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35" windowHeight="6672"/>
  </bookViews>
  <sheets>
    <sheet name="Sheet1" sheetId="1" r:id="rId1"/>
    <sheet name="fuzhou" sheetId="8" r:id="rId2"/>
    <sheet name="total" sheetId="2" r:id="rId3"/>
    <sheet name="qionglai" sheetId="21" r:id="rId4"/>
    <sheet name="xianyang" sheetId="20" r:id="rId5"/>
    <sheet name="jingzhou" sheetId="19" r:id="rId6"/>
    <sheet name="kaifeng" sheetId="18" r:id="rId7"/>
    <sheet name="shaoxing" sheetId="17" r:id="rId8"/>
    <sheet name="xian" sheetId="16" r:id="rId9"/>
    <sheet name="suzhou" sheetId="15" r:id="rId10"/>
    <sheet name="guangzhou" sheetId="14" r:id="rId11"/>
    <sheet name="nanjing" sheetId="13" r:id="rId12"/>
    <sheet name="luoyang" sheetId="12" r:id="rId13"/>
    <sheet name="changsha" sheetId="11" r:id="rId14"/>
    <sheet name="xiangyang" sheetId="10" r:id="rId15"/>
    <sheet name="yangzhou" sheetId="9" r:id="rId16"/>
    <sheet name="hangzhou" sheetId="3" r:id="rId17"/>
    <sheet name="chengdu" sheetId="4" r:id="rId18"/>
    <sheet name="taiyuan" sheetId="6" r:id="rId19"/>
    <sheet name="nanchang" sheetId="5" r:id="rId20"/>
    <sheet name="jiujiang" sheetId="7" r:id="rId21"/>
    <sheet name="Sheet5" sheetId="22" r:id="rId22"/>
    <sheet name="l" sheetId="23" r:id="rId23"/>
  </sheets>
  <definedNames>
    <definedName name="_xlnm._FilterDatabase" localSheetId="0" hidden="1">Sheet1!$B$1:$B$21053</definedName>
    <definedName name="_xlnm._FilterDatabase" localSheetId="15" hidden="1">yangzhou!$B$1:$B$188</definedName>
    <definedName name="_xlnm._FilterDatabase" localSheetId="9" hidden="1">suzhou!$A$1:$D$73</definedName>
    <definedName name="_xlnm._FilterDatabase" localSheetId="5" hidden="1">jingzhou!$A$1:$D$35</definedName>
  </definedNames>
  <calcPr calcId="144525"/>
</workbook>
</file>

<file path=xl/sharedStrings.xml><?xml version="1.0" encoding="utf-8"?>
<sst xmlns="http://schemas.openxmlformats.org/spreadsheetml/2006/main" count="67966" uniqueCount="23968">
  <si>
    <t>author</t>
  </si>
  <si>
    <t>paragraphs</t>
  </si>
  <si>
    <t>rhythmic</t>
  </si>
  <si>
    <t>韩绛</t>
  </si>
  <si>
    <t>[嵩峤云高，洛川波暖。, 举头乔木森无断。, □□□雨绝风尘，小桥频过春渠满。, □□离宫，□棱斗焕。, 万家罗绮多游伴。, □□□□自风□，□□是处喧弦管。]</t>
  </si>
  <si>
    <t>踏莎行</t>
  </si>
  <si>
    <t>李师中</t>
  </si>
  <si>
    <t>[子规啼破城楼月。, 画船晓载笙歌发。, 两岸荔枝红。, 万家烟雨中。, 佳人相对泣。, 泪下罗衣湿。, 从此信音稀。, 岭南无雁飞。]</t>
  </si>
  <si>
    <t>菩萨蛮</t>
  </si>
  <si>
    <t>蔡挺</t>
  </si>
  <si>
    <t>[霜天清晓。, 望紫塞古垒，寒云衰草。, 汗马嘶风，边鸿翻月，垅上铁衣寒早。, 剑歌骑曲悲壮，尽道君恩难报。, 塞垣乐，尽双锦带，山西年少。, 谈笑。, 刁斗静。, 烽火一把，常送平安耗。, 圣主忧边，威灵遐布，骄虏且宽天讨。, 岁华向晚愁思，谁念玉关人老。, 太平也，且欢娱，不惜金尊频倒。]</t>
  </si>
  <si>
    <t>喜迁莺</t>
  </si>
  <si>
    <t>王益柔</t>
  </si>
  <si>
    <t>[秋云朔吹晓徘徊。, 雪照楼台。, 梁王宴召有邹枚。, 相如独逞雄才。, 明烛薰炉香暖，深劝金杯。, 庭前粉艳有寒梅。, 一枝昨夜先开。]</t>
  </si>
  <si>
    <t>喜长新</t>
  </si>
  <si>
    <t>韩维</t>
  </si>
  <si>
    <t>[早岁相期林下，高年同在尊前。, 风花绣舞乍晴天。, 绿蚁新浮酒面。, 身外虚名电转，人间急景梭传。, 当筵莫惜听朱弦。, 一品归来强健。]</t>
  </si>
  <si>
    <t>西江月</t>
  </si>
  <si>
    <t>[归雁低空，游蜂趁暖。, 凭高目向西云断。, 具茨山外夕阳多，展江亭下春波满。, 双桂情深，千花明焕。, 良辰谁是同游伴。, 辛夷花谢早梅开。, 应须次第调弦管。]</t>
  </si>
  <si>
    <t>[和风动□。, □□新年□入手。, 世事尘□。, □□□情近酒□。, 水开湖□。, □□笙歌波面起。, 相与排□。, □□□胜特地□。]</t>
  </si>
  <si>
    <t>减字木兰花</t>
  </si>
  <si>
    <t>[饱食日□□。, □上危亭。, 东风昨夜入□□。, □□雪晴云□□，□遍银屏。, 回首叹劳生。, □鼎相承。, 皇恩早晚□□□。, □□陂边垂钓手，不负幽情。]</t>
  </si>
  <si>
    <t>浪淘沙</t>
  </si>
  <si>
    <t>[夜来风横雨飞狂，满地闲花衰草。, 燕子渐归春悄。, 帘幕垂清晓。, 天将佳景与闲人，美酒宁嫌华皓。, 留取旧时欢笑。, 莫共秋光老。]</t>
  </si>
  <si>
    <t>胡捣练令・胡捣练</t>
  </si>
  <si>
    <t>[轻云薄雾。, 散作催花雨。]</t>
  </si>
  <si>
    <t>失调名</t>
  </si>
  <si>
    <t>[兄弟对举杯。]</t>
  </si>
  <si>
    <t>曾巩</t>
  </si>
  <si>
    <t>[暮冬天地闭，正柔木冻折，瑞雪飘飞。, 对景见南山，岭梅露、几点清雅容姿。, 丹染萼、玉缀枝。, 又岂是、一阳有私。, 大抵是、化工独许，使占却先时。, 霜威莫苦凌持。, 此花根性，想群卉争知。, 贵用在和羹，三春里、不管绿是红非。, 攀赏处、宜酒卮。, 醉拈嗅、幽香更奇。, 倚阑干、仗何人去，嘱羌管休吹。]</t>
  </si>
  <si>
    <t>赏南枝</t>
  </si>
  <si>
    <t>司马光</t>
  </si>
  <si>
    <t>[渔舟容易入春山。, 仙家日月闲。, 绮窗纱幌映朱颜。, 相逢醉梦间。, 松露冷，海霞殷。, 匆匆整棹还。, 落花寂寂水潺潺。, 重寻此路难。]</t>
  </si>
  <si>
    <t>阮郎归</t>
  </si>
  <si>
    <t>[宝髻松松挽就，铅华淡淡妆成。, 青烟翠雾罩轻盈。, 飞絮游丝无定。, 相见争如不见，有情何似无情。, 笙歌散後酒初醒。, 深院月斜人静。]</t>
  </si>
  <si>
    <t>[红日迟迟，虚廊转影，槐阴迤逦西斜。, 彩笔工夫，难状晚景烟霞。, 蝶尚不知春去，漫绕幽砌寻花。, 奈猛风过後，纵有残红，飞向谁家。, 始知青鬓无价，叹飘零官路，荏苒年华。, 今日笙歌丛里，特地咨嗟。, 席上青衫湿透，算感旧、何止琵琶。, 怎不教人易老，多少离愁，散在天涯。]</t>
  </si>
  <si>
    <t>锦堂春・锦堂春慢</t>
  </si>
  <si>
    <t>苏氏</t>
  </si>
  <si>
    <t>[一夜东风穿绣户，融融暖应佳时。, 春来何处最先知。, 平明堤上柳。, 染遍郁金枝。, 姊妹嬉游时节近，今朝应怨来迟。, 凭谁说与到家期。, 玉钗头上胜，留待远人归。]</t>
  </si>
  <si>
    <t>临江仙</t>
  </si>
  <si>
    <t>[小阑干，深院宇。, 依旧当时别处。, 朱户锁，玉楼空。, 一帘霜日红。, 弄珠江，何处是，望断碧云无际。, 凝泪眼，出重城。, 隔溪羌笛声。]</t>
  </si>
  <si>
    <t>更漏子</t>
  </si>
  <si>
    <t>[星移斗转，玉蟾西下，渐觉东郊向晓。, 马嘶人语隔霜林，望千里、长安古道。, 珠宫姊妹，相逢方信，别後十分瘦了。, 上林归去正花时，争奈向、花前又老。]</t>
  </si>
  <si>
    <t>鹊桥仙</t>
  </si>
  <si>
    <t>[孤馆深沈，晓寒天气。, 解鞍独自阑干倚。, 暗香浮动月黄昏，落梅风送沾衣袂。, 待写红笺，凭谁与寄。, 先教觅取嬉游地。, 到家正是早春时，小桃花下拼沈醉。]</t>
  </si>
  <si>
    <t>刘敞</t>
  </si>
  <si>
    <t>[小山丛桂。, 最有留人意。, 拂叶攀花无限思。, 雨湿浓香满袂。, 别来过了秋光。, 翠帘昨夜新霜。, 多少月宫闲地，娥与借微芳。]</t>
  </si>
  <si>
    <t>清平乐</t>
  </si>
  <si>
    <t>[蜡炬高高，龙烟细细。, 玉楼十二门初闭。, 疏帘不卷水晶寒，小屏半掩琉璃翠。, 桃叶新声，榴花美味。, 南山宾客东山妓。, 利名不肯放人闲，忙中偷取工夫醉。]</t>
  </si>
  <si>
    <t>王</t>
  </si>
  <si>
    <t>[忆玉清景，繁盛极当时。, 千古事难追。, 汉家别庙秋风起，空出奉宸衣。, 三山浮海日晖晖。, 羽盖共云飞。, 灵宫旧是栖真处，还望玉舆归。]</t>
  </si>
  <si>
    <t>导引</t>
  </si>
  <si>
    <t>[玉宸朝晚，忽掩赭黄衣。, 愁雾锁金扉。, 蓬莱待得仙丹至，人世已成非。, 龙轩天仗转西畿。, 旌旆入云飞。, 望陵宫女垂红泪，不见翠舆归。]</t>
  </si>
  <si>
    <t>发引</t>
  </si>
  <si>
    <t>[上林春晚，曾是奉宸游。, 水殿戏龙舟。, 玉箫吹断催仙驭，一去隔千秋。, 游人重到曲江头。, 事往涕难收。, 空馀御幄传觞处，依旧水东流。]</t>
  </si>
  <si>
    <t>韩缜</t>
  </si>
  <si>
    <t>[锁离愁，连绵无际，来时陌上初熏。, 绣帏人念远，暗垂珠泪，泣送征轮。, 长亭长在眼，更重重、远水孤云。, 但望极楼高，尽日目断王孙。, 消魂。, 池塘别後，曾行处、绿妒轻裙。, 恁时携素手，乱花飞絮里，缓步香。, 朱颜空自改，向年年、芳意长新。, 遍绿野，嬉游醉眠，莫负青春。]</t>
  </si>
  <si>
    <t>凤箫吟・芳草</t>
  </si>
  <si>
    <t>韩缜姬</t>
  </si>
  <si>
    <t>[香作风光浓著露。, 正恁双栖，又遣分飞去。, 密诉东君应不许。, 泪波一洒奴衷素。]</t>
  </si>
  <si>
    <t>蝶恋花</t>
  </si>
  <si>
    <t>裴湘</t>
  </si>
  <si>
    <t>[雁塞说并门。, 郡枕西汾。, 山形高下远相吞。, 古寺楼台依碧嶂，烟景遥分。, 晋庙锁溪云。, 箫鼓仍存。, 牛羊斜日自归村。, 惟有故城禾黍地，前事消魂。]</t>
  </si>
  <si>
    <t>[万国仰神京。, 礼乐纵横。, 葱葱佳气锁龙城。, 日御明堂天子圣，朝会簪缨。, 九陌六街平。, 万国充盈。, 青楼弦管酒如渑。, 别有隋堤烟柳暮，千古含情。]</t>
  </si>
  <si>
    <t>阮逸女</t>
  </si>
  <si>
    <t>[仙苑春浓，小桃开，枝枝已堪攀折。, 乍雨乍晴，轻暖轻寒，渐近赏花时节。, 柳摇台榭东风软，帘栊静、幽禽调舌。, 断魂远、闲寻翠径，顿成愁结。, 此恨无人共说。, 还立尽黄昏，寸心空切。, 强整绣衾，独掩朱扉，簟枕为谁铺设。, 夜长更漏传声远，纱窗映、银缸明灭。, 梦回处，梅梢半笼淡月。]</t>
  </si>
  <si>
    <t>花心动</t>
  </si>
  <si>
    <t>滕甫</t>
  </si>
  <si>
    <t>[叶底无风池面静。, 掬水佳人，拍破青铜镜。, 残月朦胧花弄影。, 新梳斜插乌云鬓。, 拍索闷怀添酒兴。, 旋撷园蔬，随分成盘。, 说与翠微休急性。, 功名富贵皆前定。]</t>
  </si>
  <si>
    <t>[昼永无人深院静。, 一枕春醒，犹未临镜。, 帘卷新蟾光射影。, 速忙掠起蓬松鬓。, 对景沈吟嗟没兴。, 薄不来，空把杯盘。, 休道妇人多水性。, 今宵独自言无定。]</t>
  </si>
  <si>
    <t>王安石</t>
  </si>
  <si>
    <t>[登临送目。, 正故国晚秋，天气初肃。, 千里澄江似练，翠峰如簇。, 归帆去棹残阳里，背西风、酒旗斜矗。, 彩舟云淡，星河鹭起，画图难足。, 念往昔、繁华竞逐。, 叹门外楼头，悲恨相续。, 千古凭高，对此漫嗟荣辱。, 六朝旧事随流水，但寒烟、芳草凝绿。, 至今商女，时时犹唱，後庭遗曲。]</t>
  </si>
  <si>
    <t>桂枝香</t>
  </si>
  <si>
    <t>[折得一枝香在手。, 人间应未有。, 疑是经春雪未消。, 今日是何朝。]</t>
  </si>
  <si>
    <t>甘露歌</t>
  </si>
  <si>
    <t>[尽日含毫难比兴。, 都无色可并。, 万里晴天何处来。, 真是屑琼瑰。]</t>
  </si>
  <si>
    <t>[天寒日暮山谷里。, 的砾愁成水。, 池上渐多枝上稀。, 唯有故人知。]</t>
  </si>
  <si>
    <t>[数家茅屋闲临水。, 单衫短帽垂杨里。, 今日是何朝。, 看予度石桥。, 梢梢新月偃。, 午醉醒来晚。, 何物最关情。, 黄鹂三两声。]</t>
  </si>
  <si>
    <t>[灯火已收正月半。, 山南山北花撩乱。, 闻说亭新水漫。, 骑款段。, 穿云入坞寻游伴。, 却拂僧床褰素幔。, 千岩万壑春风暖。, 一弄松声悲急管。, 吹梦断。, 西看窗日犹嫌短。]</t>
  </si>
  <si>
    <t>渔家傲</t>
  </si>
  <si>
    <t>[平岸小桥千嶂抱。, 柔蓝一水萦花草。, 茅屋数间窗窈窕。, 尘不到。, 时时自有春风扫。, 午枕觉来闻语鸟。, 眠似听朝鸡早。, 忽忆故人今总老。, 贪梦好。, 茫然忘了邯郸道。]</t>
  </si>
  <si>
    <t>[孜孜。, 向无明里、强作窠窟。, 浮名浮利何济，堪留恋处，轮回仓猝。, 幸有明空妙觉，可弹指超出。, 缘底事、抛了全潮，认一浮沤作瀛渤。, 本源自性天真佛。, 祗些些、妄想中埋没。, 贪他眼花阳艳，谁信道、本来无物。, 一旦茫然，终被阎罗老子相屈。, 便纵有、千种机筹，怎免伊唐突。]</t>
  </si>
  <si>
    <t>雨霖铃</t>
  </si>
  <si>
    <t>[云垂平野。, 掩映竹篱茅舍。, 阒寂幽居实潇洒。, 是处绿娇红冶。, 丈夫运用堂堂。, 且莫五角六张。, 若有一卮芳酒，逍遥自在无妨。]</t>
  </si>
  <si>
    <t>[百亩中庭半是苔。, 门前白道水萦回。, 爱闲能有几人来。, 小院回廊春寂寂，山桃溪杏两三栽。, 为谁零落为谁开。]</t>
  </si>
  <si>
    <t>浣溪沙</t>
  </si>
  <si>
    <t>[常时黄色见眉间。, 松桂我同攀。, 每言天上辛苦，不肯饵金丹。, 怜水静，爱云闲。, 便忘还。, 高歌一曲，岩谷迤逦，宛似商山。]</t>
  </si>
  <si>
    <t>诉衷情</t>
  </si>
  <si>
    <t>[练巾藜杖白云间。, 有兴即跻攀。, 追思往昔如梦，华毂也曾丹。, 尘自扰，性长闲。, 更无还。, 达如周召，穷似丘轲，祗个山山。]</t>
  </si>
  <si>
    <t>[茫然不肯住林间。, 有处即追攀。, 将他死语图度，怎得离真丹。, 浆水价，匹如闲。, 也须还。, 何如直截，踢倒军持，赢取沩山。]</t>
  </si>
  <si>
    <t>[营巢燕子逞翱翔。, 微志在雕梁。, 碧云举翮千里，其奈有鸾皇。, 临济处，德山行。, 果承当。, 自时降住，一切天魔，扫地焚香。]</t>
  </si>
  <si>
    <t>[莫言普化祗颠狂。, 真解作津梁。, 蓦然打个筋斗，直跳过羲皇。, 临济处，德山行。, 果承当。, 将他建立，认作心诚，也是寻香。]</t>
  </si>
  <si>
    <t>[嗟见世间人。, 但有纤毫即是尘。, 不住旧时无相貌，沈沦。, 祗为从来认识神。, 作麽有疏亲。, 我自降魔转法轮。, 不是摄心除妄想，求真。, 幻化空身即法身。]</t>
  </si>
  <si>
    <t>南乡子</t>
  </si>
  <si>
    <t>[自古帝王州。, 郁郁葱葱佳气浮。, 四百年来成一梦，堪愁。, 晋代衣冠成古丘。, 绕水恣行游。, 上尽层城更上楼。, 往事悠悠君莫问，回头。, 槛外长江空自流。]</t>
  </si>
  <si>
    <t>[伊吕两衰翁。, 历遍穷通。, 一为钓叟一耕佣。, 若使当时身不遇，老了英雄。, 汤武偶相逢。, 风虎云龙。, 兴王祗在笑谈中。, 直至如今千载後，谁与争功。]</t>
  </si>
  <si>
    <t>浪淘沙令</t>
  </si>
  <si>
    <t>[归依众，梵行四威仪。, 愿我遍游诸佛土。, 十方贤圣不相离。, 永灭世间痴。]</t>
  </si>
  <si>
    <t>望江南・忆江南</t>
  </si>
  <si>
    <t>[归依法，法法不思议。, 愿我六根常寂静，心如宝月映琉璃。, 了法更无疑。]</t>
  </si>
  <si>
    <t>[归依佛，弹指越三祗。, 愿我速登无上觉，还如佛坐道场时。, 能智又能悲。]</t>
  </si>
  <si>
    <t>[三界里，有取总灾危。, 普愿众生同我愿，能於空有善思惟。, 三宝共住持。]</t>
  </si>
  <si>
    <t>[梅好惟嫌淡伫，天教薄与胭脂。, 真妃初出华清池。, 酒入琼姬半醉。, 东阁诗情易动，高楼玉管休吹。, 北人浑作杏花疑。, 惟有青枝不似。]</t>
  </si>
  <si>
    <t>[隔岸桃花红未半。, 枝头已有蜂儿乱。, 惆怅武陵人不管。, 清梦断。, 亭亭伫立春宵短。]</t>
  </si>
  <si>
    <t>[留春不住。, 费尽莺儿语。, 满地残红宫锦污。, 昨夜南园风雨。, 小怜初上琵琶。, 晓来思绕天涯。, 不肯画堂朱户，春风自在杨花。]</t>
  </si>
  <si>
    <t>[雨打江南树。, 一夜花开无数。, 绿叶渐成阴，下有游人归路。, 与君相逢处。, 不道春将暮。, 把酒祝东风，且莫恁、匆匆去。]</t>
  </si>
  <si>
    <t>生查子</t>
  </si>
  <si>
    <t>[春又老。, 南陌酒香梅小。, 遍地落花浑不扫。, 梦回情意悄。, 红笺寄与添烦恼。, 细写相思多少。, 醉後几行书字小。, 泪痕都了。]</t>
  </si>
  <si>
    <t>谒金门</t>
  </si>
  <si>
    <t>[海棠乱发皆临水。, 君知此处花何似。, 凉月白纷纷。, 香风隔岸闻。, 啭枝黄鸟近。, 隔岸声相应。, 随意坐莓苔。, 飘零酒一杯。]</t>
  </si>
  <si>
    <t>[别馆寒砧，孤城画角。, 一派秋声入寥廓。, 东归燕从海上去，南来雁向沙头落。, 楚台风，庾楼月，宛如昨。, 无奈被些名利缚。, 无奈被他情担阁。, 可惜风流总闲却。, 当初漫留华表语，而今误我秦楼约。, 梦阑时，酒醒後，思量著。]</t>
  </si>
  <si>
    <t>千秋岁引</t>
  </si>
  <si>
    <t>吴氏1</t>
  </si>
  <si>
    <t>[待得明年重把酒。, 携手。, 那知无雨又无风。]</t>
  </si>
  <si>
    <t>定风波</t>
  </si>
  <si>
    <t>吴师孟</t>
  </si>
  <si>
    <t>[锦里阳和，看万木凋时，早梅独秀。, 珍馆琼楼畔，正降跗初吐，华将茂。, 国艳天葩，真澹伫、雪肌清瘦。, 似广寒宫，铅华未御，自然妆就。, 凝睇倚朱阑，喷清香暗度，易袭襟袖。, 好与花为主，宜秉烛、频观泛湘酎。, 莫待南枝，随乐府、新声吹後。, 对赏心人，良辰好景，须信难偶。]</t>
  </si>
  <si>
    <t>蜡梅香</t>
  </si>
  <si>
    <t>俞紫芝</t>
  </si>
  <si>
    <t>[钓鱼船上谢三郎。, 双鬓已苍苍。, 蓑衣未必清贵，不肯换金章。, 汀草畔，浦花旁。, 静鸣榔。, 自来好个，渔父家风，一片潇湘。]</t>
  </si>
  <si>
    <t>[弄水亭前千万景，登临不忍空回。, 水轻墨澹写蓬莱。, 莫教世眼，容易洗尘埃。, 收去雨昏都不见，展时还似云开。, 先生高趣更多才。, 人人尽道，小杜却重来。]</t>
  </si>
  <si>
    <t>[地锺灵，天应瑞。, 簇簇香苞、团作真珠蕊。, 玉宇瑶台分十二。, 要伴娥，月里双双睡。, 月如花，花似月。, 花月生香，添此真奇异。, 不许扬州夸间气。, 昨夜春风，唤醒琼琼醉。]</t>
  </si>
  <si>
    <t>苏幕遮</t>
  </si>
  <si>
    <t>郑獬</t>
  </si>
  <si>
    <t>[玉环妾意无渝。, 问君心、朝槿何如。]</t>
  </si>
  <si>
    <t>[江上探春回，正值早梅时节。, 两行小槽双凤，按凉州初彻。, 谢娘扶下绣鞍来，红靴踏残雪。, 归去不须银烛，有山头明月。]</t>
  </si>
  <si>
    <t>好事近</t>
  </si>
  <si>
    <t>[把酒对江梅，花小未禁风力。, 何计不教零落，为青春留得。, 故人莫问在天涯，尊前苦相忆。, 好把素香收取，寄江南消息。]</t>
  </si>
  <si>
    <t>强至</t>
  </si>
  <si>
    <t>[雪月照梅溪畔路。, 幽姿背立无言语。, 冷浸瘦枝清浅处。, 香暗度。, 妆成处士横斜句。, 浑似玉人常淡伫。, 菱花相对盈清楚。, 谁解小图先画取。, 天欲曙。, 恐随月色云间去。]</t>
  </si>
  <si>
    <t>沈注</t>
  </si>
  <si>
    <t>[竹阁云深，巢虚人阒。, 几年湖上音尘寂。, 风流今有使君家，月明夜夜闻双笛。]</t>
  </si>
  <si>
    <t>蒲宗孟</t>
  </si>
  <si>
    <t>[一阳初起。, 暖力未胜寒气。, 堪赏素华长独秀，不并开红抽紫。, 青帝只应怜洁白，不使雷同众卉。, 淡然难比。, 粉蝶岂知芳蕊。, 半夜卷帘如乍失，只在银蟾影里。, 残雪枝头君认取，自有清香旖旎。]</t>
  </si>
  <si>
    <t>望梅花</t>
  </si>
  <si>
    <t>陈汝羲</t>
  </si>
  <si>
    <t>[纤纤素手。, 盘里醉花新点就。, 对叶双心。, 别有东风意思深。, 琼沾粉缀。, 消得玉堂留客醉。, 试嗅清芳。, 别有红罗巧袖香。]</t>
  </si>
  <si>
    <t>汪辅之</t>
  </si>
  <si>
    <t>[晚绿寒红。, 芳意匆匆。, 惜年华、今与谁同。, 碧云零落，数字宾鸿。, 看渚莲凋，宫扇旧，怨秋风。, 流波坠叶，佳期何在，想天教、离恨无穷。, 试将前事，闲倚梧桐。, 有销魂处，明月夜，锦屏空。]</t>
  </si>
  <si>
    <t>行香子</t>
  </si>
  <si>
    <t>范纯仁</t>
  </si>
  <si>
    <t>[腊後春前暖律催。, 日和风软欲开梅。, 公方结客寻佳景，我亦忘形趁酒杯。, 添歌管，续尊。, 更阑烛短未能回。, 清欢莫待相期约，乘兴来时便可来。]</t>
  </si>
  <si>
    <t>鹧鸪天</t>
  </si>
  <si>
    <t>张才翁</t>
  </si>
  <si>
    <t>[万缕青青，初眠官柳，向人犹未成阴。, 据雕鞍马上，拥鼻微吟。, 远宦情怀谁问，空嗟壮志销沈。, 正好花时节，山城留滞、忍负归心。, 别离万里，飘蓬无定，谁念会合难凭。, 相聚里，休辞金盏，酒浅还深。, 欲把春愁抖擞，春愁转更难禁。, 乱山高处，凭阑垂袖，聊寄登临。]</t>
  </si>
  <si>
    <t>雨中花・夜行船</t>
  </si>
  <si>
    <t>寿涯禅师</t>
  </si>
  <si>
    <t>[深愿弘慈无缝罅。, 乘时走入众生界。, 窈窕丰姿都没赛。, 提鱼卖。, 堪笑马郎来纳败。, 清冷露湿金坏。, 茜裙不把珠缨盖。, 特地掀来呈捏怪。, 牵人爱。, 还尽许多菩萨债。]</t>
  </si>
  <si>
    <t>章</t>
  </si>
  <si>
    <t>[燕忙莺懒花残，正堤上、柳花飘坠。, 轻飞点画青林，谁道全无才思。, 闲趁游丝，静临深院，日长门闭。, 傍珠帘散漫，垂垂欲下，依前被，风扶起。, 兰帐玉人睡觉，怪春衣、雪粘琼缀。, 绣床旋满，香球无数，才圆却碎。, 时见蜂儿，仰粘轻粉，鱼吹池水。, 望章台路杳，金鞍游荡，有盈盈泪。]</t>
  </si>
  <si>
    <t>水龙吟</t>
  </si>
  <si>
    <t>[帘移碎影，香褪衣襟。, 旧家庭院嫩苔侵。, 东风过尽，暮云锁，绿窗深。, 怕对人、闲枕剩衾。, 楼底轻阴。, 春信断，怯登临。, 断肠魂梦两沈沈。, 花飞水远，便从今。, 莫追寻。, 又怎禁、蓦地上心。]</t>
  </si>
  <si>
    <t>声声令・胜胜令</t>
  </si>
  <si>
    <t>徐积</t>
  </si>
  <si>
    <t>[水曲山隈四五家。, 夕阳烟火隔芦花。, 渔唱歇，醉眠斜。, 纶竿蓑笠是生涯。]</t>
  </si>
  <si>
    <t>渔父乐・渔歌子</t>
  </si>
  <si>
    <t>[见说红尘罩九衢。, 贪名逐利各区区。, 论得失，问荣枯。, 争似侬家占五湖。]</t>
  </si>
  <si>
    <t>[讨得渔竿买得船。, 归休何必待高年。, 深浪里，乱云边。, 只有逍遥是水仙。]</t>
  </si>
  <si>
    <t>[饱则高歌醉即眠。, 只知头白不知年。, 江绕屋，水随船。, 买得风光不著钱。]</t>
  </si>
  <si>
    <t>[管得江湖占得山。, 白云同散学云闲。, 清旦出，夕阳还。, 不知身在画屏间。]</t>
  </si>
  <si>
    <t>[一酌村醪一曲歌。, 回看尘世足风波。, 忧患大，是非多。, 纵得荣华有几何。]</t>
  </si>
  <si>
    <t>沈括</t>
  </si>
  <si>
    <t>[鹳鹊楼头日暖，蓬莱殿里花香。, 草绿烟迷步辇，天高日近龙床。]</t>
  </si>
  <si>
    <t>开元乐・三台</t>
  </si>
  <si>
    <t>[楼上正临宫外，人间不见仙家。, 寒食轻烟薄雾，满城明月梨花。]</t>
  </si>
  <si>
    <t>[按舞骊山影里，回銮渭水光中。, 玉笛一天明月，翠华满陌东风。]</t>
  </si>
  <si>
    <t>[殿後春旗簇仗，楼前御队穿花。, 一片红云闹处，外人遥认官家。]</t>
  </si>
  <si>
    <t>范宽之</t>
  </si>
  <si>
    <t>[谢娘栀子，贾妃萸佩。]</t>
  </si>
  <si>
    <t>方资</t>
  </si>
  <si>
    <t>[生逢垂拱。, 不识干戈免田陇。, 士林书圃终年，庸非天宠。, 才初茸。, 老去支离何用。, 浩然归弄。, 似黄鹤、秋风相送。, 尘事塞翁心，浮世庄生梦。, 漾舟遥指烟波，群山森动。, 神闲意耸。, 回首利名。, 此情谁共。, 问几斛、淋浪春瓮。]</t>
  </si>
  <si>
    <t>黄鹤引</t>
  </si>
  <si>
    <t>王安国</t>
  </si>
  <si>
    <t>[秋气微凉，梦回明月穿帘幕。, 井梧萧索。, 正绕南枝鹊。, 宝瑟尘生，金雁空零落。, 情无托。, 鬓云慵掠。, 不似君恩薄。]</t>
  </si>
  <si>
    <t>点绛唇</t>
  </si>
  <si>
    <t>[留春不住。, 费尽莺儿语。, 满地残红宫锦污。, 昨夜南园风雨。, 小怜初上琵琶。, 晓来思绕天涯。, 不肯画堂朱户，春风自在梨花。]</t>
  </si>
  <si>
    <t>[画桥流水。, 雨湿落红飞不起。, 月破黄昏。, 帘里馀香马上闻。, 徘徊不语。, 今夜梦魂何处去。, 不似垂杨。, 犹解飞花入洞房。]</t>
  </si>
  <si>
    <t>孙洙</t>
  </si>
  <si>
    <t>[楼头上有三冬鼓。, 何须抵死催人去。, 上马苦匆匆。, 琵琶曲未终。, 回头肠断处。, 却更廉纤雨。, 漫道玉为堂。, 玉堂今夜长。]</t>
  </si>
  <si>
    <t>[怅望浮生急景，凄凉宝瑟馀音。, 楚客多情偏怨别，碧山远水登临。, 目送连天衰草，夜阑几处疏砧。, 黄叶无风自落，秋云不雨长阴。, 天若有情天亦老，摇摇幽恨难禁。, 惆怅旧欢如梦，觉来无处追寻。]</t>
  </si>
  <si>
    <t>河满子</t>
  </si>
  <si>
    <t>李清臣</t>
  </si>
  <si>
    <t>[杨花落。, 燕子穿朱阁。, 苦恨春醪如水薄。, 闲愁无处著。, 去年今日王陵舍，鼓角秋风。, 千岁辽东。, 回首人间万事空。]</t>
  </si>
  <si>
    <t>韦骧</t>
  </si>
  <si>
    <t>[人生可意。, 祗说功名贪富贵。, 遇景开怀。, 且尽生前有限杯。, 韶华几许。, 鹈声残无觅处。, 莫自因循。, 一片花飞减却春。]</t>
  </si>
  <si>
    <t>[金貂贳酒。, 乐事可为须趁手。, 且醉青春。, 白发何曾饶贵人。, 凤笙鼍鼓。, 况是桃花落红雨。, 莫诉觥筹。, 炊熟黄粱一梦休。]</t>
  </si>
  <si>
    <t>[鸾坡凤沼。, 轩冕傥来何足道。, 存养天真。, 安用浮名绊此身。, 劳生逸老。, 摆脱纷华须是早。, 解绶眠云。, 林下何曾见一人。]</t>
  </si>
  <si>
    <t>[危楼引望。, 天气犹寒花未放。, 远思悠悠。, 芳草何年恨即休。, 仙踪何处。, 此去蓬山多少路。, 春霭腾腾。, 更在瑶台十二层。]</t>
  </si>
  <si>
    <t>[帝城春媚。, 绿柳参天花照地。, 共乐升平。, 处处楼台歌板声。, 香轮玉镫。, 驰骤芳郊争选胜。, 妙舞轻讴。, 扰乱春风卒未休。]</t>
  </si>
  <si>
    <t>[琼杯且尽清歌送。, 人生离合真如梦。, 瞬息又春归。, 回头光景非。, 香喷金兽暖。, 欢意愁更短。, 白发不须量。, 从教千丈长。]</t>
  </si>
  <si>
    <t>[岁华将暮，寒林萧索，极目冻云垂地。, 官梅忽见一枝芳，便顿觉、新春情味。, 小筵开处，歌喉清婉，舞态蹁跹争媚。, 沈腰潘鬓两休论，共举白、何须惜醉。]</t>
  </si>
  <si>
    <t>[雕阑香砌。, 红紫妖韶何足计。, 争似幽芳。, 几朵先春蘸碧塘。, 玉盘金盏。, 谁谓花神情有限。, 绰约仙姿。, 仿佛江皋解佩时。]</t>
  </si>
  <si>
    <t>[冷艳幽香奇绝。, 粉金裁雪。, 无端又欲恨春风，恨不解、千千结。, 曲槛小池清切。, 倚烟笼月。, 佳人纤手傍柔条，似不忍、轻攀折。]</t>
  </si>
  <si>
    <t>洛阳春・一落萦</t>
  </si>
  <si>
    <t>[漏新春消耗，柳眼微青，素梅犹小。, 帘幕轻寒，引炉烟袅袅。, 凤管雍容，雁筝清切，对绮筵呈妙。, 此际欢虞，门庭自有，辉光荣耀。, 庆事难逢，世间须信，八十遐龄，古来稀少。, 况偶佳辰，是桑弧曾表。, 满奉金觥，暂停牙板，听雅歌精祷。, 惟愿增高，龟年鹤算，鸿恩紫诏。]</t>
  </si>
  <si>
    <t>醉蓬莱</t>
  </si>
  <si>
    <t>[林叶阴浓，海云峰耸，夏景渐分。, 称画堂开宴，雍雍笑语，高年耆德，初弄君恩。, 汉相家声，一经传训，赏典今朝归庆门。, 清和昼，见香飘百和，乐按长春。, 休论。, 万事纷纭。, 算寿考、乡闾能几人。, 况凤书才降，龟龄正永，莫辞金盏，一醉醺醺。, 萱草忘忧，榴花含笑，庭院风光如再新。, 成欢颂，愿齐坚桧柏，频奉丝纶。]</t>
  </si>
  <si>
    <t>沁园春</t>
  </si>
  <si>
    <t>圆禅师</t>
  </si>
  <si>
    <t>[本是潇湘一钓客。, 自东自西自南北。, 只把孤舟为屋宅。, 无宽窄。, 幕天席地人难测。, 顷闻四海停戈革。, 金门懒去投书册。, 时向滩头歌月白。, 真高格。, 浮名浮利谁拘得。]</t>
  </si>
  <si>
    <t>则禅师</t>
  </si>
  <si>
    <t>[咄这牛儿，身强力健，几人能解牵骑。, 为贪原上，嫩草绿离离。, 只管寻芳逐翠，奔驰後、不顾倾危。, 争知道，山遥水远，回首到家迟。, 牧童，今有智，长绳牢把，短杖高提。, 入泥入水，终是不生疲。, 直待心调步稳，青松下、孤笛横吹。, 当归去，人牛不见，正是月明时。]</t>
  </si>
  <si>
    <t>满庭芳</t>
  </si>
  <si>
    <t>陈偕</t>
  </si>
  <si>
    <t>[芰荷风、涤面恰麦秋，应倒著春衣。, 渡晓溪云湿，日流尘脚，露蛛丝。, 调翼受风雏燕，弱不解争泥。, 衬琅锦院，竹外蔷薇。, 立久阑干凭暖，看行鱼吹沫，波晕平池。, 藓痕斑础石，渐雨熟梅时。, 傍短篱、成团粉蝶，掠野花、相逐□高低。, 忘言处，徽弦乍拂，流水先知。]</t>
  </si>
  <si>
    <t>八声甘州</t>
  </si>
  <si>
    <t>[岚影浮春，云容阁雨，澄泓碧展玻璃。, 高低楼观，窗户舞涟漪。, 别有轻盈水面，清讴起、舟叶如飞。, 沙堤上，垂鞭信马，柳重绿交枝。, 渐残红倒影，金波潋滟，弦管催归。, 看飘香陈粉，满路扶携。, 不尽湖边风月，孤山下、猿鸟须知。, 东风里、年年此水，贮尽是和非。]</t>
  </si>
  <si>
    <t>[榆荚抛钱，桃英胎子，杨花已送春归。, 未成萍叶，水面绿纹肥。, 沙暖溪禽行哺，忘机处、雏母相随。, 重帘静，铜壶昼歇，声度竹间棋。, 人生如意少，乐随春减，恨为情离。, 怕牵愁勾怨，渐近金徽。, 浮世更相代谢，江头明月，渡口斜晖。, 关情处，摩挲钓石，莫遣上苔衣。]</t>
  </si>
  <si>
    <t>晏几道</t>
  </si>
  <si>
    <t>[斗草阶前初见，穿针楼上曾逢。, 罗裙香露玉钗风。, 靓妆眉沁绿，羞脸粉生红。, 流水便随春远，行云终与谁同。, 酒醒长恨锦屏空。, 相寻梦里路，飞雨落花中。]</t>
  </si>
  <si>
    <t>[身外闲愁空满，眼中欢事常稀。, 明年应赋送君诗。, 细从今夜数，相会几多时。, 浅酒欲邀谁劝，深情惟有君知。, 东溪春近好同归。, 柳垂江上影，梅谢雪中枝。]</t>
  </si>
  <si>
    <t>[淡水三年欢意，危弦几夜离情。, 晓霜红叶舞归程。, 客情今古道，秋梦短长亭。, 渌酒尊前清泪，阳关叠里离声。, 少陵诗思旧才名。, 云鸿相约处，烟雾九重城。]</t>
  </si>
  <si>
    <t>[浅浅馀寒春半，雪消蕙草初长。, 烟迷柳岸旧池塘。, 风吹梅蕊闹，雨细杏花香。, 月堕枝头欢意，从前虚梦高唐，觉来何处放思量。, 如今不是梦，真个到伊行。]</t>
  </si>
  <si>
    <t>[长爱碧阑干影，芙蓉秋水开时。, 脸红凝露学娇啼。, 霞觞熏冷艳，云髻袅纤枝。, 烟雨依前时候，霜丛如旧芳菲。, 与谁同醉采香归。, 去年花下客，今似蝶分飞。]</t>
  </si>
  <si>
    <t>[旖旎仙花解语，轻盈春柳能眠。, 玉楼深处绮窗前。, 梦回芳草夜，歌罢落梅天。, 沈水浓熏绣被，流霞浅酌金船。, 绿娇红小正堪怜。, 莫如云易散，须似月频圆。]</t>
  </si>
  <si>
    <t>[梦後楼台高锁，酒醒帘幕低垂。, 去年春恨却来时。, 落花人独立，微雨燕双飞。, 记得小苹初见，两重心字罗衣。, 琵琶弦上说相思。, 当时明月在，曾照彩云归。]</t>
  </si>
  <si>
    <t>[东野亡来无丽句，于君去後少交亲。, 追思往事好沾巾。, 白头王建在，犹见咏诗人。, 学道深山空自老，留名千载不干身。, 酒筵歌席莫辞频。, 争如南陌上，占取一年春。]</t>
  </si>
  <si>
    <t>[卷絮风头寒欲尽。, 坠粉飘红，日日香成阵。, 新酒又添残酒困。, 今春不减前春恨。, 蝶去莺飞无处问。, 隔水高楼，望断双鱼信。, 恼乱层波横一寸。, 斜阳只与黄昏近。]</t>
  </si>
  <si>
    <t>[初拈霜纨生怅望。, 隔叶莺声，似学秦娥唱。, 午睡醒来慵一饷。, 双纹翠簟铺寒浪。, 雨罢苹风吹碧涨。, 脉脉荷花，泪脸红相向。, 斜贴绿云新月上。, 弯环正是愁眉样。]</t>
  </si>
  <si>
    <t>[庭院碧苔红叶遍。, 金菊开时，已近重阳宴。, 日日露荷凋绿扇。, 粉塘烟水澄如练。, 试倚凉风醒酒面。, 雁字来时，恰向层楼见。, 几点护霜云影转。, 谁家芦管吹秋怨。]</t>
  </si>
  <si>
    <t>[喜鹊桥成催凤驾。, 天为欢迟，乞与初凉夜。, 乞巧双蛾加意画。, 玉钩斜傍西南挂。, 分钿擘钗凉叶下。, 香袖凭肩，谁记当时话。, 路隔银河犹可借。, 世间离恨何年罢。]</t>
  </si>
  <si>
    <t>[碧草池塘春又晚。, 小叶风娇，尚学娥妆浅。, 双燕来时还念远。, 珠帘绣户杨花满。, 绿柱频移弦易断。, 细看秦筝，正似人情短。, 一曲啼乌心绪乱。, 红颜暗与流年换。]</t>
  </si>
  <si>
    <t>[碾玉钗头双凤小。, 倒晕工夫，画得宫眉巧。, 嫩曲罗裙胜碧草。, 鸳鸯绣字春衫好。, 三月露桃芳意早。, 细看花枝，人面争多少。, 水调声长歌未了。, 掌中杯尽东池晓。]</t>
  </si>
  <si>
    <t>[醉别西楼醒不记。, 春梦秋云，聚散真容易。, 斜月半窗还少睡。, 画屏闲展吴山翠。, 衣上酒痕诗里字。, 点点行行，总是凄凉意。, 红烛自怜无好计。, 夜寒空替人垂泪。]</t>
  </si>
  <si>
    <t>[欲减罗衣寒未去。, 不卷珠帘，人在深深处。, 残杏枝头花几许。, 啼红正恨清明雨。, 尽日沈香烟一缕。, 宿酒醒迟，恼破春情绪。, 远信还因归燕误。, 小屏风上西江路。]</t>
  </si>
  <si>
    <t>[千叶早梅夸百媚。, 笑面凌寒，内样妆先试。, 月脸冰肌香细腻。, 风流新称东君意。, 一捻年光春有味。, 江北江南，更有谁相比。, 横玉声中吹满地。, 好枝长恨无人寄。]</t>
  </si>
  <si>
    <t>[金翦刀头芳意动。, 彩蕊开时，不怕朝寒重。, 晴雪半消花。, 晓妆呵尽香酥冻。, 十二楼中双翠凤。, 缥缈歌声，记得江南弄。, 醉舞春风谁可共。, 秦云已有鸳屏梦。]</t>
  </si>
  <si>
    <t>[笑艳秋莲生绿浦。, 红脸青腰，旧识凌波女。, 照影弄妆娇欲语。, 西风岂是繁华主。, 可恨良辰天不与。, 才过斜阳，又是黄昏雨。, 朝落暮开空自许。, 竟无人解知心苦。]</t>
  </si>
  <si>
    <t>[碧落秋风吹玉树。, 翠节红旌，晚过银河路。, 休笑星机停弄杼。, 凤帏已在云深处。, 楼上金针穿绣缕。, 谁管天边，隔岁分飞苦。, 试等夜阑寻别绪。, 泪痕千点罗衣露。]</t>
  </si>
  <si>
    <t>[碧玉高楼临水住。, 红杏开时，花底曾相遇。, 一曲阳春春已暮。, 晓莺声断朝云去。, 远水来从楼下路。, 过尽流波，未得鱼中素。, 月细风尖垂柳渡。, 梦魂长在分襟处。]</t>
  </si>
  <si>
    <t>[梦入江南烟水路。, 行尽江南，不与离人遇。, 睡里消魂无说处。, 觉来惆怅消魂误。, 欲尽此情书尺素。, 浮雁沈鱼，终了无凭据。, 却倚缓弦歌别绪。, 断肠移破秦筝柱。]</t>
  </si>
  <si>
    <t>[黄菊开时伤聚散。, 曾记花前，共说深深愿。, 重见金英人未见。, 相思一夜天涯远。, 罗带同心闲结遍。, 带易成双，人恨成双晚。, 欲写彩笺书别怨。, 泪痕早已先书满。]</t>
  </si>
  <si>
    <t>[彩袖殷勤捧玉锺。, 当年拼却醉颜红。, 舞低杨柳楼心月，歌尽桃花扇影风。, 从别後，忆相逢。, 几回魂梦与君同。, 今宵剩把银照，犹恐相逢是梦中。]</t>
  </si>
  <si>
    <t>[一醉醒来春又残。, 野棠梨雨泪阑干。, 玉笙声里鸾空怨。, 罗幕香中燕未还。, 终易散，且长闲。, 莫教离恨损朱颜。, 谁堪共展鸳鸯锦，同过西楼此夜寒。]</t>
  </si>
  <si>
    <t>[梅蕊新妆桂叶眉。, 小莲风韵出瑶池。, 云随绿水歌声转，雪绕红绡舞袖垂。, 伤别易，恨欢迟。, 惜无红锦为裁诗。, 行人莫便消魂去，汉渚星桥尚有期。]</t>
  </si>
  <si>
    <t>[守得莲开结伴游。, 约开萍叶上兰舟。, 来时浦口云随棹，采罢江边月满楼。, 花不语，水空流。, 年年拼得为花愁。, 明朝万一西风动，争向朱颜不耐秋。]</t>
  </si>
  <si>
    <t>[斗鸭池南夜不归。, 酒阑纨扇有新诗。, 云随碧玉歌声转，雪绕红琼舞袖回。, 今感旧，欲沾衣。, 可怜人似水东西。, 回头满眼凄凉事，秋月春风岂得知。]</t>
  </si>
  <si>
    <t>[当日佳期鹊误传。, 至今犹作断肠仙。, 桥成汉渚星波外，人在鸾歌凤舞前。, 欢尽夜，别经年。, 别多欢少奈何天。, 情知此会无长计。, 咫尺凉蟾亦未圆。]</t>
  </si>
  <si>
    <t>[题破香笺小砑红。, 诗篇多寄旧相逢。, 西楼酒面垂垂雪，南苑春衫细细风。, 花不尽，柳无穷。, 别来欢事少人同。, 凭谁问取归云信，今在巫山第几峰。]</t>
  </si>
  <si>
    <t>[清颍尊前酒满衣。, 十年风月旧相知。, 凭谁细话当时事，肠断山长水远诗。, 金凤阙，玉龙墀。, 看君来换锦袍时。, 娥已有殷勤约，留著蟾宫第一枝。]</t>
  </si>
  <si>
    <t>[醉拍春衫惜旧香。, 天将离恨恼疏狂。, 年年陌上生秋草，日日楼中到夕阳。, 云渺渺，水茫茫。, 征人归路许多长。, 相思本是无凭语，莫向花笺费泪行。]</t>
  </si>
  <si>
    <t>[小令尊前见玉箫。, 银灯一曲太妖娆。, 歌中醉倒谁能恨，唱罢归来酒未消。, 春悄悄，夜迢迢。, 碧云天共楚宫遥。, 梦魂惯得无拘检，又踏杨花过谢桥。]</t>
  </si>
  <si>
    <t>[楚女腰肢越女腮。, 粉圆双蕊髻中开。, 朱弦曲怨愁春尽，渌酒杯寒记夜来。, 新掷果，旧分钗。, 冶游音信隔章台。, 花间锦字空频寄，月底金鞍竟未回。]</t>
  </si>
  <si>
    <t>[十里楼台倚翠微。, 百花深处杜娟啼。, 殷勤自与行人语，不似流莺取次飞。, 惊梦觉，弄晴时。, 声声只道不如归。, 天涯岂是无归意，争奈归期未可期。]</t>
  </si>
  <si>
    <t>[陌上残絮飞。, 杜娟花里杜娟啼。, 年年底事不归去，怨月愁烟长为谁。, 梅雨细，晓风微。, 倚楼人听欲沾衣。, 故园三度群花谢，曼倩天涯犹未归。]</t>
  </si>
  <si>
    <t>[晓日迎长岁岁同。, 太平箫鼓间歌钟。, 云高未有前村雪，梅小初开昨夜风。, 罗幕翠，锦筵红。, 钗头罗胜写宜冬。, 从今屈指春期近，莫使金尊对月空。]</t>
  </si>
  <si>
    <t>[小玉楼中月上时。, 夜来惟许月华知。, 重帘有意藏私语，双烛无端恼暗期。, 伤别易，恨欢迟。, 归来何处验相思。, 沈郎春雪愁消臂，谢女香膏懒画眉。]</t>
  </si>
  <si>
    <t>[手拈香笺忆小莲。, 欲将遗恨倩谁传。, 归来独卧逍遥夜，梦里相逢酩酊天。, 花易落，月难圆。, 只应花月似欢缘。, 秦筝算有心情在，试写离声入旧弦。]</t>
  </si>
  <si>
    <t>[九日悲秋不到心。, 凤城歌管有新音。, 风凋碧柳愁眉淡，露染黄花笑靥深。, 初见雁，已闻砧。, 绮罗丛里胜登临。, 须教月户纤纤玉，细捧霞觞滟滟金。]</t>
  </si>
  <si>
    <t>[碧藕花开水殿凉。, 万年枝外转红阳。, 升平歌管随天仗，祥瑞封章满御床。, 金掌露，玉炉香。, 岁华方共圣恩长。, 皇州又奏圜扉静，十样宫眉捧寿觞。]</t>
  </si>
  <si>
    <t>[绿橘梢头几点春。, 似留香蕊送行人。, 明朝紫凤朝天路，十二重城五碧云。, 歌渐咽，酒初醺。, 尽将红泪湿湘裙。, 赣江西畔从今日，明月清风忆使君。]</t>
  </si>
  <si>
    <t>[金鞭美少年，去跃青骢马。, 牵系玉楼人，绣被春寒夜。, 消息未归来，寒食梨花谢。, 无处说相思，背面秋千下。]</t>
  </si>
  <si>
    <t>[轻匀两脸花，淡扫双眉柳。, 会写锦笺时，学弄朱弦後。, 今春玉钏宽，昨夜罗裙皱。, 无计奈情何，且醉金杯酒。]</t>
  </si>
  <si>
    <t>[关山魂梦长，鱼雁音尘少。, 两鬓可怜青，只为相思老。, 归梦碧纱窗，说与人人道。, 真个别离难，不似相逢好。]</t>
  </si>
  <si>
    <t>[坠雨已辞云，流水难归浦。, 遗恨几时休，心抵秋莲苦。, 忍泪不能歌，试托哀弦语。, 弦语愿相逢，知有相逢否。]</t>
  </si>
  <si>
    <t>[一分残酒霞，两点愁蛾晕。, 罗幕夜犹寒，玉枕春先困。, 心情翦彩慵，时节烧灯近。, 见少别离多，还有人堪恨。]</t>
  </si>
  <si>
    <t>[轻轻制舞衣，小小裁歌扇。, 三月柳浓时，又向津亭见。, 垂泪送行人，湿破红妆面。, 玉指袖中弹，一曲清商怨。]</t>
  </si>
  <si>
    <t>[红尘陌上游，碧柳堤边住。, 才趁彩云来，又逐飞花去。, 深深美酒家，曲曲幽香路。, 风月有情时，总是相思处。]</t>
  </si>
  <si>
    <t>[长恨涉江遥，移近溪头住。, 闲荡木兰舟，误入双鸳浦。, 无端轻薄云，暗作廉纤雨。, 翠袖不胜寒，欲向荷花语。]</t>
  </si>
  <si>
    <t>[远山眉黛长，细柳腰肢袅。, 妆罢立春风，一笑千金少。, 归去凤城时，说与青楼道。, 遍看颍川花，不似师师好。]</t>
  </si>
  <si>
    <t>[落梅庭榭香，芳草池塘绿。, 春恨最关情，日过阑干曲。, 几时花里闲，看得花枝足。, 醉後莫思家，借取师师宿。]</t>
  </si>
  <si>
    <t>[狂花顷刻香，晚蝶缠绵意。, 天与短因缘，聚散常容易。, 传唱入离声，恼乱双蛾翠。, 游子不堪闻，正是衷肠事。]</t>
  </si>
  <si>
    <t>[官身几日闲，世事何时足。, 君貌不长红，我鬓无重绿。, 榴花满盏香，金缕多情曲。, 且尽眼中欢，莫叹时光促。]</t>
  </si>
  <si>
    <t>[春从何处归，试向溪边问。, 岸柳弄娇黄，陇麦回青润。, 多情美少年，屈指芳菲近。, 谁寄岭头梅，来报江南信。]</t>
  </si>
  <si>
    <t>[渌水带青潮。, 水上朱阑小渡桥。, 桥上女儿双笑靥，妖娆。, 倚著阑干弄柳条。, 月夜落花朝。, 减字偷声按玉箫。, 柳外行人回首处，迢迢。, 若比银河路更遥。]</t>
  </si>
  <si>
    <t>[小蕊受春风。, 日日宫花花树中。, 恰向柳绵撩乱处，相逢。, 笑靥旁边心字浓。, 归路草茸茸。, 家在秦楼更近东。, 醒去醉来无限事，谁同。, 说著西池满面红。]</t>
  </si>
  <si>
    <t>[花落未须悲。, 红蕊明年又满枝。, 惟有花间人别後，无期。, 水阔山长雁字迟。, 今日最相思。, 记得攀条话别离。, 共说春来春去事，多时。, 一点愁心入翠眉。]</t>
  </si>
  <si>
    <t>[何处别时难。, 玉指偷将粉泪弹。, 记得来时楼上烛，初残。, 待得清霜满画阑。, 不惯独眠寒。, 自解罗衣衬枕檀。, 百媚也应愁不睡，更阑。, 恼乱心情半被闲。]</t>
  </si>
  <si>
    <t>[画鸭懒熏香。, 绣茵犹展旧鸳鸯。, 不似同衾愁易晓，空床。, 细剔银灯怨漏长。, 几夜月波凉。, 梦魂随月到兰房。, 残睡觉来人又远，难忘。, 便是无情也断肠。]</t>
  </si>
  <si>
    <t>[眼约也应虚。, 昨夜归来凤枕孤。, 且据如今情分里，相於。, 只恐多时不似初。, 深意托双鱼。, 小翦蛮笺细字书。, 更把此情重问得，何如。, 共结因缘久远无。]</t>
  </si>
  <si>
    <t>[新月又如眉。, 长笛谁教月下吹。, 楼倚暮云初见雁，南飞。, 漫道行人雁後归。, 意欲梦佳期。, 梦里关山路不知。, 却待短书来破恨，应迟。, 还是凉生玉枕时。]</t>
  </si>
  <si>
    <t>[留人不住。, 醉解兰舟去。, 一棹碧涛春水路。, 过尽晓莺啼处。, 渡头杨柳青青。, 枝枝叶叶离情。, 此後锦书休寄，画楼云雨无凭。]</t>
  </si>
  <si>
    <t>[千花百草。, 送得春归了。, 拾蕊人稀红渐少。, 叶底杏青梅小。, 小琼闲抱琵琶。, 雪香微透轻纱。, 正好一枝娇艳，当筵独占韶华。]</t>
  </si>
  <si>
    <t>[烟轻雨小。, 紫陌香尘少。, 谢客池塘生绿草。, 一夜红梅先老。, 旋题罗带新诗。, 重寻杨柳佳期。, 强半春寒去後，几番花信来时。]</t>
  </si>
  <si>
    <t>[可怜娇小。, 掌上承恩早。, 把镜不知人易老。, 欲占朱颜长好。, 画堂秋月佳期。, 藏钩赌酒归迟。, 红烛泪前低语，绿笺花里新词。]</t>
  </si>
  <si>
    <t>[红英落尽。, 未有相逢信。, 可恨流年凋绿鬓。, 睡得春酲欲醒。, 钿筝曾醉西楼。, 朱弦玉指梁州。, 曲罢翠帘高卷，几回新月如钩。]</t>
  </si>
  <si>
    <t>[春云绿处。, 又见归鸿去。, 侧帽风前花满路。, 冶叶倡条情绪。, 红楼桂酒新开。, 曾携翠袖同来。, 醉弄影娥池水，短箫吹落残梅。]</t>
  </si>
  <si>
    <t>[波纹碧皱。, 曲水清明後。, 折得疏梅香满袖。, 暗喜春红依旧。, 归来紫陌东头。, 金钗换酒消愁。, 柳影深深细路，花梢小小层楼。]</t>
  </si>
  <si>
    <t>[西池烟草。, 恨不寻芳早。, 满路落花红不扫。, 春色渐随人老。, 远山眉黛娇长。, 清歌细逐霞觞。, 正在十洲残梦，水心宫殿斜阳。]</t>
  </si>
  <si>
    <t>[蕙心堪怨。, 也逐春风转。, 丹杏墙东当日见。, 幽会绿窗题遍。, 眼中前事分明。, 可怜如梦难凭。, 都把旧时薄，只消今日无情。]</t>
  </si>
  <si>
    <t>[幺弦写意。, 意密弦声碎。, 书得凤笺无限事。, 犹恨春心难寄。, 卧听疏雨梧桐。, 雨馀淡月朦胧。, 一夜梦魂何处，那回杨叶楼中。]</t>
  </si>
  <si>
    <t>[笙歌宛转。, 台上吴王宴。, 宫女如花倚春殿。, 舞绽缕金衣线。, 酒阑画烛低迷。, 彩鸳惊起双栖。, 月底三千绣户，云间十二琼梯。]</t>
  </si>
  <si>
    <t>[暂来还去。, 轻似风头絮。, 纵得相逢留不住。, 何况相逢无处。, 去时约略黄昏。, 月华却到朱门。, 别後几番明月，素娥应是消魂。]</t>
  </si>
  <si>
    <t>[双纹彩袖。, 笑捧金船酒。, 娇妙如花轻似柳。, 劝客千春长寿。, 艳歌更倚疏弦。, 有情须醉尊前。, 恰是可怜时候，玉娇今夜初圆。]</t>
  </si>
  <si>
    <t>[寒催酒醒。, 晓陌飞霜定。, 背照画帘残烛影。, 斜月光中人静。, 锦衣才子西征。, 万重云水初程。, 翠黛倚门相送，鸾肠断处离声。]</t>
  </si>
  <si>
    <t>[莲开欲遍。, 一夜秋声转。, 残绿断红香片片。, 长是西风堪怨。, 莫愁家住溪边。, 采莲心事年年。, 谁管水流花谢，月明昨夜兰船。]</t>
  </si>
  <si>
    <t>[沈思暗记。, 几许无凭事。, 菊靥开残秋少味。, 闲却画阑风意。, 梦云归处难寻。, 微凉暗入香襟。, 犹恨那回庭院，依前月浅灯深。]</t>
  </si>
  <si>
    <t>[莺来燕去。, 宋玉墙东路。, 草草幽欢能几度。, 便有系人心处。, 碧天秋月无端。, 别来长照关山。, 一点恹恹谁会，依前凭暖阑干。]</t>
  </si>
  <si>
    <t>[心期休问。, 只有尊前分。, 勾引行人添别恨。, 因是语低香近。, 劝人满酌金锺。, 清歌唱彻还重。, 莫道後期无定，梦魂犹有相逢。]</t>
  </si>
  <si>
    <t>[秋千院落重帘暮。, 彩笔闲来题绣户。, 墙头丹杏雨馀花，门外绿杨风後絮。, 朝云信断知何处。, 应作襄王春梦去。, 紫骝认得旧游踪，嘶过画桥东畔路。]</t>
  </si>
  <si>
    <t>木兰花・玉楼春</t>
  </si>
  <si>
    <t>[小颦若解愁春暮。, 一笑留春春也住。, 晚红初减谢池花，新翠已遮琼苑路。, 湔裙曲水曾相遇。, 挽断罗巾容易去。, 啼珠弹尽又成行，毕竟心情无会处。]</t>
  </si>
  <si>
    <t>[小莲未解论心素。, 狂似钿筝弦底柱。, 脸边霞散酒初醒，眉上月残人欲去。, 旧时家近章台住。, 尽日东风吹柳絮。, 生憎繁杏绿阴时，正碍粉墙偷眼觑。]</t>
  </si>
  <si>
    <t>[风帘向晓寒成阵。, 来报东风消息近。, 试从梅蒂紫边寻，更绕柳枝柔处问。, 来迟不是春无信。, 开晚却疑花有恨。, 又应添得几分愁，二十五弦弹未尽。]</t>
  </si>
  <si>
    <t>[念奴初唱离亭宴。, 会作离声勾别怨。, 当时垂泪忆西楼，湿尽罗衣歌未遍。, 难逢最是身强健。, 无定莫如人聚散。, 已拼归袖醉相扶，更恼香檀珍重劝。]</t>
  </si>
  <si>
    <t>[玉真能唱朱帘静。, 忆在双莲池上听。, 百分蕉叶醉如泥，却向断肠声里醒。, 夜凉水月铺明镜。, 更看娇花闲弄影。, 曲终人意似流波，休问心期何处定。]</t>
  </si>
  <si>
    <t>[阿茸十五腰肢好。, 天与怀春风味早。, 画眉匀脸不知愁，酒熏香偏称小。, 东城杨柳西城草。, 月会花期如意少。, 思量心事薄轻云，绿镜台前还自笑。]</t>
  </si>
  <si>
    <t>[初心已恨花期晚。, 别後相思长在眼。, 兰衾犹有旧时香，每到梦回珠泪满。, 多应不信人肠断。, 几夜夜寒谁共暖。, 欲将恩爱结来生，只恐来生缘又短。]</t>
  </si>
  <si>
    <t>[长亭晚送。, 都似绿窗前日梦。, 小字还家。, 恰应红灯昨夜花。, 良时易过。, 半镜流年春欲破。, 往事难忘。, 一枕高楼到夕阳。]</t>
  </si>
  <si>
    <t>[留春不住。, 恰似年光无味处。, 满眼飞英。, 弹指东风太浅情。, 筝弦未稳。, 学得新声难破恨。, 转枕花前。, 且占香红一夜眠。]</t>
  </si>
  <si>
    <t>[长杨辇路。, 绿满当年携手处。, 试逐春风。, 重到宫花花树中。, 芳菲绕遍。, 今日不如前日健。, 酒罢凄凉。, 新恨犹添旧恨长。]</t>
  </si>
  <si>
    <t>[催花雨小，著柳风柔，都似去年时候好。, 露红烟绿，尽有狂情斗春早。, 长安道。, 秋千影里，丝管声中，谁放艳阳轻过了。, 倦客登临，暗惜光阴恨多少。, 楚天渺。, 归思正如乱云，短梦未成芳草。, 空把吴霜鬓华，自悲清晓。, 帝城杳。, 双凤旧约渐虚，孤鸿後期难到。, 且趁朝花夜月，翠尊频倒。]</t>
  </si>
  <si>
    <t>泛清波摘遍</t>
  </si>
  <si>
    <t>[春残雨过，绿暗东池道。, 玉艳藏羞媚笑。, 记当时、已恨飞镜欢疏，那至此，仍苦题花信少。, 连环情未己，物是人非，月下疏梅似伊好。, 澹秀色，黯寒香，粲若春容，何心顾、闲花凡草。, 但莫使、情随岁华迁，便杳隔秦源，也须能到。]</t>
  </si>
  <si>
    <t>洞仙歌</t>
  </si>
  <si>
    <t>[来时杨柳东桥路。, 曲中暗有相期处。, 明月好因缘。, 欲圆还未圆。, 欲寻芳草去。, 画扇遮微雨。, 飞絮莫无情。, 闲花应笑人。]</t>
  </si>
  <si>
    <t>[个人轻似低飞燕。, 春来绮陌时相见。, 堪恨两横波。, 恼人情绪多。, 长留青鬓住。, 莫放红颜去。, 占取艳阳天。, 且教伊少年。]</t>
  </si>
  <si>
    <t>[鸾啼似作留春语。, 花飞斗学回风舞。, 红日又平西。, 画帘遮燕泥。, 烟光还自老。, 绿镜人空好。, 香在去年衣。, 鱼笺音信稀。]</t>
  </si>
  <si>
    <t>[春风未放花心吐。, 尊前不拟分明语。, 酒色上来迟。, 绿须红杏枝。, 今朝眉黛浅。, 暗恨归时远。, 前夜月当楼。, 相逢南陌头。]</t>
  </si>
  <si>
    <t>[娇香淡染胭脂雪。, 愁春细画弯弯月。, 花月镜边情。, 浅妆匀未成。, 佳期应有在。, 试倚秋千待。, 满地落英红。, 万条杨柳风。]</t>
  </si>
  <si>
    <t>[香莲烛下匀丹雪。, 妆成笑弄金阶月。, 娇面胜芙蓉。, 脸边天与红。, 玳筵双揭鼓。, 唤上华茵舞。, 春浅未禁寒。, 暗嫌罗袖宽。]</t>
  </si>
  <si>
    <t>[哀筝一弄湘江曲。, 声声写尽湘波绿。, 纤指十三弦。, 细将幽恨传。, 当筵秋水慢。, 玉柱斜飞雁。, 弹到断肠时。, 春山眉黛低。]</t>
  </si>
  <si>
    <t>[江南未雪梅花白。, 忆梅人是江南客。, 犹记旧相逢。, 淡烟微月中。, 玉容长有信。, 一笑归来近。, 怀远上楼时。, 晚云和雁低。]</t>
  </si>
  <si>
    <t>[相逢欲话相思苦。, 浅情肯信相思否。, 还恐漫相思。, 浅情人不知。, 忆曾携手处。, 月满窗前路。, 长到月来时。, 不眠犹待伊。]</t>
  </si>
  <si>
    <t>[雕鞍好为莺花住。, 占取东城南陌路。, 尽教春思乱如云，莫管世情轻似絮。, 古来多被虚名误。, 宁负虚名身莫负。, 劝君频入醉乡来，此是无愁无恨处。]</t>
  </si>
  <si>
    <t>玉楼春</t>
  </si>
  <si>
    <t>[一尊相遇春风里。, 诗好似君人有几。, 吴姬十五语如弦，能唱当时楼下水。, 良辰易去如弹指。, 金盏十分须尽意。, 明朝三丈日高时，共拼醉头扶不起。]</t>
  </si>
  <si>
    <t>[琼酥酒面风吹醒。, 一缕斜红临晚镜。, 小颦微笑尽妖娆，浅注轻匀长淡净。, 手挪梅蕊寻香径。, 正是佳期期未定。, 春来还为个般愁，瘦损宫腰罗带剩。]</t>
  </si>
  <si>
    <t>[清歌学得秦娥似。, 金屋瑶台知姓字。, 可怜春恨一生心，长带粉痕双袖泪。, 从来懒话低眉事。, 今日新声谁会意。, 坐中应有赏音人，试问回肠曾断未。]</t>
  </si>
  <si>
    <t>[旗亭西畔朝云住。, 沈水香烟长满路。, 柳阴分到画眉边，花片飞来垂手处。, 妆成尽任秋娘妒。, 袅袅盈盈当绣户。, 临风一曲醉朦腾，陌上行人凝恨去。]</t>
  </si>
  <si>
    <t>[离鸾照罢尘生镜。, 几点吴霜侵绿鬓。, 琵琶弦上语无凭，豆蔻梢头春有信。, 相思拼损朱颜尽。, 天若多情终欲问。, 雪窗休记夜来寒，桂酒已消人去恨。]</t>
  </si>
  <si>
    <t>[东风又作无情计。, 艳粉娇红吹满地。, 碧楼帘影不遮愁，还似去年今日意。, 谁知错管春残事。, 到处登临曾费泪。, 此时金盏直须深，看尽落花能几醉。]</t>
  </si>
  <si>
    <t>[斑骓路与阳台近。, 前度无题初借问。, 暖风鞭袖尽闲垂，微月帘栊曾暗认。, 梅花未足凭芳信。, 弦语岂堪传素恨。, 翠眉饶似远山长，寄与此愁颦不尽。]</t>
  </si>
  <si>
    <t>[红绡学舞腰肢软。, 旋织舞衣宫样染。, 织成云外雁行斜，染作江南春水浅。, 露桃宫里随歌管。, 一曲霓裳红日晚。, 归来双袖酒成痕，小字香笺无意展。]</t>
  </si>
  <si>
    <t>[当年信道情无价。, 桃叶尊前论别夜。, 脸红心绪学梅妆，眉翠工夫如月画。, 来时醉倒旗亭下。, 知是阿谁扶上马。, 忆曾挑尽五更灯，不记临分多少话。]</t>
  </si>
  <si>
    <t>[采莲时候慵歌舞。, 永日闲从花里度。, 暗随苹末晓风来，直待柳梢斜月去。, 停桡共说江头路。, 临水楼台苏小住。, 细思巫峡梦回时，不减秦源肠断处。]</t>
  </si>
  <si>
    <t>[芳年正是香英嫩。, 天与娇波长入鬓。, 蕊珠宫里旧承恩，夜拂银屏朝把镜。, 云情去住终难信。, 花意有无休更问。, 醉中同尽一杯欢，归後各成孤枕恨。]</t>
  </si>
  <si>
    <t>[轻风拂柳冰初绽。, 细雨消尘云未散。, 红窗青镜待妆梅，绿陌高楼催送雁。, 华罗歌扇金蕉盏。, 记得寻芳心绪惯。, 凤城寒尽又飞花，岁岁春光常有限。]</t>
  </si>
  <si>
    <t>[粉痕闲印玉尖纤。, 啼红傍晚奁。, 旧寒新暖尚相兼。, 梅疏待雪添。, 春冉冉，恨恹恹。, 章台对卷帘。, 个人鞭影弄凉蟾。, 楼前侧帽檐。]</t>
  </si>
  <si>
    <t>[来时红日弄窗纱。, 春红入睡霞。, 去时庭树欲栖鸦。, 香屏掩月斜。, 收翠羽，整妆华。, 青骊信又差。, 玉笙犹恋碧桃花。, 今宵未忆家。]</t>
  </si>
  <si>
    <t>[旧香残粉似当初。, 人情恨不如。, 一春犹有数行书。, 秋来书更疏。, 衾凤冷，枕鸳孤。, 愁肠待酒舒。, 梦魂纵有也成虚。, 那堪和梦无。]</t>
  </si>
  <si>
    <t>[天边金掌露成霜。, 云随雁字长。, 绿杯红袖称重阳。, 人情似故乡。, 兰佩紫，菊簪黄。, 殷勤理旧狂。, 欲将沈醉换悲凉。, 清歌莫断肠。]</t>
  </si>
  <si>
    <t>[晚妆长趁景阳钟。, 双蛾著意浓。, 舞腰浮动绿云浓。, 樱桃半点红。, 怜美景，惜芳容。, 沈思暗记中。, 春寒帘幕几重重。, 杨花尽日风。]</t>
  </si>
  <si>
    <t>[试把花期数。, 便早有、感春情绪。, 看即梅花吐。, 愿花更不谢，春且长住。, 只恐花飞又春去。, 花开还不语。, 问此意、年年春还会否。, 绛唇青鬓，渐少花前语。, 对花又记得、旧曾游处。, 门外垂杨未飘絮。]</t>
  </si>
  <si>
    <t>归田乐</t>
  </si>
  <si>
    <t>[二月春花厌落梅。ピ, 仙源归路碧桃催。ピ, 渭城丝雨劝离杯。ピ, 欢意似云真薄，客鞭摇柳正多才。ピ, 凤楼人待锦书来。ピ]</t>
  </si>
  <si>
    <t>[卧鸭池头小苑开。, 暄风吹尽北枝梅。, 柳长莎软路萦回。, 静避绿阴莺有意，漫随游骑絮多才。, 去年今日忆同来。]</t>
  </si>
  <si>
    <t>[二月和风到碧城。, 万条千缕绿相迎。, 舞烟眠雨过清明。, 妆镜巧眉偷叶样，歌楼妍曲借枝名。, 晚秋霜霰莫无情。]</t>
  </si>
  <si>
    <t>[白春衫杨柳鞭。, 碧蹄骄马杏花鞯。, 落英飞絮冶游天。, 南陌暖风吹舞榭，东城凉月照歌筵。, 赏心多是酒中仙。]</t>
  </si>
  <si>
    <t>[床上银屏几点山。, 鸭炉香过琐窗寒。, 小云双枕恨春闲。, 惜别漫成良夜醉，解愁时有翠笺还。, 那回分袂月初残。]</t>
  </si>
  <si>
    <t>[绿柳藏乌静掩关。, 鸭炉香细琐窗闲。, 那回分袂月初残。, 惜别漫成良夜醉，解愁时有翠笺还。, 欲寻双叶寄情难。]</t>
  </si>
  <si>
    <t>[家近旗亭酒易酤。, 花时长得醉工夫。, 伴人歌笑懒妆梳。, 户外绿杨春系马，床前红烛夜呼卢。, 相逢还解有情无。]</t>
  </si>
  <si>
    <t>[日日双眉斗画长。, 行云飞絮共轻狂。, 不将心嫁冶游郎。, 溅酒滴残歌扇字，弄花熏得舞衣香。, 一春弹泪说凄凉。]</t>
  </si>
  <si>
    <t>[飞鹊台前晕翠蛾。, 千金新换绛仙螺。, 最难加意为颦多。, 几处睡痕留醉袖，一春愁思近横波。, 远山低尽不成歌。]</t>
  </si>
  <si>
    <t>[午醉西桥夕未醒。, 雨花凄断不堪听。, 归时应减鬓边青。, 衣化客尘今古道，柳含春意短长亭。, 凤楼争见路旁情。]</t>
  </si>
  <si>
    <t>[一样宫妆簇彩舟。, 碧罗团扇自障羞。, 水仙人在镜中游。, 腰自细来多态度，脸因红处转风流。, 年年相遇绿江头。]</t>
  </si>
  <si>
    <t>[已拆秋千不奈闲。, 却随胡蝶到花间。, 旋寻双叶插云鬟。, 几摺湘裙烟缕细，一钩罗袜素蟾弯。, 绿窗红豆忆前欢。]</t>
  </si>
  <si>
    <t>[闲弄筝弦懒系裙。, 铅华消尽见天真。, 眼波低处事还新。, 怅恨不逢如意酒，寻思难值有情人。, 可怜虚度琐窗春。]</t>
  </si>
  <si>
    <t>[团扇初随碧簟收。, 画檐归燕尚迟留。, 靥朱眉翠喜清秋。, 风意未应迷狭路，灯痕犹自记高楼。, 露花烟叶与人愁。]</t>
  </si>
  <si>
    <t>[翠阁朱阑倚处危。, 夜凉闲捻彩箫吹。, 曲中双凤已分飞。, 绿酒细倾消别恨，红笺小写问归期。, 月华风意似当时。]</t>
  </si>
  <si>
    <t>[唱得红梅字字香。, 柳枝桃叶尽深藏。, 遏云声里送雕觞。, 才听便拼衣袖湿，欲歌先倚黛眉长。, 曲终敲损燕钗梁。]</t>
  </si>
  <si>
    <t>[小杏春声学浪仙。, 疏梅清唱替哀弦。, 似花如雪绕琼筵。, 腮粉月痕妆罢後，脸红莲艳酒醒前。, 今年水调得人怜。]</t>
  </si>
  <si>
    <t>[铜虎分符领外台。, 五云深处彩旌来。, 春随红旆过长淮。, 千里裤襦添旧暖，万家桃李间新栽。, 使星回首是三台。]</t>
  </si>
  <si>
    <t>[浦口莲香夜不收。, 水边风里欲生秋。, 棹歌声细不惊鸥。, 凉月送归思往事，落英飘去起新愁。, 可堪题叶寄东楼。]</t>
  </si>
  <si>
    <t>[莫问逢春能几回。, 能歌能笑是多才。, 露花犹有好枝开。, 绿鬓旧人皆老大，红梁新燕又归来。, 尽须珍重掌中杯。]</t>
  </si>
  <si>
    <t>[楼上灯深欲闭门。, 梦云归去不留痕。, 几年芳草忆王孙。, 向日阑干依旧绿，试将前事倚黄昏。, 记曾来处易消魂。]</t>
  </si>
  <si>
    <t>[绿阴春尽，飞絮绕香阁。, 晚来翠眉宫样，巧把远山学。, 一寸狂心未说，已向横波觉。, 画帘遮币。, 新翻曲妙，暗许闲人带偷掏。, 前度书多隐语，意浅愁难答。, 昨夜诗有回纹，韵险还慵押。, 都待笙歌散了，记取留时霎。, 不消红蜡。, 闲云归後，月在庭花旧阑角。]</t>
  </si>
  <si>
    <t>六么令</t>
  </si>
  <si>
    <t>[雪残风信，悠扬春消息。, 天涯倚楼新恨，杨柳几丝碧。, 还是南云雁少，锦字无端的。, 宝钗瑶席。, 彩弦声里，拼作尊前未归客。, 遥想疏梅此际，月底香英白。, 别後谁绕前溪，手拣繁枝摘。, 莫道伤高恨远，付与临风笛。, 尽堪愁寂。, 花时往事，更有多情个人忆。]</t>
  </si>
  <si>
    <t>[日高春睡，唤起懒装束。, 年年落花时候，惯得娇眠足。, 学唱宫梅便好，更暖银笙逐。, 黛蛾低绿。, 堪教人恨，却似江南旧时曲。, 常记东楼夜雪，翠幕遮红烛。, 还是芳酒杯中，一醉光阴促。, 曾笑阳台梦短，无计怜香玉。, 此欢难续。, 乞求歌罢，借取归云画堂宿。]</t>
  </si>
  <si>
    <t>[槛花稀，池草遍。, 冷落吹笙庭院。, 人去日，燕西飞。, 燕归人未归。, 数书期，寻梦意。, 弹指一年春事。, 新怅望，旧悲凉。, 不堪红日长。]</t>
  </si>
  <si>
    <t>[柳间眠，花里醉。, 不惜绣裙铺地。, 钗燕重，鬓蝉轻。, 一双梅子青。, 粉笺书，罗袖泪。, 还有可怜新意。, 遮闷绿，掩羞红。, 晚来团扇风。]</t>
  </si>
  <si>
    <t>[柳丝长，桃叶小。, 深院断无人到。, 红日淡，绿烟晴。, 流莺三两声。, 雪香浓，檀晕少。, 枕上卧枝花好。, 春思重，晓妆迟。, 寻思残梦时。]</t>
  </si>
  <si>
    <t>[露华高，风信远。, 宿醉画帘低卷。, 梳洗倦，冶游慵。, 绿窗春睡浓。, 彩条轻，金缕重。, 昨日小桥相送。, 芳草恨，落花愁。, 去年同倚楼。]</t>
  </si>
  <si>
    <t>[出墙花，当路柳。, 借问芳心谁有。, 红解笑，绿能颦。, 千般恼乱春。, 北来人，南去客。, 朝暮等闲攀折。, 怜晚秀，惜残阳。, 情知枉断肠。]</t>
  </si>
  <si>
    <t>[欲论心，先掩泪。, 零落去年风味。, 闲卧处，不言时。, 愁多只自知。, 到情深，俱是怨。, 惟有梦中相见。, 犹似旧，奈人禁。, 偎人说寸心。]</t>
  </si>
  <si>
    <t>[对镜偷匀玉箸，背人学写银钩。, 系谁红豆罗带角，心情正著春游。, 那日杨花陌上，多时杏子墙头。, 眼底关山无奈，梦中云雨空休。, 问看几许怜才意，两蛾藏尽离愁。, 难拼此回肠断，终须锁定红楼。]</t>
  </si>
  <si>
    <t>[绿绮琴中心事，齐纨扇上时光。, 五陵年少浑薄，轻如曲水飘香。, 夜夜魂消梦峡，年年泪尽啼湘。, 归雁行边远字，惊鸾舞处离肠。, 蕙楼多少铅华在，从来错倚红妆。, 可羡邻姬十五，金钗早嫁王昌。]</t>
  </si>
  <si>
    <t>[晓日当帘，睡痕犹占香腮。, 轻盈笑倚鸾台。, 晕残红，匀宿翠，满镜花开。, 娇蝉鬓畔，插一枝、淡蕊疏梅。, 每到春深，多愁饶恨，妆成懒下香阶。, 意中人，从别後，萦系情怀。, 良辰好景，相思字、唤不归来。]</t>
  </si>
  <si>
    <t>于飞乐</t>
  </si>
  <si>
    <t>[凭江阁，看烟鸿。, 恨春浓。, 还有当年闻笛泪，洒东风。, 时候草绿花红。, 斜阳外、远水溶溶。, 浑似阿莲双枕畔，画屏中。]</t>
  </si>
  <si>
    <t>愁倚阑令・春光好</t>
  </si>
  <si>
    <t>[花阴月，柳梢莺。, 近清明。, 长恨去年今夜雨，洒离亭。, 枕上怀远诗成。, 红笺纸、小砑吴绫。, 寄与征人教念远，莫无情。]</t>
  </si>
  <si>
    <t>[春罗薄，酒醒寒。, 梦初残。, 枕片时云雨事，已关山。, 楼上斜日阑干。, 楼前路、曾试雕鞍。, 拼却一襟怀远泪，倚阑看。]</t>
  </si>
  <si>
    <t>[年光正似花梢露。, 弹指春还暮。, 翠眉仙子望归来，倚遍玉城珠树。, 岂知别後，好风良月，往事无寻处。, 狂情错向红尘住。, 忘了瑶台路。, 碧桃花蕊已应开，欲伴彩云飞去。, 回思十载，朱颜青鬓，枉被浮名误。]</t>
  </si>
  <si>
    <t>御街行</t>
  </si>
  <si>
    <t>[街南绿树春饶絮。, 雪满游春路。, 树头花艳杂娇云，树底人家朱户。, 北楼闲上，疏帘高卷，直见街南树。, 阑干倚尽犹慵去。, 几度黄昏雨。, 晚春盘马踏青苔，曾傍绿阴深驻。, 落花犹在，香屏空掩，人面知何处。]</t>
  </si>
  <si>
    <t>[高阁对横塘。, 新燕年光。, 柳花残梦隔潇湘。, 绿浦归帆看不见，还是斜阳。, 一笑解愁肠。, 人会娥妆。, 藕丝衫袖郁金香。, 曳雪牵云留客醉，且伴春狂。]</t>
  </si>
  <si>
    <t>[小绿间长红。, 露蕊烟丛。, 花开花落昔年同。, 惟恨花前携手处，往事成空。, 山远水重重。, 一笑难逢。, 已拼长在别离中。, 霜鬓知他从此去，几度春风。]</t>
  </si>
  <si>
    <t>[丽曲醉思仙。, 十二哀弦。, 蛾叠柳脸红莲。, 多少雨条烟叶恨，红泪离筵。, 行子惜流年。, 鹈枝边。, 吴堤春水舣兰船。, 南去北来今渐老，难负尊前。]</t>
  </si>
  <si>
    <t>[翠幕绮筵张。, 淑景难忘。, 阳关声巧绕雕梁。, 美酒十分谁与共，玉指持觞。, 晓枕梦高唐。, 略话衷肠。, 小山池院竹风凉。, 明夜月圆帘四卷，今夜思量。]</t>
  </si>
  <si>
    <t>[昭华凤管知名久。, 长闭帘栊。, 日日春慵。, 闲倚庭花晕脸红。, 应说金谷无人後，此会相逢。, 三弄临风。, 送得当筵玉盏空。]</t>
  </si>
  <si>
    <t>丑奴儿・采桑子</t>
  </si>
  <si>
    <t>[日高庭院杨花转，闲淡春风。, 莺语惺忪。, 似笑金屏昨夜空。, 娇慵未洗匀妆手，闲印斜红。, 新恨重重。, 都与年时旧意同。]</t>
  </si>
  <si>
    <t>[种花人自蕊宫来。, 牵衣问小梅。, 今年芳意何似，应向旧枝开。, 凭寄语，谢瑶台。, 客无才。, 粉香传信，玉盏开筵，莫待春回。]</t>
  </si>
  <si>
    <t>[净揩妆脸浅匀眉。, 衫子素梅儿。, 苦无心绪梳洗，闲淡也相宜。, 云态度，柳腰肢。, 入相思。, 夜来月底，今日尊前，未当佳期。]</t>
  </si>
  <si>
    <t>[渚莲霜晓坠残红。, 依约旧秋同。, 玉人团扇恩浅，一意恨西风。, 云去住，月朦胧。, 夜寒浓。, 此时还是，泪墨书成，未有归鸿。]</t>
  </si>
  <si>
    <t>[凭觞静忆去年秋，桐落故溪头。, 诗成自写红叶，和恨寄东流。, 人脉脉，水悠悠。, 几多愁。, 雁书不到，蝶梦无凭，漫倚高楼。]</t>
  </si>
  <si>
    <t>[小梅风韵最妖娆。, 开处雪初消。, 南枝欲附春信，长恨陇人遥。, 闲记忆，旧江皋。, 路迢迢。, 暗香浮动，疏影横斜，几处溪桥。]</t>
  </si>
  <si>
    <t>[长因蕙草记罗裙。, 绿腰沈水熏。, 阑干曲处人静，曾共倚黄昏。, 风有韵，月无痕。, 暗消魂。, 拟将幽恨，试写残花，寄与朝云。]</t>
  </si>
  <si>
    <t>[御纱新制石榴裙。, 沈香慢火熏。, 越罗双带宫样，飞鹭碧波纹。, 随锦字，叠香痕。, 寄文君。, 系来花下，解向尊前，谁伴朝云。]</t>
  </si>
  <si>
    <t>[都人离恨满歌筵。, 清唱倚危弦。, 星屏别後千里，更见是何年。, 骢骑稳，绣衣鲜。, 欲朝天。, 北人欢笑，南国悲凉，迎送金鞭。]</t>
  </si>
  <si>
    <t>[柳下笙歌庭院，花间姊妹秋千。, 记得春楼当日事，写向红窗夜月前。, 凭谁寄小莲。, 绛蜡等闲陪泪，吴蚕到了缠绵。, 绿鬓能供多少恨，未肯无情比断弦。, 今年老去年。]</t>
  </si>
  <si>
    <t>破阵子</t>
  </si>
  <si>
    <t>[绿遍西池。, 梅子青时。, 尽无端、尽日东风恶，更霏微细雨，恼人离恨，满路春泥。, 应是行云归路，有闲泪、洒相思。, 想旗亭、望断黄昏月，又依前误了，红笺香信，翠袖欢期。]</t>
  </si>
  <si>
    <t>好女儿</t>
  </si>
  <si>
    <t>[酌酒殷勤。, 尽更留春。, 忍无情、便赋馀花落，待花前细把、一春心事，问个人人。, 莫似花开还谢，愿芳意、且长新。, 倚娇红、待得欢期定，向水沈烟底，金莲影下，睡过佳辰。]</t>
  </si>
  <si>
    <t>[花信来时，恨无人似花依旧。, 又成春瘦。, 折断门前柳。, 天与多情，不与长相守。, 分飞後。, 泪痕和酒。, 占了双罗袖。]</t>
  </si>
  <si>
    <t>[明日征鞭，又将南陌垂杨折。, 自怜轻别。, 拼得音尘绝。, 杏子枝边，倚处阑干月。, 依前缺。, 去年时节。, 旧事无人说。]</t>
  </si>
  <si>
    <t>[碧水东流，漫题凉叶津头寄。, 谢娘春意。, 临水颦双翠。, 日日骊歌，空费行人泪。, 成何计。, 未如浓醉。, 闲掩红楼睡。]</t>
  </si>
  <si>
    <t>[妆席相逢，旋匀红泪歌金缕。, 意中曾许。, 欲共吹花去。, 长爱荷香，柳色殷桥路。, 留人住。, 淡烟微雨。, 好个双栖处。]</t>
  </si>
  <si>
    <t>[湖上西风，露花啼处秋香老。, 谢家春草。, 唱得清商好。, 笑倚兰舟，转尽新声了。, 烟波渺。, 暮云稀少。, 一点凉蟾小。]</t>
  </si>
  <si>
    <t>[楚乡春晚，似入仙源。, 拾翠处、闲随流水，踏青路、暗惹香尘。, 心心在，柳外青帘，花下朱门。, 对景且醉芳尊。, 莫话消魂。, 好意思、曾同明月，恶滋味、最是黄昏。, 相思处，一纸红笺，无限啼痕。]</t>
  </si>
  <si>
    <t>两同心</t>
  </si>
  <si>
    <t>[绿勾阑畔，黄昏淡月，携手对残红。, 纱窗影里，朦腾春睡，繁杏小屏风。, 须愁别後，天高海阔，何处更相逢。, 幸有花前，一杯芳酒，欢计莫匆匆。]</t>
  </si>
  <si>
    <t>少年游</t>
  </si>
  <si>
    <t>[西溪丹杏，波前媚脸，珠露与深匀。, 南楼翠柳，烟中愁黛，丝雨恼娇颦。, 当年此处，闻歌酒，曾对可怜人。, 今夜相思，水长山远，闲卧送残春。]</t>
  </si>
  <si>
    <t>[离多最是，东西流水，终解两相逢。, 浅情终似，行云无定，犹到梦魂中。, 可怜人意，薄於云水，佳会更难重。, 细想从来，断肠多处，不与者番同。]</t>
  </si>
  <si>
    <t>[西楼别後，风高露冷，无奈月分明。, 飞鸿影里，捣衣砧外，总是玉关情。, 王孙此际，山重水远，何处赋西征。, 金闺魂梦枉丁宁。, 寻尽短长亭。]</t>
  </si>
  <si>
    <t>[雕梁燕去，裁诗寄远，庭院旧风流。, 黄花醉了，碧梧题罢，闲卧对高秋。, 繁云破後，分明素月，凉影挂金钩。, 有人凝澹倚西楼。, 新样两眉愁。]</t>
  </si>
  <si>
    <t>[闲敲玉镫隋堤路。, 一笑开朱户。, 素云凝澹月婵娟。, 门外鸭头春水、木兰船。, 吹花拾蕊嬉游惯。, 天与相逢晚。, 一声长笛倚楼时。, 应恨不题红叶、寄相思。]</t>
  </si>
  <si>
    <t>虞美人</t>
  </si>
  <si>
    <t>[飞花自有牵情处。, 不向枝边坠。, 随风飘荡已堪愁。, 更伴东流流水、过秦楼。, 楼中翠黛含春怨。, 闲倚阑干见。, 远弹双泪惜香红。, 暗恨玉颜光景、与花同。]</t>
  </si>
  <si>
    <t>[曲阑干外天如水。, 昨夜还曾倚。, 初将明月比佳期。, 长向月圆时候、望人归。, 罗衣著破前香在。, 旧意谁教改。, 一春离恨懒调弦。, 犹有两行闲泪、宝筝前。]</t>
  </si>
  <si>
    <t>[疏梅月下歌金缕。, 忆共文君语。, 更谁情浅似春风。, 一夜满枝新绿、替残红。, 苹香已有莲开信。, 两桨佳期近。, 采莲时节定来无。, 醉後满身花影、倩人扶。]</t>
  </si>
  <si>
    <t>[玉箫吹遍烟花路。, 小谢经年去。, 更教谁画远山眉。, 又是陌头风细、恼人时。, 时光不解年年好。, 叶上秋声早。, 可怜蝴蝶易分飞。, 只有杏梁双燕、每来归。]</t>
  </si>
  <si>
    <t>[秋风不似春风好。, 一夜金英老。, 更谁来凭曲阑干。, 惟有雁边斜月、照关山。, 双星旧约年年在。, 笑尽人情改。, 有期无定是无期。, 说与小云新恨、也低眉。]</t>
  </si>
  <si>
    <t>[小梅枝上东君信。, 雪後花期近。, 南枝开尽北枝开。, 长被陇头游子、寄春来。, 年年衣袖年年泪。, 总为今朝意。, 问谁同是忆花人。, 赚得小鸿眉黛、也低颦。]</t>
  </si>
  <si>
    <t>[湿红笺纸回纹字。, 多少柔肠事。, 去年双燕欲归时。, 还是碧云千里、锦书迟。, 南楼风月长依旧。, 别恨无端有。, 倩谁横笛倚危阑。, 今夜落梅声里、怨关山。]</t>
  </si>
  <si>
    <t>[一弦弹尽仙韶乐。, 曾破千金学。, 玉楼银烛夜深深。, 愁见曲中双泪、落香襟。, 从来不奈离声怨。, 几度朱弦断。, 未知谁解赏新音。, 长是好风明月、暗知心。]</t>
  </si>
  <si>
    <t>[秋千散後朦胧月，满院人闲。, 几处雕阑。, 一夜风吹杏粉残。, 昭阳殿里春衣就，金缕初乾。, 莫信朝寒。, 明日花前试舞看。]</t>
  </si>
  <si>
    <t>采桑子</t>
  </si>
  <si>
    <t>[花前独占春风早，长爱江梅。, 秀艳清杯。, 芳意先愁凤管催。, 寻香已落闲人後，此恨难裁。, 更晚须来。, 却恐初开胜未开。]</t>
  </si>
  <si>
    <t>[芦鞭坠遍杨花陌，晚见珍珍。, 疑是朝云。, 来作高唐梦里人。, 应怜醉落楼中帽，长带歌尘。, 试拂香茵。, 留解金鞍睡过春。]</t>
  </si>
  <si>
    <t>[日高庭院杨花转，闲淡春风。, 昨夜匆匆。, 颦入遥山翠黛中。, 金盆水冷菱花净，满面残红。, 欲洗犹慵。, 弦上啼乌此夜同。]</t>
  </si>
  <si>
    <t>[征人去日殷勤嘱，莫负心期。, 寒雁来时。, 第一传书慰别离。, 轻春织就机中素，泪墨题诗。, 欲寄相思。, 日日高楼看雁飞。]</t>
  </si>
  <si>
    <t>[花时恼得琼枝瘦，半被残香。, 睡损梅妆。, 红泪今春第一行。, 风流笑伴相逢处，白马游缰。, 共折垂杨。, 手拈芳条说夜长。]</t>
  </si>
  <si>
    <t>[春风不负年年信，长趁花期。, 小锦堂西。, 红杏初开第一枝。, 碧箫度曲留人醉，昨夜归迟。, 短恨凭谁。, 莺语殷勤月落时。]</t>
  </si>
  <si>
    <t>[秋来更觉消魂苦，小字还稀。, 坐想行思。, 怎得相看似旧时。, 南楼把手凭肩处，风月应知。, 别後除非。, 梦里时时得见伊。]</t>
  </si>
  <si>
    <t>[谁将一点凄凉意，送入低眉。, 画箔闲垂。, 多是今宵得睡迟。, 夜痕记尽窗间月，曾误心期。, 准拟相思。, 还是窗间记月时。]</t>
  </si>
  <si>
    <t>[宜春苑外楼堪倚，雪意方浓。, 雁影冥。, 正共银屏小景同。, 可无人解相思处，昨夜东风。, 梅蕊应红。, 知在谁家锦字中。]</t>
  </si>
  <si>
    <t>[白莲池上当时月，今夜重圆。, 曲水兰船。, 忆伴飞琼看月眠。, 黄花绿酒分携後，泪湿吟笺。, 旧事年年。, 时节南湖又采莲。]</t>
  </si>
  <si>
    <t>[高吟烂醉淮西月，诗酒相留。, 明日归舟。, 碧藕花中醉过秋。, 文姬赠别双团扇，自写银钩。, 散尽离愁。, 携得清风出画楼。]</t>
  </si>
  <si>
    <t>[前欢几处笙歌地，长负登临。, 月幌风襟。, 犹忆西楼著意深。, 莺花见尽当时事，应笑如今。, 一寸愁心。, 日日寒蝉夜夜砧。]</t>
  </si>
  <si>
    <t>[无端恼破桃源梦，明日青楼。, 玉腻花柔。, 不学行云易去留。, 应嫌衫袖前香冷，重傍金虬。, 歌扇风流。, 遮尽归时翠黛愁。]</t>
  </si>
  <si>
    <t>[年年此夕东城见，欢意匆匆。, 明日还重。, 却在楼台缥缈中。, 垂螺拂黛清歌女，曾唱相逢。, 秋月春风。, 醉枕香衾一岁同。]</t>
  </si>
  <si>
    <t>[双螺未学同心绾，已占歌名。, 月白风清。, 长倚昭华笛里声。, 知音敲尽朱颜改，寂寞时情。, 一曲离亭。, 惜与青楼忍泪听。]</t>
  </si>
  <si>
    <t>[西楼月下当时见，泪粉偷匀。, 歌罢还颦。, 恨隔炉烟看未真。, 别来楼外垂杨缕，几换青春。, 倦客红尘。, 长记楼中粉泪人。]</t>
  </si>
  <si>
    <t>[非花非雾前时见，满眼娇春。, 浅笑微颦。, 恨隔垂帘看未真。, 殷勤借问家何处，不在红尘。, 若是朝云。, 宜作今宵梦里人。]</t>
  </si>
  <si>
    <t>[当时月下分飞处，依旧凄凉。, 也会思量。, 不道孤眠夜更长。, 泪痕遍鸳鸯枕，重绕回廊。, 月上东窗。, 长到如今欲断肠。]</t>
  </si>
  <si>
    <t>[湘妃浦口莲开尽，昨夜红稀。, 懒过前溪。, 闲舣扁舟看雁飞。, 去年谢女池边醉，晚雨霏微。, 记得归时。, 旋折新荷盖舞衣。]</t>
  </si>
  <si>
    <t>[别来长记西楼事，结遍兰襟。, 遗恨重寻。, 弦断相如绿绮琴。, 何时一枕逍遥夜，细话初心。, 若问如今。, 也似当时著意深。]</t>
  </si>
  <si>
    <t>[红窗碧玉新名旧，犹绾双螺。, 一寸秋波。, 千斛明珠觉未多。, 小来竹马同游客，惯听清歌。, 今日蹉跎。, 恼乱工夫晕翠蛾。]</t>
  </si>
  <si>
    <t>[昭华凤管知名久，长闭帘栊。, 闻道春慵。, 方倚庭花晕脸红。, 可怜金谷无人後，此会相逢。, 三弄临风。, 送得当筵玉盏空。]</t>
  </si>
  <si>
    <t>[金风玉露初凉夜，秋草窗前。, 浅醉闲眠。, 一枕江风梦不圆。, 长情短恨难凭寄，枉费红笺。, 试拂么弦。, 却恐琴心可暗传。]</t>
  </si>
  <si>
    <t>[心期昨夜寻思遍，犹负殷勤。, 齐斗堆金。, 难买丹诚一寸真。, 须知枕上尊前意，占得长春。, 寄语东邻。, 似此相看有几人。]</t>
  </si>
  <si>
    <t>[柳上烟归，池南雪尽。, 东风渐有繁华信。, 花开花谢蝶应知，春来春去莺能问。, 梦意犹疑，心期欲近。, 云笺字字萦方寸。, 宿妆曾比杏腮红，忆人细把香英认。]</t>
  </si>
  <si>
    <t>[宿雨收尘，朝霞破暝。, 风光暗许花期定。, 玉人呵手试妆时，粉香帘幕阴阴静。, 斜雁朱弦，孤鸾绿镜。, 伤春误了寻芳兴。, 去年今日杏墙西，啼莺唤得闲愁醒。]</t>
  </si>
  <si>
    <t>[绿径穿花，红楼压水。, 寻芳误到蓬莱地。, 玉颜人是蕊珠仙，相逢展尽双蛾翠。, 梦草闲眠，流觞浅醉。, 一春总见瀛洲事。, 别来双燕又西飞，无端不寄相思字。]</t>
  </si>
  <si>
    <t>[雪尽寒轻，月斜烟重。, 清欢犹记前时共。, 迎风朱户背灯开，拂檐花影侵帘动。, 绣枕双鸳，香苞翠凤。, 从来往事都如梦。, 伤心最是醉归时，眼前少个人人送。]</t>
  </si>
  <si>
    <t>[南苑吹花，西楼题叶，故园欢事重重。, 凭阑秋思，闲记旧相逢。, 几处歌云梦雨，可怜便、流水西东。, 别来久，浅情未有，锦字系征鸿。, 年光还少味，开残槛菊，落尽溪桐。, 漫留得，尊前淡月西风。, 此恨谁堪共说，清愁付、绿酒杯中。, 佳期在，归时待把，香袖看啼红。]</t>
  </si>
  <si>
    <t>[画屏天畔，梦回依约，十洲云水。, 手拈红笺寄人书，写无限、伤春事。, 别浦高楼曾漫倚。, 对江南千里。, 楼下分流水声中，有当日、凭高泪。]</t>
  </si>
  <si>
    <t>留春令</t>
  </si>
  <si>
    <t>[采莲舟上，夜来陡觉，十分秋意。, 懊恼寒花暂时香，与情浅、人相似。, 玉蕊歌清招晚醉。, 恋小桥风细。, 水湿红裙酒初消，又记得、南溪事。]</t>
  </si>
  <si>
    <t>[海棠风横，醉中吹落，香红强半。, 小粉多情怨花飞，仔细把、残香看。, 一抹浓檀秋水畔。, 缕金衣新换。, 鹦鹉杯深艳歌迟，更莫放、人肠断。]</t>
  </si>
  <si>
    <t>[柳阴庭院杏梢墙。, 依旧巫阳。, 凤箫已远青楼在，水沈谁、复暖前香。, 临镜舞鸾离照，倚筝飞雁辞行。, 坠鞭人意自凄凉。, 泪眼回肠。, 断云残雨当年事，到如今、几处难忘。, 两袖晓风花陌，一帘夜月兰堂。]</t>
  </si>
  <si>
    <t>风入松</t>
  </si>
  <si>
    <t>[心心念念忆相逢。, 别恨谁浓。, 就中懊恼难拼处，是擘钗、分钿匆匆。, 却似桃源路失，落花空记前踪。, 彩笺书尽浣溪红。, 深意难通。, 强欢酒图消遣，到醒来、愁闷还重。, 若是初心未改，多应此意须同。]</t>
  </si>
  <si>
    <t>[庭花香信尚浅。, 最玉楼先暖。, 梦觉春衾，江南依旧远。, 回纹锦字暗翦。, 漫寄与、也应归晚。, 要问相思，天涯犹自短。]</t>
  </si>
  <si>
    <t>清商怨</t>
  </si>
  <si>
    <t>[池苑清阴欲就。, 还傍送春时候。, 眼中人去难欢偶。, 谁共一杯芳酒。, 朱阑碧砌皆如旧。, 记携手。, 有情不管别离久。, 情在相逢终有。]</t>
  </si>
  <si>
    <t>秋蕊香</t>
  </si>
  <si>
    <t>[歌彻郎君秋草。, 别恨远山眉小。, 无情莫把多情恼。, 第一归来须早。, 红尘自古长安道。, 故人少。, 相思不比相逢好。, 此别朱颜应老。]</t>
  </si>
  <si>
    <t>[红叶黄花秋意晚，千里念行客。, 飞云过尽，归鸿无信，何处寄书得。, 泪弹不尽临窗滴。, 就砚旋研墨。, 渐写到别来，此情深处，红笺为无色。]</t>
  </si>
  <si>
    <t>思远人</t>
  </si>
  <si>
    <t>[翠袖疏纨扇。, 凉叶催归燕。, 一夜西风，几处伤高怀远。, 细菊枝头，开嫩香还遍。, 月痕依旧庭院。, 事何限。, 怅望秋意晚。, 离人鬓华将换。, 静忆天涯，路比此情犹短。, 试约鸾笺，传素期良愿。, 南云应有新雁。]</t>
  </si>
  <si>
    <t>碧牡丹</t>
  </si>
  <si>
    <t>[长相思。, 长相思。, 若问相思甚了期。, 除非相见时。, 长相思。, 长相思。, 欲把相思说似谁。, 浅情人不知。]</t>
  </si>
  <si>
    <t>长相思</t>
  </si>
  <si>
    <t>[满街斜月。, 垂鞭自唱阳关彻。, 断尽柔肠思归切。, 都为人人，不许多时别。, 南桥昨夜风吹雪。, 短长亭下征尘歇。, 归时定有梅堪折。, 欲把离愁，细拈花枝说。]</t>
  </si>
  <si>
    <t>醉落魄・一斛珠</t>
  </si>
  <si>
    <t>[鸾孤月缺。, 两春惆怅音尘绝。, 如今若负当时节。, 信道欢缘，狂向衣襟结。, 若问相思何处歇。, 相逢便是相思彻。, 尽饶别後留心别。, 也待相逢，细把相思说。]</t>
  </si>
  <si>
    <t>[天教命薄。, 青楼占得声名恶。, 对酒当歌寻思著。, 月户星窗，多少旧期约。, 相逢细语初心错。, 两行红泪尊前落。, 霞觞且共深深酌。, 恼乱春宵，翠被都闲却。]</t>
  </si>
  <si>
    <t>[休休莫莫。, 离多还是因缘恶。, 有情无奈思量著。, 月夜佳期，近写青笺约。, 心心口口长恨昨。, 分飞容易当时错。, 後期休似前欢薄。, 买断青楼，莫放春闲却。]</t>
  </si>
  <si>
    <t>[小春花信日边来，未上江楼先坼。, 今岁东君消息。, 还自南枝得。, 素衣染尽天香，玉酒添成国色。, 一自故溪疏隔。, 肠断长相忆。]</t>
  </si>
  <si>
    <t>望仙楼・胡捣练</t>
  </si>
  <si>
    <t>[一曲画楼钟动，宛转歌声缓。, 绮席飞尘满。, 更少待、金蕉暖。, 细雨轻寒今夜短。, 依前是、粉墙别馆。, 端的欢期应未晚。, 奈归云难管。]</t>
  </si>
  <si>
    <t>凤孤飞</t>
  </si>
  <si>
    <t>[愁黛颦成月浅，啼妆印得花残。, 只消鸳枕夜来闲。, 晓镜心情便懒。, 醉帽檐头风细，征衫袖口香寒。, 绿江春水寄书难。, 携手佳期又晚。]</t>
  </si>
  <si>
    <t>[南苑垂鞭路冷，西楼把袂人稀。, 庭花犹有鬓边枝。, 且插残红自醉。, 画幕凉催燕去，香屏晓放云归。, 依前青枕梦回时。, 试问闲愁有几。]</t>
  </si>
  <si>
    <t>[绿蕙红兰芳信歇，金蕊正风流。, 应为诗人多怨秋。, 花意与消愁。, 梁王苑路香英密，长记旧嬉游。, 曾看飞琼戴满头。, 浮动舞梁州。]</t>
  </si>
  <si>
    <t>武陵春</t>
  </si>
  <si>
    <t>[九日黄花如有意，依旧满珍丛。, 谁似龙山秋兴浓。, 吹帽落西风。, 年年岁岁登高节，欢事旋成空。, 几处佳人此会同。, 今在泪痕中。]</t>
  </si>
  <si>
    <t>[烟柳长堤知几曲，一曲一魂消。, 秋水无情天共遥。, 愁送木兰桡。, 熏香绣被心情懒，期信转迢迢。, 记得来时倚画桥。, 红泪满鲛绡。]</t>
  </si>
  <si>
    <t>[玉阶秋感，年华暗去。, 掩深宫、团扇无绪。, 记得当时，自翦下、机中轻素。, 点丹青、画成秦女。, 凉襟犹在，朱弦未改，忍霜纨、飘零何处。, 自古悲凉，是情事、轻如云雨。, 倚么弦、恨长难诉。]</t>
  </si>
  <si>
    <t>解佩令</t>
  </si>
  <si>
    <t>[晚绿寒红。, 芳意匆匆。, 惜年华、今与谁同。, 碧云零落，数字征鸿。, 看渚莲凋，宫扇旧，怨秋风。, 流波坠叶，佳期何在，想天教、离恨无穷。, 试将前事，闲倚梧桐。, 有消魂处，明月夜，粉屏空。]</t>
  </si>
  <si>
    <t>[倚天楼殿，升平风月，彩仗春移。, 鸾丝凤竹，长生调里，迎得翠舆归。, 雕鞍游罢，何处还有心期。, 浓熏翠被，深停画烛，人约月西时。]</t>
  </si>
  <si>
    <t>庆春时</t>
  </si>
  <si>
    <t>[梅梢已有，春来音信，风意犹寒。, 南楼暮雪，无人共赏，闲却玉阑干。, 殷勤今夜，凉月还似眉弯。, 尊前为把，桃根丽曲，重倚四弦看。]</t>
  </si>
  <si>
    <t>[危楼静锁，窗中远岫，门外垂杨。, 珠帘不禁春风度，解偷送馀香。, 眠思梦想，不如双燕，得到兰房。, 别来只是，凭高泪眼，感旧离肠。]</t>
  </si>
  <si>
    <t>喜团圆</t>
  </si>
  <si>
    <t>[取次临鸾匀画浅。, 酒醒迟来晚。, 多情爱惹闲愁，长黛眉低敛。, 月底相逢花下见。, 有深深良愿。, 愿期信、似月如花，须更教长远。]</t>
  </si>
  <si>
    <t>忆闷令</t>
  </si>
  <si>
    <t>[莫唱阳关曲。, 泪湿当年金缕。, 离歌自古最消魂，闻歌更在魂消处。, 南楼杨柳多情绪。, 不系行人住。, 人情却似飞絮。, 悠扬便逐春风去。]</t>
  </si>
  <si>
    <t>梁州令</t>
  </si>
  <si>
    <t>[莲叶雨，蓼花风。, 秋恨几枝红。, 远烟收尽水溶溶。, 飞雁碧云中。, 衷肠事。, 鱼笺字。, 情绪年年相似。, 凭高双袖晚寒浓。, 人在月桥东。]</t>
  </si>
  <si>
    <t>燕归梁</t>
  </si>
  <si>
    <t>[小亭初报一枝梅，惹起江南归兴。, 遥想玉溪风景，水漾横斜影。, 异香直到醉乡中，醉後还因香醒。, 好是玉容相并。, 人与花争莹。]</t>
  </si>
  <si>
    <t>胡捣练</t>
  </si>
  <si>
    <t>[风梢雨叶，绿遍江南岸。, 思归倦客，寻芳来最晚。, 酒边红日初长，陌上飞花正满。, 凄凉数声弦管。, 怨春短。, 玉人应在，明月楼中画眉懒。, 鱼笺锦字，多时音信断。, 恨如去水空长，事与行云渐远。, 罗衾旧香馀暖。]</t>
  </si>
  <si>
    <t>扑蝴蝶</t>
  </si>
  <si>
    <t>[夜来酒醒清无梦，愁倚阑干。, 露滴轻寒。, 雨打芙蓉泪不乾。, 佳人别後音尘悄，瘦尽难拼。, 明月无端。, 已过红楼十二间。]</t>
  </si>
  <si>
    <t>[溪声急。, 无数落花漂出。, 燕子分泥蜂酿蜜。, 迟迟艳风日。, 须信芳菲随失。, 况复佳期难必。, 拟把此情书万一。, 愁多翻阁笔。]</t>
  </si>
  <si>
    <t>王观</t>
  </si>
  <si>
    <t>[枝上叶儿未展。, 已有坠红千片。, 春意怎生防，怎不怨。, 被我安排，矮牙床斗帐，和娇艳。, 移在花丛里面。, 请君看。, 惹清香，偎媚暖。, 爱香爱暖金杯满。, 问春怎管。, 大家拼、便做东风，总吹交零乱。, 犹肯自、输我鸳鸯一半。]</t>
  </si>
  <si>
    <t>忆黄梅</t>
  </si>
  <si>
    <t>[素手水晶盘。, 垒起仙丸。, 红绡剪碎却成团。, 逗得安排金粟遍，何似鸡冠。, 味胜玉浆寒。, 只被宜酸。, 莫将荔子一般看。, 色淡香消损，才到长安。]</t>
  </si>
  <si>
    <t>[霜瓦鸳鸯，风帘翡翠，今年早是寒少。, 矮钉明窗，侧开朱户，断莫乱教人到。, 重阴未解，云共雪、商量不了。, 青帐垂毡要密，红炉收围宜小。, 呵梅弄妆试巧。, 绣罗衣、瑞云芝草。, 伴我语时同语，笑时同笑。, 已被金尊劝倒。, 又唱个新词故相恼。, 尽道穷冬，元来恁好。]</t>
  </si>
  <si>
    <t>天香</t>
  </si>
  <si>
    <t>[水是眼波横，山是眉峰聚。, 欲问行人去那边，眉眼盈盈处。, 才始送春归，又送君归去。, 若到江东赶上春，千万和春住。]</t>
  </si>
  <si>
    <t>卜算子</t>
  </si>
  <si>
    <t>[黄金殿里。, 烛影双龙戏。, 劝得官家真个醉。, 进酒犹呼万岁。, 折旋舞彻伊州。, 君恩与整搔头。, 一夜御前宣住，六宫多少人愁。]</t>
  </si>
  <si>
    <t>[百尺清泉声陆续。, 映潇洒、碧梧翠竹。, 面千步回廊，重重帘幕，小枕寒玉。, 试展鲛绡看画轴。, 见一片、潇湘凝绿。, 待玉漏穿花，银河垂地，月上栏干曲。]</t>
  </si>
  <si>
    <t>雨中花令</t>
  </si>
  <si>
    <t>[调雨为酥，催冰做水，东君分付春还。, 何人便将轻暖，点破残寒。, 结伴踏青去好，平头鞋子小双鸾。, 烟郊外，望中秀色，如有无间。, 晴则个，阴则个，得天气，有许多般。, 须教镂花拨柳，争要先看。, 不道吴绫绣袜，香泥斜沁几行斑。, 东风巧，尽收翠绿，吹在眉山。]</t>
  </si>
  <si>
    <t>庆清朝慢・庆清朝</t>
  </si>
  <si>
    <t>[宜春小苑。, 处处花开满。, 学得红妆红要浅。, 催上金车要看。, 君王曲宴瑶池。, 小舟掠水如飞。, 夺得锦标归去，匆匆不惜罗衣。]</t>
  </si>
  <si>
    <t>[铜驼陌上新正後。, 第一风流除是柳。, 勾牵春事不如梅，断送离人强似酒。, 东君有意偏就。, 惯得腰肢真个瘦。, 阿谁道你不思量，因甚眉头长恁皱。]</t>
  </si>
  <si>
    <t>木兰花令</t>
  </si>
  <si>
    <t>[关山魂梦长，塞雁音书少。, 两鬓可怜青，一夜相思老。, 归傍碧纱窗，说与人人道。, 真个别离难，不似相逢好。]</t>
  </si>
  <si>
    <t>[单于吹落山头月。, 漫漫江上沙如雪。, 谁唱缕金衣。, 水寒船舫稀。, 芦花枫叶浦。, 忆抱琵琶语。, 身未发长沙。, 梦魂先到家。]</t>
  </si>
  <si>
    <t>[年年江上见寒梅。, 暗香来。, 为谁开。, 疑是月宫、仙子下瑶台。, 冷艳一枝春在手，故人远，相思寄与谁。, 怨极恨极嗅香蕊。, 念此情，家万里。, 暮霞散绮。, 楚天碧、片片轻飞。, 为我多情，特地点征衣。, 花易飘零人易老，正心碎，那堪塞管吹。]</t>
  </si>
  <si>
    <t>江城梅花引</t>
  </si>
  <si>
    <t>[红入桃腮，青回柳眼，韶华已破三分。, 人不归来，空教草怨王孙。, 平明几点催花雨，梦半阑、枕初闻。, 问东君，因甚将春，老了闲人。, 东郊十里香尘满，旋安排玉勒，整顿雕轮。, 趁取芳时，共寻岛上红云。, 朱衣引马黄金带，算到头、总是虚名。, 莫闲愁，一半悲秋，一半伤春。]</t>
  </si>
  <si>
    <t>高阳台</t>
  </si>
  <si>
    <t>[瑞云仙雾。, 拂晓重重遮绣户。, 一炷清香。, 千尺流霞入寿觞。, 家门转好。, 从此应须长不老。, 来岁春风。, 看拜西枢小令公。]</t>
  </si>
  <si>
    <t>[人生百岁，七十稀少。, 更除十年孩童小。, 又十年昏老。, 都来五十载，一半被、睡魔分了。, 那二十五载之中，宁无些个烦恼。, 仔细思量，好追欢及早。, 遇酒追朋笑傲。, 任玉山摧倒。, 沈醉且沈醉，人生似、露垂芳草。, 幸新来、有酒如渑，结千秋歌笑。]</t>
  </si>
  <si>
    <t>红芍药</t>
  </si>
  <si>
    <t>[十三妮子绿窗中。]</t>
  </si>
  <si>
    <t>[别岸相逢何草草，扁舟两岸垂杨。, 绣屏珠箔绮香囊。, 酒深歌拍缓，愁入翠眉长。, 燕子归来人去也，此时无奈昏黄。, 桃花应是我心肠。, 不禁微雨，流泪湿红妆。]</t>
  </si>
  <si>
    <t>王安礼</t>
  </si>
  <si>
    <t>[雅出群芳。, 占春前信息，腊後风光。, 野岸邮亭，繁似万点轻霜。, 清浅溪流倒影，更黯淡、月色笼香。, 浑疑是、姑射冰姿，寿阳粉面初妆。, 多情对景易感，况淮天庾岭，迢递相望。, 愁听龙吟凄绝，画角悲凉。, 念昔因谁醉赏，向此际、空恼危肠。, 终须待结实，恁时佳味堪尝。]</t>
  </si>
  <si>
    <t>万年欢</t>
  </si>
  <si>
    <t>[薰风微动，方樱桃弄色，萱草成窠。, 翠帏敞轻罗。, 试冰簟初展，几尺湘波。, 疏帘广厦，寄潇洒、一枕南柯。, 引多少、梦中归绪，洞庭雨棹烟蓑。, 惊回处，闲昼永，但时时，燕雏莺友相过。, 正绿影婆娑。, 况庭有幽花，池有新荷。, 青梅煮酒，幸随分、赢得高歌。, 功名事、到头终在，岁华忍负清和。]</t>
  </si>
  <si>
    <t>潇湘忆故人慢</t>
  </si>
  <si>
    <t>[春睡腾腾，觉来鸳被堆香暖。, 起来慵懒。, 触目情何限。, 深院日斜，人静花阴转。, 柔肠断。, 凭高不见。, 芳草连天远。]</t>
  </si>
  <si>
    <t>张舜民</t>
  </si>
  <si>
    <t>[七朝文物旧江山。, 水如天。, 莫凭栏。, 千古斜阳，无处问长安。, 更隔秦淮闻旧曲，秋已半，夜将阑。, 争教潘鬓不生斑。, 敛芳颜。, 抹么弦。, 须记琵琶，子细说因缘。, 待得鸾胶肠已断，重别日，是何年。]</t>
  </si>
  <si>
    <t>江神子・江城子</t>
  </si>
  <si>
    <t>[三湘迁客思悠哉。, 尊俎定常开。, 云雨未消歌伴，山川忍对离杯。, 他年来此，贤侯未去，忍话先回。, 好在江南山色，恁时重上高台。]</t>
  </si>
  <si>
    <t>朝中措</t>
  </si>
  <si>
    <t>[木叶下君山。, 空水漫漫。, 十分斟酒敛芳颜。, 不是渭城西去客，休唱阳关。, 醉袖抚危栏。, 天淡云闲。, 何人此路得生还。, 回首夕阳红尽处，应是长安。]</t>
  </si>
  <si>
    <t>卖花声</t>
  </si>
  <si>
    <t>[楼上久踟躇。, 地远身孤。, 拟将憔悴吊三闾。, 自是长安日下影，流落江湖。, 烂醉且消除。, 不醉何如。, 又看暝色满平芜。, 试问寒沙新到雁，应有来书。]</t>
  </si>
  <si>
    <t>曾布</t>
  </si>
  <si>
    <t>[江南客，家有宁馨儿。, 三世文章称大手，一门兄弟独良眉。, 藉甚众多推。, 千里足，来自渥洼池。, 莫倚善题鹦鹉赋，青山须待健时归。, 不似傲当时。]</t>
  </si>
  <si>
    <t>江南好・忆江南</t>
  </si>
  <si>
    <t>[魏豪有冯燕，年少客幽并。, 击球斗鸡为戏，游侠久知名。, 因避仇、来东郡。, 元戎留属中军。, 直气凌貔虎，须臾叱咤风云。, 凛凛坐中生。, 偶乘佳兴。, 轻裘锦带，东风跃马，往来寻访幽胜。, 游冶出东城。, 堤上莺花撩乱，香车宝马纵横。, 草软平沙稳。, 高楼两岸春风，语笑隔帘声。]</t>
  </si>
  <si>
    <t>水调歌头</t>
  </si>
  <si>
    <t>[袖笼鞭敲镫。, 无语独闲行。, 绿杨下、人初静。, 烟澹夕阳明。, 窈窕佳人，独立瑶阶，掷果潘郎，瞥见红颜横波，不胜娇软倚银屏。, 曳红裳，频推朱户，半开还掩，似欲倚、咿哑声里，细说深情。, 因遣林间青鸟，为言彼此心期，的的深相许，窃香解佩，绸缪相顾不胜情。]</t>
  </si>
  <si>
    <t>[说良人滑将张婴。, 从来嗜酒，还家镇长酩酊狂酲。, 屋上鸣鸠空斗，梁间客燕相惊。, 谁与花为主，兰房从此，朝云夕雨两牵萦。, 似游丝飘荡，随风无定。, 奈何岁华荏苒，欢计苦难凭。, 唯见新恩缱绻，连枝并翼，香闺日日为郎，谁知松萝托蔓，一比一毫轻。]</t>
  </si>
  <si>
    <t>[一夕还家醉，开户起相迎。, 为郎引裾相庇，低首略潜形。, 情深无隐。, 欲郎乘间起佳兵。, 授青萍。, 茫然抚叹，不忍欺心。, 尔能负心於彼，於我必无情。, 熟视花钿不足，刚肠终不能平。, 假手迎天意，一挥霜刃。, 窗间粉颈断瑶琼。]</t>
  </si>
  <si>
    <t>[凤凰钗、宝玉凋零。, 惨然怅，娇魂怨，饮泣吞声。, 还被凌波呼唤，相将金谷同游，想见逢迎处，揶揄羞面，妆脸泪盈盈。, 醉眠人、醒来晨起，血凝螓首，但惊喧，白邻里、骇我卒难明。, 思败幽囚推究，覆盆无计哀鸣。, 丹笔终诬服，圜门驱拥，衔冤垂首欲临刑。]</t>
  </si>
  <si>
    <t>[向红尘里，有喧呼攘臂，转声辟众，莫遣人冤滥、杀张室，忍偷生。, 僚吏惊呼呵叱，狂辞不变如初，投身属吏，慷慨吐丹诚。, 仿佛缧绁，自疑梦中，闻者皆惊叹，为不平。, 割爱无心，泣对虞姬，手戮倾城宠，翻然起死，不教仇怨负冤声。]</t>
  </si>
  <si>
    <t>[义城元靖贤相国，喜慕英雄士，赐金缯。, 闻斯事，频叹赏，封章归印。, 请赎冯燕罪，日边紫泥封诏，阖境赦深刑。, 万古三河风义在，青简上、众知名。, 河东注，任流水滔滔，水涸名难泯。, 至今乐府歌咏。, 流入管弦声。]</t>
  </si>
  <si>
    <t>魏夫人</t>
  </si>
  <si>
    <t>[庭院深深深几许，云窗雾阁春迟。, 为谁憔悴损芳姿。, 夜来清梦好，应是发南枝。, 玉瘦檀轻无限恨，南楼羌管休吹。, 浓香吹尽有谁知。, 暖风迟日也，别到杏花肥。]</t>
  </si>
  <si>
    <t>[雨後晓寒轻，花外早莺啼歇。, 愁听隔溪残漏，正一声凄咽。, 不堪西望去程赊，离肠万回结。, 不似海棠阴下，按凉州时节。]</t>
  </si>
  <si>
    <t>[夕阳楼外落花飞。, 晴空碧四垂。, 去帆回首已天涯。, 孤烟卷翠微。, 楼上客，鬓成丝。, 归来未有期。, 断魂不忍下危梯。, 桐阴月影移。]</t>
  </si>
  <si>
    <t>[西楼明月。, 掩映梨花千树雪。, 楼上人归。, 愁听孤城一雁飞。, 玉人何处。, 又见江南春色暮。, 芳信难寻。, 去後桃花流水深。]</t>
  </si>
  <si>
    <t>[落花飞絮。, 杳杳天涯人甚处。, 欲寄相思。, 春尽衡阳雁渐稀。, 离肠泪眼。, 肠断泪痕流不断。, 明月西楼。, 一曲阑干一倍愁。]</t>
  </si>
  <si>
    <t>[溪山掩映斜阳里。, 楼台影动鸳鸯起。, 隔岸两三家。, 出墙红杏花。, 绿杨堤下路。, 早晚溪边去。, 三见柳绵飞。, 离人犹未归。]</t>
  </si>
  <si>
    <t>[东风已绿瀛洲草。, 画楼帘卷清霜晓。, 清绝比湖梅。, 花开未满枝。, 长天音信断。, 又见南归雁。, 何处是离愁。, 长安明月楼。]</t>
  </si>
  <si>
    <t>[红楼斜倚连溪曲。, 楼前溪水凝寒玉。, 荡漾木兰船。, 船中人少年。, 荷花娇欲语。, 笑入鸳鸯浦。, 波上暝烟低。, 菱歌月下归。]</t>
  </si>
  <si>
    <t>[不是无心惜落花。, 落花无意恋春华。, 昨日盈盈枝上笑。, 谁道。, 今朝吹去落谁家。, 把酒临风千种恨。, 难问。, 梦回云散见无涯。, 妙舞清歌谁是主。, 回顾。, 高城不见夕阳斜。]</t>
  </si>
  <si>
    <t>[波上清风，画船明月人归後，渐消残酒。, 独自凭阑久。, 聚散匆匆，此恨年年有，重回首。, 淡烟疏柳。, 隐隐芜城漏。]</t>
  </si>
  <si>
    <t>[小院无人帘半卷，独自倚阑时。, 宽尽春来金缕衣。, 憔悴有谁知。, 玉人近日书来少，应是怨来迟。, 梦里长安早晚归。, 和泪立斜晖。]</t>
  </si>
  <si>
    <t>[别郎容易见郎难。, 几何般。, 懒临鸾。, 憔悴容仪，陡觉缕衣宽。, 门外红梅将谢也，谁信道、不曾看。, 晓妆楼上望长安。, 怯轻寒。, 莫凭阑。, 嫌怕东风，吹恨上眉端。, 为报归期须及早，休误妾、一春闲。]</t>
  </si>
  <si>
    <t>江城子</t>
  </si>
  <si>
    <t>[记得来时春未暮。, 执手攀花，袖染花梢露。, 暗卜春心共花语。, 争寻双朵争先去。, 多情因甚相辜负。, 轻折轻离，欲向谁分诉。, 泪湿海棠花枝处。, 东君空把奴分付。]</t>
  </si>
  <si>
    <t>卷珠帘・蝶恋花</t>
  </si>
  <si>
    <t>[灯花耿耿漏迟迟。, 人别後、夜凉时。, 西风潇洒梦初回。, 谁念我，就单枕，皱双眉。, 锦屏绣幌与秋期。, 肠欲断、泪偷垂。, 月明还到小窗西。, 我恨你，我忆你，你争知。]</t>
  </si>
  <si>
    <t>系裙腰</t>
  </si>
  <si>
    <t>王仲甫</t>
  </si>
  <si>
    <t>[黄金殿里。, 烛影双龙戏。, 劝得官家真个醉，进酒犹呼万岁。, 锦舞彻凉州，君恩与整搔头。, 一夜御前宣唤，六宫多少人愁。]</t>
  </si>
  <si>
    <t>[忆得延州，旧曾相见，东城近东下住。, 被若著意引归家，放十分、以上抬举。, 小样罗衫，淡红拂过，风流万般做处。, 怕伊蓦地忆人时，梦中来、不要迷路。]</t>
  </si>
  <si>
    <t>满朝欢</t>
  </si>
  <si>
    <t>[牡丹不好长春好，有个因依。, 一两枝儿。, 但是风光总属伊。, 当初祗为嫦娥种，月正明时。, 教恁芳菲。, 伴著团圆十二回。]</t>
  </si>
  <si>
    <t>[风折新英，雨肥繁实，又还如豆。, 玉核初成，红腮尚浅，齿软酸透。, 粉墙低亚，佳人惊见，不管露沾襟袖。, 一枝钗子未插，应把手挪频嗅。, 相思病酒，只因思此，免使文君眉皱。, 入鼎调羹，攀林止渴，功业还依旧。, 看看飞燕，衔将春去，又将欲、黄昏时候。, 争如向、金盘满捧，共君王对酒。]</t>
  </si>
  <si>
    <t>永遇乐</t>
  </si>
  <si>
    <t>[素手水晶盘。, 垒起仙丸。, 红绡碾碎却成团。, 逗得安排金粟遍，何似鸡冠。, 味胜玉浆寒。, 只被宜酸。, 莫将荔子一般看。, 色淡香消损，才到长安。]</t>
  </si>
  <si>
    <t>[醉醒醒醉。, 凭君会取皆滋味。, 浓斟琥珀香浮蚁。, 一入愁肠，便有阳春意。, 须将席幕为天地。, 歌前起舞花前睡。, 从他兀兀陶陶里。, 犹胜醒醒，惹得闲憔悴。]</t>
  </si>
  <si>
    <t>[挂冠神武，来作烟花主。, 千里好江山，都尽是、君恩赐与。, 风勾月引，催上泛宅时，酒倾玉，脍堆雪，总道神仙侣。, 蓑衣箬笠，更著些儿雨。, 横笛两三声，晚云中、惊鸥来去。, 欲烦妙手，写入散人图，蜗角名，蝇头利，著甚来由顾。]</t>
  </si>
  <si>
    <t>蓦山溪</t>
  </si>
  <si>
    <t>孙浩然</t>
  </si>
  <si>
    <t>[一带江山如画。, 景物向秋潇洒。, 水浸碧天何处断，霁色冷光相射。, 橘树荻花洲，掩映竹篱茅舍。, 天际客帆高挂。, 烟外酒旗低亚。, 多少六朝兴废事，尽入渔樵闲话。, 怅望倚层楼，红日无言西下。]</t>
  </si>
  <si>
    <t>离亭燕・离亭宴</t>
  </si>
  <si>
    <t>[何处采菱归暮。, 隔宵烟、菱歌轻举。, 白苹风起月华寒，影朦胧、半和梅雨。, 脉脉相逢心似许。, 扶兰棹、黯然凝伫。, 遥指前村，隐隐烟树，含情背人归去。]</t>
  </si>
  <si>
    <t>夜行船</t>
  </si>
  <si>
    <t>王诜</t>
  </si>
  <si>
    <t>[才子阴风度远关。, 清愁曾向画图看。, 山衔斗柄三星没，雪共月明千里寒。, 新路陌，旧江干。, 崎岖谁叹客程难。, 临风更听昭华笛，簌簌梅花满地残。]</t>
  </si>
  <si>
    <t>[春欲来时，看雪里、新梅品流珍绝。, 气韵楚江，颜色中央，数朵巧熔香蜡。, 嫩苞珠泪圆金烛，娇腮润、蜂房微缺。, 画栏悄，佳人道妆，醉吟风月。, 淡白轻红谩说。, 算何事、东君用心偏别。, 赋与异姿，添与清香，堪向苦寒时节。, 但教开後金尊满，休惆怅、落时歌阙。, 断肠也，繁枝为谁赠折。]</t>
  </si>
  <si>
    <t>[寿阳妆晚，慵匀素脸，经宵醉痕堪惜。, 前村雪里，几枝初绽，□冰姿仙格。, 忍被东风，乱飘满地，残英堆积。, 可堪江上起离愁，凭谁说寄，肠断未归客。, 流恨声传羌笛。, 感行人、水亭山驿。, 越溪信阻，仙乡路杳，但风流尘迹。, 香艳浓时，东君吟赏，已成轻掷。, 愿身长健，且凭阑，明年还放春消息。]</t>
  </si>
  <si>
    <t>落梅花・落梅</t>
  </si>
  <si>
    <t>[多情春意忆时节。, 北圃人来，传道江梅，依稀芳姿，数枝新发。, 夸嫩脸著胭脂，腻滑凝香雪。, 问伊还记年时，正好相看，因甚轻别。, 情切。, 往事散浮云，旧恨成华发。, 算知空对，绮槛雕栏，孜孜望人攀折。, 愁未见苦思量，待见重端叠。, 愿与永仿高堂，云雨芳菲月。]</t>
  </si>
  <si>
    <t>黄莺儿</t>
  </si>
  <si>
    <t>[金勒狨鞍，西城嫩寒春晓。, 路渐入、垂杨芳草。, 过平堤，穿绿迳，几声啼鸟。, 是处里，谁家杏花临水，依约靓妆窥照。, 极目高原，东风露桃烟岛。, 望十里、红围绿绕。, 更相将、乘酒兴，幽情多少。, 待向晚、从头记将归去，说与凤楼人道。]</t>
  </si>
  <si>
    <t>踏青游</t>
  </si>
  <si>
    <t>[烛影摇红向夜阑，乍酒醒、心情懒。, 尊前谁为唱阳关，离恨天涯远。, 无奈云沈雨散。, 凭阑干、东风泪眼。, 海棠开後，燕子来时，黄昏庭院。]</t>
  </si>
  <si>
    <t>忆故人・烛影摇红</t>
  </si>
  <si>
    <t>[金井先秋，梧叶飘黄。, 几回惊觉梦初长。, 雨微烟淡。, 疏雨池塘。, 渐蓼花明，菱花冷，藕花凉。, 幽人已惯，枕单衾冷，任商飙、催换年光。, 问谁相伴，终日清狂。, 有竹间风，尊中酒，水边床。]</t>
  </si>
  <si>
    <t>[钟送黄昏鸡报晓。, 昏晓相催，世事何时了。, 万恨千愁人自老。, 春来依旧生芳草。, 忙处人多闲处少。, 闲处光阴，几个人知道。, 独上高楼云渺渺。, 天涯一点青山小。]</t>
  </si>
  <si>
    <t>[锦城春色花无数。, 排比笙歌留客住。, 轻寒轻暖夹衣天，乍雨乍晴寒食路。, 花虽不语莺能语。, 莫放韶光容易去。, 海棠开後月明前，纵有千金无买处。]</t>
  </si>
  <si>
    <t>[帝里春归，早先妆点，皇家池馆园林。, 雏莺未迁，燕子乍归，时节戏弄晴阴。, 琼楼珠阁，恰正在、柳曲花心。, 翠袖艳、衣凭阑干，惯闻弦管新音。, 此际相携宴赏，纵行乐随处，芳树遥岑。, 桃腮杏脸，嫩英万叶，千枝绿浅红深。, 轻风终日，泛暗香、长蛮衣襟。, 洞户醉，归访笙歌，晚来云海沈沈。]</t>
  </si>
  <si>
    <t>花发沁园春</t>
  </si>
  <si>
    <t>[小桃枝上春来早，初试薄罗衣。, 年年此夜，华灯盛照，人月圆时。, 禁街箫鼓，寒轻夜永，纤手同携。, 更阑人静。, 千门笑语，声在帘帏。]</t>
  </si>
  <si>
    <t>人月圆</t>
  </si>
  <si>
    <t>[雪霁轻尘敛，好风初报柳。, 春寒浅、当三五。, 是处鳌山耸，金羁宝乘，游赏遍蓬壶。, 向黄昏时候。, 对双龙阙门前，皓月华灯射，变清昼。, 彩凤低衔天语。, 承宣诏传呼。, 飞上层霄，共陪霞觞频举。, 更渐阑，正回路。, 遥拥车佩珊珊，笼纱满香衢。, 指凤楼、相将醉归去。]</t>
  </si>
  <si>
    <t>换遍歌头</t>
  </si>
  <si>
    <t>[合彩丝、对缠玉腕。]</t>
  </si>
  <si>
    <t>[偷闲结个艾虎儿，要插在、秋蝉鬓畔。]</t>
  </si>
  <si>
    <t>[带了黄花，强饮茱萸酒。]</t>
  </si>
  <si>
    <t>[画堂霜重晓寒消，南枝红雪妆成。, 卷帘疑是弄妆人。, 粉面带春醒。, 最爱北江临岸，含娇浅淡精神。, 微风不动水纹平。, 倒影斗轻盈。]</t>
  </si>
  <si>
    <t>画堂春令・画堂春</t>
  </si>
  <si>
    <t>[绰略青梅弄春色。, 真艳态堪惜。, 经年费尽东君力。, 有情先到探春客。, 无语泣寒香，时暗度瑶席。, 月下风前空怅望，思携手同摘。, 画栏倚遍无消息。, 佳辰乐事再难得。, 还是夕阳天，空暮云凝碧。]</t>
  </si>
  <si>
    <t>撼庭竹</t>
  </si>
  <si>
    <t>[小雨初晴回晚照。, 金翠楼台，倒影芙蓉沼。, 杨柳垂垂风袅袅。, 嫩荷无数青钿小。, 似此园林无限好。, 流落归来，到了心情少。, 坐到黄昏人悄悄。, 更应添得朱颜老。]</t>
  </si>
  <si>
    <t>陈济翁</t>
  </si>
  <si>
    <t>[去年今日，从驾游西苑。, 彩仗压金波，看水戏、鱼龙曼衍。, 宝津南殿，宴坐近天颜，金杯酒，君王劝。, 头上宫花颤。, 六军锦绣，万骑穿杨箭。, 日暮翠华归，拥钧天、笙歌一片。, 如今关外，千里未归人，前山雨，西楼晚。, 望断思君眼。]</t>
  </si>
  <si>
    <t>[薰风时候。, 芍药披晴昼。, 天上玉阑干，展一枰、天家锦绣。, 汉宫唐殿。, 嫔御逞妖娆，飞燕女，太真妃，一样新妆就。, 黄金拈线，色与红芳斗。, 谁把绛绡衣，误将他、胭脂渍透。, 晚风生处，襟袖卷浓香，持玉，秉纱笼，倚醉听更漏。]</t>
  </si>
  <si>
    <t>[濯锦江头，羞杀艳桃李。, 纵赵昌、丹青难比。, 晕轻红，留浅素，千娇百媚。, 照绿水。, 恰如下临鸾镜，妃子弄妆犹醉。, 诗笔因循，不晓少陵深意。, 但满眼、伤春珠泪。, 燕来时，莺啼处，年年憔悴。, 便除是。, 秉烛凭阑吟赏，莫教夜深花睡。]</t>
  </si>
  <si>
    <t>苏轼</t>
  </si>
  <si>
    <t>[古来云海茫茫，道山绛阙知何处。, 人间自有，赤城居士，龙蟠凤举。, 清净无为，坐忘遗照，八篇奇语。, 向玉霄东望，蓬莱暗霭，有云驾、骖风驭。, 行尽九州四海，笑纷纷、落花飞絮。, 临江一见，谪仙风采，无言心许。, 八表神游，浩然相对，酒酣箕踞。, 待垂天赋就，骑鲸路稳，约相将去。]</t>
  </si>
  <si>
    <t>[楚山修竹如云，异材秀出千林表。, 龙须半翦，凤膺微涨，玉肌匀绕。, 木落淮南，雨晴云梦，月明风袅。, 自中郎不见，桓伊去後，知孤负、秋多少。, 闻道岭南太守，後堂深、绿珠娇小。, 绮窗学弄，梁州初遍，霓裳未了。, 嚼徵含宫，泛商流羽，一声云杪。, 为使君洗尽，蛮风瘴雨，作霜天晓。]</t>
  </si>
  <si>
    <t>[似花还似非花，也无人惜从教坠。, 抛家傍路，思量却是，无情有思。, 萦损柔肠，困酣娇眼，欲开还闭。, 梦随风万里，寻郎去处，又还被、莺呼起。, 不恨此花飞尽，恨西园、落红难缀。, 晓来雨过，遗踪何在，一池萍碎。, 春色三分，二分尘土，一分流水。, 细看来，不是杨花点点，是离人泪。]</t>
  </si>
  <si>
    <t>[小舟横截春江，卧看翠壁红楼起。, 云间笑语，使君高会，佳人半醉。, 危柱哀弦，艳歌馀响，绕云萦水。, 念故人老大，风流未减，独回首、烟波里。, 推枕惘然不见，但空江、月明千里。, 五湖闻道，扁舟归去，仍携西子。, 云梦南州，武昌南岸，昔游应记。, 料多情梦里，端来见我，也参差是。]</t>
  </si>
  <si>
    <t>[归去来兮，吾归何处，万里家在岷峨。, 百年强半，来日苦无多。, 坐见黄州再闰，儿童尽、楚语吴歌。, 山中友，鸡豚社酒，相劝老东坡。, 云何。, 当此去，人生底事，来往如梭。, 待闲看，秋风洛水清波。, 好在堂前细柳，应念我、莫翦柔柯。, 仍传语，江南父老，时与晒渔蓑。]</t>
  </si>
  <si>
    <t>[香雕盘，寒生冰箸，画堂别是风光。, 主人情重，开宴出红妆。, 腻玉圆搓素颈，藕丝嫩、新织仙裳。, 双歌罢，虚檐转月，馀韵尚悠扬。, 人间，何处有，司空见惯，应谓寻常。, 坐中有狂客，恼乱愁肠。, 报道金钗坠也，十指露、春笋纤长。, 亲曾见，全胜宋玉，想像赋高唐。]</t>
  </si>
  <si>
    <t>[蜗角虚名，蝇头微利，算来著甚乾忙。, 事皆前定，谁弱又谁强。, 且趁闲身未老，尽放我、些子疏狂。, 百年里，浑教是醉，三万六千场。, 思量。, 能几许，忧愁风雨，一半相妨。, 又何须，抵死说短论长。, 幸对清风皓月，苔茵展、云幕高张。, 江南好，千锺美酒，一曲满庭芳。]</t>
  </si>
  <si>
    <t>[三十三年，今谁存者，算只君与长江。, 凛然苍桧，霜干苦难双。, 闻道司州古县，云溪上、竹坞松窗。, 江南岸，不因送子，宁肯过吾邦。, 。, 疏雨过，风林舞破，烟盖云幢。, 愿持此邀君，一饮空缸。, 居士先生老矣，真梦里、相对残。, 歌舞断，行人未起，船鼓已逄逄。]</t>
  </si>
  <si>
    <t>[三十三年，飘流江海，万里烟浪云帆。, 故人惊怪，憔悴老青衫。, 我自疏狂异趣，君何事、奔走尘凡。, 流年尽，穷途坐守，船尾冻相衔。, 。, 淮浦外，层楼翠壁，古寺空岩。, 步携手林间，笑挽ホホ。, 莫上孤峰尽处，萦望眼、云海相搀。, 家何在，因君问我，归梦绕松杉。]</t>
  </si>
  <si>
    <t>[落日绣帘卷，亭下水连空。, 知君为我，新作窗户湿青红。, 长记平山堂上，枕江南烟雨，渺渺没孤鸿。, 认得醉翁语，山色有无中。, 一千顷，都镜净，倒碧峰。, 忽然浪起，掀舞一叶白头翁。, 堪笑兰台公子，未解庄生天籁，刚道有雌雄。, 一点浩然气，千里快哉风。]</t>
  </si>
  <si>
    <t>[安石在东海，从事鬓惊秋。, 中年亲友难别，丝竹缓离愁。, 一旦功成名遂，准拟东还海道，扶病入西州。, 雅志困轩冕，遗恨寄沧洲。, 岁云暮，须早计，要褐裘。, 故乡归去千里，佳处辄迟留。, 我醉歌时君和，醉倒须君扶我，惟酒可忘忧。, 一任刘玄德，相对卧高楼。]</t>
  </si>
  <si>
    <t>[明月几时有，把酒问青天。, 不知天上宫阙，今夕是何年。, 我欲乘风归去，又恐琼楼玉宇，高处不胜寒。, 起舞弄清影，何似在人间。, 转朱阁，低绮户，照无眠。, 不应有恨，何事长向别时圆。, 人有悲欢离合，月有阴晴圆缺，此事古难全。, 但愿人长久，千里共婵娟。]</t>
  </si>
  <si>
    <t>[昵昵儿女语，灯火夜微明。, 恩冤尔汝来去，弹指泪和声。, 忽变轩昂勇士，一鼓填然作气，千里不留行。, 回首暮云远，飞絮搅青冥。, 众禽里，真彩凤，独不鸣。, 跻攀寸步千险，一落百寻轻。, 烦子指间风雨，置我肠中冰炭，起坐不能平。, 推手从归去，无泪与君倾。]</t>
  </si>
  <si>
    <t>[忧喜相寻，风雨过、一江春绿。, 巫峡梦、至今空有，乱山屏簇。, 何似伯鸾携德耀，箪瓢未足清欢足。, 渐粲然、光彩照阶庭，生兰玉。, 幽梦里，传心曲。, 肠断处，凭他续。, 文君婿知否，笑君卑辱。, 君不见周南歌汉广，天教夫子休乔木。, 便相将、左手抱琴书，云间宿。]</t>
  </si>
  <si>
    <t>满江红</t>
  </si>
  <si>
    <t>[江汉西来，高楼下、蒲萄深碧。, 犹自带、岷峨云浪，锦江春色。, 君是南山遗爱守，我为剑外思归客。, 对此间、风物岂无情，殷勤说。, 江表传，君休读。, 狂处士，真堪惜。, 空洲对鹦鹉，苇花萧瑟。, 不独笑书生争底事，曹公黄祖俱飘忽。, 愿使君、还赋谪仙诗，追黄鹤。]</t>
  </si>
  <si>
    <t>[东武南城，新堤固、涟漪初溢。, 隐隐遍、长林高阜，卧红堆碧。, 枝上残花吹尽也，与君更向江头觅。, 问向前、犹有几多春，三之一。, 官里事，何时毕。, 风雨外，无多日。, 相将泛曲水，满城争出。, 君不见兰亭修禊事，当时坐上皆豪逸。, 到如今、修竹满山阴，空陈迹。]</t>
  </si>
  <si>
    <t>[清颖东流，愁目断、孤帆明灭。, 宦游处、青山白浪，万重千叠。, 孤负当年林下意，对床夜雨听萧瑟。, 恨此生、长向别离中，添华发。, 一尊酒，黄河侧。, 无限事，从头说。, 相看恍如昨，许多年月。, 衣上旧痕馀苦泪，眉间喜气添黄色。, 便与君、池上觅残春，花如雪。]</t>
  </si>
  <si>
    <t>[天岂无情，天也解、多情留客。, 春向暖、朝来底事，尚飘轻雪。, 君过春来纡组绶，我应归去耽泉石。, 恐异时、杯酒忽相思，云山隔。, 浮世事，俱难必。, 人纵健，头应白。, 何辞更一醉，此欢难觅。, 欲向佳人诉离恨，泪珠先已凝双睫。, 但莫遣、新燕却来时，音书绝。]</t>
  </si>
  <si>
    <t>[我梦扁舟浮震泽。, 雪浪摇空千顷白。, 觉来满眼是庐山，倚天无数开青壁。, 此生长接淅。, 与君同是江南客。, 梦中游，觉来清赏，同作飞梭掷。, 明日西风还挂席。, 唱我新词泪沾臆。, 灵均去後楚山空，澧阳兰芷无颜色。, 君才如梦得。, 武陵更在西南极。, 竹枝词，莫摇新唱，谁谓古今隔。]</t>
  </si>
  <si>
    <t>归朝欢</t>
  </si>
  <si>
    <t>[大江东去，浪淘尽、千古风流人物。, 故垒西边人道是，三国周郎赤壁。, 乱石穿空，惊涛拍岸，卷起千堆雪。, 江山如画，一时多少豪杰。, 遥想公瑾当年，小乔初嫁了，雄姿英发。, 羽扇纶巾谈笑间，强虏灰飞烟灭。, 故国神游，多情应笑，我早生华发。, 人间如梦，一尊还酹江月。]</t>
  </si>
  <si>
    <t>念奴娇</t>
  </si>
  <si>
    <t>[今岁花时深院，尽日东风，荡扬茶烟。, 但有绿苔芳草，柳絮榆钱。, 闻道城西，长廊古寺，甲第名园。, 有国艳带酒，天香染袂，为我留连。, 清明过了，残红无处，对此泪洒尊前。, 秋向晚，一枝何事，向我依然。, 高会聊追短景，清商不暇馀妍。, 不如留取，十分春态，付与明年。]</t>
  </si>
  <si>
    <t>[孤馆灯青，野店鸡号，旅枕梦残。, 渐月华收练，晨霜耿耿，云山锦，朝露清清。, 世路无穷，劳生有限，似此区区长鲜欢。, 微吟罢，凭征鞍无语，往事千端。, 当时共客长安。, 似二陆初来俱少年。, 有笔头千字，胸中万卷，致君尧舜，此事何难。, 用舍由时，行藏在我，袖手何妨闲处看。, 身长健，但优游卒岁，且斗尊前。]</t>
  </si>
  <si>
    <t>[无情流水多情客。, 劝我如曾识。, 杯行到手休辞却。, 这公道难得。, 曲水池上，小字更书年月。, 还对茂林修竹，似永和节。, 纤纤素手如霜雪。, 笑把秋花插。, 尊前莫怪歌声咽。, 又还是轻别。, 此去翱翔，遍赏玉堂金阙。, 欲问再来何岁，应有华发。]</t>
  </si>
  <si>
    <t>劝金船</t>
  </si>
  <si>
    <t>[今年春浅腊侵年。, 冰雪破春妍。, 东风有信无人见，露微意、柳际花边。, 寒夜纵长，孤衾易暖，钟鼓渐清圆。, 朝来初日半含山。, 楼阁淡疏烟。, 游人便作寻芳计，小桃杏、应已争先。, 衰病少情，疏慵自放，惟爱日高眠。]</t>
  </si>
  <si>
    <t>一丛花</t>
  </si>
  <si>
    <t>[霜馀已失长淮阔。, 空听潺潺清颍咽。, 佳人犹唱醉翁词，四十三年如电抹。, 草头秋露流珠滑。, 三五盈盈还二八。, 与余同是识翁人，惟有西湖波底月。]</t>
  </si>
  <si>
    <t>[知君仙骨无寒暑。, 千载相逢犹旦暮。, 故将别语恼佳人，要看梨花枝上雨。, 落花已逐回风去。, 花本无心莺自诉。, 明朝归路下塘西，不见莺啼花落处。]</t>
  </si>
  <si>
    <t>[梧桐叶上三更雨。, 惊破梦魂无觅处。, 夜凉枕簟已知秋，更听寒蛩促机杼。, 梦中历历来时路。, 犹在江亭醉歌舞。, 尊前必有问君人，为道别来心与绪。]</t>
  </si>
  <si>
    <t>[公子眼花乱发，老夫鼻观先通。, 领巾飘下瑞香风。, 惊起谪仙春梦。, 后土祠中玉蕊，蓬莱殿後红。, 此花清绝更纤。, 把酒何人心动。]</t>
  </si>
  <si>
    <t>[小院朱阑几曲，重城画鼓三通。, 更看微月转光风。, 归去香云入梦。, 翠袖争浮大白，皂罗半插斜红。, 灯花零落酒花。, 妙语一时飞动。]</t>
  </si>
  <si>
    <t>[怪此花枝怨泣，托君诗句名通。, 凭将草木记吴风。, 继取相如云梦。, 点笔袖沾醉墨，谤花面有惭红。, 知君却是为情。, 怕见此花撩动。]</t>
  </si>
  <si>
    <t>[闻道双衔凤带，不妨单著鲛绡。, 夜香知与阿谁烧。, 怅望水沈烟袅。, 云鬓风前绿卷，玉颜醉里红潮。, 莫教空度可怜宵。, 月与佳人共僚。]</t>
  </si>
  <si>
    <t>[点点楼头细雨。, 重重江外平湖。, 当年戏马会东徐。, 今日凄凉南浦。, 莫恨黄花未吐。, 且教红粉相扶。, 酒阑不必看茱萸。, 俯仰人间今古。]</t>
  </si>
  <si>
    <t>[龙焙今年绝品，谷帘自古珍泉。, 雪芽双井散神仙。, 苗裔来从北苑。, 汤发云腴酽白，盏浮花乳轻圆。, 人间谁敢更争妍。, 斗取红窗粉面。]</t>
  </si>
  <si>
    <t>[别梦已随流水，泪巾犹香泉。, 相如依旧是仙。, 人在瑶台阆苑。, 花雾萦风缥缈，歌珠滴水清圆。, 蛾眉新作十分妍。, 走马归来便面。]</t>
  </si>
  <si>
    <t>[世事一场大梦，人生几度秋凉。, 夜来风叶已鸣廊。, 看取眉头鬓上。, 酒贱常愁客少，月明多被云妨。, 中秋谁与共孤光。, 把盏凄然北望。]</t>
  </si>
  <si>
    <t>[莫叹平原落落，且应去鲁迟迟。, 与君各记少年时。, 须信人生如寄。, 白发千茎相送，深杯百罚休辞。, 拍浮何用酒为池。, 我已为君德醉。]</t>
  </si>
  <si>
    <t>[玉骨那愁瘴雾，冰姿自有仙风。, 海仙时遣探芳丛。, 倒挂绿毛么凤。, 素面翻嫌粉，洗妆不褪唇红。, 高情已逐晓云空。, 不与梨花同梦。]</t>
  </si>
  <si>
    <t>[照野弥弥浅浪，横空暧暧微霄。, 障泥未解玉骢骄。, 我欲醉眠芳草。, 可惜一溪明月，莫教踏破琼瑶。, 解鞍枕绿杨桥。, 杜宇一声春晓。]</t>
  </si>
  <si>
    <t>[三过平山堂下，半生弹指声中。, 十年不见老仙翁。, 壁上龙蛇飞动。, 欲吊文章太守，仍歌杨柳春风。, 休言万事转头空。, 未转头时皆梦。]</t>
  </si>
  <si>
    <t>[昨夜扁舟京口，今朝马首长安。, 旧官何物与新官。, 只有湖山公案。, 此景百年几变，个中下语千难。, 使君才气卷波澜。, 与把新诗判断。]</t>
  </si>
  <si>
    <t>[细马远驮双侍女，青巾玉带红靴。, 溪山好处便为家。, 谁知巴峡路，却见洛城花。, 面旋落英飞玉蕊，人间春日初斜。, 十年不见紫云车。, 龙丘新洞府，铅鼎养丹砂。]</t>
  </si>
  <si>
    <t>[诗句端来磨我钝，钝锥不解生。, 欢颜为我解冰霜。, 酒阑清梦觉，春草满池塘。, 应念雪堂坡下老，昔年共采芸香。, 功成名遂早还乡。, 回车来过我，乔木拥千章。]</t>
  </si>
  <si>
    <t>[我劝髯张归去好，从来自己忘情。, 尘心消尽道心平。, 江南与塞北，何处不堪行。, 俎豆庚桑真过矣，凭君说与南荣。, 愿闻吴越报丰登。, 君王如有问，结袜赖王生。]</t>
  </si>
  <si>
    <t>[自古相从休务日，何妨低唱微吟。, 天垂云重作春阴。, 坐中人半醉，帘外雪将深。, 闻道分司狂御史，紫云无路追寻。, 凄风寒雨是。, 问囚长损气，见鹤忽惊心。]</t>
  </si>
  <si>
    <t>[忘却成都来十载，因君未免思量。, 凭将清泪洒江阳。, 故山知好在，孤客自悲凉。, 坐上别愁君未见，归来欲断无肠。, 殷勤且更尽离觞。, 此身如传舍，何处是吾乡。]</t>
  </si>
  <si>
    <t>[尊酒何人怀李白，草堂遥指江东。, 珠帘十里卷香风。, 花开又花谢，离恨几千重。, 轻舸渡江连夜到，一时惊笑衰容。, 语音犹自带吴侬。, 夜阑对酒处，依旧梦魂中。]</t>
  </si>
  <si>
    <t>[九十日春都过了，贪忙何处追游。, 三分春色一分愁。, 雨翻榆荚阵，风转柳花球。, 阆苑先生须自责，蟠桃动是千秋。, 不知人世苦厌求。, 东皇不拘束，肯为使君留。]</t>
  </si>
  <si>
    <t>[四大从来都遍满，此间风水何疑。, 故应为我发新诗。, 幽花香涧谷，寒藻舞沦漪。, 借与玉川生两腋，天仙未必相思。, 还凭流水送人归。, 层巅馀落日，草露已沾衣。]</t>
  </si>
  <si>
    <t>[一别都门三改火，天涯踏尽红尘。, 依然一笑作春温。, 无波真古井，有节是秋筠。, 惆怅孤帆连夜发，送行淡月微云。, 尊前不用翠眉颦。, 人生如逆旅，我亦是行人。]</t>
  </si>
  <si>
    <t>[多病休文都瘦损，不堪金带垂腰。, 望湖楼上暗香飘。, 和风春弄袖，明月夜闻箫。, 酒醒梦回清漏永，隐床无限更潮。, 佳人不见董娇饶。, 徘徊花上月，空度可怜宵。]</t>
  </si>
  <si>
    <t>[夜饮东坡醒复醉，归来仿佛三更。, 家童鼻息已雷鸣。, 敲门都不应，倚杖听江声。, 长恨此身非我有，何时忘却营营。, 夜阑风静纹平。, 小舟从此逝，江海寄馀生。]</t>
  </si>
  <si>
    <t>[冬夜夜寒冰合井，画堂明月侵帏。, 青缸明灭照悲啼。, 青缸挑欲尽，粉泪还垂。, 未尽一尊先掩泪，歌声半带清悲。, 情声两尽莫相违。, 欲知肠断处，梁上暗尘飞。]</t>
  </si>
  <si>
    <t>[千古龙蟠并虎踞。, 从公一吊兴亡处。, 渺渺斜风吹细雨。, 芳草渡。, 江南父老留公住。, 公驾飞车凌彩雾。, 红鸾骖乘青鸾驭。, 却讶此洲名白鹭。, 非吾侣。, 翩然欲下还飞去。]</t>
  </si>
  <si>
    <t>[送客归来灯火尽。, 西楼淡月凉生晕。, 明日潮来无定准。, 潮来稳。, 舟横渡口重城近。, 江水似知孤客恨。, 南风为解佳人愠。, 莫学时流轻久困。, 频寄问。, 钱塘江上须忠信。]</t>
  </si>
  <si>
    <t>[皎皎牵牛河汉女。, 盈盈临水无由语。, 望断碧云空日暮。, 无寻处。, 梦回芳草生春浦。, 鸟散馀花纷似雨。, 汀洲苹老香风度。, 明月多情来照户。, 但揽取。, 清光长送人归去。]</t>
  </si>
  <si>
    <t>[一曲阳关情几许。, 知君欲向秦川去。, 白马皂貂留不住。, 回首处。, 孤城不见天霖雾。, 到日长安花似雨。, 故关杨柳初飞絮。, 渐见靴刀迎夹路。, 谁得似。, 风流膝上王文度。]</t>
  </si>
  <si>
    <t>[林断山明竹隐墙。, 乱蝉衰草小池塘。, 翻空白鸟时时见，照水红蕖细细香。, 村舍外，古城旁。, 杖藜徐步转斜阳。, 殷勤昨夜三更雨，又得浮生一日凉。]</t>
  </si>
  <si>
    <t>[笑拈红梅翠翘。, 扬州十里最妖饶。, 夜来绮席亲曾见，撮得精神滴滴娇。, 娇後眼，舞时腰。, 刘郎几度欲魂消。, 明朝酒醒知何处，肠断云间紫玉箫。]</t>
  </si>
  <si>
    <t>[银塘朱槛曲尘波。, 圆绿卷新荷。, 兰条荐浴，菖花酿酒，天气尚清和。, 好将沈醉酬佳节，十分酒、一分歌。, 狱草烟深，讼庭人悄，无吝宴游过。]</t>
  </si>
  <si>
    <t>[去年相送，馀杭门外，飞雪似杨花。, 今年春尽，杨花似雪，犹不见还家。, 对酒卷帘邀明月，风露透窗纱。, 恰似娥怜双燕，分明照、画梁斜。]</t>
  </si>
  <si>
    <t>[两两轻红半晕腮。, 依依独为使君回。, 若道使君无此意。, 何为。, 双花不向别人开。, 但看低昂烟雨里。, 不已。, 劝君休诉十分杯。, 更问尊前狂副使。, 来岁。, 花开时节与谁来。]</t>
  </si>
  <si>
    <t>[莫听穿林打叶声。, 何妨吟啸且徐行。, 竹杖芒鞋轻胜马。, 谁怕。, 一蓑烟雨任平生。, 料峭春风吹酒醒。, 微冷。, 山头斜照却相迎。, 回首向来萧瑟处。, 归去。, 也无风雨也无晴。]</t>
  </si>
  <si>
    <t>[与客携壶上翠微。, 江涵秋影雁初飞。, 尘世难逢开口笑。, 年少。, 菊花须插满头归。, 酩酊但酬佳节了。, 云峤。, 登临不用怨斜晖。, 古往今来谁不老。, 多少。, 牛山何必更沾衣。]</t>
  </si>
  <si>
    <t>[莫怪鸳鸯绣带长。, 腰轻不胜舞衣裳。, 薄只贪游冶去。, 何处。, 垂杨系马恣轻狂。, 花谢絮飞春又尽。, 堪恨。, 断弦尘管伴啼妆。, 不信归来但自看。, 怕见。, 为郎憔悴却羞郎。]</t>
  </si>
  <si>
    <t>[千古风流阮步兵。, 平生游宦爱东平。, 千里远来还不住。, 归去。, 空留风韵照人清。, 红粉尊前深懊恼。, 休道。, 怎生留得许多情。, 记得明年花絮乱。, 须看。, 泛西湖是断肠声。]</t>
  </si>
  <si>
    <t>[雨洗娟娟嫩叶光。, 风吹细细绿筠香。, 秀色乱侵书帙晚。, 帘卷。, 清阴微过酒尊凉。, 人画竹身肥拥肿。, 何用。, 先生落笔胜萧郎。, 记得小轩岑寂夜。, 廊下。, 月和疏影上东墙。]</t>
  </si>
  <si>
    <t>[好睡慵开莫厌迟。, 自怜冰脸不时宜。, 偶作小红桃杏色，闲雅，尚馀孤瘦雪霜姿。, 休把闲心随物态，何事，酒生微晕沁瑶肌。, 诗老不知梅格在，吟咏，更看绿叶与青枝。]</t>
  </si>
  <si>
    <t>[月满苕溪照夜堂。, 五星一老斗光芒。, 十五年间真梦里。, 何事。, 长庚对月独凄凉。, 绿鬓苍颜同一醉。, 还是。, 六人吟笑水云乡。, 宾主谈锋谁得似。, 看取。, 曹刘今对两苏张。]</t>
  </si>
  <si>
    <t>[常羡人间琢玉郎。, 天应乞与点酥娘。, 尽道清歌传皓齿。, 风起。, 雪飞炎海变清凉。, 万里归来颜愈少。, 微笑。, 笑时犹带岭梅香。, 试问岭南应不好。, 却道。, 此心安处是吾乡。]</t>
  </si>
  <si>
    <t>[晚景落琼杯。, 照眼云山翠作堆。, 认得岷峨春雪浪，初来。, 万顷蒲萄涨渌醅。, 暮雨暗阳台。, 乱洒高楼湿粉腮。, 一阵东风来卷地，吹回。, 落照江天一半开。]</t>
  </si>
  <si>
    <t>[寒雀满疏篱。, 争抱寒柯看玉蕤。, 忽见客来花下坐，惊飞。, 蹋散芳英落酒卮。, 痛饮又能诗。, 坐客无毡醉不知。, 花尽酒阑春到也，离离。, 一点微酸已著枝。]</t>
  </si>
  <si>
    <t>[不到谢公台。, 明月清风好在哉。, 旧日髯孙何处去，重来。, 短李风流更上才。, 秋色渐摧颓。, 满院黄英映酒杯。, 看取桃花春二月，争开。, 尽是刘郎去後栽。]</t>
  </si>
  <si>
    <t>[霜降水痕收。, 浅碧鳞鳞露远洲。, 酒力渐消风力软，飕飕。, 破帽多情却恋头。, 佳节若为酬。, 但把清尊断送秋。, 万事到头都是梦，休休。, 明日黄花蝶也愁。]</t>
  </si>
  <si>
    <t>[回首乱山横。, 不见居人只见城。, 谁似临平山上塔，亭亭。, 迎客西来送客行。, 归路晚风清。, 一枕初寒梦不成。, 今夜残灯斜照处，荧荧。, 秋雨晴时泪不晴。]</t>
  </si>
  <si>
    <t>[冰雪透香肌。, 姑射仙人不似伊。, 濯锦江头新样锦，非宜。, 故著寻常淡薄衣。, 暖日下重帏。, 春睡香凝索起迟。, 曼倩风流缘底事，当时。, 爱被西真唤作儿。]</t>
  </si>
  <si>
    <t>[东武望馀杭。, 云海天涯两杳茫。, 何日功成名遂了，还乡。, 醉笑陪公三万场。, 不用诉离觞。, 痛饮从来别有肠。, 今夜送归灯火冷，河塘。, 堕泪羊公却姓杨。]</t>
  </si>
  <si>
    <t>[凉簟碧纱厨。, 一枕清风昼睡馀。, 睡听晚衙无一事，徐徐。, 读尽床头几卷书。, 搔首赋归欤。, 自觉功名懒更疏。, 若问使君才与术，何如。, 占得人间一味愚。]</t>
  </si>
  <si>
    <t>[裙带石榴红。, 却水殷勤解赠侬。, 应许逐鸡鸡莫怕，相逢。, 一点灵犀必暗通。, 何处遇良工。, 琢刻天真半欲空。, 愿作龙香双凤拨，轻拢。, 长在环儿白雪胸。]</t>
  </si>
  <si>
    <t>[旌旆满江湖。, 诏发楼船万舳舻。, 投笔将军因笑我，迂儒。, 帕首腰刀是丈夫。, 粉泪怨离居。, 喜子垂窗报捷书。, 试问伏波三万语，何如。, 一斛明珠换绿珠。]</t>
  </si>
  <si>
    <t>[天与化工知。, 赐得衣裳总是绯。, 每向华堂深处见，怜伊。, 两个心肠一片儿。, 自小便相随。, 绮席歌筵不暂离。, 苦恨人人分拆破，东西。, 怎得成双似旧时。]</t>
  </si>
  <si>
    <t>[寒玉细凝肤。, 清歌一曲倒金壶。, 冶叶倡条遍相识，争如。, 豆蔻花梢二月初。, 年少即须臾。, 芳时偷得醉工夫。, 罗帐细垂银烛背，欢娱。, 豁得平生俊气无。]</t>
  </si>
  <si>
    <t>[怅望送春杯。, 渐老逢春能几回。, 花满楚城愁远别，伤怀。, 何况清丝急管催。, 吟断望乡台。, 万里归心独上来。, 景物登临闲始见，徘徊。, 一寸相思一寸灰。]</t>
  </si>
  <si>
    <t>[何处倚阑干。, 弦管高楼月正圆。, 胡蝶梦中家万里，依然。, 老去愁来强自宽。, 明镜借红颜。, 须著人间比梦间。, 蜡烛半笼金翡翠，更阑。, 绣被焚香独自眠。]</t>
  </si>
  <si>
    <t>[山与歌眉敛，波同醉眼流。, 游人都上十三楼。, 不羡竹西歌吹、古扬州。, 菰黍连昌，琼彝倒玉舟。, 谁家水调唱歌头。, 声绕碧山飞去、晚云留。]</t>
  </si>
  <si>
    <t>南歌子</t>
  </si>
  <si>
    <t>[古岸开青葑，新渠走碧流。, 会看光满万家楼。, 记取他年扶路、入西州。, 佳节连梅雨，馀生寄叶舟。, 只将菱角与鸡头。, 更有月明千顷、一时留。]</t>
  </si>
  <si>
    <t>[雨暗初疑夜，风回忽报晴。, 淡云斜照著山明。, 细草软沙溪路、马蹄轻。, 卯酒醒还困，仙材梦不成。, 蓝桥何处觅云英。, 只有多情流水、伴人行。]</t>
  </si>
  <si>
    <t>[日出西山雨，无晴又有晴。, 乱山深处过清明。, 不见彩绳花板、细腰轻。, 尽日行桑野，无人与目成。, 且将新句琢琼英。, 我是世间闲客、此闲行。]</t>
  </si>
  <si>
    <t>[带酒冲山雨，和衣睡晚晴。, 不知钟鼓报天明。, 梦里栩然蝴蝶、一身轻。, 老去才都尽，归来计未成。, 求田问舍笑豪英。, 自爱湖边沙路、免泥行。]</t>
  </si>
  <si>
    <t>[日薄花房绽，风和麦浪轻。, 夜来微雨洗郊。, 正是一年春好、近清明。, 已改煎茶火，犹调入粥饧。, 使君高会有馀清。, 此乐无声无味、最难名。]</t>
  </si>
  <si>
    <t>[海上乘槎侣，仙人萼绿华。, 飞升元不用丹砂。, 住在潮头来处、渺天涯。, 雷辊夫差国，云翻海若家。, 坐中安得弄琴牙。, 写取馀声归向、水仙夸。]</t>
  </si>
  <si>
    <t>[苒苒中秋过，萧萧两鬓华。, 寓身化世一尘沙。, 笑看潮来潮去、了生涯。, 方士三山路，渔人一叶家。, 早知身世两聱牙。, 好伴骑鲸公子、赋雄夸。]</t>
  </si>
  <si>
    <t>[师唱谁家曲，宗风嗣阿谁。, 借君拍板与门槌。, 我也逢场作戏、莫相疑。, 溪女方偷眼，山僧莫眨眉。, 却愁弥勒下生迟。, 不见老婆三五、少年时。]</t>
  </si>
  <si>
    <t>[欲执河梁手，还升月旦堂。, 酒阑人散月侵廊。, 北客明朝归去、雁南翔。, 窈窕高明玉，风流郑季庄。, 一时分散水云乡。, 惟有落花芳草、断人肠。]</t>
  </si>
  <si>
    <t>[山雨潇潇过，溪桥浏浏清。, 小园幽榭枕苹汀。, 门外月华如水、彩舟横。, 苕岸霜花尽，江湖雪阵平。, 两山遥指海门青。, 回首水云何处、觅孤城。]</t>
  </si>
  <si>
    <t>[紫陌寻春去，红尘拂面来。, 无人不道看花回。, 惟见石榴新蕊、一枝开。, 冰簟堆云髻，金尊滟玉醅。, 绿阴青子莫相催。, 留取红巾千点、照池台。]</t>
  </si>
  <si>
    <t>[卫霍元勋後，韦平外族贤。, 吹笙只合在缑山。, 闲驾彩峦归去、趁新年。, 烘暖烧香阁，轻寒浴佛天。, 他时一醉画堂前。, 莫忘故人憔悴、老江边。]</t>
  </si>
  <si>
    <t>[笑怕蔷薇，行忧宝瑟僵。, 美人依约在西厢。, 祗恐暗中迷路、认馀香。, 午夜风翻幔，三更月到床。, 簟纹如水玉肌凉。, 何物与侬归去、有残妆。]</t>
  </si>
  <si>
    <t>[寸恨谁云短，绵绵岂易裁。, 半年眉绿未曾开。, 明月好风闲处、是人猜。, 春雨消残冻，温风到冷灰。, 尊前一曲为谁哉。, 留取曲终一拍、待君来。]</t>
  </si>
  <si>
    <t>[绀绾双蟠髻，云小偃巾。, 轻盈红脸小腰身。, 叠鼓忽催花拍、斗精神。, 空阔轻红歇，风和约柳春。, 蓬山才调最清新。, 胜似缠头千锦、共藏珍。]</t>
  </si>
  <si>
    <t>[琥珀装腰佩，龙香入领巾。, 只应飞燕是前身。, 共看剥葱纤手、舞凝神。, 柳絮风前转，梅花雪里春。, 鸳鸯翡翠两争新。, 但得周郎一顾、胜珠珍。]</t>
  </si>
  <si>
    <t>[红粉莫悲啼，俯仰半年离别。, 看取雪堂坡下，老农夫凄切。, 明年春水漾桃花，柳岸隘舟楫。, 从此满城歌吹，看黄州阗咽。]</t>
  </si>
  <si>
    <t>[湖上雨晴时，秋水半篙初没。, 朱槛俯窥寒鉴，照衰颜华发。, 醉中吹堕白纶巾，溪风漾流月。, 独棹小舟归去，任烟波飘兀。]</t>
  </si>
  <si>
    <t>[缑山仙子，高情云渺，不学痴牛呆女。, 凤箫声断月明中，举手谢、时人欲去。, 客槎曾犯，银河微浪，尚带天风海雨。, 相逢一醉是前缘，风雨散、飘然何处。]</t>
  </si>
  <si>
    <t>[乘槎归去，成都何在，万里江沱汉漾。, 与君各赋一篇诗，留织女、鸳鸯机上。, 还将旧曲，重赓新韵，须信吾侪天放。, 人生何处不儿嬉，看乞巧、朱楼彩舫。]</t>
  </si>
  <si>
    <t>[春已老，春服几时成。, 曲水浪低蕉叶稳，舞雩风软罗轻。, 酣咏乐升平。, 微雨过，何处不催耕。, 百舌无言桃李尽，柘林深处鹁鸪鸣。, 春色属芜菁。]</t>
  </si>
  <si>
    <t>[春未老，风细柳斜斜。, 试上超然台上看，半壕春水一城花。, 烟雨暗千家。, 寒食後，酒醒却咨嗟。, 休对故人思故国，且将新火试新茶。, 诗酒趁年华。]</t>
  </si>
  <si>
    <t>[蜀客到江南，长忆吴山好。, 吴蜀风流自古同，归去应须早。, 还与去年人，共藉西湖草。, 莫惜尊前仔细看，应是容颜老。]</t>
  </si>
  <si>
    <t>[缺月挂疏桐，漏断人初静。, 时见幽人独往来，缥缈孤鸿影。, 惊起却回头，有恨无人省。, 拣尽寒枝不肯栖，枫落吴江冷。]</t>
  </si>
  <si>
    <t>[碧山影里小红旗。, 侬是江南踏浪儿。, 拍手欲嘲山简醉，齐声争唱浪婆词。, 西兴渡口帆初落，渔浦山头日未。, 侬欲送潮歌底曲，尊前还唱使君诗。]</t>
  </si>
  <si>
    <t>瑞鹧鸪</t>
  </si>
  <si>
    <t>[白酒新开九酝，黄花已过重阳。, 身外傥来都似梦，醉里无何即是乡。, 东坡日月长。, 玉粉旋烹茶乳，金齑新捣橙香。, 强染霜髭扶翠袖，莫道狂夫不解狂。, 狂夫老更狂。]</t>
  </si>
  <si>
    <t>十拍子・破阵子</t>
  </si>
  <si>
    <t>[清淮蜀汴。, 更在江西岸。, 红旆到时黄叶乱。, 霜入梁王故苑。, 秋原何处携壶。, 停骖访古踟蹰。, 双庙遗风尚在，漆园傲吏应无。]</t>
  </si>
  <si>
    <t>[谁作桓伊三弄。, 惊破绿窗幽梦。, 新月与愁烟。, 满江天。, 欲去又还不去。, 明日落花飞絮。, 飞絮送行舟。, 水东流。]</t>
  </si>
  <si>
    <t>昭君怨</t>
  </si>
  <si>
    <t>[玉龟山。, 东皇灵媲统群仙。, 绛阙，翠房深迥，倚霏烟。, 幽闲。, 志萧然。, 金城千里锁婵娟。, 当时穆满巡狩。, 翠华曾到海西边。, 风露明霁，鲸波极目，势浮舆盖方圆。, 正迢迢丽日。, 玄圃清寂，琼草芊绵。, 争解绣勒香鞯。, 鸾辂驻跸，八马戏芝田。, 瑶池近、画楼隐隐，翠鸟翩翩。, 肆华筵。, 间作脆管鸣弦。, 宛若帝所钧天。, 稚颜皓齿，绿发方瞳，圆极恬淡高妍。, 尽倒琼壶酒，献金鼎药，固大椿年。, 缥缈飞琼妙舞，命双成、奏曲醉留连。, 云韵响泻寒泉。, 浩歌畅饮，斜月低河汉。, 渐渐绮霞、天际红深浅。, 动归思、回首尘寰。, 烂漫游、玉辇东还。, 杏花风、数里响鸣鞭。, 望长安路，依稀柳色，翠点春妍。]</t>
  </si>
  <si>
    <t>戚氏</t>
  </si>
  <si>
    <t>[笑劳生一梦，羁旅三年，又还重九。, 华发萧萧，对荒园搔首。, 赖有多情，好饮无事，似古人贤守。, 岁岁登高，年年落帽，物华依旧。, 此会应须烂醉，仍把紫菊茱萸，细看重嗅。, 摇落霜风，有手栽双柳。, 来岁今朝，为我西顾，酹羽觞江口。, 会与州人，饮公遗爱，一江醇酎。]</t>
  </si>
  <si>
    <t>[乳燕飞华屋。, 悄无人、桐阴转午，晚凉新浴。, 手弄生绡白团扇，扇手一时似玉。, 渐困倚、孤眠清熟。, 帘外谁来推绣户，枉教人、梦断瑶台曲。, 又却是，风敲竹。, 石榴半吐红巾蹙。, 待浮花、浪蕊都尽，伴君幽独。, 艳一枝细看取，芳心千重似束。, 又恐被、秋风惊绿。, 若待得君来向此，花前对酒不忍触。, 共粉泪，两蔌蔌。]</t>
  </si>
  <si>
    <t>贺新郎</t>
  </si>
  <si>
    <t>[江南腊尽，早梅花开後。, 分付新春与垂柳。, 细腰肢、自有入格风流，仍更是、骨体清英雅秀。, 永丰坊那畔，尽日无人，惟见金丝弄晴昼。, 断肠是，飞絮时，绿叶成阴，无个事、一成消瘦。, 又莫是、东风逐君来，便吹散眉间，一点春皱。]</t>
  </si>
  <si>
    <t>[冰肌玉骨，自清凉无汗。, 水殿风来暗香满。, 绣帘开、一点明月窥人，人未寝、枕钗横鬓乱。, 起来携素手，庭户无声，时见疏星渡河汉。, 试问夜如何，夜已三更，金波淡、玉绳低转。, 但屈指、西风几时来，又不道、流年暗中偷换。]</t>
  </si>
  <si>
    <t>[有情风、万里卷潮来，无情送潮归。, 问钱塘江上，西兴浦口，几度斜晖。, 不用思量今古，俯仰昔人非。, 谁似东坡老，白首忘机。, 记取西湖西畔，正暮山好处，空翠烟霏。, 算诗人相得，如我与君稀。, 约他年、东还海道，愿谢公、雅志莫相违。, 西州路，不应回首，为我沾衣。]</t>
  </si>
  <si>
    <t>[美人如月。, 乍见掩暮云，更增妍绝。, 算应无恨，安用阴晴圆缺。, 娇甚空只成愁，待下床又懒，未语先咽。, 数日不来，落尽一庭红叶。, 今朝置酒强起，问为谁减动，一分香雪。, 何事散花却病，维摩无疾。, 却低眉、惨然不答。, 唱金缕、一声怨切。, 堪折便折。, 且惜取、少年花发。]</t>
  </si>
  <si>
    <t>三部乐</t>
  </si>
  <si>
    <t>[绿槐高柳咽新蝉。, 薰风初入弦。, 碧纱窗下水沈烟。, 棋声惊昼眠。, 微雨过，小荷翻。, 榴花开欲然。, 玉盆纤手弄清泉。, 琼珠碎却圆。]</t>
  </si>
  <si>
    <t>[暗香浮动月黄昏。, 堂前一树春。, 东风何事入西邻。, 儿家常闭门。, 雪肌冷，玉容真。, 香腮粉未匀。, 折花欲寄岭头人。, 江南日暮云。]</t>
  </si>
  <si>
    <t>[一年三度过苏台。, 清尊长是开。, 佳人相问苦相猜。, 这回来不来。, 情未尽，老先催。, 人生真可，他年桃李阿谁栽。, 刘郎双鬓衰。]</t>
  </si>
  <si>
    <t>[梦中了了醉中醒。, 只渊明。, 是前生。, 走遍人间，依旧却躬耕。, 昨夜东坡春雨足，乌鹊喜，报新晴。, 雪堂西畔暗泉鸣。, 北山倾。, 小溪横。, 南望亭丘，孤秀耸曾城。, 都是斜川当日境，吾老矣，寄馀龄。]</t>
  </si>
  <si>
    <t>[翠蛾羞黛怯人看。, 掩霜纨。, 泪偷弹。, 且尽一尊，收泪唱阳关。, 漫道帝城天样远，天易见，见君难。, 画堂新拘近孤山。, 曲阑干。, 为谁安。, 飞絮落花，春色属明年。, 欲棹小舟寻旧事，无处问，水连天。]</t>
  </si>
  <si>
    <t>[凤凰山下雨初晴。, 水风清。, 晚霞明。, 一朵芙蕖，开过尚盈盈。, 何处飞来双白鹭，如有意，慕娉婷。, 忽闻江上弄哀筝。, 苦含情，遣谁听。, 烟敛云收，依约是湘灵。, 欲待曲终寻问取，人不见，数峰青。]</t>
  </si>
  <si>
    <t>[老夫聊发少年狂。, 左牵黄。, 右擎苍。, 锦帽貂裘，千骑卷平冈。, 为报倾城随太守，亲射虎，看孙郎。, 酒酣胸胆尚开张。, 鬓微霜。, 又何妨。, 持节云中，何日遣冯唐。, 会挽雕弓如满月，西北望，射天狼。]</t>
  </si>
  <si>
    <t>[天涯流落思无穷。, 既相逢。, 却匆匆。, 携手佳人，和泪折残红。, 为问东风馀几许，春纵在，与谁同。, 隋堤三月水溶溶。, 背归鸿。, 去吴中。, 回首彭城，清泗与淮通。, 寄我相思千点泪，流不到，楚江东。]</t>
  </si>
  <si>
    <t>[相逢不觉又初寒。, 对尊前。, 惜流年。, 风紧离亭，冰结泪珠圆。, 雪意留君君不住，从此去，少清欢。, 转头山下转头看。, 路漫漫。, 玉花翻。, 银海光宽，何处是超然。, 知道故人相念否，携翠袖，倚朱阑。]</t>
  </si>
  <si>
    <t>[黄昏犹是雨纤纤。, 晓开帘。, 欲平檐。, 江阔天低，无处认青帘。, 孤坐冻吟谁伴我，揩病目，拈衰髯。, 使君留客醉厌厌。, 水晶盐。, 为谁甜。, 手把梅花，东望忆陶潜。, 雪似故人人似雪，虽可爱，有人嫌。]</t>
  </si>
  <si>
    <t>[玉人家在凤凰山。, 水云间。, 掩门关。, 门外行人，立马看弓弯。, 十里春风谁指似，斜日映，绣帘斑。, 多情好事与君还。, 闵新鳏。, 拭馀潸。, 明月空江，香雾著云鬟。, 陌上花开春尽也，闻旧曲，破朱颜。]</t>
  </si>
  <si>
    <t>[十年生死两茫茫。, 不思量。, 自难忘。, 千里孤坟，无处话凄凉。, 纵使相逢应不识，尘满面，鬓如霜。, 夜来幽梦忽还乡。, 小轩窗。, 正梳妆。, 相顾无言，惟有泪千行。, 料得年年断肠处，明月夜，短松冈。]</t>
  </si>
  <si>
    <t>[花褪残红青杏小。, 燕子飞时，绿水人家绕。, 枝上柳绵吹又少。, 天涯何处无芳草。, 墙里秋千墙外道。, 墙外行人，墙里佳人笑。, 笑渐不闻声渐悄。, 多情却被无情恼。]</t>
  </si>
  <si>
    <t>[一颗樱桃樊素口。, 不爱黄金，只爱人长久。, 学画鸦儿犹未就。, 眉间已作伤春皱。, 扑蝶西园随伴走。, 花落花开，渐解相思瘦。, 破镜重圆人在否。, 章台折尽青青柳。]</t>
  </si>
  <si>
    <t>[雨後春容清更丽。, 只有离人，幽恨终难洗。, 北固山前三面水。, 碧琼梳拥青螺髻。, 一纸乡书来万里。, 问我何年，真个成归计。, 白首送春拼一醉。, 东风吹破千行泪。]</t>
  </si>
  <si>
    <t>[簌簌无风花自。, 寂寞园林，柳老樱桃过。, 落日多情还照坐。, 山青一点横云破。, 路尽河回千转柁。, 系缆渔村，月暗孤灯火。, 凭仗飞魂招楚些。, 我思君处君思我。]</t>
  </si>
  <si>
    <t>[灯火钱塘三五夜。, 明月如霜，照见人如画。, 帐底吹笙香吐麝。, 此般风味应无价。, 寂寞山城人老也。, 击鼓吹箫，乍入农桑社。, 火冷灯稀霜露下。, 昏昏雪意云垂野。]</t>
  </si>
  <si>
    <t>[帘外东风交雨霰。, 帘里佳人，笑语如莺燕。, 深惜今年正月暖。, 灯光酒色摇金盏。, 掺鼓渔阳挝未遍。, 舞褪琼钗，汗湿香罗软。, 今夜何人吟古怨。, 清诗未就冰生砚。]</t>
  </si>
  <si>
    <t>[自古涟漪佳绝地。, 绕郭荷花，欲把吴兴比。, 倦客尘埃何处洗。, 真君堂下寒泉水。, 左海门前酤酒市。, 夜半潮来，月下孤舟起。, 倾盖相逢拼一醉。, 双凫飞去人千里。]</t>
  </si>
  <si>
    <t>[云水萦回溪上路。, 叠叠青山，环绕溪东注。, 月白沙汀翘宿鹭。, 更无一点尘来处。, 溪叟相看私自语。, 底事区区，苦要为官去。, 尊酒不空田百亩。, 归来分得闲中趣。]</t>
  </si>
  <si>
    <t>[多情多感仍多病，多景楼中。, 尊酒相逢。, 乐事回头一笑空。, 停杯且听琵琶语，细拈轻拢。, 醉脸春融。, 斜照江天一抹红。]</t>
  </si>
  <si>
    <t>[浅霜侵绿。, 发少仍新沐。, 冠直缝，巾横幅。, 美人怜我老，玉手簪黄菊。, 秋露重，真珠落袖沾馀馥。, 坐上人如玉。, 花映花奴肉。, 蜂蝶乱，飞相逐。, 明年人纵健，此会应难复。, 须细看，晚来月上和银烛。]</t>
  </si>
  <si>
    <t>千秋岁</t>
  </si>
  <si>
    <t>[暑笼晴，风解愠。, 雨後馀清，暗袭衣裾润。, 一局选仙逃暑困。, 笑指尊前、谁向青霄近。, 整金盆，轮玉笋。, 凤驾鸾车，谁敢争先进。, 重五休言升最紧。, 纵有碧油，到了输堂印。]</t>
  </si>
  <si>
    <t>[长忆别时，景疏楼上，明月如水。, 美酒清歌，留连不住，月随人千里。, 别来三度，孤光又满，冷落共谁同醉。, 卷珠帘，凄然顾影，共伊到明无寐。, 今朝有客，来从淮上，能道使君深意。, 凭仗清淮，分明到海，中有相思泪。, 而今何在，西垣清禁，夜永露华侵被。, 此时看，回廊晓月，也应暗记。]</t>
  </si>
  <si>
    <t>[明月如霜，好风如水，清景无限。, 曲港跳鱼，圆荷泻露，寂寞无人见。, 如三鼓，铿然一叶，黯黯梦云惊断。, 夜茫茫，重寻无处，觉来小园行遍。, 天涯倦客，山中归路，望断故园心眼。, 燕子楼空，佳人何在，空锁楼中燕。, 古今如梦，何曾梦觉，但有旧欢新怨。, 异时对，黄楼夜景，为余浩叹。]</t>
  </si>
  <si>
    <t>[绮席才终。, 欢意犹浓。, 酒阑时、高兴无穷。, 共夸君赐，初拆臣封。, 看分香饼，黄金缕，密云龙。, 斗赢一水，功敌千锺。, 觉凉生、两腋清风。, 暂留红袖，少却纱笼。, 放笙歌散，庭馆静，略从容。]</t>
  </si>
  <si>
    <t>[三入承明。, 四至九卿。, 问书生、何辱何荣。, 金张七叶，纨绮貂缨。, 无汗马事，不献赋，不明经。, 成都卜肆，寂莫君平。, 郑子真、岩谷躬耕。, 寒灰炙手，人重人轻。, 除竺乾学，得无念，得无名。]</t>
  </si>
  <si>
    <t>[清夜无尘。, 月色如银。, 酒斟时、须满十分。, 浮名浮利，虚苦劳神。, 叹隙中驹，石中火，梦中身。, 虽抱文章，开口谁亲。, 且陶陶、乐尽天真。, 几时归去，作个闲人。, 对一张琴，一壶酒，一溪云。]</t>
  </si>
  <si>
    <t>[昨夜霜风。, 先入梧桐。, 浑无处、回避衰容。, 问公何事，不语书空。, 但一回醉，一回病，一回慵。, 朝来庭下，光阴如箭，似无言、有意伤侬。, 都将万事，付与千锺。, 任酒花白，眼花乱，烛花红。]</t>
  </si>
  <si>
    <t>[携手江村。, 梅雪飘裙。, 情何限、处处消魂。, 故人不见，旧曲重闻。, 向望湖楼，孤山寺，涌金门。, 寻常行处，题诗千首，绣罗衫、与拂红尘。, 别来相忆，知是何人。, 有湖中月，江边柳，陇头云。]</t>
  </si>
  <si>
    <t>[一叶轻舟。, 双桨鸿惊。, 水天清、影湛波平。, 鱼翻藻鉴，鹭点烟汀。, 过沙溪急，霜溪冷，月溪明。, 重重似画，曲曲如屏。, 算当年、虚老岩陵。, 君臣一梦，今古虚名。, 但远山长，云山乱，晓山清。]</t>
  </si>
  <si>
    <t>[绣帘高卷倾城出。, 灯前潋滟横波溢。, 皓齿发清歌。, 春愁入翠蛾。, 凄音休怨乱。, 我已先肠断。, 遗响下清虚。, 累累一串珠。]</t>
  </si>
  <si>
    <t>[碧纱微露纤纤玉。, 朱唇渐暖参差竹。, 越调变新声。, 龙吟彻骨清。, 夜来残酒醒。, 惟觉霜袍冷。, 不见敛眉人。, 胭脂觅旧痕。]</t>
  </si>
  <si>
    <t>[秋风湖上萧萧雨。, 使君欲去还留住。, 今日漫留君。, 明朝愁杀人。, 佳人千点泪。, 洒向长河水。, 不用敛双蛾。, 路人啼更多。]</t>
  </si>
  <si>
    <t>[玉童西迓浮丘伯。, 洞天冷落秋萧瑟。, 不用许飞琼。, 瑶台空月明。, 清香凝夜宴。, 借与韦郎看。, 莫便向姑苏。, 扁舟下五湖。]</t>
  </si>
  <si>
    <t>[天怜豪俊腰金晚。, 故教月向松江满。, 清景为淹留。, 从君都占秋。, 身闲惟有酒。, 拭问清游首。, 帝梦已遥思。, 匆匆归去时。]</t>
  </si>
  <si>
    <t>[娟娟缺月西南落。, 相思拨断琵琶索。, 枕泪梦魂中。, 觉来眉晕重。, 华堂堆烛泪。, 长笛吹新水。, 醉客各西东。, 应思陈孟公。]</t>
  </si>
  <si>
    <t>[玉笙不受朱唇暖。, 离声凄咽胸填满。, 遗痕几千秋。, 恩留人不留。, 他年京国酒。, 泫泪攀枯柳。, 莫唱短因缘。, 长安远似天。]</t>
  </si>
  <si>
    <t>[画檐初挂弯弯月。, 孤光未满先忧缺。, 遥认玉帘钩。, 天孙梳洗楼。, 佳人言语好。, 不顾求新巧。, 此恨固应知。, 愿人无别离。]</t>
  </si>
  <si>
    <t>[风回仙驭云开扇。, 更阑月堕星河转。, 枕上梦魂惊。, 晓檐疏雨零。, 相逢虽草草。, 长共天难老。, 终不羡人间。, 人间日似年。]</t>
  </si>
  <si>
    <t>[城隅静女谁人见。, 先生日夜歌彤管。, 谁识蔡姬贤。, 江南顾彦先。, 先生那久困。, 汤沐须名郡。, 惟有谢夫人。, 从来见拟伦。]</t>
  </si>
  <si>
    <t>[买田阳羡吾将老。, 从来只为溪山好。, 来往一虚舟。, 聊随物外游。, 有书仍懒著。, 水调歌归去。, 筋力不辞诗。, 要须风雨时。]</t>
  </si>
  <si>
    <t>[落花闲院春衫薄。, 薄衫春院闲花落。, 迟日恨依依。, 依依恨日迟。, 梦回莺舌弄。, 弄舌莺回梦。, 邮便问人羞。, 羞人问便邮。]</t>
  </si>
  <si>
    <t>[火云凝汗挥珠颗。, 颗珠挥汗凝云火。, 琼暖碧纱轻。, 轻纱碧暖琼。, 晕腮嫌枕印。, 印枕嫌腮晕。, 闲照晚妆残。, 残妆晚照闲。]</t>
  </si>
  <si>
    <t>[峤南江浅红梅小。, 小梅红浅江南峤。, 窥我向疏篱。, 篱疏向我窥。, 老人行即到。, 到即行人老。, 离别惜残枝。, 枝残惜别离。]</t>
  </si>
  <si>
    <t>[翠鬟斜幔云垂耳。, 耳垂云幔斜鬟翠。, 春晚睡昏昏。, 昏昏睡晚春。, 细花梨雪坠。, 坠雪梨花细。, 颦浅念谁人。, 人谁念浅颦。]</t>
  </si>
  <si>
    <t>[柳庭风静人眠昼。, 昼眠人静风庭柳。, 香汗薄衫凉。, 凉衫薄汗香。, 手红冰碗藕。, 藕碗冰红手。, 郎笑藕丝长。, 长丝藕笑郎。]</t>
  </si>
  <si>
    <t>[井桐双照新妆冷。, 冷妆新照双桐井。, 羞对井花愁。, 愁花井对羞。, 影孤怜夜永。, 永夜怜孤影。, 楼上不宜秋。, 秋宜不上楼。]</t>
  </si>
  <si>
    <t>[雪花飞暖融香颊。, 颊香融暖飞花雪。, 欺雪任单衣。, 衣单任雪欺。, 别时梅子结。, 结子梅时别。, 归不恨开迟。, 迟开恨不归。]</t>
  </si>
  <si>
    <t>[三度别君来，此别真迟暮。, 白尽老髭须，明日淮南去。, 酒罢月随人，泪湿花如雾。, 後月逐君还，梦绕湖边路。]</t>
  </si>
  <si>
    <t>[金炉犹暖麝煤残。, 惜香更把宝钗翻。, 重闻处，馀薰在，这一番、气味胜从前。, 背人偷盖小蓬山。, 更将沈水暗同然。, 且图得，氤氲久，为情深、嫌怕断头烟。]</t>
  </si>
  <si>
    <t>翻香令</t>
  </si>
  <si>
    <t>[莫怪归心甚速，西湖自有蛾眉。, 若见故人须细说，白发倍当时。, 小郑非常强记，二南依旧能诗。, 更有鲈鱼堪切脍，儿辈莫教知。]</t>
  </si>
  <si>
    <t>乌夜啼</t>
  </si>
  <si>
    <t>[定场贺老今何在。, 几度新声改。, 怨声坐使旧声阑。, 俗耳只知繁手、不须弹。, 断弦拭问谁能晓。, 七岁文姬小。, 拭教弹作辊雷声。, 应有开元遗老、泪纵横。]</t>
  </si>
  <si>
    <t>[归心正似三春草。, 拭著莱衣小。, 橘怀几日向翁开。, 怀祖已文度、不归来。, 禅心已断人间爱。, 只有平交在。, 笑论瓜葛一枰同。, 看取灵光新赋、有家风。]</t>
  </si>
  <si>
    <t>[湖山信是东南美。, 一望弥千里。, 使君能得几回来。, 便使尊前醉倒、且徘徊。, 沙河塘里灯初上。, 水调谁家唱。, 夜阑风静欲归时。, 惟有一江明月、碧琉璃。]</t>
  </si>
  <si>
    <t>[波声拍枕长淮晓。, 隙月窥人小。, 无情汴水自东流。, 只载一船离恨、向西州。, 竹溪花浦曾同醉。, 酒味多於泪。, 谁教风鉴在尘埃。, 酝造一场烦恼、送人来。]</t>
  </si>
  <si>
    <t>[见说岷峨凄怆，旋闻江汉澄清。, 但觉秋来归梦好，西南自有长城。, 东府三人最少，西山八国初平。, 莫负花溪纵赏，何妨药市微行。, 拭问当垆人在否，空教是处闻名。, 唱著子渊新曲，应须分外含情。]</t>
  </si>
  <si>
    <t>[为米折腰，因酒弃家，口体交相累。, 归去来，谁不遣君归。, 觉从前皆非今是。, 露未。, 征夫指予归路，门前笑语喧童稚。, 嗟旧菊都荒，新松暗老，吾年今已如此。, 但小窗容膝闭柴扉。, 策杖看孤云暮鸿飞。, 云出无心，鸟倦知还，本非有意。, 噫。, 归去来兮。, 我今忘我兼忘世。, 亲戚无浪语，琴书中有真味。, 步翠麓崎岖，泛溪窈窕，涓涓暗谷流春水。, 观草木欣荣，幽人自感，吾生行且休矣。, 念寓形宇内复几时。, 不自觉皇皇欲何之。, 委吾心、去留谁计。, 神仙知在何处，富贵非吾志。, 但知临水登山啸咏，自引壶觞自醉。, 此生天命更何疑。, 且乘流、遇坎还止。]</t>
  </si>
  <si>
    <t>哨遍</t>
  </si>
  <si>
    <t>[睡起画堂，银蒜押帘，珠幕云垂地。, 初雨歇，洗出碧罗天，正溶溶养花天气。, 一霎暖风回芳草，荣光浮动，掩皱银塘水。, 方杏靥匀酥，花吐绣，园林排比红翠。, 见乳燕捎蝶过繁枝。, 忽一线炉香逐游丝。, 昼永人闲，独立斜阳，晚来情味。, 便乘兴携将佳丽。, 深入芳菲里。, 拨胡琴语，轻拢慢捻总伶俐。, 看紧约罗裙，急趣檀板，霓裳入破惊鸿起。, 颦月临眉，醉霞横脸，歌声悠扬云际。, 任满头红雨落花飞。, 渐鹊楼西玉蟾低。, 尚徘徊、未尽欢意。, 君看今古悠悠，浮宦人间世。, 这些百岁，光阴几日，三万六千而已。, 醉乡路稳不妨行，但人生、要适情耳。]</t>
  </si>
  <si>
    <t>[我辈情锺，古来谁似龙山宴。, 而今楚甸。, 戏马馀飞观。, 顾谓佳人，不觉秋强半。, 筝声远。, 鬓云吹乱。, 愁入参差雁。]</t>
  </si>
  <si>
    <t>[不用悲秋，今年身健还高宴。, 江村海甸。, 总作空花观。, 尚想横汾，兰菊纷相半。, 楼船远。, 白云飞乱。, 空有年年雁。]</t>
  </si>
  <si>
    <t>[莫唱阳关，风流公子方终宴。, 秦山禹甸。, 缥缈真奇观。, 北望平原，落日山衔半。, 孤帆远。, 我歌君乱。, 一送西飞雁。]</t>
  </si>
  <si>
    <t>[醉漾轻舟，信流引到花深处。, 尘缘相误。, 无计花间住。, 烟水茫茫，千里斜阳暮。, 山无数。, 乱红如雨。, 不记来时路。]</t>
  </si>
  <si>
    <t>[月转乌啼，画堂宫徵生离恨。, 美人愁闷。, 不管罗衣褪。, 清泪斑斑，挥断柔肠寸。, 嗔人问。, 背灯偷。, 拭尽残妆粉。]</t>
  </si>
  <si>
    <t>[满院桃花，尽是刘郎未见。, 於中更、一枝纤软。, 仙家日月，笑人间春晚。, 浓睡起，惊飞乱红千片。, 密意难传，羞容易变。, 平白地、为伊肠断。, 问君终日，怎安排心眼。, 须信道，司空自来见惯。]</t>
  </si>
  <si>
    <t>人娇</t>
  </si>
  <si>
    <t>[白发苍颜，正是维摩境界。, 空方丈、散花何碍。, 朱唇箸点，更髻鬟生彩。, 这些个，千生万生只在。, 好事心肠，著人情态。, 闲窗下、敛云凝黛。, 明朝端午，待学纫兰为佩。, 寻一首好诗，要书裙带。]</t>
  </si>
  <si>
    <t>[别驾来时，灯火荧煌无数。, 向青琐、隙中偷。, 元来便是，共采鸾仙侣。, 方见了，管须低声说与。, 百子流苏，千枝宝炬。, 人间有、洞房烟雾。, 春来何事，故抛人别处。, 坐望断，楼中远山归路。]</t>
  </si>
  <si>
    <t>[钱塘风景古来奇。, 太守例能诗。, 先驱负弩何在，心已誓江西。, 花尽後，叶飞时。, 雨凄凄。, 若为情绪，更问新官，向旧官啼。]</t>
  </si>
  <si>
    <t>[海棠珠缀一重重。, 清晓近帘栊。, 胭脂谁与匀淡，偏向脸边浓。, 看叶嫩，惜花红。, 意无穷。, 如花似叶，岁岁年年，共占春风。]</t>
  </si>
  <si>
    <t>[小莲初上琵琶弦。, 弹破碧云天。, 分明绣阁幽恨，都向曲中传。, 肤莹玉，鬓梳蝉。, 绮窗前。, 素蛾今夜，故故随人，似斗婵娟。]</t>
  </si>
  <si>
    <t>[水涵空，山照市。, 西汉二疏乡里。, 新白发，旧黄金。, 故人恩意深。, 海东头，山尽处。, 自古客槎来去。, 槎有信，赴秋期。, 使君行不归。]</t>
  </si>
  <si>
    <t>[平时十月幸兰汤。, 玉琼梁。, 五家车马如水，珠玑满路旁。, 翠华一去掩方床。, 独留烟树苍苍。, 至今清夜月，依前过缭墙。]</t>
  </si>
  <si>
    <t>华清引</t>
  </si>
  <si>
    <t>[华胥梦断人何处。, 听得莺啼红树。, 几点蔷薇香雨。, 寂寞闲庭户。, 暖风不解留花住。, 片片著人无数。, 楼上望春归去。, 芳草迷归路。]</t>
  </si>
  <si>
    <t>桃源忆故人</t>
  </si>
  <si>
    <t>[醉醒醒醉。, 凭君会取这滋味。, 浓斟琥珀香浮蚁。, 一到愁肠，别有阳春意。, 须将幕席为天地。, 歌前起舞花前睡。, 从他落魄陶陶里。, 犹胜醒醒，惹得闲憔悴。]</t>
  </si>
  <si>
    <t>[分携如昨。, 人生到处萍飘泊。, 偶然相聚还离索。, 多病多愁，须信从来错。, 尊前一笑休辞却。, 天涯同是伤沦落。, 故山犹负平生约。, 西望峨嵋，长羡归飞鹤。]</t>
  </si>
  <si>
    <t>[苍颜华发。, 故山归计何时决。, 旧交新贵音书绝。, 惟有佳人，犹作殷勤别。, 离亭欲去歌声咽。, 潇潇细雨凉吹颊。, 泪珠不用罗巾。, 弹在罗衣，图得见时说。]</t>
  </si>
  <si>
    <t>[轻云微月。, 二更酒醒船初发。, 孤城回望苍烟合。, 公子佳人，不记归时节。, 巾偏扇坠藤床滑。, 觉来幽梦无人说。, 此生飘荡何时歇。, 家在西南，长作东南别。]</t>
  </si>
  <si>
    <t>[秋帷里。, 长漏伴人无寐。, 低玉枕凉轻绣被。, 一番秋气味。, 晓色又侵窗纸。, 窗外鸡声初起。, 声断几声还到耳。, 已明声未已。]</t>
  </si>
  <si>
    <t>[秋池阁。, 风傍晓庭帘幕。, 霜叶未衰吹未落。, 半惊鸦喜鹊。, 自笑浮名情薄。, 似与世人疏略。, 一片懒心双懒脚。, 好教闲处著。]</t>
  </si>
  <si>
    <t>[今夜雨。, 断送一年残暑。, 坐听潮声来别浦。, 明朝何处去。, 孤负金尊绿醑。, 来岁今宵圆否。, 酒醒梦回愁几许。, 夜阑还独语。]</t>
  </si>
  <si>
    <t>[水垢何曾相受。, 细看两俱无有。, 寄语揩背人，尽日劳君挥肘。, 轻手。, 轻手。, 居士本来无垢。]</t>
  </si>
  <si>
    <t>如梦令</t>
  </si>
  <si>
    <t>[自净方能净彼。, 我自汗流呀气。, 寄语澡浴人，且共肉身游戏。, 但洗。, 但洗。, 俯为人间一切。]</t>
  </si>
  <si>
    <t>[为向东坡传语。, 人在玉堂深处。, 别後有谁来，雪压小桥无路。, 归去。, 归去。, 江上一犁春雨。]</t>
  </si>
  <si>
    <t>[手种堂前桃李。, 无限绿阴青子。, 帘外百舌儿，惊起五更春睡。, 居士。, 居士。, 莫望小桥流水。]</t>
  </si>
  <si>
    <t>[暮云收尽溢清寒。, 银汗无声转玉盘。, 此声此夜不长好，明月明年何处看。]</t>
  </si>
  <si>
    <t>阳关曲</t>
  </si>
  <si>
    <t>[受降城下紫髯郎。, 戏马台南旧战场。, 恨君不取契丹首，金甲牙旗归故乡。]</t>
  </si>
  <si>
    <t>[济南春好雪初晴。, 才到龙山马足轻。, 使君莫忘溪女，还作阳关肠断声。]</t>
  </si>
  <si>
    <t>[郑庄好客。, 容我尊前先堕帻。, 落笔生风。, 籍籍声名不负公。, 高山白早。, 莹骨冰肤那解老。, 从此南徐。, 良夜清风月满湖。]</t>
  </si>
  <si>
    <t>[云鬟倾倒。, 醉倚阑干风月好。, 凭仗相扶。, 误入仙家碧玉壶。, 连天衰草。, 下走湖南西去道。, 一舸姑苏。, 便逐鸱夷去得无。]</t>
  </si>
  <si>
    <t>[闽溪珍献。, 过海云帆来似箭。, 玉座金盘。, 不贡奇葩四百年。, 轻红酿白。, 雅称佳人纤手擘。, 骨细肌香。, 恰是当年十八娘。]</t>
  </si>
  <si>
    <t>[贤哉令尹。, 三仕已之无喜愠。, 我独何人。, 犹把虚名玷绅。, 不如归去。, 二顷良田无觅处。, 归去来兮。, 待有良田是几时。]</t>
  </si>
  <si>
    <t>[玉觞无味。, 中有佳人千点泪。, 学道忘忧。, 一念还成不自由。, 如今未见。, 归去东园花似霰。, 一语相开。, 匹似当初本不来。]</t>
  </si>
  <si>
    <t>[春光亭下。, 流水如今何在也。, 岁月如梭。, 白首相看拟奈何。, 故人重见。, 世事年来千万变。, 官况阑珊。, 惭愧青松守岁寒。]</t>
  </si>
  <si>
    <t>[惟熊佳梦。, 释氏老君亲抱送。, 壮气横秋。, 未满三朝已食牛。, 犀钱玉果。, 利市平分沾四坐。, 多谢无功。, 此事如何到得侬。]</t>
  </si>
  <si>
    <t>[晓来风细。, 不会鹊声来报喜。, 却羡寒梅。, 先觉春风一夜来。, 香笺一纸。, 写尽回文机上意。, 欲卷重开。, 读遍千回与万回。]</t>
  </si>
  <si>
    <t>[天台旧路。, 应恨刘郎来又去。, 别酒频倾。, 忍听阳关第四声。, 刘郎未老。, 怀恋仙乡重得到。, 只恐因循。, 不见如今劝酒人。]</t>
  </si>
  <si>
    <t>[双龙对起。, 白甲苍髯烟雨里。, 疏影微香。, 下有幽人昼梦长。, 湖风清软。, 双鹊飞来争噪晚。, 翠红轻。, 时下凌宵百尺英。]</t>
  </si>
  <si>
    <t>[琵琶绝艺。, 年纪都来十一二。, 拨弄么弦。, 未解将心指下传。, 主人小。, 欲向东风先醉倒。, 已属君家。, 且更从容等待他。]</t>
  </si>
  <si>
    <t>[春牛春杖。, 无限春风来海上。, 便与春工。, 染得桃红似肉红。, 春幡春胜。, 一阵春风吹酒醒。, 不似天涯。, 卷起杨花似雪花。]</t>
  </si>
  <si>
    <t>[云容皓白。, 破晓玉英纷似织。, 风力无端。, 欲学杨花更耐寒。, 相如未老。, 梁苑犹能陪俊少。, 莫惹闲愁。, 且折江梅上小楼。]</t>
  </si>
  <si>
    <t>[玉房金蕊。, 宜在玉人纤手里。, 淡月朦胧。, 更有微微弄袖风。, 温香熟美。, 醉慢云鬟垂两耳。, 多谢春工。, 不是花红是玉红。]</t>
  </si>
  <si>
    <t>[春庭月午。, 摇荡香醪光欲舞。, 步转迥廊。, 半落梅花婉娩香。, 轻云薄雾。, 总是少年行乐处。, 不似秋光。, 只与离人照断肠。]</t>
  </si>
  <si>
    <t>[天然宅院。, 赛了千千并万万。, 说与贤知。, 表德元来是胜之。, 今来十四。, 海里猴儿奴子是。, 要赌休痴。, 六双骰儿六点儿。]</t>
  </si>
  <si>
    <t>[风卷珠帘自上钩。, 萧萧乱叶报新秋。, 独携纤手上高楼。, 缺月向人舒窈窕，三星当户照绸缪。, 香生雾见纤柔。]</t>
  </si>
  <si>
    <t>[山下兰芽短浸溪。, 松间沙路净无泥。, 萧萧暮雨子规啼。, 谁道人生无再少，门前流水尚能西。, 休将白发唱黄鸡。]</t>
  </si>
  <si>
    <t>[西塞山边白鹭飞。, 散花洲外片帆微。, 桃花流水鳜鱼肥。, 自庇一身青箬笠，相随到处绿蓑衣。, 斜风细雨不须归。]</t>
  </si>
  <si>
    <t>[覆块青青麦未苏。, 江南云叶暗随车。, 临皋烟景世间无。, 雨脚半收檐断线，雪林初下瓦疏珠。, 归来冰颗乱黏须。]</t>
  </si>
  <si>
    <t>[醉梦醺醺晓未苏。, 门前辘辘使君车。, 扶头一盏怎生无。, 废圃寒蔬挑翠羽，小槽春酒冻真珠。, 清香细细嚼梅须。]</t>
  </si>
  <si>
    <t>[雪里餐毡例姓苏。, 使君载酒为回车。, 天寒酒色转头无。, 荐士已闻飞鹗表，报恩应不用蛇珠。, 醉中还许揽桓须。]</t>
  </si>
  <si>
    <t>[半夜银山上积苏。, 朝来九陌带随车。, 涛江烟渚一时无。, 空腹有诗衣有结，湿薪如桂米如珠。, 冻吟谁伴拈髭须。]</t>
  </si>
  <si>
    <t>[万顷风涛不记苏。, 雪晴江上麦千车。, 但令人饱我愁无。, 翠袖倚风萦柳絮，绛唇得酒烂樱珠。, 尊前呵手镊霜须。]</t>
  </si>
  <si>
    <t>[珠桧丝杉冷欲霜。, 山城歌舞助凄凉。, 且餐山色饮湖光。, 共挽朱幡留半日，强揉青蕊作重阳。, 不知明日为谁黄。]</t>
  </si>
  <si>
    <t>[霜鬓真堪插拒霜。, 哀弦危柱作伊凉。, 暂时流转为风光。, 未遣清尊空北海，莫因长笛赋山阳。, 金钗玉腕泻鹅黄。]</t>
  </si>
  <si>
    <t>[傅粉郎君又粉奴。, 莫教施粉与施朱。, 自然冰玉照香酥。, 有客能为神女赋，凭君送与雪儿书。, 梦魂东去觅桑榆。]</t>
  </si>
  <si>
    <t>[菊暗荷枯一夜霜。, 新苞绿叶照林光。, 竹篱茅舍出青黄。, 香雾人惊半破，清泉流齿怯初尝。, 吴姬三日手犹香。]</t>
  </si>
  <si>
    <t>[雪颔霜髯不自惊。, 更将翦采发春荣。, 羞颜未醉已先。, 莫唱黄鸡并白发，且呼张丈唤殷兄。, 有人归去欲卿卿。]</t>
  </si>
  <si>
    <t>[料峭东风翠幕惊。, 云何不饮对公荣。, 水晶盘莹玉鳞。, 花影莫孤三夜月，朱颜未称五年兄。, 翰林子墨主人卿。]</t>
  </si>
  <si>
    <t>[照日深红暖见鱼。, 连溪绿暗晚藏乌。, 黄童白叟聚睢盱。, 糜鹿逢人虽未惯，猿揉闻鼓不须呼。, 归家说与采桑姑。]</t>
  </si>
  <si>
    <t>[旋抹红妆看使君。, 三三五五棘篱门。, 相挨踏破罗裙。, 老幼扶携收麦社，乌鸢翔舞赛神村。, 道逢醉叟卧黄昏。]</t>
  </si>
  <si>
    <t>[麻叶层层苘叶光。, 谁家煮蚕一村香。, 隔篱娇语络丝娘。, 垂白杖藜抬醉眼，捋青捣软饥肠。, 问言豆叶几时黄。]</t>
  </si>
  <si>
    <t>[簌簌衣巾落枣花。, 村南村北响缲车。, 牛衣古柳卖黄瓜。, 酒困路长惟欲睡，日高人渴漫思茶。, 敲门试问野人家。]</t>
  </si>
  <si>
    <t>[软草平莎过雨新。, 轻沙走马路无尘。, 何时收拾耦耕身。, 日暖桑麻光似泼，风来蒿艾气如薰。, 使君元是此中人。]</t>
  </si>
  <si>
    <t>[道字娇讹苦未成。, 未应春阁梦多情。, 朝来何事绿鬟倾。, 彩索身轻长趁燕，红窗睡重不闻莺。, 困人天气近清明。]</t>
  </si>
  <si>
    <t>[缥缈危楼紫翠间。, 良辰乐事古难全。, 感时怀旧独凄然。, 璧月琼枝空夜夜，菊花人貌自年年。, 不知来岁与谁看。]</t>
  </si>
  <si>
    <t>[桃李溪边驻画轮。, 鹧鸪声里倒清尊。, 夕阳虽好近黄昏。, 香在衣裳妆在臂，水连芳草月连云。, 几时归去不销魂。]</t>
  </si>
  <si>
    <t>[四面垂杨十里荷。, 问云何处最花多。, 画楼南畔夕阳和。, 天气乍凉人寂寞，光阴须得酒消磨。, 且来花里听笙歌。]</t>
  </si>
  <si>
    <t>[一别姑苏已四年。, 秋风南浦送归船。, 画帘重见水中仙。, 霜鬓不须催我老，杏花依旧驻君颜。, 夜阑相对梦魂间。]</t>
  </si>
  <si>
    <t>[惟见眉间一点黄。, 诏书催发羽书忙。, 从教娇泪洗红妆。, 上殿云宵生羽翼，论兵齿颊带风霜。, 归来衫袖有天香。]</t>
  </si>
  <si>
    <t>[长记鸣琴子贱堂。, 朱颜绿发映垂杨。, 如今秋鬓数茎霜。, 聚散交游如梦寐，升沈闲事莫思量。, 仲卿终不避桐乡。]</t>
  </si>
  <si>
    <t>[风压轻云贴水飞。, 乍晴池馆燕争泥。, 沈郎多病不胜衣。, 沙上不闻鸿雁信，竹间时听鹧鸪啼。, 此情惟有落花知。]</t>
  </si>
  <si>
    <t>[罗袜空飞洛浦尘。, 锦袍不见谪仙人。, 携壶藉草亦天真。, 玉粉轻黄千岁药，雪花浮动万家春。, 醉归江路野梅新。]</t>
  </si>
  <si>
    <t>[白雪清词出坐间。, 爱君才器两俱全。, 异乡风景却依然。, 可恨相逢能几日，不知重会是何年。, 茱萸仔细更重看。]</t>
  </si>
  <si>
    <t>[细雨斜风作晓寒。, 淡烟疏柳媚晴滩。, 入淮清洛渐漫漫。, 雪沫乳花浮午盏，蓼茸蒿笋试春盘。, 人间有味是清欢。]</t>
  </si>
  <si>
    <t>[门外东风雪洒裾。, 山头回首望三吴。, 不应弹铗为无鱼。, 上党从来天下脊，先生元是古之儒。, 时平不用鲁连书。]</t>
  </si>
  <si>
    <t>[惭愧今年二麦丰。, 千畦细浪舞晴空。, 化工馀力染夭红。, 归去山公应倒载，阑街拍手笑儿童。, 甚时名作锦薰笼。]</t>
  </si>
  <si>
    <t>[芍药樱桃两斗新。, 名园高会送芳辰。, 洛阳初夏广陵春。, 红玉半开菩萨面，丹砂浓点柳枝唇。, 尊前还有个中人。]</t>
  </si>
  <si>
    <t>[学画鸦儿正妙年。, 阳城下蔡困嫣然。, 凭君莫唱短因缘。, 雾帐吹笙香袅袅，霜庭按舞月娟娟。, 曲终红袖落双缠。]</t>
  </si>
  <si>
    <t>[一梦江湖费五年。, 归来风物故依然。, 相逢一醉是前缘。, 迁客不应常，使君为出小婵娟。, 翠鬟聊著小诗缠。]</t>
  </si>
  <si>
    <t>[轻汗微微透碧纨。, 明朝端午浴芳兰。, 流香涨腻满晴川。, 彩线轻缠红玉臂，小符斜挂绿云鬟。, 佳人相见一千年。]</t>
  </si>
  <si>
    <t>[徐邈能中酒圣贤。, 刘伶席地幕青天。, 潘郎白璧为谁连。, 无可奈何新白发，不如归去旧青山。, 恨无人借买山钱。]</t>
  </si>
  <si>
    <t>[倾盖相逢胜白头。, 故山空复梦松楸。, 此心安处是菟裘。, 卖剑买牛吾欲老，乞浆得酒更何求。, 愿为辞社宴春秋。]</t>
  </si>
  <si>
    <t>[炙手无人傍屋头。, 萧萧晚雨脱梧楸。, 谁怜季子敞貂裘。, 顾我已无当世望，似君须向古人求。, 岁寒松柏肯惊秋。]</t>
  </si>
  <si>
    <t>[画隼横江喜再游。, 老鱼跳槛识清讴。, 流年未肯付东流。, 黄菊篱边无怅望，白云乡里有温柔。, 挽回霜鬓莫教休。]</t>
  </si>
  <si>
    <t>[双溪月。, 清光遍照双荷叶。, 双荷叶。, 红心未偶，绿衣偷结。, 背风迎雨流珠滑。, 轻舟短棹先秋折。, 先秋折。, 烟鬟未上，玉杯微缺。]</t>
  </si>
  <si>
    <t>双荷叶・忆秦娥</t>
  </si>
  <si>
    <t>[采菱拾翠，算似此佳名，阿谁消得。, 采菱拾翠，称使君知客。, 千金买、采菱拾翠，更罗裙、满把珍珠结。, 采菱拾翠，正髻鬟初合。, 真个、采菱拾翠，但深怜轻拍。, 一双手、采菱拾翠，绣衾下、抱著俱香滑。, 采菱拾翠，待到京寻觅。]</t>
  </si>
  <si>
    <t>皂罗特髻</t>
  </si>
  <si>
    <t>[渔父。, 渔父。, 江上微风细雨。, 青蓑黄箬裳衣。, 红酒白鱼暮归。, 归暮。, 归暮。, 长笛一声何处。]</t>
  </si>
  <si>
    <t>调笑令</t>
  </si>
  <si>
    <t>[归雁。, 归雁。, 饮啄江南南岸。, 将飞却下盘桓。, 塞外春来苦寒。, 寒苦。, 寒苦。, 藻荇欲生且住。]</t>
  </si>
  <si>
    <t>[霞苞电荷碧。, 天然地、别是风流标格。, 重重青盖下，千娇照水，好红红白白。, 每怅望、明月清风夜，甚低迷不语，妖邪无力。, 终须放、船儿去，清香深处住，看伊颜色。]</t>
  </si>
  <si>
    <t>荷华媚</t>
  </si>
  <si>
    <t>[三年枕上吴中路。, 遣黄耳、随君去。, 若到松江呼小渡。, 莫惊鸥鹭，四桥尽是，老子经行处。, 辋川图上看春暮。, 常记高人右丞句。, 作个归期天已许。, 春衫犹是，小蛮针线，曾湿西湖雨。]</t>
  </si>
  <si>
    <t>青玉案</t>
  </si>
  <si>
    <t>[些小白须何用染。, 几人得见星星点。, 作郡浮光虽似箭。, 君莫厌。, 也应胜我三年贬。, 我欲自嗟还不敢。, 向来三郡宁非忝。, 婚嫁事稀年冉冉。, 知有渐。, 千钧重担从头减。]</t>
  </si>
  <si>
    <t>[前瞻马耳九仙山。, 碧连天。, 晚云闲。, 城上高台，真个是超然。, 莫使匆匆云雨散，今夜里，月婵娟。, 小溪鸥鹭静联拳。, 去翩翩。, 点轻烟。, 人事凄凉，回首便他年。, 莫忘使君歌笑处，垂柳下，矮槐前。]</t>
  </si>
  <si>
    <t>[墨云拖雨过西楼。, 水东流。, 晚烟收。, 柳外残阳，回照动帘钩。, 今夜巫山真个好，花未落，酒新。, 美人微笑转星眸。, 月华羞。, 捧金瓯。, 歌扇萦风，吹散一春愁。, 拭问江南诸伴侣，谁似我，醉扬州。]</t>
  </si>
  <si>
    <t>[未倦长卿游。, 漫舞夭歌烂不收。, 不是使君能矫世，谁留。, 教有琼梳脱麝油。, 香粉镂金球。, 花艳红笺笔欲流。, 从此丹唇并皓齿，清柔。, 唱遍山东一百州。]</t>
  </si>
  <si>
    <t>[绣鞅玉环游。, 灯晃帘疏笑却收。, 久立香车催欲上，还留。, 更且檀唇点杏油。, 花遍六么球。, 面旋回风带雪流。, 春入腰肢金缕细，轻柔。, 种柳应须柳柳州。]</t>
  </si>
  <si>
    <t>[娟娟侵鬓妆痕浅。, 双颦相媚弯如翦。, 一瞬百般宜。, 无论笑与啼。, 酒阑思翠被。, 特故腾腾地。, 生怕促归轮。, 微波先注人。]</t>
  </si>
  <si>
    <t>[涂香莫惜莲承步。, 长愁罗袜凌波去。, 只见舞迥风。, 都无行处踪。, 偷穿宫样稳。, 并立双趺困。, 纤妙说应难。, 须从掌上看。]</t>
  </si>
  <si>
    <t>[玉环坠耳黄金饰。, 轻衫罩体香罗碧。, 缓步困春醪。, 春融脸上桃。, 花钿从委地。, 谁与郎为意。, 常爱月华清。, 此时憎月明。]</t>
  </si>
  <si>
    <t>[别酒劝君君一醉。, 清润潘郎，又是何郎婿。, 记取钗头新利市。, 莫将分付东邻子。, 回首长安佳丽地。, 三十年前，我是风流帅。, 为向青楼寻旧事。, 花枝缺处馀名字。]</t>
  </si>
  <si>
    <t>[泛泛东风初破五。, 江柳微黄，万万千千缕。, 佳气郁葱来绣户。, 当年江上生奇女。, 一盏寿觞谁与举。, 三个明珠，膝上王文度。, 放尽穷鳞看圉圉。, 天公为下曼陀雨。]</t>
  </si>
  <si>
    <t>[入袂轻风不破尘。, 玉簪犀璧醉佳辰。, 一番红粉为谁新。, 团扇只堪题往事，新丝那解系行人。, 酒阑滋味思残春。]</t>
  </si>
  <si>
    <t>[几共查梨到雪霜。, 一经题品便生光。, 木奴何处避雌黄。, 北客有来初未识，南金无价喜新尝。, 含滋嚼句齿牙香。]</t>
  </si>
  <si>
    <t>[山色横侵蘸晕霞。, 湘川风静吐寒花。, 远林屋散尚啼鸦。, 梦到故园多少路，酒醒南望隔天涯。, 月明千里照平沙。]</t>
  </si>
  <si>
    <t>[神闲意定。, 万籁收声天地静。, 玉指冰弦。, 未动宫商意已传。, 悲风流水。, 写处寥寥千古意。, 归去无眠。, 一夜馀音在耳边。]</t>
  </si>
  <si>
    <t>[银铮旋品。, 不用缠头千尺锦。, 妙思如泉。, 一洗闲愁十五年。, 为公少止。, 起舞属公公莫起。, 风里银山。, 摆撼鱼龙我自闲。]</t>
  </si>
  <si>
    <t>[柔和性气。, 雅称佳名呼懿懿。, 解舞能讴。, 绝妙年中有品流。, 眉长眼细。, 淡淡梳妆新绾髻。, 懊恼风情。, 春著花枝百态生。]</t>
  </si>
  <si>
    <t>[莺初解语。, 最是一年春好处。, 微雨如酥。, 草色遥看近却无。, 休辞醉倒。, 花不看开人易老。, 莫待春回。, 颠倒红英间绿苔。]</t>
  </si>
  <si>
    <t>[江南游女。, 问我何年归得去。, 雨细风微。, 雨足如霜挽衣。, 江亭夜语。, 喜见京华新样舞。, 莲步轻飞。, 迁客今朝始是归。]</t>
  </si>
  <si>
    <t>[娇多媚。, 体柳轻盈千万态。, 主尤宾。, 敛黛含喜又嗔。, 徐君乐饮。, 笑谑从伊情意恁。, 脸嫩敷红。, 花倚朱阑裹住风。]</t>
  </si>
  <si>
    <t>[双鬟绿坠。, 娇眼横波眉黛翠。, 妙舞蹁跹。, 掌上身轻意态妍。, 曲穷力困。, 笑倚人旁香喘喷。, 老大逢欢。, 昏眼犹能仔细看。]</t>
  </si>
  <si>
    <t>[天真雅丽。, 容态温柔心性慧。, 响亮歌喉。, 遏住行云翠不收。, 妙词佳曲。, 啭出新声能断续。, 重客多情。, 满劝金卮玉手擎。]</t>
  </si>
  <si>
    <t>[见说东园好，能消北客愁。, 虽非吾土且登楼。, 行尽江南南岸、此淹留。, 短日明枫缬，清霜暗菊逑。, 流年回首付东流。, 凭仗挽回潘鬓、莫教秋。]</t>
  </si>
  <si>
    <t>[城上层楼叠。, 城下清淮古汴。, 举手揖吴云，人与暮天俱远。, 魂断。, 魂断。, 後夜松江月满。]</t>
  </si>
  <si>
    <t>[城头月落尚啼乌。, 朱舰红船早满湖。, 鼓吹未容迎五马，水云先已漾双凫。, 映山黄帽螭头舫，夹岸青烟鹊尾炉。, 老病逢春只思睡，独求僧榻寄须臾。]</t>
  </si>
  <si>
    <t>[谁道东阳都瘦损，凝然点漆精神。, 瑶林终自隔风尘，试看披鹤氅，仍是谪仙人。, 省可清言挥玉麈，真须保器全真。, 风流何似道家纯。, 不应同蜀客，惟爱卓文君。]</t>
  </si>
  <si>
    <t>[玉肌铅粉傲秋霜。, 准拟凤呼凰。, 伶伦不见，清香未吐，且糠秕吹扬。, 到处成双君独只，空无数、烂文章。, 一点香檀，谁能借箸，无复似张良。]</t>
  </si>
  <si>
    <t>[洛城春晚。, 垂杨乱掩红楼半。, 小池轻浪纹如篆。, 烛下花前，曾醉离歌宴。, 自惜风流云雨散。, 关山有限情无限。, 待君重见寻芳伴。, 为说相思、目断西楼燕。]</t>
  </si>
  <si>
    <t>一斛珠</t>
  </si>
  <si>
    <t>[闲倚胡床，庾公楼外峰千朵。, 与谁同坐。, 明月清风我。, 别乘一来，有唱应须和。, 还知麽。, 自从添个。, 风月平分破。]</t>
  </si>
  <si>
    <t>[红杏飘香，柳含烟翠拖轻缕。, 水边朱户。, 尽卷黄昏雨。, 烛影摇风，一枕伤春绪。, 归不去。, 凤楼何处。, 芳草迷归路。]</t>
  </si>
  <si>
    <t>[持杯遥劝天边月。, 愿月圆无缺。, 持杯复更劝花枝。, 且愿花枝长在、莫离披。, 持杯月下花前醉。, 休问荣枯事。, 此欢能有几人知。, 对酒逢花不饮、待何时。]</t>
  </si>
  <si>
    <t>[走马探花花发未。, 人与化工俱不易。, 千回来绕百回看，蜂作婢。, 莺为使。, 谷雨清明空屈指。, 白发卢郎情未已。, 一夜翦刀收玉蕊。, 尊前还对断肠红，人有泪。, 花无意。, 明日酒醒应满地。]</t>
  </si>
  <si>
    <t>天仙子</t>
  </si>
  <si>
    <t>[归去来兮，清溪无底，上有千仞嵯峨。, 画楼东畔，天远夕阳多。, 老去君恩未报，空回首、弹铗悲歌。, 船头转，长风万里，归马驻平坡。, 无何。, 何处有，银潢尽处，天女停梭。, 问何事人间，久戏风波。, 顾谓同来稚子，应烂汝、腰下长柯。, 青衫破，群仙笑我，千缕挂烟蓑。]</t>
  </si>
  <si>
    <t>[千骑试春游。, 小雨如酥落便收。, 能使江东归老客，迟留。, 白酒无声滑泻油。, 飞火乱星逑。, 浅黛横波翠欲流。, 不似白云乡外冷，温柔。, 此去淮南第一州。]</t>
  </si>
  <si>
    <t>[缥缈红妆照浅溪。, 薄云疏雨不成泥。, 送君何处古台西。, 废沼夜来秋水满，茂林深处晚莺啼。, 行人肠断草凄迷。]</t>
  </si>
  <si>
    <t>[阳羡姑苏已买田。, 相逢谁信是前缘。, 莫教便唱水如天。, 我作洞霄君作守，白头相对故依然。, 西湖知有几同年。]</t>
  </si>
  <si>
    <t>[空床响琢。, 花上春禽冰上雹。, 醉梦尊前。, 惊起湖风入坐寒。, 转关镬索。, 春水流弦霜入拨。, 月堕更阑。, 更请宫高奏独弹。]</t>
  </si>
  <si>
    <t>[回风落景。, 散乱东墙疏竹影。, 满坐清微。, 入袖寒泉不湿衣。, 梦回酒醒。, 百尺飞澜鸣碧井。, 雪洒冰麾。, 散落佳人白玉肌。]</t>
  </si>
  <si>
    <t>[海南奇宝。, 铸出团团如栲栳。, 曾到。, 乞得山头玉女盆。, 绛州王老。, 百岁痴顽推不倒。, 海口如门。, 一派黄流已电奔。]</t>
  </si>
  <si>
    <t>[北望平川。, 野水荒湾。, 共寻春、飞步孱颜。, 和风弄袖，香雾萦鬟。, 正酒酣时，人语笑，白云间。, 飞鸿落照，相将归去，澹娟娟、玉宇清闲。, 何人无事，宴坐空山。, 望长桥上，灯火乱，使君还。]</t>
  </si>
  <si>
    <t>[柳花飞处麦摇波。, 晚湖净鉴新磨。, 小舟飞棹去如梭。, 齐唱采菱歌。, 平野水云溶漾，小楼风日晴和。, 济南何在暮云多。, 归去奈愁何。]</t>
  </si>
  <si>
    <t>画堂春</t>
  </si>
  <si>
    <t>[花满银塘水漫流。, 犀槌玉板奏凉州。, 顺风环佩过秦楼。, 远汉碧云轻漠漠，今宵人在鹊桥头。, 一声敲彻绛河秋。]</t>
  </si>
  <si>
    <t>[烟外倚危楼，初见远灯明灭。, 却跨玉虹归去，看洞天星月。, 当时张范风流在，况一尊浮雪。, 莫问世间何事，与剑头微。]</t>
  </si>
  <si>
    <t>[红杏了，夭桃尽，独自占春芳。, 不比人间兰麝，自然透骨生香。, 对酒莫相忘。, 似佳人、兼合明光。, 只忧长笛吹花落，除是宁王。]</t>
  </si>
  <si>
    <t>占春芳</t>
  </si>
  <si>
    <t>[云鬓裁新绿，霞衣曳晓红。, 待歌凝立翠筵中。, 一朵彩云何事、下巫峰。, 趁拍鸾飞镜，回身燕漾空。, 莫翻红袖过帘栊。, 怕被杨花句引、嫁东风。]</t>
  </si>
  <si>
    <t>[昨日出东城。, 拭探春情。, 墙头红杏暗如倾。, 槛内群芳芽未吐，早已回春。, 绮陌敛香尘。, 雪霁前村。, 东君用意不辞辛。, 料想春光先到处，吹绽梅英。]</t>
  </si>
  <si>
    <t>[元宵似是欢游好。, 何况公庭民讼少。, 万家游赏上春台，十里神仙迷海岛。, 平原不似高阳傲。, 促席雍容陪语笑。, 坐中有客醉多情，不惜玉山拼醉倒。]</t>
  </si>
  <si>
    <t>[经旬未识东君信。, 一夕薰风来解愠。, 红绡衣薄麦秋寒，绿绮韵低梅雨润。, 瓜头绿染山光嫩。, 弄色金桃新傅粉。, 日高慵卷水晶帘，犹带春醪红玉困。]</t>
  </si>
  <si>
    <t>[高平四面开雄垒。, 三月风光初觉媚。, 园中桃李使君家，城上亭台游客醉。, 歌翻杨柳金尊沸。, 饮散凭阑无限意。, 云深不见玉关遥，草细山重残照里。]</t>
  </si>
  <si>
    <t>[冰肌自是生来瘦。, 那更分飞後。, 日长帘暮望黄昏。, 及至黄昏时候、转销魂。, 君还知道相思苦。, 怎忍抛奴去。, 不辞迢递过关山。, 只恐别郎容易、见郎难。]</t>
  </si>
  <si>
    <t>[深深庭院清明过。, 桃李初红破。, 柳丝搭在玉阑干。, 帘外潇潇微雨、做轻寒。, 晚晴台榭增明媚。, 已拼花前醉。, 更阑人静月侵廊。, 独自行来行去、好思量。]</t>
  </si>
  <si>
    <t>[昨夜渡江何处宿，望中疑是秦淮。, 月明谁起笛中哀。, 多情王谢女，相逐过江来。, 云雨未成还又散，思量好事难谐。, 凭陵急桨两相催。, 想伊归去後，应似我情怀。]</t>
  </si>
  <si>
    <t>[春事阑珊芳草歇。, 客里风光，又过清明节。, 小院黄昏人忆别。, 落红处处闻啼。, 咫尺江山分楚越。, 目断魂销，应是音尘绝。, 梦破五更心欲折。, 角声吹落梅花月。]</t>
  </si>
  <si>
    <t>[记得画屏初会遇。, 好梦惊回，望断高唐路。, 燕子双飞来又去。, 纱窗几度春光暮。, 那日绣帘相见处。, 低眼佯行，笑整香云缕。, 敛尽春山羞不语。, 人前深意难轻诉。]</t>
  </si>
  <si>
    <t>[昨夜秋风来万里。, 月上屏帏，冷透人衣袂。, 有客抱衾愁不寐。, 那堪玉漏长如岁。, 羁舍留连归计未。, 梦断魂销，一枕相思泪。, 衣带渐宽无别意。, 新书报我添憔悴。]</t>
  </si>
  <si>
    <t>[雨霰疏疏经泼火。, 巷陌秋千。, 犹未清明过。, 杏子梢头香蕾破。, 淡红褪白胭脂。, 苦被多情相折挫。, 病绪厌厌，浑似年时个。, 绕遍回廊还独坐。, 月笼云暗重门锁。]</t>
  </si>
  <si>
    <t>[蝶懒莺慵春过半。, 花落狂风，小院残红满。, 午醉未醒红日晚。, 黄昏帘暮无人卷。, 云鬓蓬松眉黛浅。, 总是愁媒，欲诉谁消遣。, 未信此情难系绊。, 杨花犹有东风管。]</t>
  </si>
  <si>
    <t>[临水纵横回晚。, 归来转觉情怀动。, 梅笛烟中闻几弄。, 秋阴重。, 西山雪淡云凝冻。, 美酒一杯谁与共。, 尊前舞雪狂歌送。, 腰跨金鱼旌旆拥。, 将何用。, 只堪妆点浮生梦。]</t>
  </si>
  <si>
    <t>[腻红匀脸衬檀唇。, 晚妆新。, 暗伤春。, 手拈花枝，谁会两眉颦。, 连理带头双□□，留待与、个中人。, 淡烟笼月绣帘阴。, 画堂深。, 夜沈沈。, 谁道□□，□系得人心。, 一自绿窗偷见後，便憔悴、到如今。]</t>
  </si>
  <si>
    <t>[挂轻帆，飞急桨，还过钓台路。, 酒病无聊，枕听鸣橹。, 断肠簇簇云山，重重烟树，回首望、孤城何处。, 闲离阻。, 谁念萦损襄王，何曾梦云雨。, 旧恨前欢，心事两无据。, 要知欲见无由，痴心犹自，倩人道、一声传语。]</t>
  </si>
  <si>
    <t>祝英台近</t>
  </si>
  <si>
    <t>[邃院重帘何处，惹得多情，愁对风光。, 睡起酒阑花谢，蝶乱蜂忙。, 今夜何人，吹笙北岭，待月西厢。, 空怅望处，一株红杏，斜倚低墙。, 羞颜易变，傍人先觉，到处被著猜防。, 谁信道，些儿恩爱，无限凄凉。, 好事若无间阻，幽欢却是寻常。, 一般滋味，就中香美，除是偷尝。]</t>
  </si>
  <si>
    <t>雨中花慢</t>
  </si>
  <si>
    <t>[嫩脸羞蛾，因甚化作行云，却返巫阳。, 但有寒灯孤枕，皓月空床。, 长记当初，乍谐云雨，便学鸾凰。, 又岂料、正好三春桃李，一夜风霜。, 丹青□画，无言无笑，看了漫结愁肠。, 襟袖上，犹存残黛，渐减馀香。, 一自醉中忘了，奈何酒後思量。, 算应付你，枕前珠泪，万点千行。]</t>
  </si>
  <si>
    <t>[凭高眺远，见长空万里，云无留迹。, 桂魄飞来光射处，冷浸一天秋碧。, 玉宇琼楼，乘鸾来去，人在清凉国。, 江山如画，望中烟树历历。, 我醉拍手狂歌，举杯邀月，对影成三客。, 起舞徘徊风露下，今夕不知何夕。, 便欲乘风，翻然归去，何用骑鹏翼。, 水晶宫里，一声吹断横笛。]</t>
  </si>
  <si>
    <t>[小沟东接长江，柳堤苇岸连云际。, 烟村潇洒，人闲一哄，渔樵早市。, 永昼端居，寸阴虚度，了成何事。, 但丝莼玉藕，珠粳锦鲤，相留恋，又经岁。, 因念浮丘旧侣，惯瑶池、羽觞沈醉。, 青鸾歌舞，铢衣摇曳，壶中天地。, 飘堕人间，步虚声断，寒露风细。, 抱素琴，独向银蟾影里，此怀难寄。]</t>
  </si>
  <si>
    <t>[露寒烟冷蒹葭老，天外征鸿寥唳。, 银河秋晚，长门灯悄，一声初至。, 应念潇湘，岸遥人静，水多菰米。, □望极平田，徘徊欲下，依前被、风惊起。, 须信衡阳万里。, 有谁家、锦书遥寄。, 万重云外，斜行横阵，才疏又缀。, 仙掌月明，石头城下，影摇寒水。, 念征衣未捣，佳人拂杵，有盈盈泪。]</t>
  </si>
  <si>
    <t>[渔父饮，谁家去。, 鱼蟹一时分付。, 酒无多少醉为期，彼此不论钱数。]</t>
  </si>
  <si>
    <t>渔父・渔歌子</t>
  </si>
  <si>
    <t>[渔父醉，蓑衣舞。, 醉里却寻归路。, 轻舟短棹任斜横，醒後不知何处。]</t>
  </si>
  <si>
    <t>[渔父醒，春江午。, 梦断落花飞絮。, 酒醒还醉醉还醒，一笑人间今古。]</t>
  </si>
  <si>
    <t>[渔父笑，轻鸥举。, 漠漠一江风雨。, 江边骑马是官人，借我孤舟南渡。]</t>
  </si>
  <si>
    <t>[琅然。, 清圜。, 谁弹。, 响空山。, 无言。, 惟翁醉中知其天。, 月明风露娟娟。, 人未眠。, 荷蒉过山前。, 曰有心也哉此贤。, 醉翁啸咏，声和流泉。, 醉翁去後，空有朝吟夜怨。, 山有时而童巅。, 水有时而回川。, 思翁无岁年。, 翁今为飞仙。, 此意在人间。, 拭听徽外三两弦。]</t>
  </si>
  <si>
    <t>醉翁操</t>
  </si>
  <si>
    <t>[帝城父老，三岁望尧心。, 天远玉楼深。, 龙颜仿佛笙箫远，肠断属车音。, 离宫春色琐瑶林。, 云阙海沈沈。, 遗民犹唱当时曲，秋雁起汾阴。]</t>
  </si>
  <si>
    <t>[经文纬武，十有九年中。, 遗烈震羌戎。, 渭桥夹道千君长，犹是建元功。, 西瞻温洛与神崧。, 莲宇照琼宫。, 人间俯仰成今古，流泽自无穷。]</t>
  </si>
  <si>
    <t>[飞花成阵。, 春心困。, 寸寸。, 别肠多少愁闷。, 无人问。, 偷啼自。, 残妆粉。, 抱瑶琴、寻出新韵。, 玉纤趁。, 南风来解幽愠。, 低云鬟、眉峰敛晕。, 娇和恨。]</t>
  </si>
  <si>
    <t>瑶池燕</t>
  </si>
  <si>
    <t>[岛边天外。, 未老身先退。, 珠泪溅，丹衷碎。, 声摇苍玉佩。, 色重黄金带。, 一万里。, 斜阳正与长安对。, 道远谁云会。, 罪大天能盖。, 君命重，臣节在。, 新恩犹可觊。, 旧学终难改。, 吾已矣。, 乘桴且恁浮於海。]</t>
  </si>
  <si>
    <t>[凭谁妙笔。, 横扫素缣三百尺。, 天下应无。, 此是钱塘湖上图。, 一般奇绝。, 云淡天高秋夜月。, 费尽丹青。, 只这些儿画不成。]</t>
  </si>
  <si>
    <t>[高安更过几重山。]</t>
  </si>
  <si>
    <t>[过湖携手屡沾襟。]</t>
  </si>
  <si>
    <t>[谁教幽梦里，插他花。]</t>
  </si>
  <si>
    <t>[湿云不动溪桥冷。, 嫩寒初透东风影。, 桥下水声长。, 一枝和月香。, 人怜花似旧。, 花比人应瘦。, 莫凭小栏干。, 夜深花正寒。]</t>
  </si>
  <si>
    <t>[□火初晴，绿遍禁池芳草。, 斗锦绣、火城驰道。, 踏青游，拾翠惜，袜罗弓小。, 莲步袅。, 腰支佩兰轻妙。, 行过上林春好。, 今困天涯，何限旧情相恼。, 念摇落、玉京寒早。, 任刘郎、目断蓬山难到。, 仙梦杳。, 良宵又过了。, 楼台万家清晓。]</t>
  </si>
  <si>
    <t>[歌停檀板舞停鸾。, 高阳饮兴阑。, 兽烟喷尽玉壶乾。, 香分小凤团。, 雪浪浅，露珠圆。, 捧瓯春笋寒。, 绛纱笼下跃金鞍。, 归时人倚栏。]</t>
  </si>
  <si>
    <t>[马趁香微路远，沙笼月淡烟斜。, 渡波清彻映妍华。, 倒绿枝寒凤挂。, 挂凤寒枝绿倒，华妍映彻清波。, 渡斜烟淡月笼沙。, 远路微香趁马。]</t>
  </si>
  <si>
    <t>[拼沈醉、金荷须满。, 怕年年此际，催归禁，侍黄柑宴。]</t>
  </si>
  <si>
    <t>[山秀芙蓉，溪明罨画。, 真游洞穴沧波下。, 临风慨想斩蛟灵，长桥千载犹横跨。, 解佩投簪，求田问舍。, 黄鸡白酒渔樵社。, 元龙非复少时豪，耳根洗尽功名话。]</t>
  </si>
  <si>
    <t>[这个秃奴，修行忒煞。, 云山顶上空持戒。, 一从迷恋玉楼人，鹑衣百结浑无奈。, 毒手伤人，花容粉碎。, 空空色色今何在。, 臂间刺道苦相思，这回还了相思债。]</t>
  </si>
  <si>
    <t>[寂寂珠帘蛛网满。]</t>
  </si>
  <si>
    <t>[闲卧藤床观社柳。]</t>
  </si>
  <si>
    <t>[子瞻书困点新茶。]</t>
  </si>
  <si>
    <t>[唤起离情，慵推孤枕。]</t>
  </si>
  <si>
    <t>[山头望，波光泼眼。]</t>
  </si>
  <si>
    <t>[我歌月徘徊，我舞影凌乱。]</t>
  </si>
  <si>
    <t>水调歌・水调</t>
  </si>
  <si>
    <t>[揭起裙儿，一阵油盐酱醋香。]</t>
  </si>
  <si>
    <t>[罗带双垂画不成。, 人娇态最轻盈。, 酥胸斜抱天边月，玉手轻弹水面冰。, 无限事，许多情。, 四弦丝竹苦丁宁。, 饶君拨尽相思调，待听梧桐叶落声。]</t>
  </si>
  <si>
    <t>[碧雾轻笼两凤，寒烟淡拂双鸦。, 为谁流睇不归家。, 错认门前过马。, 有意偷回笑眼，无言强整衣纱。, 刘郎一见武陵花。, 从此春心荡也。]</t>
  </si>
  <si>
    <t>赵</t>
  </si>
  <si>
    <t>[今夜阴云初霁。, 画帘外、月华如水。, 露霭晴空，风吹高树，满院中秋意。, 皎皎蟾光当此际。, 怎奈何、不成况味。, 莫近檐间，休来窗上，且放离人睡。]</t>
  </si>
  <si>
    <t>郭讵</t>
  </si>
  <si>
    <t>[大官无闷。, 刚被傍人、竟来相问。, 又难为□□敷臣。, 且只将、甘草论。, 朴消大戟并银粉。, 疏风紧。, 甘草闲相混。, 及至下来，转杀他人。, 尔甘草、有一分。]</t>
  </si>
  <si>
    <t>河传</t>
  </si>
  <si>
    <t>李之仪</t>
  </si>
  <si>
    <t>[晚来轻拂，游云尽卷，霁色寒相射。, 银潢半掩，秋毫欲数，分明不夜。, 玉传声，羽衣催舞，此欢难借。, 凛清辉，但觉圆光照影，冰壶莹、真无价。, 闻道水晶宫殿，蕙炉薰、珠帘高挂。, 琼枝半倚，瑶觞更劝，莺娇燕姹。, 目断魂飞，翠萦红绕，空吟小砑。, 想归来醉里，鸾篦凤朵，倩何人卸。]</t>
  </si>
  <si>
    <t>[神仙院宇，记得春归後。, 蜂蝶不胜闲，惹残香、萦纡深透。, 玉徽指稳，别是一般情，方永昼。, 因谁瘦。, 都为天然秀。, 桐阴未减，独自携芳酎。, 再弄想前欢，拊金樽、何时似旧。, 凭谁说与，潘鬓转添霜，飞陇首。, 云将皱。, 应念相思久。]</t>
  </si>
  <si>
    <t>[金柔火老，欲避几无地。, 谁借一檐风，锁幽香、清邃。, 瑶阶珠砌，如膜遇金篦，流水外，落花前，岂是人能致。, 擘鳞泛玉，笑语皆真类。, 惆怅月边人，驾云、何方适意。, 么弦咽处，空感旧时声，兰易歇，恨偏长，魂断成何事。]</t>
  </si>
  <si>
    <t>[蛾眉亭上，今日交冬至。, 已报一阳生，更佳雪、因时呈瑞。, 匀飞密舞，都是散天花，山不见，水如山，浑在冰壶里。, 平生选胜，到此非容易。, 弄月与燃犀，漫劳神、徒能惊世。, 争如此际，天意巧相符，须痛饮，庆难逢，莫诉厌厌醉。]</t>
  </si>
  <si>
    <t>[晚来寒甚，密雪穿庭户。, 如在广寒宫，惊满目、瑶林琼树。, 佳人乘兴，应是得欢多，泛新声，催金盏，别有留心处。, 争知这里，没个人言语。, 拨尽火边灰，搅愁肠、飞花舞絮。, 凭谁子细，说与此时情，欢暂歇，酒微醺，还解相思否。]</t>
  </si>
  <si>
    <t>[一到江南，三逢此夜，举头羞见婵娟。, 黯然怀抱，特地遣谁宽。, 分外清光泼眼，迷漾、无计拘拦。, 天如洗，星河尽掩，全胜异时看。, 佳人，还忆否，年时此际，相见方难。, 谩红绫偷寄，孤被添寒。, 何事佳期再睹，翻怅望、重叠关山。, 归来呵，休教独自，肠断对团圆。]</t>
  </si>
  <si>
    <t>[花陌千条，珠帘十里，梦中还是扬州。, 月斜河汉，曾记醉歌楼。, 谁赋红绫小砑，因飞絮、天与风流。, 春常在，仙源路隔，空自泛渔舟。, 新秋。, 初雨过，龙团细碾，雪乳浮瓯。, 问殷勤何处，特地相留。, 应念长门赋罢，消渴甚、无物堪酬。, 情无尽，金扉玉榜，何日许重游。]</t>
  </si>
  <si>
    <t>[坐久灯花开尽，暗惊风叶，初报霜寒。, 冉冉年华催暮，颜色非丹。, 搅回肠、蛩吟似织，留恨意、月彩如摊。, 惨无欢。, 篆烟萦素，空转雕盘。, 何难。, 别来几日，信沈鱼鸟，情满关山。, 耳边依约，常记巧语绵蛮。, 聚愁窠、蜂房未密，倾泪眼、海水犹悭。, 奄更阑。, 渐移银汉，低泛帘颜。]</t>
  </si>
  <si>
    <t>玉蝴蝶</t>
  </si>
  <si>
    <t>[雪初销，斗觉寒将变。, 已报梅梢暖。, 日边霜外，迤逦枝条自柔软。, 嫩苞匀点缀，绿萼轻裁剪。, 隐深心，未许清香散。, 渐融和，开欲遍。, 密处疑无间。, 天然标韵，不与群花斗深浅。, 夕阳波似动，曲水风犹懒。, 最销魂，弄影无人见。]</t>
  </si>
  <si>
    <t>早梅芳・喜迁莺</t>
  </si>
  <si>
    <t>[残寒销尽，疏雨过、清明後。, 花径敛馀红，风沼萦新皱。, 乳燕穿庭户，飞絮沾襟袖。, 正佳时，仍晚昼。, 著人滋味，真个浓如酒。, 频移带眼，空只恁、厌厌瘦。, 不见又思量，见了还依旧。, 为问频相见，何似长相守。, 天不老，人未偶。, 且将此恨，分付庭前柳。]</t>
  </si>
  <si>
    <t>谢池春</t>
  </si>
  <si>
    <t>[清溪一派泻揉蓝。, 岸草毵毵。, 记得黄鹂语画檐。, 唤狂里、醉重三。, 春风不动垂帘。, 似三五、初圆素蟾。, 镇泪眼廉纤。, 何时歌舞，再和池南。]</t>
  </si>
  <si>
    <t>怨三三</t>
  </si>
  <si>
    <t>[霜压晓，月收阴。, 斗寒深。, 看尽烛花金鸭冷，卷残衾。, 卯酒从谁细酌，馀香无计重寻。, 空把夜来相见梦，写文琴。]</t>
  </si>
  <si>
    <t>春光好</t>
  </si>
  <si>
    <t>[深帘静昼。, 绰约闺房秀。, 叩衣楚制飞文绣。, 凝脂肤理腻，削玉腰围瘦。, 闲舞袖。, 回身昵语凭肩久。, 眉压横波皱。, 歌断青青柳。, 钗遽擘，壶频叩。, 鬓凄清镜雪，泪涨芳樽酒。, 难再偶。, 沈沈梦峡雪归後。]</t>
  </si>
  <si>
    <t>[柔肠寸折。, 解袂留清血。, 蓝桥动是经年别。, 掩门春絮乱，枕秋蛩咽。, 檀篆灭。, 鸳衾半拥空床月。, 妆镜分来缺。, 尘污菱花洁。, 嘶骑远，鸣机歇。, 密封书锦字，巧绾香囊结。, 芳信绝。, 东风半落梅梢雪。]</t>
  </si>
  <si>
    <t>[万红暄昼。, 占尽人间秀。, 怎生图画如何绣。, 宜推萧史伴，消得东阳瘦。, 垂窄袖。, 花前镇忆相携久。, 泪回纹皱。, 好在章台柳。, 洞户隔，凭谁叩。, 寄声虽有雁，会面难同酒。, 无计偶。, 萧萧暮雨黄昏後。]</t>
  </si>
  <si>
    <t>[休嗟磨折。, 看取罗巾血。, 殷勤且话经年别。, 庭花番怅望，檐雨同呜咽。, 明半灭。, 灯光夜夜多如月。, 无复伤离缺。, 共保冰霜洁。, 不断梦，从今歇。, 收回书上絮，解尽眉头结。, 犹未绝。, 金徽泛处应能雪。]</t>
  </si>
  <si>
    <t>[中秋才过，又是重阳到。, 露乍冷，寒将报。, 绿香摧渚芰，黄密攒庭草。, 人未老。, 蓝桥漫促霜砧捣。, 照影兰缸晕，破户银蟾小。, 樽在眼，从谁倒。, 强铺同处被，愁却欢时帽。, 须信道。, 狂心未歇情难老。]</t>
  </si>
  <si>
    <t>[深秋庭院，残暑全消退。, 天幕迥，云容碎。, 地偏人罕到，风惨寒微带。, 初睡起，翩翩戏蝶飞成对。, 叹息谁能会。, 犹记逢倾盖。, 情暂遣，心常在。, 沈沈音信断，冉冉光阴改。, 红日晚，仙山路隔空云海。]</t>
  </si>
  <si>
    <t>[知有阆风花解语，从来只许传闻。, 光明休咏汉宫新。, 拥身疑有月，衬步恨无云。, 莫把金樽容易劝，坐来几度销魂。, 不知仙骨在何人。, 好将千岁日，占断四时春。]</t>
  </si>
  <si>
    <t>[九十日春都过了，寻常偶到江皋。, 水容山态两相饶。, 草平天一色，风暖燕双高。, 酒病厌厌何计那，飞红更送无聊。, 莺声又似耳边娇。, 难回巫峡梦，空恨武陵桃。]</t>
  </si>
  <si>
    <t>[恼人天气雪消时。, 落梅飞。, 日初迟。, 小阁幽窗，时节听黄鹂。, 新洗头来娇困甚，才试著，夹罗衣。, 木梨花拂淡燕脂。, 翠云。, 敛双眉。, 月浅星深，天淡玉绳低。, 不道有人肠断也，浑不语，醉如痴。]</t>
  </si>
  <si>
    <t>[今宵莫惜醉颜红。, 十分中。, 且从容。, 须信欢情，回首似旋风。, 流落天涯头白也，难得是，再相逢。, 十年南北感征鸿。, 恨应同。, 苦重重。, 休把愁怀，容易便书空。, 只有琴樽堪寄老，除此外，尽蒿蓬。]</t>
  </si>
  <si>
    <t>[阑干掐遍等新红。, 酒频中。, 恨匆匆。, 投得花开，还报夜来风。, 惆怅春光留不住，又何似，莫相逢。, 月窗何处想归鸿。, 与谁同。, 意千重。, 婉思柔情，一旦总成空。, 仿佛么弦犹在耳，应为我，首如蓬。]</t>
  </si>
  <si>
    <t>[西江霜後，万点暄晴昼。, 璀璨寄来光欲溜。, 正值文君病酒。, 画屏斜倚窗纱。, 睡痕犹带朝霞。, 为问清香绝韵，何如解语梅花。]</t>
  </si>
  <si>
    <t>[萧萧风叶。, 似与更声接。, 欲寄明非为怯。, 梦断兰舟桂楫。, 学书只写鸳鸯。, 却应无奈愁肠。, 安得一双飞去，春风芳草池塘。]</t>
  </si>
  <si>
    <t>[殷勤仙友。, 劝我千年酒。, 一曲履霜谁与奏。, 邂逅麻姑妙手。, 坐来休叹尘劳。, 相逢难似今朝。, 不待亲移玉指，自然痒处都消。]</t>
  </si>
  <si>
    <t>[当时命友。, 曾借邻家酒。, 旧曲不知何处奏。, 梦断空思纤手。, 却应去路非遥。, 今朝还有明朝。, 谩道人能化石，须知石被人消。]</t>
  </si>
  <si>
    <t>[仙家庭院。, 红日看看晚。, 一朵梅花挨枕畔。, 玉指几回拈看。, 拥衾不比寻常。, 天涯无限思量。, 看了又还重嗅，分明不为清香。]</t>
  </si>
  <si>
    <t>[霞卷与云舒。, 月淡星疏。, 摩徽转轸不曾虚。, 弹到当时留意处，谁是相如。, 魂断酒家垆。, 路隔云衢。, 舞鸾镜里早妆初。, 拟学画眉张内史，略借功夫。]</t>
  </si>
  <si>
    <t>[我住长江头，君住长江尾。, 日日思君不见君，共饮长江水。, 此水几时休，此恨何时已。, 只愿君心似我心，定不负相思意。]</t>
  </si>
  <si>
    <t>[清溪咽。, 霜风洗出山头月。, 山头月。, 迎得云归，还送云别。, 不知今是何时节。, 凌望断音尘绝。, 音尘绝。, 帆来帆去，天际双阙。]</t>
  </si>
  <si>
    <t>忆秦娥</t>
  </si>
  <si>
    <t>[天淡云闲晴昼永。, 庭户深沈，满地梧桐影。, 骨冷魂清如梦醒。, 梦回犹是前时景。, 取次杯盘催酩酊。, 醉帽频，又被风吹正。, 踏月归来人已静。, 恍疑身在蓬莱顶。]</t>
  </si>
  <si>
    <t>[玉骨冰肌天所赋。, 似与神仙，来作烟霞侣。, 枕畔拈来亲手付。, 书窗终日常相顾。, 几度离披留不住。, 依旧清香，只欠能言语。, 再送神仙须爱护。, 他时却待亲来取。]</t>
  </si>
  <si>
    <t>[万事都归一梦了。, 曾向邯郸，枕上教知道。, 百岁年光谁得到。, 其间忧患知多少。, 无事且频开口笑。, 纵酒狂歌，销遣闲烦恼。, 金谷繁华春正好。, 玉山一任樽前倒。]</t>
  </si>
  <si>
    <t>[为爱梅花如粉面。, 天与功夫，不似人间见。, 几度拈来亲比看。, 功夫却是花枝浅。, 觅得归来临几砚。, 尽日相看，默默情无限。, 更不嗅时须百遍。, 分明销得人肠断。]</t>
  </si>
  <si>
    <t>[剪水开头碧玉条。, 能令江汉客魂销。, 只应香信是春潮。, 戴了又羞缘我老，折来同嗅许谁招。, 凭将此意问妖娆。]</t>
  </si>
  <si>
    <t>[玉室金堂不动尘。, 林梢绿遍已无春。, 清和佳思一番新。, 道骨仙风云外侣，烟鬟雾鬓月边人。, 何妨沈醉到黄昏。]</t>
  </si>
  <si>
    <t>[依旧琅不染尘。, 霜风吹断笑时春。, 一簪华发为谁新。, 白雪幽兰犹有韵，鹊桥星渚可无人。, 金莲移处任尘昏。]</t>
  </si>
  <si>
    <t>[昨日霜风入绛帷。, 曲房深院绣帘垂。, 屏风几曲画生枝。, 酒韵渐浓欢渐密，罗衣初试漏初迟。, 已凉天气未寒时。]</t>
  </si>
  <si>
    <t>[昨夜十分霜重，晓来千里书传。, 吴山秀处洞庭边。, 不夜星垂初遍。, 好事寄来禅侣，多情将送琴仙。, 为怜佳果称婵娟。, 一笑聊回媚眼。]</t>
  </si>
  <si>
    <t>[醉透香浓斗帐，灯深月浅回廊。, 当时背面两伥伥。, 何况临风怀想。, 舞柳经春祗瘦，游丝到地能长。, 鸳鸯半调已无肠。, 忍把么弦再上。]</t>
  </si>
  <si>
    <t>[念念欲归未得，迢迢此去何求。, 都缘一点在心头。, 忘了霜朝雪後。, 要见有时有梦，相思无处无愁。, 小窗若得再绸缪。, 应记如今时候。]</t>
  </si>
  <si>
    <t>[风清月莹，天然标韵，自是闺房之秀。, 情多无那不能禁，常是为、而今时候。, 绿云低拢，红潮微上，画幕梅寒初透。, 一般偏更恼人深，时更把、眉儿轻皱。]</t>
  </si>
  <si>
    <t>[宿云收尽，纤尘不警，万里银河低挂。, 清冥风露不胜寒，无计学、双鸾并驾。, 玉徽声断，宝钗香远，空赋红绫小砑。, 庾郎知有几多愁，怎奈向、月明今夜。]</t>
  </si>
  <si>
    <t>[绿遍东山，寒归西渡。, 分明认得春来处。, 风轻雨细更愁人，高唐何在空朝暮。, 离恨相寻，酒狂无素。, 柳条又折年时数。, 一番情味有谁知，断魂还送征帆去。]</t>
  </si>
  <si>
    <t>[还是归来，依前问渡。, 好风引到经行处。, 几声啼鸟又催耕，草长柳暗春将暮。, 潦倒无成，疏慵有素。, 且陪野老酬天数。, 多情惟有面前山，不随潮水来还去。]</t>
  </si>
  <si>
    <t>[节是重阳却斗寒。, 可堪风雨累寻欢。, 虽辜早菊同高柳，聊楫残蕉共小栏。, 浮蚁嫩，炷烟盘。, 恨无莺唱舞催鸾。, 空惊绝韵天边落，不许韶颜梦里看。]</t>
  </si>
  <si>
    <t>[浓丽妖妍不是妆。, 十分风艳夺韶光。, 牡丹开就应难比，繁富犹疑过海棠。, 须仔细，更端相。, 烂霞梳晕带朝阳。, 千金未足酬真赏，一度相看一断肠。]</t>
  </si>
  <si>
    <t>[避暑佳人不著妆。, 水晶冠子薄罗裳。, 摩绵扑粉飞琼屑，滤蜜调冰结绛霜。, 随定我，小兰堂。, 金盆盛水绕牙床。, 时时浸手心头熨，受尽无人知处凉。]</t>
  </si>
  <si>
    <t>[收尽微风不见江。, 分明天水共澄光。, 由来好处输闲地，堪叹人生有底忙。, 心既远，味偏长。, 须知粗布胜无裳。, 从今认得归田乐，何必桃源是故乡。]</t>
  </si>
  <si>
    <t>[腊穷天际傍危栏。, 密雪舞初残。, 表里江山如画，分明不似人间。, 功名何在，文章漫与，空叹流年。, 独恨归来已晚，半生孤负渔竿。]</t>
  </si>
  <si>
    <t>[暮山环翠绕层栏。, 时节岁将残。, 远雁不传家信，空能嘹唳人间。, 客程无尽，归心易感，谁与忘年。, 早晚临流凝望，饥帆催卸风竿。]</t>
  </si>
  <si>
    <t>[翰林豪放绝勾栏。, 风月敢雕残。, 一旦荆溪仙子，笔头唤聚时间。, 锦袍如在，云山顿改，宛似当年。, 应笑溧阳衰尉，鲇鱼依旧悬竿。]</t>
  </si>
  <si>
    <t>[朱唇玉羽下蓬莱。, 佳时近早梅。, 惜花情味久安排。, 枝头开未开。, 魂欲断，恨难裁。, 香心休见猜。, 果知何逊是仙才。, 何妨入梦来。]</t>
  </si>
  <si>
    <t>[相逢未几还相别，此恨难同。, 细雨。, 一片离愁醉眼中。, 明朝去路云宵外，欲见无从。, 满袂仙风。, 空托双凫作信鸿。]</t>
  </si>
  <si>
    <t>[回首芜城旧苑。, 还是翠深红浅。, 春意已无多，斜日满帘飞燕。, 不见。, 不见。, 门掩落花庭院。]</t>
  </si>
  <si>
    <t>[偶向凌台上望，春光已过三分。, 江山重叠倍销魂。, 风花飞有态，烟絮醉无痕。, 已是年来伤感甚，那堪旧恨仍存。, 清愁满眼共谁论。, 却应台下草，不解忆王孙。]</t>
  </si>
  <si>
    <t>[难得今朝风日好，春光佳思平分。, 虽然公子暗招魂。, 其如抬眼看，都是旧时痕。, 酒到强寻欢日路，坐来谁为温存。, 落花流水不堪论。, 何时弦上意，重为拂桐孙。]</t>
  </si>
  <si>
    <t>[春风似有灯前约，先报佳期。, 点缀相宜。, 天气犹寒蝶未知。, 嫩黄染就蜂鬓巧，香压团枝。, 淡注仙衣。, 方士临门未起时。]</t>
  </si>
  <si>
    <t>[小篷又泛曾行路。, 这身世、如何去。, 去了还来知几度。, 多情山色，有情江水，笑我归无处。, 夕阳杳杳还催暮。, 练净空吟谢郎句。, 拭祷波神应见许。, 帆开风转，事谐心遂，直到明年雨。]</t>
  </si>
  <si>
    <t>[暑方烦，人似愠。, 怅望林泉幽峻。, 情会处，景偏长。, 心清闻妙香。, 宝幢低，金锁碎。, 竹影桐印窗外。, 新事旧，旧愁新。, 空嗟不见人。]</t>
  </si>
  <si>
    <t>[洗尽秋容天似莹。, 星稀月淡人初静。, 策杖萦纡寻远径。, 披昏暝。, 堤边犊母闲相并。, 遥想去舟魂欲凝。, 一番佳思从谁咏。, 憔悴归来如独醒。, 知何境。, 沈沈但觉烟村迥。]</t>
  </si>
  <si>
    <t>[春後雨馀天。, 娅姹黄鹂胜品弦。, 榴叶千灯初报暑，阶前。, 只有茶瓯味最便。, 身世几蹁跹。, 自觉年来更可怜。, 欲问此情何所似，缘延。, 看取窗间坠柳绵。]</t>
  </si>
  <si>
    <t>[绿水满池塘。, 点水蜻蜓避燕忙。, 杏子压枝黄半熟，邻墙。, 风送荷花几阵香。, 角簟衬牙床。, 汗透鲛绡昼影长。, 点滴芭蕉疏雨过，微凉。, 画角悠悠送夕阳。]</t>
  </si>
  <si>
    <t>[睡起绕回塘。, 不见衔泥燕子忙。, 前日花梢都绿遍，西墙。, 犹有轻风递暗香。, 步懒恰寻床。, 卧看游丝到地长。, 自恨无聊常病酒，凄凉。, 岂有才情似沈阳。]</t>
  </si>
  <si>
    <t>[小雨湿黄昏。, 重午佳辰独掩门。, 巢燕引雏浑去尽，销魂。, 空向梁间觅宿痕。, 客舍宛如村。, 好事无人载一樽。, 唯有莺声知此恨，殷勤。, 恰似当时枕上闻。]</t>
  </si>
  <si>
    <t>[泪眼转天昏。, 去路迢迢隔九门。, 角黍满盘无意举，凝魂。, 不为当时泽畔痕。, 肠断武陵村。, 骨冷难同月下樽。, 强泛菖蒲酬令节，空勤。, 风叶萧萧不忍闻。]</t>
  </si>
  <si>
    <t>[青楼薄，已分终难偶。, 寻遍绮罗间，悄无个、眼中翘秀。, 江南春晓，花发乱莺飞，情渐透。, 休辞瘦。, 果有人相候。, 醉乡路稳，常是身偏後。, 谁谓正欢时，把相思、番成红豆。, 千言万语，毕竟总成虚，章台柳。, 青青否。, 魂梦空搔首。]</t>
  </si>
  <si>
    <t>[乱魂无据。, 黯黯只寻来处路。, 灯尽花残。, 不觉长更又向阑。, 几回枕上。, 那件不曾留梦想。, 变尽星星。, 一滴秋霖是一茎。]</t>
  </si>
  <si>
    <t>[堤长春晚。, 冉冉浑如云外见。, 欲语无门。, 略许莺声隔岸闻。, 锦屏绣幌。, 犹待归来留一饷。, 何事迟迟。, 直恐游丝惹住伊。]</t>
  </si>
  <si>
    <t>[触涂是碍。, 一任浮沈何必改。, 有个人人。, 自说居尘不染尘。, 谩夸千手。, 千物执持都是有。, 气候融怡。, 还取青天白日时。]</t>
  </si>
  <si>
    <t>[莫非魔境。, 强向中间谈独醒。, 一叶才飞。, 便觉年华太半归。, 醉云可矣。, 认著依前还不是。, 虚过今春。, 有愧斜川得意人。]</t>
  </si>
  <si>
    <t>[揉花催柳。, 一夜阴风几破牖。, 平晓无云。, 依旧光明一片春。, 掀衣起走。, 欲助喜欢须是酒。, 惆怅空樽。, 拟就王孙借十分。]</t>
  </si>
  <si>
    <t>[天堑休论险。, 尽远目、与天俱占。, 山水敛。, 称霜晴披览。, 正风静云闲、平潋滟。, 想见高吟名不滥。, 频扣槛。, 杳杳落、沙鸥数点。]</t>
  </si>
  <si>
    <t>天门谣</t>
  </si>
  <si>
    <t>[相见两无言，愁恨又还千叠。, 别有恼人深处，在懵腾双睫。, 七弦虽妙不须弹，惟愿醉香颊。, 只恐近来情绪，似风前秋叶。]</t>
  </si>
  <si>
    <t>[春到雨初晴，正是小楼时节。, 柳眼向人微笑，傍阑干堪折。, 暮山浓淡锁烟霏，梅杏半明灭。, 玉莫辞沈醉，待归时斜月。]</t>
  </si>
  <si>
    <t>[上尽玉梯云，还见一番佳节。, 惆怅旧时行处，把青青轻折。, 倚阑人醉欲黄昏，飞鸟望中灭。, 天面碧琉璃上，印弯弯新月。]</t>
  </si>
  <si>
    <t>[龟坼沟塍草压堤。, 三农终日望云霓。, 一番甘雨报佳时。, 闻道醉乡新占断，更开诗社互排。, 此时空恨隔云泥。]</t>
  </si>
  <si>
    <t>[雨暗轩窗昼易昏。, 强纤手浴金盆。, 却因凉思谢飞蚊。, 酒量羡君如鹄举，寒乡怜我似鸱蹲。, 由来同是一乾坤。]</t>
  </si>
  <si>
    <t>[声名自昔犹时鸟，日月何尝避覆盆。, 是非都付鬓边蚊。, 邂逅风雷终有用，低回囊槛要深蹲。, 酒中聊复比乾坤。]</t>
  </si>
  <si>
    <t>[五云深处蓬山杳。, 寒轻雾重银蟾小。, 枕上挹馀香。, 春风归路长。, 雁来书不到。, 人静重门悄。, 一阵落花风。, 云山千万重。]</t>
  </si>
  <si>
    <t>[青梅又是花时节。, 粉墙闲把青梅折。, 玉镫偶逢君。, 春情如乱云。, 藕丝牵不断。, 谁信朱颜换。, 莫厌十分斟。, 酒深情更深。]</t>
  </si>
  <si>
    <t>[休把身心就。, 著便醉人如酒。, 富贵功名虽有味，毕竟因谁守。, 看取刀头切藕。, 厚薄都随他手。, 趁取日中归去好，□莫待、黄昏後。]</t>
  </si>
  <si>
    <t>[点缀叶间如绣。, 开傍小春时候。, 莫把幽兰容易比，都占尽、人间秀。, 信是眼前稀有。, 消得千锺美酒。, 只有些儿堪恨处，管不似、人长久。]</t>
  </si>
  <si>
    <t>[梦断难寻，酒醒犹困，那堪春暮。, 香阁深沈，红窗翠暗，莫羡颠狂絮。, 绿满当时携手路，懒见同欢处。, 何时却得，低帏昵枕，尽诉情千缕。]</t>
  </si>
  <si>
    <t>[紫燕衔泥，黄莺唤友。, 可人春色暄晴昼。, 王孙一去杳无音，断肠最是黄昏後。, 宝髻慵梳，玉钗斜溜。, 凭阑目断空回首。, 薄情何事不归来，谩教折尽庭前柳。]</t>
  </si>
  <si>
    <t>[一别芳容，五经寒暑。, 回文欲寄无鳞羽。, 多情犹自梦中来，向人粉泪流如雨。, 梦破南窗，愁肠万缕。, 那听角动城头鼓。, 人生弹指事成空，断魂惆怅无寻处。]</t>
  </si>
  <si>
    <t>[夜雨滴空阶。, 想见尊前赋咏才。, 更觉鸣蛙如鼓吹，安排。, 惆怅流光去不回。, 万事已成灰。, 只这些儿尚满怀。, 刚被北风吹晓角，相催。, 不许时间入梦来。]</t>
  </si>
  <si>
    <t>[暖律才中，正莺喉竞巧，燕语新成。, 万绿阴浓，全无一点芳尘。, 门巷朝来报喜，庆佳期、此日光荣。, 开华宴、交酌琼酥，共祝鹤算椿龄。, 须知最难得处，双双凤翼，一对和鸣。, 造化无私，谁教特地多情。, 惟愿疏封大国，彩笺上、频易佳名。, 从此去、贤子才孙，岁岁长捧瑶觥。]</t>
  </si>
  <si>
    <t>[新开湖水浸遥天。, 风叶响珊珊。, 记得昔游情味，浩歌不怕朝寒。, 故人一去，高名万古，长对孱颜。, 惟有落霞孤骛，晚年依旧争还。]</t>
  </si>
  <si>
    <t>[败荷枯苇夕阳天。, 时节渐阑珊。, 独泛扁舟归去，老来不耐霜寒。, 平生志气，消磨尽也，留得苍颜。, 寄语山中糜鹿，断云相次东还。]</t>
  </si>
  <si>
    <t>[初破晓寒无限思，融融腊意全迷。, 春工从此被人知。, 不随蜂蝶，长伴玉蟾低。, 缥缈云间应好在，盈盈泪湿征衣。, 背人偷拗向东枝。, 清香满袖，犹记画堂西。]</t>
  </si>
  <si>
    <t>[病里不知春早晚，惊心绿暗红稀。, 起来初拭薄罗衣。, 多情海燕，还傍旧梁飞。, 瘦损休文谁记得，空将销臂频围。, 眼前都是去年时。, 不堪追想，魂断画楼西。]</t>
  </si>
  <si>
    <t>[帘外飞花湖上语。, 不恨花飞，只恨人难住。, 多谢雨来留得住。, 看看却恐晴催去。, 寸寸离肠须会取。, 今日宁宁，明日从谁诉。, 怎得此身如去路。, 迢迢长在君行处。]</t>
  </si>
  <si>
    <t>蔡确</t>
  </si>
  <si>
    <t>[骊山宫中看乞巧，太液池边收曝衣。]</t>
  </si>
  <si>
    <t>许将</t>
  </si>
  <si>
    <t>[雁声晚断。, 寒宵云卷。, 正一枝开，风前看，月下见。, 花占千花上，香笑千香浅。, 化工与、最先裁翦。, 谁把瑶林，闲抛江岸。, 恁素英浓，芳心细，意何限。, 不恨宫妆色，不怨吹羌管。, 恨天远、恨春来晚。]</t>
  </si>
  <si>
    <t>惜黄花</t>
  </si>
  <si>
    <t>[圣主临轩亲策试，集英佳气葱葱。, 鸣鞘声震未央宫。, 卷帘龙影动，挥翰御烟浓。, 上第归来何事好，迎人花面争红。, 蓝袍香散六街风。, 一鞭春色里，骄损玉花骢。]</t>
  </si>
  <si>
    <t>郑无党</t>
  </si>
  <si>
    <t>[不比寻常三五夜，万家齐望清辉。, 烂银盘透碧琉璃。, 莫辞终夕看，动是隔年期。, 试问嫦娥还记否，玉人曾折高枝。, 明年此夜再圆时。, 合开东府宴，身在凤凰池。]</t>
  </si>
  <si>
    <t>陈</t>
  </si>
  <si>
    <t>[光景百年，看便一世。, 生来不识愁味。, 问愁何处来，更开解个甚底。, 万事从来风过耳。, 何用不著心里。, 你唤做、展却眉头，便是达者，也则恐未。, 此理。, 本不通言，何曾道、欢游胜如名利。, 道即浑是错，不道如何即是。, 这里元无我与你。, 甚唤做、物情之外。, 若须待醉了、方开解时，问无酒、怎生醉。]</t>
  </si>
  <si>
    <t>无愁可解</t>
  </si>
  <si>
    <t>苏辙</t>
  </si>
  <si>
    <t>[渔父。, 渔父。, 水上微风细雨。, 青蓑黄箬裳衣。, 红酒白鱼暮归。, 暮归、暮归、归暮。, 长笛一声何处。]</t>
  </si>
  <si>
    <t>调啸・调笑令</t>
  </si>
  <si>
    <t>[归雁。, 归雁。, 饮啄江南南岸。, 将飞却下盘桓。, 塞北春来苦寒。, 苦寒。, 苦寒。, 寒苦。, 藻荇欲生且住。]</t>
  </si>
  <si>
    <t>[离别一何久，七度过中秋。, 去年东武今夕，明月不胜愁。, 岂意彭城山下，同泛清河古汴，船上载凉州。, 鼓吹助清赏，鸿雁起汀洲。, 坐中客，翠羽帔，紫绮裘。, 素娥无赖，西去曾不为人留。, 今夜清尊对客，明夜孤帆水驿，依旧照离忧。, 但恐同王粲，相对永登楼。]</t>
  </si>
  <si>
    <t>[七十馀年真一梦。, 朝来寿儿孙奉。, 忧患已空无复痛。, 心不动。, 此间自有千钧重。, 早岁文章供世用。, 中年禅味疑天纵。, 石塔成时无一缝。, 谁与共。, 人间天上随他送。]</t>
  </si>
  <si>
    <t>陈睦</t>
  </si>
  <si>
    <t>[小雪初晴，画舫明月，强饮未眠。, 念翠鬟双耸，舞衣半卷，琵琶催拍，促管危弦。, 密意虽具，欢期难偶，遣我离情愁绪牵。, 追思处，奈溪桥道窄，无计留连。, 天天。, 莫是前缘。, 自别後、深诚谁为传。, 想玉篦偷付，珠囊暗解，两心长在，须合金钿。, 浅淡精神，温柔情性，记我疏狂应痛怜。, 空肠断，奈衾寒漏永，终夜如年。]</t>
  </si>
  <si>
    <t>[鬓云斜坠。, 莲步弯弯细。, 笑脸双蛾生多媚。, 百步兰麝香喷。, 从前万种愁烦。, 枕边未可明言。, 好是蓝桥再渡，玉篦还胜金钿。]</t>
  </si>
  <si>
    <t>马成</t>
  </si>
  <si>
    <t>[来时吴会犹残暑。, 去日武林春已暮。, 欲知遗爱感人深，洒泪多於江上雨。, 欢情未举眉先聚。, 别酒多斟君莫诉。, 从今宁忍看西湖，抬眼尽成肠断处。]</t>
  </si>
  <si>
    <t>李婴</t>
  </si>
  <si>
    <t>[荆楚风烟，寂寞近、中秋时候。, 露下冷、兰英将谢，苇花初秀。, 归燕殷勤辞巷陌，鸣蛩凄楚来窗牖。, 又谁念、江边有神仙，飘零久。, 横琴膝，携筇手。, 旷望眼，闲吟口。, 任纷纷万事，到头何有。, 君不见、凌烟冠剑客，何人气貌长依旧。, 归去来、一曲为君吟，为君寿。]</t>
  </si>
  <si>
    <t>王齐愈</t>
  </si>
  <si>
    <t>[玉肌香衬冰丝。, 丝冰衬香肌玉。, 纤指拂眉尖。, 尖眉拂指纤。, 巧裁罗袜小。, 小袜罗裁巧。, 移步看尘飞。, 飞尘看步移。]</t>
  </si>
  <si>
    <t>[吼雷催雨飞沙走。, 走沙飞雨催雷吼。, 波涨泻倾河。, 河倾泻涨波。, 幌纱凉气爽。, 爽气凉纱幌。, 幽梦觉仙游。, 游仙觉梦幽。]</t>
  </si>
  <si>
    <t>[兽喷香缕飞长昼。, 昼长飞缕香喷兽。, 迎日喜葵倾。, 倾葵喜日迎。, 卷帘双舞燕。, 燕舞双帘卷。, 清簟枕钗横。, 横钗枕簟清。]</t>
  </si>
  <si>
    <t>[远香风递莲湖满。, 满湖莲递风香远。, 光鉴试新妆。, 妆新试鉴光。, 棹穿花处好。, 好处花穿棹。, 明月咏歌清。, 清歌咏月明。]</t>
  </si>
  <si>
    <t>[酒中愁说人留久。, 久留人说愁中酒。, 归梦要迟迟。, 迟迟要梦归。, 旧衣香染袖。, 袖染香衣旧。, 封短托飞鸿。, 鸿飞托短封。]</t>
  </si>
  <si>
    <t>[老人愁叹惊年早。, 早年惊叹愁人老。, 霜点鬓苍苍。, 苍苍鬓点霜。, 酒杯停欲久。, 久欲停杯酒。, 杯酒唤眉开。, 开眉唤酒杯。]</t>
  </si>
  <si>
    <t>[暑烦人困初时午。, 午时初困人烦暑。, 新诗得酒因。, 因酒得诗新。, 缕金歌眉举。, 举眉歌金缕。, 人妒月圆频。, 频圆月妒人。]</t>
  </si>
  <si>
    <t>[黄金柳嫩摇丝软。, 永日堂堂掩。, 卷帘飞燕未归来。, 客去醉眠枕、残杯。, 眉山浅拂青螺黛。, 整整垂双带。, 水沈香熨窄衫轻。, 莹玉碧溪春溜、眼波横。]</t>
  </si>
  <si>
    <t>王齐叟</t>
  </si>
  <si>
    <t>[居下位，常恐被人谗。, 只是曾填青玉案，何曾敢作望江南。, 请问马都监。]</t>
  </si>
  <si>
    <t>[蹙绣圈金，囊密约，未赴意先警。, 欲罢还休，临行又怯，倚定画栏痴等。, 帘风渐冷。, 先自虑、春宵不永。, 更那堪、斗转星移，尚在有无之境。, 绿云满压蝤蛴领。, 惭愧也、满怀香拥。, 此际有谁知证。, 但楼前明月，窗间花影。]</t>
  </si>
  <si>
    <t>舒氏</t>
  </si>
  <si>
    <t>[独自临池，闷来强把阑干凭。, 旧愁新恨。, 耗却年时兴。, 鹭散鱼潜，烟敛风初定。, 波心静。, 照人如镜。, 少个年时影。]</t>
  </si>
  <si>
    <t>琴操</t>
  </si>
  <si>
    <t>[山抹微云，天连衰草，画角声断斜阳。, 暂停征辔，聊共饮离觞。, 多少蓬莱旧侣，频回首、烟霭茫茫。, 孤村里，寒鸦万点，流水绕红墙。, 魂伤。, 当此际，轻分罗带，暗解香囊。, 谩赢得，青楼薄名狂。, 此去何时见也，襟袖上、空有馀香。, 伤心处，高城望断，灯火已昏黄。]</t>
  </si>
  <si>
    <t>[欲整别离情，怯对尊中酒。, 野梵幽幽石上飘，搴落楼头柳。, 不系黄金绶。, 粉黛愁成垢。, 春风三月有时阑，遮不尽、梨花丑。]</t>
  </si>
  <si>
    <t>舒亶</t>
  </si>
  <si>
    <t>[折柳门前鹦鹉绿，河梁小驻归船。, 不堪华发对离筵。, 孤村啼日，深院落花天。, 文采弟兄真叠玉，赤宵去路谁先。, 明朝便恐各风烟。, 江山如有恨，桃李自无言。]</t>
  </si>
  <si>
    <t>[紫雾香浓，岁华风转花随辇。, 洞天云暖。, 一片笙歌远。, 水殿龙舟，忆侍瑶池宴。, 闲庭院。, 梦回春半。, 雪鬓无人见。]</t>
  </si>
  <si>
    <t>[云断长空叶落秋。, 寒江烟浪静，月随舟。, 西风偏解送离愁。, 声声南去雁，下汀洲。, 无奈多情去复留。, 骊歌齐唱罢，泪争流。, 悠悠别恨几时休。, 不堪残酒醒，凭危楼。]</t>
  </si>
  <si>
    <t>散天花</t>
  </si>
  <si>
    <t>[露芽初破云腴细。, 玉纤纤亲试。, 香雪透金瓶，无限仙风，月下人微醉。, 相如消渴无佳思。, 了知君此意。, 不信老卢郎，花底春寒，赢得空无睡。]</t>
  </si>
  <si>
    <t>醉花阴</t>
  </si>
  <si>
    <t>[月幌风帘香一阵。, 正千山雪尽。, 冷对酒尊傍，无语含情，别是江南信。, 寿阳妆罢人微困。, 更玉钗斜衬。, 拟插一枝归，只恐风流，羞上潘郎鬓。]</t>
  </si>
  <si>
    <t>[芙蓉落尽天涵水。, 日暮沧波起。, 背飞双燕帖云寒。, 独向小楼东畔、倚阑看。, 浮生只合尊前老。, 雪满长安道。, 故人早晚上高台。, 赠我江南春色、一枝梅。]</t>
  </si>
  <si>
    <t>[酒边陡觉罗衣暖。, 独倚黄昏看。, 寒鸦两两下楼东。, 著处暗云垂地、一重重。, 红炉欢坐谁能醉。, 多少看花意。, 谢娘也拟春风。, 便道无端柳絮、逼帘栊。]</t>
  </si>
  <si>
    <t>[重帘小阁香云暖。, 黛拂梳妆浅。, 玉箫一曲杜韦娘。, 谁是苏州刺史、断人肠。, 醉归旋拨红炉火。, 却倚屏山坐。, 银缸明灭月横斜。, 还是画楼角送、小梅花。]</t>
  </si>
  <si>
    <t>[一池秋水疏星动，寒影横斜。, 满坐风花。, 红烛纷纷透绛纱。, 江湖散诞扁舟里，到处如家。, 且尽流霞。, 莫管年来两鬓华。]</t>
  </si>
  <si>
    <t>[正是看花天气。, 为春一醉。, 醉来却不带花归，诮不解、看花意。, 试问此花明媚。, 将花谁比。, 只应花好似年年，花不似、人憔悴。]</t>
  </si>
  <si>
    <t>一落索</t>
  </si>
  <si>
    <t>[叶底枝头红小。, 天然窈窕。, 後园桃李谩成蹊，问占得、春多少。, 不管雪消霜晓。, 朱颜长好。, 年年若许醉花间，待拼了、花间老。]</t>
  </si>
  <si>
    <t>[寒日穿帘，澄江凭槛，练光浮动馀霞。, 蓼汀芦岸，黄叶衬孤花。, 天外征帆隐隐，残云共、流水无涯。, 登临处，琼枝潋滟，风帽醉斜。, 丰年，时节好，玉香田舍，酒满渔家。, 算浮世劳生，事事输他。, 便恁从今酩酊，休更问、白雪笼纱。, 还须仗，神仙妙手，传向画图夸。]</t>
  </si>
  <si>
    <t>[红叶飘零，寒烟疏淡，楼台半在云间。, 望中风景，图画也应难。, 又是重阳过了，东篱下、黄菊阑珊。, 陶潜病，风流载酒，秋意与人闲。, 霞冠。, 倒处，瑶台唱罢，如梦中还。, 但醉里赢得，满眼青山。, 华发看看满也，留不住、当日朱颜。, 平生事，从头话了，独自却凭栏。]</t>
  </si>
  <si>
    <t>[阊阖天门，芙蓉春殿，几年目断鸡翘。, 短蓬秋鬓，端幸倚琼瑶。, 南圃花边小院，西湖畔、云低双桥。, 归时节，红香露冷，月影上芭蕉。, 明朝。, 那可望，旗亭烟草，柳渡寒潮。, 但万户千门，恨客歌樵。, 戏彩光浮衮绣，听鸣珂、响逼云宵。, 应回首，绮裘醉客，还是独吹箫。]</t>
  </si>
  <si>
    <t>[池台小雨乾，门巷香轮少。, 谁把青钱衬落红，满地无人扫。, 何时斗草归，几度寻花了。, 留得佳人莲步痕，宫样鞋儿小。]</t>
  </si>
  <si>
    <t>[三年江上风吹泪。, 夭桃艳杏无春意。, 今日欲开眉。, 那堪更别离。, 莫折长亭柳。, 折尽愁依旧。, 只有醉如狂。, 人生空断肠。]</t>
  </si>
  <si>
    <t>[柳桥花坞南城陌。, 朱颜绿发长安路。, 雨後小池台。, 寻常载酒来。, 马头今日路。, 却望城西去。, 斜日下汀洲。, 断云和泪流。]</t>
  </si>
  <si>
    <t>[画船槌鼓催君去。, 高楼把酒留君住。, 去住若为情。, 西江潮欲平。, 江潮容易得。, 只是人南北。, 今日此尊空。, 知君何日同。]</t>
  </si>
  <si>
    <t>[画檐细雨偏红烛。, 疏星冷落排寒玉。, 赌得碧云篇。, 金波更涉船。, 樽前当日客。, 行色垂杨陌。, 天阔水悠悠。, 含情独倚楼。]</t>
  </si>
  <si>
    <t>[杜鹃啼破江南月。, 香风扑面吹红雪。, 赋就缕金笺。, 黄昏醉上船。, 年华爽短鬓。, 事往情何尽。, 明日各天涯。, 来春空好花。]</t>
  </si>
  <si>
    <t>[朱帘乍卷层烟起。, 露华深浅初疑洗。, 困倚玉阑风。, 绮罗知几重。, 向人如有意。, 不醉何时醉。, 便得一枝红。, 犹胜两鬓空。]</t>
  </si>
  <si>
    <t>[小池山额垂螺碧。, 绿红香里眠。, 波面翠云开。, 仙槎天上来。, 吹将红日落。, 懊恼严城角。, 风月此时情。, 知君华发生。]</t>
  </si>
  <si>
    <t>[一回别後一回老。, 别离易得相逢少。, 莫问故园花。, 长安君是家。, 短亭秋日晚。, 草色随人远。, 欲醉又还醒。, 江楼暮角声。]</t>
  </si>
  <si>
    <t>[樽前休话人生事。, 人生只合樽前醉。, 金盏大如船。, 江城风雪天。, 绮窗灯自语。, 一夜芭蕉雨。, 玉漏为谁长。, 枕衾残酒香。]</t>
  </si>
  <si>
    <t>[楼前流水西江道。, 江头水落芙蓉老。, 画鼓叠凉波。, 凭栏颦翠娥。, 当年金马客。, 青鬓芦花色。, 把酒感秋蓬。, 骊歌半醉中。]</t>
  </si>
  <si>
    <t>[绮栊深闭桃园曲。, 刘郎老向花间宿。, 笑脸抹流霞。, 心知是小琶。, 纤纤垂素玉。, 掠鬓春云绿。, 弹了醉思仙。, 小窗红日偏。]</t>
  </si>
  <si>
    <t>[真珠酒滴琵琶送。, 行云旧识巫山梦。, 空得醉中归。, 老来心事非。, 江梅含日暖。, 照水花枝短。, 密叶似商量。, 向人春意长。]</t>
  </si>
  <si>
    <t>[小亭露厌风枝动。, 鹊炉火冷金瓶冻。, 悄悄对西窗。, 瘦知罗带长。, 欲眠思酒。, 坐听寒更久。, 无赖是青灯。, 开花故故明。]</t>
  </si>
  <si>
    <t>[流年又见风沙送。, 钧天回首清都梦。, 塞雁几时归。, 镜中双鬓非。, 绿袍同冷暖。, 谁道交情短。, 愁斛若为量。, 还随一线长。]</t>
  </si>
  <si>
    <t>[白苹洲渚垂杨岸。, 藕花未放青蒲短。, 斜日画船归。, 背人双鹭飞。, 醉眠金马客。, 不道风尘隔。, 红影上窗纱。, 小庭空落花。]</t>
  </si>
  <si>
    <t>[金船满引人微醉。, 红绡笼烛崔归骑。, 香泛雪盈杯。, 云龙疑梦回。, 不辞风满腋。, 旧是仙家客。, 坐得夜无眠。, 南窗衾枕寒。]</t>
  </si>
  <si>
    <t>[江梅未放枝头结。, 江楼已见山头雪。, 待得此花开。, 知君来不来。, 风帆双画。, 小雨随行色。, 空得郁金裙。, 酒痕和泪痕。]</t>
  </si>
  <si>
    <t>[香波绿暖浮鹦鹉。, 黄金捍拨么弦语。, 小雨落梧桐。, 帘栊残烛红。, 人生闲亦好。, 双鬓催人老。, 莫惜醉中归。, 醒来思醉时。]</t>
  </si>
  <si>
    <t>[绿窗酒醒春如梦。, 小池犹见红云动。, 露湿井干桐。, 翠阴生细风。, 雨过芳塘净。, 清昼闲中永。, 门外立双旌。, 隔花闻笑声。]</t>
  </si>
  <si>
    <t>[忆曾把酒赏红翠。, 舞腰柳弱歌声细。, 纵马杏园西。, 归来香满衣。, 宝车空犊驻。, 事逐孤鸿去。, 搔首立江干。, 春萝挂暮山。]</t>
  </si>
  <si>
    <t>[雪後江城红日晚。, 暖入香梢，渐觉玲珑满。, 仿佛临风妆半面。, 冰帘斜卷谁庭院。, 折向樽前君细看。, 便是江南，寄我人还远。, 手把此枝多少怨。, 小楼横笛吹肠断。]</t>
  </si>
  <si>
    <t>[深炷熏炉扃小院。, 手拈黄花，尚觉金犹浅。, 回首画堂双语燕。, 无情渐渐看人远。, 相见争如初不见。, 短鬓潘郎，斗觉年华换。, 最是西风吹不断。, 心头往事歌中怨。]</t>
  </si>
  <si>
    <t>[眉山敛额。, 往事追思空手拍。, 雁字频飞。, 生怕人来说著伊。, 闲抛绣履。, 愁香衾浑不起。, 莫似扬州。, 只作寻常薄休。]</t>
  </si>
  <si>
    <t>[碎红如绣。, 摇曳东风垂彩绶。, 拟倩柔条。, 约住佳人细柳腰。, 蜀江春绿。, 争似枝头能结束。, 纤手攀时。, 欲绾同心寄与谁。]</t>
  </si>
  <si>
    <t>[十二阑干褰画箔。, 取次穿花成小酌。, 彩鸾舞罢凤孤飞，回首东风空院落。, 杳杳桃源仙路邈。, 晴日晓窗红薄薄。, 伤春还是懒梳妆，想见绿云垂鬓脚。]</t>
  </si>
  <si>
    <t>木兰花</t>
  </si>
  <si>
    <t>[金丝络马青钱路。, 笑指玉皇香案去。, 点衣柳陌堕残红，拂面风桥吹细雨。, 晓钗压鬓头慵举。, 恨里歌声兼别苦。, 西湖一顷白菱花，惆怅行云无觅处。]</t>
  </si>
  <si>
    <t>[琉璃一片春湖面。, 画舫游人帘外见。, 水边风嫩柳低眠，花底雨乾莺细啭。, 秋千寂寂垂杨岸。, 芳草绿随人渐远。, 一番乐事又将离。, 金盏莫辞红袖劝。]</t>
  </si>
  <si>
    <t>[燕外青楼已禁烟。, 小寒犹自薄胜绵。, 画桥红日下秋千。, 惟有樽前芳意在，应须沈醉倒花前。, 绿窗还是五更天。]</t>
  </si>
  <si>
    <t>[金缕歌残红烛稀。, 梁州舞罢小鬟垂。, 酒醒还是独归时。, 画栋日高来语燕，绮窗风暖度游丝。, 几多落叶上青枝。]</t>
  </si>
  <si>
    <t>[黑白纷纷小战争。, 几人心手斗纵横。, 谁知胜处本无情。, 谢傅老来思别墅，杜郎闲去忆鏖兵。, 何妨谈笑下辽城。]</t>
  </si>
  <si>
    <t>[雨洗秋空斜日红。, 青葱瑶辔玉玲珑。, 好风吹起□江东。, 且尽红裙歌一曲，莫辞白酒饮千锺。, 人生半在别离中。]</t>
  </si>
  <si>
    <t>[白鹭飞飞点碧塘。, 雨荷风卷绿罗裳。, 管弦竟奏杂鱼榔。, 游女谩能歌白，使君不学野鸳鸯。, 桃花空解误刘郎。]</t>
  </si>
  <si>
    <t>[教来歌舞，接成桃李。, 尽是使君指似。, 如今装就满城春，忍便拥、双旌归去。, 莺心巧啭，花心争吐。, 无计可留君住。, 两堤芳草一江云，早晚是、西楼望处。]</t>
  </si>
  <si>
    <t>[疏英乍蕾馀寒浅。, 蹋枝小鹊娇犹颤。, 谩炷水沈香。, 帘波不是湘。, 清愁支酒力。, 畏听江城笛。, 恁忍说华年。, 垂垂欲暮天。]</t>
  </si>
  <si>
    <t>[箫鼓却微寒，犹是芳菲时节。, 分付塞鸿归後，剩一钩寒月。, 双垂锦幄谢残枝，馀香恋衣结。, 又被鸟声呼醒，似征鞍催发。]</t>
  </si>
  <si>
    <t>[十年马上春如梦。]</t>
  </si>
  <si>
    <t>范祖禹</t>
  </si>
  <si>
    <t>[思齐文母，盛烈对皇天。, 演宝祚千年。, 卿云复旦治功全。, 厌人世登仙。, 龙舆忽掩三川。, 彩仗属车旋。, 维清象舞告英宣。, 入诗颂歌弦。]</t>
  </si>
  <si>
    <t>[太平功。, 拥佑帝尧聪。, 歌九德，偃五戎。, 寰海被祥风。, 车书万里文轨同。, 自南北西东。, 耕田凿井，戏垂髫华发，跻仁寿域变时雍。, 大明方天中。, 弃养东朝苦匆匆。, 玉座如存，永隔慈容。, 恨难穷。, 崇庆空。, 飙轮仙驭无踪。, 超宇宙，驾云龙。, 翟掩轩宫。, 柏城王气长郁葱。, 温洛照寒崧。, 光灵在上，徽音流千古，昭如日月丽层穹。, 太任家邦隆。, 彤史青编永垂鸿。, 清庙笙镛。, 奏假钦崇。]</t>
  </si>
  <si>
    <t>六州</t>
  </si>
  <si>
    <t>[转招摇。, 厚陵回望，双阙起。, 晓日丽谯。, 金爵上干霄。, 风雨阕，夜宫闭，不重朝。, 奉鸾镳渐遥。, 玉京知何处，飞英衔恤，乱絮缠悲，春路迢迢。, 缥缈哀音，发龙笳凤箫。, 光景同，惨淡度岩邑，指河桥。, 马萧萧。, 络绎星轺。, 拂天容卫，江海上寒潮。, 万国魂销。, 追昔御东朝。, 开钿扇，垂珠箔，侍貂。, 宝香烧。, 散飘。, 开仁寿域，神孙高拱，渤，玉烛方调。, 一旦宫车晚，旋归寥。, 九载初，如梦次，功得琼瑶。]</t>
  </si>
  <si>
    <t>十二时・忆少年</t>
  </si>
  <si>
    <t>[驾玉龙。, 设初虞祭终。, 前旌举，天回洛水，路转崧峰。, 瞻寥廓，烟霏冲融。, 无踪。, 震地鼓吹悲雄。, 谁何羽卫重。, 拂云旗帜眩青红。, 来渐东。, 清尘洒道，修职百神恭。, 回首苍茫醅雾雨吹风。, 掩泉宫。, □□□□□□□□□寰畿入，山川改容。, 鼓钟临近次，千官望拜，涕泪衡从。, 人如堵，晨光葱茏。, 阙穹隆。, 驰道禁水相通。, 当年游幸空。, 皇仪事毕泣重瞳。, 哀未穷。, 巍巍馀烈，辉映简编中。, 亿万斯年，覆载同功。]</t>
  </si>
  <si>
    <t>虞神歌</t>
  </si>
  <si>
    <t>[延和幄座，临御九年中。, 往事已成空。, 皇基固覆盂四海，本自太任功。, 九虞初毕下西宫。, 庙与天崇。, 周家盛，卜年卜世，万祀永无穷。]</t>
  </si>
  <si>
    <t>孔平仲</t>
  </si>
  <si>
    <t>[春风湖外。, 红杏花初退。, 孤馆静，愁肠碎。, 泪馀痕在枕，别久香销带。, 新睡起。, 小园戏蝶飞成对。, 惆怅人谁会。, 随处聊倾盖。, 情暂遣，心何在。, 锦书消息断，玉漏花阴改。, 迟日暮，仙山杳杳空云海。]</t>
  </si>
  <si>
    <t>了元</t>
  </si>
  <si>
    <t>[鳞甲何多，羽毛无数，悟来佛性皆同。, 世人何事，刚爱口头浓。, 痛把群生割剖，刀头转、鲜血飞红。, □□□，零炮碎炙，不忍见渠侬。, 喉咙。, 才咽罢，龙肝凤髓，毕竟无踪。, 谩赢得、生前夭寿多凶。, 奉劝世人省悟，休恣意、激恼阎翁。, 轮回转，本来面目，改换片时中。]</t>
  </si>
  <si>
    <t>太尉夫人</t>
  </si>
  <si>
    <t>[柳烟霁色方春。, 花露逼金茎。, 秋千院落，海棠渐老，才过清明。, 嫩玉腕托香脂脸，相傅粉、更与谁情。, 秋波绽处，相思泪迸，天阻深诚。]</t>
  </si>
  <si>
    <t>极相思令・极相思</t>
  </si>
  <si>
    <t>郭祥正</t>
  </si>
  <si>
    <t>[冷冷潺潺。, 寒泉。, 泻云间。, 如弹。, 醉翁洗心逃区寰。, 自期猿鹤俱闲。, 情未阑。, 日暮造深原。, 异芳谁与搴。, 忘还。, 琼楼玉阙，归去何年。, 遗风馀思，犹有猿吟鹤怨。, 花落溪边。, 萧然。, 莺语林中清圆。, 空山。, 春又残。, 客怀文章仙。, 度曲响涓涓。, 清商回徵星斗寒。]</t>
  </si>
  <si>
    <t>董</t>
  </si>
  <si>
    <t>[缥缈烟中渔父桨，坡陀山上使君衙。]</t>
  </si>
  <si>
    <t>[六月凉窗凉衽袖，二苏辞翰照青冥。]</t>
  </si>
  <si>
    <t>丁仙现</t>
  </si>
  <si>
    <t>[融和又报。, 乍瑞霭霁色，皇州春早。, 翠竞飞，玉勒争驰都门道。, 鳌山彩结蓬莱岛。, 向晚色、双龙衔照。, 绛绡楼上，彤芝盖底，仰瞻天表。, 缥缈。, 风传帝乐，庆三殿共赏，群仙同到。, 迤逦御香，飘满人间闻嬉笑。, 须臾一点星球小。, 渐隐隐、鸣鞘声杳。, 游人月下归来，洞天未晓。]</t>
  </si>
  <si>
    <t>绛都春</t>
  </si>
  <si>
    <t>刘泾</t>
  </si>
  <si>
    <t>[泛水新荷，舞风轻燕，园林夏日初长。, 庭树阴浓，雏莺学弄新簧。, 小桥飞如横塘。, 跨青苹、绿藻幽香。, 朱阑斜倚，霜纨未摇，衣袂先凉。, 歌欢稀遇，怨别多同，路遥水远，烟淡梅黄。, 轻衫短帽，相携洞府流觞。, 况有红妆。, 醉归来、宝蜡成行。, 拂牙床。, 纱厨半开，月在回廊。]</t>
  </si>
  <si>
    <t>夏初临</t>
  </si>
  <si>
    <t>黄裳</t>
  </si>
  <si>
    <t>[人烟一簇。, 正寄演，客飞升，翠微麓。, 楼阁参差，下瞰水天红绿。, 腰间剑去人安在，记千年、寸阴何速。, 山趋三岸，潭吞二水，岁丰人足。, 是处有、雕阑送目。, 更无限笙歌，芳酝初熟。, 休诧滕王看处，落霞孤鹜。, 雨中尤爱烟波上，见渔舟、来去相逐。, 数声歌向芦花，还疑是湘灵曲。]</t>
  </si>
  <si>
    <t>[插云翠壁。, 为送目，入遥空，见山色。, 金鼎丹成去也，晋朝高客。, 百花岩下遗孙在，赋何人、离尘风骨。, 翠微缘近，希夷志远，洞天踪迹。, 近剑有、为龙信息。, 怪潭上灵光，雷电相击。, 尤好风波乍霁，鹭汀斜日。, 倚栏白尽行人鬓，但沈沈、群岫凝碧。, 利名休事蝇头，飞送君南北。]</t>
  </si>
  <si>
    <t>[落日衔山，行云载雨俄鸣。, 一顷新荷，坐间疑是秋声。, 烟波醉客，见快哉、风恼娉婷。, 香和清点，为人吹在衣襟。, 珠佩欢言，放船且向前汀。, 绿伞红幢，自从天汉相迎。, 飞鸥独落，芦边对、几朵繁英。, 侑觞人唱，乍闻应似湘灵。]</t>
  </si>
  <si>
    <t>新荷叶</t>
  </si>
  <si>
    <t>[多幸春来云雨少。, 且教月与花相照。, 清色真香庭院悄。, 前事杳。, 还嗟此景何时了。, 莫道难逢开口笑。, 夜游须趁人年少。, 光泛雕栏寒料峭。, 迂步绕。, 不劳秉烛壶天晓。]</t>
  </si>
  <si>
    <t>和岘</t>
  </si>
  <si>
    <t>[气和玉烛，睿化著鸿明。, 缇管一阳生。, 郊盛礼燔柴毕，旋轸凤凰城。, 森罗仪卫振华缨。, 载路溢欢声。, 皇图大业超前古，垂象泰阶平。, 岁时丰衍，九土乐升平。, 睹寰海澄清。, 道高尧舜垂衣治，日月并文明。, 嘉禾甘露登歌荐，云物焕祥经。, 兢兢惕惕持谦德，未许禅云亭。]</t>
  </si>
  <si>
    <t>[严夜警，铜莲漏迟迟。, 清禁肃，森陛戟，羽卫俨皇闱。, 角声励，钲鼓攸宜。, 金管成雅奏，逐吹逶迤。, 荐苍璧，郊祀神祗。, 属景运纯禧。, 京坻丰衍，群材乐育，诸侯述职，盛德服蛮夷。, 殊祥萃，九苞丹凤来仪。, 膏露降，和气洽，三秀焕灵芝。, 鸿猷播，史册相辉。, 张四维。, 卜世永固丕基。, 敷玄化，荡荡无为。, 合尧舜文思。, 混并寰宇，休牛归马，销金偃革，蹈咏庆昌期。]</t>
  </si>
  <si>
    <t>[承宝运，驯致隆平。, 鸿庆被寰瀛。, 时清俗阜，治定功成。, 遐迩咏由庚。, 严郊祀，文物声明。, 会天正、星拱奏严更。, 布羽仪簪缨。, 宸心虔洁，明德播惟馨。, 动苍冥。, 神降享精诚。, 燔柴半，万乘移天仗，肃銮辂旋衡。, 千官云拥，群后葵倾。, 玉帛旅明庭。, 韶荐，金奏谐声。, 集休亨。, 皇泽浃黎庶，普率洽恩荣。, 仰钦元后，睿圣贯三灵。, 万邦宁。, 景贶福千龄。]</t>
  </si>
  <si>
    <t>王禹</t>
  </si>
  <si>
    <t>[雨恨云愁，江南依旧称佳丽。, 水村渔市。, 一缕孤烟细。, 天际征鸿，遥认行如缀。, 平生事。, 此时凝睇。, 谁会凭阑意。]</t>
  </si>
  <si>
    <t>苏易简</t>
  </si>
  <si>
    <t>[神仙神仙瑶池宴。, 片片。, 碧桃零落春风晚。, 翠云开处，隐隐金舆挽。, 玉麟背冷清风远。]</t>
  </si>
  <si>
    <t>越江吟</t>
  </si>
  <si>
    <t>寇准</t>
  </si>
  <si>
    <t>[春早。, 柳丝无力，低拂清门道。, 暖日笼啼鸟。, 初坼桃花小。, 遥望碧天净如扫。, 曳一缕、轻烟缥缈。, 堪惜流年谢芳草。, 任玉壶倾倒。]</t>
  </si>
  <si>
    <t>甘草子</t>
  </si>
  <si>
    <t>[春色将阑，莺声渐老。, 红英落尽青梅小。, 画堂人静雨，屏山半掩馀香袅。, 密约沈沈，离情杳杳。, 菱花尘满慵将照。, 倚楼无语欲销魂，长空黯淡连芳草。]</t>
  </si>
  <si>
    <t>[塞草烟光阔。, 渭水波声咽。, 春朝雨霁轻尘歇。, 征鞍发。, 指青青杨柳，又是轻攀折。, 动黯然、知有後会甚时节。, 更尽一杯酒，歌一阕。, 叹人生，最难欢聚易离别。, 且莫辞沉醉，听取阳关彻。, 念故人、千里自此共明月。]</t>
  </si>
  <si>
    <t>阳关引</t>
  </si>
  <si>
    <t>[水陌轻寒，社公雨足东风慢。, 定巢新燕。, 湿雨穿花转。, 象尺熏炉，拂晓停针线。, 愁蛾浅。, 飞红零乱。, 侧卧珠帘卷。]</t>
  </si>
  <si>
    <t>[波渺渺，柳依依。, 孤村芳草远，斜日杏花飞。, 江南春尽离肠远，苹满汀洲人未归。]</t>
  </si>
  <si>
    <t>江南春・秋风清</t>
  </si>
  <si>
    <t>[烟波渺渺一千里，白苹香散东风起。, 日暮汀洲一望时，柔情不断如春水。]</t>
  </si>
  <si>
    <t>夜度娘</t>
  </si>
  <si>
    <t>钱惟演</t>
  </si>
  <si>
    <t>[城上风光莺语乱。, 城下烟波春拍岸。, 绿杨芳草几时休，泪眼愁肠先已断。, 情怀渐变成衰晚。, 鸾鉴朱颜惊暗换。, 昔年多病厌芳尊，今日芳尊惟恐浅。]</t>
  </si>
  <si>
    <t>[锦箨参差朱槛曲。, 露濯文犀和粉绿。, 未容浓翠伴桃红，已许纤枝留凤宿。, 嫩似春荑明似玉。, 一寸芳心谁管束。, 劝君速吃莫踟蹰，看被南风吹作竹。]</t>
  </si>
  <si>
    <t>陈尧佐</t>
  </si>
  <si>
    <t>[二社良辰，千家庭院。, 翩翩又见新来燕。, 凤凰巢稳许为邻，潇湘烟暝来何晚。, 乱入红楼，低飞绿岸。, 画梁时拂歌尘散。, 为谁归去为谁来，主人恩重珠帘卷。]</t>
  </si>
  <si>
    <t>潘阆</t>
  </si>
  <si>
    <t>[长忆钱塘，不是人寰是天上。, 万家掩映翠微间。, 处处水潺潺。, 异花四季当窗放。, 出入分明在屏障。, 别来隋柳几经秋。, 何日得重游。]</t>
  </si>
  <si>
    <t>酒泉子</t>
  </si>
  <si>
    <t>[长忆钱塘，临水傍山三百寺。, 僧房携杖遍曾游。, 闲话觉忘忧。, 檀楼阁云霞畔。, 钟梵清宵彻天汉。, 别来遥礼祗焚香。, 便恐是西方。]</t>
  </si>
  <si>
    <t>[长忆西湖，湖上春来无限景。, 吴姬个个是神仙。, 兢泛木兰船。, 楼台簇簇疑蓬岛。, 野人祗合其中老。, 别来已是二十年。, 东望眼将穿。]</t>
  </si>
  <si>
    <t>[长忆西湖，尽日凭阑楼上望。, 三三两两钓鱼舟。, 岛屿正清秋。, 笛声依约芦花里。, 白鸟成行忽惊起。, 别来闲整钓鱼竿。, 思入水云寒。]</t>
  </si>
  <si>
    <t>[长忆孤山，山在湖心如黛簇。, 僧房四面向湖开。, 轻棹去还来。, 芰荷香喷连云阁。, 阁上清声檐下铎。, 别来尘土污人衣。, 空役梦魂飞。]</t>
  </si>
  <si>
    <t>[长忆西山，灵隐寺前三竺後。, 冷泉亭上旧曾游。, 三伏似清秋。, 白猿时见攀高树。, 长啸一声何处去。, 别来几向画阑看。, 终是欠峰峦。]</t>
  </si>
  <si>
    <t>[长忆高峰，峰上塔高尘世外。, 昔年独上最高层。, 月出见觚。, 举头咫尺疑天汉。, 星斗分明在身畔。, 别来无翼可飞腾。, 何日得重登。]</t>
  </si>
  <si>
    <t>[长忆吴山，山上森森吴相庙。, 庙前江水怒为涛。, 千古恨犹高。, 寒鸦日暮鸣还聚。, 时有阴云笼殿宇。, 别来有负谒灵祠。, 遥奠酒盈卮。]</t>
  </si>
  <si>
    <t>[长忆龙山，日月宫中谁得到。, 宫中旦暮听潮声。, 台殿竹风清。, 门前岁岁生灵草。, 人采食之多不老。, 别来已白数茎头。, 早晚却重游。]</t>
  </si>
  <si>
    <t>[长忆观潮，满郭人争江上望。, 来疑沧海尽成空。, 万面鼓声中。, 弄涛儿向涛头立。, 手把红旗旗不湿。, 别来几向梦中看。, 梦觉尚心寒。]</t>
  </si>
  <si>
    <t>[出砒霜，价钱可。, 赢得拨灰兼弄火。, 畅杀我。]</t>
  </si>
  <si>
    <t>扫市舞</t>
  </si>
  <si>
    <t>丁谓</t>
  </si>
  <si>
    <t>[十二层楼春色早。, 三殿笙歌，九陌风光好。, 堤柳岸花连复道。, 玉梯相对开蓬岛。, 莺啭乔林鱼在藻。, 太液微波，绿斗王孙草。, 南阙万人瞻羽葆。, 後天祝圣天难老。]</t>
  </si>
  <si>
    <t>凤栖梧・蝶恋花</t>
  </si>
  <si>
    <t>[朱阙玉城通阆苑。, 月桂星榆，春色无深浅。, 潇瑟篌笙仙客宴。, 蟠桃花满蓬莱殿。, 九色明霞裁羽扇。, 云雾为车，鸾鹤骖雕辇。, 路指瑶池归去晚。, 壶中日月如天远。]</t>
  </si>
  <si>
    <t>林逋</t>
  </si>
  <si>
    <t>[吴山青。, 越山青。, 两岸青山相对迎。, 争忍有离情。, 君泪盈。, 妾泪盈。, 罗带同心结未成。, 江边潮已平。]</t>
  </si>
  <si>
    <t>相思令・相思儿令</t>
  </si>
  <si>
    <t>[金谷年年，乱生春色谁为主。, 馀花落处。, 满地和烟雨。, 又是离歌，一阕长亭暮。, 王孙去。, 萋萋无数。, 南北东西路。]</t>
  </si>
  <si>
    <t>[冰清霜洁。, 昨夜梅花发。, 甚处玉龙三弄，声摇动、枝头月。, 梦绝。, 金兽。, 晓寒兰烬灭。, 要卷珠帘清赏，且莫扫、阶前雪。]</t>
  </si>
  <si>
    <t>霜天晓角</t>
  </si>
  <si>
    <t>[众芳摇落独鲜妍。, 占尽风情向小园。, 疏影横斜水清浅，暗香浮动月黄昏。, 寒禽欲下先偷眼，粉蝶如知合断魂。, 幸有微吟可相狎，不须檀板共金尊。]</t>
  </si>
  <si>
    <t>杨亿</t>
  </si>
  <si>
    <t>[江南节物，水昏云淡，飞雪满前村。, 千寻翠岭，一枝芳艳，迢递寄归人。, 寿阳妆罢，冰姿玉态，的的写天真。, 等闲风雨又纷纷。, 更忍向、笛中闻。]</t>
  </si>
  <si>
    <t>陈亚</t>
  </si>
  <si>
    <t>[朝庭数擢贤，旋占凌霄路。, 自是郁陶人，险难无移处。, 也知没药疗饥寒，食薄何相误。, 大幅纸连粘，甘草归田赋。]</t>
  </si>
  <si>
    <t>[相思意已深，白纸书难足。, 字字苦参商，故要槟郎读。, 分明记得约当归，远至樱桃熟。, 何事菊花时，犹未回乡曲。]</t>
  </si>
  <si>
    <t>[小院雨馀凉，石竹风生砌。, 罢扇尽从容，半下纱厨睡。, 起来闲坐北亭中，滴尽真珠泪。, 为念婿辛勤，去折蟾宫桂。]</t>
  </si>
  <si>
    <t>[浪荡去未来，踯躅花频换。, 可惜石榴裙，兰麝香销半。, 琵琶闲抱理相思，必拨朱弦断。, 拟续断朱弦，待这冤家看。]</t>
  </si>
  <si>
    <t>夏竦</t>
  </si>
  <si>
    <t>[霞散绮，月沈钩。, 帘卷未央楼。, 夜凉河汉截天流。, 宫阙锁清秋。, 瑶阶曙。, 金盘露。, 凤髓香和烟雾。, 三千珠翠拥宸游。, 水殿按凉州。]</t>
  </si>
  <si>
    <t>[镇日无心扫黛眉。, 临行愁见理征衣。, 尊前只恐伤郎意，阁泪汪汪不敢垂。, 停宝马，捧瑶卮。, 相斟相劝忍分离。, 不如饮待奴先醉，图得不知郎去时。]</t>
  </si>
  <si>
    <t>聂冠卿</t>
  </si>
  <si>
    <t>[想人生，美景良辰堪惜。, 问其间、赏心乐事，就中难是并得。, 况东城、凤台沙苑，泛晴波、浅照金碧。, 露洗华桐，烟霏丝柳，绿阴摇曳，荡春一色。, 画堂迥、玉簪琼佩，高会尽词客。, 清欢久、重然绛蜡，别就瑶席。, 有翩若轻鸿体态，暮为行雨标格。, 逞朱唇、缓歌妖丽，似听流莺乱花隔。, 慢舞萦回，娇鬟低，腰肢纤细困无力。, 忍分散、彩云归後，何处更寻觅。, 休辞醉，明月好花，莫谩轻掷。]</t>
  </si>
  <si>
    <t>多丽</t>
  </si>
  <si>
    <t>李遵</t>
  </si>
  <si>
    <t>[黄菊一丛临砌。, 颗颗露珠装缀。, 独教冷落向秋天，恨东君不曾留意。, 雕阑新雨霁。, 绿藓上，乱铺金蕊。, 此花开後更无花，愿爱惜、莫同桃李。]</t>
  </si>
  <si>
    <t>望汉月・忆汉月</t>
  </si>
  <si>
    <t>[帝城五夜宴游歇。, 残灯外、看残月。, 都人犹在醉乡中，听更漏初彻。, 行乐已成闲话说。, 如春梦、觉时节。, 大家同约探春行，问甚花先发。]</t>
  </si>
  <si>
    <t>滴滴金</t>
  </si>
  <si>
    <t>范仲淹</t>
  </si>
  <si>
    <t>[碧云天，黄叶地。, 秋色连波，波上寒烟翠。, 山映斜阳天接水。, 芳草无情，更在斜阳外。, 黯乡魂，追旅思。, 夜夜除非，好梦留人睡。, 明月楼高休独倚。, 酒入愁肠，化作相思泪。]</t>
  </si>
  <si>
    <t>[塞下秋来风景异。, 衡阳雁去无留意。, 四面边声连角起。, 千嶂里。, 长烟落日孤城闭。, 浊酒一杯家万里。, 燕然未勒归无计。, 羌管悠悠霜满地。, 人不寐。, 将军白发征夫泪。]</t>
  </si>
  <si>
    <t>[纷纷堕叶飘香砌。, 夜寂静、寒声碎。, 真珠帘卷玉楼空，天淡银河垂地。, 年年今夜，月华如练，长是人千里。, 愁肠已断无由醉。, 酒未到、先成泪。, 残灯明灭枕头欹。, 谙尽孤眠滋味。, 都来此事，眉间心上，无计相回避。]</t>
  </si>
  <si>
    <t>[昨夜因看蜀志。, 笑曹操、孙权、刘备。, 用尽机关，徒劳心力，只得三分天地。, 屈指细寻思，争如共、刘伶一醉。, 人世都无百岁。, 少痴呆、老成悴。, 只有中间，些子少年，忍把浮名牵系。, 一品与千金，问白发、如何回避。]</t>
  </si>
  <si>
    <t>剔银灯</t>
  </si>
  <si>
    <t>[罗绮满城春欲暮。, 百花洲上寻芳去。, 浦映□花花映浦。, 无尽处。, 恍然身入桃源路。, 莫怪山翁聊逸豫。, 功名得丧归时数。, 莺解新声蝶解舞。, 天赋与。, 争教我辈无欢绪。]</t>
  </si>
  <si>
    <t>沈邈</t>
  </si>
  <si>
    <t>[一夜隋河风劲。, 霜湿水天如镜。, 古柳堤长，寒烟不起，波上月无流影。, 那堪频听。, 疏星外、离鸿相应。, 须信道、情多是病。, 酒未到、愁肠还醒。, 数叠兰衾，馀香未减，甚时枕鸳重并。, 教伊须更。, 将盟誓、後约言定。]</t>
  </si>
  <si>
    <t>[江上秋高霜早。, 云静月华如扫。, 候雁初飞，啼正苦，又是黄花衰草。, 等闲临照。, 潘郎鬓、星星易老。, 那堪更、酒醒孤棹。, 望千里、长安西笑。, 臂上妆痕，胸前泪粉，暗惹离愁多少。, 此情谁表。, 除非是、重相见了。]</t>
  </si>
  <si>
    <t>杨适1</t>
  </si>
  <si>
    <t>[南山明。, 北山明。, 中有长亭号丈亭。, 沙边供送迎。, 东江清。, 西江清。, 海上潮来两岸平。, 行人分棹行。]</t>
  </si>
  <si>
    <t>柳永</t>
  </si>
  <si>
    <t>[园林晴昼春谁主。, 暖律潜催，幽谷暄和，黄鹂翩翩，乍迁芳树。, 观露湿缕金衣，叶映如簧语。, 晓来枝上绵蛮，似把芳心、深意低诉。, 无据。, 乍出暖烟来，又趁游蜂去。, 恣狂踪迹，两两相呼，终朝雾吟风舞。, 当上苑柳时，别馆花深处。, 此际海燕偏饶，都把韶光与。]</t>
  </si>
  <si>
    <t>[飞琼伴侣，偶别珠宫，未返神仙行缀。, 取次梳妆，寻常言语，有得几多姝丽。, 拟把名花比。, 恐旁人笑我，谈何容易。, 细思算、奇葩艳卉，惟是深红浅白而已。, 争如这多情，占得人间，千娇百媚。, 须信画堂绣阁，皓月清风，忍把光阴轻弃。, 自古及今、佳人才子，少得当年双美。, 且恁相偎依。, 未消得、怜我多才多艺。, 愿奶奶、兰心蕙性，枕前言下，表余深意。, 为盟誓。, 今生断不孤鸳被。]</t>
  </si>
  <si>
    <t>玉女摇仙佩</t>
  </si>
  <si>
    <t>[景萧索，危楼独立面晴空。, 动悲秋情绪，当时宋玉应同。, 渔市孤烟袅寒碧，水村残叶舞愁红。, 楚天阔，浪浸斜阳，千里溶溶。, 临风。, 想佳丽，别後愁颜，镇敛眉峰。, 可惜当年，顿乖雨迹云踪。, 雅态妍姿正欢洽，落花流水忽西东。, 无恨、相思意，尽分付征鸿。]</t>
  </si>
  <si>
    <t>雪梅香</t>
  </si>
  <si>
    <t>[夜雨滴空阶，孤馆梦回，情绪萧索。, 一片闲愁，想丹青难貌。, 秋渐老、蛩声正苦，夜将阑、灯花旋落。, 最无端处，总把良宵，祗恁孤眠却。, 佳人应怪我，别後寡信轻诺。, 记得当初，翦香云为约。, 甚时向、幽闺深处，按新词、流霞共酌。, 再同欢笑，肯把金玉珠珍博。]</t>
  </si>
  <si>
    <t>尾犯</t>
  </si>
  <si>
    <t>[海霞红，山烟翠。, 故都风景繁华地。, 谯门画戟，下临万井，金碧楼台相倚。, 芰荷浦溆，杨柳汀洲，映虹桥倒影，兰舟飞棹，游人聚散，一片湖光里。, 汉元侯，自从破虏征蛮，峻陟枢庭贵。, 筹帷厌久，盛年昼锦，归来吾乡我里。, 铃斋少讼，宴馆多欢，未周星，便恐皇家，图任勋贤，又作登庸计。]</t>
  </si>
  <si>
    <t>[飒飒霜飘鸳瓦，翠幕轻寒微透，长门深锁悄悄，满庭秋色将晚。, 眼看菊蕊，重阳泪落如珠，长是淹残粉面。, 鸾辂音尘远。, 无险幽恨，寄情空纨扇。, 应是帝王，当初怪妾辞辇。, 陡顿今来，宫中第一妖娆，却道昭阳飞燕。]</t>
  </si>
  <si>
    <t>斗百花</t>
  </si>
  <si>
    <t>[煦色韶光明媚。, 轻霭低笼芳树。, 池塘浅蘸烟芜，帘幕闲垂风絮。, 春困厌厌，抛掷斗草工夫，冷落踏青心绪。, 终日卮朱户。, 远恨绵绵，淑景迟迟难度。, 年少傅粉，依前醉眠何处。, 深院无人，黄昏乍拆秋千，空锁满庭花雨。]</t>
  </si>
  <si>
    <t>[满搦宫腰纤细。, 年纪方当笄岁。, 刚被风流沾惹，与合垂杨双髻。, 初学严妆，如描似削身材，怯雨羞云情意。, 举措多娇媚。, 争奈心性，未会先怜佳婿。, 长是夜深，不肯便入鸳被。, 与解罗裳，盈盈背立银，却道你但先睡。]</t>
  </si>
  <si>
    <t>[秋暮。, 乱洒衰荷，颗颗真珠雨。, 雨过月华生，冷彻鸳鸯浦。, 池长凭阑愁无侣。, 奈此个、单栖情绪。, 却傍金笼共鹦鹉。, 念粉郎言语。]</t>
  </si>
  <si>
    <t>[秋尽。, 叶翦红绡，砌菊遗金粉。, 雁字一行来，还有边庭信。, 飘散露华清风紧。, 动翠幕、晓寒犹嫩。, 中酒残妆慵整顿。, 聚两眉离恨。]</t>
  </si>
  <si>
    <t>[过韶阳。, 璇枢电绕，华渚虹流，运应千载会昌。, 罄寰宇、荐殊祥。, 吾皇。, 诞弥月，瑶图缵庆，玉叶腾芳。, 并景贶、三灵眷，挺英哲、掩前王。, 迂年年、嘉节清和，颁率土称觞。, 无间要荒华夏，尽万里、走梯航。, 彤庭舜张大乐，禹会群方。, 行。, 望上国，山呼鳌，遥炉香。, 竟就日、瞻云献寿，指南山、等无疆。, 愿巍巍、宝历鸿基，齐天地遥长。]</t>
  </si>
  <si>
    <t>送征衣</t>
  </si>
  <si>
    <t>[洞房记得初相遇。, 便只合、长相聚。, 何期小会幽欢，变作离情别绪。, 况值阑珊春色暮。, 对满目、乱花狂絮。, 直恐好风光，尽随伊归去。, 一场寂寞凭谁诉。, 算前言、总轻负。, 早知恁地难拼，悔不当时留住。, 其奈风流端正外，更别有、系人心处。, 一日不思量，也攒眉千度。]</t>
  </si>
  <si>
    <t>昼夜乐</t>
  </si>
  <si>
    <t>[秀香家住桃花径。, 算神仙、才堪并。, 层波细翦明眸，腻玉圆搓素颈。, 爱把歌喉当筵逞。, 遏天边，乱云愁凝。, 言语似娇莺，一声声堪听。, 洞房饮散帘帏静。, 拥香衾、欢心称。, 金炉麝袅青烟，凤帐烛摇红影。, 无限狂心乘酒兴。, 这欢娱、渐入嘉景。, 犹自怨邻鸡，道秋宵不永。]</t>
  </si>
  <si>
    <t>[英英妙舞腰肢软。, 章台柳、昭阳燕。, 锦衣冠盖，绮堂筵会，是处千金争选。, 顾香砌、丝管初调，倚轻风、佩环微颤。, 乍入霓裳促遍。, 逞盈盈、渐催檀板。, 慢垂霞袖，急趋莲步，进退奇容千变。, 算何止、倾国倾城，暂回眸、万人肠断。]</t>
  </si>
  <si>
    <t>柳腰轻</t>
  </si>
  <si>
    <t>[凤额绣帘高卷，兽环朱户频摇。, 两竿红日上花梢。, 春睡厌厌难觉。, 好梦狂随飞絮，闲愁浓胜香醪。, 不成雨暮与云朝。, 又是韶光过了。]</t>
  </si>
  <si>
    <t>[禁漏花深，绣工日永，蕙风布暖。, 变韶景、都门十二，元宵三五，银蟾光满。, 连云复道凌飞观。, 耸皇居丽，嘉气瑞烟葱。, 翠华宵幸，是处层城阆苑。, 龙凤烛、交光星汉。, 对咫尺鳌山开羽扇。, 会乐府两籍神仙，梨园四部弦管。, 向晓色、都人未散。, 盈万井、山呼鳌。, 愿岁岁，天仗里、长瞻凤辇。]</t>
  </si>
  <si>
    <t>倾杯乐</t>
  </si>
  <si>
    <t>[花发西园，草薰南陌，韶光明媚，乍晴轻暖清明後。, 水嬉舟动，禊饮筵开，银塘似染，金堤如绣。, 是处王孙，几多游妓，往往携纤手。, 遣离人、对嘉景，触目伤怀，尽成感旧。, 别久。, 帝城当日，兰堂夜烛，百万呼卢，画阁春风，十千沽酒。, 未省、宴处能忘管弦，醉里不寻花柳。, 岂知秦楼，玉箫声断，前事难重偶。, 空遗恨，望仙乡，一饷消凝，泪沾襟袖。]</t>
  </si>
  <si>
    <t>笛家弄・笛家</t>
  </si>
  <si>
    <t>[皓月初圆，暮云飘散，分明夜色如晴昼。, 渐消尽、醺醺残酒。, 危阁迥、凉生襟袖。, 追旧事、一饷凭阑久。, 如何媚容艳态，抵死孤欢偶。, 朝思暮想，自家空恁添清瘦。, 算到头、谁与伸剖。, 向道我别来，为伊牵系，度岁经年，偷眼觑、也不忍觑花柳。, 可惜恁、好景良宵，未曾略展双眉暂开口。, 问甚时与你，深怜痛惜还依旧。]</t>
  </si>
  <si>
    <t>[管变青律，帝里阳和新布。, 晴景回轻煦。, 庆嘉节、当三五。, 列华灯、千门万户。, 遍九陌、罗绮香风微度。, 十里然绛树。, 鳌山耸、喧天潇鼓。, 渐天如水，素月当午。, 香径里、绝缨掷果无数。, 更阑烛影花阴下，少年人、往往奇遇。, 太平时、朝野多欢民康阜。, 随分良聚。, 堪对此景，争忍独醒归去。]</t>
  </si>
  <si>
    <t>迎新春</t>
  </si>
  <si>
    <t>[陇首云飞，江边日晚，烟波满目凭阑久。, 立望关河萧索，千里清秋。, 忍凝眸。, 杳杳神京，盈盈仙子，别来锦字终难偶。, 断雁无凭，冉冉飞下汀洲。, 思悠悠。, 暗想当初，有多少、幽欢佳会，岂知聚散难期，翻成雨恨云愁。, 阻追游。, 每登山临水，惹起平生心事，一场消黯，永日无言，却下层楼。]</t>
  </si>
  <si>
    <t>曲玉管</t>
  </si>
  <si>
    <t>[花隔铜壶，露金掌，都门十二清晓。, 帝里风光烂漫，偏爱春杪。, 烟轻昼永，引莺啭上林，鱼游灵沼。, 巷陌乍晴，香尘染惹，垂杨芳草。, 因念秦楼彩凤，楚观朝云，往惜曾迷歌笑。, 别来岁久，偶忆欢盟重到。, 人面桃花，未知何处，但掩朱扉悄悄。, 尽日伫立无言，赢得凄凉怀抱。]</t>
  </si>
  <si>
    <t>[夜来匆匆饮散，枕背灯睡。, 酒力全轻，醉魂易醒，风揭帘栊，梦断披衣重起。, 悄无寐。, 追悔当初，绣阁话别太容易。, 日许时、犹阻归计。, 甚况味。, 旅馆虚度残岁。, 想娇媚。, 那里独守鸳帏静，永漏迢迢，也应暗同此意。]</t>
  </si>
  <si>
    <t>梦还京</t>
  </si>
  <si>
    <t>[有美瑶卿能染翰。, 千里寄、小诗长简。, 想初襞苔笺，旋挥翠管红窗畔。, 渐玉箸、银钩满。, 锦囊收，犀轴卷。, 常珍重、小斋吟玩。, 更宝若珠玑，置之怀袖时时看。, 似频见、千娇面。]</t>
  </si>
  <si>
    <t>凤衔杯</t>
  </si>
  <si>
    <t>[追悔当初孤深愿。, 经年价、两成幽怨。, 任越水吴山，似屏如障堪游玩。, 奈独自、慵抬眼。, 赏烟花，听弦管。, 图欢笑、转加肠断。, 更时展丹青，强拈书信频频看。, 又争似、亲相见。]</t>
  </si>
  <si>
    <t>[闲窗漏永，月冷霜华堕。, 悄悄下帘幕，残灯火。, 再三追往事，离魂乱、愁肠锁。, 无语沉吟坐。, 好天好景，未省展眉则个。, 从前早是多成破。, 何况经岁月，相抛。, 假使重相见，还得似、旧时麽。, 悔恨无计那。, 迢迢良夜，自家只恁摧挫。]</t>
  </si>
  <si>
    <t>鹤冲天</t>
  </si>
  <si>
    <t>[雅致装庭宇。, 黄花开淡泞。, 细香明艳尽天与。, 助秀色堪餐，向晓自有真珠露。, 刚被金钱妒。, 拟买断秋天，容易独步。, 粉蝶无情蜂已去。, 要上金尊，惟有诗人曾许。, 待宴赏重阳，恁时尽把芳心吐。, 陶令轻回顾。, 免憔悴东篱，冷烟寒雨。]</t>
  </si>
  <si>
    <t>受恩深</t>
  </si>
  <si>
    <t>[屈指劳生百岁期。, 荣瘁相随。, 利牵名惹逡巡过，奈两轮、玉走金飞。, 红颜成白发，极品何为。, 尘事常多雅会稀。, 忍不开眉。, 画堂歌管深深处，难忘酒盏花枝。, 醉乡风景好，携手同归。]</t>
  </si>
  <si>
    <t>看花回</t>
  </si>
  <si>
    <t>[玉金阶舞舜干。, 朝野多欢。, 九衢三市风光丽，正万家、急管繁弦。, 凤楼临绮陌，嘉气非烟。, 雅俗熙熙物态妍。, 忍负芳年。, 笑筵歌席连昏昼，任旗亭、斗酒十千。, 赏心何处好，惟有尊前。]</t>
  </si>
  <si>
    <t>[东郊向晓星杓亚。, 报帝里、春来也。, 柳抬烟眼，花匀露脸，渐觉绿娇红姹。, 妆点层台芳榭。, 运神功、丹青无价。, 别有尧阶试罢。, 新郎君、成行如画。, 杏园风细，桃花浪暖，竞喜羽迁鳞化。, 遍九陌、相将游冶。, 骤香尘、宝鞍骄马。]</t>
  </si>
  <si>
    <t>柳初新</t>
  </si>
  <si>
    <t>[嫩脸修蛾，淡匀轻扫。, 最爱学、宫体梳妆，偏能做、文人谈笑。, 绮筵前、舞燕歌云，别有轻妙。, 饮散玉炉烟袅。, 洞房悄悄。, 锦帐里、低语偏浓，银烛下、细看俱好。, 那人人，昨夜分明，许伊偕老。]</t>
  </si>
  <si>
    <t>[伫立东风，断魂南国。, 花光媚、春醉琼楼，蟾彩迥、夜游香陌。, 忆当时、酒恋花迷，役损词客。, 别有眼长腰搦。, 痛怜深惜。, 鸳会阻、夕雨凄飞，锦书断、暮云凝碧。, 想别来，好景良时，也应相忆。]</t>
  </si>
  <si>
    <t>[断云残雨。, 洒微凉、生轩户。, 动清籁、萧萧庭树。, 银河浓淡，华星明灭，轻云时度。, 莎阶寂静无睹。, 幽蛩切切秋吟苦。, 疏篁一径，流萤几点，飞来又去。, 对月临风，空恁无眠耿耿，暗想旧日牵情处。, 绮罗丛里，有人人、那回饮散，略曾谐鸳侣。, 因循忍便睽阻。, 相思不得长相聚。, 好天良夜，无端惹起，千愁万绪。]</t>
  </si>
  <si>
    <t>女冠子</t>
  </si>
  <si>
    <t>[昭华夜醮连清曙。, 金殿霓旌笼瑞雾。, 九枝擎烛灿繁星，百和焚香抽翠缕。, 香罗荐地延真驭。, 万乘凝旒听秘语。, 卜年无用考灵龟，从此乾坤齐历数。]</t>
  </si>
  <si>
    <t>[凤楼郁郁呈嘉瑞。, 降圣覃恩延四裔。, 醮台清夜洞天严，公宴凌晨箫鼓沸。, 保生酒劝椒香腻。, 延寿带垂金缕细。, 几行鹭望尧云，齐共南山呼万岁。]</t>
  </si>
  <si>
    <t>[皇都今夕知何夕。, 特地风光盈绮陌。, 金丝玉管咽春空，蜡炬兰灯烧晓色。, 凤楼十二神仙宅。, 珠履三千鹭客。, 金吾不禁六街游，狂杀云踪并雨迹。]</t>
  </si>
  <si>
    <t>[星闱上笏金章贵。, 重委外台疏近侍。, 百常天阁旧通班，九岁国储新上计。, 太仓日富中邦最。, 宣室夜思前席对。, 归心怡悦酒肠宽，不泛千锺应不醉。]</t>
  </si>
  <si>
    <t>[阆风歧路连银阙。, 曾许金桃容易窃。, 乌龙未睡定惊猜，鹦鹉能言防漏泄。, 匆匆纵得邻香雪。, 窗隔残烟帘映月。, 别来也拟不思量，争奈馀香犹未歇。]</t>
  </si>
  <si>
    <t>[厌厌夜饮平阳第。, 添银烛、旋呼佳丽。, 巧笑难禁，艳歌无间声相继。, 准拟幕天席地。, 金蕉叶泛金波齐，未更阑、已尽狂醉。, 就中有个风流，暗向灯光底。, 恼遍两行珠翠。]</t>
  </si>
  <si>
    <t>金蕉叶</t>
  </si>
  <si>
    <t>[玉肌琼艳新妆饰。, 好壮观歌席。, 潘妃宝钏，阿娇金屋，应也消得。, 属和新词多俊格。, 敢共我敌。, 恨少年、枉费疏狂，不早与伊相识。]</t>
  </si>
  <si>
    <t>惜春郎</t>
  </si>
  <si>
    <t>[平生自负，风流才调。, 口儿里、道知张陈赵。, 唱新词，改难令，总知颠倒。, 解刷扮，能ㄋ嗽，表里都峭。, 每遇著、饮席歌筵，人人尽道。, 可惜许老了。, 阎罗大伯曾教来，道人生、但不须烦恼。, 遇良辰，当美景，追欢买笑。, 剩活取百十年，只恁厮好。, 若限满、鬼使来追，待倩个、掩通著到。]</t>
  </si>
  <si>
    <t>传花枝</t>
  </si>
  <si>
    <t>[寒蝉凄切。, 对长亭晚，骤雨初歇。, 都门帐饮无绪，留恋处、兰舟催发。, 执手相看泪眼，竟无语凝噎。, 念去去、千里烟波，暮霭沈沈楚天阔。, 多情自古伤离别。, 更那堪、冷落清秋节。, 今宵酒醒何处，杨柳岸、晓风残月。, 此去经年，应是良辰、好景虚设。, 便纵有、千种风情，更与何人说。]</t>
  </si>
  <si>
    <t>[伫立长堤，淡荡晚风起。, 骤雨歇、极目萧疏，塞柳万株，掩映箭波千里。, 走舟车向此，人人奔名竞利。, 念荡子、终日驱驱，争觉乡关转迢递。, 何意。, 绣阁轻抛，锦字难逢，等闲度岁。, 奈泛泛旅迹，厌厌病绪，迩来谙尽，宦游滋味。, 此情怀、纵写香笺，凭谁与寄。, 算孟光、争得知我，继日添憔悴。]</t>
  </si>
  <si>
    <t>[宠佳丽。, 算九衢红粉皆难比。, 天然嫩脸修蛾，不假施朱描翠。, 盈盈秋水。, 恣雅态、欲语先娇媚。, 每相逢、月夕花朝，自有怜才深意。, 绸缪凤枕鸳被。, 深深处、琼枝玉树相倚。, 困极欢馀，芙蓉帐暖，别是恼人情味。, 风流事、难逢双美。, 况已断、香云为盟誓。, 且相将、共乐平生，未肯轻分连理。]</t>
  </si>
  <si>
    <t>尉迟杯</t>
  </si>
  <si>
    <t>[闲窗烛暗，孤帏夜永，枕难成寐。, 细屈指寻思，旧事前欢，都来未尽，平生深意。, 到得如今，万般追悔。, 空只添憔悴。, 对好景良辰，皱著眉儿，成甚滋味。, 红茵翠被。, 当时事、一一堪垂泪。, 怎生得依前，似恁偎香倚暖，抱著日高犹睡。, 算得伊家，也应随分，烦恼心儿里。, 又争似从前，淡淡相看，免恁牵系。]</t>
  </si>
  <si>
    <t>慢卷绸</t>
  </si>
  <si>
    <t>[雅欢幽会，良辰可惜虚抛掷。, 每追念、狂踪旧迹。, 长祗恁、愁闷朝夕。, 凭谁去、花衢觅。, 细说此中端的。, 道向我、转觉厌厌，役梦劳魂苦相忆。, 须知最有，风前月下，心事始终难得。, 但愿我、虫虫心下，把人看待，长是初相识。, 况渐逢春色。, 便是有、举场消息。, 待这回、好好怜伊，更不轻离拆。]</t>
  </si>
  <si>
    <t>征部乐</t>
  </si>
  <si>
    <t>[暮景萧萧雨霁。, 云淡天高风细。, 正月华如水。, 金波银汉，潋滟无际。, 冷浸书帷梦断，却披衣重起。, 临轩砌。, 素光遥指。, 因念翠蛾，杳隔音尘何处，相望同千里。, 尽凝睇。, 厌厌无寐。, 渐晓雕阑独倚。]</t>
  </si>
  <si>
    <t>佳人醉</t>
  </si>
  <si>
    <t>[才过笄年，初绾云鬟，便学歌舞。, 席上尊前，王孙随分相许。, 算等闲、酬一笑，便千金慵觑。, 常祗恐、容易华偷换，光阴虚度。, 已受君恩顾。, 好与花为主。, 万里丹霄，何妨携手同归去。, 永弃却、烟花伴侣。, 免教人见妾，朝云暮雨。]</t>
  </si>
  <si>
    <t>迷仙引</t>
  </si>
  <si>
    <t>[燔柴烟断星河曙。, 宝辇回天步。, 端门羽卫簇雕阑，六乐舜韶先举。, 鹤书飞下，鸡竿高耸，恩霈均寰寓。, 赤霜袍烂飘香雾。, 喜色成春煦。, 九仪三事仰天颜，八彩旋生眉宇。, 椿龄无尽，萝图有庆，常作乾坤主。]</t>
  </si>
  <si>
    <t>[前时小饮春庭院。, 悔放笙歌散。, 归来中夜酒醺醺，惹起旧愁无限。, 虽看坠楼换马，争奈不是鸳鸯伴。, 朦胧暗想如花面。, 欲梦还惊断。, 和衣拥被不成眠，一枕万回千转。, 惟有画梁，新来双燕，彻曙闻长叹。]</t>
  </si>
  <si>
    <t>[别岸扁舟三两只。, 葭苇萧萧风淅淅。, 沙汀宿雁破烟飞，溪桥残月和霜白。, 渐渐分曙色。, 路遥山远多行役。, 往来人，只轮双桨，尽是利名客。, 一望乡关烟水隔。, 转觉归心生羽翼。, 愁云恨雨两牵萦，新春残腊相催逼。, 岁华都瞬息。, 浪萍风梗诚何益。, 归去来，玉楼深处，有个人相忆。]</t>
  </si>
  <si>
    <t>[月华收，云淡霜天曙。, 西征客、此时情苦。, 翠娥执手送临歧，轧轧开朱户。, 千娇面、盈盈伫立，无言有泪，断肠争忍回顾。, 一叶兰舟，便恁急桨凌波去。, 贪行色、岂知离绪。, 万般方寸，但饮恨，脉脉同谁语。, 更回首、重城不见，寒江天外，隐隐两三烟树。]</t>
  </si>
  <si>
    <t>采莲令</t>
  </si>
  <si>
    <t>[当初聚散。, 便唤作、无由再逢伊面。, 近日来、不期而会重欢宴。, 向尊前、闲暇里，敛著眉儿长叹。, 惹起旧愁无限。, 盈盈泪眼。, 漫向我耳边，作万般幽怨。, 奈你自家心下，有事难见。, 待信真个，恁别无萦绊。, 不免收心，共伊长远。]</t>
  </si>
  <si>
    <t>秋夜月・相见欢</t>
  </si>
  <si>
    <t>[六六真游洞，三三物外天。, 九班麟稳破非烟。, 何处按云轩。, 昨夜麻姑陪宴。, 又话蓬莱清浅。, 几回山脚弄云涛。, 仿佛见金鳌。]</t>
  </si>
  <si>
    <t>巫山一段云</t>
  </si>
  <si>
    <t>[琪树罗三殿，金龙抱九关。, 上清真籍总群仙。, 朝拜五云间。, 昨夜紫微诏下。, 急唤天书使者。, 令瑶检降彤霞。, 重到汉皇家。]</t>
  </si>
  <si>
    <t>[清旦朝金母，斜阳醉玉龟。, 天风摇曳六铢衣。, 鹤背觉孤危。, 贪看海蟾狂戏。, 不道九关齐闭。, 相将何处寄良宵。, 还去访三茅。]</t>
  </si>
  <si>
    <t>[阆苑年华永，嬉游别是情。, 人间三度见河清。, 一番碧桃成。, 金母忍将轻摘。, 留宴鳌峰真客。, 红闲卧吠斜阳。, 方朔敢偷尝。]</t>
  </si>
  <si>
    <t>[萧氏贤夫妇，茅家好弟兄。, 羽轮飙驾赴层城。, 高会尽仙卿。, 一曲云谣为寿。, 倒尽金壶碧酒。, 醺酣争撼白榆花。, 踏碎九光霞。]</t>
  </si>
  <si>
    <t>[昨宵里、恁和衣睡。, 今宵里、又恁和衣睡。, 小饮归来，初更过、醺醺醉。, 中夜後、何事还惊起。, 霜天冷，风细细。, 触疏窗、闪闪灯摇曳。, 空床展转重追想，云雨梦、任枕难继。, 寸心万绪，咫尺千里。, 好景良天，彼此空有相怜意。, 未有相怜计。]</t>
  </si>
  <si>
    <t>婆罗门令</t>
  </si>
  <si>
    <t>[追想秦楼心事，当年便约，于飞比翼。, 每恨临歧处，正携手、翻成云雨离拆。, 念倚玉偎香，前事顿轻掷。, 惯怜惜。, 饶心性，镇厌厌多病，柳腰花态娇无力。, 早是乍清减，别後忍教愁寂。, 记取盟言，少孜煎、剩好将息。, 遇佳景、临风对月，事须时恁相忆。]</t>
  </si>
  <si>
    <t>法曲献仙音</t>
  </si>
  <si>
    <t>[尽日凭高目，脉脉春情绪。, 嘉景清明渐近，时节轻寒乍暖，天气才晴又雨。, 烟光淡荡，妆点平芜远树。, 黯凝伫。, 台榭好、莺燕语。, 正是和风丽日，几许繁红嫩绿，雅称嬉游去。, 奈阻隔、寻芳伴侣。, 秦楼凤吹，楚馆云约，空怅望、在何处。, 寂寞韶华暗度。, 可堪向晚，村落声声杜宇。]</t>
  </si>
  <si>
    <t>西平乐</t>
  </si>
  <si>
    <t>[帘下清歌帘外宴。, 虽爱新声，不见如花面。, 牙板数敲珠一串，梁尘暗落琉璃盏。, 桐树花深孤凤怨。, 渐遏遥天，不放行云散。, 坐上少年听不惯。, 玉山未倒肠先断。]</t>
  </si>
  <si>
    <t>[伫倚危楼风细细。, 望极春愁，黯黯生天际。, 草色烟光残照里。, 无言谁会凭阑意。, 拟把疏狂图一醉。, 对酒当歌，强乐还无味。, 衣带渐宽终不悔。, 为伊消得人憔悴。]</t>
  </si>
  <si>
    <t>[蜀锦地衣丝步障。, 屈曲回廊，静夜闲寻访。, 玉砌雕阑新月上。, 朱扉半掩人相望。, 旋暖熏炉温斗帐。, 玉树琼枝，迤逦相偎傍。, 酒力渐浓春思荡。, 鸳鸯绣被翻红浪。]</t>
  </si>
  <si>
    <t>[青翼传情，香径偷期，自觉当初草草。, 未省同衾枕，便轻许相将，平生欢笑。, 怎生向、人间好事到头少。, 漫悔懊。, 细追思，恨从前容易，致得恩爱成烦恼。, 心下事千种，尽凭音耗。, 以此萦牵，等伊来、自家向道。, 洎相见，喜欢存问，又还忘了。]</t>
  </si>
  <si>
    <t>法曲第二・法曲</t>
  </si>
  <si>
    <t>[留不得。, 光阴催促，奈芳兰歇，好花谢，惟顷刻。, 彩云易散琉璃脆，验前事端的。, 风月夜，几处前踪旧迹。, 忍思忆。, 这回望断，永作终天隔。, 向仙岛，归冥路，两无消息。]</t>
  </si>
  <si>
    <t>秋蕊香引</t>
  </si>
  <si>
    <t>[井络天开，剑岭云横控西夏。, 地胜异、锦里风流，蚕市繁华，簇簇歌台舞榭。, 雅俗多游赏，轻裘俊、靓妆艳冶。, 当春昼，摸石江边，浣花溪畔景如画。, 梦应三刀，桥名万里，中和政多暇。, 仗汉节、揽辔澄清，高掩武侯勋业，文翁风化。, 台鼎须贤久，方镇静、又思命驾。, 空遗爱，两蜀三川，异日成嘉话。]</t>
  </si>
  <si>
    <t>一寸金</t>
  </si>
  <si>
    <t>[薰风解愠，昼景清和，新霁时候。, 火德流光，萝图荐祉，累庆金枝秀。, 璇枢绕电，华渚流虹，是日挺生元后。, 缵唐虞垂拱，千载应期，万灵敷。, 殊方异域，争贡琛，架航波奔凑。, 三殿称觞，九仪就列，韶锵金奏。, 藩侯瞻望彤庭，亲携僚吏，竞歌元首。, 祝尧龄、北极齐尊，南山共久。]</t>
  </si>
  <si>
    <t>[天阁英游，内朝密侍，当世荣遇。, 汉守分麾，尧庭请瑞，方面凭心膂。, 风驰千骑，云拥双旌，向晓洞开严署。, 拥朱、喜色欢声，处处竞歌来暮。, 吴王旧国，今古江山秀异，人烟繁富。, 甘雨车行，仁风扇动，雅称安黎庶。, 棠郊成政，槐府登贤，非久定须归去。, 且乘闲、孙阁长开，融尊盛举。]</t>
  </si>
  <si>
    <t>[江风渐老，汀蕙半凋，满目败红衰翠。, 楚客登临，正是暮秋天气。, 引疏砧、断续残阳里。, 对晚景、伤怀念远，新愁旧恨相继。, 脉脉人千里。, 念两处风情，万重烟水。, 雨歇天高，望断翠峰十二。, 尽无言、谁会凭高意。, 纵写得、离肠万种，奈归云谁寄。]</t>
  </si>
  <si>
    <t>[届征途，携书剑，迢迢匹马东去。, 惨离怀，嗟少年易分难聚。, 佳人方恁缱绻，便忍分鸳侣。, 当媚景，算密意幽欢，尽成轻负。, 此际寸肠万绪。, 惨愁颜、断魂无语。, 和泪眼、片时几番回顾。, 伤心脉脉谁诉。, 但黯然凝伫。, 暮烟寒雨。, 望秦楼何处。]</t>
  </si>
  <si>
    <t>[梦觉、透窗风一线，寒灯吹息。, 那堪酒醒，又闻空阶，夜雨频滴。, 嗟因循、久作天涯客。, 负佳人、几许盟言，便忍把、从前欢会，陡顿翻成忧戚。, 愁极。, 再三追思，洞房深处，几度饮散歌阑，香暖鸳鸯被，岂暂时疏散，费伊心力。, 云尤雨，有万般千种，相怜相惜。, 恰到如今，天长漏永，无端自家疏隔。, 知何时、却拥秦云态，愿低帏昵枕，轻轻细说与，江乡夜夜，数寒更思忆。]</t>
  </si>
  <si>
    <t>[宴堂深。, 轩楹雨，轻压暑气低沈。, 花洞彩舟泛，坐绕清浔。, 楚台风快，湘簟冷、永日披襟。, 坐久觉、疏弦脆管，时换新音。, 越娥兰态蕙心。, 逞妖艳、昵欢邀宠难禁。, 筵上笑歌间发，履交侵。, 醉乡归处，须尽兴、满酌高吟。, 向此免、名缰利锁，虚费光阴。]</t>
  </si>
  <si>
    <t>夏云峰</t>
  </si>
  <si>
    <t>[有个人人。, 飞燕精神。, 急锵环佩上华。, 促拍尽随红袖举，风柳腰身。, 簌簌轻裙。, 妙尽尖新。, 曲终独立敛香尘。, 应是西施娇困也，眉黛双颦。]</t>
  </si>
  <si>
    <t>[甚处寻芳赏翠，归去晚。, 缓步罗袜生尘，来绕琼筵看。, 金缕霞衣轻褪，似觉春游倦。, 遥认，众里盈盈好身段。, 拟回首，又伫立、帘帏畔。, 素脸红眉，时揭盖头微见。, 笑整金翘，一点芳心在娇眼。, 王孙空恁肠断。]</t>
  </si>
  <si>
    <t>荔枝香</t>
  </si>
  <si>
    <t>[冻水消痕，晓风生暖，春满东郊道。, 迟迟淑景，烟和露润，偏绕长堤芳草。, 断鸿隐隐归飞，江天杳杳。, 遥山变色，妆眉淡扫。, 目极千里，闲倚危樯迥眺。, 动几许、伤春怀抱。, 念何处、韶阳偏早。, 想帝里看看，名园芳树，烂漫莺花好。, 追思往昔年少。, 继日恁、把酒听歌，量金买笑。, 别後暗负，光阴多少。]</t>
  </si>
  <si>
    <t>古倾杯・倾杯乐</t>
  </si>
  <si>
    <t>[离宴殷勤，兰舟凝滞，看看送行南浦。, 情知道世上，难使皓月长圆，彩云镇聚。, 算人生、悲莫悲於轻别，最苦正欢娱，便分鸳侣。, 泪流琼脸，梨花一枝春带雨。, 惨黛蛾、盈盈无绪。, 共黯然消魂，重携纤手，话别临行，犹自再三、问道君须去。, 频耳畔低语。, 知多少、他日深盟，平生丹素。, 从今尽把凭鳞羽。]</t>
  </si>
  <si>
    <t>倾杯・倾杯乐</t>
  </si>
  <si>
    <t>[露花倒影，烟芜蘸碧，灵沼波暖。, 金柳摇风树树，系彩舫龙舟遥岸。, 千步虹桥，参差雁齿，直趋水殿。, 绕金堤、曼衍鱼龙戏，簇娇春罗绮，喧天丝管。, 霁色荣光，望中似睹，蓬莱清浅。, 时见。, 凤辇宸游，鸾觞禊饮，临翠水、开镐宴。, 两两轻飞画楫，竞夺锦标霞烂。, 罄欢娱，歌鱼藻，徘徊宛转。, 别有盈盈游女，各委明珠，争收翠羽，相将归远。, 渐觉云海沈沈，洞天日晚。]</t>
  </si>
  <si>
    <t>破阵乐</t>
  </si>
  <si>
    <t>[晚天萧索，断蓬踪迹，乘兴兰棹东游。, 三吴风景，姑苏台榭，牢落暮霭初收。, 夫差旧国，香径没、徒有荒丘。, 繁华处，悄无睹，惟闻麋鹿呦呦。, 想当年、空运筹决战，图王取霸无休。, 江山如画，云涛烟浪，翻输范蠡扁舟。, 验前经旧史，嗟漫载、当日风流。, 斜阳暮草茫茫，尽成万古遗愁。]</t>
  </si>
  <si>
    <t>双声子</t>
  </si>
  <si>
    <t>[楚天晚。, 坠冷枫败叶，疏红零乱。, 冒征尘、匹马驱驱，愁见水遥山远。, 追念少年时，正恁凤帏，倚香偎暖。, 嬉游惯。, 又岂知、前欢云雨分散。, 此际空劳回首，望帝里、难收泪眼。, 暮烟衰草，算暗锁、路歧无限。, 今宵又、依前寄宿，甚处苇村山馆。, 寒灯畔。, 夜厌厌、凭何消遣。]</t>
  </si>
  <si>
    <t>阳台路</t>
  </si>
  <si>
    <t>[煦景朝升，烟光昼敛，疏雨夜来新霁。, 垂杨艳杏，丝软霞轻，绣出芳郊明媚。, 处处踏青斗草，人人眷红偎翠。, 奈少年、自有新愁旧恨，消遣无计。, 帝里。, 风光当此际。, 正好恁携佳丽。, 阻归程迢递。, 奈好景难留，旧欢顿弃。, 早是伤春情绪，那堪困人天气。, 但赢得、独立高原，断魂一饷凝睇。]</t>
  </si>
  <si>
    <t>内家娇</t>
  </si>
  <si>
    <t>[炎光谢。, 过暮雨、芳尘轻洒。, 乍露冷风清庭户，爽天如水，玉钩遥挂。, 应是星娥嗟久阻，叙旧约、飙轮欲驾。, 极目处、微云暗度，耿耿银河高泻。, 闲雅。, 须知此景，古今无价。, 运巧思、穿针楼上女，抬粉面、云鬟相亚。, 钿合金钗私语处，算谁在、回廊影下。, 愿天上人间，占得欢娱，年年今夜。]</t>
  </si>
  <si>
    <t>二郎神</t>
  </si>
  <si>
    <t>[渐亭皋叶下，陇首云飞，素秋新霁。, 华阙中天，锁葱葱佳气。, 嫩菊黄深，拒霜红浅，近宝阶香砌。, 玉宇无尘，金茎有露，碧天如水。, 正值升平，万几多暇，夜色澄鲜，漏声迢递。, 南极星中，有老人呈瑞。, 此际宸游，凤辇何处，度管弦清脆。, 太液波翻，披香帘卷，月明风细。]</t>
  </si>
  <si>
    <t>[残月朦胧，小宴阑珊，归来轻寒凛凛。, 背银、孤馆乍眠，拥重衾、醉魄犹噤。, 永漏频传，前欢已去，离愁一枕。, 暗寻思、旧追游，神京风物如锦。, 念掷果朋侪，绝缨宴会，当时曾痛饮。, 命舞燕翩翻，歌珠贯串，向玳筵前，尽是神仙流品。, 至更阑、疏狂转甚。, 更相将、凤帏鸳寝。, 玉钗乱横，任散尽高阳，这欢娱、甚时重恁。]</t>
  </si>
  <si>
    <t>宣清</t>
  </si>
  <si>
    <t>[坠髻慵梳，愁蛾懒画，心绪是事阑珊。, 觉新来憔悴，金缕衣宽。, 认得这疏狂意下，向人诮譬如闲。, 把芳容整顿，恁地轻孤，争忍心安。, 依前过了旧约，甚当初赚我，偷翦云鬟。, 几时得归来，香阁深关。, 待伊要、尤云雨，缠绣衾、不与同欢。, 尽更深、款款问伊，今後敢更无端。]</t>
  </si>
  <si>
    <t>[自春来、惨绿愁红，芳心是事可可。, 日上花梢，莺穿柳带，犹压香衾卧。, 暖酥消，腻云。, 终日厌厌倦梳裹。, 无那。, 恨薄情一去，音书无个。, 早知恁麽。, 悔当初、不把雕鞍锁。, 向鸡窗、只与蛮笺象管，拘束教吟课。, 镇相随，莫抛躲。, 针线闲拈伴伊坐。, 和我。, 免使年少，光阴虚过。]</t>
  </si>
  <si>
    <t>[雨晴气爽，伫立江楼望处。, 澄明远水生光，重叠暮山耸翠。, 遥认断桥幽径，隐隐渔村，向晚孤烟起。, 残阳里。, 脉脉朱阑静倚。, 黯然情绪，未饮先如醉。, 愁无际。, 暮云过了，秋光老尽，故人千里。, 竟日空凝睇。]</t>
  </si>
  <si>
    <t>诉衷情近</t>
  </si>
  <si>
    <t>[景阑昼永，渐入清和气序。, 榆钱飘满闲阶，莲叶嫩生翠沼。, 遥望水边幽径，山崦孤村，是处园林好。, 闲情悄。, 绮陌游人渐少。, 少年风韵，自觉随春老。, 追前好。, 帝城信阻，天涯目断，暮云芳草。, 伫立空残照。]</t>
  </si>
  <si>
    <t>[偶登眺。, 凭小阑、艳阳时节，乍晴天气，是处闲花芳草。, 遥山万叠云散，涨海千里，潮平波浩渺。, 烟村院落，是谁家绿树，数声啼鸟。, 旅情悄。, 远信沈沈，离魂杳杳。, 对景伤怀，度日无言谁表。, 惆怅旧欢何处，後约难凭，看看春又老。, 盈盈泪眼，望仙乡，隐隐断霞残照。]</t>
  </si>
  <si>
    <t>留客住</t>
  </si>
  <si>
    <t>[近来憔悴人惊怪。, 为别後、相思煞。, 我前生、负你愁烦债。, 便苦恁难开解。, 良夜永、牵情无计奈。, 锦被里、馀香犹在。, 怎得依前灯下，恣意怜娇态。]</t>
  </si>
  <si>
    <t>迎春乐</t>
  </si>
  <si>
    <t>[咫尺凤衾鸳帐，欲去无因到。, 虾地重门悄。, 认绣履频移，洞房杳杳。, 强语笑。, 逞如簧、再三轻巧。, 梳妆早。, 琵琶闲抱。, 爱品相思调。, 声声似把芳心告。, 隔帘听，赢得断肠多少。, 恁烦恼。, 除非共伊知道。]</t>
  </si>
  <si>
    <t>隔帘听</t>
  </si>
  <si>
    <t>[恋帝里，金谷园林，平康巷陌，触处繁华，连日疏狂，未尝轻负，寸心双眼。, 况佳人、尽天外行云，掌上飞燕。, 向玳筵、一一皆妙选。, 长是因酒沈迷，被花萦绊。, 更可惜、淑景亭台，暑天枕簟。, 霜月夜凉，雪霰朝飞，一岁风光，尽堪随分，俊游清宴。, 算浮生事，瞬息光阴，锱铢名宦。, 正欢笑，试恁暂时分散。, 却是恨雨愁云，地遥天远。]</t>
  </si>
  <si>
    <t>凤归云</t>
  </si>
  <si>
    <t>[晓来天气浓淡，微雨轻洒。, 近清明，风絮巷陌，烟草池塘，尽堪图画。, 艳杏暖、妆脸匀开，弱柳困、宫腰低亚。, 是处丽质盈盈，巧笑嬉嬉，手簇秋千架。, 戏彩球罗绶，金鸡芥羽，少年驰骋，芳郊绿野。, 占断五陵游，奏脆管、繁弦声和雅。, 向名园深处，争泥画轮，竞羁宝马。, 取次罗列杯盘，就芳树、绿阴红影下。, 舞婆娑，歌宛转，仿佛莺娇燕姹。, 寸珠片玉，争似此、浓欢无价。, 任他美酒，十千一斗，饮竭仍解金貂贳。, 恣幕天席地，陶陶尽醉太平，且乐唐虞景化。, 须信艳阳天，看未足、已觉莺花谢。, 对绿蚁翠蛾，怎忍轻舍。]</t>
  </si>
  <si>
    <t>抛球乐</t>
  </si>
  <si>
    <t>[小楼深巷狂游遍，罗绮成丛。, 就中堪人属意，最是虫虫。, 有画难描雅态，无花可比芳容。, 几回饮散良宵永，鸳衾暖、凤枕香浓。, 算得人间天上，惟有两心同。, 近来云雨忽西东。, 诮恼损情。, 纵然偷期暗会，长是匆匆。, 争似和鸣偕老，免教敛翠啼红。, 眼前时、暂疏欢宴，盟言在、更莫忡忡。, 待作真个宅院，方信有初终。]</t>
  </si>
  <si>
    <t>集贤宾・接贤宾</t>
  </si>
  <si>
    <t>[当日相逢，便有怜才深意。, 歌筵罢、偶同鸳被。, 别来光景，看看经岁。, 昨夜里、方把旧欢重继。, 晓月将沈，征骖已鞴。, 愁肠乱、又还分袂。, 良辰好景，恨浮名牵系。, 无分得、与你恣情浓睡。]</t>
  </si>
  <si>
    <t>[天幕清和堪宴聚。, 想得尽、高阳俦侣。, 皓齿善歌长袖舞。, 渐引入、醉乡深处。, 晚岁光阴能几许。, 这巧宦、不须多取。, 共君把酒听杜宇。, 解再三、劝人归去。]</t>
  </si>
  <si>
    <t>思归乐</t>
  </si>
  <si>
    <t>[残蝉渐绝。, 傍碧砌修梧，败叶微脱。, 风露凄清，正是登高时节。, 东篱霜乍结。, 绽金蕊、嫩香堪折。, 聚宴处，落帽风流，未饶前哲。, 把酒与君说。, 恁好景佳辰，怎忍虚设。, 休效牛山，空对江天凝咽。, 尘劳无暂歇。, 遇良会、剩偷欢悦。, 歌声阕。, 杯兴方浓，莫便中辍。]</t>
  </si>
  <si>
    <t>应天长</t>
  </si>
  <si>
    <t>[身材儿、早是妖娆。, 算风措、实难描。, 一个肌肤浑似玉，更都来、占了千娇。, 妍歌艳舞，莺惭巧舌，柳妒纤腰。, 自相逢，便觉韩娥价减，飞燕声消。, 桃花零落，溪水潺，重寻仙径非遥。, 莫道千金酬一笑，便明珠、万斛须邀。, 檀郎幸有，凌云词赋，掷果风标。, 况当年，便好相携，凤楼深处吹箫。]</t>
  </si>
  <si>
    <t>合欢带</t>
  </si>
  <si>
    <t>[长安古道马迟迟。, 高柳乱蝉栖。, 夕阳岛外，秋风原上，目断四天垂。, 归云一去无踪迹，何处是前期。, 狎兴生疏，酒徒萧索，不似去年时。]</t>
  </si>
  <si>
    <t>[参差烟树灞陵桥。, 风物尽前朝。, 衰杨古柳，几经攀折，憔悴楚宫腰。, 夕阳闲淡秋光老，离思满蘅皋。, 一曲阳关，断肠声尽，独自凭兰桡。]</t>
  </si>
  <si>
    <t>[层波潋滟远山横。, 一笑一倾城。, 酒容红嫩，歌喉清丽，百媚坐中生。, 墙头马上初相见，不准拟、恁多情。, 昨夜杯阑，洞房深处，特地快逢迎。]</t>
  </si>
  <si>
    <t>[世间尤物意中人。, 轻细好腰身。, 香帏睡起，发妆酒酽，红脸杏花春。, 娇多爱把齐纨扇，和笑掩朱唇。, 心性温柔，品流详雅，不称在风尘。]</t>
  </si>
  <si>
    <t>[淡黄衫子郁金裙。, 长忆个人人。, 文谈闲雅，歌喉清丽，举措好精神。, 当初为倚深深宠，无个事、爱娇。, 想得别来，旧家模样，只是翠蛾颦。]</t>
  </si>
  <si>
    <t>[铃斋无讼宴游频。, 罗绮簇簪绅。, 施朱傅粉，丰肌清骨，容态尽天真。, 舞歌扇花光里，翻回雪、驻行云。, 绮席阑珊，凤灯明灭，谁是意中人。]</t>
  </si>
  <si>
    <t>[帘垂深院冷萧萧。, 花外漏声遥。, 青灯未灭，红窗闲卧，魂梦去迢迢。, 薄情漫有归消息，鸳鸯被、半香消。, 试问伊家，阿谁心绪，禁得恁无。]</t>
  </si>
  <si>
    <t>[一生赢得是凄凉。, 追前事、暗心伤。, 好天良夜，深屏香被，争忍便相忘。, 王孙动是经年去，贪迷恋、有何长。, 万种千般，把伊情分，颠倒尽猜量。]</t>
  </si>
  <si>
    <t>[日高花榭懒梳头。, 无语倚妆楼。, 修眉敛黛，遥山横翠，相对结春愁。, 王孙走马长楸陌，贪迷恋、少年游。, 似恁疏狂，费人拘管，争似不风流。]</t>
  </si>
  <si>
    <t>[佳人巧笑值千金。, 当日偶情深。, 几回饮散，灯残香暖，好事尽鸳衾。, 如今万水千山阻，魂杳杳、信沈沈。, 孤棹烟波，小楼风月，两处一般心。]</t>
  </si>
  <si>
    <t>[画鼓喧街，兰灯满市，皎月初照严城。, 清都绛阙夜景，风传银箭，露金茎。, 巷陌纵横。, 过平康款辔，缓听歌声。, 凤烛荧荧。, 那人家、未掩香屏。, 向罗绮丛中，认得依稀旧日，雅态轻盈。, 娇波艳冶，巧笑依然，有意相迎。, 墙头马上，漫迟留、难写深诚。, 又岂知、名宦拘检，年来减尽风情。]</t>
  </si>
  <si>
    <t>[晴烟幂幂。, 渐东郊芳草，染成轻碧。, 野塘风暖，游鱼动触，冰嘶微坼。, 几行断雁，旋次第、归霜碛。, 咏新诗，手拈江梅，故人赠我春色。, 似此光阴催逼。, 念浮生、不满百。, 虽照人轩冕，润屋珠金，於身何益。, 一种劳心力。, 图利禄，殆非长策。, 除是恁、点检笙歌，访寻罗绮消得。]</t>
  </si>
  <si>
    <t>[心娘自小能歌舞。, 举意动容皆济楚。, 解教天上念奴羞，不怕掌中飞燕妒。, 玲珑绣扇花藏语。, 宛转香茵云衬步。, 王孙若拟赠千金，只在画楼东畔住。]</t>
  </si>
  <si>
    <t>[佳娘捧板花钿簇。, 唱出新声群艳伏。, 金鹅扇掩调累累，文杏梁高尘簌簌。, 鸾吟凤啸清相续。, 管裂弦焦争可逐。, 何当夜召入连昌，飞上九天歌一曲。]</t>
  </si>
  <si>
    <t>[虫娘举措皆温润。, 每到婆娑偏恃俊。, 香檀敲缓玉纤迟，画鼓声催莲步紧。, 贪为顾盼夸风韵。, 往往曲终情未尽。, 坐中年少暗消魂，争问青鸾家远近。]</t>
  </si>
  <si>
    <t>[酥娘一搦腰肢袅。, 回雪萦尘皆尽妙。, 几多狎客看无厌，一辈舞童功不到。, 星眸顾指精神峭。, 罗袖迎风身段小。, 而今长大懒婆娑，只要千金酬一笑。]</t>
  </si>
  <si>
    <t>[凤枕鸾帷。, 二三载，如鱼似水相知。, 良天好景，深怜多爱，无非尽意依随。, 奈何伊。, 恣性灵、忒煞些儿。, 无事孜煎，万回千度，怎忍分离。, 而今渐行渐远，渐觉虽悔难追。, 漫寄消寄息，终久奚为。, 也拟重论缱绻，争奈翻覆思维。, 纵再会，只恐恩情，难似当时。]</t>
  </si>
  <si>
    <t>驻马听</t>
  </si>
  <si>
    <t>[一声画角日西曛。, 催促掩朱门。, 不堪更倚危阑，肠断已消魂。, 年渐晚，雁空频。, 问无因。, 思心欲碎，愁泪难收，又是黄昏。]</t>
  </si>
  <si>
    <t>[晚秋天。, 一霎微雨洒庭轩。, 槛菊萧疏，井梧零乱惹残烟。, 凄然。, 望江关。, 飞云黯淡夕阳间。, 当时宋玉悲感，向此临水与登山。, 远道迢递，行人凄楚，倦听陇水潺。, 正蝉吟败叶，蛩响衰草，相应喧喧。, 孤馆度日如年。, 风露渐变，悄悄至更阑。, 长天净，绛河清浅，皓月婵娟。, 思绵绵。, 夜永对景，那堪屈指，暗想从前。, 未名未禄，绮陌红楼，往往经岁迁延。, 帝里风光好，当年少日，暮宴朝欢。, 况有狂朋怪侣，遇当歌、对酒竞留连。, 别来迅景如梭，旧游似梦，烟水程何限。, 念利名、憔悴长萦绊。, 追往事、空惨愁颜。, 漏箭移、稍觉轻寒。, 渐呜咽、画角数声残。, 对闲窗畔，停灯向晓，抱影无眠。]</t>
  </si>
  <si>
    <t>[一枕清宵好梦，可惜被、邻鸡唤觉。, 匆匆策马登途，满目淡烟衰草。, 前驱风触鸣珂，过霜林、渐觉惊栖鸟。, 冒征尘远况，自古凄凉长安道。, 行行又历孤村，楚天阔、望中未晓。, 念劳生，惜芳年壮岁，离多欢少。, 叹断梗难停，暮云渐杳。, 但黯黯魂消，寸肠凭谁表。, 恁驱驱、何时是了。, 又争似、却返瑶京，重买千金笑。]</t>
  </si>
  <si>
    <t>轮台子</t>
  </si>
  <si>
    <t>[虹收残雨。, 蝉嘶败柳长堤暮。, 背都门、动消黯，西风片帆轻举。, 愁睹。, 泛画翩翩，灵龟隐隐下前浦。, 忍回首、佳人渐远，想高城、隔烟树。, 几许。, 秦楼永昼，谢阁连宵奇遇。, 算赠笑千金，酬歌百，尽成轻负。, 南顾。, 念吴邦越国，风烟萧索在何处。, 独自个、千山万水，指天涯去。]</t>
  </si>
  <si>
    <t>引驾行</t>
  </si>
  <si>
    <t>[绣帏睡起。, 残妆浅，无绪匀红补翠。, 藻井凝尘，金梯铺藓，寂寞凤楼十二。, 风絮纷纷，烟芜苒苒，永日画阑，沈吟独倚。, 望远行，南陌春残悄归骑。, 凝睇。, 消遣离愁无计。, 但暗掷、金钗买醉。, 对好景、空饮香醪，争奈转添珠泪。, 待伊游冶归来，故故解放翠羽，轻裙重系。, 见纤腰，图信人憔悴。]</t>
  </si>
  <si>
    <t>望远行</t>
  </si>
  <si>
    <t>[蘅皋向晚舣轻航。, 卸云帆、水驿鱼乡。, 当暮天、霁色如晴昼，江练静、皎月飞光。, 那堪听、远村羌管，引离人断肠。, 此际浪萍风梗，度岁茫茫。, 堪伤。, 朝欢暮宴，被多情、赋与凄凉。, 别来最苦，襟袖依约，尚有馀香。, 算得伊、鸳衾凤枕，夜永争不思量。, 牵情处，惟有临歧，一句难忘。]</t>
  </si>
  <si>
    <t>彩云归</t>
  </si>
  <si>
    <t>[佳景留心惯。, 况少年彼此，风情非浅。, 有笙歌巷陌，绮罗庭院。, 倾城巧笑如花面。, 恣雅态、明眸回美盼。, 同心绾。, 算国艳仙材，翻恨相逢晚。, 缱绻。, 洞房悄悄，绣被重重，夜永欢馀，共有海约山盟，记得翠云偷翦。, 和鸣彩凤于飞燕。, 间柳径花阴携手遍。, 情眷恋。, 向其间、密约轻怜事何限。, 忍聚散。, 况已结深深愿。, 愿人间天上，暮云朝雨长相见。]</t>
  </si>
  <si>
    <t>[花谢水流倏忽，嗟年少光阴。, 有天然、蕙质兰心。, 美韶容、何啻值千金。, 便因甚、翠弱红衰，缠绵香体，都不胜任。, 算神仙、五色灵丹无验，中路委瓶簪。, 人悄悄，夜沈沈。, 闭香闺、永弃鸳衾。, 想娇魂媚魄非远，纵洪都方士也难寻。, 最苦是、好景良天，尊前歌笑，空想遗音。, 望断处，杳杳巫峰十二，千古暮云深。]</t>
  </si>
  <si>
    <t>离别难</t>
  </si>
  <si>
    <t>[香靥深深，姿姿媚媚，雅格奇容天与。, 自识伊来，便好看承，会得妖娆心素。, 临歧再约同欢，定是都把、平生相许。, 又恐恩情，易破难成，未免千般思虑。, 近日书来，寒喧而已，苦没忉忉言语。, 便认得、听人教当，拟把前言轻负。, 见说兰台宋玉，多才多艺善词赋。, 试与问、朝朝暮暮。, 行云何处去。]</t>
  </si>
  <si>
    <t>击梧桐</t>
  </si>
  <si>
    <t>[冻云黯淡天气，扁舟一叶，乘兴离江渚。, 渡万壑千岩，越溪深处。, 怒涛渐息，樵风乍起，更闻商旅相呼。, 片帆高举。, 泛画、翩翩过南浦。, 望中酒旆闪闪，一簇烟村，数行霜树。, 残日下，渔人鸣榔归去。, 败荷零落，衰杨掩映，岸边两两三三，浣沙游女。, 避行客、含羞笑相语。, 到此因念，绣阁轻抛，浪萍难驻。, 叹後约丁宁竟何据。, 惨离怀，空恨岁晚归期阻。, 凝泪眼、杳杳神京路。, 断鸿声远长天暮。]</t>
  </si>
  <si>
    <t>夜半乐</t>
  </si>
  <si>
    <t>[叹笑筵歌席轻抛。, 背孤城、几舍烟村停画舸。, 更深钓叟归来，数点残灯火。, 被连绵宿酒醺醺，愁无那。, 寂寞拥、重衾卧。, 又闻得、行客扁舟过。, 篷窗近，兰棹急，好梦还惊破。, 念平生、单栖踪迹，多感情怀，到此厌厌，向晓披衣坐。]</t>
  </si>
  <si>
    <t>祭天神</t>
  </si>
  <si>
    <t>[淮楚。, 旷望极，千里火云烧空，尽日西郊无雨。, 厌行旅。, 数幅轻帆旋落，舣棹蒹葭浦。, 避畏景，两两舟人夜深语。, 此际争可，便恁奔名竞利去。, 九衢尘里，衣冠冒炎暑。, 回首江乡，月观风亭，水边石上，幸有散发披襟处。]</t>
  </si>
  <si>
    <t>过涧歇近・过涧歇</t>
  </si>
  <si>
    <t>[长川波潋滟。, 楚乡淮岸迢递，一霎烟汀雨过，芳草青如染。, 驱驱携书剑。, 当此好天好景，自觉多愁多病，行役心情厌。, 望处旷野沈沈，暮云黯黯。, 行侵夜色，又是急桨投村店。, 认去程将近，舟子相呼，遥指渔灯一点。]</t>
  </si>
  <si>
    <t>安公子</t>
  </si>
  <si>
    <t>[欲掩香帏论缱绻。, 先敛双蛾愁夜短。, 催促少年郎，先去睡、鸳衾图暖。, 须臾放了残针线。, 脱罗裳、恣情无限。, 留取帐前灯，时时待、看伊娇面。]</t>
  </si>
  <si>
    <t>菊花新</t>
  </si>
  <si>
    <t>[酒醒。, 梦才觉，小阁香炭成煤，洞户银蟾移影。, 人寂静。, 夜永清寒，翠瓦霜凝。, 疏帘风动，漏声隐隐，飘来转愁听。, 怎向心绪，近日厌厌长似病。, 凤楼咫尺，佳期杳无定。, 展转无眠，粲枕冰冷。, 香虬烟断，是谁与把重衾整。]</t>
  </si>
  <si>
    <t>[雾敛澄江，烟消蓝光碧。, 彤霞衬遥天，掩映断续，半空残月。, 孤村望处人寂寞，闻钓叟、甚处一声羌笛。, 九疑山畔才雨过，斑竹作、血痕添色。, 感行客。, 翻思故国，恨因循阻隔。, 路久沈消息。, 正老松枯柏情如织。, 闻野猿啼，愁听得。, 见钓舟初出，芙蓉渡头，鸳鸯滩侧。, 干名利禄终无益。, 念岁岁间阻，迢迢紫陌。, 翠蛾娇艳，从别後经今，花开柳拆伤魂魄。, 利名牵役。, 又争忍、把光景抛掷。]</t>
  </si>
  <si>
    <t>[明月明月明月。, 争奈乍圆还缺。, 恰如年少洞房人，暂欢会、依前离别。, 小楼凭槛处，正是去年时节。, 千里清光又依旧，奈夜永、厌厌人绝。]</t>
  </si>
  <si>
    <t>[初过元宵三五。, 慵困春情绪。, 灯月阑珊嬉游处。, 游人尽、厌欢聚。, 凭仗如花女。, 持杯谢、酒朋诗侣。, 馀酲更不禁香醑。, 歌筵罢、且归去。]</t>
  </si>
  <si>
    <t>归去来</t>
  </si>
  <si>
    <t>[织锦裁编写意深。, 字值千金。, 一回披玩一愁吟。, 肠成结、泪盈襟。, 幽欢已散前期远，无赖、是而今。, 密凭归雁寄芳音。, 恐冷落、旧时心。]</t>
  </si>
  <si>
    <t>[如花貌。, 当来便约，永结同心偕老。, 为妙年、俊格聪明，凌厉多方怜爱，何期养成心性近，元来都不相表。, 渐作分飞计料。, 稍觉因情难供，恁殛恼。, 争克罢同欢笑。, 已是断弦尤续，覆水难收，常向人前诵谈，空遣时传音耗。, 漫悔懊。, 此事何时坏了。]</t>
  </si>
  <si>
    <t>八六子</t>
  </si>
  <si>
    <t>[尤红翠。, 近日来、陡把狂心牵系。, 罗绮丛中，笙歌筵上，有个人人可意。, 解严妆巧笑，取次言谈成娇媚。, 知几度、密约秦楼尽醉。, 仍携手，眷恋香衾绣被。, 情渐美。, 算好把、夕雨朝云相继。, 便是仙禁春深，御炉香袅，临轩亲试。, 对天颜咫尺，定然魁甲登高第。, 待恁时、等著回来贺喜。, 好生地。, 剩与我儿利市。]</t>
  </si>
  <si>
    <t>长寿乐</t>
  </si>
  <si>
    <t>[东南形胜，三吴都会，钱塘自古繁华。, 烟柳画桥，风帘翠幕，参差十万人家。, 云树绕堤沙。, 怒涛卷霜雪，天堑无涯。, 市列珠玑，户盈罗绮竞豪奢。, 重湖叠清嘉。, 有三秋桂子，十里荷花。, 羌管弄晴，菱歌泛夜，嬉嬉钓叟莲娃。, 千骑拥高牙。, 乘醉听箫鼓，吟赏烟霞。, 异日图将好景，归去凤池夸。]</t>
  </si>
  <si>
    <t>望海潮</t>
  </si>
  <si>
    <t>[轻霭浮空，乱峰倒影，潋滟十里银塘。, 绕岸垂杨。, 红楼朱阁相望。, 芰荷香。, 双双戏、鸳鸯。, 乍雨过、兰芷汀洲，望中依约似潇湘。, 风淡淡，水茫茫。, 动一片晴光。, 画舫相将。, 盈盈红粉清商。, 紫薇郎。, 修禊饮、且乐仙乡。, 更归去，遍历銮坡凤沼，此景也难忘。]</t>
  </si>
  <si>
    <t>如鱼水</t>
  </si>
  <si>
    <t>[帝里疏散，数载酒萦花系，九陌狂游。, 良景对珍筵恼，佳人自有风流。, 劝琼瓯。, 绛唇启、歌发清幽。, 被举措、艺足才高，在处别得艳姬留。, 浮名利，拟拼休。, 是非莫挂心头。, 富贵岂尤人，时会高志须酬。, 莫闲愁。, 共绿蚁、红粉相尤。, 向绣幄，醉倚芳姿睡，算除此外何求。]</t>
  </si>
  <si>
    <t>[望处雨收云断，凭阑悄悄，目送秋光。, 晚景萧疏，堪动宋玉悲凉。, 水风轻、苹花渐老，月露冷、梧叶飘黄。, 遣情伤。, 故人何在，烟水茫茫。, 难忘。, 文期酒会，几孤风月，屡变星霜。, 海阔山遥，未知何处是潇湘。, 念双燕、难凭远信，指暮天、空识归航。, 黯相望。, 断鸿声里，立尽斜阳。]</t>
  </si>
  <si>
    <t>[渐觉芳郊明媚，夜来膏雨，一洒尘埃。, 满目浅桃深杏，露染风裁。, 银塘静、鱼鳞簟展，烟岫翠、龟甲屏开。, 殷晴雷。, 云中鼓吹，游遍蓬莱。, 徘徊。, 隼前後，三千珠履，十二金钗。, 雅俗熙熙，下车成宴尽春台。, 好雍容、东山妓女，堪笑傲、北海尊。, 且追陪。, 凤池归去，那更重来。]</t>
  </si>
  <si>
    <t>[是处小街斜巷，烂游花馆，连醉瑶卮。, 选得芳容端丽，冠绝吴姬。, 绛唇轻、笑歌尽雅，莲步稳、举措皆奇。, 出屏帏。, 倚风情态，约素腰肢。, 当时。, 绮罗丛里，知名虽久，识面何迟。, 见了千花万柳，比并不如伊。, 未同欢、寸心暗许，欲话别、纤手重携。, 结前期。, 美人才子，合是相知。]</t>
  </si>
  <si>
    <t>[误入平康小巷，画檐深处，珠箔微褰。, 罗绮丛中，偶认旧识婵娟。, 翠眉开、娇横远岫，绿鬓、浓染春烟。, 忆情牵。, 粉墙曾恁，窥宋三年。, 迁延。, 珊瑚筵上，亲持犀管，旋叠香笺。, 要索新词，人含笑立尊前。, 按新声、珠喉渐稳，想旧意、波脸增妍。, 苦留连。, 凤衾鸳枕，忍负良天。]</t>
  </si>
  <si>
    <t>[淡荡素商行暮，远空雨歇，平野烟收。, 满目江山，堪助楚客冥搜。, 素光动、云涛涨晚，紫翠冷、霜横秋。, 景清幽。, 渚兰香谢，汀树红愁。, 良俦。, 西风吹帽，东篱携酒，共结欢游。, 浅酌低吟，坐中俱是饮家流。, 对残晖、登临休叹，赏令节、酩酊方酬。, 且相留。, 眼前尤物，盏里忘忧。]</t>
  </si>
  <si>
    <t>[暮雨初收，长川静、征帆夜落。, 临岛屿、蓼烟疏淡，苇风萧索。, 几许渔人飞短艇，尽载灯火归村落。, 遣行客、当此念回程，伤漂泊。, 桐江好，烟漠漠。, 波似染，山如削。, 绕严陵滩畔，鹭飞鱼跃。, 游宦区区成底事，平生况有云泉约。, 归去来、一曲仲宣吟，从军乐。]</t>
  </si>
  <si>
    <t>[访雨寻云，无非是、奇容艳色。, 就中有、天真妖丽，自然标格。, 恶发姿颜欢喜面，细追想处皆堪惜。, 自别後、幽怨与闲愁，成堆积。, 鳞鸿阻，无信息。, 梦魂断，难寻觅。, 尽思量，休又怎生休得。, 谁恁多情凭向道，纵来相见且相忆。, 便不成、常遣似如今，轻抛掷。]</t>
  </si>
  <si>
    <t>[万恨千愁，将年少、衷肠牵系。, 残梦断、酒醒孤馆，夜长无味。, 可惜许枕前多少意，到如今两总无终始。, 独自个、赢得不成眠，成憔悴。, 添伤感，将何计。, 空只恁，厌厌地。, 无人处思量，几度垂泪。, 不会得都来些子事，甚恁底死难拚弃。, 待到头、终久问伊看，如何是。]</t>
  </si>
  <si>
    <t>[匹马驱驱，摇征辔、溪边谷畔。, 望斜日西照，渐沈山半。, 两两栖禽归去急，对人相并声相唤。, 似笑我、独自向长途，离魂乱。, 中心事，多伤感。, 人是宿，前村馆。, 想鸳衾今夜，共他谁暖。, 惟有枕前相思泪，背灯弹了依前满。, 怎忘得、香阁共伊时，嫌更短。]</t>
  </si>
  <si>
    <t>[乘兴，闲泛兰舟，渺渺烟波东去。, 淑气散幽香，满蕙兰汀渚。, 绿芜平畹，和风轻暖，曲岸垂杨，隐隐隔、桃花圃。, 芳树外，闪闪酒旗遥举。, 羁旅。, 渐入三吴风景，水村渔市。, 闲思更远神京，抛掷幽会小欢何处。, 不堪独倚危樯，凝情西望日边，繁华地、归程阻。, 空自叹当时，言约无据。, 伤心最苦。, 伫立对、碧云将暮。, 关河远，怎奈向、此时情绪。]</t>
  </si>
  <si>
    <t>[红尘紫陌，斜阳暮草长安道，是离人、断魂处，迢迢匹马西征。, 新晴。, 韶光明媚，轻烟淡薄和气暖，望花村、路隐映，摇鞭时过长亭。, 愁生。, 伤凤城仙子，别来千里重行行。, 又记得临歧，泪眼湿、莲脸盈盈。, 消凝。, 花朝月夕，最苦冷落银屏。, 想媚容、耿耿无眠，屈指已算回程。, 相萦。, 空万般思忆，争如归去睹倾城。, 向绣帏、深处并枕，说如此牵情。]</t>
  </si>
  <si>
    <t>[长空降瑞，寒风翦，淅淅瑶花初下。, 乱飘僧舍，密洒歌楼，迤逦渐迷鸳瓦。, 好是渔人，披得一蓑归去，江上晚来堪画。, 满长安，高却旗亭酒价。, 幽雅。, 乘兴最宜访戴，泛小棹、越溪潇洒。, 皓鹤夺鲜，白鹇失素，千里广铺寒野。, 须信幽兰歌断，彤云收尽，别有瑶台琼榭。, 放一轮明月，交光清夜。]</t>
  </si>
  <si>
    <t>[对潇潇、暮雨洒江天，一番洗清秋。, 渐霜风凄惨，关河冷落，残照当楼。, 是处红衰翠减，苒苒物华休。, 惟有长江水，无语东流。, 不忍登高临远，望故乡渺邈，归思难收。, 叹年来踪迹，何事苦淹留。, 想佳人、妆楼望，误几回、天际识归舟。, 争知我、倚阑干处，正恁凝愁。]</t>
  </si>
  <si>
    <t>[梦觉小庭院，冷风淅淅，疏雨潇潇。, 绮窗外，秋声败叶狂飘。, 心摇。, 奈寒漏永，孤帏悄，泪烛空烧。, 无端处，是绣衾鸳枕，闲过清宵。, 萧条。, 牵情系恨，争向年少偏饶。, 觉新来、憔悴旧日风标。, 魂消。, 念欢娱事，烟波阻、後约方遥。, 还经岁，问怎生禁得，如许无聊。]</t>
  </si>
  <si>
    <t>[登孤垒荒凉，危亭旷望，静临烟渚。, 对雌霓挂雨，雄风拂槛，微收烦暑。, 渐觉一叶惊秋，残蝉噪晚，素商时序。, 览景想前欢，指神京，非雾非烟深处。, 向此成追感，新愁易积，故人难聚。, 凭高尽日凝伫。, 赢得消魂无语。, 极目霁霭霏微，暝鸦零乱，萧索江城暮。, 南楼画角，又送残阳去。]</t>
  </si>
  <si>
    <t>竹马子・竹马儿</t>
  </si>
  <si>
    <t>[意中有个人，芳颜二八。, 天然俏、自来奸黠。, 最奇绝。, 是笑时、媚靥深深，百态千娇，再三偎著，再三香滑。, 久离缺。, 夜来魂梦里，尤花雪。, 分明似旧家时节。, 正欢悦。, 被邻鸡唤起，一场寂寥，无眠向晓，空有半窗残月。]</t>
  </si>
  <si>
    <t>小镇西・小镇西犯</t>
  </si>
  <si>
    <t>[水乡初禁火，青春未老。, 芳菲满、柳汀烟岛。, 波际红帏缥缈。, 尽杯盘小。, 歌祓禊，声声谐楚调。, 路缭绕。, 野桥新市里，花妓好。, 引游人、兢来喧笑。, 酩酊谁家年少。, 信玉山倒。, 家何处，落日眠芳草。]</t>
  </si>
  <si>
    <t>小镇西犯</t>
  </si>
  <si>
    <t>[一叶扁舟轻帆卷。, 暂泊楚江南岸。, 孤城暮角，引胡茄怨。, 水茫茫，平沙雁、旋惊散。, 烟敛寒林簇，画屏展。, 天际遥山小，黛眉浅。, 旧赏轻抛，到此成游宦。, 觉客程劳，年光晚。, 异乡风物，忍萧索、当愁眼。, 帝城赊，秦楼阻，旅魂乱。, 芳草连空阔，残照满。, 佳人无消息，断云远。]</t>
  </si>
  <si>
    <t>迷神引</t>
  </si>
  <si>
    <t>[香靥融春雪，翠鬓秋烟。, 楚腰纤细正笄年。, 凤帏夜短，偏爱日高眠。, 起来贪颠耍，只恁残却黛眉，不整花钿。, 有时携手闲坐，偎倚绿窗前。, 温柔情态尽人怜。, 画堂春过，悄悄落花天。, 最是娇痴处，尤檀郎，未教拆了秋千。]</t>
  </si>
  <si>
    <t>促拍满路花</t>
  </si>
  <si>
    <t>[淡烟残照，摇曳溪光碧。, 溪边浅桃深杏，迤逦染春色。, 昨夜扁舟泊处，枕底当滩碛。, 波声渔笛。, 惊回好梦，梦里欲归归不得。, 展转翻成无寐，因此伤行役。, 思念多媚多娇，咫尺千山隔。, 都为深情密爱，不忍轻离拆。, 好天良夕。, 鸳帷寂寞，算得也应暗相忆。]</t>
  </si>
  <si>
    <t>[何事春工用意。, 绣画出、万红千翠。, 艳杏夭桃，垂杨芳草，各斗雨膏烟腻。, 如斯佳致。, 早晚是、读书天气。, 渐渐园林明媚。, 便好安排欢计。, 论槛买花，盈车载酒，百千金邀妓。, 何妨沈醉。, 有人伴、日高春睡。]</t>
  </si>
  <si>
    <t>[如削肌肤红玉莹。, 举措有、许多端正。, 二年三岁同鸳寝。, 表温柔心性。, 别後无非良夜永。, 如何向、名牵利役，归期未定。, 算伊心里，却冤成薄幸。]</t>
  </si>
  <si>
    <t>红窗听</t>
  </si>
  <si>
    <t>[鸣珂碎撼都门晓，旌幢拥下天人。, 马摇金辔破香尘。, 壶浆盈路，欢动一城春。, 扬州曾是追游地，酒台花径仍存。, 凤箫依旧月中闻。, 荆王魂梦，应认岭头云。]</t>
  </si>
  <si>
    <t>[向深秋，雨馀爽气肃西郊。, 陌上夜阑，襟袖起凉飙。, 天末残星，流电未灭，闪闪隔林梢。, 又是晓鸡声断，阳乌光动，渐分山路迢迢。, 驱驱行役，苒苒光阴，绳头利禄，蜗角功名，毕竟成何事，漫相高。, 抛掷云泉，狎玩尘土，壮节等闲消。, 幸有五湖烟浪，一船风月，会须归去老渔樵。]</t>
  </si>
  <si>
    <t>[淡烟飘薄。, 莺花谢、清和院落。, 树阴翠、密叶成幄。, 麦秋霁景，夏云忽变奇峰、倚寥廓。, 波暖银塘，涨新萍绿鱼跃。, 想端忧多暇，陈王是日，嫩苔生阁。, 正铄石天高，流金昼永，楚榭光风转蕙，披襟处、波翻翠幕。, 以文会友，沈李浮瓜忍轻诺。, 别馆清闲，避炎蒸、岂须河朔。, 但尊前随分，雅歌艳舞，尽成欢乐。]</t>
  </si>
  <si>
    <t>[骤雨新霁。, 荡原野、清如洗。, 断霞散彩，残阳倒影，天外云峰，数朵相倚。, 露荷烟芰满池塘，见次第、几番红翠。, 当是时、河朔飞觞，避炎蒸，想风流堪继。, 晚来高树清风起。, 动帘幕、生秋气。, 画楼昼寂，兰堂夜静，舞艳歌姝，渐任罗绮。, 讼闲时泰足风情，便争奈、雅歌都废。, 省教成、几阕清歌，尽新声，好尊前重理。]</t>
  </si>
  <si>
    <t>玉山枕</t>
  </si>
  <si>
    <t>[花心柳眼。, 郎似游丝常惹绊。, 慵困谁怜。, 绣线金针不喜穿。, 深房密宴。, 争向好天多聚散。, 绿锁窗前。, 几日春愁废管弦。]</t>
  </si>
  <si>
    <t>[有个人人真攀羡。, 问著洋洋回却面。, 你若无意向他人，为甚梦中频相见。, 不如闻早还却愿。, 免使牵人虚魂乱。, 风流肠肚不坚牢，祗恐被伊牵引断。]</t>
  </si>
  <si>
    <t>[冻云深，淑气浅，寒欺绿野。, 轻雪伴、早梅飘谢。, 艳阳天，正明媚，却成潇洒。, 玉人歌，画楼酒，对此景、骤增高价。, 卖花巷陌，放灯台榭。, 好时节、怎生轻舍。, 赖和风，荡霁蔼，廓清良夜。, 玉尘铺，桂华满，素光里、更堪游冶。]</t>
  </si>
  <si>
    <t>甘州令</t>
  </si>
  <si>
    <t>[苎萝妖艳世难偕。, 善媚悦君怀。, 後庭恃宠，尽使绝嫌猜。, 正恁朝欢暮宴，情未足，早江上兵来。, 捧心调态军前死，罗绮旋变尘埃。, 至今想，怨魂无主尚徘徊。, 夜夜姑苏城外，当时月，但空照荒台。]</t>
  </si>
  <si>
    <t>西施</t>
  </si>
  <si>
    <t>[柳街灯市好花多。, 尽让美琼娥。, 万娇千媚，的的在层波。, 取次梳妆，自有天然态，爱浅画双娥。, 断肠最是金闺客，空怜爱、奈伊何。, 洞房咫尺，无计枉朝珂。, 有意怜才，每遇行云处，幸时恁相过。]</t>
  </si>
  <si>
    <t>[自从回步百花桥。, 便独处清宵。, 凤衾鸳枕，何事等闲抛。, 纵有馀香，也似郎恩爱，向日夜潜消。, 恐伊不信芳容改，将憔悴、写霜绡。, 更凭锦字，字字说情。, 要识愁肠，但看丁香树，渐结尽春梢。]</t>
  </si>
  <si>
    <t>[翠深红浅。, 愁娥黛蹙，娇波刀翦。, 奇容妙妓，争逞舞歌扇。, 妆光生粉面。, 坐中醉客风流惯。, 尊前见。, 特地惊狂眼。, 不似少年时节，千金争选。, 相逢何太晚。]</t>
  </si>
  <si>
    <t>[淮岸。, 向晚。, 圆荷向背，芙蓉深浅。, 仙娥画舸，露渍红芳交乱。, 难分花与面。, 采多渐觉轻船满。, 呼归伴。, 急桨烟村远。, 隐隐棹歌，渐被蒹葭遮断。, 曲终人不见。]</t>
  </si>
  <si>
    <t>[帝里。, 闲居小曲深坊，庭院沈沈朱户闭。, 新霁。, 畏景天气。, 薰风帘幕无人，永昼厌厌如度岁。, 愁悴。, 枕簟微凉，睡久辗转慵起。, 砚席尘生，新诗小阕，等闲都尽废。, 这些儿、寂寞情怀，何事新来常恁地。]</t>
  </si>
  <si>
    <t>郭郎儿近拍</t>
  </si>
  <si>
    <t>[月华边。, 万年芳树起祥烟。, 帝居壮丽，皇家熙盛，宝运当千。, 端门清昼，觚照日，双阙中天。, 太平时、朝野多欢。, 遍锦街香陌，钧天歌吹，阆苑神仙。, 昔观光得意，狂游风景，再睹更精妍。, 傍柳阴，寻花径，空恁辔垂鞭。, 乐游雅戏，平康艳质，应也依然。, 仗何人、多谢婵娟。, 道宦途踪迹，歌酒情怀，不似当年。]</t>
  </si>
  <si>
    <t>透碧霄</t>
  </si>
  <si>
    <t>[倚危楼伫立，乍萧索、晚晴初。, 渐素景衰残，风砧韵响，双树红疏。, 云衢。, 见新雁过，奈佳人自别阻音书。, 空遣悲秋念远，寸肠万恨萦纡。, 皇都。, 暗想欢游，成往事、动欷。, 念对酒当歌，低帏并枕，翻恁轻孤。, 归途。, 纵凝望处，但斜阳暮霭满平芜。, 赢得无言悄悄，凭阑尽日踟蹰。]</t>
  </si>
  <si>
    <t>木兰花慢</t>
  </si>
  <si>
    <t>[拆桐花烂漫，乍疏雨、洗清明。, 正艳杏烧林，缃桃绣野，芳景如屏。, 倾城。, 尽寻胜去，骤雕鞍绀出郊。, 风暖繁弦脆管，万家竞奏新声。, 盈盈。, 斗草踏青。, 人艳冶、递逢迎。, 向路傍往往，遗簪坠珥，珠翠纵横。, 欢情。, 对佳丽地，信金罄竭玉山倾。, 拼却明朝永日，画堂一枕春酲。]</t>
  </si>
  <si>
    <t>[古繁华茂苑，是当日、帝王州。, 咏人物鲜明，土风细腻，曾美诗流。, 寻幽。, 近香径处，聚莲娃钓叟簇汀洲。, 晴景吴波练静，万家绿水朱楼。, 凝旒。, 乃眷东南，思共理、命贤侯。, 继梦得文章，乐天惠爱，布政优优。, 鳌头。, 况虚位久，遇名都胜景阻淹留。, 赢得兰堂酝酒，画船携妓欢游。]</t>
  </si>
  <si>
    <t>[渡口、向晚，乘瘦马、陟平冈。, 西郊又送秋光。, 对暮山横翠，衬残叶飘黄。, 凭高念远，素景楚天，无处不凄凉。, 香闺别来无信息，云愁雨恨难忘。, 指帝城归路，但烟水茫茫。, 凝情望断泪眼，尽日独立斜阳。]</t>
  </si>
  <si>
    <t>临江仙引</t>
  </si>
  <si>
    <t>[上国。, 去客。, 停飞盖、促离筵。, 长安古道绵绵。, 见岸花啼露，对堤柳愁烟。, 物情人意，向此触目，无处不凄然。, 醉拥征骖犹伫立，盈盈泪眼相看。, 况绣帏人静，更山馆春寒。, 今宵怎向漏永，顿成两处孤眠。]</t>
  </si>
  <si>
    <t>[画舸、荡桨，随浪箭、隔岸虹。, □荷占断秋容。, 疑水仙游泳，向别浦相逢。, 鲛丝雾吐渐收，细腰无力转娇慵。, 罗袜凌波成旧恨，有谁更赋惊鸿。, 想媚魂香信，算密锁瑶宫。, 游人漫劳倦□，奈何不逐东风。]</t>
  </si>
  <si>
    <t>[宝髻瑶簪。, 严妆巧，天然绿媚红深。, 绮罗丛里，独逞讴吟。, 一曲阳春定价，何啻值千金。, 倾听处，王孙帝子，鹤盖成阴。, 凝态掩霞襟。, 动象板声声，怨思难任。, 嘹亮处，迥压弦管低沈。, 时恁回眸敛黛，空役五陵心。, 须信道，缘情寄意，别有知音。]</t>
  </si>
  <si>
    <t>[吴会风流。, 人烟好，高下水际山头。, 瑶台绛阙，依约蓬丘。, 万井千闾富庶，雄压十三州。, 触处青娥画舸，红粉朱楼。, 方面委元侯。, 致讼简时丰，继日欢游。, 襦温裤暖，已扇民讴。, 旦暮锋车命驾，重整济川舟。, 当恁时，沙堤路稳，归去难留。]</t>
  </si>
  <si>
    <t>[薄衾小枕天气。, 乍觉别离滋味。, 展转数寒更，起了还重睡。, 毕竟不成眠，一夜长如岁。, 也拟待、却回征辔。, 又争奈、已成行计。, 万种思量，多方开解，只恁寂寞厌厌地。, 系我一生心，负你千行泪。]</t>
  </si>
  <si>
    <t>忆帝京</t>
  </si>
  <si>
    <t>[一声鸡，又报残更歇。, 秣马巾车催发。, 草草主人灯下别。, 山路险，新霜滑。, 瑶珂响、起栖乌，金镫冷、敲残月。, 渐西风紧，襟袖凄冽。, 遥指白玉京，望断黄金阙。, 远道何时行彻。, 算得佳人凝恨切。, 应念念，归时节。, 相见了、执柔荑，幽会处、偎香雪。, 免鸳衾，两恁虚设。]</t>
  </si>
  <si>
    <t>塞孤</t>
  </si>
  <si>
    <t>[天将奇艳与寒梅。, 乍惊繁杏腊前开。, 暗想花神、巧作江南信，鲜染燕脂细翦裁。, 寿阳妆罢无端饮，凌晨酒入香腮。, 恨听烟坞深中，谁恁吹羌管逐风来。, 绛雪纷纷落翠苔。]</t>
  </si>
  <si>
    <t>[全吴嘉会古风流。, 渭南往岁忆来游。, 西子方来、越相功成去，千里沧江一叶舟。, 至今无限盈盈者，尽来拾翠芳洲。, 最是簇簇寒村，遥认南朝路、晚烟收。, 三两人家古渡头。]</t>
  </si>
  <si>
    <t>[嘉景，向少年彼此，争不雨沾云惹。, 奈傅粉英俊，梦兰品雅。, 金丝帐暖银屏亚。, 并粲枕、轻偎轻倚，绿娇红姹。, 算一笑，百明珠非价。, 闲暇。, 每祗向、洞房深处，痛怜极宠，似觉些子轻孤，早恁背人沾洒。, 从来娇纵多猜讶。, 更对翦香云，须要深心同写。, 爱了双眉，索人重画。, 忍孤艳冶。, 断不等闲轻舍。, 鸳衾下。, 愿常恁、好天良夜。]</t>
  </si>
  <si>
    <t>[远岸收残雨。, 雨残稍觉江天暮。, 拾翠汀洲人寂静，立双双鸥鹭。, 望几点、渔灯隐映蒹葭浦。, 停画桡、两两舟人语。, 道去程今夜，遥指前村烟树。, 游宦成羁旅。, 短樯吟倚闲凝伫。, 万水千山迷远近，想乡关何处。, 自别後、风亭月榭孤欢聚。, 刚断肠、惹得离情苦。, 听杜宇声声，劝人不如归去。]</t>
  </si>
  <si>
    <t>[梦觉清宵半。, 悄然屈指听银箭。, 惟有床前残泪烛，啼红相伴。, 暗惹起、云愁雨恨情何限。, 从卧来、展转千馀遍。, 恁数重鸳被，怎向孤眠不暖。, 堪恨还堪叹。, 当初不合轻分散。, 及至厌厌独自个，却眼穿肠断。, 似恁地、深情密意如何拚。, 虽後约、的有于飞愿。, 奈片时难过，怎得如今便见。]</t>
  </si>
  <si>
    <t>[繁红嫩翠。, 艳阳景，妆点神州明媚。, 是处楼台，朱门院落，弦管新声腾沸。, 恣游人、无限驰骤，娇马车如水。, 竟寻芳选胜，归来向晚，起通衢近远，香尘细细。, 太平世。, 少年时，忍把韶光轻弃。, 况有红妆，楚腰越艳，一笑千金何啻。, 向尊前、舞袖飘雪，歌响行云止。, 愿长绳、且把飞乌系。, 任好从容痛饮，谁能惜醉。]</t>
  </si>
  <si>
    <t>[水乡天气，洒蒹葭、露结寒生早。, 客馆更堪秋杪。, 空阶下、木叶飘零，飒飒声乾，狂风乱扫。, 当无绪、人静酒初醒，天外征鸿，知送谁家归信，穿云悲叫。, 蛩响幽窗，鼠窥寒砚，一点银闲照。, 梦枕频惊，愁衾半拥，万里归心悄悄。, 往事追思多少。, 赢得空使方寸扰。, 断不成眠，此夜厌厌，就中难晓。]</t>
  </si>
  <si>
    <t>[金风淡荡，渐秋光老、清宵永。, 小院新晴天气，轻烟乍敛，皓月当轩练净。, 对千里寒光，念幽期阻、当残景。, 早是多情多病。, 那堪细把，旧约前欢重省。, 最苦碧云信断，仙乡路杳，归鸿难倩。, 每高歌、强遣离怀，惨咽、翻成心耿耿。, 漏残露冷。, 空赢得、悄悄无言，愁绪终难整。, 又是立尽，梧桐碎影。]</t>
  </si>
  <si>
    <t>[鹜落霜洲，雁横烟渚，分明画出秋色。, 暮雨乍歇。, 小楫夜泊，宿苇村山驿。, 何人月下临风处，起一声羌笛。, 离愁万绪，闻岸草、切切蛩吟如织。, 为忆。, 芳容别後，水遥山远，何计凭鳞翼。, 想绣阁深沈，争知憔悴损、天涯行客。, 楚峡云归，高阳人散，寂寞狂踪迹。, 望京国。, 空目断、远峰凝碧。]</t>
  </si>
  <si>
    <t>[黄金榜上。, 偶失龙头望。, 明代暂遗贤，如何向。, 未遂风云便，争不恣狂荡。, 何须论得丧。, 才子词人，自是白衣卿相。, 烟花巷陌，依约丹青屏障。, 幸有意中人，堪寻访。, 且恁偎红翠，风流事、平生畅。, 青春都一饷。, 忍把浮名，换了浅斟低唱。]</t>
  </si>
  <si>
    <t>[翦裁用尽春工意。, 浅蘸朝霞千万蕊。, 天然淡泞好精神，洗尽严妆方见媚。, 风亭月榭闲相倚。, 紫玉枝梢红蜡蒂。, 假饶花落未消愁，煮酒杯盘催结子。]</t>
  </si>
  <si>
    <t>[东风催露千娇面。, 欲绽红深开处浅。, 日高梳洗甚时，点滴燕脂匀未遍。, 霏微雨罢残阳院。, 洗出都城新锦段。, 美人纤手摘芳枝，插在钗头和凤颤。]</t>
  </si>
  <si>
    <t>[黄金万缕风牵细。, 寒食初头春有味。, 烟尤雨索春饶，一日三眠夸得意。, 章街隋岸欢游地。, 高拂楼台低映水。, 楚王空待学风流，饿损宫腰终不似。]</t>
  </si>
  <si>
    <t>[楼锁轻烟，水横斜照，遥山半隐愁碧。, 片帆岸远，行客路杳，簇一天寒色。, 楚梅映雪数枝艳，报青春消息。, 年华梦促，音信断、声远飞鸿南北。, 算伊别来无绪，翠消红减，双带长抛掷。, 但泪眼沈迷，看朱成碧。, 惹闲愁堆积。, 雨意云情，酒心花态，孤负高阳客。, 梦难极。, 和梦也、多时间隔。]</t>
  </si>
  <si>
    <t>[忆绣衾相向轻轻语。, 屏山掩、红蜡长明，金兽盛熏兰炷。, 何期到此，酒态花情顿孤负。, 柔肠断、还是黄昏，那更满庭风雨。, 听空阶和漏，碎声斗滴愁眉聚。, 算伊还共谁人，争知此冤苦。, 念千里烟波，迢迢前约，旧欢慵省，一向无心绪。]</t>
  </si>
  <si>
    <t>[吹破残烟入夜风。, 一轩明月上帘栊。, 因惊路远人还远，纵得心同寝未同。, 情脉脉，意忡忡。, 碧云归去认无踪。, 只应曾向前生里，爱把鸳鸯两处笼。]</t>
  </si>
  <si>
    <t>[一夜狂风雨。, 花英坠、碎红无数。, 垂杨漫结黄金缕。, 尽春残、萦不住。, 蝶稀蜂散知何处。, 尊酒、转添愁绪。, 多情不惯相思苦。, 休惆怅、好归去。]</t>
  </si>
  <si>
    <t>[梦觉纱窗晓。, 残灯掩然空照。, 因思人事苦萦牵，离愁别恨，无限何时了。, 怜深定是心肠小。, 往往成烦恼。, 一生惆怅情多少。, 月不长圆，春色易为老。]</t>
  </si>
  <si>
    <t>[轻蹑罗鞋掩绛绡。, 传音耗、苦相招。, 语声犹颤不成娇。, 乍得见、两魂消。, 匆匆草草难留恋，还归去又无聊。, 若谐雨夕与云朝。, 得似个、有嚣嚣。]</t>
  </si>
  <si>
    <t>[艳阳天气，烟雨风暖，芳郊澄朗闲凝伫。, 渐妆点亭台，参差佳树。, 舞腰困力，垂杨绿映，浅桃李夭夭，嫩红无数。, 度绮燕、流莺斗双语。, 翠娥南陌簇簇，蹑影红阴，缓移娇步。, 抬粉面、韶容花光相妒。, 绛绡袖举。, 云鬟风颤，半遮檀口含羞，背人偷顾。, 竞斗草、金钗笑争赌。, 对此嘉景，顿觉消凝，惹成愁绪。, 念解佩、轻盈在何处。, 忍良时、孤负少年等闲度。, 空望极、回首斜阳暮。, 叹浪萍风梗知何去。]</t>
  </si>
  <si>
    <t>[繁华锦烂。, 已恨归期晚。, 翠减红稀莺似懒。, 特地柔肠欲断。, 不堪尊酒频倾。, 恼人转转愁生。, □□□□□□，多情争似无情。]</t>
  </si>
  <si>
    <t>[红板桥头秋光暮。, 淡月映烟方煦。, 寒溪蘸碧，绕垂杨路。, 重分飞，携纤手、泪如雨。, 波急隋堤远，片帆举。, 倏忽年华改，向期阻。, 时觉春残，渐渐飘花絮。, 好夕良天长孤负。, 洞房闲掩，小屏空、无心觑。, 指归云，仙乡杳、在何处。, 遥夜香衾暖，算谁与。, 知他深深约，记得否。]</t>
  </si>
  <si>
    <t>[多情到了多病。]</t>
  </si>
  <si>
    <t>[每到秋来，转添甚况味。, 金风动、冷清清地。, 残蝉噪晚，甚聒得、人心欲碎，更休道、宋玉多悲，石人、也须下泪。, 衾寒枕冷，夜迢迢、更无寐。, 深院静、月明风细。, 巴巴望晓，怎生捱、更迢递。, 料我儿、只在枕头根底，等人来、睡梦里。]</t>
  </si>
  <si>
    <t>爪茉莉</t>
  </si>
  <si>
    <t>[火云初布。, 迟迟永日炎暑。, 浓阴高树。, 黄鹂叶底，羽毛学整，方调娇语。, 薰风时渐动，峻阁池塘，芰荷争吐。, 画梁紫燕，对对衔泥，飞来又去。, 想佳期、容易成辜负。, 共人人、同上画楼斟香醑。, 恨花无主。, 卧象床犀枕，成何情绪。, 有时魂梦断，半窗残月，透帘穿户。, 去年今夜，扇儿扇我，情人何处。]</t>
  </si>
  <si>
    <t>[晚晴初，淡烟笼月，风透蟾光如洗。, 觉翠帐、凉生秋思。, 渐入微寒天气。, 败叶敲窗，西风满院，睡不成还起。, 更漏咽、滴破忧心，万感并生，都在离人愁耳。, 天怎知、当时一句，做得十分萦系。, 夜永有时，分明枕上，觑着孜孜地。, 烛暗时酒醒，元来又是梦里。, 睡觉来、披衣独坐，万种无情意。, 怎得伊来，重谐云雨，再整馀香被。, 祝告天发愿，从今永无抛弃。]</t>
  </si>
  <si>
    <t>[小园东，花共柳。, 红紫又一齐开了。, 引将蜂蝶燕和莺，成阵价、忙忙走。, 花心偏向蜂儿有。, 莺共燕、吃他拖逗。, 蜂儿却入、花里藏身，胡蝶儿、你且退後。]</t>
  </si>
  <si>
    <t>红窗迥</t>
  </si>
  <si>
    <t>[师师生得艳冶，香香於我情多。, 安安那更久比和。, 四个打成一个。, 幸自苍皇未款，新词写处多磨。, 几回扯了又重。, 奸字中心著我。]</t>
  </si>
  <si>
    <t>[匆匆相见，懊恼恩情太薄。, 霎时云雨人抛却。, 教我行思坐想，肌肤如削。, 恨只恨、相违旧约。, 相思成病，那更潇潇雨落。, 断肠人在阑干角。, 山远水远人远，音信难托。, 这滋味、黄昏又恶。]</t>
  </si>
  <si>
    <t>凤凰阁</t>
  </si>
  <si>
    <t>张先</t>
  </si>
  <si>
    <t>[双蝶绣罗裙。, 东池宴。, 初相见。, 朱粉不深匀。, 闲花淡淡春。, 细看诸处好。, 人人道。, 柳腰身。, 昨日乱山昏。, 来时衣上云。]</t>
  </si>
  <si>
    <t>醉垂鞭</t>
  </si>
  <si>
    <t>[朱粉不须施。, 花枝小。, 春偏好。, 娇妙近胜衣。, 轻罗红雾垂。, 琵琶金画凤。, 双条重。, 倦眉低。, 啄木细声迟。, 黄蜂花上飞。]</t>
  </si>
  <si>
    <t>[何处可魂消。, 京口终朝两信潮。, 不管离心千叠恨，滔滔。, 催促行人动去桡。, 记得旧江皋。, 绿杨轻絮几条条。, 春水一篙残照阔，遥遥。, 有个多情立画桥。]</t>
  </si>
  <si>
    <t>[潮上水清浑。, 棹影轻於水底云。, 去意徘徊无奈泪，衣巾。, 犹有当时粉黛痕。, 海近古城昏。, 暮角寒沙雁队分。, 今夜相思应看月，无人。, 露冷依前独掩门。]</t>
  </si>
  <si>
    <t>[忆郎还上层楼曲。, 楼前芳草年年绿。, 绿似去时袍。, 回头风袖飘。, 郎袍应已旧。, 颜色非长久。, 惜恐镜中春。, 不如花草新。]</t>
  </si>
  <si>
    <t>[闻人语著仙卿字。, 情恨意还须喜。, 何况草长时。, 酒前频共伊。, 娇香堆宝帐。, 月到梨花上。, 心事两人知。, 掩灯罗幕垂。]</t>
  </si>
  <si>
    <t>[夜深不至春蟾见。, 令人更更情飞乱。, 翠幕动风亭。, 时疑响屉声。, 花香闻水榭。, 几误飘衣麝。, 不忍下朱扉。, 绕廊重待伊。]</t>
  </si>
  <si>
    <t>[簟纹衫色娇黄浅。, 钗头秋叶玲珑翦。, 轻怯瘦腰身。, 纱窗病起人。, 相思魂欲绝。, 莫话新秋别。, 何处断离肠。, 西风昨夜凉。]</t>
  </si>
  <si>
    <t>[衾凤犹温，笼鹦尚睡。, 宿妆稀淡眉成字。, 映花避月上行廊，珠裙摺摺轻垂地。, 翠幕成波，新荷贴水。, 纷纷烟柳低还起。, 重墙绕院更重门，春风无路通深意。]</t>
  </si>
  <si>
    <t>[波湛横眸，霞分腻脸。, 盈盈笑动笼香靥。, 有情未结凤楼欢，无爱把歌眉敛。, 密意欲传，娇羞未敢。, 斜偎象板还偷。, 轻轻试问借人麽，佯佯不觑云鬟点。]</t>
  </si>
  <si>
    <t>[万乘靴袍御紫宸。, 挥豪敷丽藻，尽经纶。, 第名天陛首平津。, 东堂桂，重占一枝春。, 殊观耸簪绅。, 蓬山仙话重，霈恩新。, 暂时趋府冠谈宾。, 十年外，身是凤池人。]</t>
  </si>
  <si>
    <t>感皇恩</t>
  </si>
  <si>
    <t>[体态看来隐约，梳妆好是家常。, 檀槽初抱更安详。, 立向尊前一行。, 小打登钩怕重，尽缠绣带由长。, 娇春莺舌巧如簧。, 飞在四条弦上。]</t>
  </si>
  <si>
    <t>[青螺添远山。, 两娇靥、笑时圆。, 抱云勾雪近灯看。, 妍处不堪怜。, 今生但愿无离别，花月下、绣屏前。, 双蚕成茧共缠绵。, 更结後生缘。]</t>
  </si>
  <si>
    <t>庆金枝</t>
  </si>
  <si>
    <t>[轻屉来时不破尘。, 石榴花映石榴裙。, 有情应得撞腮春。, 夜短更难留远梦，日高何计学行云。, 树深莺过静无人。]</t>
  </si>
  <si>
    <t>[春去几时还。, 问桃李无言。, 燕子归栖风紧，梨雪乱西园。, 犹有月婵娟。, 似人人、难近如天。, 愿教清影长相见，更乞取长圆。]</t>
  </si>
  <si>
    <t>相思儿令</t>
  </si>
  <si>
    <t>[香钿宝珥。, 拂菱花如水。, 学妆皆道称时宜，粉色有、天然春意。, 蜀彩衣长胜未起。, 纵乱云垂地。, 都城池苑夸桃李。, 问东风何似。, 不须回扇障清歌，唇一点、小於珠子。, 正是残英和月坠。, 寄此情千里。]</t>
  </si>
  <si>
    <t>师师令</t>
  </si>
  <si>
    <t>[宴亭永昼喧箫鼓。, 倚青空、画阑红柱。, 玉莹紫微人，蔼和气、春融日煦。, 故宫池馆更楼台，约风月、今宵何处。, 湖水动鲜衣，竞拾翠、湖边路。, 落花荡漾愁空树。, 晓山静、数声杜宇。, 天意送芳菲，正黯淡、疏烟逗雨。, 新欢宁似旧欢长，此会散、几时还聚。, 试为挹飞云，问解寄、相思否。]</t>
  </si>
  <si>
    <t>山亭宴慢・山亭宴</t>
  </si>
  <si>
    <t>[缭墙重院，时闻有、啼莺到。, 绣被掩馀寒，画幕明新晓。, 朱槛连空阔，飞絮无多少。, 径莎平，池水渺。, 日长风静，花影闲相照。, 尘香拂马，逢谢女、城南道。, 秀艳过施粉，多眉生轻笑。, 斗色鲜衣薄，碾玉双蝉小。, 欢难偶，春过了。, 琵琶流怨，都入相思调。]</t>
  </si>
  <si>
    <t>谢池春慢</t>
  </si>
  <si>
    <t>[城上层楼天边路。, 残照里、平芜绿树。, 伤远更惜春暮。, 有人还在高高处。, 断梦归云经日去。, 无计使、哀弦寄语。, 相望恨不相遇。, 倚桥临水谁家住。]</t>
  </si>
  <si>
    <t>惜双双・惜分飞</t>
  </si>
  <si>
    <t>[隋堤远，波急路尘轻。, 今古柳桥多送别，见人分袂亦愁生。, 何况自关情。, 斜照後，新月上西城。, 城上楼高重倚望，愿身能似月亭亭。, 千里伴君行。]</t>
  </si>
  <si>
    <t>江南柳</t>
  </si>
  <si>
    <t>[锦屏罗幌初睡起。, 花阴转、重门闭。, 正不寒不暖，和风细雨，困人天气。, 此时无限伤春意。, 凭谁诉、厌厌地。, 这浅情薄幸，千山万水，也须来里。]</t>
  </si>
  <si>
    <t>八宝装・八宝妆</t>
  </si>
  <si>
    <t>[伤高怀远几时穷。, 无物似情浓。, 离愁正引千丝乱，更东陌、飞絮。, 嘶骑渐遥，征尘不断，何处认郎踪。, 双鸳池沼水溶溶。, 南北小桡通。, 梯横画阁黄昏後，又还是、斜月帘栊。, 沈恨细思，不如桃杏，犹解嫁东风。]</t>
  </si>
  <si>
    <t>一丛花令・一丛花</t>
  </si>
  <si>
    <t>[泛泛春船载乐，溶溶湖水平桥。, 高鬟照影翠烟摇。, 白一声云杪。, 倦醉天然玉软，弄妆人惜花娇。, 风情遗恨几时消。, 不见卢郎年少。]</t>
  </si>
  <si>
    <t>[廊庙当时共代工。, 睢陵千里远，约过从。, 欲知宾主与谁同。, 宗枝内，黄阁旧，有三公。, 广乐起云中。, 湖山看画轴，两仙翁。, 武林嘉语几时穷。, 元丰际，德星聚，照江东。]</t>
  </si>
  <si>
    <t>[丽日千门，紫烟双阙，琼林又报春回。, 殿阁风微，当时去燕还来。, 五侯池馆频开。, 探芳菲、走马天街。, 重帘人语，辚辚绣轩，远近轻雷。, 雕觞霞滟，翠幕云飞，楚腰舞柳，宫面妆梅。, 金猊夜暖、罗衣暗香煤。, 洞府人归，放笙歌、灯火下楼台。, 蓬莱。, 犹有花上月，清影徘徊。]</t>
  </si>
  <si>
    <t>宴春台慢・宴春台</t>
  </si>
  <si>
    <t>[月色透横枝，短叶小花无力。, 北客一声长笛，怨江南先得。, 谁教强半腊前开，多情为春忆。, 留取大家沈醉，正雨休风息。]</t>
  </si>
  <si>
    <t>[灯烛上山堂，香雾暖生寒夕。, 前夜雪清梅瘦，已不禁轻摘。, 双歌声断宝杯空，妆光艳瑶席。, 相趁笑声归去，有随人月色。]</t>
  </si>
  <si>
    <t>[屏山斜展。, 帐卷红绡半。, 泥浅曲池飞海燕。, 风度杨花满院。, 云情雨意空深。, 觉来一枕春阴。, 陇上梅花落尽，江南消息沈沈。]</t>
  </si>
  <si>
    <t>[清歌逐酒。, 腻脸生红透。, 樱小杏青寒食後。, 衣换缕金轻绣。, 画堂新月朱扉。, 严城夜鼓声迟。, 细看玉人娇面，春光不在花枝。]</t>
  </si>
  <si>
    <t>[落花浮水树临池。, 年前心眼期。, 见来无事去还思。, 如今花又飞。, 浅螺黛，淡胭脂。, 开花取次宜。, 隔帘灯影闭门时。, 此情风月知。]</t>
  </si>
  <si>
    <t>醉桃源・阮郎归</t>
  </si>
  <si>
    <t>[好梦才成又断。, 日晚起、云梳鬟。, 秀脸拂新红，酒入娇眉眼，薄衣减春寒。, 红柱溪桥波平岸。, 画阁外、落日西山。, 不分闲花并蒂，秋藕连根，何时重得双眠。]</t>
  </si>
  <si>
    <t>恨春迟</t>
  </si>
  <si>
    <t>[欲借红梅荐饮。, 望陇驿、音信沈沈。, 住在柳州东岸，彼此相思，梦去难寻。, 乳燕来时花期寝。, 淡月坠、将晓还阴。, 争奈多情易感，音信无凭，如何消遣得初心。]</t>
  </si>
  <si>
    <t>[莫风流。, 莫风流。, 风流後、有闲愁。, 花满南园月满楼。, 偏使我、忆欢游。, 我忆欢游无计奈，除却且醉金瓯。, 醉了醒来春复秋。, 我心事、几时休。]</t>
  </si>
  <si>
    <t>庆佳节</t>
  </si>
  <si>
    <t>[芳菲节。, 芳菲节。, 天意应不虚设。, 对酒高歌玉壶阙。, 慎莫负、狂风月。, 人间万事何时歇。, 空赢得、鬓成雪。, 我有闲愁与君说。, 且莫用、轻离别。]</t>
  </si>
  <si>
    <t>[水云薄薄天同色，竟日清辉。, 风影轻飞。, 花发瑶林春未知。, 剡溪不辨沙头路，粉水平堤。, 姑射人归。, 记得歌声与舞时。]</t>
  </si>
  <si>
    <t>[画船横倚烟溪半。, 春入吴山遍。, 主人凭客且迟留，程入花溪远远。, 数声芦叶，两行霓袖，几处成离宴。, 纷纷归骑亭皋晚。, 风顺樯乌转。, 古今为别最消魂，因别有情须怨。, 更独自、尽上高台望，望尽飞云断。]</t>
  </si>
  <si>
    <t>[都人未逐风云散。, 愿留离宴。, 不须都爱洛城春，黄花讶、归来晚。, 叶落灞陵如翦。, 泪沾歌扇。, 无由重肯日边来，上马便、长安远。]</t>
  </si>
  <si>
    <t>玉联环・解连环</t>
  </si>
  <si>
    <t>[来时露衣香润。, 彩绦垂鬓。, 卷帘还喜月相亲，把酒更、花相近。, 西去阳关休问。, 未歌先恨。, 玉峰山下水长流，流水尽、情无尽。]</t>
  </si>
  <si>
    <t>[秋染青溪天外水，风棹采菱还。, 波上逢郎密意传。, 语近隔丛莲。, 相看忘却归来路，遮日小荷圆。, 菱蔓虽多不上船。, 心眼在郎边。]</t>
  </si>
  <si>
    <t>[素藕抽条未放莲。, 晚蚕将茧不成眠。, 若比相思如乱絮。, 何异。, 两心俱被暗丝牵。, 暂觉欲归还是恨。, 莫问。, 有情谁信道无缘。, 有似中秋云外月。, 皎洁。, 不团圆待几时圆。]</t>
  </si>
  <si>
    <t>[珠阙五云仙子。, 未省有谁能似。, 百媚算应天乞与，净饰艳妆俱美。, 若取次芳华皆可意。, 何处比桃李。, 蜀被锦纹铺水。, 不放彩鸳双戏。, 乐事也知存後会，争奈眼前心里。, 绿皱小池红叠砌。, 花外东风起。]</t>
  </si>
  <si>
    <t>百媚娘</t>
  </si>
  <si>
    <t>[江东苏小。, 夭斜窈窕。, 都不胜、彩鸾娇妙。, 春艳上新妆。, 肌肉过人香。, 佳树阴阴池院。, 华灯绣幔。, 花月好、可能长见。, 离聚此生缘。, 无计问天天。]</t>
  </si>
  <si>
    <t>梦仙乡</t>
  </si>
  <si>
    <t>[声转辘轳闻露井。, 晓引银瓶牵素绠。, 西园人语夜来风，丛英飘坠红成径。, 宝猊烟未冷。, 莲台香蜡残痕凝。, 等身金，谁能得意，买此好光景。, 粉落轻妆红玉莹。, 月枕横钗云坠领。, 有情无物不双栖，文禽只合常交颈。, 昼长欢岂定。, 争如翻作春消永。, 日，娇柔懒起，帘押残花影。]</t>
  </si>
  <si>
    <t>[苹满溪。, 柳绕堤。, 相送行人溪水西。, 回时陇月低。, 烟霏霏。, 风凄凄。, 重倚朱门听马嘶。, 寒鸥相对飞。]</t>
  </si>
  <si>
    <t>[红叶黄花秋又老，疏雨更西风。, 山重水远，云闲天淡，游子断肠中。, 青楼薄幸何时见，细说与、这忡忡。, 念远离情，感时愁绪，应解与人同。]</t>
  </si>
  <si>
    <t>[淡黄衫子浓妆了。, 步缕金鞋小。, 爱来书幌绿窗前，半和娇笑。, 谢家姊妹，诗名空杳。, 何曾机巧。, 争如奴道，春来情思，乱如芳草。]</t>
  </si>
  <si>
    <t>贺圣朝</t>
  </si>
  <si>
    <t>[当初相见时，彼此心萧洒。, 近日见人来，却恁相谩。, 休休休便休，美底教他且。, 匹似没伊时，更不思量也。]</t>
  </si>
  <si>
    <t>[昨夜小筵欢纵。, 烛房深、舞鸾歌凤。, 酒迷花困共厌厌，倚朱弦、未成归弄。, 峡雨忽收寻断梦。, 依前是、画楼钟动。, 争拂雕鞍葱葱去，万千恨、不能相送。]</t>
  </si>
  <si>
    <t>夜厌厌・夜行船</t>
  </si>
  <si>
    <t>[城头画角催夕宴。, 忆前时、小楼晚。, 残虹数尺云中断。, 愁送目、天涯远。, 枕清风、停画扇。, 逗蛮簟、碧纱零乱。, 怎生得伊来，今夜里、银蟾满。]</t>
  </si>
  <si>
    <t>[密宴厌厌池馆暮。, 天汉沈沈，借得春光住。, 红翠斗为长袖舞。, 香檀拍过惊鸿翥。, 明日不知花在否。, 今夜圆蟾，後夜忧风雨。, 可惜歌云容易去。, 东城杨柳东城路。]</t>
  </si>
  <si>
    <t>[榴花帘外飘红。, 藕丝罩、小屏风。, 东山别後，高唐梦短，犹喜相逢。, 几时再与眠香翠，悔旧欢、何事匆匆。, 芳心念我，也应那里，蹙破眉峰。]</t>
  </si>
  <si>
    <t>双燕儿</t>
  </si>
  <si>
    <t>[溪山别意，烟树去程，日落采苹春晚。, 欲上征鞍，更掩翠帘相眄。, 惜弯弯浅黛长长眼。, 奈画阁欢游，也学狂花乱絮轻散。, 水影横池馆。, 对静夜无人，月高云远。, 一饷凝思，两袖泪痕还满。, 恨私书、又逐东风断。, 纵西北层楼万尺，望重城那见。]</t>
  </si>
  <si>
    <t>卜算子慢</t>
  </si>
  <si>
    <t>[锦筵红，罗幕翠。, 侍宴美人姝丽。, 十五六，解怜才。, 劝人深酒杯。, 黛眉长，檀口小。, 耳畔向人轻道。, 柳阴曲，是儿家。, 门前红杏花。]</t>
  </si>
  <si>
    <t>[相君家，宾宴集。, 秋叶晓霜红湿。, 帘额动，水纹浮。, 缬花相对流。, 薄霞衣，酣酒面。, 重抱琵琶轻按。, 回画拨，抹幺弦。, 一声飞露蝉。]</t>
  </si>
  <si>
    <t>[醉後和衣倒，愁来酒醺。, 困人天气近清明。, 尽日厌厌□脸、浅含颦。, 睡觉□□恨，依然月映门。, 楚天何处觅行云。, 唯有暗灯残漏、伴消魂。]</t>
  </si>
  <si>
    <t>[蝉抱高高柳，莲开浅浅波。, 倚风疏叶下庭柯。, 况是不寒不暖、正清和。, 浮世欢会少，劳生怨别多。, 相逢休惜醉颜酡。, 赖有西园明月、照笙歌。]</t>
  </si>
  <si>
    <t>[残照催行棹，乘春拂去衣。, 海棠花下醉芳菲。, 无计少留君住、泪双垂。, 烟染春江暮，云藏阁道危。, 行行听取杜鹃啼。, 是妾此时离恨、尽呼伊。]</t>
  </si>
  <si>
    <t>[临水人家深宅院。, 阶下残花，门外斜阳岸。, 柳舞麴尘千万线。, 青楼百尺临天半。, 楼上东风春不浅。, 十二阑干，尽日珠帘卷。, 有个离人凝泪眼。, 淡烟芳草连云远。]</t>
  </si>
  <si>
    <t>[槛菊愁烟兰泣露。, 罗幕轻寒，燕子双来去。, 明月不谙离恨苦。, 斜光到晓穿朱户。, 昨夜西风雕碧树。, 独上高楼，望尽天涯路。, 欲寄彩笺兼尺素。, 山长水阔知何处。]</t>
  </si>
  <si>
    <t>[绿水波平花烂漫。, 照影红妆，步转垂杨岸。, 别後深情将为断。, 相逢添得人留恋。, 絮软丝轻无系绊。, 烟惹风迎，并入春心乱。, 和泪语娇声又颤。, 行行尽远犹回面。]</t>
  </si>
  <si>
    <t>[移得绿杨栽後院。, 学舞宫腰，二月青犹短。, 不比灞陵多送远。, 残丝乱絮东西岸。, 几叶小眉寒不展。, 莫唱阳关，真个肠先断。, 分付与春休细看。, 条条尽是离人怨。]</t>
  </si>
  <si>
    <t>[花前月下暂相逢。, 苦恨阻从容。, 何况酒醒梦断，花谢月朦胧。, 花不尽，月无穷。, 两心同。, 此时愿作，杨柳千丝，绊惹春风。]</t>
  </si>
  <si>
    <t>[数枝金菊对芙蓉。, 零落意忡忡。, 不知多少幽怨，和泪泣东风。, 人散後，月明中。, 夜寒浓。, 谢娘愁卧，潘令闲眠，往事何穷。]</t>
  </si>
  <si>
    <t>[青钱贴水萍无数。, 临晓西湖春涨雨。, 泥新轻燕面前飞，风慢落花衣上住。, 红裙空引烟娥聚。, 云月却能随马去。, 明朝何处上高台，回认玉峰山下路。]</t>
  </si>
  <si>
    <t>[西湖杨柳风流绝。, 满缕青春看赠别。, 墙头簌簌暗飞花，山外阴阴初落月。, 秦姬丽云梳发。, 持酒唱歌留晚发。, 骊驹应解恼人情，欲出重城嘶不歇。]</t>
  </si>
  <si>
    <t>[楼下雪飞楼上宴。, 歌咽笙簧声韵颤。, 尊前有个好人人，十二阑干同倚遍。, 帘重不知金屋晚。, 信马归来肠欲断。, 多情无奈苦相思，醉眼开时犹似见。]</t>
  </si>
  <si>
    <t>[垂螺近额。, 走上红初趁拍。, 只恐轻飞。, 拟倩游丝惹住伊。, 文鸳绣履。, 去似杨花尘不起。, 舞彻伊州。, 头上宫花颤未休。]</t>
  </si>
  <si>
    <t>[碎霞浮动晓朦胧。, 春意与花浓。, 银瓶素绠，玉泉金，真色浸朝红。, 花枝人面难常见，青子小丛丛。, 韶华长在，明年依旧，相与笑春风。]</t>
  </si>
  <si>
    <t>[帽檐风细马蹄尘。, 常记探花人。, 露英千样，粉香无尽，蓦地酒初醒。, 探花人向花前老，花上旧时春。, 行歌声外，靓妆丛里，须贵少年身。]</t>
  </si>
  <si>
    <t>[云轻柳弱。, 内家髻要新梳掠。, 生香真色人难学。, 横管孤吹，月淡天垂暮。, 朱唇浅破桃花萼。, 倚楼谁在阑干角。, 夜寒手冷罗衣薄。, 声入霜林，簌簌惊梅落。]</t>
  </si>
  <si>
    <t>[晓云开。, 睨仙馆陵虚，步入蓬莱。, 玉宇琼，对青林近，归鸟徘徊。, 风月顿消清暑，野色对、江山助诗才。, 潇鼓宴，璇题宝字，浮动持杯。, 人多送目天际，识渡舟帆小，时见潮回。, 故国千里，共十万室，日日春台。, 睢社朝京非远，正和羹、民口渴盐梅。, 佳景在，吴侬还望，分阃重来。]</t>
  </si>
  <si>
    <t>喜朝天・踏莎行</t>
  </si>
  <si>
    <t>[四堂互映，双门并丽，龙阁开府。, 郡美东南第一，望故苑、楼台霏雾。, 垂柳池塘，流泉巷陌，吴歌处处。, 近黄昏，渐更宜良夜，簇簇繁星灯烛，长衢如昼，暝色韶光，几许粉面，飞甍朱户。, 和煦。, 雁齿桥红，裙腰草绿，云际寺、林下路。, 酒熟梨花宾客醉，但觉满山潇鼓。, 尽朋游、同民乐，芳菲有主。, 自此归从泥诏，去指沙堤，南屏水石，西湖风月，好作千骑行春，画图写取。]</t>
  </si>
  <si>
    <t>[堕髻慵妆来日暮。, 家在画桥堤下住。, 衣缓绛绡垂，琼树袅、一枝红雾。, 院深池静娇相妒。, 粉墙低、乐声时度。, 长恐舞筵空，轻化作、彩云飞去。]</t>
  </si>
  <si>
    <t>[苕花飞尽汀风定。, 苕水天摇影。, 画船罗绮满溪春。, 一曲石城清响、入高云。, 壶觞昔岁同歌舞。, 今日无欢侣。, 南园花少故人稀。, 月照玉楼依旧、似当时。]</t>
  </si>
  <si>
    <t>[琼枝玉树不相饶。, 薄云衣、细柳腰。, 一般妆样百般娇。, 眉眼细、好如描。, 东风摇草百花飘。, 恨无计、上青条。, 更起双歌郎且饮，郎未醉、有金貂。]</t>
  </si>
  <si>
    <t>醉红妆</t>
  </si>
  <si>
    <t>[水调数声持酒听。, 午醉醒来愁未醒。, 送春春去几时回，临晚镜。, 伤流景。, 往事後期空记省。, 沙上并禽池上暝。, 云破月来花弄影。, 重重帘幕密遮灯，风不定。, 人初静。, 明日落红应满径。]</t>
  </si>
  <si>
    <t>[持节来时初有雁。, 十万人家春已满。, 龙标名第凤池身，堂阜远。, 江桥晚。, 一见湖山看未遍。, 障扇欲收歌泪溅。, 亭下花空罗绮散。, 樯竿渐向望中疏，旗影转。, 鼙声断。, 惆怅不如船尾燕。]</t>
  </si>
  <si>
    <t>[玉人又是匆匆去。, 马蹄何处垂杨路。, 残日倚楼时。, 断魂郎未知。, 阑干移倚遍。, 薄教人怨。, 明月却多情。, 随人处处行。]</t>
  </si>
  <si>
    <t>[无由且住。, 绵绵恨似春蚕绪。, 见来时饷还须去。, 月浅灯收，多在偷期处。, 今夜掩妆花下语。, 明朝芳草东西路。, 愿身不学相思树。, 但愿罗衣，化作双飞羽。]</t>
  </si>
  <si>
    <t>怨春风・一斛珠</t>
  </si>
  <si>
    <t>[宝奁开，菱鉴静，一掏清蟾。, 新妆脸、旋学花添。, 蜀红衫，双绣蝶，裙缕鹣鹣。, 寻思前事，小屏风、巧画江南。, 怎空教、草解宜男。, 柔桑暗、又过春蚕。, 正阴晴天气，更暝色相兼。, 幽期消息，曲房西、碎月筛帘。]</t>
  </si>
  <si>
    <t>于飞乐令・于飞乐</t>
  </si>
  <si>
    <t>[自古伤心惟远别，登山临水迟留。, 暮尘衰草一番秋。, 寻常景物，到此尽成愁。, 况与佳人分凤侣，盈盈粉泪难收。, 高城深处是青楼。, 红尘远道，明日忍回头。]</t>
  </si>
  <si>
    <t>[镂牙歌板齿如犀。, 串珠齐。, 画桥西。, 杂花池院，风幕卷金泥。, 酒入四肢波入鬓，娇不尽，翠眉低。]</t>
  </si>
  <si>
    <t>[使君欲醉离亭酒。, 酒醒离愁转有。, 紫禁多时虚右。, 苕霄留难久。, 一声歌掩双罗袖。, 日落乱山春後。, 犹有东城烟柳。, 青荫长依旧。]</t>
  </si>
  <si>
    <t>转声虞美人・桃源忆故人</t>
  </si>
  <si>
    <t>[去岁中秋玩桂轮。, 河汉净无云。, 今年江上共瑶尊。, 都不是、去年人。, 水精宫殿，琉璃台阁，红翠两行分。, 点唇机动秀眉颦。, 清影外、见微尘。]</t>
  </si>
  <si>
    <t>[夜月啼乌促乱弦。, 江树远无烟。, 缺多圆少奈何天。, 愁只恐、下关山。, 粉香生润，衣珠弄彩，人月两蝉娟。, 留连残夜惜馀欢。, 人月在、又明年。]</t>
  </si>
  <si>
    <t>[年少登瀛词客，飘逸气，拂晴霓。, 尽带江南春色、过长淮。, 一曲艳歌留别，翠蝉摇宝钗。, 此後吴姬难见、且徘徊。]</t>
  </si>
  <si>
    <t>定西番</t>
  </si>
  <si>
    <t>[花暮。, 春去。, 都门东路。, 嘶马将行。, 江南江北，十里五里邮亭。, 几程程。, 高城望远看回睇。, 烟细。, 晚碧空无际。, 今夜何处，冷落衾帏。, 欲眠时。]</t>
  </si>
  <si>
    <t>[雪笼琼苑梅花瘦。, 外院重扉联宝兽。, 海月新生。, 上得高楼无奈情。, 帘波不动凝小。, 今夜夜长争得晓。, 欲梦高唐。, 只恐觉来添断肠。]</t>
  </si>
  <si>
    <t>偷声木兰花</t>
  </si>
  <si>
    <t>[画桥浅映横塘路。, 流水滔滔春共去。, 目送残晖。, 燕子双高蝶对飞。, 风花将尽持杯送。, 往事只成清夜梦。, 莫更登楼。, 坐想行思已是愁。]</t>
  </si>
  <si>
    <t>[双花连袂近香猊。, 歌随镂板齐。, 分明珠索漱烟溪。, 凝云定不飞。, 唇破点，齿编犀。, 春莺莫乱啼。, 阳关更在碧峰西。, 相看翠黛低。]</t>
  </si>
  <si>
    <t>[数声。, 又报芳菲歇。, 惜春更把残红折。, 雨轻风色暴，梅子青时节。, 永丰柳，无人尽日飞花雪。, 莫把幺弦拨。, 怨极弦能说。, 天不老，情难绝。, 心似双丝网，中有千千结。, 夜过也，东窗未白凝残月。]</t>
  </si>
  <si>
    <t>[醉笑相逢能几度。, 为报江头春且住。, 主人今日是行人，红袖舞。, 清歌女。, 凭仗东风教点取。, 三月柳枝柔似缕。, 落絮尽飞还恋树。, 有情宁不忆西园，莺解语。, 花无数。, 应讶使君何处去。]</t>
  </si>
  <si>
    <t>[巴子城头青草暮。, 巴山重叠相逢处。, 燕子占巢花脱树。, 杯且举。, 瞿塘水阔舟难渡。, 天外吴门清路。, 君家正在吴门住。, 赠我柳枝情几许。, 春满缕。, 为君将入江南去。]</t>
  </si>
  <si>
    <t>[十岁手如芽子笋。, 固爱弄妆偷傅粉。, 金蕉并为舞时空，红脸嫩。, 轻衣褪。, 春重日浓花觉困。, 斜雁轧弦随步趁。, 小凤累珠光绕鬓。, 密教持履恐仙飞，催拍紧。, 惊鸿奔。, 风袂飘摇无定准。]</t>
  </si>
  <si>
    <t>[坐治吴州成乐土。, 诏卷风飞来圣语。, 亲舆乞得便藩归，瑶席主。, 杯休数。, 清夜为君歌白苎。, 花接旧枝新蕊吐。, 造化不知人有助。, 看花岁岁比甘棠，嘉月暮。, 东门路。, 只恐带将春色去。]</t>
  </si>
  <si>
    <t>[相并细腰身。, 时样宫妆一样新。, 曲项胡琴鱼尾拨，离人。, 入塞弦声水上闻。, 天碧染衣巾。, 血色轻罗碎摺裙。, 百卉已随霜女妒，东君。, 暗折双花借小春。]</t>
  </si>
  <si>
    <t>[听歌持酒且休行。, 云树几程程。, 眼看檐牙，手搓花蕊，未必两无情。, 拓夫滩上闻新雁，离袖掩盈盈。, 此恨无穷，远如江水，东去几时平。]</t>
  </si>
  <si>
    <t>[碧玉篦扶坠髻云。, 莺黄衫子退红裙。, 妆样巧将花草竞。, 相并。, 要教人意胜於春。, 酒眼茸茸香拂面。, □见。, 丹青宁似镜中真。, 自是有情偏小小。, 向道。, 江东谁信更无人。]</t>
  </si>
  <si>
    <t>定风波令・定风波</t>
  </si>
  <si>
    <t>[浴殿词臣亦议兵。, 禁中颇牧党羌平。, 诏卷促归难自缓。, 溪馆。, 彩花千数酒泉清。, 春草未青秋叶暮。, □去。, 一家行色万家情。, 可恨黄莺相识晚。, 望断。, 湖边亭上不闻声。]</t>
  </si>
  <si>
    <t>[谈辨才疏堂上兵。, 画船齐岸暗潮平。, 万乘靴袍曾好问。, 须信。, 文章传口齿牙清。, 三百寺应游未遍。, □算。, 湖山风物岂无情。, 不独渠丘歌叔度。, 行路。, 吴谣终日有馀声。]</t>
  </si>
  <si>
    <t>[西阁明呈奉诏行。, 南床吏部锦衣荣。, 中有瀛仙宾与主。, 相遇。, 平津选首更神清。, 溪上玉楼同宴喜。, 欢醉。, 对堤杯叶惜秋英。, 尽道贤人聚吴分。, 试问。, 也应旁有老人星。]</t>
  </si>
  <si>
    <t>[人意共怜花月满。, 花好月圆人又散。, 欢情去逐远云空，往事过如幽梦断。, 草树争春红影乱。, 一唱鸡声千万怨。, 任教迟日更添长，能得几时抬眼看。]</t>
  </si>
  <si>
    <t>[相离徒有相逢梦。, 门外马蹄尘已动。, 怨歌留待醉时听，远目不堪空际送。, 今宵风月知谁共。, 声咽琵琶槽上凤。, 人生无物比多情，江水不深山不重。]</t>
  </si>
  <si>
    <t>[檀槽碎响金丝拨。, 露湿浔阳江上月。, 不知商妇为谁愁，一曲行人留晚发。, 画堂花入新声别。, 红蕊调高弹未彻。, 暗将深意语胶弦，长愿弦丝无断绝。]</t>
  </si>
  <si>
    <t>[插花劝酒盐桥馆。, 召节促行龙阙远。, 吴船渐起晚潮生，蛮未空寒日短。, 庆门奕世隆宸眷。, 归到月陂梅已绽。, 有情愿寄向南枝，图得洛阳春色看。]</t>
  </si>
  <si>
    <t>[去年春入芳菲国。, 青蕊如梅终忍摘。, 阑边徒欲说相思，绿蜡密缄朱粉饰。, 归来故苑重寻觅。, 花满旧枝心更惜。, 鸳鸯从小自相双，若不多情头不白。]</t>
  </si>
  <si>
    <t>[龙头舴艋吴儿竞。, 笋柱秋千游女并。, 芳洲拾翠暮忘归，秀野踏青来不定。, 行云去後遥山暝。, 已放笙歌池院静。, 中庭月色正清明，无数杨花过无影。]</t>
  </si>
  <si>
    <t>[轻牙低掌随声听。, 合调破空云自凝。, 姝娘翠黛有人描，琼女分鬟待谁并。, 弄妆俱学闲心性。, 固向鸾台同照影。, 双头莲子一时花，天碧秋池水如镜。]</t>
  </si>
  <si>
    <t>[横塘水静，花窥影、孤城转。, 浮玉无尘，五亭争景，画桥对起，垂虹不断。, 爱溪上琼楼，凭雕栏、久□飞云远。, 人在虚空，月生溟海，寒渔夜泛，游鳞可辨。, 正是草长苹老，江南地暖。, 汀洲日晚。, 更茶山、已过清明，风雨暴千岩、啼鸟怨。, 芳菲故苑。, 深红尽、绿叶阴浓，青子枝头满。, 史君莫放寻春缓。]</t>
  </si>
  <si>
    <t>[飞云过尽，明河浅、天无畔。, 草色栖萤，霜华清暑，轻弄袂，澄澜拍岸。, 宴玉麈谈宾，倚琼枝、秀挹雕觞满。, 午夜中秋，十分圆月，香槽拨凤，朱弦轧雁。, 正是欲醒还醉，临空怅远。, 壶更叠换。, 对东西、数里回塘，恨零落芙蓉、春不管。, 笼灯待散。, 谁知道、座有离人，目断双歌伴。, 烟江艇子归来晚。]</t>
  </si>
  <si>
    <t>[捧黄封诏卷。, 随处是、离亭别宴。, 红翠成轮歌未遍。, 已恨野桥风便。, 此去济南非久，惟有凤池鸾殿。, 三月花飞几片。, 又减却、芳菲过半。, 千里恩深云海浅。, 民爱比、春流不断。, 更上玉楼西，归雁与、征帆共远。]</t>
  </si>
  <si>
    <t>离亭宴</t>
  </si>
  <si>
    <t>[心膂良臣，帷幄元勋，左右万几。, 暂武林分阃，东南外翰，锦衣乡社，未满瓜时。, 易镇梧台，宣条期岁，又西指夷桥千骑移。, 珠滩上，喜甘棠翠荫，依旧春晖。, 须知。, 系国安危。, 料节召、还趋浴凤池。, 且代工施化，持钧播泽，置盂天下，此外何思。, 素卷书名，赤松游道，飙驭云仙可期。, 湖山美，有啼猿唳鹤，相望东归。]</t>
  </si>
  <si>
    <t>[延寿芸香七世孙。, 华轩承大对，见经纶。, 溟鱼一息化天津。, 袍如草，三百骑，从清尘。, 玉树莹风神。, 同时棠棣萼，一家春。, 十年身是凤池人。, 蓬莱阁，黄合主，迟谈宾。]</t>
  </si>
  <si>
    <t>[参差竹。, 吹断相思曲。, 情不足。, 西北有楼穷远目。, 忆苕溪、寒影透清玉。, 秋雁南飞速。, 菰草绿。, 应下溪头沙上宿。]</t>
  </si>
  <si>
    <t>[惜霜蟾照夜云天。, 朦胧影、画勾阑。, 人情纵是长情月，算一年年。, 又能得、几番圆。, 欲寄西江题叶字，流不到、五亭前。, 东池始有荷新绿，尚小如钱。, 问何日藕、几时莲。]</t>
  </si>
  <si>
    <t>[青袍如草。, 得意还年少。, 马跃绿螭金络脑。, 寒食乍临新晓。, 曲池斜度鸾桥。, 西园一片笙箫。, 自欲剩留春住，风花无奈飘飘。]</t>
  </si>
  <si>
    <t>[曾居别乘康吴俗。, 民到於今歌不足。, 骊驭征鞭。, 一去东风十二年。, 重来却拥诸侯骑。, 宝带垂鱼金照地。, 和气融人。, 清千家日日春。]</t>
  </si>
  <si>
    <t>[佳人学得平阳曲。, 纤纤玉笋横孤竹。, 一弄入云声。, 海门江月清。, 髻摇金钿落。, 惜恐樱唇薄。, 听罢已依依。, 莫吹杨柳枝。]</t>
  </si>
  <si>
    <t>[藕丝衫翦猩红窄。, 衫轻不碍琼肤白。, 缦鬓小横波。, 花楼东是家。, 上湖闲荡桨。, 粉艳芙蓉样。, 湖水亦多情。, 照妆天底清。]</t>
  </si>
  <si>
    <t>[牛星织女年年别。, 分明不及人间物。, 匹鸟少孤飞。, 断沙犹并栖。, 洗车昏雨过。, 缺月云中堕。, 斜汉晓依依。, 暗蛩还促机。]</t>
  </si>
  <si>
    <t>[双针竞引双丝缕。, 家家尽道迎牛女。, 不见渡河时。, 空闻乌鹊飞。, 西南低片月。, 应恐云梳发。, 寄语问星津。, 谁为得巧人。]</t>
  </si>
  <si>
    <t>[飞阁危桥相倚。, 人独立东风，满衣轻絮。, 还记忆江南，如今天气。, 正白苹花，绕堤涨流水。, 寒梅落尽谁寄。, 方春意无穷，青空千里。, 愁草树依依，关城初闭。, 对月黄昏，角声傍烟起。]</t>
  </si>
  <si>
    <t>庆春泽</t>
  </si>
  <si>
    <t>[艳色不须妆样。, 风韵好天真，画毫难上。, 花影滟金尊，酒泉生浪。, 镇欲留春，傍花为春唱。, 银塘玉宇空旷。, 冰齿映轻唇，蕊红新放。, 声宛转，疑随烟香悠扬。, 对暮林静，寥寥振清响。]</t>
  </si>
  <si>
    <t>[南园已恨归来晚。, 芳菲满眼。, 春工偏上好花多，疑不向、空枝暖。, 惜恐红云易散。, 丛丛看遍。, 当时犹有蕊如梅，问几日上、东风绽。]</t>
  </si>
  <si>
    <t>[华灯火树红相斗。, 往来如昼。, 桥河水白天青，讶别生星斗。, 落梅李还依旧。, 宝钗沽酒。, 晓蟾残漏心情，恨雕鞍归後。]</t>
  </si>
  <si>
    <t>玉树后庭花・后庭花</t>
  </si>
  <si>
    <t>[宝床香重春眠觉。, 窗难晓。, 新声丽色千人，歌後庭清妙。, 青骢一骑来飞鸟。, 靓妆难好。, 至今落日寒蟾，照台城秋草。]</t>
  </si>
  <si>
    <t>[梦断寒夜长，坐待清霜晓。, 临镜无人为整妆，但自学、孤鸾照。, 楼台红树杪。, 风月依前好。, 江水东流郎在西，问尺素、何由到。]</t>
  </si>
  <si>
    <t>[鸣鞘电过晓闱静。, 敛龙旗风定。, 凤楼远出霏烟，闻笑语、中天迥。, 清光近。, 欢声竟。, 鸳鸯集、仙花斗影。, 更闻度曲瑶山，升瑞日、春宫永。]</t>
  </si>
  <si>
    <t>双韵子</t>
  </si>
  <si>
    <t>[星桥火树，长安一夜，开遍红莲万蕊。, 绮罗能借月中春，风露细、天清似水。, 重城闭月，青楼夸乐，人在银潢影里。, 画屏期约近收灯，归步急、双鸳欲起。]</t>
  </si>
  <si>
    <t>[酒面滟金鱼。, 吴娃唱。, 吴潮上。, 玉殿白麻书。, 待君归後除。, 勾留风月好。, 平湖晓。, 翠峰孤。, 此景出关无。, 西州空画图。]</t>
  </si>
  <si>
    <t>[秀眼谩生千媚，钗玉重，髻云低。, 寂寂挹妆羞泪，怨分携。, 鸳帐愿从今夜，梦长连晓鸡。, 小逐画船风月，渡江西。]</t>
  </si>
  <si>
    <t>[焊拨紫槽金衬，双秀萼，两回鸾。, 齐学汉宫妆样，竞蝉娟。, 三十六弦蝉闹，小弦蜂作团。, 听尽昭君幽怨，莫重弹。]</t>
  </si>
  <si>
    <t>[青楼宴，靓女荐瑶杯。, 一曲白云江月满，际天拖练夜潮来。, 人物误瑶台。, 醺醺酒，拂拂上双腮。, 媚脸已非朱淡粉，香红全胜雪笼梅。, 标格外尘埃。]</t>
  </si>
  <si>
    <t>[春城三二月。, 禁柳飘绵未歇。, 仙生香，轻云凝紫，临层阙。, 歌掌明珠滑。, 酒脸红霞发。, 华省名高，少年得意时节。, 画刻三题彻。, 梯汉同登蟾窟。, 玉殿初宣，银袍齐脱，生仙骨。, 花探都门晓，马跃芳衢阔。, 宴罢东风，鞭梢一行飞雪。]</t>
  </si>
  <si>
    <t>少年游慢</t>
  </si>
  <si>
    <t>[野绿连空，天青垂水，素色溶漾都净。, 柔柳摇摇，坠轻絮无影。, 汀洲日落人归，修巾薄袂，撷香拾翠相竞。, 如解凌波，泊烟渚春暝。, 采绦朱索新整。, 宿绣屏、画船风定。, 金凤响双槽，弹出今古幽思谁省。, 玉盘大小乱珠迸。, 酒上妆面，花艳媚相并。, 重听。, 尽汉妃一曲，江空月静。]</t>
  </si>
  <si>
    <t>翦牡丹</t>
  </si>
  <si>
    <t>[外潮莲子长参差。, 霁山青处鸥飞。, 水天溶漾画桡迟。, 人影鉴中移。, 桃叶浅声双唱，杏红深色轻衣。, 小荷障面避斜晖。, 分得翠阴归。]</t>
  </si>
  <si>
    <t>[双门晓锁响朱扉。, 千骑拥、万人随。, 风乌弄影画船移。, 歌时泪，和别怨，作秋悲。, 寒潮小，渡淮迟。, 吴越路、渐天涯。, 宋王台上为相思。, 江云下，日西尽，雁南飞。]</t>
  </si>
  <si>
    <t>芳草渡・系裙腰</t>
  </si>
  <si>
    <t>[主人宴客玉楼西。, 风飘雪、忽氛霏。, 唐昌花蕊渐平枝。, 浮光里，寒声聚，队禽栖。, 惊晓日，喜春迟。, 野桥时伴梅飞。, 山明日远霁云披。, 溪上月，堂下水，并春晖。]</t>
  </si>
  <si>
    <t>[夭非花艳轻非雾。, 来夜半、天明去。, 来如春梦不多时，去似朝云何处。, 远鸡栖燕，落星沈月，城头鼓。, 参差渐辨西池树。, 珠阁斜开户。, 绿苔深径少人行，苔上屐痕无数。, 馀香遗粉，剩衾闲枕，天把多情付。]</t>
  </si>
  <si>
    <t>[柳飞绵，花实少。, 镂板音清，浅发江南调。, 斜日两竿留碧□。, 马足重重，又近青门道。, 去尘浓，人散了。, 回首旗亭，渐渐红裳小。, 莫讶安仁头白早。, 天若有情，天也终须老。]</t>
  </si>
  <si>
    <t>[每见韶娘梳鬓好，钗燕傍云飞。, 谁掬彤霞露染衣。, □玉透柔肌。, 梅花瘦雪梨花雨，心眼未芳菲。, 看著娇妆听柳枝。, 人意觉春归。]</t>
  </si>
  <si>
    <t>[山围画障。, 风溪弄月清溶漾。, 玉楼苕馆人相望。, 下若醅，竞欲金钗当。, 使君劝醉青娥唱。, 分明仙曲云中响。, 南园百卉千家赏。, 和气兼春，不独花枝上。]</t>
  </si>
  <si>
    <t>[粉艳明。, 秋水盈。, 柳样纤柔花样轻。, 笑前双靥生。, 寒江平。, 江橹鸣。, 谁道潮沟非远行。, 回头千里情。]</t>
  </si>
  <si>
    <t>[杜陵春，秦树晚。, 伤别更堪临远。, 南去信，欲凭谁。, 归鸿多北归。, 小桃枝，红蓓发。, 今夜昔时风月。, 休苦意，说相思。, 少情人不知。]</t>
  </si>
  <si>
    <t>[楼倚春江百尺高。, 烟中还未见归桡。, 几时期信似江潮。, 花片片飞风弄蝶，柳阴阴下水平桥。, 日长才过又今宵。]</t>
  </si>
  <si>
    <t>[仙郎何日是来期。, 无心云胜伊。, 行云犹解傍山飞。, 郎行去不归。, 强匀画，又芳菲。, 春深轻薄衣。, 桃花无语伴相思。, 阴阴月上时。]</t>
  </si>
  <si>
    <t>[舞雪歌云。, 闲淡妆匀。, 蓝溪水、深染轻裙。, 酒香醺脸，粉色生春。, 更巧谈话，美情性，好精神。, 江空无畔，凌波何处，月桥边、青柳朱门。, 断钟残角，又送黄昏。, 奈心中事，眼中泪，意中人。]</t>
  </si>
  <si>
    <t>[武林乡，占第一湖山，咏画争巧。, 鹫石飞来，倚翠楼烟霭，清猿啼晓。, 况值禁垣师帅，惠政流入欢谣。, 朝暮万景，寒潮弄月，乱峰回照。, 天使寻春不早。, 并行乐，免有花愁花笑。, 持酒更听，红儿肉声长调。, 潇湘故人未归，但目送游云孤鸟。, 际天杪。, 离情尽寄芳草。]</t>
  </si>
  <si>
    <t>熙州慢</t>
  </si>
  <si>
    <t>[恩如明月家家到。, 无处无清照。, 一帆秋色共云遥。, 眼力不知人远、上江桥。, 愿君书札来双鲤。, 古汴东流水。, 宋王台畔楚宫西。, 正是节趣归路、近沙堤。]</t>
  </si>
  <si>
    <t>[绿净无痕，过晓霁清苕，镜里游人。, 红柱巧，彩船稳，当筵主、秘馆词臣。, 吴娃劝饮韩娥唱，竞艳容、左右皆春。, 学为行雨，傍画桨，从教水溅罗裙。, 溪烟混月黄昏。, 渐楼台上下，火影星分。, 飞槛倚，斗牛近，响箫鼓、远破重云。, 归轩未至千家待，掩半妆、翠箔朱门。, 衣香拂面，扶醉卸簪花，满袖馀。]</t>
  </si>
  <si>
    <t>泛清苕</t>
  </si>
  <si>
    <t>[汀苹白。, 苕水碧。, 每逢花驻乐，随处欢席。, 别时携手看春色。, 萤火而今，飞破秋夕。, 旱河流，如带窄。, 任身轻似叶，何计归得。, 断云孤鹜青山极。, 楼上徘徊，无尽相忆。]</t>
  </si>
  <si>
    <t>惜琼花</t>
  </si>
  <si>
    <t>[溪女送花随处，沙鸥避乐分行。, 游舸已如图障里，小屏犹画潇湘。, 人面新生酒艳，日痕更欲春长。, 衣上交枝斗色，钗头比翼相双。, 片段落霞明水底，风纹时动妆光。, 宾从夜归无月，千灯万火河塘。]</t>
  </si>
  <si>
    <t>[流泉宛转双开窦。, 带染轻纱皱。, 何人暗得金船酒。, 拥罗绮前後。, 绿定见花影，并照与、艳妆争秀。, 行尽曲名，休更再歌杨柳。, 光生飞动摇琼。, 隔障笙箫奏。, 须知短景欢无足，又还过清昼。, 翰阁迟归来，传骑恨、留住难久。, 异日凤凰池上，为谁思旧。]</t>
  </si>
  <si>
    <t>[海宇，称庆。, 复生元圣。, 风入南薰。, 拜恩遥阙，衣上晓色犹春。, 望尧云。, 游钧广乐人疑梦。, 仙声共。, 日转旗光动。, 无疆帝算，何独待祝华封。, 与天同。]</t>
  </si>
  <si>
    <t>庆同天・河传</t>
  </si>
  <si>
    <t>[小圆珠串静慵拈。, 夜厌厌。, 下重帘。, 曲屏斜烛，心事入眉尖。, 金字半开香穗小，愁不寐，恨西蟾。]</t>
  </si>
  <si>
    <t>[近鬓彩钿云雁细。, 好客艳、花枝争媚。, 学双燕、同栖还并翅。, 我合著、你难分离。, 这佛面、前生应布施。, 你更看、蛾眉下秋水。, 似赛九底、见他三五二。, 正闷里、也须欢喜。]</t>
  </si>
  <si>
    <t>[红粉苔墙。, 透新春消息，梅粉先芳。, 奇葩异卉，汉家宫额涂黄。, 何人斗巧，运紫檀、翦出蜂房。, 应为是、中央正色，东君别与清香。, 仙姿自称霓裳。, 更孤标俊格，非雪凌霜。, 黄昏院落，为谁密解罗囊。, 银瓶注水，浸数枝、小阁幽窗。, 春睡起，纤条在手，厌厌宿酒残妆。]</t>
  </si>
  <si>
    <t>汉宫春</t>
  </si>
  <si>
    <t>[乍暖还轻冷。, 风雨晚来方定。, 庭轩寂寞近清明，残花中酒，又是去年病。, 楼头画角风吹醒。, 入夜重门静。, 那堪更被明月，隔墙送过秋千影。]</t>
  </si>
  <si>
    <t>青门引・青门饮</t>
  </si>
  <si>
    <t>[飘尽寒梅，笑粉蝶游蜂未觉。, 渐迤逦、水明山秀，暖生帘幕。, 过雨小桃红未透，舞烟新柳青犹弱。, 记画桥深处水边亭，曾偷约。, 多少恨，今犹昨。, 愁和闷，都忘却。, 拼从前烂醉，被花迷著。, 晴鸽试铃风力软，雏莺弄舌春寒薄。, 但只愁、锦绣闹妆时，东风恶。]</t>
  </si>
  <si>
    <t>[肃肃侯清慎，温温契知诗。, 能推恻隐救民饥。, 况乃义方教子。, 宪府两飞鹗荐，士林竞赋怀辞。, 天门正美可前知。, 入侍钧天从此。]</t>
  </si>
  <si>
    <t>[野树秋声满。, 对雨壁、风灯乱。, 云低翠帐，烟销素被，签动重幔。, 甚客怀、先自无消遣。, 更篱落、秋虫叹。, 叹樊川、风流减。, 旧欢难得重见。, 停酒说扬州，平山月、应照棋观。, 绿绮为谁弹，空传广陵散。, 但光纱短帽，窄袖轻衫，犹记竹西庭院。, 老鹤何时去，认琼花一面。]</t>
  </si>
  <si>
    <t>塞垣春</t>
  </si>
  <si>
    <t>[肠断送韶华。, 为惜杨花。, 雪球摇曳逐风斜。, 容易著人容易去，飞过谁家。, 聚散苦咨嗟。, 无计留他。, 行人洒泪滴流霞。, 今日画堂歌舞地，明日天涯。]</t>
  </si>
  <si>
    <t>[香闺内、空自想佳期。, 独步花阴情绪乱，谩将珠泪两行垂。, 胜会在何时。, 厌厌病，此夕最难持。, 一点芳心无托处，荼縻架上月迟迟。, 惆怅有谁知。]</t>
  </si>
  <si>
    <t>[步帐摇红绮。, 晓月堕，沈烟砌。, 缓板香檀，唱彻伊家新制。, 怨入眉头，敛黛峰横翠。, 芭蕉寒，雨声碎。, 镜华翳。, 闲照孤鸾戏。, 思量去时容易。, 钿盒瑶钗，至今冷落轻弃。, 望极蓝桥，但暮云千里。, 几重山，几重水。]</t>
  </si>
  <si>
    <t>[碧波落日寒烟聚，望遥山、迷离红树。, 小艇载人来，约尊酒、商量歧路。, 衰柳断桥西，共携手、攀条无语。, 水际见凫，一对对、眠沙溆。, 西陵松柏青如故。, 翦烟花、幽兰啼露。, 油壁间花骢，那禁得、风吹细雨。, 饶他此後更思量，总莫似、当筵情绪。, 镜面绿波平，照几度、人来去。]</t>
  </si>
  <si>
    <t>山亭宴</t>
  </si>
  <si>
    <t>晏殊</t>
  </si>
  <si>
    <t>[秋露坠。, 滴尽楚兰红泪。, 往事旧欢何限意。, 思量如梦寐。, 人貌老于前岁。, 风月宛然无异。, 座有嘉宾尊有桂。, 莫辞终夕醉。]</t>
  </si>
  <si>
    <t>[海上蟠桃易熟，人间好月长圆。, 惟有掰钗分钿侣，离别常多会面难。, 此情须问天。, 蜡烛到明垂泪，熏炉尽日生烟。, 一点凄凉愁绝意，谩道秦筝有剩弦。, 何曾为细传。]</t>
  </si>
  <si>
    <t>[燕子欲归时节，高楼昨夜西风。, 求得人间成小会，试把金尊傍菊丛。, 歌长粉面红。, 斜日更穿帘幕，微凉渐入梧桐。, 多少襟怀言不尽，写向蛮笺曲调中。, 此情千万重。]</t>
  </si>
  <si>
    <t>[忆得去年今日，黄花已满东篱。, 曾与玉人临小槛，共折香英泛酒卮。, 长条插鬓垂。, 人貌不应迁换，珍丛又睹芳菲。, 重把一尊寻旧径，所惜光阴去似飞。, 风飘露冷时。]</t>
  </si>
  <si>
    <t>[湖上西风斜日，荷花落尽红英。, 金菊满丛珠颗细，海燕辞巢翅羽轻。, 年年岁岁情。, 美酒一杯新熟，高歌数阕堪听。, 不向尊前同一醉，可奈光阴似水声。, 迢迢去未停。]</t>
  </si>
  <si>
    <t>[阆苑瑶台风露秋。, 整鬟凝思捧觥筹。, 欲归临别强迟留。, 月好谩成孤枕梦，酒阑空得两眉愁。, 此时情绪悔风流。]</t>
  </si>
  <si>
    <t>[三月和风满上林。, 牡丹妖艳直千金。, 恼人天气又春阴。, 为我转回红脸面，向谁分付紫檀心。, 有情须酒杯深。]</t>
  </si>
  <si>
    <t>[青杏园林著酒香。, 佳人初试薄罗裳。, 柳丝无力燕飞忙。, 乍雨乍晴花自落，闲愁闲闷日偏长。, 为谁消瘦减容光。]</t>
  </si>
  <si>
    <t>[一曲新词酒一杯。, 去年天气旧亭台。, 夕阳西下几时回。, 无可奈何花落去，似曾相识燕归来。, 小园香径独徘徊。]</t>
  </si>
  <si>
    <t>[红蓼花香夹岸稠。, 绿波春水向东流。, 小船轻舫好追游。, 渔父酒醒重拨棹，鸳鸯飞去却回头。, 一杯销尽两眉愁。]</t>
  </si>
  <si>
    <t>[淡淡梳妆薄薄衣。, 天仙模样好容仪。, 旧欢前事入颦眉。, 闲役梦魂孤烛暗，恨无消息画帘垂。, 且留双泪说相思。]</t>
  </si>
  <si>
    <t>[小阁重帘有燕过。, 晚花红片落庭莎。, 曲阑干影入凉波。, 一霎好风生翠幕，几回疏雨滴圆荷。, 酒醒人散得愁多。]</t>
  </si>
  <si>
    <t>[宿酒才醒厌玉卮。, 水沈香冷懒熏衣。, 早梅先绽日边枝。, 寒雪寂寥初散後，春风悠扬欲来时。, 小屏闲放画帘垂。]</t>
  </si>
  <si>
    <t>[绿叶红花媚晓烟。, 黄蜂金蕊欲披莲。, 水风深处懒回船。, 可惜异香珠箔外，不辞清唱玉尊前。, 使星归觐九重天。]</t>
  </si>
  <si>
    <t>[湖上西风急暮蝉。, 夜来清露湿红莲。, 少留归骑促歌筵。, 为别莫辞金盏酒，入朝须近玉炉烟。, 不知重会是何年。]</t>
  </si>
  <si>
    <t>[杨柳阴中驻彩旌。, 芰荷香里劝金觥。, 小词流入管弦声。, 只有醉饮宽别恨，不须朝暮促归程。, 雨条烟叶系人情。]</t>
  </si>
  <si>
    <t>[一向年光有限身。, 等闲离别易消魂。, 酒筵歌席莫辞频。, 满目山河空念远，落花风雨更伤春。, 不如怜取眼前人。]</t>
  </si>
  <si>
    <t>[玉碗冰寒滴露华。, 粉融香雪透轻纱。, 晚来妆面胜荷花。, 鬓欲迎眉际月，酒红初上脸边霞。, 一场春梦日西斜。]</t>
  </si>
  <si>
    <t>[华浓，山翠浅。, 一寸秋波如剪。, 红日永，绮筵开。, 暗随仙驭来。, 遏云声，回雪袖。, 占断晓莺春柳。, 才送目，又颦眉。, 此情谁得知。]</t>
  </si>
  <si>
    <t>[塞鸿高，仙露满。, 秋入银河清浅。, 逢好客，且开眉。, 盛年能几时。, 宝筝调，罗袖软。, 拍碎画堂檀板。, 须尽醉，莫推辞。, 人生多别离。]</t>
  </si>
  <si>
    <t>[雪藏梅，烟著柳。, 依约上春时候。, 初送雁，欲问莺。, 绿池波浪生。, 探花开，留客醉。, 忆得去年情味。, 金盏酒，玉炉香。, 任他红日长。]</t>
  </si>
  <si>
    <t>[菊花残，梨叶堕。, 可惜良辰虚过。, 新酒熟，绮筵开。, 不辞红玉杯。, 蜀弦高，羌管脆。, 慢舞娥香袂。, 君莫笑，醉乡人。, 熙熙长似春。]</t>
  </si>
  <si>
    <t>[槛菊愁烟兰泣露。, 罗幕轻寒，燕子双飞去。, 明月不谙离恨苦。, 斜光到晓穿朱户。, 昨夜西风凋碧树。, 独上高楼，望尽天涯路。, 欲寄彩笺兼尺素。, 山长水阔知何处。]</t>
  </si>
  <si>
    <t>鹊踏枝・蝶恋花</t>
  </si>
  <si>
    <t>[紫府群仙名籍秘。, 五色斑龙，暂降人间世。, 海变桑田都不记。, 蟠桃一熟三千岁。, 露滴彩旌云绕袂。, 谁信壶中，别有笙歌地。, 门外落花随水逝。, 相看莫惜尊前醉。]</t>
  </si>
  <si>
    <t>[露下风高，井梧宫簟生秋意。, 画堂筵启。, 一曲呈珠缀。, 天外行云，欲去凝香袂。, 炉烟起。, 断肠声里。, 敛尽双蛾翠。]</t>
  </si>
  <si>
    <t>[青苹昨夜秋风起。, 无限个、露莲相倚。, 独凭朱阑、愁望晴天际。, 空目断、遥山翠。, 彩笺长，锦书细。, 谁信道、两情难寄。, 可惜良辰好景、欢娱地。, 只恁空憔悴。]</t>
  </si>
  <si>
    <t>[留花不住怨花飞。, 向南园、情绪依依。, 可惜倒红斜白、一枝枝。, 经宿雨、又离披。, 凭朱槛，把金卮。, 对芳丛、惆怅多时。, 何况旧欢新恨、阻心期。, 空满眼、是相思。]</t>
  </si>
  <si>
    <t>[柳条花恼青春。, 更那堪、飞絮纷纷。, 一曲细丝清脆、倚朱唇。, 斟绿酒、掩红巾。, 追往事，惜芳辰。, 暂时间、留住行云。, 端的自家心下、眼中人。, 到处里、觉尖新。]</t>
  </si>
  <si>
    <t>[春花秋草。, 只是催人老。, 总把千山眉黛扫。, 未抵别愁多少。, 劝君绿酒金杯。, 莫嫌丝管声催。, 兔走乌飞不住，人生几度三台。]</t>
  </si>
  <si>
    <t>[秋光向晚。, 小阁初开宴。, 林叶殷红犹未遍。, 雨後青苔满院。, 萧娘劝我金卮。, 殷勤更唱新词。, 暮去朝来节老，人生不饮何为。]</t>
  </si>
  <si>
    <t>[春来秋去。, 往事知何处。, 燕子归飞兰泣露。, 光景千留不住。, 酒阑人散忡忡。, 闲阶独倚梧桐。, 记得去年今日，依前黄叶西风。]</t>
  </si>
  <si>
    <t>[金风细细。, 叶叶梧桐坠。, 绿酒初尝人易醉。, 一枕小窗浓睡。, 紫微朱槿花残。, 斜阳却照阑干。, 双燕欲归时节，银屏昨夜微寒。]</t>
  </si>
  <si>
    <t>[红笺小字。, 说尽平生意。, 鸿雁在云鱼在水。, 惆怅此情难寄。, 斜阳独倚西楼。, 遥山恰对帘钩。, 人面不知何处，绿波依旧东流。]</t>
  </si>
  <si>
    <t>[淡薄梳妆轻结束。, 天意与、脸红眉绿。, 断环书素传情久，许双飞同宿。, 一饷无端分比目。, 谁知道、风前月底，相看未足。, 此心终拟，觅鸾弦重续。]</t>
  </si>
  <si>
    <t>[记得香闺临别语。, 彼此有、万重心诉。, 淡云轻霭知多少，隔桃源无处。, 梦觉相思天欲曙。, 依前是、银屏画烛，宵长岁暮。, 此时何计，托鸳鸯飞去。]</t>
  </si>
  <si>
    <t>[春风不负东君信，遍拆群芳。, 燕子双双。, 依旧衔泥入杏梁。, 须知一盏花前酒，占得韶光。, 莫话匆忙。, 梦里浮生足断肠。]</t>
  </si>
  <si>
    <t>[红英一树春来早，独占芳时。, 我有心期。, 把酒攀条惜绛蕤。, 无端一夜狂风雨，暗落繁枝。, 蝶怨莺悲。, 满眼春愁说向谁。]</t>
  </si>
  <si>
    <t>[阳和二月芳菲遍，暖景溶溶。, 戏蝶游蜂。, 深入千花粉艳中。, 何人解系天边日，占取春风。, 免使繁红。, 一片西飞一片东。]</t>
  </si>
  <si>
    <t>[樱桃谢了梨花发，红白相催。, 燕子归来。, 几处风帘绣户开。, 人生乐事知多少，且酌金杯。, 管咽弦哀。, 慢引萧娘舞袖回。]</t>
  </si>
  <si>
    <t>[古罗衣上金针样，绣出芳妍。, 玉砌朱阑。, 紫艳红英照日鲜。, 佳人画阁新妆了，对立丛边。, 试摘婵娟。, 贴向眉心学翠钿。]</t>
  </si>
  <si>
    <t>[时光只解催人老，不信多情。, 长恨离亭。, 泪滴春衫酒易醒。, 梧桐昨夜西风急，淡月胧明。, 好梦频惊。, 何处高楼雁一声。]</t>
  </si>
  <si>
    <t>[林间摘遍双双叶，寄与相思。, 朱槿开时。, 尚有山榴一两枝。, 荷花欲绽金莲子，半落红衣。, 晚雨微微。, 待得空梁宿燕归。]</t>
  </si>
  <si>
    <t>[风转蕙，露催莲。, 莺语尚绵蛮。, 尧随月欲团圆。, 真驭降荷兰。, 褰油幕。, 调清乐。, 四海一家同乐。, 千官心在玉炉香。, 圣寿祝天长。]</t>
  </si>
  <si>
    <t>[歌敛黛，舞萦风。, 迟日象筵中。, 分行珠翠簇繁红。, 云髻袅珑璁。, 金炉暖。, 龙香远。, 共祝尧龄万万。, 曲终休解画罗衣。, 留伴彩云飞。]</t>
  </si>
  <si>
    <t>[花不尽，柳无穷。, 应与我情同。, 觥船一棹百分空。, 何处不相逢。, 朱弦悄。, 知音少。, 天若有情应老。, 劝君看取利名场。, 今古梦茫茫。]</t>
  </si>
  <si>
    <t>[烛飘花，香掩烬。, 中夜酒初醒。, 画楼残点两三声。, 窗外月胧明。, 晓帘垂，惊鹊去。, 好梦不知何处。, 南园春色已归来。, 庭树有寒梅。]</t>
  </si>
  <si>
    <t>[曙河低，斜月淡。, 帘外早凉天。, 玉楼清唱倚朱弦。, 馀韵入疏烟。, 脸霞轻，眉翠重。, 欲舞钗钿摇动。, 人人如意祝炉香。, 为寿百千长。]</t>
  </si>
  <si>
    <t>[别来音信千里。, 怅此情难寄。, 碧纱秋月，梧桐夜雨，几回无寐。, 楼高目断，天遥云黯，只堪憔悴。, 念兰堂红烛，心长焰短，向人垂泪。]</t>
  </si>
  <si>
    <t>撼庭秋</t>
  </si>
  <si>
    <t>[重阳过後，西风渐紧，庭树叶纷纷。, 朱阑向晓，芙蓉妖艳，特地斗芳新。, 霜前月下，斜红淡蕊，明媚欲回春。, 莫将琼萼等闲分。, 留赠意中人。]</t>
  </si>
  <si>
    <t>[霜华满树，兰凋蕙惨，秋艳入芙蓉。, 胭脂嫩脸，金黄轻蕊，犹自怨西风。, 前欢往事，当歌对酒，无限到心中。, 更凭朱槛忆芳容。, 肠断一枝红。]</t>
  </si>
  <si>
    <t>[芙蓉花发去年枝。, 双燕欲归飞。, 兰堂风软，金炉香暖，新曲动帘帷。, 家人拜上千春寿，深意满琼卮。, 绿鬓朱颜，道家装束，长似少年时。]</t>
  </si>
  <si>
    <t>[谢家庭槛晓无尘。, 芳宴祝良辰。, 风流妙舞，樱桃清唱，依约驻行云。, 榴花一盏浓香满，为寿百千春。, 岁岁年年，共欢同乐，嘉庆与时新。]</t>
  </si>
  <si>
    <t>[三月暖风，开却好花无限了，当年丛下落纷纷。, 最愁人。, 长安多少利名身。, 若有一杯香桂酒，莫辞花下醉芳茵。, 且留春。]</t>
  </si>
  <si>
    <t>[春色初来，遍拆红芳千万树，流莺粉蝶斗翻飞。, 恋香枝。, 劝君莫惜缕金衣。, 把酒看花须强饮，明朝後日渐离披。, 惜芳时。]</t>
  </si>
  <si>
    <t>[东风昨夜回梁苑。, 日脚依稀添一线。, 旋开杨柳绿蛾眉，暗拆海棠红粉面。, 无情一去云中雁。, 有意归来梁上燕。, 有情无意且休论，莫向酒杯容易散。]</t>
  </si>
  <si>
    <t>[帘旌浪卷金泥凤。, 宿醉醒来长瞢。, 海棠开後晓寒轻，流絮飞时春睡重。, 美酒一杯谁与共。, 往事旧欢时节动。, 不如怜取眼前人，免更劳魂兼役梦。]</t>
  </si>
  <si>
    <t>[燕鸿过後莺归去。, 细算浮生千万绪。, 长於春梦几多时，散似秋云无觅处。, 闻琴解佩神仙侣。, 挽断罗衣留不住。, 劝君莫作独醒人，烂醉花间应有数。]</t>
  </si>
  <si>
    <t>[池塘水绿风微暖。, 记得玉真初见面。, 重头歌韵响铮琮，入破舞腰红乱旋。, 玉钩阑下香阶畔。, 醉後不知斜日晚。, 当时共我赏花人，点检如今无一半。]</t>
  </si>
  <si>
    <t>[玉楼朱阁横金锁。, 寒食清明春欲破。, 窗间斜月两眉愁，帘外落花双泪堕。, 朝云聚散真无那。, 百岁相看能几个。, 别来将为不牵情，万转千回思想过。]</t>
  </si>
  <si>
    <t>[朱帘半下香销印。, 二月东风催柳信。, 琵琶旁畔且寻思，鹦鹉前头休借问。, 惊鸿去後生离恨。, 红日长时添酒困。, 未知心在阿谁边，满眼泪珠言不尽。]</t>
  </si>
  <si>
    <t>[杏梁归燕双回首。, 黄蜀葵花开应候。, 画堂元是降生辰，玉盏更斟长命酒。, 炉中百和添香兽。, 帘外青蛾回舞袖。, 此时红粉感恩人，拜向月宫千岁寿。]</t>
  </si>
  <si>
    <t>[紫薇朱槿繁开後。, 枕簟微凉生玉漏。, 玳筵初启日穿帘，檀板欲开香满袖。, 红衫侍女频倾酒。, 龟鹤仙人来献寿。, 欢声喜气逐时新，青鬓玉颜长似旧。]</t>
  </si>
  <si>
    <t>[春葱指甲轻拢拈。, 五彩条垂双袖卷。, 雪香浓透紫檀槽，胡语急随红玉腕。, 当头一曲情无限。, 入破铮琮金凤战。, 百分芳酒祝长春，再拜敛容抬粉面。]</t>
  </si>
  <si>
    <t>[红条约束琼肌稳。, 拍碎香檀催急衮。, 垅头呜咽水声繁，叶下间关莺语近。, 美人才子传芳信。, 明月清风伤别恨。, 未知何处有知音，长为此情言不尽。]</t>
  </si>
  <si>
    <t>[长安紫陌春归早。, 垂杨、染芳草。, 被啼莺语燕催清晓。, 正好梦、频惊觉。, 当此际、青楼临大道。, 幽会处、两情多少。, 莫惜明珠百，占取长年少。]</t>
  </si>
  <si>
    <t>[青梅煮酒斗时新。, 天气欲残春。, 东城南陌花下，逢著意中人。, 回绣袂，展香茵。, 叙情亲。, 此情拼作，千尺游丝，惹住朝云。]</t>
  </si>
  <si>
    <t>[东风杨柳欲青青。, 烟淡雨初晴。, 恼他香阁浓睡，撩乱有啼莺。, 眉叶细，舞腰轻。, 宿妆成。, 一春芳意，三月和风，牵系人情。]</t>
  </si>
  <si>
    <t>[芙蓉金菊斗馨香。, 天气欲重阳。, 远村秋色如画，红树间疏黄。, 流水淡，碧天长。, 路茫茫。, 凭高目断，鸿雁来时，无限思量。]</t>
  </si>
  <si>
    <t>[数枝金菊对芙蓉。, 摇落意重重。, 不知多少幽怨，和露泣西风。, 人散後，月明中。, 夜寒浓。, 谢娘愁卧，潘令闲眠，心事无穷。]</t>
  </si>
  <si>
    <t>[露莲双脸远山眉。, 偏与淡妆宜。, 小庭帘幕春晚，闲共柳丝垂。, 人别後，月圆时。, 信迟迟。, 心心念念，说尽无凭，只是相思。]</t>
  </si>
  <si>
    <t>[秋风吹绽北池莲。, 曙云楼阁鲜。, 画堂今日嘉会，齐拜玉炉烟。, 斟美酒，祝芳筵。, 奉觥船。, 宜春耐夏，多福庄严，富贵长年。]</t>
  </si>
  <si>
    <t>[世间荣贵月中人。, 嘉庆在今辰。, 兰堂帘幕高卷，清唱遏行云。, 持玉盏，敛红巾。, 祝千春。, 榴花寿酒，金鸭炉香，岁岁长新。]</t>
  </si>
  <si>
    <t>[小桃花与早梅花，尽是芳妍品格。, 未上东风先拆。, 分付春消息。, 佳人钗上玉尊前，朵朵香堪惜。, 谁把彩豪描得。, 免恁轻抛掷。]</t>
  </si>
  <si>
    <t>[二月春风，正是杨花满路。, 那堪更、别离情绪。, 罗巾掩泪，任粉痕沾污。, 争奈向、千留万留不住。, 玉酒频倾，宿眉愁聚。, 空肠断、宝筝弦柱。, 人间後会，又不知何处。, 魂梦里、也须时时飞去。]</t>
  </si>
  <si>
    <t>[玉树微凉，渐觉银河影转。, 林叶静、疏红欲遍。, 朱帘细雨，尚迟留归燕。, 嘉庆日、多少世人良愿。, 楚竹惊鸾，秦筝起雁。, 萦舞袖、急翻罗荐。, 云回一曲，更轻栊檀板。, 香炷远、同祝寿期无限。]</t>
  </si>
  <si>
    <t>[一叶秋高，向夕红兰露坠。, 风月好、乍凉天气。, 长生此日，见人中嘉瑞。, 斟寿酒、重唱妙声珠缀。, 凤莞移宫，钿衫回袂。, 帘影动、鹊炉香细。, 南真宝，赐玉京千岁。, 良会永、莫惜流霞同醉。]</t>
  </si>
  <si>
    <t>[细草愁烟，幽花怯露。, 凭阑总是销魂处。, 日高深院静无人，时时海燕双飞去。, 带缓罗衣，香残蕙炷。, 天长不禁迢迢路。, 垂杨只解惹春风，何曾系得行人住。]</t>
  </si>
  <si>
    <t>[祖席离歌，长亭别宴。, 香尘已隔犹回面。, 居人匹马映林嘶，行人去棹依波转。, 画阁魂消，高楼目断。, 斜阳只送平波远。, 无穷无尽是离愁，天涯地角寻思遍。]</t>
  </si>
  <si>
    <t>[碧海无波，瑶台有路。, 思量便合双飞去。, 当时轻别意中人，山长水远知何处。, 绮席凝尘，香闺掩雾。, 红笺小字凭谁附。, 高楼目尽欲黄昏，梧桐叶上萧萧雨。]</t>
  </si>
  <si>
    <t>[绿树归莺，雕梁别燕。, 春光一去如流电。, 当歌对酒莫沈吟，人生有限情无限。, 弱袂萦春，修蛾写怨。, 秦筝宝柱频移雁。, 尊中绿醑意中人，花朝月夜长相见。]</t>
  </si>
  <si>
    <t>[小径红稀，芳郊绿遍。, 高台树色阴阴见。, 春风不解禁杨花，乱扑行人面。, 翠叶藏莺，朱帘隔燕。, 炉香静逐游丝转。, 一场愁梦酒醒时，斜阳却照深深院。]</t>
  </si>
  <si>
    <t>[画鼓声中昏又晓。, 时光只解催人老。, 求得浅欢风日好。, 齐揭调。, 神仙一曲渔家傲。, 绿水悠悠天杳杳。, 浮生岂得长年少。, 莫惜醉来开口笑。, 须信道。, 人间万事何时了。]</t>
  </si>
  <si>
    <t>[荷叶荷花相间斗。, 红娇绿嫩新妆就。, 昨日小池疏雨後。, 铺锦绣。, 行人过去频回首。, 倚遍朱阑凝望久。, 鸳鸯浴处波文皱。, 谁唤谢娘斟美酒。, 萦舞袖。, 当筵劝我千长寿。]</t>
  </si>
  <si>
    <t>[荷叶初开犹半卷。, 荷花欲拆犹微绽。, 此叶此花真可羡。, 秋水畔。, 青凉伞映红妆面。, 美酒一杯留客宴。, 拈花摘叶情无限。, 争奈世人多聚散。, 频祝愿。, 如花似叶长相见。]</t>
  </si>
  <si>
    <t>[杨柳风前香百步。, 盘心碎点真珠露。, 疑是水仙开洞府。, 妆景趣。, 红幢绿盖朝天路。, 小鸭飞来稠闹处。, 三三两两能言语。, 饮散短亭人欲去。, 留不住。, 黄昏更下萧萧雨。]</t>
  </si>
  <si>
    <t>[粉笔丹青描未得。, 金针彩线功难敌。, 谁傍暗香轻采摘。, 风淅淅。, 船头触散双。, 夜雨染成天水碧。, 朝阳借出胭脂色。, 欲落又开人共惜。, 秋气逼。, 盘中已见新莲。]</t>
  </si>
  <si>
    <t>[叶下眠未稳。, 风翻露香成阵。, 仙女出游知远近。, 羞借问。, 饶将绿扇遮红粉。, 一掬蕊黄沾雨润。, 天人乞与金英嫩。, 试折乱条醒酒困。, 应有恨。, 芳心拗尽丝无尽。]</t>
  </si>
  <si>
    <t>[罨画溪边停彩舫。, 仙娥绣被呈新样。, 飒飒风声来一饷。, 愁四望。, 残红片片随波浪。, 琼脸丽人青步障。, 风牵一袖低相向。, 应有锦鳞闲倚傍。, 秋水上。, 时时绿柄轻摇扬。]</t>
  </si>
  <si>
    <t>[宿蕊斗攒金粉闹。, 青房暗结蜂儿小。, 敛面似啼开似笑。, 天与貌。, 人间不是铅华少。, 叶软香清无限好。, 风头日脚乾催老。, 待得玉京仙子到。, 凭向道。, 红颜只合长年少。]</t>
  </si>
  <si>
    <t>[脸傅朝霞衣剪翠。, 重重占断秋江水。, 一曲采莲风细细。, 人未醉。, 鸳鸯不合惊飞起。, 欲摘嫩条嫌绿刺。, 闲敲画扇偷金蕊。, 半夜月明珠露坠。, 多少意。, 红腮点点相思泪。]</t>
  </si>
  <si>
    <t>[越女采莲江北岸。, 轻桡短棹随风便。, 人貌与花相斗艳。, 流水慢。, 时时照影看妆面。, 莲叶层层张绿伞。, 莲房个个垂金盏。, 一把藕丝牵不断。, 红日晚。, 回头欲去心撩乱。]</t>
  </si>
  <si>
    <t>[粉面啼红腰束素。, 当年拾翠曾相遇。, 密意深情谁与诉。, 空怨慕。, 西池夜夜风兼露。, 池上夕阳笼碧树。, 池中短棹惊微雨。, 水泛落英何处去。, 人不语。, 东流到了无停住。]</t>
  </si>
  <si>
    <t>[幽鹭慢来窥品格。, 双鱼岂解传消息。, 绿柄嫩香频采摘。, 心似织。, 条条不断谁牵役。, 粉泪暗和清露滴。, 罗衣染尽秋江色。, 对面不言情脉脉。, 烟水隔。, 无人说似长相忆。]</t>
  </si>
  <si>
    <t>[楚国细腰元自瘦。, 文君腻脸谁描就。, 日夜声声催箭漏。, 昏复昼。, 红颜岂得长如旧。, 醉折嫩房和蕊嗅。, 天丝不断清香透。, 却傍小阑凝坐久。, 风满袖。, 西池月上人归後。]</t>
  </si>
  <si>
    <t>[嫩绿堪裁红欲绽。, 蜻蜓点水鱼游畔。, 一霎雨声香四散。, 风乱。, 高低掩映千千万。, 总是凋零终有恨。, 能无眼下生留恋。, 何似折来妆粉面。, 勤看玩。, 胜如落尽秋江岸。]</t>
  </si>
  <si>
    <t>[剪翠妆红欲就。, 折得清香满袖。, 一对鸳鸯眠未足，叶下长相守。, 莫傍细条寻嫩藕。, 怕绿刺、衣伤手。, 可惜许、月明风露好，恰在人归後。]</t>
  </si>
  <si>
    <t>[越娥红泪泣朝云。, 越梅从此学妖。, 腊月初头、庾岭繁开後，特染妍华赠世人。, 前溪昨夜深深雪，朱颜不掩天真。, 何时驿使西归，寄与相思客，一枝新。, 报道江南别样春。]</t>
  </si>
  <si>
    <t>[江南残腊欲归时。, 有梅红亚雪中枝。, 一夜前村、间破瑶英拆，端的千花冷未知。, 丹青改样匀朱粉，雕梁欲画犹疑。, 何妨与向冬深，密种秦人路，夹仙溪。, 不待妖桃客自迷。]</t>
  </si>
  <si>
    <t>[紫薇枝上露华浓。, 起秋风。, 管弦声细出帘栊。, 象筵中。, 仙酒斟云液，仙歌转绕梁虹。, 此时佳会庆相逢。, 庆相逢。, 欢醉且从容。]</t>
  </si>
  <si>
    <t>望仙门</t>
  </si>
  <si>
    <t>[玉壶清漏起微凉。, 好秋光。, 金杯重叠满琼浆。, 会仙乡。, 新曲调丝管，新声更霓裳。, 博山炉暖泛浓香。, 泛浓香。, 为寿百千长。]</t>
  </si>
  <si>
    <t>[玉池波浪碧如鳞。, 露莲新。, 清歌一曲翠眉。, 舞华茵。, 满酌兰英酒，须知献寿千春。, 太平无事荷君恩。, 荷君恩。, 齐唱望仙门。]</t>
  </si>
  <si>
    <t>[玉露金风月正圆。, 台榭早凉天。, 画堂嘉会，组绣列芳筵。, 洞府星辰龟鹤，来添福寿。, 欢声喜色，同入金炉泛浓烟。, 清歌妙舞，急管繁弦。, 榴花满酌觥船。, 人尽祝、富贵又长年。, 莫教红日西晚，留著醉神仙。]</t>
  </si>
  <si>
    <t>长生乐</t>
  </si>
  <si>
    <t>[阆苑神仙平地见。, 碧海架蓬瀛。, 洞门相向，倚金铺微明。, 处处天花撩乱，飘散歌声。, 装真筵寿，赐与流霞满瑶觥。, 红鸾翠节，紫凤银笙。, 玉女双来近彩云。, 随步朝夕拜三清。, 为传王母金，祝千岁长生。]</t>
  </si>
  <si>
    <t>[一霎秋风惊画扇。, 艳粉娇红，尚拆荷花面。, 草际露垂虫响遍。, 珠帘不下留归燕。, 扫掠亭台开小院。, 四坐清欢，莫放金杯浅。, 龟鹤命长松寿远。, 阳春一曲情千万。]</t>
  </si>
  <si>
    <t>[紫菊初生朱槿坠。, 月好风清，渐有中秋意。, 更漏乍长天似水。, 银屏展尽遥山翠。, 绣幕卷波香引穗。, 急管繁弦，共庆人间瑞。, 满酌玉杯萦舞袂。, 南春祝寿千千岁。]</t>
  </si>
  <si>
    <t>[帘幕风轻双语燕。, 午醉醒来，柳絮飞撩乱。, 心事一春犹未见。, 馀花落尽青苔院。, 百尺朱楼闲倚遍。, 薄雨浓云，抵死遮人面。, 消息未知归早晚。, 斜阳只送平波远。]</t>
  </si>
  <si>
    <t>[玉碗冰寒消暑气。, 碧簟纱厨，向午朦胧睡。, 莺舌惺松如会意。, 无端画扇惊飞起。, 雨後初凉生水际。, 人面荷花，的的遥相似。, 眼看红芳犹抱蕊。, 丛中已结新莲子。]</t>
  </si>
  <si>
    <t>[梨叶疏红蝉韵歇。, 银汉风高，玉管声凄切。, 枕簟乍凉铜漏咽。, 谁教社燕轻离别。, 草际蛩吟珠露结。, 宿酒醒来，不记归时节。, 多少衷肠犹未说。, 朱帘一夜朦胧月。]</t>
  </si>
  <si>
    <t>[南雁依稀回侧阵。, 雪霁墙阴，偏觉兰芽嫩。, 中夜梦馀消酒困。, 炉香卷穗灯生晕。, 急景流年都一瞬。, 往事前欢，未免萦方寸。, 腊後花期知渐近。, 寒梅已作东风信。]</t>
  </si>
  <si>
    <t>[庆生辰。, 庆生辰是百千春。, 开雅宴，画堂高会有诸亲。, 钿函封大国，玉色受丝纶。, 感皇恩。, 望九重、天上拜尧云。, 今朝祝寿，祝寿数，比松椿。, 斟美酒，至心如对月中人。, 一声檀板动，一炷蕙香焚。, 祷仙真。, 愿年年今日、喜长新。]</t>
  </si>
  <si>
    <t>拂霓裳</t>
  </si>
  <si>
    <t>[喜秋成。, 见千门万户乐升平。, 金风细，玉池波浪文生。, 宿露沾罗幕，微凉入画屏。, 张绮宴，傍熏炉蕙炷、和新声。, 神仙雅会，会此日，象蓬瀛。, 管弦清，旋翻红袖学飞琼。, 光阴无暂住，欢醉有闲情。, 祝辰星。, 愿百千为寿、献瑶觥。]</t>
  </si>
  <si>
    <t>[乐秋天。, 晚荷花缀露珠圆。, 风日好，数行新雁贴寒烟。, 银簧调脆管，琼柱拨清弦。, 捧觥船。, 一声声、齐唱太平年。, 人生百岁，离别易，会逢难。, 无事日，剩呼宾友启芳筵。, 星霜催绿鬓，风露损朱颜。, 惜清欢。, 又何妨、沈醉玉尊前。]</t>
  </si>
  <si>
    <t>[芳莲九蕊开新艳。, 轻红淡白匀双脸。, 一朵近华堂。, 学人宫样妆。, 看时斟美酒。, 共祝千年寿。, 销得曲中夸。, 世间无此花。]</t>
  </si>
  <si>
    <t>[秋花最是黄葵好。, 天然嫩态迎秋早。, 染得道家衣。, 淡妆梳洗时。, 晓来清露滴。, 一一金杯侧。, 插向绿云鬓。, 便随王母仙。]</t>
  </si>
  <si>
    <t>[人人尽道黄葵淡。, 侬家解说黄葵艳。, 可喜万般宜。, 不劳朱粉施。, 摘承金盏酒。, 劝我千长寿。, 擎作女真冠。, 试伊娇面看。]</t>
  </si>
  <si>
    <t>[高梧叶下秋光晚。, 珍丛化出黄金盏。, 还似去年时。, 傍阑三两枝。, 人情须耐久。, 花面长依旧。, 莫学蜜蜂儿。, 等闲悠扬飞。]</t>
  </si>
  <si>
    <t>[梅蕊雪残香瘦。, 罗幕轻寒微透。, 多情只是春杨柳。, 占断可怜时候。, 萧娘劝我杯中酒。, 翻红袖。, 金乌玉兔长飞走。, 争得朱颜依旧。]</t>
  </si>
  <si>
    <t>[向晓雪花呈瑞。, 飞遍玉城瑶砌。, 何人剪碎天边桂。, 散作瑶田琼蕊。, 萧娘敛尽双蛾翠。, 回香袂。, 今朝有酒今朝醉。, 遮莫更长无睡。]</t>
  </si>
  <si>
    <t>[昨日探春消息，湖上绿波平。, 无奈绕堤芳草，还向旧痕生。, 有酒且醉瑶觥。, 更何妨、檀板新声。, 谁教杨柳千丝，就中牵系人情。]</t>
  </si>
  <si>
    <t>[春色渐芳菲也，迟日满烟波。, 正好艳阳时节，争奈落花何。, 醉来拟恣狂歌。, 断肠中、赢得愁多。, 不如归傍纱窗，有人重画双蛾。]</t>
  </si>
  <si>
    <t>[梅花漏泄春消息。, 柳丝长，草芽碧。, 不觉星霜鬓边白。, 念时光堪惜。, 兰堂把酒留嘉客。, 对离筵，驻行色。, 千里音尘便疏隔。, 合有人相忆。]</t>
  </si>
  <si>
    <t>[家住西秦。, 赌博艺随身。, 花柳上、斗尖新。, 偶学念奴声调，有时高遏行云。, 蜀锦缠头无数，不负辛勤。, 数年来往咸京道，残杯冷炙谩消魂。, 衷肠事、托何人。, 若有知音见采，不辞遍唱阳春。, 一曲当筵落泪，重掩罗巾。]</t>
  </si>
  <si>
    <t>山亭柳</t>
  </si>
  <si>
    <t>[芙蓉一朵霜秋色。, 迎晓露、依依先拆。, 似佳人、独立倾城，傍朱槛、暗传消息。, 静对西风脉脉。, 金蕊绽、粉红如滴。, 向兰堂、莫厌重深，免清夜、微寒渐逼。]</t>
  </si>
  <si>
    <t>睿恩新</t>
  </si>
  <si>
    <t>[红丝一曲傍阶砌。, 珠露下、独呈纤丽。, 剪鲛绡、碎作香英，分彩线、簇成娇蕊。, 向晚群花欲悴。, 放朵朵、似延秋意。, 待佳人、插向钗头，更袅袅、低临凤髻。]</t>
  </si>
  <si>
    <t>[帝城春暖。, 御柳暗遮空苑。, 海燕双双，拂扬帘栊。, 女伴相携、共绕林间路，折得樱桃插髻红。, 昨夜临明微雨，新英遍旧丛。, 宝马香车、欲傍西池看，触处杨花满袖风。]</t>
  </si>
  <si>
    <t>玉堂春</t>
  </si>
  <si>
    <t>[後园春早。, 残雪尚烟草。, 数树寒梅，欲绽香英。, 小妹无端、折尽钗头朵，满把金尊细细倾。, 忆得往年同伴，沈吟无限情。, 恼乱东风、莫便吹零落，惜取芳菲眼下明。]</t>
  </si>
  <si>
    <t>[斗城池馆。, 二月风和烟暖。, 绣户珠帘，日影初长。, 玉辔金鞍、缭绕沙堤路，几处行人映绿杨。, 小槛朱阑回倚，千花浓露香。, 脆管清弦、欲奏新翻曲，依约林间坐夕阳。]</t>
  </si>
  <si>
    <t>[资善堂中三十载，旧人多是凋零。, 与君相见最伤情。, 一尊如旧，聊且话平生。, 此别要知须强饮，雪残风细长亭。, 待君归觐九重城。, 帝宸思旧，朝夕奉皇明。]</t>
  </si>
  <si>
    <t>[双燕归飞绕画堂。, 似留恋虹梁。, 清风明月好时光。, 更何况、绮筵张。, 云衫侍女，频倾寿酒，加意动笙簧。, 人人心在玉炉香。, 庆佳会、祝延长。]</t>
  </si>
  <si>
    <t>[金鸭香炉起瑞烟。, 呈妙舞开筵。, 阳春一曲动朱弦。, 斟美酒、泛觥船。, 中秋五日，风清露爽，犹是早凉天。, 蟠桃花发一千年。, 祝长寿、比神仙。]</t>
  </si>
  <si>
    <t>[千缕万条堪结。, 占断好风良月。, 谢娘春晚先多愁，更撩乱、絮飞如雪。, 短亭相送处，长忆得、醉中攀折。, 年年岁岁好时节。, 怎奈尚、有人离别。]</t>
  </si>
  <si>
    <t>[玉字秋风至。, 帘幕生凉气。, 朱槿犹开，红莲尚拆，芙蓉含蕊。, 送旧巢归燕拂高檐，见梧桐叶坠。, 嘉宴凌晨启。, 金鸭飘香细。, 凤竹鸾丝，清歌妙舞，尽呈游艺。, 愿百千遐寿比神仙，有年年岁岁。]</t>
  </si>
  <si>
    <t>连理枝</t>
  </si>
  <si>
    <t>[绿树莺声老。, 金井生秋早。, 不寒不暖，裁衣按曲，天时正好。, 况兰堂逢著寿筵开，见炉香缥缈。, 组绣呈纤巧。, 歌舞夸妍妙。, 玉酒频倾，朱弦翠管，移宫易调。, 献金杯重叠祝长生，永消遥奉道。]</t>
  </si>
  <si>
    <t>[燕子来时新社，梨花落後清明。, 池上碧苔三四点，叶底黄鹂一两声。, 日长飞絮轻。, 巧笑东邻女伴，采桑径里逢迎。, 疑怪昨宵春梦好，元是今朝斗草赢。, 笑从双脸生。]</t>
  </si>
  <si>
    <t>[绿杨芳草长亭路。, 年少抛人容易去。, 楼头残梦五更钟，花底离情三月雨。, 无情不似多情苦。, 一寸还成千万缕。, 天涯地角有穷时，只有相思无尽处。]</t>
  </si>
  <si>
    <t>[芳草连天碧。]</t>
  </si>
  <si>
    <t>滕宗谅</t>
  </si>
  <si>
    <t>[湖水连天天连水，秋来分外澄清。, 君山自是小蓬瀛。, 气蒸云梦泽，波撼岳阳城。, 帝子有灵能鼓瑟，凄然依旧伤情。, 微闻兰芝动芳馨。, 曲终人不见，江上数峰青。]</t>
  </si>
  <si>
    <t>张</t>
  </si>
  <si>
    <t>[无利无名，无荣无辱，无烦无恼。, 夜灯前、独歌独酌，独吟独笑。, 况值群山初雪满，又兼明月交光好。, 便假饶百岁拟如何，从他老。, 知富贵，谁能保。, 知功业，何时了。, 算箪瓢金玉，所争多少。, 一瞬光阴何足道，但思行乐常不早。, 待春来携酒东风，眠芳草。]</t>
  </si>
  <si>
    <t>[一带江山如画。, 风物向秋潇洒。, 水浸碧天何处断，翠色冷光相射。, 蓼岸荻花中，隐映竹篱茅舍。, 天际客帆高挂。, 门外酒旗低迓。, 多少六朝兴废事，尽入渔樵闲话。, 怅望倚危栏，红日无言西下。]</t>
  </si>
  <si>
    <t>王益</t>
  </si>
  <si>
    <t>[烧残绛蜡泪成痕。, 街鼓报黄昏。, 碧云又阻来信，廊上月侵门。, 愁永夜，拂香。, 待谁温。, 梦兰憔悴，掷果凄凉，两处销魂。]</t>
  </si>
  <si>
    <t>石延年</t>
  </si>
  <si>
    <t>[一分素景，千家新月，凉露楼台遍洗。, 宝奁深夜结蛛丝，五孔、金针不寐。]</t>
  </si>
  <si>
    <t>[芳草年年惹恨幽。, 想前事悠悠。, 伤春伤别几时休。, 算从古、为风流。, 春山总把，深匀翠黛，千叠在眉头。, 不知供得几多愁。, 更斜日、凭危楼。]</t>
  </si>
  <si>
    <t>关咏</t>
  </si>
  <si>
    <t>[春阴霁。, 岸柳参差，袅袅金丝细。, 画阁昼眠莺唤起。, 烟光媚。, 燕燕双高，引愁人如醉。, 慵缓步，眉敛金铺倚。, 嘉景易失，懊恼韶光改。, 花空委。, 忍厌厌地。, 施朱粉，临鸾鉴，腻香销减摧桃李。, 独自个凝睇。, 暮云暗、遥山翠。, 天色无情，四远低垂淡如水。, 离恨托、征鸿寄。, 旋娇波、暗落相思泪。, 妆如洗。, 向高楼、日日春风里。, 悔凭阑、芳草人千里。]</t>
  </si>
  <si>
    <t>刘潜</t>
  </si>
  <si>
    <t>[六郡酒泉。]</t>
  </si>
  <si>
    <t>[秦亡草昧，刘项起吞并。, 驱龙虎。, 鞭寰宇。, 斩长鲸。, 扫枪。, 血染彭门战。, 视馀耳，皆鹰犬。, 平祸乱。, 归炎汉。, 势奔倾。, 兵散月明。, 风急旌旗乱，刁斗三更。, 命虞姬相对，泣听楚歌声。, 玉帐魂惊。, 泪盈盈。, 恨花无主。, 凝愁绪。, 挥雪刃，掩泉扃。, 时不利。, 骓不逝。, 困阴陵。, 叱追兵。, 喑呜摧天地，望归路，忍偷生。, 功盖世。, 成闲纪。, 建遗灵。, 江静水寒烟冷，波纹细、古木凋零。, 遣行人到此，追念痛伤情。, 胜负难凭。]</t>
  </si>
  <si>
    <t>六州歌头</t>
  </si>
  <si>
    <t>[落日塞垣路，风劲戛貂裘。, 翩翩数骑闲猎，深入黑山头。, 极目平沙千里，惟见雕弓白羽，铁面骇骅骝。, 隐隐望青冢，特地起闲愁。, 汉天子，方鼎盛，四百州。, 玉颜皓齿，深锁三十六宫秋。, 堂有经纶贤相，边有纵横谋将，不作翠蛾羞。, 戎虏和乐也，圣主永无忧。]</t>
  </si>
  <si>
    <t>李冠</t>
  </si>
  <si>
    <t>[遥夜亭皋闲信步。, 才过清明，渐觉伤春暮。, 数点雨声风约住。, 朦胧淡月云来去。, 桃杏依稀香暗渡。, 谁在秋千，笑里轻轻语。, 一寸相思千万绪。, 人间没个安排处。]</t>
  </si>
  <si>
    <t>[凄凉绣岭，宫殿倚山阿。, 明皇帝。, 曾游地。, 锁烟萝。, 郁嵯峨。, 忆惜真妃子。, 艳倾国，方姝丽。, 朝复暮。, 嫔嫱妒。, 宠偏颇。, 三尺玉泉新浴，莲羞吐、红浸秋波。, 听花奴，敲羯鼓，酣奏鸣鼍。, 体不胜罗。, 舞婆娑。, 正霓裳曳。, 惊烽燧。, 千万骑。, 拥雕戈。, 情宛转。, 魂空乱。, 蹙双蛾。, 奈兵何。, 痛惜三春暮，委妖丽，马嵬坡。, 平寇乱。, 回宸辇。, 忍重过。, 香瘗紫囊犹有，鸿都客、钿合应讹。, 使行人到此，千古只伤歌。, 事往愁多。]</t>
  </si>
  <si>
    <t>[秦亡草昧，刘项起吞并。, 鞭寰宇。, 驱龙虎。, 扫枪。, 斩长鲸。, 雪染中原战。, 视馀耳，皆鹰犬。, 平祸乱。, 归炎汉。, 势奔倾。, 兵散月明。, 风急旌旗乱，刁斗三更。, 共虞姬相对，泣听楚歌声。, 玉帐魂惊。, 泪盈盈。, 念花无主。, 凝愁苦。, 挥雪刃，掩泉扃。, 时不利。, 骓不逝。, 困阴陵。, 叱追兵。, 呜喑摧天地，望归路，忍偷生。, 功盖世，何处见遗灵。, 江静水寒烟冷，波纹钿、古木凋零。, 遣行人到此，追念益伤情。, 胜负难凭。]</t>
  </si>
  <si>
    <t>[贴鬓香云双绾绿。, 柳弱花娇，一点春心足。, 不肯玉箫闲度曲。, 恼人特把青蛾蹙。, 静夜溪桥霜薄屋。, 独影行歌，惊起双鸾宿。, 愁破酒阑闺梦熟。, 月斜窗外风敲竹。]</t>
  </si>
  <si>
    <t>[杏花好、子细君须辨。, 比早梅深、夭桃浅。, 把鲛绡、淡拂鲜红面。, 蜡融紫萼重重现。, 烟外悄，风中笑，香满院。, 欲绽全开俱可羡。, 粹美妖娆无处选。, 除卿卿似寻常见。, 倚天真、艳冶轻朱粉，分明洗出胭脂面。, 追往事，绕芳榭，千千遍。]</t>
  </si>
  <si>
    <t>千秋万岁・千秋岁引</t>
  </si>
  <si>
    <t>谢绛</t>
  </si>
  <si>
    <t>[娟娟侵鬓妆痕浅。, 双眸相媚弯如翦。, 一瞬百般宜。, 无论笑与啼。, 酒阑思翠被。, 特故瞢腾地。, 生怕促归轮。, 微波先注人。]</t>
  </si>
  <si>
    <t>[昨夜佳期初共。, 鬓云低、翠翘金凤。, 尊前和笑不成歌，意偷转、眼波微送。, 草草不容成楚梦。, 渐寒深、翠帘霜重。, 相看送到断肠时，月西斜、画楼钟动。]</t>
  </si>
  <si>
    <t>[银缸夜永影长孤。, 香草续残炉。, 倚屏脉脉无语，粉泪不成珠。, 双粲枕，百娇壶。, 忆当初。, 君恩莫似，秋叶无情，欲向人疏。]</t>
  </si>
  <si>
    <t>宋祁</t>
  </si>
  <si>
    <t>[因为衔泥污锦衣。, 垂下珠帘不敢归。]</t>
  </si>
  <si>
    <t>[少年不管。, 流光如箭。, 因循不觉韶光换。, 至如今，始惜月满、花满、酒满。, 扁舟欲解垂杨岸。, 尚同欢宴。, 日斜歌阕将分散。, 倚兰桡，望水远、天远、人远。]</t>
  </si>
  <si>
    <t>浪淘沙近・浪淘沙</t>
  </si>
  <si>
    <t>[雨过蒲萄新涨绿。, 苍玉盘倾，堕碎珠千斛。, 姬监拥前红簇簇。, 温泉初试真妃浴。, 驿使南来丹荔熟。, 故翦轻绡，一色颁时服。, 娇汗易凝醉玉。, 青凉不用香绵扑。]</t>
  </si>
  <si>
    <t>[东城渐觉风光好。, 皱波纹迎客棹。, 绿杨烟外晓寒轻，红杏枝头春意闹。, 浮生长恨欢娱少。, 肯爱千金轻一笑。, 为君持酒劝斜阳，且向花间留晚照。]</t>
  </si>
  <si>
    <t>[绣幕茫茫罗帐卷。, 春睡腾腾，困入娇波慢。, 隐隐枕痕留玉脸。, 腻云斜溜钗头燕。, 远梦无端欢又散。, 泪落胭脂，界破蜂黄浅。, 整了翠鬟匀了面。, 芳心一寸情何限。]</t>
  </si>
  <si>
    <t>[画毂雕鞍狭路逢。, 一声肠断绣帘中。, 身无彩凤双飞翼，心有灵犀一点通。, 金作屋，玉为笼。, 车如流水马游龙。, 刘郎已恨蓬山远，更隔蓬山几万重。]</t>
  </si>
  <si>
    <t>[睡起玉屏风，吹去乱红犹落。, 天气骤生轻暖，衬沈香帷箔。, 珠帘约住海棠风，愁拖两眉角。, 昨夜一庭明月，冷秋千红索。]</t>
  </si>
  <si>
    <t>贾昌朝</t>
  </si>
  <si>
    <t>[都城水绿嬉游处。, 仙棹往来人笑语。, 红随远浪泛桃花，雪散平堤飞柳絮。, 东君欲共春归去。, 一阵狂风和骤雨。, 碧油红旆锦障泥，斜日画桥芳草路。]</t>
  </si>
  <si>
    <t>尹洙</t>
  </si>
  <si>
    <t>[万倾太湖上，朝暮浸寒光。, 吴王去後，台榭千古锁悲凉。, 谁信蓬山仙子，天与经纶才器，等闲厌名缰。, 敛翼下霄汉，雅意在沧浪。, 晚秋里，烟寂静，雨微凉。, 危亭好景，佳树修竹绕回塘。, 不用移舟酌酒，自有青山渌水，掩映似潇湘。, 莫问平生意，别有好思量。]</t>
  </si>
  <si>
    <t>梅尧臣</t>
  </si>
  <si>
    <t>[露堤平，烟墅杳。, 乱碧萋萋，雨後江天晓。, 独有庾郎年最少。, 地春袍，嫩色宜相照。, 接长亭，迷远道。, 堪怨王孙，不记归期早。, 落尽梨花春又了。, 满地残阳，翠色和烟老。]</t>
  </si>
  <si>
    <t>[天然不比花含粉。, 约月眉黄春色嫩。, 小桥低映欲迷人，闲倚东风无奈困。, 烟姿最与章台近。, 冉冉千丝谁结恨。, 狂莺来往恋芳阴，不道风流真能尽。]</t>
  </si>
  <si>
    <t>叶清臣</t>
  </si>
  <si>
    <t>[丞相有才裨造化，圣皇宽诏养疏顽。, 赢取十年闲。]</t>
  </si>
  <si>
    <t>[满斟绿醑留君住。, 莫匆匆归去。, 三分春色二分愁，更一分风雨。, 花开花谢、都来几许。, 且高歌休诉。, 不知来岁牡丹时，再相逢何处。]</t>
  </si>
  <si>
    <t>吴感</t>
  </si>
  <si>
    <t>[喜冰澌初泮，微和渐入、东郊时节。, 春消息，夜来顿觉，红梅数枝争发。, 玉溪仙馆，不是个、寻常标格。, 化工别与、一种风情，似匀点胭脂，染成香雪。, 重吟细阅。, 比繁杏夭桃，品格真别。, 只愁共、彩云易散，冷落谢池风月。, 凭谁向说。, 三弄处、龙吟休咽。, 大家留取，时倚阑干，闻有花堪折，劝君须折。]</t>
  </si>
  <si>
    <t>折红梅</t>
  </si>
  <si>
    <t>文彦博</t>
  </si>
  <si>
    <t>[遂请後。, 愿频醉、石楼溪口。]</t>
  </si>
  <si>
    <t>映山红</t>
  </si>
  <si>
    <t>欧阳修</t>
  </si>
  <si>
    <t>[昔者王子猷之爱竹，造门不问于主人，陶渊明之卧舆，遇酒便留于道士。, 况西湖之胜概，擅东颍之佳名。, 虽美景良辰，固多于高会。, 而清风明月，幸属于闲人。, 并游或结于良朋，乘兴有时而独往。, 鸣蛙暂听，安问属官而属私。, 曲水临流，自可一觞而一咏。, 至欢然而会意，亦傍若于无人。, 乃知偶来常胜於特来，前言可信。, 所有虽非于己有，其得已多。, 因翻旧阕之辞，写以新声之调，敢阵薄伎，聊佐清欢。]</t>
  </si>
  <si>
    <t>西湖念语</t>
  </si>
  <si>
    <t>[轻舟短棹西湖好，绿水逶迤。, 芳草长堤。, 隐隐笙歌处处随。, 无风水面琉璃滑，不觉船移。, 微动涟漪。, 惊起沙禽掠岸飞。]</t>
  </si>
  <si>
    <t>[春深雨过西湖好，百卉争妍。, 蝶乱蜂喧。, 晴日催花暖欲然。, 兰桡画舸悠悠去，疑是神仙。, 返照波间。, 水阔风高扬管弦。]</t>
  </si>
  <si>
    <t>[画船载酒西湖好，急管繁弦。, 玉盏催传。, 稳泛平波任醉眠。, 行云却在行舟下，空水澄鲜。, 俯仰留连。, 疑是湖中别有天。]</t>
  </si>
  <si>
    <t>[群芳过後西湖好，狼籍残红。, 飞絮。, 垂柳阑干尽日风。, 笙歌散尽游人去，始觉春空。, 垂下帘栊。, 双燕归来细雨中。]</t>
  </si>
  <si>
    <t>[何人解赏西湖好，佳景无时。, 飞盖相追。, 贪向花间醉玉卮。, 谁知闲凭阑干处，芳草斜晖。, 水远烟微。, 一点沧洲白鹭飞。]</t>
  </si>
  <si>
    <t>[清明上巳西湖好，满目繁华。, 争道谁家。, 绿柳朱轮走钿车。, 游人日暮相将去，醒醉喧哗。, 路转堤斜。, 直到城头总是花。]</t>
  </si>
  <si>
    <t>[荷花开後西湖好，载酒来时。, 不用旌旗。, 前後红幢绿盖随。, 画船撑入花深处，香泛金卮。, 烟雨微微。, 一片笙歌醉里归。]</t>
  </si>
  <si>
    <t>[天容水色西湖好，云物俱鲜。, 鸥鹭闲眠。, 应惯寻常听管弦。, 风清月白偏宜夜，一片琼田。, 谁羡骖鸾。, 人在舟中便是仙。]</t>
  </si>
  <si>
    <t>[残霞夕照西湖好，花坞苹汀。, 十顷波平。, 野岸无人舟自横。, 西南月上浮云散，轩槛凉生。, 莲芰香清。, 水面风来酒面醒。]</t>
  </si>
  <si>
    <t>[平生为爱西湖好，来拥朱轮。, 富贵浮云。, 俯仰流年二十春。, 归来恰似辽东鹤，城郭人民。, 触目皆新。, 谁识当年旧主人。]</t>
  </si>
  <si>
    <t>[画楼钟动君休唱，往事无踪。, 聚散匆匆。, 今日欢娱几客同。, 去年绿鬓今年白，不觉衰容。, 明月清风。, 把酒何人忆谢公。]</t>
  </si>
  <si>
    <t>[十年一别流光速，白首相逢。, 莫话衰翁。, 但斗尊前语笑同。, 劝君满酌君须醉，尽日从容。, 画牵风。, 即去朝天沃舜聪。]</t>
  </si>
  <si>
    <t>[十年前是尊前客，月白风清。, 忧患凋零。, 老去光阴速可惊。, 鬓华虽改心无改，试把金觥。, 旧曲重听。, 犹是当年醉里声。]</t>
  </si>
  <si>
    <t>[平山阑槛倚晴空。, 山色有无中。, 手种堂前垂柳，别来几度春风。, 文章太守，挥毫万字，一饮千锺。, 行乐直须年少，尊前看取衰翁。]</t>
  </si>
  <si>
    <t>[花似伊。, 柳似伊。, 花柳青春人别离。, 低头双泪垂。, 长江东。, 长江西。, 两岸鸳鸯两处飞。, 相逢知几时。]</t>
  </si>
  <si>
    <t>[深花枝。, 浅花枝。, 深浅花枝相并时。, 花枝难似伊。, 玉如肌。, 柳如眉。, 爱著鹅黄金缕衣。, 啼妆更为谁。]</t>
  </si>
  <si>
    <t>[清晨帘幕卷轻霜。, 呵手试梅妆。, 都缘自有离恨，故画作远山长。, 思往事，惜流芳。, 易成伤。, 拟歌先敛，欲笑还颦，最断人肠。]</t>
  </si>
  <si>
    <t>[候馆梅残，溪桥柳细。, 草熏风暖摇征辔。, 离愁渐远渐无穷，迢迢不断如春水。, 寸寸柔肠，盈盈粉泪。, 楼高莫近危阑倚。, 平芜尽处是春山，行人更在春山外。]</t>
  </si>
  <si>
    <t>[雨霁风光，春分天气。, 千花百卉争明媚。, 画梁新燕一双双，玉笼鹦鹉愁孤睡。, 薜荔依墙，莓苔满地。, 青楼几处歌声丽。, 蓦然旧事心上来，无言敛皱眉山翠。]</t>
  </si>
  <si>
    <t>[江南蝶，斜日一双双。, 身似何郎全傅粉，心如韩寿爱偷香。, 天赋与轻狂。, 微雨後，薄翅腻烟光。, 才伴游蜂来小院，又随飞絮过东墙。, 长是为花忙。]</t>
  </si>
  <si>
    <t>[留春不住。, 燕老莺慵无觅处。, 说似残春。, 一老应无却少人。, 风和月好。, 办得黄金须买笑。, 爱惜芳时。, 莫待无花空折枝。]</t>
  </si>
  <si>
    <t>[伤怀离抱。, 天若有情天亦老。, 此意如何。, 细似轻丝渺似波。, 扁舟岸侧。, 枫叶荻花秋索索。, 细想前欢。, 须著人间比梦间。]</t>
  </si>
  <si>
    <t>[楼台向晓。, 淡月低云天气好。, 翠幕风微。, 宛转梁州入破时。, 香生舞袂。, 楚女腰肢天与细。, 汗粉重匀。, 酒後轻寒不著人。]</t>
  </si>
  <si>
    <t>[画堂雅宴。, 一抹朱弦初入遍。, 慢拈轻笼。, 玉指纤纤嫩剥葱。, 拨头利。, 怨月愁花无限意。, 红粉轻盈。, 倚暖香檀曲未成。]</t>
  </si>
  <si>
    <t>[歌檀敛袂。, 缭绕雕梁尘暗起。, 柔润清圆。, 百明珠一线穿。, 樱唇玉齿。, 天上仙音心下事。, 留往行云。, 满坐迷魂酒半醺。]</t>
  </si>
  <si>
    <t>[去年元夜时，花市灯如昼。, 月到柳梢头，人约黄昏後。, 今年元夜时，月与灯依旧。, 不见去年人，泪满春衫袖。]</t>
  </si>
  <si>
    <t>[含羞整翠鬟，得意频相顾。, 雁柱十三弦，一一春莺语。, 娇云容易飞，梦断知何处。, 深院锁黄昏，阵阵芭蕉雨。]</t>
  </si>
  <si>
    <t>[关河愁思望处满。, 渐素秋向晚。, 雁过南云，行人回泪眼。, 双鸾衾悔展。, 夜又永、枕孤人远。, 梦未成归，梅花闻塞管。]</t>
  </si>
  <si>
    <t>[刘郎何日是来时。, 无心云胜伊。, 行云犹解傍山飞。, 郎行去不归。, 强匀画，又芳菲。, 春深轻薄衣。, 桃花无语伴相思。, 阴阴月上时。]</t>
  </si>
  <si>
    <t>[落花浮水树临池。, 年前心眼期。, 见来无事去还思。, 而今花又飞。, 浅螺黛，淡燕脂。, 闲妆取次宜。, 隔帘风雨闭门时。, 此情风月知。]</t>
  </si>
  <si>
    <t>[帘幕东风寒料峭。, 雪里香梅，先报春来早。, 红蜡枝头双燕小。, 金刀剪彩呈纤巧。, 旋暖金炉薰蕙藻。, 酒入横波，困不禁烦恼。, 绣被五更春睡好。, 罗帏不觉纱窗晓。]</t>
  </si>
  <si>
    <t>[南雁依稀回侧阵。, 雪霁墙阴，遍觉兰芽嫩。, 中夜梦馀消酒困。, 炉香卷穗灯生晕。, 急景流年都一瞬。, 往事前欢，未免萦芳寸。, 腊後花期知渐近。, 东风已作寒梅信。]</t>
  </si>
  <si>
    <t>[腊雪初销梅蕊绽。, 梅雪相和，喜鹊穿花转。, 睡起夕阳迷醉眼。, 新愁长向东风乱。, 瘦觉玉肌罗带缓。, 红杏梢头，二月春犹浅。, 望极不来芳信断。, 音书纵有争如见。]</t>
  </si>
  <si>
    <t>[海燕双来归画栋。, 帘影无风，花影频移动。, 半醉腾腾春睡重。, 绿鬟堆枕香云拥。, 翠被双盘金缕凤。, 忆得前春，有个人人共。, 花里黄莺时一弄。, 日斜惊起相思梦。]</t>
  </si>
  <si>
    <t>[面旋落花风荡漾。, 柳重烟深，雪絮飞来往。, 雨後轻寒犹未放。, 春愁酒病成惆怅。, 枕畔屏山围碧浪。, 翠被华灯，夜夜空相向。, 寂寞起来褰绣幌。, 月明正在梨花上。]</t>
  </si>
  <si>
    <t>[帘幕风轻双语燕。, 午後醒来，柳絮飞撩乱。, 心事一春犹未见。, 红英落尽青苔院。, 百尺朱楼闲倚遍。, 薄雨浓云，抵死遮人面。, 羌管不须吹别怨。, 无肠更为新声断。]</t>
  </si>
  <si>
    <t>[永日环堤乘彩舫。, 烟草萧疏，恰似晴江上。, 水浸碧天风皱浪。, 菱花荇蔓随双桨。, 红粉佳人翻丽唱。, 惊起鸳鸯，两两飞相向。, 且把金尊倾美酿。, 休思往事成惆怅。]</t>
  </si>
  <si>
    <t>[越女采莲秋水畔。, 窄袖轻罗，暗露双金钏。, 照影摘花花似面。, 芳心只共丝争乱。, 滩头风浪晚。, 雾重烟轻，不见来时伴。, 隐隐歌声归棹远。, 离愁引著江南岸。]</t>
  </si>
  <si>
    <t>[水浸秋天风皱浪。, 缥缈仙舟，只似秋天上。, 和露采莲愁一饷。, 看花却是啼妆样。, 折得莲茎丝未放。, 莲断丝牵，特地成惆怅。, 归棹莫随花荡漾。, 江头有个人相望。]</t>
  </si>
  <si>
    <t>[梨叶初红婵韵歇。, 银汉风高，玉管声凄切。, 枕簟乍凉铜漏彻。, 谁教社燕轻离别。, 草际虫吟秋露结。, 宿酒醒来，不记归时节。, 多少衷肠犹未说。, 珠帘夜夜朦胧月。]</t>
  </si>
  <si>
    <t>[独倚危楼风细细。, 望极离愁，黯黯生天际。, 草色山光残照里。, 无人会得凭阑意。, 也拟疏狂图一醉。, 对酒当歌，强饮还无味。, 衣带渐宽都不悔。, 况伊销得人憔悴。]</t>
  </si>
  <si>
    <t>[帘下清歌帘外宴。, 虽爱新声，不见如花面。, 牙板数敲珠一串。, 梁尘暗落琉璃盏。, 桐树花深孤凤怨。, 渐遏遥天，不放行云散。, 坐上少年听未惯。, 玉山将倒肠先断。]</t>
  </si>
  <si>
    <t>[翠苑红芳晴满目。, 绮席流莺，上下长相逐。, 紫陌闲随金轹辘。, 马蹄踏遍春郊绿。, 一觉年华春梦促。, 往事悠悠，百种寻思足。, 烟雨满楼山断续。, 人闲倚遍阑干曲。]</t>
  </si>
  <si>
    <t>[小院深深门掩亚。, 寂寞珠帘，画阁重重下。, 欲近禁烟微雨罢。, 绿杨深处秋千挂。, 傅粉狂游犹未舍。, 不念芳时，眉黛无人画。, 薄幸未归春去也。, 杏花零落香红谢。]</t>
  </si>
  <si>
    <t>[欲过清明烟雨细。, 小槛临窗，点点残花坠。, 梁燕语多惊晓睡。, 银屏一半堆香被。, 新岁风光如旧岁。, 所恨征轮，渐渐程迢递。, 纵有远情难写寄。, 何妨解有相思泪。]</t>
  </si>
  <si>
    <t>[画阁归来春又晚。, 燕子双飞，柳软桃花浅。, 细雨满天风满院。, 愁眉敛尽无人见。, 独倚阑干心绪乱。, 芳草芊绵，尚忆江南岸。, 风月无情人暗换。, 旧游如梦空肠断。]</t>
  </si>
  <si>
    <t>[尝爱西湖春色早。, 腊雪方销，已见桃开小。, 顷刻光阴都过了。, 如今绿暗红英少。, 且趁馀花谋一笑。, 况有笙歌，艳态相萦绕。, 老去风情应不到。, 凭君剩把芳尊倒。]</t>
  </si>
  <si>
    <t>[一派潺流碧涨。, 新亭四面山相向。, 翠竹岭头明月上。, 迷俯仰。, 月轮正在泉中漾。, 更待高秋天气爽。, 菊花香里开新酿。, 酒美宾嘉真胜赏。, 红粉唱。, 山深分外歌声响。]</t>
  </si>
  <si>
    <t>[十月小春梅蕊绽。, 红炉画阁新妆遍。, 锦帐美人贪睡暖。, 羞起晚。, 玉壶一夜冰澌满。, 楼上四垂帘不卷。, 天寒山色偏宜远。, 风急雁行吹字断。, 红日短。, 江天雪意云撩乱。]</t>
  </si>
  <si>
    <t>[四纪才名天下重。, 三朝构厦为梁栋。, 定册功成身退勇。, 辞荣宠。, 归来白首笙歌拥。, 顾我薄才无可用。, 君恩近许归田垅。, 今日一觞难得共。, 聊对捧。, 官奴为我高歌送。]</t>
  </si>
  <si>
    <t>[暖日迟迟花袅袅。, 人将红粉争花好。, 花不能言惟解笑。, 金壶倒。, 花开未老人年少。, 车马九门来扰扰。, 行人莫羡长安道。, 丹禁漏声衢鼓报。, 催昏晓。, 长安城里人先老。]</t>
  </si>
  <si>
    <t>[红粉墙头花几树。, 落花片片和惊絮。, 墙外有楼花有主。, 寻花去。, 隔墙遥见秋千侣。, 绿索红旗双彩柱。, 行人只得偷回顾。, 肠断楼南金锁户。, 天欲暮。, 流莺飞到秋千处。]</t>
  </si>
  <si>
    <t>[妾本钱塘苏小妹。, 芙蓉花共门相对。, 昨日为逢青伞盖。, 慵不采。, 今朝斗觉凋零晒。, 愁倚画楼无计奈。, 乱红飘过秋塘外。, 料得明年秋色在。, 香可爱。, 其如镜里花颜改。]</t>
  </si>
  <si>
    <t>[花底忽闻敲两桨。, 逡巡女伴来寻访。, 酒盏旋将荷叶当。, 莲舟荡。, 时时盏里生红浪。, 花气酒香清厮酿。, 花腮酒面红相向。, 醉倚绿阴眠一饷。, 惊起望。, 船头阁在沙滩上。]</t>
  </si>
  <si>
    <t>[叶有清风花有露。, 叶笼花罩鸳鸯侣。, 白锦顶丝红锦羽。, 莲女妒。, 惊飞不许长相聚。, 日脚沈红天色暮。, 青凉伞上微微雨。, 早是水寒无宿处。, 须回步。, 枉教雨里分飞去。]</t>
  </si>
  <si>
    <t>[荷叶田田青照水。, 孤舟挽在花阴底。, 昨夜萧萧疏雨坠。, 愁不寐。, 朝来又觉西风起。, 雨摆风摇金蕊碎。, 合欢枝上香房翠。, 莲子与人长厮类。, 无好意。, 年年苦在中心里。]</t>
  </si>
  <si>
    <t>[叶重如将青玉亚。, 花轻疑是红绡挂。, 颜色清新香脱洒。, 堪长价。, 牡丹怎得称王者。, 雨笔露笺匀彩画。, 日炉风炭薰兰麝。, 天与多情丝一把。, 谁厮惹。, 千条万缕萦心下。]</t>
  </si>
  <si>
    <t>[粉蕊丹青描不得。, 金针线线功难敌。, 谁傍暗香轻采摘。, 风淅淅。, 船头触散双。, 夜雨染成天水碧。, 朝阳借出胭脂色。, 欲落又开人共惜。, 秋气逼。, 盘中已见新荷的。]</t>
  </si>
  <si>
    <t>[幽鹭谩来窥品格。, 双鱼岂解传消息。, 绿柄嫩香频采摘。, 心似织。, 条条不断谁牵役。, 珠泪暗和清露滴。, 罗衣染尽秋江色。, 对面不言情脉脉。, 烟水隔。, 无人说似长相忆。]</t>
  </si>
  <si>
    <t>[楚国细腰元自瘦。, 文君腻脸谁描就。, 日夜鼓声催箭漏。, 昏复昼。, 红颜岂得长如旧。, 醉拆嫩房红蕊嗅。, 天丝不断清香透。, 却傍小阑凝望久。, 风满袖。, 西池月上人归後。]</t>
  </si>
  <si>
    <t>[喜鹊填河仙浪浅。, 云早在星桥畔。, 街鼓黄昏霞尾暗。, 炎光敛。, 金钩侧倒天西面。, 一别经年今始见。, 新欢往恨知何限。, 天上佳期贪眷恋。, 良宵短。, 人间不合催银箭。]</t>
  </si>
  <si>
    <t>[乞巧楼头云幔卷。, 浮花催洗严妆面。, 花上蛛丝寻得遍。, 颦笑浅。, 双眸望月牵红线。, 奕奕天河光不断。, 有人正在长生殿。, 暗付金钗清夜半。, 千秋愿。, 年年此会长相见。]</t>
  </si>
  <si>
    <t>[别恨长长欢计短。, 疏锺促漏真堪怨。, 此会此情都未半。, 星初转。, 鸾琴凤乐匆匆卷。, 河鼓无言西北盼。, 香蛾有恨东南远。, 脉脉横波珠泪满。, 归心乱。, 离肠便逐星桥断。]</t>
  </si>
  <si>
    <t>[九日欢游何处好。, 黄花万蕊雕阑绕。, 通体清香无俗调。, 天气好。, 烟滋露结功多少。, 日脚清寒高下照。, 宝钉密缀圆斜小。, 落叶西园风袅袅。, 催秋老。, 丛边莫厌金尊倒。]</t>
  </si>
  <si>
    <t>[青女霜前催得绽。, 金钿乱散枝头遍。, 落帽台高开雅宴。, 芳尊满。, 花吹在流霞面。, 桃李三春虽可羡。, 莺来蝶去芳心乱。, 争似仙潭秋水岸。, 香不断。, 年年自作茱萸伴。]</t>
  </si>
  <si>
    <t>[露娇黄风摆翠。, 人间晚秀非无意。, 仙格淡妆天与丽。, 谁可比。, 女真装束真相似。, 筵上佳人牵翠袂。, 纤纤玉手新蕊。, 美酒一杯花影腻。, 邀客醉。, 红琼共作熏熏媚。]</t>
  </si>
  <si>
    <t>[对酒当歌劳客劝。, 惜花只惜年华晚。, 寒艳冷香秋不管。, 情眷眷。, 凭栏尽日愁无限。, 思抱芳期随塞雁。, 悔无深意传双燕。, 怅望一枝难寄远。, 人不见。, 楼头望断相思眼。]</t>
  </si>
  <si>
    <t>[风迟日媚烟光好。, 绿树依依芳意早。, 年华容易即凋零，春色只宜长恨少。, 池塘隐隐惊雷晓。, 柳眼未开梅萼小。, 尊前贪爱物华新，不道物新人渐老。]</t>
  </si>
  <si>
    <t>[西亭饮散清歌阕。, 花外迟迟宫漏发。, 涂金烛引紫骝嘶，柳曲西头归路别。, 佳辰只恐幽期阔。, 密赠殷勤衣上结。, 翠屏魂梦莫相寻，禁断六街清夜月。]</t>
  </si>
  <si>
    <t>[春山敛黛低歌扇。, 暂解吴钩登祖宴。, 画楼钟动已魂销，何况马嘶芳草岸。, 青门柳色随人远。, 望欲断时肠已断。, 洛城春色待君来，莫到落花飞似霰。]</t>
  </si>
  <si>
    <t>[尊前拟把归期说。, 未语春容先惨咽。, 人生自是有情痴，此恨不关风与月。, 离歌且莫翻新阕。, 一曲能教肠寸结。, 直须看尽洛城花，始共春风容易别。]</t>
  </si>
  <si>
    <t>[洛阳正值芳菲节。, 艳清香相间发。, 游丝有意苦相萦，垂柳无端争赠别。, 杏花红处青山缺。, 山畔行人山下歇。, 今宵谁肯远相随，惟有寂寥孤馆月。]</t>
  </si>
  <si>
    <t>[残春一夜狂风雨。, 断送红飞花落树。, 人心花意待留春，春色无情容易去。, 高楼把酒愁独语。, 借问春归何处所。, 暮云空阔不知音，惟有绿杨芳草路。]</t>
  </si>
  <si>
    <t>[常忆洛阳风景媚。, 烟暖风和添酒味。, 莺啼宴席似留人，花出墙头如有意。, 别来已隔千山翠。, 望断危楼斜日坠。, 关心只为牡丹红，一片春愁来梦里。]</t>
  </si>
  <si>
    <t>[池塘水绿春微暖。, 记得玉真初见面。, 从头歌韵响铮，入破舞腰红乱旋。, 玉钩帘下香阶畔。, 醉後不知红日晚。, 当时共我赏花人，点检如今无一半。]</t>
  </si>
  <si>
    <t>[两翁相遇逢佳节。, 正值柳绵飞似雪。, 便须豪饮敌青春，莫对新花羞白发。, 人生聚散如弦。, 老去风情尤惜别。, 大家金盏倒垂莲，一任西楼低晓月。]</t>
  </si>
  <si>
    <t>[西湖南北烟波阔。, 风里丝簧声韵咽。, 舞馀裙带绿双垂，酒入香腮红一抹。, 杯深不觉琉璃滑。, 贪看六么花十八。, 明朝车马各西东，惆怅画桥风与月。]</t>
  </si>
  <si>
    <t>[燕鸿过後春归去。, 细算浮生千万绪。, 来如春梦几多时，去似朝云无觅处。, 闻琴解神仙侣。, 挽断罗衣留不住。, 劝君莫作独醒人，烂醉花间应有数。]</t>
  </si>
  <si>
    <t>[蝶飞芳草花飞路。, 把酒已嗟春色暮。, 当时枝上落残花，今日水流何处去。, 楼前独绕鸣蝉树。, 忆把芳条吹暖絮。, 红莲绿芰亦芳菲，不奈金风兼玉露。]</t>
  </si>
  <si>
    <t>[别後不知君远近。, 触目凄凉多少闷。, 渐行渐远渐无书，水阔鱼沈何处问。, 夜深风竹敲秋韵。, 万叶千声皆是恨。, 故欹单枕梦中寻，梦又不成灯又尽。]</t>
  </si>
  <si>
    <t>[红条约束琼肌稳。, 拍碎香檀催急衮。, 陇头呜咽水声繁，叶下间关莺语近。, 美人才子传芳信。, 明月清风伤别恨。, 未知何处有知音，常为此情留此恨。]</t>
  </si>
  <si>
    <t>[檀槽碎响金丝拨。, 露湿浔阳江上月。, 不知商妇为谁愁，一曲行人留夜发。, 画堂花月新声别。, 红蕊调长弹未彻。, 暗将深意祝胶弦，唯愿弦弦无断绝。]</t>
  </si>
  <si>
    <t>[春葱指甲轻拢拈。, 五彩垂条双袖卷。, 雪香浓透紫檀槽，胡语急随红玉腕。, 当头一曲情何限。, 入破铮金凤战。, 百分芳酒祝长春，再拜敛容抬粉面。]</t>
  </si>
  <si>
    <t>[金花盏面红烟透。, 舞急香茵随步皱。, 青春才子有新词，红粉佳人重劝酒。, 也知自为伤春瘦。, 归骑休交银烛候。, 拟将沈醉为清欢，无奈醒来还感旧。]</t>
  </si>
  <si>
    <t>[雪云乍变春云簇。, 渐觉年华堪送目。, 北枝梅蕊犯寒开，南浦波纹如酒绿。, 芳菲次第还相续。, 不奈情多无处足。, 尊前百计得春归，莫为伤春歌黛蹙。]</t>
  </si>
  <si>
    <t>[黄金弄色轻於粉。, 濯濯春条如水嫩。, 为缘力薄未禁风，不奈多娇长似困。, 腰柔乍怯人相近。, 眉小未知春有恨。, 劝君著意惜芳菲，莫待行人攀折尽。]</t>
  </si>
  <si>
    <t>[珠帘半下香销印。, 二月东风催柳信。, 琵琶傍畔且寻思，鹦鹉前头休借问。, 惊鸿过後生离恨。, 红日长时添酒困。, 未知心在阿谁边，满眼泪珠言不尽。]</t>
  </si>
  <si>
    <t>[沈沈庭院莺吟弄。, 日暖烟和春气重。, 绿杨娇眼为谁回，芳草深心空自动。, 倚阑无语伤离凤。, 一片风情无处用。, 寻思还有旧家心，蝴蝶时时来役梦。]</t>
  </si>
  <si>
    <t>[去时梅萼初凝粉。, 不觉小桃风力损。, 梨花最晚又凋零，何事归期无定准。, 阑干倚遍重来凭。, 泪粉偷将红袖印。, 蜘蛛喜鹊误人多，似此无凭安足信。]</t>
  </si>
  <si>
    <t>[酒美春浓花世界。, 得意人人千万态。, 莫教辜负艳阳天，过了堆金何处买。, 已去少年无计奈。, 且愿芳心长恁在。, 闲愁一点上心来，算得东风吹不解。]</t>
  </si>
  <si>
    <t>[湖边柳外楼高处。, 望断云山多少路。, 阑干倚遍使人愁，又是天涯初日暮。, 轻无管系狂无数。, 水畔花飞风里絮。, 算伊浑似薄情郎，去便不来来便去。]</t>
  </si>
  <si>
    <t>[南园粉蝶能无数。, 度翠穿红来复去。, 倡条冶叶恣留连，飘荡轻於花上絮。, 朱阑夜夜风兼露。, 宿粉栖香无定所。, 多情翻却似无情，赢得百花无限妒。]</t>
  </si>
  <si>
    <t>[江南三月春光老。, 月落禽啼天未晓。, 露和啼血染花红，恨过千家烟树杪。, 云垂玉枕屏山小。, 梦欲成时惊觉了。, 人心应不似伊心，若解思归归合早。]</t>
  </si>
  <si>
    <t>[东风本是开花信。, 及至花时风更紧。, 吹开吹谢苦匆匆，春意到头无处问。, 把酒临风千万恨。, 欲扫残红犹未忍。, 夜来风雨转离披，满眼凄凉愁不尽。]</t>
  </si>
  <si>
    <t>[阴阴树色笼晴昼。, 清淡园林春过後。, 杏腮轻粉日催红，池面绿罗风卷皱。, 佳人向晚新妆就。, 圆腻歌喉珠欲溜。, 当筵莫放酒杯迟，乐事良辰难入手。]</t>
  </si>
  <si>
    <t>[芙蓉斗晕燕支浅。, 留著晚花开小宴。, 画船红日晚风清，柳色溪光晴照暖。, 美人争劝梨花盏。, 舞困玉腰裙缕慢。, 莫交银烛促归期，已祝斜阳休更晚。]</t>
  </si>
  <si>
    <t>[正月斗杓初转势。, 金刀剪彩功夫异。, 称庆高堂欢幼稚。, 看柳意。, 偏从东面春风至。, 十四新蟾圆尚未。, 楼前乍看红灯试。, 冰散绿池泉细细。, 鱼欲戏。, 园林已是花天气。]</t>
  </si>
  <si>
    <t>[二月春耕昌杏密。, 百花次第争先出。, 惟有海棠梨第一。, 深浅拂。, 天生红粉真无匹。, 画栋归来巢未失。, 双双款语怜飞乙。, 留客醉花迎晓日。, 金盏溢。, 却忧风雨飘零疾。]</t>
  </si>
  <si>
    <t>[三月清明天婉娩。, 晴川祓禊归来晚。, 况是踏青来处远。, 犹不倦。, 秋千别闭深庭院。, 更值牡丹开欲遍。, 酴压架清香散。, 花底一尊谁解劝。, 增眷恋。, 东风回晚无情绊。]</t>
  </si>
  <si>
    <t>[四月园林春去後。, 深深密幄阴初茂。, 折得花枝犹在手。, 香满袖。, 叶间梅子青如豆。, 风雨时时添气候。, 成行新笋霜筠厚。, 题就送春诗几首。, 聊对酒。, 樱桃色照银盘溜。]</t>
  </si>
  <si>
    <t>[五月榴花妖艳烘。, 绿杨带雨垂垂重。, 五色新丝缠角粽。, 金盘送。, 生绡画扇盘双凤。, 正是浴兰时节动。, 菖蒲酒美清尊共。, 叶里黄骊时一弄。, 犹松。, 等闲惊破纱窗梦。]</t>
  </si>
  <si>
    <t>[六月炎天时霎雨。, 行云涌出奇峰露。, 沼上嫩莲腰束素。, 风兼露。, 梁王宫阕无烦暑。, 畏日亭亭残蕙炷。, 傍帘乳燕双飞去。, 碧碗敲冰倾玉处。, 朝与暮。, 故人风快凉轻度。]</t>
  </si>
  <si>
    <t>[七月新秋风露早。, 渚莲尚拆庭梧老。, 是处瓜华时节好。, 金尊倒。, 人间采缕争祈巧。, 万叶敲声凉乍到。, 百虫啼晚烟如扫。, 箭漏初长天杳杳。, 人语悄。, 那堪夜雨催清晓。]</t>
  </si>
  <si>
    <t>[八月秋高风历乱。, 衰兰败芷红莲岸。, 皓月十分光正满。, 清光畔。, 年年常愿琼筵看。, 社近愁看归去燕。, 江天空阔云容漫。, 宋玉当时情不浅。, 成幽怨。, 乡关千里危肠断。]</t>
  </si>
  <si>
    <t>[九月霜秋秋已尽。, 烘林败叶红相映。, 惟有东篱黄菊盛。, 遗金粉。, 人家帘幕重阳近。, 晓日阴阴晴未定。, 授衣时节轻寒嫩。, 新雁一声风又劲。, 云欲凝。, 雁来应有吾乡信。]</t>
  </si>
  <si>
    <t>[十月小春梅蕊绽。, 红炉画阁新妆遍。, 鸳帐美人贪睡暖。, 梳洗懒。, 玉壶一夜轻澌满。, 楼上四垂帘不卷。, 天寒山色偏宜远。, 风急雁行吹字断。, 红日晚。, 江天雪意云撩乱。]</t>
  </si>
  <si>
    <t>[十一月新阳排寿宴。, 黄锺应管添宫线。, 猎猎寒威云不卷。, 风头转。, 时看雪霰吹人面。, 南至迎长知漏箭。, 书云纪候冰生妍。, 腊近探春春尚远。, 闲庭院。, 梅花落尽千千片。]</t>
  </si>
  <si>
    <t>[十二月严凝天地闭。, 莫嫌台榭无花卉。, 惟有酒能欺雪意。, 增豪气。, 直教耳热笙歌沸。, 陇上雕鞍惟数骑。, 猎围半合新霜里。, 霜重鼓声寒不起。, 千人指。, 马前一雁寒空坠。]</t>
  </si>
  <si>
    <t>[正月新阳生翠。, 花苞柳线春犹浅。, 帘幕千重方半卷。, 池冰泮。, 东风吹水琉璃软。, 渐好凭阑醒醉眼。, 陇梅暗落芳英断。, 初日已知长一线。, 清宵短。, 梦魂怎奈珠宫远。]</t>
  </si>
  <si>
    <t>[二月春期看已半。, 江边春色青犹短。, 天气养花红日暖。, 深深院。, 真珠帘额初飞燕。, 渐觉衔杯心绪懒。, 酒侵花脸娇波慢。, 一捻闲愁无处遣。, 牵不断。, 游丝百尺随风远。]</t>
  </si>
  <si>
    <t>[三月芳菲看欲暮。, 胭脂泪洒梨花雨。, 宝马绣轩南陌路。, 笙歌举。, 踏青斗草人无数。, 强欲留春春不住。, 东皇肯信韶容故。, 安得此身如柳絮。, 随风去。, 穿帘透幕寻朱户。]</t>
  </si>
  <si>
    <t>[四月芳林何悄悄。, 绿阴满地青梅小。, 南陌采桑何窈窕。, 争语笑。, 乱丝满腹吴蚕老。, 宿酒半醒新睡觉。, 雏莺相语匆匆晓。, 惹得此情萦寸抱。, 休临眺。, 楼头一望皆芳草。]</t>
  </si>
  <si>
    <t>[五月薰风才一信。, 初荷出水清香嫩。, 乳燕学飞帘额峻。, 谁借问。, 东邻期约尝佳酝。, 漏短日长人乍困。, 裙腰减尽柔肌损。, 一撮眉尖千叠恨。, 慵整顿。, 黄梅雨细多闲闷。]</t>
  </si>
  <si>
    <t>[六月炎蒸何太盛。, 海榴灼灼红相映。, 天外奇峰千掌迥。, 风影定。, 汉宫圆扇初成咏。, 珠箔初褰深院静。, 绛绡衣窄冰肤莹。, 睡起日高堆酒兴。, 厌厌病。, 宿酲和梦何时醒。]</t>
  </si>
  <si>
    <t>[七月芙蓉生翠水。, 明霞拂脸新妆媚。, 疑是楚宫歌舞妓。, 争宠丽。, 临风起舞夸腰细。, 乌鹊桥边新雨霁。, 长河清水冰无地。, 此夕有人千里外。, 经年岁。, 犹嗟不及牵牛会。]</t>
  </si>
  <si>
    <t>[八月微凉生枕簟。, 金盘露洗秋光淡。, 池上月华开宝鉴。, 波潋滟。, 故人千里应凭槛。, 蝉树无情风苒苒。, 燕归碧海珠帘。, 沈臂冒霜潘鬓减。, 愁黯黯。, 年年此夕多悲感。]</t>
  </si>
  <si>
    <t>[九月重阳还又到。, 东篱菊放金钱小。, 月下风前愁不少。, 谁语笑。, 吴娘捣练腰肢袅。, 槁叶半轩慵更扫。, 凭阑岂是闲临眺。, 欲向南云新雁道。, 休草草。, 来时觅取伊消耗。]</t>
  </si>
  <si>
    <t>[十月轻寒生晚暮。, 霜华暗卷楼南树。, 十二阑干堪倚处。, 聊一顾。, 乱山衰草还家路。, 悔别情怀多感慕。, 胡笳不管离心苦。, 犹喜清宵长数鼓。, 双绣户。, 梦魂尽远还须去。]</t>
  </si>
  <si>
    <t>[律应黄锺寒气苦。, 冰生玉水云如絮。, 千里乡关空倚慕。, 无尺素。, 双鱼不食南鸿渡。, 把酒遣愁愁已去。, 风吹酒力愁还聚。, 却忆兽炉追旧处。, 头懒举。, 炉灰剔尽痕无数。]</t>
  </si>
  <si>
    <t>[腊月年光如激浪。, 冻云欲折寒根向。, 谢女雪诗真绝唱。, 无比况。, 长堤柳絮飞来往。, 便好开尊夸酒量。, 酒阑莫遣笙歌放。, 此去青春都一饷。, 休怅望。, 瑶林即日堪寻访。]</t>
  </si>
  <si>
    <t>[凤髻金泥带，龙纹玉掌梳。, 走来窗下笑相扶。, 爱道画眉深浅、入时无。, 弄笔偎人久，描花试手初。, 等闲妨了绣功夫。, 笑问双鸳鸯字、怎生书。]</t>
  </si>
  <si>
    <t>[夭非华艳轻非雾。, 来夜半、天明去。, 来如春梦不多时，去似朝云何处。, 乳鸡酒燕，落星沈月，城头鼓。, 参差渐辨西池树。, 朱阁斜欹户。, 绿苔深径少人行，苔上屐痕无数。, 遗香馀粉，剩衾闲枕，天把多情赋。]</t>
  </si>
  <si>
    <t>[梅梢弄粉香犹嫩。, 欲寄江南春信。, 别後寸肠萦损。, 说与伊争稳。, 小炉独守寒灰尽。, 忍泪低头画尽。, 眉上万重新恨。, 竟日无人问。]</t>
  </si>
  <si>
    <t>[莺愁燕苦春归去。, 寂寂花飘红雨。, 碧草绿杨歧路。, 况是长亭暮。, 少年行客情难诉。, 泣对东风无语。, 目断两三烟树。, 翠隔江淹浦。]</t>
  </si>
  <si>
    <t>[柳外轻雷池上雨，雨声滴碎荷声。, 小楼西角断虹明。, 阑干倚处，待得月华生。, 燕子飞来窥画栋，玉钩垂下帘旌。, 凉波不动簟纹平。, 水精双枕，傍有堕钗横。]</t>
  </si>
  <si>
    <t>[记得金銮同唱第，春风上国繁华。, 如今薄宦老天涯。, 十年歧路，空负曲江花。, 闻说阆山通阆苑，楼高不见君家。, 孤城寒日等闲斜。, 离愁难尽，红树远连霞。]</t>
  </si>
  <si>
    <t>[世路风波险，十年一别须臾。, 人生聚散长如此，相见且欢娱。, 好酒能消光景，春风不染髭。, 为公一醉花前倒，红袖莫来扶。]</t>
  </si>
  <si>
    <t>圣无忧・乌夜啼</t>
  </si>
  <si>
    <t>[把酒祝东风。, 且共从容。, 垂杨紫陌洛城东。, 总是当时携手处，游遍芳丛。, 聚散苦匆匆。, 此恨无穷。, 今年花胜去年红。, 可惜明年花更好，知与谁同。]</t>
  </si>
  <si>
    <t>[花外倒金翘。, 饮散无。, 柔桑蔽日柳迷条。, 此地年时会一醉，还是春朝。, 今日举轻桡。, 帆影飘飘。, 长亭回首短亭遥。, 过尽长亭人更远，特地魂销。]</t>
  </si>
  <si>
    <t>[五岭麦秋残。, 荔子初丹。, 绛纱囊里水晶丸。, 可惜天教生处远，不近长安。, 往事忆开元。, 妃子偏怜。, 一从魂散马嵬关。, 只有红尘无驿使，满眼骊山。]</t>
  </si>
  <si>
    <t>[万恨苦绵绵。, 旧约前欢。, 桃花溪畔柳阴间。, 几度日高春垂重，绣户深关。, 楼外夕阳闲。, 独自凭阑。, 一重水隔一重山。, 水阔山高人不见，有泪无言。]</t>
  </si>
  <si>
    <t>[今日北池游。, 漾漾轻舟。, 波光潋滟柳条柔。, 如此春来春又去，白了人头。, 好妓好歌喉。, 不醉难休。, 劝君满满酌金瓯。, 纵使花时常病酒，也是风流。]</t>
  </si>
  <si>
    <t>[把酒花前欲问他。, 对花何吝醉颜酡。, 春到几人能烂赏。, 何况。, 无情风雨等闲多。, 艳树香丛都几许。, 朝暮。, 惜红愁粉奈情何。, 好是金船浮玉浪。, 相向。, 十分深送一声歌。]</t>
  </si>
  <si>
    <t>[把酒花前欲问伊。, 忍嫌金盏负春时。, 红颜不能旬日看。, 宜算。, 须知开谢只相随。, 蝶去蝶来犹解恋。, 难见。, 回头还是度年期。, 莫候饮阑花已尽。, 方信。, 无人堪与补残枝。]</t>
  </si>
  <si>
    <t>[把酒花前欲问公。, 对花何事诉金锺。, 为问去年春甚处。, 虚度。, 莺声撩乱一场空。, 今岁春来须爱惜。, 难得。, 须知花面不长红。, 待得酒醒君不见。, 千片。, 不随流水即随风。]</t>
  </si>
  <si>
    <t>[把酒花前欲问君。, 世间何计可留春。, 纵使青春留得住。, 虚语。, 无情花对有情人。, 任是好花须落去。, 自古。, 红颜能得几时新。, 暗想浮生何时好。, 唯有。, 清歌一曲倒金尊。]</t>
  </si>
  <si>
    <t>[过尽韶华不可添。, 小楼红日下层檐。, 春睡觉来情绪恶。, 寂寞。, 杨花缭乱拂珠帘。, 早是闲愁依旧在。, 无奈。, 那堪更被宿酲兼。, 把酒送春惆怅甚。, 长恁。, 年年三月病厌厌。]</t>
  </si>
  <si>
    <t>[对酒追欢莫负春。, 春光归去可饶人。, 昨日红芳今绿树。, 已暮。, 残花飞絮两纷纷。, 粉面丽姝歌窈窕。, 清妙。, 尊前信任醉醺醺。, 不是狂心贪燕乐。, 自觉。, 年来白发满头新。]</t>
  </si>
  <si>
    <t>[新正初破，三五银蟾满。, 纤手染香罗，剪红莲、满城开遍。, 楼台上下，歌管咽春风，驾香轮，停宝马，只待金乌晚。, 帝城今夜，罗绮谁为伴。, 应卜紫姑神，问归期、相思望断。, 天涯情绪，对酒且开颜，春宵短。, 春寒浅。, 莫待金杯暖。]</t>
  </si>
  <si>
    <t>[云曳香绵彩柱高。, 绛旗风出花梢。, 一梭红带往来抛。, 束素美人羞不打，却嫌裙慢褪纤腰。, 日斜深院影空摇。]</t>
  </si>
  <si>
    <t>[堤上游人逐画船。, 拍堤春水四垂天。, 绿杨楼外出秋千。, 白发戴花君莫笑，六么催拍盏频传。, 人生何处似尊前。]</t>
  </si>
  <si>
    <t>[湖上朱桥响画轮。, 溶溶春水浸春云。, 碧琉璃滑净无尘。, 当路游丝萦醉客，隔花啼鸟唤行人。, 日斜归去奈何春。]</t>
  </si>
  <si>
    <t>[叶底青青杏子垂。, 枝头薄薄柳绵飞。, 日高深院晚莺啼。, 堪恨风流成薄幸，断无消息道归期。, 托腮无语翠眉低。]</t>
  </si>
  <si>
    <t>[青杏园林著酒香。, 佳人初著薄罗裳。, 柳丝摇曳燕飞忙。, 乍雨乍晴花自落，闲愁闲闷昼偏长。, 为谁消瘦损容光。]</t>
  </si>
  <si>
    <t>[红粉佳人白玉杯。, 木兰船稳棹歌催。, 绿荷风里笑声来。, 细雨轻烟笼草树，斜桥曲水绕楼台。, 夕阳高处画屏开。]</t>
  </si>
  <si>
    <t>[翠袖娇鬟舞石州。, 两行红粉一时羞。, 新声难逐管弦愁。, 白发主人年未老，清时贤相望偏优。, 一尊风月为公留。]</t>
  </si>
  <si>
    <t>[灯尽垂花月似霜。, 薄帘映月两交光。, 酒醺红粉自生香。, 双手舞馀拖翠袖，一声歌已金觞。, 休回娇眼断人肠。]</t>
  </si>
  <si>
    <t>[十载相逢酒一卮。, 故人才见便开眉。, 老来游旧更同谁。, 浮世歌欢真易失，宦途离合信难期。, 尊前莫惜醉如泥。]</t>
  </si>
  <si>
    <t>[青春何处风光好，帝里偏爱元夕。, 万重绘彩，构一屏峰岭，半空金碧。, 宝檠银，耀绛幕、龙虎腾掷。, 沙堤远，雕轮绣毂，争走五王宅。, 雍容熙熙昼，会乐府神姬，海洞仙客。, 拽香摇翠，称执手行歌，锦街天陌。, 月淡寒轻，渐向晓、漏声寂寂。, 当年少，狂心未已，不醉怎归得。]</t>
  </si>
  <si>
    <t>御带花</t>
  </si>
  <si>
    <t>[炉香昼永龙烟白。, 风动金鸾额。, 画屏寒掩小山川。, 睡容初起枕痕圆。, 坠花钿。, 楼高不及烟霄半。, 望尽相思眼。, 艳阳刚爱挫愁人。, 故生芳草碧连云。, 怨王孙。]</t>
  </si>
  <si>
    <t>[梅谢粉，柳拖金。, 香满旧园林。, 养花天气半晴阴。, 花好却愁深。, 花无数。, 愁无数。, 花好却愁春去。, 戴花持酒祝东风。, 千万莫匆匆。]</t>
  </si>
  <si>
    <t>[忆昔西都欢纵。, 自别後、有谁能共。, 伊川山水洛川花，细寻思、旧游如梦。, 今日相逢情愈重。, 愁闻唱、画楼锺动。, 白发天涯逢此景，倒金尊、谁相送。]</t>
  </si>
  <si>
    <t>[满眼东风飞絮。, 催行色、短亭春暮。, 落花流水草连云，看看是、断肠南浦。, 檀板未终人去去。, 扁舟在、绿杨深处。, 手把金尊难为别，更那听、乱莺疏雨。]</t>
  </si>
  <si>
    <t>[红纱未晓黄鹂语。, 蕙炉销兰炷。, 锦屏罗幕护春寒，昨夜三更雨。, 绣帘闲倚吹轻絮。, 敛眉山无绪。, 看花拭泪向归鸿，问来处、逢郎否。]</t>
  </si>
  <si>
    <t>[千古都门行路。, 能使离歌声苦。, 送尽行人，花残春晚，又到君东去。, 醉藉落花吹暖絮。, 多少曲堤芳树。, 且携手留连，良辰美景，留作相思处。]</t>
  </si>
  <si>
    <t>[三月十三寒食日，春色遍天涯。, 越溪阆苑繁华地，傍禁垣、珠翠烟霞。, 红粉墙头，秋千影里，临水人家。, 归来晚驻香车。, 银箭透窗纱。, 有时三点两点雨霁，朱门柳细风斜。, 沈麝不烧金鸭冷，笼月照梨花。]</t>
  </si>
  <si>
    <t>越溪春</t>
  </si>
  <si>
    <t>[白雪梨花红粉桃。, 露华高。, 垂杨慢舞绿丝绦。, 草如袍。, 风过小池轻浪起，似江皋。, 千金莫惜买香醪。, 且陶陶。]</t>
  </si>
  <si>
    <t>贺圣朝影・添声杨柳枝</t>
  </si>
  <si>
    <t>[莺啼绿树声早。, 槛外残红未扫。, 露点真珠遍芳草。, 正帘帏清晓。, 秋千宅院悄悄。, 又是清明过了。, 燕蝶轻狂，柳丝撩乱，春心多少。]</t>
  </si>
  <si>
    <t>洞天春</t>
  </si>
  <si>
    <t>[红艳几枝轻袅。, 新被东风开了。, 倚烟啼露为谁娇，故惹蝶怜蜂恼。, 多情游赏处，留恋向、绿丛千绕。, 酒阑欢罢不成归，肠断月斜春老。]</t>
  </si>
  <si>
    <t>忆汉月</t>
  </si>
  <si>
    <t>[小庭春老。, 碧砌红萱草。, 长忆小阑闲共绕。, 携手绿丛含笑。, 别来音信全乖。, 旧期前事堪猜。, 门掩日斜人静，落花愁点青苔。]</t>
  </si>
  <si>
    <t>[翠树芳条。, 的的裙腰初染。, 佳人携手弄芳菲，绿阴红影，共展双纹簟。, 插花照影窥鸾鉴。, 只恐芳容减。, 不堪零落春晚，青苔雨後深红点。, 一去门闲掩。, 重来却寻朱槛。, 离离秋实弄轻霜，娇红脉脉，似见胭脂脸。, 人非事往眉空敛。, 谁把佳期赚。, 芳心只愿长依旧，春风更放明年艳。]</t>
  </si>
  <si>
    <t>凉州令・梁州令</t>
  </si>
  <si>
    <t>[翠密红繁。, 水国凉生未是寒。, 雨打荷花珠不定，轻翻。, 冷泼鸳鸯锦翅斑。, 尽日凭阑。, 弄蕊拈花仔细看。, 偷得袅蹄新铸样，无端。, 藏在红房艳粉间。]</t>
  </si>
  <si>
    <t>[雨後斜阳。, 细细风来细细香。, 风定波平花映水，休藏。, 照出轻盈半面妆。, 路隔秋江。, 莲子深深隐翠房。, 意在莲心无问处，难忘。, 泪红腮不记行。]</t>
  </si>
  <si>
    <t>[月波清霁，烟容明淡，灵汉旧期还至。, 鹊迎桥路接天津，映夹岸、星榆点缀。, 云屏未卷，仙鸡催晓，肠断去年情味。, 多应天意不教长，恁恐把、欢娱容易。]</t>
  </si>
  <si>
    <t>[珠帘卷，暮云愁。, 垂杨暗锁青楼。, 烟雨如画，轻风吹旋收。, 香断锦屏新别，人闲玉簟初秋。, 多少旧欢新恨，书杳杳、梦悠悠。]</t>
  </si>
  <si>
    <t>[卷绣帘、梧桐秋院落，一霎雨添新绿。, 对小池闲立残妆浅，向晚水纹如。, 凝远目。, 恨人去寂寂，凤枕孤难宿。, 倚阑不足。, 看燕拂风檐，蝶翻露草，两两长相逐。, 双眉促。, 可惜年华婉娩，西风初弄庭菊。, 况伊家年少，多情未已难拘束。, 那堪更趁凉景，追寻甚处垂杨曲。, 佳期过尽，但不说归来，多应忘了，云屏去时祝。]</t>
  </si>
  <si>
    <t>摸鱼儿</t>
  </si>
  <si>
    <t>[去年秋晚此园中。, 携手玩芳丛。, 拈花嗅蕊，恼烟撩雾，拼醉倚西风。, 今年重对芳丛处，追往事、又成空。, 敲遍阑干，向人无语，惆怅满枝红。]</t>
  </si>
  <si>
    <t>[肉红圆样浅心黄。, 枝上巧如装。, 雨轻烟重，无天气，啼破晓来妆。, 寒轻贴体风头冷，忍抛弃、向秋光。, 不会深心，为谁惆怅，回面恨斜阳。]</t>
  </si>
  <si>
    <t>[玉壶冰莹兽炉灰。, 人起绣帘开。, 春从一夜，六花开尽，不待剪刀催。, 洛阳城阙中天起，高下遍楼台。, 絮乱风轻，拂鞍沾袖，归路似章街。]</t>
  </si>
  <si>
    <t>[学画宫眉细细长。, 芙蓉出水斗新妆。, 只知一笑能倾国，不信相看有断肠。, 双黄鹄，两鸳鸯。, 迢迢云水恨难忘。, 早知今日长相忆，不及从初莫作双。]</t>
  </si>
  <si>
    <t>[罗衫满袖，尽是忆伊泪。, 残妆粉，馀香被。, 手把金尊酒，未饮先如醉。, 但向道，厌厌成病皆因你。, 离思迢迢远，一似长江水。, 去不断，来无际。, 红笺著意写，不尽相思意。, 为个甚，相思只在心儿里。]</t>
  </si>
  <si>
    <t>[画堂人静，翡翠帘前月。, 鸾帷凤枕虚铺设。, 风流难管束，一去音书歇。, 到而今，高梧冷落西风切。, 未语先垂泪，滴尽相思血。, 魂欲断，情难绝。, 都来些子事，更与何人说。, 为个甚，心头见底多离别。]</t>
  </si>
  <si>
    <t>[见羞容敛翠，嫩脸匀红，素腰袅娜。, 红药阑边，恼不教伊过。, 半掩娇羞，语声低颤，问道有人知麽。, 强整罗裙，偷回波眼，佯行佯坐。, 更问假如，事还成後，乱了云鬟，被娘猜破。, 我且归家，你而今休呵。, 更为娘行，有些针线，诮未曾收。, 却待更阑，庭花影下，重来则个。]</t>
  </si>
  <si>
    <t>[宝奁开，美鉴静，一掬清蟾。, 新妆脸，旋学花添。, 蜀红衫，双绣蝶、裙缕鹣鹣。, 寻思前事，小屏风、仍画江南。, 怎空教、草解宜男。, 柔桑密、又过春蚕。, 正阴晴天气，更暝色相兼。, 佳期消息，曲房西、碎月筛帘。]</t>
  </si>
  <si>
    <t>[缕金裙轻纱，透红莹玉真堪爱。, 多情更把，眼儿斜盼，眉儿敛黛。, 舞态歌阑，困偎香脸，酒红微带。, 便直饶、更有丹青妙手，应难写、天然态。, 长恐有时不见，每饶伊、百般娇呆。, 眼穿肠断，如今千种，思量无奈。, 花谢春归，梦回云散，欲寻难再。, 暗消魂，但觉鸳衾凤枕，有馀香在。]</t>
  </si>
  <si>
    <t>鼓笛慢・水龙吟</t>
  </si>
  <si>
    <t>[晓色初透东窗，醉魂方觉。, 恋恋绣衾半拥，动万感脉脉，春思无托。, 追想少年，何处青楼贪欢乐。, 当媚景，恨月愁花，算伊全妄凤帏约。, 空泪滴、真珠暗落。, 又被谁、连宵留著。, 不晓高天甚意，既付与风流，却恁情薄。, 细把身心自解，只与猛拼却。, 又及至、见来了，怎生教人恶。]</t>
  </si>
  <si>
    <t>[几度兰房听禁漏。, 臂上残妆，印得香盈袖。, 酒力融融香汗透。, 春娇入眼横波溜。, 不见些时眉已皱。, 水阔山遥，乍向分飞後。, 大抵有情须感旧。, 肌肤拼为伊销瘦。]</t>
  </si>
  <si>
    <t>[宝琢珊瑚山样瘦。, 缓髻轻拢，一朵云生袖。, 昨夜佳人初命偶。, 论情旋旋移相就。, 几叠鸳衾红浪皱。, 暗觉金钗，磔磔声相扣。, 一自楚台人梦後。, 凄凉暮雨沾绣。]</t>
  </si>
  <si>
    <t>[一掬天和金粉腻。, 莲子心中，自有深深意。, 意密莲深秋正媚。, 将花寄恨无人会。, 桥上少年桥下水。, 小棹归时，不语牵红袂。, 浪溅荷心圆又碎。, 无端欲伴相思泪。]</t>
  </si>
  <si>
    <t>[百种相思千种恨。, 早是伤春，那更春醪困。, 薄辜人终不愤。, 何时枕畔分明问。, 懊恼风流心一寸。, 强醉偷眠，也即依前闷。, 此意为君君不信。, 泪珠滴尽愁难尽。]</t>
  </si>
  <si>
    <t>[宝幄华灯相见夜，妆脸小桃红。, 斗帐香檀翡翠笼。, 携手恨匆匆。, 金泥双结同心带，留与记情浓。, 却望行云十二峰。, 肠断月斜锺。]</t>
  </si>
  <si>
    <t>[红杏墙头树。, 紫萼香心初吐。, 新年花发旧时枝，徘徊千绕，独共东风语。, 阳台一梦如云雨。, 为问今何处。, 离情别恨多少，条条结向垂杨缕。, 此事难分付。, 初心本谁先许。, 窃香解佩两沈沈，知他而今，记得当初否。, 谁教薄轻相误。, 不信道、相思苦。, 如今却恁空追悔，元来也会忆人去。]</t>
  </si>
  <si>
    <t>[为爱莲房都一柄。, 双苞双蕊双红影。, 雨势断来风色定。, 秋水静。, 仙郎彩女临鸾镜。, 妾有容华君不省。, 花无恩爱犹相并。, 花却有情人薄。, 心耿耿。, 因花又染相思病。]</t>
  </si>
  <si>
    <t>[昨日采花花欲尽。, 隔花闻道潮来近。, 风猎紫荷声又紧。, 低难奔。, 莲茎刺惹香腮损。, 一缕艳痕红隐隐。, 新霞点破秋蟾晕。, 罗袖挹残心不稳。, 羞人问。, 归来剩把胭脂衬。]</t>
  </si>
  <si>
    <t>[一夜越溪秋水满。, 荷花开过溪南岸。, 贪采嫩香星眼慢。, 疏回眄。, 郎船不觉来身畔。, 罢采金英收玉腕。, 回身急打船头转。, 荷叶又浓波又浅。, 无方便。, 教人只得抬娇面。]</t>
  </si>
  <si>
    <t>[近日门前溪水涨。, 郎船几度偷相访。, 船小难开红斗帐。, 无计向。, 合欢影里空惆怅。, 愿妾身为红菡萏。, 年年生在秋江上。, 重愿郎为花底浪。, 无隔障。, 随风逐雨长来往。]</t>
  </si>
  <si>
    <t>[妾解清歌并巧笑。, 郎多才俊兼年少。, 何事抛儿行远道。, 无音耗。, 江头又绿王孙草。, 昔日采花呈窈窕。, 玉容长笑花枝老。, 今日采花添懊恼。, 伤怀抱。, 玉容不及花枝好。]</t>
  </si>
  <si>
    <t>[今朝祖宴。, 可怜明夜孤灯馆。, 酒醒明月空床满。, 翠被重重，不似香肌暖。, 愁肠恰似沈香篆。, 千回万转萦还断。, 梦中若得相寻见。, 却愿春宵，一夜如年远。]</t>
  </si>
  <si>
    <t>[因倚兰台翠云。, 睡未足、双眉尚锁。, 潜身走向伊行坐。, 孜孜地、告他梳裹。, 发妆酒冷重温过。, 道要饮、除非伴我。, 丁香嚼碎偎人睡，犹记恨、夜来些个。]</t>
  </si>
  <si>
    <t>惜芳时・思归乐</t>
  </si>
  <si>
    <t>[楼前乱草，是离人方寸。, 倚遍阑干意无尽。, 罗巾掩，宿粉残眉、香未减，人与天涯共远。, 香闺知人否，长是厌厌，拟写相思寄归信。, 未写了，泪成行、早满香笺。, 相思字、一时滴损。, 便直饶、伊家总无情，也拼了一生，为伊成病。]</t>
  </si>
  <si>
    <t>洞仙歌令・洞仙歌</t>
  </si>
  <si>
    <t>[情知须病，奈自家先肯。, 天甚教伊恁端正。, 忆年时、兰棹独倚春风，相怜处、月影花光相映。, 别来凭谁诉，空寄香笺，拟问前欢甚时更。, 後约与新期，易失难寻，空肠断、损风流心性。, 除只把、芳尊强开颜，奈酒到愁肠，醉了还醒。]</t>
  </si>
  <si>
    <t>[一曲尊前开画扇。, 暂近还遥，不语仍低面。, 直至情多缘少见。, 千金不直双回眄。, 苦恨行云容易散。, 过尽佳期，争向年芳晚。, 百种寻思千万遍。, 愁肠不似情难断。]</t>
  </si>
  <si>
    <t>[渐素景。, 金风劲。, 早是凄凉孤冷。, 那堪闻、蛩吟穿金井。, 唤愁绪难整。, 懊恼人人薄。, 负云期雨信。, 终日望伊来，无凭准。, 闷损我、也不定。]</t>
  </si>
  <si>
    <t>品令</t>
  </si>
  <si>
    <t>[风摆红藤卷绣帘。, 宝鉴慵拈。, 日高梳洗几时。, 金盆水、弄纤纤。, 髻云谩残花淡，和娇媚、瘦岩岩。, 离情更被宿酲兼。, 空惹得、病厌厌。]</t>
  </si>
  <si>
    <t>[屏里金炉帐外灯。, 掩春睡腾腾。, 绿云堆枕乱。, 犹依约、那回曾。, 人生少有，相怜到老，宁不被天憎。, 而今前事总无凭。, 空赢得、瘦。]</t>
  </si>
  <si>
    <t>[相别重相遇。, 恬如一梦须臾。, 尊前今日欢娱事，放盏旋成虚。, 莫惜斗量珠玉，随他雪白髭须。, 人间长久身难得，斗在不如吾。]</t>
  </si>
  <si>
    <t>[一寸相思无著处。, 甚夜长难度。, 灯花前、几转寒更，桐叶上、数声秋雨。, 真个此心终难负。, 况少年情绪。, 已交共、春茧缠绵，终不学、钿筝移柱。]</t>
  </si>
  <si>
    <t>锦香囊</t>
  </si>
  <si>
    <t>[水轩檐幕透薰风。, 银塘外、柳烟浓。, 方床遍展鱼鳞簟，碧纱笼。, 小墀面、对芙蓉。, 玉人共处霜鸳枕，和娇困、睡朦胧。, 起来意懒含羞态，汗香融。, 系裙腰，映酥胸。]</t>
  </si>
  <si>
    <t>[浓香搓粉细腰肢。, 青螺深画眉。, 玉钗撩乱挽人衣。, 娇多长睡迟。, 绣帘角，月痕低。, 仙郎东路归。, 泪红满面湿胭脂。, 兰房怨别离。]</t>
  </si>
  <si>
    <t>[去年今日落花时。, 依前又见伊。, 淡匀双脸浅匀眉。, 青衫透玉肌。, 才会面，便相思。, 相思无尽期。, 这回相见好相知。, 相知已是迟。]</t>
  </si>
  <si>
    <t>[玉肌花脸柳腰肢。, 红妆浅黛眉。, 翠鬟斜语声低。, 娇羞云雨时。, 伊怜我，我怜伊。, 心儿与眼儿。, 绣屏深处说深期。, 幽情谁得知。]</t>
  </si>
  <si>
    <t>[为伊家，终日闷。, 受尽惶谁问。, 不知不觉上心头，悄一霎身心，顿也没处顿。, 恼愁肠，成寸寸。, 已恁莫把人萦损。, 奈每每人前道著伊，空把相思泪眼和衣。]</t>
  </si>
  <si>
    <t>怨春郎</t>
  </si>
  <si>
    <t>[尊前一把横波溜。, 彼此心儿有。, 曲屏深幌解香罗，花灯微透。, 偎人欲语眉先皱。, 红玉困春酒。, 为问鸳衾这回後。, 几时重又。]</t>
  </si>
  <si>
    <t>[极得醉中眠，迤逦翻成病。, 莫是前生负你来，今世里、教孤冷。, 言约全无定。, 是谁先薄。, 不惯孤眠惯成双，奈奴子、心肠硬。]</t>
  </si>
  <si>
    <t>[红笺封了还重拆。, 这添追忆。, 且教伊见我，别来翠减香销端的。, 渌波平远，暮山重叠，算难凭鳞翼。, 倚危楼极目，无情细草长天色。]</t>
  </si>
  <si>
    <t>感庭秋・撼庭秋</t>
  </si>
  <si>
    <t>[铜荷融烛泪，金兽啮扉环。, 兰堂春夜疑，惜更残。, 落花风雨，向晓作轻寒。, 金龟朝早，香衾馀暖，娇由自慵眠。, 小鬟无事须来唤，呵破点唇檀。, 回身还、却背屏山。, 春禽飞下，帘外日三竿。, 起来云鬓乱，不妆红粉，下阶且上秋千。]</t>
  </si>
  <si>
    <t>满路花・促拍满路花</t>
  </si>
  <si>
    <t>[眼细眉长。, 宫样梳妆。, 鞋儿走向花下立著。, 一身绣出，两同心字，浅浅金黄。, 早是肌肤轻渺，抱著了、暖仍香。, 姿姿媚媚端正好，怎教人别後，从头仔细，断得思量。]</t>
  </si>
  <si>
    <t>好女儿令・好女儿</t>
  </si>
  <si>
    <t>[浅浅画双眉。, 取次梳妆也便宜。, 洒着胭脂红扑面，须知。, 更有何人得似伊。, 宝帐烛残时。, 好个温柔模样儿。, 月里仙郎清似玉，相期。, 些子精神更与谁。]</t>
  </si>
  <si>
    <t>[好个人人，深点唇儿淡抹腮。, 花下相逢、忙走怕人猜。, 遗下弓弓小绣鞋。, 袜重来。, 半乌云金凤钗。, 行笑行行连抱得，相挨。, 一向娇痴不下怀。]</t>
  </si>
  <si>
    <t>[碧藓回廊，绿杨深院。, 偷期夜入帘犹卷。, 照人无奈月华明，潜身却恨花深浅。, 密约如沈，前欢未便。, 看看掷尽金壶箭。, 阑干敲遍不应人，分明帘下闻裁剪。]</t>
  </si>
  <si>
    <t>[云母屏低，流苏帐小。, 矮床薄被秋将晓。, 乍凉天气未寒时，平明窗外闻啼鸟。, 困榴花，香添蕙草。, 佳期须及朱颜好。, 莫言多病为多情，此身甘向情中老。]</t>
  </si>
  <si>
    <t>[歌时眉黛舞时腰。, 无处不娇饶。, 初剪菊、欲登高。, 天气怯鲛绡。, 紫丝障，绿杨桥。, 路迢迢。, 酒阑歌罢，一度归时，一度魂消。]</t>
  </si>
  <si>
    <t>[离怀酒病两忡忡。, 倚枕梦无踪。, 可怜有人今夜，胆小怯房空。, 杨柳绿，杏梢红。, 负春风。, 迢迢别恨，脉脉归心，付与征鸿。]</t>
  </si>
  <si>
    <t>[欲借江梅荐饮。, 望陇驿、音息沈沈。, 住在柳州东，彼此相思，梦回云去难寻。, 归燕来时花期浸。, 淡月坠、将晓还阴。, 争奈多情易感，风信无凭，如何消遣初心。]</t>
  </si>
  <si>
    <t>[增之太长，减之太短，出群风格。, 施朱太赤，施粉太白，倾城颜色。, 慧多多，娇的的。, 天付与、教谁怜惜。, 除非我、偎著抱著，更有何人消得。]</t>
  </si>
  <si>
    <t>盐角儿</t>
  </si>
  <si>
    <t>[人生最苦，少年不得，鸳帏相守。, 西风时节，那堪话别，双蛾频皱。, 暗消魂，重回首。, 奈心儿里、彼此皆有。, 後时我、两个相见，管取一双清瘦。]</t>
  </si>
  <si>
    <t>[十五六，脱罗裳，长恁黛眉蹙。, 红玉暖，入人怀，春困熟。, 展香，帐前明画烛。, 眼波长，斜浸鬓云绿。, 看不足。, 苦残宵、更漏促。]</t>
  </si>
  <si>
    <t>[绿云双插金翘。, 年纪正妖饶。, 汉妃束素，小蛮垂柳，都占洛城腰。, 锦屏春过衣初减，香雪暖凝消。, 试问当筵眼波恨，滴滴为谁娇。]</t>
  </si>
  <si>
    <t>[独自上孤舟。, 倚危樯目断。, 难成暮雨，更朝云散。, 凉劲残叶乱。, 新月照、澄波浅。, 今夜里，厌厌离绪难销遣。, 强来就枕，灯残漏永，合相思眼。, 分明梦见如花面。, 依前是、旧庭院。, 新月照，罗幕挂，珠帘卷。, 渐向晓，脉然睡觉如天远。]</t>
  </si>
  <si>
    <t>踏莎行慢</t>
  </si>
  <si>
    <t>[身作琵琶，调全宫羽，佳人自然用意。, 宝檀槽在雪胸前，倚香脐、横枕琼臂。, 组带金钩，背垂红绶，纤指转弦韵细。, 愿伊只恁拨梁州，且多时、得在怀里。]</t>
  </si>
  <si>
    <t>蕙香囊・鹊桥仙</t>
  </si>
  <si>
    <t>[艳冶风情天与措。, 清瘦肌肤冰雪妒。, 百年心事一宵同，愁听鸡声窗外度。, 信阻青禽云雨暮。, 海月空惊人两处。, 强将离恨倚江楼，江水不能流恨去。]</t>
  </si>
  <si>
    <t>[半辐霜绡亲手剪。, 香染青蛾和泪卷。, 画时横接媚霞长，印处双沾愁黛浅。, 当时付我情何限。, 欲使妆痕长在眼。, 一回忆著一拈看，便似花前重见面。]</t>
  </si>
  <si>
    <t>[红楼昨夜相将饮。, 月近珠帘花近枕。, 银缸照客酒方酣，玉漏催人街已禁。, 晚潮去棹浮清浸。, 古岸平芜萧索甚。, 大都薄宦足离愁，不放双鸳长恁恁。]</t>
  </si>
  <si>
    <t>[金雀双鬟年纪小。, 学画蛾眉红淡扫。, 尽人言语尽人怜，不解此情惟解笑。, 稳着舞衣行动俏。, 走向绮筵呈曲妙。, 刘郎大有惜花心，只恨寻花来较早。]</t>
  </si>
  <si>
    <t>[夜来枕上争闲事。, 推倒屏山褰绣被。, 尽人求守不应人，走向碧纱窗下睡。, 直到起来由自。, 向道夜来真个醉。, 大家恶发大家休，毕竟到头谁不是。]</t>
  </si>
  <si>
    <t>[把酒花前欲问伊。, 问伊还记那回时。, 黯淡梨花笼月影。, 人静。, 画堂东畔药阑西。, 及至如今都不认。, 难问。, 有情谁道不相思。, 何事碧窗春睡觉。, 偷照。, 粉痕匀却湿胭脂。]</t>
  </si>
  <si>
    <t>[去年残腊。, 曾折梅花相对插。, 人面而今。, 空有花开无处寻。, 天天不远。, 把酒拈花重发愿。, 愿得和伊。, 偎雪眠香似旧时。]</t>
  </si>
  <si>
    <t>[年来方寸。, 十日幽欢千日恨。, 未会此情。, 白尽人头可得平。, 区区堪比。, 水趁浮萍风趁水。, 试望瑶京。, 芳草随人上古城。]</t>
  </si>
  <si>
    <t>[薄纱衫子裙腰匝。, 步轻轻、小罗。, 人前爱把眼儿札。, 香汗透、胭脂蜡。, 良夜永、幽期欢则洽。, 约重会、玉纤频插。, 执手临归，犹且更待留时霎。]</t>
  </si>
  <si>
    <t>[小桃风撼香红碎。, 满帘笼花气。, 看花何事却成愁，悄不会、春风意。, 窗在梧桐叶底。, 更黄昏雨细。, 枕前前事上心来，独自个、怎生睡。]</t>
  </si>
  <si>
    <t>[闲把鸳衾横枕。, 损眉尖、泪痕红沁。, 花时良夜不归来，忍频听、漏移清禁。, 一饷无言都未寝。, 忆当初、是谁先恁。, 及至如今，教人成病，风流万般徒甚。]</t>
  </si>
  <si>
    <t>[轻捧香腮低枕。, 眼波媚、向人相浸。, 佯娇佯醉索如今，这风情、怎教人禁。, 却与和衣推未寝。, 低声地、告人休恁。, 月夕花朝，不成虚过，芳年嫁君徒甚。]</t>
  </si>
  <si>
    <t>[江南柳，花柳两相柔。, 花片落时粘酒盏，柳条低处拂人头。, 各自是风流。, 江南月，如镜复如钩。, 似镜不侵红粉面，似钩不挂画帘头。, 长是照离愁。]</t>
  </si>
  <si>
    <t>[江南柳，叶小未成阴。, 人为丝轻那忍折，莺嫌枝嫩不胜吟。, 留著待春深。, 十四五，闲抱琵琶寻。, 阶上簸钱阶下走，恁时相见早留心。, 何况到如今。]</t>
  </si>
  <si>
    <t>[恋眼哝心终未改。, 向意间长在。, 都缘为、颜色殊常，见馀花、尽无心爱。, 都为是风流。, 至他人、强来厮壤。, 从今後、若得相逢，绣帏里、痛惜娇态。]</t>
  </si>
  <si>
    <t>宴瑶池・越江吟</t>
  </si>
  <si>
    <t>[有个人人牵系。, 泪成痕、滴尽罗衣。, 问海约山盟何时。, 镇教人、目断魂飞。, 梦里似偎人睡。, 肌肤依旧骨香腻。, 觉来但堆鸳被。, 想忡忡、那里争知。]</t>
  </si>
  <si>
    <t>解仙佩</t>
  </si>
  <si>
    <t>[战胜归来飞捷奏。, 倾贺酒。, 玉阶遥献南山寿。]</t>
  </si>
  <si>
    <t>[阑干十二独凭春。, 晴碧远连云。, 千里万里，二月三月，行色苦愁人。, 谢家池上，江淹浦畔，吟魄与离魂。, 那堪疏雨滴黄昏。, 更特地、忆王孙。]</t>
  </si>
  <si>
    <t>[碧纱影弄东风晓。, 一夜海棠开了。, 枝上数声啼鸟。, 妆点愁多少。, 妒云恨雨腰支袅。, 眉黛不重扫。, 薄不来春老。, 羞带宜男草。]</t>
  </si>
  <si>
    <t>[雪霜林际见依稀。, 清香已暗期。, 前村已遍倚南枝。, 群花犹未知。, 情似旧，赏休迟。, 看看陇上吹。, 便从今日赏芳菲。, 韶华取次归。]</t>
  </si>
  <si>
    <t>荣</t>
  </si>
  <si>
    <t>[江上野梅芳。, 粉色盈盈照路傍。, 闲折一枝和雪嗅，思量。, 似个人人玉体香。, 特地起愁肠。, 此恨谁人与寄将。, 山馆寂寥天欲暮，凄凉。, 人转迢迢路转长。]</t>
  </si>
  <si>
    <t>王琪</t>
  </si>
  <si>
    <t>[把酒花前欲问天。, 春来秋去苦茫然。, 风雨满枝花满地。, 何事。, 却教纤草占流年。, 试把钿筝重促柱。, 无绪。, 酒阑清泪滴朱弦。, 赖有玉人相顾好。, 轻笑。, 却疑春色在婵娟。]</t>
  </si>
  <si>
    <t>[可堪妒柳羞花，下床都懒，便瘦也教春知道。]</t>
  </si>
  <si>
    <t>祝英台・祝英台近</t>
  </si>
  <si>
    <t>[江南柳，烟穗拂人轻。, 愁黛空长描不似，舞腰虽瘦学难成。, 天意与风情。, 攀折处，离恨几时平。, 已纵柔条萦客棹，更飞狂絮扑旗亭。, 三月乱莺声。]</t>
  </si>
  <si>
    <t>[江南酒，何处味偏浓。, 醉卧春风深巷里，晓寻香旆小桥东。, 竹叶满金锺。, 檀板醉，人面粉生红。, 青杏黄梅朱阁上，鲥鱼苦笋玉盘中。, 酩酊任愁攻。]</t>
  </si>
  <si>
    <t>[江南燕，轻扬绣帘风。, 二月池塘新社过，六朝宫殿旧巢空。, 颉颃恣西东。, 王谢宅，曾入绮堂中。, 烟径掠花飞远远，晓窗惊梦语匆匆。, 偏占杏园红。]</t>
  </si>
  <si>
    <t>[江南竹，清润绝纤埃。, 深径欲留双凤宿，後庭偏映小桃开。, 风月影徘徊。, 寒玉瘦，霜霰信相催。, 粉泪空流妆点在，羊车曾傍翠枝来。, 龙笛莫轻裁。]</t>
  </si>
  <si>
    <t>[江南草，如种复如描。, 深映落花莺舌乱，绿迷南浦客魂消。, 日日斗青袍。, 风欲转，柔态不胜娇。, 远翠天涯经夜雨，冷痕沙上带昏潮。, 谁梦与兰苕。]</t>
  </si>
  <si>
    <t>[江南雨，风送满长川。, 碧瓦烟昏沈柳岸，红绡香润入梅天。, 飘洒正潇然。, 朝与暮，长在楚峰前。, 寒夜愁金带枕，暮江深闭木兰船。, 烟浪远相连。]</t>
  </si>
  <si>
    <t>[江南水，江路转平沙。, 雨霁高烟收素练，风晴细浪吐寒花。, 迢递送星槎。, 名利客，飘泊未还家。, 西塞山前渔唱远，洞庭波上雁行斜。, 征棹宿天涯。]</t>
  </si>
  <si>
    <t>[江南岸，云树半晴阴。, 帆去帆来天亦老，潮生潮落日还沈。, 南北别离心。, 兴废事，千古一沾襟。, 山下孤烟渔市晓，柳边疏雨酒家深。, 行客莫登临。]</t>
  </si>
  <si>
    <t>[江南月，清夜满西楼。, 云落开时冰吐鉴，浪花深处玉沈钩。, 圆缺几时休。, 星汉迥，风露入新秋。, 丹桂不知摇落恨，素娥应信别离愁。, 天上共悠悠。]</t>
  </si>
  <si>
    <t>[江南雪，轻素剪云端。, 琼树忽惊春意早，梅花偏觉晓香寒。, 冷影褫清欢。, 蟾玉迥，清夜好重看。, 谢女联诗衾翠幕，子猷乘兴泛平澜。, 空惜舞英残。]</t>
  </si>
  <si>
    <t>[金斗熨秋江。]</t>
  </si>
  <si>
    <t>陈凤仪</t>
  </si>
  <si>
    <t>[蜀江春色浓如雾。, 拥双旌归去。, 海棠也似别君难，一点点、啼红雨。, 此去马蹄何处。, 沙堤新路。, 禁林赐宴赏花时，还忆著、西楼否。]</t>
  </si>
  <si>
    <t>一络索・一落萦</t>
  </si>
  <si>
    <t>苏舜钦</t>
  </si>
  <si>
    <t>[潇洒太湖岸，淡伫洞庭山。, 鱼龙隐处，烟雾深锁渺弥间。, 方念陶朱张翰，忽有扁舟急桨，撇浪载鲈还。, 落日暴风雨，归路绕汀湾。, 丈夫志，当景盛，耻疏闲。, 壮年何事憔悴，华发改朱颜。, 拟借寒潭垂钓，又恐鸥鸟相猜，不肯傍青纶。, 刺棹穿芦荻，无语看波澜。]</t>
  </si>
  <si>
    <t>解</t>
  </si>
  <si>
    <t>[风暖莺娇，露浓花重，天气和煦。, 院落烟收，垂杨舞困，无奈堆金缕。, 谁家巧纵，青楼弦管，惹起梦云情绪。, 忆当时、纹衾粲枕，未尝暂孤鸳侣。, 芳菲易老，故人难聚。, 到此翻成轻误。, 阆苑仙遥，蛮笺纵写、何计传深诉。, 青山绿水，古今长在，惟有旧欢何处。, 空赢得、斜阳暮草，淡烟细雨。]</t>
  </si>
  <si>
    <t>[仙姿本寓。, 十二峰前住。, 千里行云行雨。, 偶因鹤驭过巫阳。, 邂逅他、楚襄王。, 无端宋玉夸才赋。, 诬诞人心素。, 至今狂客到阳台。, 也有痴心，望妾入、梦中来。]</t>
  </si>
  <si>
    <t>阳台梦</t>
  </si>
  <si>
    <t>韩琦</t>
  </si>
  <si>
    <t>[病起恹恹，画堂花谢添憔悴。, 乱红飘砌。, 滴尽胭脂泪。, 惆怅前春，谁向花前醉。, 愁无际。, 武陵回睇。, 人远波空翠。]</t>
  </si>
  <si>
    <t>[二十四桥千步柳，春风十里上珠帘。]</t>
  </si>
  <si>
    <t>维扬好</t>
  </si>
  <si>
    <t>[安阳好，形势魏西州。, 曼衍山川环故国，升平歌吹沸高楼。, 和气镇飞浮。, 笼画陌，乔木几春秋。, 花外轩窗排远岫，竹间门巷带长流。, 风物更清幽。]</t>
  </si>
  <si>
    <t>安阳好・忆江南</t>
  </si>
  <si>
    <t>[安阳好，戟户使君宫。, 白昼锦衣清宴处，铁楹丹榭画图中。, 壁记旧三公。, 棠讼悄，池馆北园通。, 夏夜泉声来枕簟，春来花气透帘栊。, 行乐兴何穷。]</t>
  </si>
  <si>
    <t>[维杨好，灵宇有琼花。, 千点真珠擎素蕊，一环名玉破香葩。, 芳艳信难加。, 如雪貌，绰约最堪夸。, 疑是八仙乘皓月，羽衣摇曳上云车。, 来会列仙家。]</t>
  </si>
  <si>
    <t>沈唐</t>
  </si>
  <si>
    <t>[不是这，下辈无礼，都缘是我，自家遭逢。]</t>
  </si>
  <si>
    <t>[有谁念我、如今霜鬓，远赴边堠。, ……身在碧云西畔，情随陇水东流。]</t>
  </si>
  <si>
    <t>[霜林凋晚，危楼迥，登临无限秋思。, 望中闲想，洞庭波面，乱红初坠。, 更萧索、风吹渭水。, 长安飞舞千门里。, 变景摧芳榭，唯有兰衰暮丛，菊残馀蕊。, 回念花满华堂，美人一去，镇掩香闺经岁。, 又观珠露，碎点苍苔，败梧飘砌。, 谩赢得、相思泪眼，东君早作归来计。, 便莫惜丹青手，重与芳菲，万红千翠。]</t>
  </si>
  <si>
    <t>霜叶飞</t>
  </si>
  <si>
    <t>[杏花过雨，渐残红零落，胭脂颜色。, 流水飘香人渐远，难托春心脉脉。, 恨别王孙，墙阴目断，手把青梅摘。, 金鞍何处，绿杨依旧南陌。, 消散云雨须臾，多情因甚，有轻离轻拆。, 燕语千般，争解说、些子伊家消息。, 厚约深盟，除非重见，见了方端的。, 而今无奈，寸肠千恨堆积。]</t>
  </si>
  <si>
    <t>[山光凝翠，川容如画，名都自古并州。, 箫鼓沸天，弓刀似水，连营十万貔貅。, 金骑走长楸。, 少年人一一，锦带吴钩。, 路入榆关，雁飞汾水正宜秋。, 追思昔日风流。, 有儒将醉吟，才子狂游。, 松偃旧亭，城高故国，空馀舞榭歌楼。, 方面倚贤候。, 便恐为霖雨，归去难留。, 好向西溪，恣携弦管宴兰舟。]</t>
  </si>
  <si>
    <t>[木叶轻飞，乍雨歇亭皋，帘卷秋光。, 栏隈砌角，绽拒霜几处，蓓深浅红芳。, 应恨开时晚，伴翠菊、风前并香。, 晓来寒露，嫩脸低凝，似带啼妆。, 堪伤。, 记得佳人，当时怨别，盈腮泪粉行行。, 而今最苦，奈千里身心，两处凄凉。, 感物成消黯，念旧欢、空劳寸肠。, 月斜残漏，梦断孤帏，一枕思量。]</t>
  </si>
  <si>
    <t>望南云慢</t>
  </si>
  <si>
    <t>杜安世</t>
  </si>
  <si>
    <t>[清明天气。, 永日愁如醉。, 台榭绿阴浓，薰风细。, 燕子巢方就，盆池小，新荷蔽。, 恰是逍遥际。, 单夹衣裳，半栊软玉肌体。, 石榴美艳，一撮红绡比。, 窗外数修篁，寒相倚。, 有个关心处，难相见、空凝睇。, 行坐深闺里。, 懒更妆梳，自知新来憔悴。]</t>
  </si>
  <si>
    <t>[巍巍剑外，寒霜覆林枝。, 望衰柳、尚色依依。, 暮天静、雁阵高飞。, 入碧云际。, 江山秋色，遣客心悲。, 蜀道ε行迟。, 瞻京都迢递。, 听巴峡、数声猿啼。, 惟独个、未有归计。, 谩空怅望，每每无言，独对斜晖。]</t>
  </si>
  <si>
    <t>[珠帘怕卷春残景。, 小雨牡丹零欲尽。, 庭轩悄悄燕高空，风飘絮、绿苔侵径。, 欲将幽恨传愁信。, 想後期、无个凭定。, 几回独睡不思量，还悠悠、梦里寻趁。]</t>
  </si>
  <si>
    <t>玉阑干</t>
  </si>
  <si>
    <t>[模样偏宜掌上怜。, 云如双鬓玉如颜。, 身材轻妙眼儿单。, 幽会未成双怅望，深情欲诉两艰难。, 空教魂梦到巫山。]</t>
  </si>
  <si>
    <t>[横画功夫想未全。, 双双文彩羽仪鲜。, 和鸣偕老是天然。, 暮雨并深流细草，暖风交颈傍清涟。, 羡他真个好因缘。]</t>
  </si>
  <si>
    <t>[春梦无凭犹懒起。, 银烛尽、画帘低垂。, 小庭杨柳黄金翠，桃脸两三枝。, 妆阁慵梳洗。, 闷无绪、玉箫抛掷。, 絮飘纷纷人疏远，空对日迟迟。]</t>
  </si>
  <si>
    <t>惜春令</t>
  </si>
  <si>
    <t>[今夕重阳秋意深。, 篱边散、嫩菊开金。, 万里霜天林叶坠，萧索动离心。, 臂上茱萸新。, 似旧年、堪赏光阴。, 百盏香醑且酬身。, 牛山会难寻。]</t>
  </si>
  <si>
    <t>[雨霁风光，春分天气。, 千花百草争明媚。, 画梁新燕一双双，玉笼鹦鹉爱孤睡。, 薜荔依墙，莓苔满地。, 青楼几处歌声丽。, 蓦然旧事上心头，无言敛皱眉山翠。]</t>
  </si>
  <si>
    <t>[夜雨朝晴，东风微冷。, 雕梁燕子闲相并。, 後园次第数芳菲，千香百艳年年定。, 步险楼高，人赊途迥。, 烟芜冉冉斜阳暝。, 红笺写尽寄无因，想伊不信人成病。]</t>
  </si>
  <si>
    <t>[嫩柳成阴，残花双舞。, 尘消院落新经雨。, 洞房深掩日长天，珠帘时有沈烟度。, 夜梦凄凉，晨妆薄注。, 香肌瘦尽宽金缕。, 到头终是恶因缘，当初只被多情误。]</t>
  </si>
  <si>
    <t>[闲院秋千，又还拆了。, 绿苔遍地青春老。, 画楼日晚燕归巢，红稀翠盛梅初小。, 窈窕身轻，怎禁烦恼。, 罗衣渐减怯风峭。, 韶华好景想多才，厌厌只为书音少。]</t>
  </si>
  <si>
    <t>[栏菊愁烟沾秋露。, 天微冷、双燕辞去。, 月明空照别离苦。, 透素光、穿朱户。, 夜来西风雕寒树。, 凭阑望、迢遥长路。, 花笺写就此情绪。, 特寄传、知何处。]</t>
  </si>
  <si>
    <t>端正好</t>
  </si>
  <si>
    <t>[每逢春来长如病。, 玉容瘦、薄妆相称。, 双欢未经成孤令。, 奈厚约、全无定。, 众禽啾唧声愁听。, 相思事、多少春恨。, 孤眠帐外银缸耿。, 透一点、炉烟暝。]</t>
  </si>
  <si>
    <t>[露落风高桐叶坠。, 小庭院、秋凉佳气。, 兰堂聚饮华筵启。, 罢令曲、呈珠缀。, 晚天行云凝香袂。, 新声内、分明心意。, 玉炉初喷檀烟起。, 敛愁在、双蛾翠。]</t>
  </si>
  <si>
    <t>[野禽林栖啾唧语。, 闲庭院、残阳将暮。, 兰堂静悄珠帘。, 想玉人、归何处。, 喜鹊几回薄无据。, 愁都在、双眉头聚。, 凄凉方感孤鸳侣。, 对夜永、成愁绪。]</t>
  </si>
  <si>
    <t>[游丝欲堕还重上。, 春残日永人相望。, 花共燕争飞。, 青梅细雨枝。, 离愁终未解。, 忘了依前在。, 拟待不寻思。, 刚眠梦见伊。]</t>
  </si>
  <si>
    <t>[锦机织了相思字。, 天涯路远无由寄。, 寒雁只衔芦。, 何曾解寄书。, 缄封和血泪。, 目断西江水。, 拟欲托双鱼。, 问君情有无。]</t>
  </si>
  <si>
    <t>[樱桃谢了梨花发，红白相催。, 燕子归来。, 几处风帘绣户开。, 人生乐事知多少，且酌金杯。, 管咽声哀。, 慢引萧娘舞一回。]</t>
  </si>
  <si>
    <t>[人生不似月初圆。, 叹分飞、容易经年。, 凄惨断云片雨、□□□。, □□□、□□□。, 金钵小，玉槽悭。, 想至今、谁为相怜。, 多少旧欢往事、一潸然。, 空牵惹、病缠绵。]</t>
  </si>
  <si>
    <t>[留花不住怨花飞。, 向南园、情绪依依。, 可惜倚红斜白、一枝枝。, 经宿雨、暮江披。, 凭朱槛，把金卮。, 对芳丛、惆怅多时。, 何况旧欢新恨、阻心期。, 空满眼、是相思。]</t>
  </si>
  <si>
    <t>[小轩深院是秋时。, 风叶堕高枝。, 疏帘静永，薄帷清夜，暑退觉寒微。, 凄凉天气离愁意，音书杳难期。, 多情成病不须医。, 更憔悴、转寻思。]</t>
  </si>
  <si>
    <t>[玉烛光明正旦好。, 斗柄东回春太早。, 岭寒犹锁去年梅，江暖新催今岁草。, 蜀国熙熙冬令杪。, 更喜寿阳新梦觉。, 玉杯齐举乐音谐，遥想金阶天仗晓。]</t>
  </si>
  <si>
    <t>[风解池冰蝉翅薄。, 庭树枝枯笼翠萼。, 背寒迎暖起犹慵，闲卷珠帘凭画阁。, 晴景融融烟漠漠。, 天际行人乖信约。, 病容先怯见春来，长到恁时添瘦削。]</t>
  </si>
  <si>
    <t>[晴景融融春色浅。, 落尽梅花千万片。, 小池冰解水纹生，消息未闻梁上燕。, 楼倚轻寒风力软。, 目断孤云天自远。, 又还依旧去年时，寂寞病容人怪见。]</t>
  </si>
  <si>
    <t>[三月牡丹呈艳态。, 壮观人间春世界。, 鲛绡玉槛作扃栊，淹雅洞中王母队。, 不奈风吹兼日。, 国貌天香无物赛。, 直须共赏莫轻孤，回首万金何处买。]</t>
  </si>
  <si>
    <t>[纶命忽从天上至。, 便绾兵权辞漕计。, 汉廷起草旧郎官，蜀部坐筹新将帅。, 红旆碧幢春色里。, 娇马嘶风花片坠。, 送行今日短亭中，恼乱故人须尽醉。]</t>
  </si>
  <si>
    <t>[春景抛人无处问。, 多谢石榴花又喷。, 茜罗揉出碎英繁，红蜡缕成香萼润。, 血色新裙羞莫近。, 密叶柔条相间衬。, 雨馀寂寞假山傍，乡国尚遥西海信。]</t>
  </si>
  <si>
    <t>[三月初三春渐老。, 遍地残花风暗扫。, 命俦啸侣拥笙歌，临水泛觞游宴好。, 浮利浮名何足道。, 丽景芳时须笑傲。, 今年不似去年欢，云海路长天杳杳。]</t>
  </si>
  <si>
    <t>[细雨开红杏，新妆粉面鲜明。, 东君何事交来早，更无绿叶同荣。, 独倚青楼吟赏，目前无限轻盈。, 命薄不依栏槛，或占郊。, 清香繁艳真堪爱，枉教寂寞凋零。, 相次牡丹芍药，王孙谁道多情。]</t>
  </si>
  <si>
    <t>[柳嫩不禁摇动，梅残尽任飘零。, 雨馀天气来深院，向阳纤草重青。, 寂寞小桃初绽，两三枝上红英。, 又见云中归雁，断续和鸣。, 年年依旧无情绪，镇长冷落银屏。, 不语闲寻往事，微风频动帘旌。]</t>
  </si>
  <si>
    <t>[晓来风雨，万花飘落。, 叹韶光虚过。, 却芳草萋萋，映楼台、淡烟漠漠。, 纷纷絮飞院宇，燕子过朱阁。, 玉容淡妆添寂寞。, 檀郎孤愿太情薄。, 数归期，绝信约。, 暗添春宵恨，平康恣迷欢乐。, 时时闷饮绿醑，甚转转、思量著。]</t>
  </si>
  <si>
    <t>[楼台高下玲珑。, 斗芳草、绿阴浓。, 芍药孤栖香艳晚，见樱桃、万颗初红。, 巢喧乳燕，珠帘镂曳，满户香风。, 罩纱帏、象床屏枕，昼眠才似朦胧。, 起来无语更兼慵。, 念分明、事成空。, 被你厌厌牵系我，怪纤腰、绣带宽松。, 春来早是，分飞两处，长恨西东。, 到如今、扇移明月，簟铺寒浪与谁同。]</t>
  </si>
  <si>
    <t>[雪肌轻，花脸薄。, 愁困不梳掠。, 眉翠袅，眼波长。, 偎人言语香。, 看难厌，怜不足。, 苦恨别离何速。, 珠树远，彩鸾孤。, 今生重见无。]</t>
  </si>
  <si>
    <t>[脸如花，花不笑。, 双脸胜花能笑。, 肌似玉，玉非温。, 肌温胜玉温。, 既相逢，情不重。, 何似当初休共。, 情既重，却分飞。, 争如不见伊。]</t>
  </si>
  <si>
    <t>[镂金环，连玉珥。, 颗颗蚌蛤相缀。, 偎粉面，映莲腮。, 露浓花正开。, 冷光凝，员影重。, 几度偷期摇动。, 山枕上，恐人知。, 摘嫌纤手迟。]</t>
  </si>
  <si>
    <t>[花不尽，柳无穷。, 应与我心同。, 觥船一棹百分空。, 何处不相逢。, 朱弦悄。, 知音少。, 天若有情应老。, 劝君看取利名场。, 今古梦忙忙。]</t>
  </si>
  <si>
    <t>[暮春天气，莺老燕子忙如织。, 间嫩叶题诗哨梅小，乍遍水、新萍圆碧。, 初牡丹谢了，秋千搭起，垂杨暗锁深深陌。, 暖风轻，尽日闲把、榆钱乱掷。, 恨寂寂。, 芳容衰减，顿玳枕困无力。, 为少年、狂荡恩情薄，尚未有、归来消息。, 想当初、凤侣鸳俦，唤作平生，更不轻离拆。, 倚朱扉，泪眼滴损、红绡数尺。]</t>
  </si>
  <si>
    <t>杜韦娘</t>
  </si>
  <si>
    <t>[数枝半敛半开时，洞阁晓妆新注。, 宝香格艳姿天赋。, 甘被群芳妒。, 狂风横雨且相饶，又恐有彩云迎去。, 牵破少年心情，无计为长主。]</t>
  </si>
  <si>
    <t>[小楼归燕又黄昏。, 寂寞锁高门。, 轻风细雨，惜花天气，相次过春分。, 画堂无绪，初燃绛蜡，罗帐掩馀薰。, 多情不解怨王孙。, 任薄、一从君。]</t>
  </si>
  <si>
    <t>[整顿云鬟初睡起。, 庭院无风，尽日帘垂地。, 画阁巢新燕声喜。, 杨花狂散无拘系。, 近来早是添憔悴。, 金缕衣宽，赛过宫腰细。, 苒苒光阴似流水。, 春残莺老人千里。]</t>
  </si>
  <si>
    <t>[池上新秋帘幕卷。, 菡萏娇红，鉴里西施面。, 衰柳摇风尚柔软。, 眠沙临清浅。, 新翻归翅云间燕。, 满地槐花，尽日蝉声乱。, 独倚阑干暮山远。, 一场寂寞无人见。]</t>
  </si>
  <si>
    <t>[闲上江楼初雨过。, 满袖清风，微散谁知我。, 莲脸佳人颜未破。, 沙洲两两鸳鸯卧。, 时有渔歌相应和。, 叠秀危横，黛拨山千朵。, 一片凄凉无计那。, 离愁还有些些个。]</t>
  </si>
  <si>
    <t>[惆怅留春留不住。, 欲到清和，背我堂堂去。, 飞絮落花和细雨。, 凄凉庭院流莺度。, 更被闲愁相赚误。, 梦断高唐，回首桃源路。, 一饷沈吟无意绪。, 分明往事今何处。]</t>
  </si>
  <si>
    <t>[後约无凭。, 往事堪惊。, 秋蛩永夜绕床鸣。, 展转寻思求好梦，还又难成。, 愁思若浮云。, 消尽重生。, 佳人何处独盈盈。, 可惜一天无用月，照空为谁明。]</t>
  </si>
  <si>
    <t>[又是春暮。, 落花飞絮。, 子规啼尽断肠声，秋千庭院，红旗彩索，淡烟疏雨。, 念念相思苦。, 黛眉长聚。, 碧池惊散睡鸳鸯，当初容易分飞去。, 恨孤儿欢侣。]</t>
  </si>
  <si>
    <t>[帘外微风。, 云雨回踪。, 银烬冷锦帏中。, 枕上深盟，年少心事，陡顿成空。, 岭外白头翁。, 到没由逢。, 一床鸳被叠香红。, 明月满庭花似绣，闷不见虫虫。]</t>
  </si>
  <si>
    <t>[庭远途程。, 算万山千水，路入神京。, 暖日春郊，绿柳红杏，香迳舞燕流莺。, 客馆悄悄闲庭，堪惹旧恨深。, 有多少驱驱，蓦岭涉水，枉费身心。, 思想厚利高名。, 谩惹得忧烦，枉度浮生。, 幸有青松，白云深洞，清闲且乐升平。, 长是宦游羁思，别离泪满襟。, 望江乡踪迹，旧游题书，尚自分明。]</t>
  </si>
  <si>
    <t>[黄金叶细，碧玉枝纤。, 初暖日、当乍晴天。, 向武昌溪畔，於彭泽门前。, 陶潜影，张绪态，两相牵。, 数株堤面，几树桥边。, 嫩垂条、絮荡轻绵。, 系长江舴艋，拂深院秋千。, 寒食下，半和雨，半和烟。]</t>
  </si>
  <si>
    <t>[笑拟条风戏，装迟谷雨催。, 彩云飞下柳楼台。, 千朵一时开。, 惜恐尘埃染，惊疑紫府来。, 有时香喷入人怀。, 魂断客徘徊。]</t>
  </si>
  <si>
    <t>[关山魂梦长，寒雁音书少。, 两鬓可怜青，只为相思老。, 归傍碧纱窗，说向人人道。, 真个别离难，不似相逢好。]</t>
  </si>
  <si>
    <t>[东君造物无凝滞。, 芳容相替。, 杏花桃萼一时开，就中明媚。, 绿丛金朵，枝长叶细。, 称花王相待。, 万般堪爱，暂时见了，断肠无计。]</t>
  </si>
  <si>
    <t>[牡丹盛拆春将暮。, 群芳羞妒。, 几时流落在人间，半间仙露。, 馨香艳冶，吟看醉赏，叹谁能留住。, 莫辞持烛夜深深，怨等闲风雨。]</t>
  </si>
  <si>
    <t>[又是春将半。, 杏花零落闲庭院。, 天气有时阴淡淡，绿杨轻软。, 连画阁、绣帘半卷。, 招新燕。, 残黛敛、独倚阑干遍。, 暗思前事，月下风流，狂踪无限。, 惜恐莺花晚。, 更堪容易相抛远。, 离恨结成心上病，几时消散。, 空际有、断云片片。, 遥峰暖。, 闻杜宇、终日哀啼怨。, 暮烟芳草，写望迢迢，甚时重见。]</t>
  </si>
  <si>
    <t>[尽思量，还叵耐。, 因甚当初，故故相招买。, 早是幽欢多障碍。, 更遣分飞，脉脉如天外。, 有心怜，无计奈。, 两处厌厌，一点虚恩爱。, 独上高楼临暮霭。, 凭暖朱阑，这意无人会。]</t>
  </si>
  <si>
    <t>[微雨初收月映云。, 巢栖燕子欲黄昏。, 花片不飞风力困。, 春色尽。, 蜡梅枝上樱□嫩。, 谁撼金环锁深洞。, 薰馀乍厌锦衾温。, 消灭玉肌谁与问。, 朱明近。, 日长无事添闲闷。]</t>
  </si>
  <si>
    <t>[疏雨才收淡泞天。, 微云绽处月婵娟。, 寒雁一声人正远。, 添幽怨。, 那堪往事思量遍。, 谁道绸缪两意坚。, 水萍风絮不相缘。, 舞鉴鸾肠虚寸断。, 芳容变。, 好将憔悴教伊见。]</t>
  </si>
  <si>
    <t>[每到春来长如病。, 玉容瘦与薄妆称。, 不惯被人抛掷。, 思当本。, 奈向後期全无定。, 早是厌厌愁欲凝。, 花间众禽愁难听。, 天赋多情翻成恨。, 有谁问。, 花屏一点炉烟暝。]</t>
  </si>
  <si>
    <t>[昨夜一场风雨。, 催促牡丹归去。, 孙武宫中，石崇楼下，多情怎生为主。, 真疑洛浦。, 云水算、杳无重数。, 独倚阑干凝伫。, 香片乱沾尘土。, 争似当初，不曾相见，免恁恼人肠肚。, 绿丛无语。, 空留得、宝刀翦处。]</t>
  </si>
  <si>
    <t>[夜永衾寒梦觉。, 翠屏共、绣帏灯照。, 就枕思量，离多会少。, 孤负小欢轻笑。, 风流争表。, 空惹尽、一生烦恼。, 写遍香笺，分剖鳞翼，路遥难到。, 泪眼愁肠，朝朝暮暮，去便不知音耗。, 终须拼了。, 别选个、如伊才调。]</t>
  </si>
  <si>
    <t>[好事争如不遇。, 可惜许、多情相误。, 月下风前，偷期窃会，共把衷肠分付。, 尤云雨。, 正缱绻、朝朝暮暮。, 无奈别离情绪。, 和酒病、双眉长聚。, 往事凄凉，佳音迢递，似此因缘谁做。, 洞云深处。, 暗回首、落花飞絮。]</t>
  </si>
  <si>
    <t>[太史占天云物好，初阳律合黄锺。, 日缠南极北郊风。, 雪花先柳絮，飞舞透帘栊。, 圣运时和兼岁稔，歌欢处处皆同。, 簪声相庆晓光中。, 金炉红兽炭，一举寿杯空。]</t>
  </si>
  <si>
    <t>[遍地残花庭院静，流莺对对相过。, 万条风柳间婆娑。, 樱桃初弄色，萱草自成窠。, 早是芳菲时节晚，追游期会无多。, 眉山敛翠近秋波。, 日长初睡起，愁与病相和。]</t>
  </si>
  <si>
    <t>[雨乍收，小院尘消，云淡天高露冷。, 坐看月华生，射玉楼清莹。, 蟋蟀鸣金井。, 下帘帏、悄悄空阶，败叶坠风，惹动闲愁，千端万绪难整。, 秋夜永。, 凉天迥。, 可不念光景。, 嗟薄命。, 倏忽少年，忍交孤令。, 灯闪红窗影。, 步回廊、懒入香闺，暗落泪珠满面，谁人知我，为伊成病。]</t>
  </si>
  <si>
    <t>采明珠</t>
  </si>
  <si>
    <t>[春色欺人拂眼清。, 柳条绿丝软，雪花轻。, 黄金才钺掩银屏。, 阴沈深院静，语娇莺。, 美人春困宝钗横。, 惜花芳态，泪盈盈。, 风流何处最多情。, 千金一笑，须信倾城。]</t>
  </si>
  <si>
    <t>朝玉阶・朝天子</t>
  </si>
  <si>
    <t>[帘卷春寒小雨天。, 牡丹花落尽，悄庭轩。, 高空双燕舞翩翩。, 无风轻絮坠，暗苔钱。, 拟将幽怨写香笺。, 中心多少事，语难传。, 思量真个恶因缘。, 那堪长梦见，在伊边。]</t>
  </si>
  <si>
    <t>[深院花铺地。, 淡淡阴天气。, 水榭风亭朱明景，又别是、愁情味。, 有情奈无计。, 漫惹成憔悴。, 欲把罗巾暗传寄。, 细认取、斑点泪。]</t>
  </si>
  <si>
    <t>[尊前一曲歌。, 歌里千重意，才欲歌时泪已流，恨应更、多於泪。, 试问缘何事。, 不语如痴醉。, 我亦情多不忍闻，怕和我、成憔悴。]</t>
  </si>
  <si>
    <t>[夜来风雨损馀芳。, 数片衰红落槛傍。, 媚景背人容易去，半轩飞絮日空长。, 从来不信相思切，及至如今倍感伤。, 独立黄昏绣帘外，可堪新月露圆光。]</t>
  </si>
  <si>
    <t>[风摆红绦卷画帘。, 宝鉴慵拈。, 日高梳洗几时。, 金盆水，弄纤纤。, 髻云松衣斜褪，和娇懒、瘦岩岩。, 离愁更被宿酲兼。, 空赢得，病厌厌。]</t>
  </si>
  <si>
    <t>[怎奈花残又莺老。, 槛里青梅数枝小。, 新荷长池沼。, 当晴昼、燕子声闹。, 亭栏花绽颜色好。, 风雨催催、等闲开了。, 酒醒暗思量，无个事、甚刚烦恼。]</t>
  </si>
  <si>
    <t>[坐卧双眉镇长敛。, 绣户初开花满院。, 罗帏翠屏空，风微动、玉炉烟。, 儿夫心肠多薄，百计思、难为拘捡。, 几回向伊言，交今後、更休抛闪。]</t>
  </si>
  <si>
    <t>[别离情绪，多方开解，却免厌厌似醉。, 楼高终日倚阑干，目断有、千山万水。, 妖娆薄媚，不禁抛摆，渐觉肌肤瘦悴。, 当初相见偶然间，不唤作、如今恁地。]</t>
  </si>
  <si>
    <t>[日长天气，深深庭院，又是春愁滋味。, 池边昨夜雨兼风，战红杏、馀香乱坠。, 阴阴亭榭，暖烟轻柳，万缕黄金地。, 一双新燕却重来，但暗把、罗巾掩泪。]</t>
  </si>
  <si>
    <t>[红颜绿鬓催人老。, 世事何时了。, 君心天意与年光。, 春花未遍已秋霜。, 为谁忙。, 樽前正好闲风月。, 莫话生离别。, 直饶终日踏红尘。, 浮名浮利枉劳神。, 更愁萦。]</t>
  </si>
  <si>
    <t>[江亭春晚芳菲尽。, 行色青天近。, 画桥杨柳也多情。, 暗抛飞絮惹前行。, 路尘清。, 彤庭早晚瞻虞舜。, 遥听恩迁峻。, 二年歌宴绮罗人。, 片云疏雨忍漂沦。, 泪沾巾。]</t>
  </si>
  <si>
    <t>[炉香昼永龙烟白。, 风动金鸾额。, 画屏细展小山川。, 睡容初起枕痕圆。, 坠花钿。, 楼高不及烟霄半。, 望尽相思眼。, 艳阳刚爱挫愁天。, 故生芳草碧云连。, 怨王孙。]</t>
  </si>
  <si>
    <t>[秋日楼台在空际。, 画角声沈，历历寒更起。, 深院黄昏人独自。, 想伊遥共伤前事。, 懊恼当初无算计。, 些子欢娱，多少凄凉味。, 相去江山千万里。, 一回东望心如醉。]</t>
  </si>
  <si>
    <t>[任在芦花最深处。, 浪静风恬，又泛轻舟去。, 去到滩头遇俦侣。, 散唱狂歌鱼未取。, 不把身心干时务。, 一副轮竿，莫笑闲家具。, 待拟观光佐明主。, 将甚医他民病苦。]</t>
  </si>
  <si>
    <t>[别浦迟留恋清浅。, 菱蔓荷花，尽日妨钩线。, 向晚澄江静如练。, 风送归帆飞似箭。, 鸥鹭相将是家眷。, 坐对云山，一任炎凉变。, 定是寰区又清宴。, 不见龙骧波上战。]</t>
  </si>
  <si>
    <t>[闲把浮生细思算。, 百岁光阴，梦里销除半。, 白首为郎休浩叹。, 偷安自喜身强健。, 多少英贤裨圣旦。, 一个非才，深谢容疏懒。, 席上清歌珠一串。, 莫教欢会轻分散。]</t>
  </si>
  <si>
    <t>[新月羞光影庭树。, 窗外芭蕉，数点黄昏雨。, 何事秋来无意绪。, 玉容寂寞双眉聚。, 一点银扃绣户。, 莎砌寒蛩，历历啼声苦。, 孤枕夜长君信否。, 披衣坐魂飞去。]</t>
  </si>
  <si>
    <t>[红杏一枝遥见。, 凝露粉愁香怨。, 吹开吹谢任春风，恨流莺、不能拘管。, 曲池连夜雨，绿水上、碎红千片。, 直拟移来向深院。, 任凋零、不孤双眼。]</t>
  </si>
  <si>
    <t>[烧残绛蜡泪成痕。, 街鼓报黄昏。, 碧云又阻来信，廊上月侵门。, 愁永夜，拂香。, 待谁温。, 梦兰憔悴，掷果凄凉，两处消魂。]</t>
  </si>
  <si>
    <t>[养花天气近清明。, 丝雨酿寒轻。, 满眼春工如绣。, 消磨不尽离情。, 行行又宿，小桃旧坞，芳草邮亭。, 唤起两眉新恨。, 绿杨深处啼莺。]</t>
  </si>
  <si>
    <t>[雨过回廊，圆荷嫩绿新抽。, 越女轻盈，画桡稳泛兰舟。, 芳容艳粉，红香透、脉脉娇羞。, 菱歌隐隐渐遥，依约回眸。, 堤上郎心，波间妆影迟留。, 不觉归时，淡天碧衬蟾钩。, 风蝉噪晚，馀霞际、几点沙鸥。, 渔笛、不道有人，独倚危楼。]</t>
  </si>
  <si>
    <t>折新荷引・折新荷</t>
  </si>
  <si>
    <t>刘几</t>
  </si>
  <si>
    <t>[汉宫中侍女，娇额半涂黄。, 盈盈粉色凌时，寒玉体、先透薄妆。, 好借月魂来，娉婷画烛旁。, 惟恐随、阳春好梦去，所思飞扬。, 宜向风亭把盏，酬孤艳，醉永夕何妨。, 雪径蕊、真凝密，降回舆、认暗香。, 不为藉我作和羹，肯放结子花狂。, 向上林，留此占年芳。]</t>
  </si>
  <si>
    <t>梅花曲</t>
  </si>
  <si>
    <t>[结子非贪，有香不俗，宜当鼎鼐尝。, 偶先红紫，度韶华、玉笛占年芳。, 众花杂色满上林，未能教、腊雪埋藏。, 却怕春风漏泄，一一尽天香。, 不须更御铅黄。, 知国色，禀自天真殊常。, 只裁云缕，奈芳滑、玉体想仙妆。, 少陵为尔东阁。, 美艳激诗肠。, 当已阴未雨春光。, 无心赋海棠。]</t>
  </si>
  <si>
    <t>[浅浅池塘。, 深深庭院，复出短短垣墙。, 年年为尔，若九真巡会、宝惜流芳。, 向人自有，绵渺无言，深意深藏。, 倾国倾城，天教与、抵死芳香。, 袅须金色，轻危欲压，绰约冠中央。, 蒂团红蜡，兰肌粉艳巧能妆。, 婵娟一种风流，如雪如冰衣霓裳。, 永日依倚，春风笑野棠。]</t>
  </si>
  <si>
    <t>[三春向暮，万卉成阴、有嘉艳方坼。, 娇姿嫩质。, 冠群品，共赏倾城倾国。, 上苑晴昼暄，千素万红尤奇特。, 绮筵开，会咏歌才子，压倒元白。, 别有芳幽苞小，步障华丝，绮轩油壁。, 与紫鸳鸯、素蛱蝶。, 自清旦、往往连夕。, 巧莺喧翠管，娇燕语雕梁留客。, 武陵人，念梦役意浓，堪遣情溺。]</t>
  </si>
  <si>
    <t>花发状元红慢</t>
  </si>
  <si>
    <t>元绛</t>
  </si>
  <si>
    <t>[绿杨阴下。, 短帽轻衫行信马。, 过尽春风。, 踏尽青青打尽红。, 舞鸾歌凤。, 人面湖光红影动。, 醉眼归时。, 人在朱楼曲角西。]</t>
  </si>
  <si>
    <t>[谷雨风前，占淑景、名花独秀。, 露国色仙姿，品流第一，春工成就。, 罗帏护日金泥皱。, 映霞腮动檀痕溜。, 长记得天上，瑶池阆苑曾有。, 千匝绕、红玉阑干，愁只恐、朝云难久。, 须款折、绣囊剩戴，细把蜂须频嗅。, 佳人再拜抬娇面，敛红巾、捧金杯酒。, 献千千寿。, 愿长恁、天香满袖。]</t>
  </si>
  <si>
    <t>映山红慢</t>
  </si>
  <si>
    <t>程师孟</t>
  </si>
  <si>
    <t>[折柳赠君君且住。]</t>
  </si>
  <si>
    <t>陈朴</t>
  </si>
  <si>
    <t>[中黄宝，须向胆中求。, 春帝令行生万物，乾坤膝下与吾俦。, 百脉自流通。, 施造化，左右火双抽。, 浩浩腾腾充宇宙，苦烟袅袅上环楼。, 夫妇渐相谋。]</t>
  </si>
  <si>
    <t>[玄珠降，丹窟在中宫。, 九候息调重九数，赤波忽迸太阳东。, 心肾始交通。, 逢六变，重六息阴功。, 火自海门朝帝坐，水从莲沼佐丁公。, 紫电透玲珑。]</t>
  </si>
  <si>
    <t>[毛发落，丹左运行阳。, 胎色渐红阴渐小，推移岁运助乾刚。, 育火养中央。, 成物象，五岳辨微茫。, 出入尚迟形尚小，晨昏天籁奏笙簧。, 常饮玉壶浆。]</t>
  </si>
  <si>
    <t>[丹往右，四转运行阴。, 逢六闭藏阳户气，玉关泉透合丁壬。, 龟戏任浮沉。, 时出入，无碍贯他心。, 游戏神通常出面，圆光周匝绕千寻。, 寒暑不相侵。]</t>
  </si>
  <si>
    <t>[珠自右，飞电入丹城。, 内养婴儿盈尺象，时逢九数采阳精。, 火向水中生。, 烧鬼岳，紫殿势峥嵘。, 随意出游寰海内，寐如砂碛卧长鲸。, 时序与偕行。]</t>
  </si>
  <si>
    <t>[日精满，阴魄化无形。, 每遇月圆开北户，神龟时饮碧瑶玲。, 形魄岂能停。, 阳砂赤，阴粉色微青。, 粉换肉肌砂换骨，凡胎换尽圣胎灵。, 飞举似流星。]</t>
  </si>
  <si>
    <t>[形透日，七转任飞腾。, 幽入深岩图宴坐，息无来去使神凝。, 却粒著奇能。, 生神火，返本气清澄。, 九候浴时开地户，月中取火日求冰。, 五内换重新。]</t>
  </si>
  <si>
    <t>[内外遍，八转始还元。, 地带长垂生坎户，周行胎息贯天门。, 太始道方存。, 纯一体，黑赤气常喷。, 丹火发来烧内境，冷泉深处浴猴孙。, 神水赤龟吞。]</t>
  </si>
  <si>
    <t>[丹九转，纯一太初颜。, 内外无为常抱朴，纵横海外与人间。, 功行积丘山。, 青阙诏，玉简赐金环。, 饮罢刀圭乘羽驾，旌幢箫鼓过天关。, 朝帝列仙班。]</t>
  </si>
  <si>
    <t>张伯端</t>
  </si>
  <si>
    <t>[内药还同外药，内通外亦须通。, 丹头和合类相同。, 温养两般作用。, 内有天然真火，炉中赫赫长红。, 外炉增减要勤功。, 妙绝无过真种。]</t>
  </si>
  <si>
    <t>[此道至神至圣，忧君分薄难消。, 调和铅汞不终朝。, 早睹玄珠形兆。, 志士若能修炼，何妨在市居朝。, 工夫容易药非遥。, 说破人须失笑。]</t>
  </si>
  <si>
    <t>[白虎首经至宝，华池神水真金。, 故知上善利源深。, 不比寻常药品。, 若要修成九转，先须炼己持心。, 依时采取定浮沈。, 进火须防危甚。]</t>
  </si>
  <si>
    <t>[若要真铅留汞，亲中不离家臣。, 木金间隔会无因。, 须仗媒人勾引。, 本性爱金顺义，金情恋木慈仁。, 相吞相陷却相亲。, 始觉男儿有孕。]</t>
  </si>
  <si>
    <t>[二八谁家姹女，九三何处郎君。, 自称木液与金精。, 遇土却成三性。, 更假丁公煅炼，夫妻始结欢情。, 河车不敢暂留停。, 运入峰顶。]</t>
  </si>
  <si>
    <t>[七返朱砂反本，九还金液还真。, 休将寅子数坤申。, 但要五行成准。, 本是水银一味，周流遍历诸辰。, 阴阳数足自通神。, 出入岂离玄牝。]</t>
  </si>
  <si>
    <t>[雄里内含雌质，负阴抱却阳精。, 两般和合药方成。, 点化魄纤魂胜。, 信道金丹一粒，蛇吞立变龙形。, 鸡餐亦乃化鸾鹏。, 飞入真阳清境。]</t>
  </si>
  <si>
    <t>[天地才经否泰，朝昏好识屯蒙。, 辐来辏毂水朝宗。, 妙在抽添运用。, 得一万般皆毕，休分南北西东。, 损之又损慎前功。, 命宝不宜轻弄。]</t>
  </si>
  <si>
    <t>[冬至一阳来服，三旬增一阳爻。, 月中复卦溯晨潮。, 望罢乾终兆。, 日又别为寒暑，阳生复起中宵。, 午时象一阴朝。, 炼药须知昏晓。]</t>
  </si>
  <si>
    <t>[不辨五行四象，那分朱汞铅银。, 修丹火候未曾闻。, 早便称呼居隐。, 不背自思己错，更将错路教人。, 误他永劫在迷津。, 似恁欺心安忍。]</t>
  </si>
  <si>
    <t>[德行修逾八百，阴功积满三千。, 均齐物我与亲冤。, 始合神仙本愿。, 虎兕刀兵不害，无常火宅难牵。, 宝符降後去朝天。, 稳驾鸾车凤辇。]</t>
  </si>
  <si>
    <t>[牛女情缘道合，龟蛇类秉天然。, 蟾乌遇朔合婵娟。, 二气相资运转。, 本是乾坤妙用，谁能达此深渊。, 阳阴否隔却成愆。, 怎得天长地远。]</t>
  </si>
  <si>
    <t>[丹是色身至宝，炼成变化无穷。, 更於性上究真宗。, 决了死生妙用。, 不待他身後世，现前获福神通。, 自从龙虎著斯功。, 尔後谁能继踵。]</t>
  </si>
  <si>
    <t>[妄想不须强灭，真如何必希求。, 本源自性佛齐修。, 迷悟岂拘先後。, 悟则刹那成佛。, 迷则万劫沦流。, 若能一念契真修。, 灭尽恒沙罪垢。]</t>
  </si>
  <si>
    <t>[本自无生无灭，强将生灭区分。, 只如罪福亦何根。, 妙体何曾增损。, 我有一轮明镜，从来只为蒙分。, 今朝磨莹照乾坤。, 万象超然难隐。]</t>
  </si>
  <si>
    <t>[我性入诸佛性，诸方佛性皆然。, 亭亭蟾影照寒泉。, 一月千潭普现。, 小则毫分莫识，大时遍满三千。, 高低不约信方圆。, 说甚短长深浅。]</t>
  </si>
  <si>
    <t>[法法法元无法，空空空亦非空。, 静喧语默本来同。, 梦里何曾说梦。, 有用用中无用，无功功里施功。, 还如果熟自然红。, 莫问如何修种。]</t>
  </si>
  <si>
    <t>[善恶一时妄念，荣枯都不关心。, 晦明隐显任浮沈。, 随分肌餐渴饮。, 神静湛然常寂，不妨坐卧歌吟。, 一池秋水碧仍深。, 风动鱼惊尽任。]</t>
  </si>
  <si>
    <t>[对镜不须强灭，假名权立菩提。, 色空明暗本来齐。, 真妄体分两种。, 悟则便名静土，更无天竺曹溪。, 谁言极乐在天西。, 了则弥陀出世。]</t>
  </si>
  <si>
    <t>[人我众生寿者，宁分彼此高低。, 法身通照没吾伊。, 念念体分同异。, 见是何曾是是，闻非未必非非。, 往来诸用不相知。, 生死谁能碍你。]</t>
  </si>
  <si>
    <t>[住想修行布施，果报不离天人。, 恰如仰箭射浮云。, 坠落祗缘力尽。, 争似无为实相，还须返朴归淳。, 境忘情性任天真。, 以证无生法忍。]</t>
  </si>
  <si>
    <t>[鱼兔若还入手，自然忘却筌蹄。, 渡河筏子上天梯。, 到彼悉皆遗弃。, 未悟须凭言说，悟来言说皆非。, 虽然四句属无为。, 此等何须脱离。]</t>
  </si>
  <si>
    <t>[悟了莫求寂灭，随缘只接群迷。, 寻常邪见及提携。, 方便指归实际。, 五眼三身四智，六度万行修齐。, 圆光一颗好摩尼。, 利物兼能自利。]</t>
  </si>
  <si>
    <t>[我见时人说性，只夸口急酬机。, 及逢境界转痴迷。, 又与愚人何异。, 说得便须行得，方名言行无亏。, 能将慧剑斩魔魑。, 此号如来正智。]</t>
  </si>
  <si>
    <t>[欲了无生妙道，莫如自见真心。, 真心无相亦无音。, 清净法身只恁。, 此道非无外有，非中亦莫求寻。, 二边俱遣弃中心。, 见了名为上品。]</t>
  </si>
  <si>
    <t>[真铁牛儿，形容丑恶，性刚偏好争驰。, 人人皆有，那角解牵骑。, 种就黄芽满院，更须用、神水浇之。, 宫里，若无此兽，安得似婴儿。, 乾坤真动静，生成家活，总赖於伊。, 饥餐虎髓，渴饮水银池。, 夜半牵车进火，霞光迸、海底腾辉。, 牧童笑，华池宴罢，乘个月明归。]</t>
  </si>
  <si>
    <t>卢氏</t>
  </si>
  <si>
    <t>[蜀道青天烟霭翳。, 帝里繁华、迢递何时至。, 回望锦川挥粉泪。, 凤钗斜乌云腻。, 钿带双垂金缕细。, 玉玎，露滴寒如水。, 从此鸾妆添远意。, 画眉学得遥山翠。]</t>
  </si>
  <si>
    <t>刘述</t>
  </si>
  <si>
    <t>[挂冠归去旧烟萝。, 闲身健，养天和。, 功名富贵非由我，莫贪他。, 这歧路、足风波。, 水晶宫里家山好，物外胜游多。, 晴溪短棹，时时醉唱里棱罗。, 天公奈我何。]</t>
  </si>
  <si>
    <t>家山好</t>
  </si>
  <si>
    <t>赵祯</t>
  </si>
  <si>
    <t>[缵重明。, 端拱保凝命。, 广大孝休德，永锡四海有庆。, 觚坛寓礼正典名。, 幔室雅奏，彩仗崇制定。, 五位仿古甚盛。, 蒿宫光符辰星。, 高秋嘉时款芎灵。, 交累圣。, 上下来顾，寅畏歆纯诚。, 三阶平。, 金气肃，转和景。, 翠葆御双观，巽风兑泽布令。, 脂茶荡墨索清。, 远迩向附，动植咸遂性。, 表里穆悦，庶政醇，熙然胥庭。, 唐舜华封祝，如南山寿永。, 愿今广怀宁延，昌基扃。]</t>
  </si>
  <si>
    <t>合宫歌</t>
  </si>
  <si>
    <t>王拱辰</t>
  </si>
  <si>
    <t>[华发青云。]</t>
  </si>
  <si>
    <t>蔡襄</t>
  </si>
  <si>
    <t>[瑞雪满京都，宫殿尽成银阙。, 常对素光遥望，是江梅时节。, 如今江上见寒梅，幽香自清绝。, 重看落英残艳，想飘零如雪。]</t>
  </si>
  <si>
    <t>[汗漫金华寒委地。, 火云散尽奇峰势。, 纨扇团圆休与比。, 犹可喜。, 恩情不怕凉飙至。, 梦冷魂高何处寄。, 琉璃砌上笼人睡。, 逃暑广寒宫似水。, 缘有累。, 乘风却下人间世。]</t>
  </si>
  <si>
    <t>[人在月中宵汉远。, 仙槎乘得秋风便。, 寒信已归砧上练。, 衣未翦。, 疏窗空引相思怨。, 须信婵娟尤有恋。, 轻飞叶上清光转。, 寒菊枝头笼婉娈。, 人初宴。, 新妆更学铅华浅。]</t>
  </si>
  <si>
    <t>[三月秋光今夜半。, 一年人爱今回满。, 莫放笙歌容易散。, 须同玩。, 娥解笑人无伴。, 抱尽金精来碧汉。, 醉吟莫作寻常看。, 已过中天欢未断。, 还同叹。, 时情已向明朝换。]</t>
  </si>
  <si>
    <t>葛胜仲</t>
  </si>
  <si>
    <t>[出门西笑。, 千里长安道。, 不用引离声，便登荣、十洲三岛。, 画船珠箔，苹末水风凉，随柳岸，楚台人，景与人俱好。, 应嗟见晚，玉殿生清晓。, 正是妙年时，步承明、谋身须早。, 轺车肤使，新逐凯歌回，恩绋重，彩衣轻，嘉庆知多少。]</t>
  </si>
  <si>
    <t>[艳曲醉歌金缕，朱门高耸铜环。, 中天楼观共跻攀。, 飞絮落花春晚。, 低映绿阴朱户，斜拖素练沧湾。, 银钩华榜五云间。, 奕奕蛟龙字绾。]</t>
  </si>
  <si>
    <t>[斜红带柳，琉璃涨绿平桥。, 人在花月见新妖。, 不数江南苏小。, 恨寄飞花蔌蔌，情随流水迢迢。, 鲤鱼风送木兰桡。, 回棹荒鸡报晓。]</t>
  </si>
  <si>
    <t>[清樾已生昼寂，孤花尚表春馀。, 象床筠簟燕堂虚。, 初过晚凉微雨。, 圭璧新来北苑，鲈鱼未减东吴。, 捧觞红袖透香肤。, 不翔龙烟缕。]</t>
  </si>
  <si>
    <t>[瑞兽香云轻袅，华堂绣幕低垂。, 人生七十尚为稀。, 况是钓璜新岁。, 登俎青梅的，明阑红药芳菲。, 天教眉寿过期颐。, 常对风光沈醉。]</t>
  </si>
  <si>
    <r>
      <rPr>
        <sz val="10"/>
        <rFont val="Arial"/>
        <charset val="0"/>
      </rPr>
      <t>[</t>
    </r>
    <r>
      <rPr>
        <sz val="10"/>
        <rFont val="宋体"/>
        <charset val="0"/>
      </rPr>
      <t>楼子包金照眼新。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香根犹带广陵尘。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翻阶不羡掖垣春。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不分与花为近侍，难甘溱洧赠闲人。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如羞如怨独含颦。</t>
    </r>
    <r>
      <rPr>
        <sz val="10"/>
        <rFont val="Arial"/>
        <charset val="0"/>
      </rPr>
      <t>]</t>
    </r>
  </si>
  <si>
    <t>[三年曾不窥园树。, 辛苦萤窗暮。, 怪来文誉满清时。, 柿叶书残犹自、日临池。, 春秋新学卑繁露。, 黄卷聊堪语。, 家人不用寄龟诗。, 行看升平楼外、化龙归。]</t>
  </si>
  <si>
    <t>[一轮丹桂树。, 光景疑非暮。, 天公著意在兹时。, 扫尽微云点缀、展清池。, 樽前金奏无晨露。, 只有君房语。, 骊驹客莫赋归诗。, 东道留连应赋、不庸归。]</t>
  </si>
  <si>
    <t>[火云欲避金风至。, 秀气充闾初降瑞。, 去家丁令却归来，还燕悬弧当日地。, 金章紫绶身荣贵。, 寿福天储昌又炽。, 怪来一岁四迁官，还过当生元太岁。]</t>
  </si>
  <si>
    <t>[鹊桥仙偶，天津轻渡，却笑嫦娥孤皎。, 平时五夜似经年，问何事、今宵便晓。, 云车将驾，神夫留恋，更吐心期多少。, 支机休浪与闲人，莫倚赖、芳心素巧。]</t>
  </si>
  <si>
    <t>[浮家重过水晶宫。, 五年中。, 事何穷。, 无恙山溪，鬟影落青铜。, 欲向旧游寻旧事，云散彩，水流东。, 苔花向我似情锺。, 舞霜风。, 雪。, 应怪史君，颜鬓便衰翁。, 赖是寻芳无素约，端不恨，绿阴重。]</t>
  </si>
  <si>
    <t>[飞身疑到广寒宫。, 玉花中。, 兴何穷。, 酒贵旗亭，谁是惜青铜。, 飘瞥三无真妙绝，银万里，失西东。, 草堂红蜡暖歌锺。, 卷帘风。, 赏空。, 丰颊修眉，鹤氅拥仙翁。, 欲作氍毹花底客，清漏永，禁城重。]</t>
  </si>
  <si>
    <t>[安石榴花浓绿映。, 解愠风轻，乍改朱明令。, 衮绣元臣门户盛。, 童孙此日悬弧庆。, 夜宴华堂添酒兴。, □□除书，远带天香剩。, 欲苕波供续命。, 不须龙护江心镜。]</t>
  </si>
  <si>
    <t>[晴日乱云收。, 人在苹香柳恽洲。, 溪上清风楼上醉，飕飕。, 共折黄花插满头。, 佳客献还酬。, 不负山城九日秋。, 苕碧下青供酩酊，休休。, 楚客当年浪自愁。]</t>
  </si>
  <si>
    <t>[拂槛晓云鲜。, 销暑楼危竦半天。, 曾是携宾当荐九，开筵。, 度水萦山奏管弦。, 黄菊映华颠。, 千骑重来已六年。, 楼下东流当日水，依然。, 更对周旋旧七贤。]</t>
  </si>
  <si>
    <t>[葛山仙隐。, 尚有馀膏留旧鼎。, 十里梅花。, 夹道争看衮绣华。, 人间妙丽。, 并侍黄扉开国贵。, 僻壤孤芳。, 羞涩尊前不敢香。]</t>
  </si>
  <si>
    <t>[倦客身同舟不系，轻帆来访儒仙。, 春风元巳艳阳天。, 夭桃芳散锦，高柳欲飞绵。, 千古海昌佳绝地，双凫暂此留连。, 通宵娱客破芳尊。, 兰亭修禊事，梓泽醉名园。]</t>
  </si>
  <si>
    <t>[宝观飞雉堞，登临恍欲升仙。, 野桃官柳衬吴天。, 春风寒食夜，遗恨在封绵。, 闻道东溟才二里，银涛直与天连。, 凭谁都卷入芳尊。, 赋归欢靖节，消渴解文园。]</t>
  </si>
  <si>
    <t>[辛勤场屋。, 未遇知音甘陆陆。, 诏录遗忠。, 一札天书下九重。, 鹅城初命。, 此去青云应渐近。, 解褐恩新。, 今岁吾家第四人。]</t>
  </si>
  <si>
    <t>[杏花零乱。, 拟把百觚来判断。, 病卧漳滨。, 不见枝头闹小春。, 吾衰老矣。, 一醉花前犹不遂。, 情绪厌厌。, 虚度韶光又一年。]</t>
  </si>
  <si>
    <t>[严陵滩畔香醪好。, 遮莫东方晓。, 春风盎盎如寒肌。, 人道霜浓腊月、我还疑。, 红炉火热香围坐。, 梅蕊迎春破。, 一声清唱解人颐。, 人道牢愁千斛、我谁知。]</t>
  </si>
  <si>
    <t>[玉还飞换岁灰。, 定山新棹酒船回。, 年时梁燕双双在，肯为人愁便不来。, 衰意绪，病情怀。, 玉山今夜为谁颓。, 年时梅蕊垂垂破，肯为人愁便不开。]</t>
  </si>
  <si>
    <t>[万卷旧推鸿博，一官且慰蹉跎。, 升平楼下赐危科。, 曾对昂黼坐。, 燕颔从来骨贵，鸾栖尚屈才多。, 今宵且共入无何。, 定远功名幺麽。]</t>
  </si>
  <si>
    <t>[我爱菊花枝。, 露偏宜。, 旋移佳种一年期。, 照眼黄金三径烂，可但东篱。, 秋老摘花吹。, 敢恨开迟。, 只愁一夜便香衰。, 待插满头年大也，且泛芳卮。]</t>
  </si>
  <si>
    <t>[黄菊鲜鲜带露浓。, 小园开遍度香风。, 自玉酝酬秋色，旋洗霜须对晚丛。, 香在手，莫匆匆。, 寻芳今夜有人同。, 黄金委地新收得，莫道山翁到底穷。]</t>
  </si>
  <si>
    <t>[采采黄花鹄彩浓。, 吹开一夜为霜风。, 已邀骚客陶元亮，不用歌妓盛小丛。, 秋易老，莫匆匆。, 齐山高兴古今同。, 欲知此地花多少，一眼金英望不穷。]</t>
  </si>
  <si>
    <t>[谈围曾蔽青绫帐。, 林下中年敦素尚。, 烟波偶趁一帆风，却锁云扃来就养。, 自从悟得空无相。, 身把虚空来作样。, 大千沙界抹为尘，未比无生真寿量。]</t>
  </si>
  <si>
    <t>[东皇已有来归耗。, 十里青山道。, 冻蘖万株梅，一夜妆成，似趁鸣鸡早。, 年时清赏曾同到。, 先仗游蜂报。, 抖擞旧心情，一笑酬春，不羡和羹诏。]</t>
  </si>
  <si>
    <t>[东阁郎官巧写真。, 西湖处士妙传神。, 嫣然一笑腊前春。, 斗好虽无冰骨女，相宜幸是雪髯人。, 且烦疏影入清尊。]</t>
  </si>
  <si>
    <t>[盘里明珠芡实香。, 尊前堆雪脍丝长。, 何妨羌管奏伊凉。, 翠葆重生无复日，白波不有如江。, 壁间醉墨任淋浪。]</t>
  </si>
  <si>
    <t>[二月风光浓似酒，小楼新湿青红。, 碧琉璃色映群峰。, 更携金凿落，来赏锦薰笼。, 调客旧留□月旦，此花清软纤。, 未饶兰蕙转光风。, 赤阑呈雅艳，翠幕护芳丛。]</t>
  </si>
  <si>
    <t>[雪壁歌词题尚湿，春风又见轻红。, 一枝斜插映头峰。, 不辞连夜赏，银烛透纱笼。, 白发欺人今老矣，尊前羞见繁。, 清香尤虎溪风。, 海棠须避席，佳种谩蚕丛。]</t>
  </si>
  <si>
    <t>[一夜狂风尽海棠。, 此花天遣殿群芳。, 芝兰百濯见真香。, 劝客淋浪灯底韵，恼人魂梦枕边囊。, 一枝插不□□□。]</t>
  </si>
  <si>
    <t>[凉飙破暑，清歌萦坐，缺月稀星庭户。, 瓜华草草具杯盘，喜共、初筵零露。, 天孙东处，牵牛西望，劝汝一杯清醑。, 精灵何必待秋通，为一洗、朦胧今古。]</t>
  </si>
  <si>
    <t>[槛外奇葩江外种，娇春未减酲红。, 画楼晴日敛云峰。, 佛香来海岸，蜀锦荐灯笼。, 今夜那忧杀风景，酒花来斗妖浓。, 江梅冷淡避春风。, 明朝来纵赏，应醉绮罗丛。]</t>
  </si>
  <si>
    <t>[二月春游须烂漫。, 秉烛看花，只为晨曦短。, 高举蜡薪通夕看。, 红光万丈腾天半。, 寄语平时游冶伴。, 不负分阴，胜事输今段。, 灯火休催归小院。, 殷勤更照桃花面。]</t>
  </si>
  <si>
    <t>[只恐深夜花睡去。, 火照红妆，满意留宾住。, 凤烛千枝花四顾。, 消愁更待寻何处。, 汉苑红光非浪语。, 栖静亭前，都是珊瑚树。, 便请催尊鸣鼓。, 明朝风恶飘红雨。]</t>
  </si>
  <si>
    <t>[百紫千红今烂熳。, 举烛辉花，莫厌烧令短。, 酒里逢花须细看。, 人生谁似英雄半。, 安得红颜为老伴。, 妙舞花前，杨柳夸身段。, 已倒玉山回竹院。, 清香不断风吹面。]</t>
  </si>
  <si>
    <t>[已过春分春欲去。, 千炬花间，作意留春住。, 一曲清歌无误顾。, 绕梁馀韵归何处。, 尽日劝春春不语。, 红气蒸霞，且看桃千树。, 才子霏谈更五鼓。, 剩看走笔挥风雨。]</t>
  </si>
  <si>
    <t>[又见菊花新。, 色浅香匀。, 老人衰病卧漳滨。, 虽是无聊仍止酒，幸有嘉宾。, 不用怨萧辰。, 不似芳春。, 请看金蕊照金尊。, 今夜花前须醉倒，直到黎明。]</t>
  </si>
  <si>
    <t>[歌阕斗清新。, 檀板初匀。, 画堂新筑太湖滨。, 好是黄花开应候，聊宴亲宾。, 上客即逢辰。, 况是青春。, 上林开宴锡尧尊。, 今夜素娥真解事，偏向人明。]</t>
  </si>
  <si>
    <t>[娱老小亭新。, 丹垩初匀。, 万枝金菊绕溪滨。, 折向华堂遮醉眼，聊用娱宾。, 红烛夜香辰。, 广坐生春。, 月波新酿入芳尊。, 好向花前拚烂醉，不负承明。]</t>
  </si>
  <si>
    <t>[秋水莹精神。, 靖节先生太逼真。, 谈麈生风霏玉屑，津津。, 爽气泠然欲侵人。, 一座尽生春。, 满引琼觞已半醺。, 更把黄花寿彭祖，盈盈。, 数阕新声又遏云。]</t>
  </si>
  <si>
    <t>[灵山法会何曾散。, 此地神光满。, 丁公潭下百雷霆。, 疑是银河挽下、一齐倾。, 高桥飞观连云起。, 槛外惊湍水。, 大矶才过小矶来。, 应有天孙灵驭、月中回。]</t>
  </si>
  <si>
    <t>米友仁</t>
  </si>
  <si>
    <t>[昨夜扁舟沙外舣，淮山微雨初晴。, 断云飞过月还明。, 一天风露重，人在玉壶清。, 水际不知何许是，遥林□辨微青。, 醉迷归梦强□凌。, 谁言东去雁，解寄此时情。]</t>
  </si>
  <si>
    <t>[醉倚朱阑一解衣。, 碧云迷望眼，断虹低。, 近来休说带宽围。, 人千里，还是燕双飞。, 深院日初迟。, 绮窗帘幕静，恨生眉。, 不堪虚度是花时。, 鸿来速，争解寄相思。]</t>
  </si>
  <si>
    <t>小重山</t>
  </si>
  <si>
    <t>[柳塘微雨。, 两两飞鸥来复去。, 倚遍重阑。, 人在碧云山外山。, 一春离怨。, 日照绮窗长几线。, 酒病情魔。, 两事春来无奈何。]</t>
  </si>
  <si>
    <t>[浩渺湖天，酒浮黄菊携佳侣。, 澹烟疏雨。, 去鲁方怀土。, 倾盖相逢，引满哦奇语。, 山围处。, 兕觥频举。, 不醉君无去。]</t>
  </si>
  <si>
    <t>[从古荆溪名胜地。, 溪光万顷琉璃翠。, 极望荷花三十里。, 香喷鼻。, 我舟日在花间舣。, 向晚馀霞收散绮。, 遥山抹黛天如水。, 满引一尊明月里。, 微风起。, 萧然真在华胥氏。]</t>
  </si>
  <si>
    <t>[小舟载酒向平湖。, 新凉生晓初。, 乱山烟外有还无。, 王维真画图。, 风遽起，动襟裾。, 雨来荷溅珠。, 一尊相对喜君俱。, 醉归红袖扶。]</t>
  </si>
  <si>
    <t>[一曲阳关肠断处，临风惨对离尊。, 红妆揭调十分斟。, 古来多聚散，正似岭头云。, 昨夜晴霄千里月，向人无限多情。, 娟娟今夜满虚庭。, 一帆随浪去，却照画船轻。]</t>
  </si>
  <si>
    <t>[蝶梦初回栩栩。, 柳岸几声莺语。, 苹末起微风，山外一川烟雨。, 凝顾。, 凝顾。, 人在玉壶深处。]</t>
  </si>
  <si>
    <t>宴桃源・如梦令</t>
  </si>
  <si>
    <t>[遇酒词先举，逢山眼暂明。, 一川风雨纵留人。, 不道此郎归兴、欲兼程。, 客久情深□，寻欢恨不能。, 绳床顿睡梦纵横。, 赖□□□□□、□□□。]</t>
  </si>
  <si>
    <t>[郊外春和宜散步。, 百花枝上初凝露。, 福地神仙多外府。, 藏奇趣。, 幽寻历遍溪边路。, 薄宦浮家无定处。, 萍飘梗泛前人语。, 与子未须乡国去。, 来同住。, 且看群岫烟中雨。]</t>
  </si>
  <si>
    <t>[九秋气爽，正溪山雨过，茅檐清暇。, 篱菊妍英，知是为，佳节重阳开也。, 色妙香殊，匀浮瓯面，俗状卑金。, 歌狂饮俊，满簪还更盈把。, 村外草草杯盘，边尘不动，欲买应无价。, 端使晴霄风露冷，云卷烟收平野。, 向晚婵娟，半轮斜照，想见成清夜。, 玉山颓处，要看猗帽如画。]</t>
  </si>
  <si>
    <t>[宝晋轩窗临望处，山围水绕林萦。, 不堪回首到江城。, 墙趺围瓦砾，鸥鹭见人惊。, 日愿太平归旧里，更无馀事关情。, 小营茅舍倚云汀。, 四时风月里，还我醉腾腾。]</t>
  </si>
  <si>
    <t>[碧溪风动满文漪。, 雨馀山更奇。, 淡烟横处柳行低。, 鸳鸯来去飞。, 人似玉，醉如泥。, 一枝随鬓猗。, 夷犹双桨月平西。, 幽寻归路迷。]</t>
  </si>
  <si>
    <t>[野外不堪无胜侣，笑谈安得君同。, 四时景物一壶中。, 醉馀临望处，远岫数重重。, 溪上新荷初出水，花房半弄微红。, 晓风萧爽韵疏松。, 娟娟明月上，人在广寒宫。]</t>
  </si>
  <si>
    <t>[阑干倚处。, 戏裁成、彭泽当年奇语。, 三径荒凉怀旧里，我欲扁舟归去。, 鸟倦知还，寓形宇内，今已年如许。, 小窗容膝，要寻情话亲侣。, 郭外粗有西畴，故园松菊，日涉方成趣。, 流水涓涓千涧上，云绕奇峰无数。, 窈窕经丘，风清月了，时看烟中雨。, 萧然巾岸，引觞寄傲衡宇。]</t>
  </si>
  <si>
    <t>[一阳来复群阴往。, 吾道从今长。, 万事莫关情，月夕风前，依旧须豪放。, 卿云舒卷浮青嶂。, 从古书珍赏。, 满引唱新词，春意看看，又到梅梢上。]</t>
  </si>
  <si>
    <t>醉春风</t>
  </si>
  <si>
    <t>[雨过风来午暑清。, 榴花红照眼，向人明。, 一枝低映宝钗横。, 菖蒲酒，玉碗十分斟。, 引满听新声。, 小轩帘半卷，远山青。, 几人闲处见闲情。, 醒还醉，为趣妙难名。]</t>
  </si>
  <si>
    <t>[结庐人境羡陶潜。, 车马不来喧。, 胜处自多真趣，飞鸟日相还。, 心既远，地仍偏。, 见南山。, 手持菊颖，山气常佳，欲辨忘言。]</t>
  </si>
  <si>
    <t>[洞天昼永，正中和时候，凉飙初起。, 羽扇纶巾，云流处，水绕山重云委。, 好雨新晴，绮霞明丽，全是丹青戏。, 豪攘横卷，楚天应解深秘。, 留滞。, 字学书林，折腰缘为米，无机涉世。, 投组归来欣自肆，目仰云霄醒醉。, 论少卑之，家声接武，月旦评吾子。, 凭高临望，桂轮徒共千里。]</t>
  </si>
  <si>
    <t>白雪</t>
  </si>
  <si>
    <t>曾纡</t>
  </si>
  <si>
    <t>[片帆暮落，正前村梅蕊，愁人如雪。, 东陌西溪长记得，疏影横斜时节。, 六出冰姿，玉人微步，笑里轻轻折。, 兰房沈醉，暗香曾共私窃。, 回头万水千山，一枝重见处，离肠千结。, 料想临鸾消瘦损，时把啼红偷。, 怎得伊来，许多幽恨，共拈青梢说。, 如今千里，断魂空对明月。]</t>
  </si>
  <si>
    <t>[东苑梅繁，豪健放乐，醉倒花前狂客。, 靓妆微步，攀条弄粉，凌波遍寻青陌。, 暗香堕靥。, 更飘近、雾鬟蝉额。, 倒金荷、念流光易失，幽姿堪惜。, 惜花心、未甘鬓白。, 南枝上、又见寻芳消息。, 旧游回首，前欢如梦，谁知等闲抛掷。, 稠红乱蕊，漫开遍、楚江南北。, 独销魂，念谁寄、故园春色。]</t>
  </si>
  <si>
    <t>上林春・一落萦</t>
  </si>
  <si>
    <t>[木落山明，暮江碧，楼倚太虚寥廓。, 素手飞觞，钗头笑取，金英满浮桑落。, 鬓云慢约。, 酒红拂破香腮薄。, 细细酌。, 帘外任教、月转画阑角。, 当年快意登临，异乡节物，难禁离索。, 故人远、凌波何在，惟有残英共寂寞。, 愁到断肠无处著。, 寄寒香与，凭渠问讯佳时，弄粉吹花，为谁梳掠。]</t>
  </si>
  <si>
    <t>秋霁</t>
  </si>
  <si>
    <t>[江城春晚，正海棠临水，嫣然幽独。, 秀色天姿真富贵，何必金盘华屋。, 月下无人，雨中有泪，绝艳仍清淑。, 丰肌得酒，嫩红微透轻。, 晓日雾霭林深，佳人春睡思，朦胧初足。, 笑出疏篱，端可厌，桃李漫山粗俗。, 衔子飞来，鸿鹄何在，千里移西蜀。, 明朝酒醒，乱红那忍轻触。]</t>
  </si>
  <si>
    <t>[相如当日，曾奏凌云赋。, 落笔纵横妙风雨。, 记扬鞭辇路，同醉金明，穷胜赏，不管重城已暮。, 旧游如梦觉，零落朋侪，遗墨淋漓尚如故。, 况神洲北望，今已丘墟，伤白璧、久埋黄土。, 但空似、灵光岿然存，怅朗月清风，更无玄度。]</t>
  </si>
  <si>
    <t>[後院短墙临绿水，春风急管繁弦。, 问谁亲按小婵娟。, 玉堂真学士，琳馆地行仙。, 安得此身来此处，依稀一梦梨园。, 江南刺使谩垂涎。, 据鞍肠已断，何况到尊前。]</t>
  </si>
  <si>
    <t>[山光冷浸清溪底。, 溪光直到柴门里。, 卧对白苹洲。, 猗眠数钓舟。, 溪山无限好。, 恨不相逢早。, 老病独醒多。, 如此良夜何。]</t>
  </si>
  <si>
    <t>[风淅沥。, 窗外雪花初积。, 梦破小窗人寂寂。, 寒威无处敌。, 强起饮君涓滴。, 清泪醉来沾臆。, 歧路即今多拥隔。, 弟兄无信息。]</t>
  </si>
  <si>
    <t>[纹漪涨绿。, 疏霭连孤鹜。, 一年春事，柳飞轻絮，笋添新竹。, 寂寞幽花，独殿小园嫩绿。, 登临未足。, 怅游子、归期促。, 他年清梦千里，犹到城阴溪曲。, 应有凌波，时为故人凝目。]</t>
  </si>
  <si>
    <t>秦湛</t>
  </si>
  <si>
    <t>[藕叶清香胜花气。]</t>
  </si>
  <si>
    <t>[春透水波明，寒峭花枝瘦。, 极目烟中百尺楼，人在楼中否。, 四和袅金凫，双陆思纤手。, 拟倩东风浣此情，情更浓於酒。]</t>
  </si>
  <si>
    <t>范周</t>
  </si>
  <si>
    <t>[美兰堂昼永，晏清暑、晚迎凉。, 控水槛风帘，千花竞拥，一朵偏双。, 银塘。, 尽倾醉眼，讶湘娥、倦倚两霓裳。, 依约凝情鉴里，并头宫面高妆。, 莲房。, 露脸盈盈，无语处、恨何长。, 有翡翠怜红，鸳鸯妒影，俱断柔肠。, 凄凉。, 芰荷暮雨，褪娇红、换紫结秋房。, 堪把丹青对写，凤池归去携将。]</t>
  </si>
  <si>
    <t>[夕阳西下，暮霭红隘，香风罗绮。, 乘丽景、华灯争放，浓焰烧空连锦砌。, 睹皓月、浸严城如画，花影寒笼绛蕊。, 渐掩映、芙蓉万顷，迤逦齐开秋水。, 太守无限行歌意。, 拥麾幢、光动珠翠。, 倾万井、歌台舞榭，瞻望朱轮骈鼓吹。, 控宝马、耀貔貅千骑。, 银烛交光数里。, 似乱簇、寒星万点，拥入蓬壶影里。, 宴阁多才，环艳粉、瑶簪珠履。, 恐看看、丹诏催奉，宸游燕侍。, 便趁早、占通宵醉。, 缓引笙歌妓。, 任画角、吹老寒梅，月落西楼十二。]</t>
  </si>
  <si>
    <t>宝鼎现</t>
  </si>
  <si>
    <t>吴则礼</t>
  </si>
  <si>
    <t>[怅离阕。, 淮南三度梅花发。, 梅花发。, 片帆西去，落英如雪。, 新秦古塞人华发。, 一樽别酒君听说。, 君听说。, 胡笳征雁，陇云沙月。]</t>
  </si>
  <si>
    <t>秦楼月・忆秦娥</t>
  </si>
  <si>
    <t>[凭栏试觅红楼句，听考考、城头暮鼓。, 数骑翩翩度孤戍。, 尽雕弓白羽。, 平生正被儒冠误。, 待闲看、将军射虎。, 朱槛潇潇过微雨。, 送斜阳西去。]</t>
  </si>
  <si>
    <t>江楼令</t>
  </si>
  <si>
    <t>[真香秀色盈盈女。, 一笑重阳雨。, 不应解怯晚丛寒。, 眼底轻罗小扇、且团团。, 吴云楚燕浑依旧。, 更把金英嗅。, 鲜鲜未恨出闺迟。, 自许平生孤韵、与秋期。]</t>
  </si>
  <si>
    <t>[夜寒闲倚西楼月。, 消尽江南雪。, 东风明日木兰船。, 想见阳关声彻、雁连天。, 斜斜洲渚溶溶水。, 端负青春醉。, 平安小字几时回。, 空有暗香疏影、陇头梅。]</t>
  </si>
  <si>
    <t>[从来强作游秦计。, 只有貂裘敝。, 休论范叔十年寒。, 看取星星种种、坐儒冠。, 江湖旧日渔竿手。, 初把黄花酒。, 且凭洛水送归船。, 想见淮南秋尽、水如天。]</t>
  </si>
  <si>
    <t>[乌皮白西窗暖。, 种种霜毛短。, 小春何处有梅花。, 想见水边篱落、数枝斜。, 殊方他日登楼句。, 好在孤吟处。, 五年拚落醉魂中。, 试觅酒垆陈迹、问黄公。]</t>
  </si>
  <si>
    <t>[星星素发。, 只有鸣笳楼上发。, 看舞胡姬。, 带得平安探骑归。, 故人渐老。, 只与虎头论墨妙。, 怀抱难开。, 快遣披云一笑来。]</t>
  </si>
  <si>
    <t>[梅花未彻。, 付与团团沙塞月。, 端欲捐书。, 去乞君王丈二殳。, 貂裘锦帽。, 盘马不甘青鬓老。, 底事偏奇。, 细草平沙看打围。]</t>
  </si>
  <si>
    <t>[河西春晚。, 独有柳条来入眼。, 塞外斜斜。, 不道欺寒红杏花。, 边笳初发。, 与唤团团沙塞月。, 雁响连天。, 谁倚城头百尺栏。]</t>
  </si>
  <si>
    <t>向子</t>
  </si>
  <si>
    <t>[扫长空、万里静无云，飞镜上天东。, 欲骑鲸与问，一株丹桂，几度秋风。, 取水珠宫贝阙，聊为洗尘容。, 莫放素娥去，清影方中。, 玄魄犹馀半壁，便笙篁万籁，尊俎千峰。, 况十分端正，更鼓舞衰翁。, 恨人生、时乎不再，未转头、欢事已沈空。, 多酌我，岁华好处，浩意无穷。]</t>
  </si>
  <si>
    <t>[闰馀有何好，一年两中秋。, 补天修月人去，千古想风流。, 少日南昌幕下，更得洪徐苏李，快意作清游。, 送日眺西岭，得月上东楼。, 四十载，两人在，总白头。, 谁知沧海成陆，萍迹落南州。, 忍问神京何在，幸有芗林秋露，芳气袭衣裘。, 断送馀生事，惟酒可忘忧。]</t>
  </si>
  <si>
    <t>[我生六十四，四度闰中秋。, 碧天千里如水，明月更如流。, 照我洛滨诗伯，携手仙卿廛隐，阆苑与同游。, 人醉玉相倚，不肯下琼楼。, 芗林老，章江上，几回头。, 剩欲控鹤瀛海，聊下越王州。, 直入白云深处，细酌仙人九酝，香雾尽侵裘。, 共看一笑粲，以写我心忧。]</t>
  </si>
  <si>
    <t>[飘飘任公子，爽气欲横秋。, 向日携诗过我，知不是凡流。, 筑室清江西畔，巧占一川佳处，胜士日追游。, 邀我出门去，柱月上新楼。, 烂银盘，从树杪，出云头。, 好是风流从事，同醉入青州。, 须信人生如幻，七十古来稀有，销得几狐裘。, 谁似芗林老，无喜亦无忧。]</t>
  </si>
  <si>
    <t>[碧天如水，一洗秋容净。, 何处飞来大明镜。, 谁道斫却桂，应更光辉，无遗照，泻出山河倒影。, 人犹苦馀热，肺腑生尘，移我超然到三境。, 问娥、缘底事，乃有盈亏，烦玉斧、运风重整。, 教夜夜、人世十分圆，待拚却长年，醉了还醒。]</t>
  </si>
  <si>
    <t>[雁阵横空，江枫战、几番风雨。, 天有意、作新秋令，欲鏖残暑。, 篱菊岩花俱秀发，清氛不断来窗户。, 共欢然、一醉得黄香，仍叔度。, 尊前事，尘中去。, 拈花问，无人语。, 芗林顾灵照，笑抚庭树。, 试举似虎头城太守，想应会得玄玄处。, 老我来、懒更作渊明，闲情赋。]</t>
  </si>
  <si>
    <t>[淮阳堂上曾相对。, 笑把姚黄醉。, 十年离乱有深忧。, 白发萧萧同见、渚江秋。, 履声细听知何处。, 欲上星辰去。, 清寒初溢暮云收。, 更看碧天如水、月如流。]</t>
  </si>
  <si>
    <t>[银山堆里庐山对。, 舟子愁如醉。, 笑看五老了无忧。, 大觉胸中云梦、气横秋。, 若人到得归元处。, 空一齐销去。, 直须闻见泯然收。, 始知大江东注、不曾流。]</t>
  </si>
  <si>
    <t>[澄江霁月清无对。, 鲁酒何须醉。, 人怜贫病不堪忧。, 谁识此心如月、正含秋。, 再三涝漉方知处。, 试向波心去。, 迢迢空劫勿能收。, 谩道从来天地、与同流。]</t>
  </si>
  <si>
    <t>[江头苦被梅花恼。, 一夜霜须老。, 谁将冰玉比精神。, 除是凌风却月、见天真。, 情高意远仍多思。, 只有人相似。, 满城桃李不能春。, 独向雪花深处、露花身。]</t>
  </si>
  <si>
    <t>[推上百花如锦绣。, 水满池塘，更作溅溅溜。, 断送风光惟有酒。, 苦吟不怕因诗瘦。, 寻壑经丘长是久。, 晚晚归来，稚子柴门候。, 万事付之醒梦後。, 眉头不为闲愁皱。]</t>
  </si>
  <si>
    <t>[岩桂秋风南埭路。, 墙外行人，十里香随步。, 此是芗林游戏处。, 谁知不向根尘住。, 今日对花非浪语。, 忆昨明光，早辱君王顾。, 生怕青蝇轻点污。, 思鲈何似思花去。]</t>
  </si>
  <si>
    <t>[戏彩堂深翠幕张。, 南特地作微凉。, 葵花向日枝枝似，萱草忘忧日日长。, 门有庆，福无疆。, 老人星与酒生光。, 殷勤更假天吴手，倾泻西江入寿觞。]</t>
  </si>
  <si>
    <t>[召埭初逢两妙年。, 遥林玉树倚风前。, 疏梅影里春同醉，红芰香中月一船。, 长怅恨，短因缘。, 空馀蝴蝶梦相连。, 谁知瘴雨蛮烟地，重上襄王玳瑁筵。]</t>
  </si>
  <si>
    <t>[两个鸳鸯波上来。, 一ь杨柳掌中回。, 已愁共雪因风去，更着繁弦急管催。, 含浅笑，劝深杯。, 桃花气暖眼边开。, 司空常见风流惯，输与山翁醉玉摧。]</t>
  </si>
  <si>
    <t>[露下风前处处幽。, 官黄如染翠如流。, 谁将天上蟾宫树，散作人间水国秋。, 香郁郁，思悠悠。, 几年梦魂绕江头。, 今朝得到芗林醉，白发相看万事休。]</t>
  </si>
  <si>
    <t>[莫问清江与洛阳。, 山林总是一般香。, 两家地占西南胜，可是前人例姓杨。, 石作枕，醉为乡。, 藕花菱角满池塘。, 虽无中岛霓裳奏，独鹤随人意自长。]</t>
  </si>
  <si>
    <t>[紫禁烟花一万重。, 鳌山宫阙倚晴空。, 玉皇端拱彤云上，人物嬉游陆海中。, 星转斗，驾回龙。, 五侯池馆醉春风。, 而今白发三千丈，愁对寒灯数点红。]</t>
  </si>
  <si>
    <t>[只有梅花似玉容。, 云窗月户几尊同。, 见来怨眼明秋水，欲去愁眉淡远峰。, 山万叠，水千重。, 一双蝴蝶梦能通。, 都将泪作黄梅雨，尽把情为柳絮风。]</t>
  </si>
  <si>
    <t>[玉篆题名在九天。, 而今且作地行仙。, 挂冠神武归休後，同醉芗林是几年。, 龟游泳，鹤蹁迁。, 疏梅修竹两清妍。, 欲知福寿都多少，阁皂清江可比肩。]</t>
  </si>
  <si>
    <t>[江北江南雪未消。, 此花独步百花饶。, 青枝可爱难为杏，绿叶初无不是桃。, 多态度，足风标。, 蕊珠仙子醉红潮。, 绝怜竹外横斜处，似与芗林慰寂寥。]</t>
  </si>
  <si>
    <t>[驾月新成碧玉梁。, 青天万里泻银潢。, 广寒宫里无双树，无热池边不尽香。, 承露液，酿秋光。, 直须一举累千觞。, 不知世路风波恶，何似芗林气味长。]</t>
  </si>
  <si>
    <t>[明月光中与客期。, 一年秋半两圆时。, 娥得意为长计，织女欢盟可恨迟。, 瞻玉兔，倒琼彝。, 追怀往事记新词。, 浩歌直入沧浪去，醉里归来凝不知。]</t>
  </si>
  <si>
    <t>[赣上人人说故侯。, 从来文采更风流。, 题诗谩道三千首，别酒须拚一百筹。, 乘画，衣轻裘。, 又将春色过荆州。, 合江绕岸垂杨柳，总学歌眉叶叶愁。]</t>
  </si>
  <si>
    <t>[青松翠。, 一夜猗倾如醉倒。, 残腊能佳。, 落尽梅花见雪花。, 诗崖酒岛。, 何日登临同笑傲。, 未老还家。, 饱历年华有鬓华。]</t>
  </si>
  <si>
    <t>[斜红翠叠。, 何许花神来献瑞。, 粲粲裳衣。, 割得天孙锦一机。, 真香妙质。, 不耐世间风与日。, 着意遮围。, 莫放春光造次归。]</t>
  </si>
  <si>
    <t>[江南江北雪漫漫。, 遥知易水寒。, 同云深处望三关。, 断肠山又山。, 天可老，海能翻。, 消除此恨难。, 频闻遣使问平安。, 几时鸾辂还。]</t>
  </si>
  <si>
    <t>[芳菲歇。, 故园目断伤心切。, 伤心切。, 无边烟水，无穷山色。, 可堪更近乾龙节。, 眼中泪尽空啼血。, 空啼血。, 子规声外，晓风残月。]</t>
  </si>
  <si>
    <t>[去年同醉，酴花下，健笔赋新词。, 今年君去，酴欲破，谁与醉为期。, 旧曲重歌倾别酒，风露泣花枝。, 章水能长湘水远，流不尽、两相思。]</t>
  </si>
  <si>
    <t>[风响蕉林似雨，烛生粉艳如花。, 客星乘兴泛仙槎。, 误到支机石下。, 欢喜地中取醉，温柔乡里为家。, 暖红香雾闹春华。, 不道风波可怕。]</t>
  </si>
  <si>
    <t>[见处莫教认著，无心慎勿沈空。, 本无背面与初终。, 说了还同说梦。, 欲识芗林居士，真成渔父家风。, 收丝垂钓月明中。, 总是神通妙用。]</t>
  </si>
  <si>
    <t>[得意穿云度水，及时斫玉分金。, 兹游了却未来心。, 怪我归迟一任。, 居士何如学士，翰林休笑芗林。, 个中真味少知音。, 不是清狂太甚。]</t>
  </si>
  <si>
    <t>[五柳坊中烟绿，百花洲上云红。, 萧萧白发两衰翁。, 不与时人同梦。, 抛掷麟符虎节，徜徉江月林风。, 世间万事转头空。, 个里如如不动。]</t>
  </si>
  <si>
    <t>[红退小园桃杏，绿生芳草池塘。, 谁教芍药殿春光。, 不似酴官样。, 翠盖更蒙珠，薰炉剩熨沈香。, 娟娟风露满衣赏。, 独步瑶台月上。]</t>
  </si>
  <si>
    <t>[几见芙蓉并蒂，忽生三秀灵芝。, 千年老树出孙枝。, 岩桂秋来满地。, 白鹤云间翔舞，绿龟叶上游戏。, 齐眉偕老更何疑。, 个里自非尘世。]</t>
  </si>
  <si>
    <t>[梅与雪争姝。, 试问春风管得无。, 除却个人多样态，谁如。, 细把冰姿比玉肤。, 一曲倒金壶。, 既醉仍烦翠袖扶。, 同向凌风台上看，何如。, 且与芗林作画图。]</t>
  </si>
  <si>
    <t>[绿玉丛中紫玉条。, 幽花疏淡更香饶。, 不将朱粉污高标。, 空谷佳人宜结伴，贵游公子不能招。, 小窗相对诵离骚。]</t>
  </si>
  <si>
    <t>[乐在烟波钓是闲。, 草堂松桂已胜攀。, 梢梢新月几回弯。, 一碧太湖三万顷，屹然相对洞庭山。, 况风浪起且须还。]</t>
  </si>
  <si>
    <t>[进步须於百尺竿。, 二边休立莫中安。, 要知玄露没多般。, 花影镜中拈不起，蟾光空里撮应难。, 道人无事更参看。]</t>
  </si>
  <si>
    <t>[爆竹声中一岁除。, 东风送暖入屠苏。, 瞳瞳晓色上林庐。, 老去怕看新历日，退归拟学旧桃符。, 青春不染白髭须。]</t>
  </si>
  <si>
    <t>[醉里惊从月窟来。, 睡馀如梦蕊宫回。, 碧云时度小崔嵬。, 疑是海山怜我老，不论时节遣花开。, 从今休数返魂梅。]</t>
  </si>
  <si>
    <t>[星斗昭回自一天。, 疏梅池畔斗清妍。, 蟠桃正熟藕如船。, 叶上灵龟来瑞世，林间白鹤舞胎仙。, 春秋不记几千年。]</t>
  </si>
  <si>
    <t>[瑞气氤氲拂水来。, 金幢玉节下瑶台。, 江梅岩桂一时开。, 不尽秋香凝燕寝，无边春色入尊。, 临风嗅蕊共裴回。]</t>
  </si>
  <si>
    <t>[绿绕红围宋玉墙。, 幽兰林下正芬芳。, 桃花气暖玉生香。, 谁道广平心似铁，艳妆高韵两难忘。, 苏州老矣不能狂。]</t>
  </si>
  <si>
    <t>[霭霭停云覆短墙。, 夭夭临水自然芳。, 猗猗无处着清香。, 珍重蓦山溪句好，尊前频举不相忘。, 濠梁梦蝶尽春狂。]</t>
  </si>
  <si>
    <t>[南国风烟深更深。, 清江相结是庐陵。, 甘棠两地绿成阴。, 九日黄花兄弟会，中秋明月故人心。, 悲欢离合古犹今。]</t>
  </si>
  <si>
    <t>[樽俎风流意气倾。, 一杯相属忍催行。, 离歌更作断肠声。, 衮衮大江前後浪，娟娟明月短长亭。, 水程山驿总关情。]</t>
  </si>
  <si>
    <t>[我爱木中犀，不是凡花数。, 清似水沈香，色染蔷薇露。, 芗林月冷时，玉笋云深处。, 归梦托秋风，夜夜江头路。]</t>
  </si>
  <si>
    <t>[月姊倚秋风，香度青林杪。, 吹堕酒杯中，笑靥撩人小。, 芗林万事休，独此情未了。, 醉里又题诗，不觉花前老。]</t>
  </si>
  <si>
    <t>[新月低垂帘额，小梅半出檐牙。, 高堂开燕静无哗。, 麟孙凤女，学语正咿呀。, 宝鼎剩熏沈水，琼彝烂醉流霞。, 芗林同老此生涯。, 一川风露，总道是仙家。]</t>
  </si>
  <si>
    <t>[山围水绕高唐路。, 恨密云、不下阳台雨。, 雾阁云窗，风亭月户。, 分明携手同行处。, 而今不见生尘步。, 但长江、无语东流去。, 满地落花，漫天飞絮。, 谁知总是离愁做。]</t>
  </si>
  <si>
    <t>七娘子</t>
  </si>
  <si>
    <t>[维摩住处。, 竟日缤纷花似雨。, 更有难忘。, 十里清芬扑鼻香。, 当年疏傅。, 借问赐金那用许。, 何似归。, 宝墨光芒万丈长。]</t>
  </si>
  <si>
    <t>[年年岩桂。, 恰恰中秋供我醉。, 今日重阳。, 百树犹无一树香。, 且倾白酒。, 赖有茱萸枝在手。, 可是清甘。, 绕遍东篱摘未堪。]</t>
  </si>
  <si>
    <t>[幽花无外。, 心与芗林会。, 绿发相看今老矣。, 不作浅俗气味。, 露叶生光。, 风梢泛泛飘香。, 称意中秋开了，馀情犹及重阳。]</t>
  </si>
  <si>
    <t>[吴头楚尾。, 踏破芒鞋底。, 万壑千岩秋色里。, 不耐恼人风味。, 而今我老芗林。, 世间百不关心。, 独喜爱香韩寿，能来同醉花阴。]</t>
  </si>
  <si>
    <t>[薄情风雨。, 断送花何许。, 一夜清香无觅处。, 却返云窗月户。, 醉乡曲米为春。, 荆州富贵中人。, 肯入芗林净社，玉山屡倒芳茵。]</t>
  </si>
  <si>
    <t>[银钩虿尾。, 一似锺繇字。, 吏部文章麟角起。, 自是惊人瑞世。, 西垣准拟挥毫。, 不须苦续离骚。, 政看翻阶红药，无忘丛桂香醪。]</t>
  </si>
  <si>
    <t>[人间尘外。, 一种寒香蕊。, 疑是月娥天上醉。, 戏把黄云碎。, 使君坐啸清江。, 腾芳飞誉无双。, 兴寄小山丛桂，诗成几明窗。]</t>
  </si>
  <si>
    <t>[芗林春色。, 杯面云腴白。, 醉里不知天地窄。, 真是人间欢伯。, 风流玉友争妍。, 酪奴可与忘年。, 空诵少陵佳句，饮中谁与俱仙。]</t>
  </si>
  <si>
    <t>[小窗前，疏影下。, 鸾镜弄妆初罢。, 梅似雪，雪如人。, 都无一点尘。, 暮江寒，人响绝。, 更着朦胧微月。, 山似玉，玉如君。, 相看一笑温。]</t>
  </si>
  <si>
    <t>[绿水青山，一轮明月林梢过。, 有谁同坐。, 妙德毗卢我。, 石女高歌，古调无人和。, 还知麽。, 更没别个。, 且莫分疏破。]</t>
  </si>
  <si>
    <t>[此夜中秋，不向光影门前过。, 披衣得坐。, 无佛众生我。, 没鼓打皮，借问今几和。, 还知麽。, 就中两个。, 鼻孔谁穿破。]</t>
  </si>
  <si>
    <t>[不昧本来，太虚明月流辉过。, 令行独坐。, 高下都由我。, 玉轸无弦，谁对秋风和。, 还知麽。, 老庞一个。, 识得机关破。]</t>
  </si>
  <si>
    <t>[折脚铛中，二时粥饭随缘过。, 东行西坐。, 不识而今我。, 坏尽田园，终日且婆和。, 还知麽。, 锥也无个。, 肘露衣衫破。]</t>
  </si>
  <si>
    <t>[不挂一裘，世间万事如风过。, 忘缘兀坐。, 皮袋非真我。, 随色摩尼，朱碧如何和。, 还知麽。, 从来只个。, 千古扑不破。]</t>
  </si>
  <si>
    <t>[荆棘林中，浪夸好手曾穿过。, 不起於坐。, 塞虚空我。, 问路台山，婆子随声和。, 还知麽。, 石桥老个。, 些子平窥破。]</t>
  </si>
  <si>
    <t>[春浪桃花，禹门三尺平跳过。, 死生不坐。, 变化须归我。, 山起南云，白雨声相和。, 还知麽。, 点点真个。, 块土何曾破。]</t>
  </si>
  <si>
    <t>[脱落皮肤，故人南岳峰前过。, 只知闲坐。, 千圣难窥我。, 明月澄潭，谁唱复谁和。, 还知麽。, 锦鳞没个。, 莫触清光破。]</t>
  </si>
  <si>
    <t>[绿水池塘，笑看野鸭双飞过。, 正当呆坐。, 纫鼻须还我。, 尽日张弓，许久无人和。, 还知麽。, 难得全个。, 不免须明破。]</t>
  </si>
  <si>
    <t>[冰雪肌肤，靓妆喜作梅花面。, 寄情高远。, 不与凡尘染。, 玉立峰前，闲把经珠转。, 秋风便。, 雾收云卷。, 水月光中见。]</t>
  </si>
  <si>
    <t>[无热池南，岁寒亭上开新宴。, 青山芳甸。, 尽入真如观。, 举酒高歌，人在秋天半。, 晴空远。, 巷江影乱。, 何处飞来雁。]</t>
  </si>
  <si>
    <t>[病卧秋风，懒寻杯酒追欢宴。, 梦游都甸。, 不改当年观。, 故旧雕零，天下今无半。, 烟尘远。, 泪珠零乱。, 怕问随阳雁。]</t>
  </si>
  <si>
    <t>[今日重阳，强青蕊聊开宴。, 我家几甸。, 试上连辉观。, 忆着池，古塔烟霄半。, 愁心远。, 情随云乱。, 肠断江城雁。]</t>
  </si>
  <si>
    <t>[莫问重阳，黄花满地须游宴。, 休论夷甸。, 且作江山观。, 百岁光阴，屈指今过半。, 霜天晚。, 眼昏花乱。, 不见书空雁。]</t>
  </si>
  <si>
    <t>[春蕙秋兰，断崖空谷终难近。, 何如逸韵。, 十里香成阵。, 倾盖论交，白首情无尽。, 因君问。, 新声玉振。, 更觉花清润。]</t>
  </si>
  <si>
    <t>[璧月光辉，万山不隔蟾宫树。, 金风玉露。, 水国秋无数。, 老子情锺，欲向香中住。, 君王许。, 龙鸾飞舞。, 送到归休处。]</t>
  </si>
  <si>
    <t>[明月山头，古香吹堕青林底。, 世情无味。, 伴我千岩里。, 诗老风流，也向花留意。, 歌新拟。, 调高难比。, 半坐分君醉。]</t>
  </si>
  <si>
    <t>[霜须七十期同老，云水之乡。, 总挂冠裳。, 闲里光阴一倍长。, 况逢菊靥篱边笑，风露中香。, 报答秋光。, 自有仙人九酝觞。]</t>
  </si>
  <si>
    <t>[春风吹断前山雨。, 行云归去。, 暂来须信本无心，回首了无寻处。, 欲问个中玄路。, 阿谁能语。, 澄江霁月却深知，把此意、都分付。]</t>
  </si>
  <si>
    <t>[欲问芗林秋露。, 来自广寒深处。, 海上说蔷薇，何似桂华风度。, 高古。, 高古。, 不著世间尘污。]</t>
  </si>
  <si>
    <t>[谁识芗林秋露。, 胜却诸天花雨。, 休更觅曹溪，自有个中玄路。, 参取。, 参取。, 滴滴要知落处。]</t>
  </si>
  <si>
    <t>[临镜笑春风，生怕梅花妒。, 疑是西湖处士家，疏影横斜处。, 江静竹娟娟，绿绕青无数。, 独许幽人子细看，全胜墙东路。]</t>
  </si>
  <si>
    <t>[雨意挟风回，月色兼天静。, 心与秋空一样清，万象森如影。, 何处一声钟，令我发深省。, 独立沧浪忘却归，不觉霜华冷。]</t>
  </si>
  <si>
    <t>[时菊碎榛丛，地僻柴门静。, 谁道村中好客稀，明月和清影。, 天地一蘧庐，梦事慵思省。, 若个知余懒是真，心已如灰冷。]</t>
  </si>
  <si>
    <t>[胶胶扰扰中，本体元来静。, 一段澄明绝点埃，世事如泡影。, 歇即是菩提，此语须三省。, 古道无人著脚行，禾黍秋风冷。]</t>
  </si>
  <si>
    <t>刘望之</t>
  </si>
  <si>
    <t>[劝子一杯酒，清泪不须流。, 人间千古，俯仰如梦说扬州。, 何况楚王台畔，为雨为云无限，人事付轻沤。, 聚散随来去，天地有虚舟。, 谪仙人，解金龟，换美酒。, 载与君游，流水曲觞且赓酬。, 麾盖飞迎过霭，江滨响振歌喉，拚醉又何求。, 三万六千日，日日此优游。]</t>
  </si>
  <si>
    <t>法常</t>
  </si>
  <si>
    <t>[此事楞严常露布。, 梅华雪月交光处。, 一笑寥寥空万古。, 风瓯语。, 迥然银汉横天宇。, 蝶梦南华方栩栩。, 斑斑谁跨丰干虎。, 而今忘却来时路。, 江山暮。, 天涯目送鸿飞去。]</t>
  </si>
  <si>
    <t>渔父词・渔父</t>
  </si>
  <si>
    <t>陆淞</t>
  </si>
  <si>
    <t>[黄橙紫蟹，映金壶潋滟，新醅浮绿。, 共赏西楼今夜月，极目云无一粟。, 挥麈高谈，倚栏长啸，下视鳞鳞屋。, 轰然何处，瑞龙声喷蕲竹。, 何况露白风清，银河澈汉，仿佛如悬瀑。, 此景古今如有价，岂惜明珠千斛。, 灏气盈襟，冷风入袖，只欲骑鸿鹄。, 广寒宫殿，看人颜似冰玉。]</t>
  </si>
  <si>
    <t>[脸霞红印枕。, 睡觉来、冠儿还是不整。, 屏间麝煤冷。, 但眉峰压翠，泪珠弹粉。, 堂深昼永。, 燕交飞、风帘露井。, 恨无人，与说相思，近日带围宽尽。, 重省。, 残灯朱幌，淡月纱窗，那时风景。, 阳台路迥。, 云雨梦，便无准。, 待归来，先指花梢教看，却把心期细问。, 问因循、过了青春，怎生意稳。]</t>
  </si>
  <si>
    <t>瑞鹤仙</t>
  </si>
  <si>
    <t>卓世清</t>
  </si>
  <si>
    <t>[流水一湾西。, 晚坐孤亭静。, 不见高人跨鹤归，风竹摇清影。, 往古与来今，休用重重省。, 十里梅花雪正晴，月挂遥山冷。]</t>
  </si>
  <si>
    <t>李结</t>
  </si>
  <si>
    <t>[花圃萦回曲径通。, 小亭风卷绣帘重。, 秋千闲倚画桥东。, 双蝶舞馀红便旋，交莺啼处绿葱珑。, 远山眉黛晚来浓。]</t>
  </si>
  <si>
    <t>[若将花卉论行藏。, 盍在凌烟阁上。]</t>
  </si>
  <si>
    <t>向</t>
  </si>
  <si>
    <t>[短棹舣湍石，华月满汀洲。, 应知孤客无寐，特地照离忧。, 谁念娥单枕，寂寞广寒宫殿，亦自□□□。, □□□□□，□□□□□。, □怜我，尘满袖，雪盈头。, 两乡千里萦恨，何事不归休。, 遥想闺中今夜，夜久寒生玉臂，犹自倚高楼。, 别泪入湘水，归梦绕州。]</t>
  </si>
  <si>
    <t>[霜威凄紧，政悲风摇落，千山群木。, 十里清香方盛赏，岩桂娇黄姹绿。, 九畹衰丛，东篱落蕊，到此成粗俗。, 孤标高远，淡然还媚幽独。, 憔悴诗老多情，问佳人底事，幽居空谷。, 日暮天寒垂翠袖，愁倚萧萧修竹。, 林下神情，月边风露，不向雕栏曲。, 殷勤惟有，篆烟留得馀馥。]</t>
  </si>
  <si>
    <t>[玉粉匀梅，曲尘浮柳，画檐迟日融融。, 金猊喷麝，庭户转香风。, 好是闲居戏彩，寿觞举、和满春容。, 须知道，闺门孕秀，佳气在帘栊。, 无穷。, 观盛事，年年此会，拚醉金锺。, 又何须、西池高宴仙宫。, 尽把乔松□寿，兼大国、秦虢重封。, 那堪更，门阑多喜，女婿近乘龙。]</t>
  </si>
  <si>
    <t>[别时泪花无语。, 但一味、教郎住。, 此日扁舟游远浦。, 雨晴云树。, 月斜烟树。, 目断家何许。, 红笺不寄相思句。, 人在潇湘雁回处。, 屈指归期秋已暮。, 万千里路。, 两三头绪。, 恨不飞将去。]</t>
  </si>
  <si>
    <t>[多情赋得相思分。, 便揽断、愁和闷。, 万种千般说不尽。, 吃他圈柜，被他拖逗，便佛也、须教恨。, 传消寄息无凭信。, 水远山遥怎生奔。, 梦也而今难得近。, 伊还知道，为伊成病，便死也、谁能问。]</t>
  </si>
  <si>
    <t>[翡翠林梢青黛山。, 小楼新罨画，卷珠帘。, 碧纱窗外水挪蓝。, 凭栏处，相对玉纤纤。, 人散酒阑珊。, 夜长都睡皱，唾花衫。, 一弯残月下风檐。, 凌波去，罗袜步蹁跹。]</t>
  </si>
  <si>
    <t>[万水千山，两头三绪。, 凭高望断迢迢路。, 钱塘江上客归迟，落花流水青春暮。, 步步金莲，朝朝琼树。, 目前都是伤心处。, 飞鸿过尽没书来，梦魂依旧阳台雨。]</t>
  </si>
  <si>
    <t>[费尽东君无限巧。, 玉减香销，回首令人老。, 梦绕岭头归未到。, 角声吹断江天晓。, 燕子来时春正好。, 寸寸柔肠，休问愁多少。, 从此欢心还草草。, 凭栏一任桃花笑。]</t>
  </si>
  <si>
    <t>[瘦损东阳缘底事，离愁别恨难禁。, 夜长谁共拥孤衾。, 来时青鬓在，今已二毛侵。, 流水青山依旧是，兰桡往事空寻。, 一番风雨又春深。, 桃花都落尽，赢得是清阴。]</t>
  </si>
  <si>
    <t>[乱後此身何计是，翠微深处柴扉。, 即今双鬓已如丝。, 虚名将底用，真意在鸱夷。, 治国无谋归去好，衡门犹可栖迟。, 不妨沈醉典春衣。, 人生行乐耳，须富贵何时。]</t>
  </si>
  <si>
    <t>[长记酒醒人散後，风月满江楼。, 楼外烟波万顷秋。, 高槛冷飕飕。, 想见云鬟香雾湿，斜坠玉搔头。, 两处相思一样愁。, 休更照州。]</t>
  </si>
  <si>
    <t>[隔篱疏影照横塘。, 东风吹暗香。, 陇头归路指苍茫。, 江南春兴长。, 扃小院，静回廊。, 有人凭短墙。, 角声惊梦月横窗。, 此时能断肠。]</t>
  </si>
  <si>
    <t>[临水窗儿。, 与卷珠帘看画眉。, 雨浴红衣惊起後，争知。, 水远山长各自飞。, 受尽孤凄。, 极目风烟说与谁。, 直是为他憔悴损，寻思。, 怎得心肠一似伊。]</t>
  </si>
  <si>
    <t>[流水断桥衰草，西风落日清笳。, 往来赢得鬓边华。, 此去征鞍休跨。, 烟溆绿深陂筱，霜篱红老江花。, 青山尽处是侬家。, 拟唤渔舟东下。]</t>
  </si>
  <si>
    <t>[门柳疏疏映日，井桐策策翻秋。, 萧条不似那时游。, 只有山光依旧。, 别久犹牵去梦，怀多还惹新愁。, 吹箫人在雁回州。, 不管沈郎消瘦。]</t>
  </si>
  <si>
    <t>[竹寺青灯永夜，江城黄叶高秋。, 当时文物尽交游。, 更为笛声怀旧。, 牢落一生羁思，风流万斛诗愁。, 强邀从事到青州。, 酒病绵绵越瘦。]</t>
  </si>
  <si>
    <t>[抵死漫生要见，偷方觅便求欢。, 十分赢得带围宽。, 划地如今难恋。, 枕畔水沈烟尽，床头银蜡烧残。, 鸳衾不觉夜深寒。, 记取有人肠断。]</t>
  </si>
  <si>
    <t>[别後千思万想，眼前一日三秋。, 小街栏槛记追游。, 料得新妆依旧。, 自笑非常蒂，为他无限闲愁。, 莫将离恨寄州。, 闻道腰肢愈瘦。]</t>
  </si>
  <si>
    <t>[酒阑枕新凉夜。, 断尽人肠也。, 西风吹起许多愁。, 不道沈腰潘鬓、不禁秋。, 如今病也无人管。, 真个难消遣。, 东邻一笑直千金。, 争奈茂陵情分、在文君。]</t>
  </si>
  <si>
    <t>[宝梳半脱文窗里。, 玉软因谁醉。, 锦鸳应是懒熏香。, □我水村孤酌、减疏狂。, 此时纵有千金笑。, 情味如伊少。, 带围宽尽莫教知。, 嫌怕为侬成病、似前时。]</t>
  </si>
  <si>
    <t>[路尽湘江水，人行瘴雾间。, 昏昏西日度严关。, 天外一簪初见、岭南山。, 北雁连书断，新霜点鬓斑。, 此时休问几时还。, 准拟桂林佳处、过春残。]</t>
  </si>
  <si>
    <t>[屈指新冬，肃霜天气重阳後。, 授衣时候。, 兰菊香盈袖。, 此日生申，维岳锺神秀。, 倾名酎。, 篆添金兽。, 共祝如椿寿。]</t>
  </si>
  <si>
    <t>[多情被恼。, 枉了东君无限巧。, 真个愁人。, 一片轻飞减却春。, 阑干凭暖。, 目断彩云肠也断。, 两岸青山。, 隐隐孤舟浪接天。]</t>
  </si>
  <si>
    <t>[平生此地几经过。, 家近奈情何。, 长记月斜风劲，小舟犹渡烟波。, 而今老大，欢消意减，只有愁多。, 不似旧时心性，夜长听彻渔歌。]</t>
  </si>
  <si>
    <t>[秋萧索。, 别来先自情怀恶。, 情怀恶。, 日斜庭院，月明帘幕。, 轻离却似於人薄。, 而今休更思量著。, 思量著。, 肝肠空断，水云辽邈。]</t>
  </si>
  <si>
    <t>[自笑好痴迷。, 只为俺、忒雏儿。, 近来都得傍人道，帖儿上面，言儿语子，那底都是虚脾。, 楼上等多时。, 两地里、人马都饥。, 低低说与当直底，轿儿抬转，喝声靠里，看俺麽、裸而归。]</t>
  </si>
  <si>
    <t>摊破丑奴儿・采桑子</t>
  </si>
  <si>
    <t>[清晓渡横江，江上月寒霜白。, 寂寞断桥南畔，有一枝春色。, 玉肌孤瘦恰如伊，此际转相忆。, 且道这些烦恼，看几时休得。]</t>
  </si>
  <si>
    <t>[蕙怨兰愁，玉台羞对啼妆面。, 懒匀香脸。, 不放眉峰展。, 幽恨谁知，锦字空传远。, 何时见。, 为郎肠断。, 不似郎情浅。]</t>
  </si>
  <si>
    <t>[湘南楼上好凭栏。, 西风吹鼻酸。, 宦游何处不惊湍。, 白鸥盟已寒。, 空饮恨，废追欢。, 沈郎衣带宽。, 故人休放酒杯乾。, 而今行路难。]</t>
  </si>
  <si>
    <t>[旧恨新愁无际。, 近水远山都是。, 西北有高楼，正为行藏独倚。, 留滞。, 留滞。, 家在吴头楚尾。]</t>
  </si>
  <si>
    <t>[梦断绿窗莺语。, 消遣客愁无处。, 小槛俯青郊，恨满楚江南路。, 归去。, 归去。, 花落一川烟雨。]</t>
  </si>
  <si>
    <t>[直面雨轻风峭。, 极目水空烟渺。, 家在武陵溪，无限壑讥峰诮。, 归好。, 归好。, 睡足一江春晓。]</t>
  </si>
  <si>
    <t>[楼上千峰翠。, 楼下一湾清浅。, 宝簟酒醒时，枕上月华如练。, 留恋。, 留恋。, 明日水村烟岸。]</t>
  </si>
  <si>
    <t>[杨柳千丝万缕。, 特地织成愁绪。, 休更唱阳关，便是渭城西路。, 归去。, 归去。, 红杏一腮春雨。]</t>
  </si>
  <si>
    <t>[野店几杯空酒。, 醉里两眉长皱。, 已自不成眠，那更酒醒时候。, 知否。, 知否。, 直是为他消瘦。]</t>
  </si>
  <si>
    <t>[谁伴明窗独坐。, 和我影儿两个。, 灯烬欲眠时，影也把人抛躲。, 无那。, 无那。, 好个惶的我。]</t>
  </si>
  <si>
    <t>[厮守许多时价。, 谁信一筹不画。, 相送到矾园，赢得泪珠如泻。, 挥洒。, 挥洒。, 将底江州司马。]</t>
  </si>
  <si>
    <t>[桃花堤。, 柳花堤。, 芳草桥边花满溪。, 而今戎马嘶。, 千山西。, 万山西。, 归雁横云落日低。, 登楼望欲迷。]</t>
  </si>
  <si>
    <t>[行相思。, 坐相思。, 两处相思各自知。, 相思更为谁。, 朝相思。, 暮相思。, 一日相思十二时。, 相思无尽期。]</t>
  </si>
  <si>
    <t>[小楼不放珠帘卷。, 菱花羞照啼妆面。, 金鸭水沈烟。, 待君来共添。, 鹊声生暗喜。, 翠袖轮纤指。, 细细数归程。, 脸桃春色深。]</t>
  </si>
  <si>
    <t>[云屏月帐孤鸾恨。, 香消玉减无人问。, 斜倚碧琅。, 萧萧生暮寒。, 低垂双翠袖。, 袖薄轻寒透。, 庭院欲黄昏。, 凝情空断魂。]</t>
  </si>
  <si>
    <t>[离愁万斛。, 春思难拘束。, 瘦尽玉肌清彻骨。, 蹙损两眉秀绿。, 画屏罗幌输君。, 文鳞锦翼尤勤。, 长记酒醒香冷，笑将髻子隈人。]</t>
  </si>
  <si>
    <t>[休逞一灵心，争甚闲言语。, 十一年间并枕时，没个牵情处。, 四岁学言儿，七岁娇痴女。, 说与傍人也断肠，你自思量取。]</t>
  </si>
  <si>
    <t>程大昌</t>
  </si>
  <si>
    <t>[冰容玉格，笑桃杏、非是闺帏装束。, 待要舒华那更管，朔气凝波僵木。, 五鬣山松，万年宫树，仅仅存馀绿。, 一枝寄赠，教渠知道春复。, 宁解车马成蹊，高标宜雪月，仍便溪谷。, 纵有知闻，谁办得、驾野凌寒秉烛。, 尽更荒闲，终难掩抑，风里香千斛。, 林兴尽，此时鼎味翻足。]</t>
  </si>
  <si>
    <t>[乾处缁尘湿处泥。, 天嫌世路净无时。, 皓然岩谷总凝脂。, 清夜月明人访戴，玉山顶上玉舟移。, 一蓑渔画更能奇。]</t>
  </si>
  <si>
    <t>[兽炭香红漫应时。, 遮寒姝丽自成围。, 销金暖帐四边垂。, 报道黑风飞柳絮，齐翻白雪侑羔卮。, 那家斟唱□□词。]</t>
  </si>
  <si>
    <t>[翦水飞花也大奇。, 熬波出素料同机。, 会心一笑撒盐诗。, 谁拥醴酏夸岁瑞，恨无坚白怨朝曦。, 闭门高卧有人饥。]</t>
  </si>
  <si>
    <t>[始待空冬岁不华。, 还教呈瑞怨贫家。, 若为高下总无嗟。, 日照华檐晴後雨，风吹飞絮腊前花。, 天公何事不由他。]</t>
  </si>
  <si>
    <t>[水递迢迢到日边。, 清甘夸说与茶便。, 谁知绝品了非泉。, 旋挹天花融液，净无土脉污芳鲜。, 乞君风腋作飞仙。]</t>
  </si>
  <si>
    <t>[岁岁梅花，向寿尊画阁，长报春起。, 恰似今朝，分外香肥萼。, 杂佩珊珊就列，映蓝袂、宝薰擎跽。, 道这回、屋舍团栾，四时风月桃李。, 回头处、无限思。, 看秋前药裹，而今鼎匕。, 须把康强，收作玳筵欢喜。, 况是鬓云全绿，顶珈笄、笑陪星履。, 新年动、定拥新祺，有孙来捧醪醴。]</t>
  </si>
  <si>
    <t>[万六千年，是仙椿日月，两度阳春。, 根柯不随物化，那有新陈。, 戏夸悠久，借时光、惊觉时人。, 道历管，阶万换，悠然唤做逡巡。, 老我百无贪羡，羡天芳寿种，掩冉三辰。, 谢他流年甲子，已是重轮。, 人间春狭，只九旬、斗柄标寅。, 更拟向，椿枝倚数，十分取一为真。]</t>
  </si>
  <si>
    <t>[日绎五千言，未说年龄可续。, 且得襟期萧散，远氛嚣宠辱。, 鬓须白尽秀眉生，来伴老眸绿。, 人道雪霜林里，有翠松鲜竹。]</t>
  </si>
  <si>
    <t>[距春五日。, 吉语搀先来饮席。, 易卦占新。, 八八周轮又再轮。, 开年定好。, 定把笙歌更药裹。, 旧怕无孙。, 今已蓝袍拥绣荪。]</t>
  </si>
  <si>
    <t>[春产不贪春，为厌春花泛。, 睡到深秋梦始回，素影翻春艳。, 意赏逐时新，旧事谁能占。, 解转春光入酒杯，萸菊谁云欠。]</t>
  </si>
  <si>
    <t>[七十在前头，难言未老。, 只是中间有些好。, 云虽瘦，未有一根华皓。, 都缘心地静，无忧恼。, 此际生朝，梅花献笑。, 似向天边得新报。, 孙枝秀雅，已挂恩袍春草。, 定从欢喜处，添年考。]</t>
  </si>
  <si>
    <t>[池馆足名花，四时蔫馥。, 就里梅春春到速。, 周遭松竹，任是雪霜长绿。, 总堪供寿乐，翻新曲。, 别向心田，有般奇木。, 依约灵椿共标目。, 八千换历，才当一番春复。, 莫乱春起处，醅浮玉。]</t>
  </si>
  <si>
    <t>[富寿康宁，要三般齐足，方是有福。, 献个新词，不是越夸搀祝。, 七十古稀今独。, 花钗底、髻云堆绿。, 那堪更、眼力过人，彩丝穿透珠曲。, 星辰履阶庭玉。, 对这般景趣，乐胜笙筑。, 更原孙枝衮衮，诜诜续续。, 解把诗书勤读。, 新丹桂、会生旧竹。, 十年外、又颂生朝，恁时别换腔局。]</t>
  </si>
  <si>
    <t>[是男是女，都有官称。, 孙儿仕也登。, 时新衣著，不待经营。, 寒时火柜，春里花亭。, 星辰上履，我只唤卿卿。, 寿开八秩，两鬓全青。, 颜红步武轻。, 定知前面，大有年龄。, 芝兰玉树，更愿充庭。, 为询王母，桃颗几时。]</t>
  </si>
  <si>
    <t>韵令</t>
  </si>
  <si>
    <t>[童年未晓君恩重。, 教得能趋拱。, 重亲带笑酌天杯，听祝语、殷勤捧。, 青衫得挂尤光宠。, 桂是蟾宫种。, 诗书浓处便生枝，但只要、频浇壅。]</t>
  </si>
  <si>
    <t>折丹桂</t>
  </si>
  <si>
    <t>[绿净贯，夹岸是楼台。, 楼台分影倒卧，千丈郁崔嵬。, 此是化人奇变，能使山巅水底，对出两蓬莱。, 溪浒有仙观，苕信佳哉。, 水晶宫，谁著语，半嘲诙。, 世间那有，如许磊栋梁材。, 每遇天容全碧，仍更苹风不动，相与夜深来。, 饮子以明月，净洗旧尘埃。]</t>
  </si>
  <si>
    <t>[遥认埙篪相应，为传珠贯累累。, 紫荆同本但殊枝。, 直须投老日，常似有亲时。, 子姓亦闻多慧性，贪书不是痴儿。, 朝家世世重诗书。, 一登龙虎榜，许并凤凰池。]</t>
  </si>
  <si>
    <t>[抗步碧潭弥弥，五畲青髻累累。, 何年乔木倚筇枝。, 搜寻同队者，追说钓游时。, 今日昂藏称壮子，向来襁褓婴儿。, 年周甲子又重书。, 岂容藏老丑，照白有清池。]</t>
  </si>
  <si>
    <t>[夹路传呼杳杳，垂腰印绶累累。, 万般荣贵出丹枝。, 遥知心乐处，椿畔桂当时。, 酒到芳春偏弄色，轻黄泛滟鹅儿。, 大为行乐使堪书。, 醉来花下卧，便是习家池。]</t>
  </si>
  <si>
    <t>[绿鬓又红颜，谁道年周甲子。, 两婿□□蓝绶，那一儿何虑。, 只今卜筑水晶宫，归安好名义。, 金紫珈笄偕老，备长生福贵。]</t>
  </si>
  <si>
    <t>[白屋到横金，已是蟠桃结子。, 更向仕途贪恋，是痴人呆虑。, 水晶宫里饭莼鲈，中菰第一义。, 留得鬓须迟白，是本来真贵。]</t>
  </si>
  <si>
    <t>[物本无情人有情。, 百般禽百般声。, 有人闻鹊不闻莺。, 我盏通神君信否，酒才著盏月随生。, 大家吸月当箫笙。]</t>
  </si>
  <si>
    <t>[秋後花窠，放两枝三朵，来通芳信。, 诗眼惊观，谓是春光倒运。, 便即移尊就赏，更不惜、黄封赤印。, 何期道，青女专时，露华忽变霜阵。, 诗翁笑、但休问。, 那阳和有脚，日进。, 待得灰飞，梅畹果先骋俊。, 次後连天红紫，向东风、万般娇韵。, 恁时节，玉勒狨鞍，郊原莫论远近。]</t>
  </si>
  <si>
    <t>[身寿又康强，谢天将并。, 耳目聪明行步壮。, 登高挥翰，不用瞠眉扶杖。, 华堂偕老处，儿孙王。, 只恨萍蓬，他乡浮荡。, 回首故山便惆怅。, 今年生日，忽似还家模样。, 当缘风絮韫，来赓唱。]</t>
  </si>
  <si>
    <t>[画舸白苹洲，如归故里。, 老幼欢迎僮婢喜。, 较量心事，岁岁春风弧矢。, 今年称寿处，尤欢美。, 嫁得黔娄，苦耽书史。, 文字流传曾贵纸。, 便同黼黻，何似实头龟紫。, 天公闻此语，应怜许。]</t>
  </si>
  <si>
    <t>[变化属朝班，鲲鹏相并。, 健翼垂云风用壮。, 扶摇得势，不藉仙人仙杖。, 旁观生意气，犹神王。, 此去汉庭，春光骀荡。, 亲见子虚不惆怅。, 鸢肩捷上，自有唐家格样。, 三台旬月里，堪歌唱。]</t>
  </si>
  <si>
    <t>[中外受郊恩，三封纶告。, 依并小君出称号。, 锦犀光艳，不比香薰脂膏。, 况从鸣瑟里，添花草。, 更愿天公，别施洪造。, 水长船高愈新好。, 恁时舞带，一任巧装百宝。, 曲终珠满地，从人扫。]</t>
  </si>
  <si>
    <t>[措大做生朝，无他珍异。, 填个曲儿为鼓吹。, 古来龙马，曾献河图真数。, 羲黄缘得此，齐元气。, 我向如今，职名升赐。, 地在天宫正东序。, 当初真本，到此或容披觑。, 这回错综处，堪详叙。]</t>
  </si>
  <si>
    <t>[七十有三番，挂弧门首。, 此事从来信希有。, 新来仕路，夸说一般高手。, 肯从清要地，抛簪绶。, 何许分花，伊谁送酒。, 得开口时且开口。, 无烦无恼，也没期程奔走。, 但能安此乐，夷然寿。]</t>
  </si>
  <si>
    <t>[锦告侈脂封，煌煌家宝。, 偕老之人已华皓。, 绿云拥鬓，更没一根入老。, 但从和看，年堪考。, 叶是松苗，松为叶脑。, 禀得松神大都好。, 人人戴白，独我青青常保。, 只将平易处，为蓬岛。]</t>
  </si>
  <si>
    <t>[一岁一生朝，一番老相。, 无欲无营亦无望。, 看经写字，且做闲中气象。, 闭门人阒静，心清旷。, 骨肉团栾，一杯相向。, 野蔌家肴竞来饷。, 真情直话，不用逢迎俯仰。, 从他人笑道，不时样。]</t>
  </si>
  <si>
    <t>[桃柳旧根株，春到红蔫绿茁。, 一似老年垂白，带少容发。, 浮家泛宅在他乡，难得会瓜葛。, 幸对此番乐饮，任宵分明发。]</t>
  </si>
  <si>
    <t>[盥水结冰花，老眼於今重见。, 一似琢成水玉，向冻盆游泛。, 天公作事有何难，要花花便现。, 且把重春留住，变苍黎容面。]</t>
  </si>
  <si>
    <t>[腊月做生朝，只有南枝梅玉。, 此外後生桃李，未舒英吐馥。, 後园别自出神奇，现双松双竹。, 报道前堂琴瑟，俱长生厚福。]</t>
  </si>
  <si>
    <t>范成大</t>
  </si>
  <si>
    <t>[元日至人日，未有不阴时。, 新年叶气，无处人物不熙熙。, 万岁声从天下，一札恩随春到，光采动天鸡。, 寿域遍寰海，直过雪山西。, 忆曾预，宣玉册，捧金卮。, 如今万里，魂梦空绕五云飞。, 想见大庭宫馆，重起三山楼观，双指赭黄衣。, 此会古无有，何止古来稀。]</t>
  </si>
  <si>
    <t>[十里西畴熟稻香。, 槿花篱落竹丝长。, 垂垂山果挂青黄。, 浓雾知秋晨气润，薄云遮日午阴凉。, 不须飞盖护戎装。]</t>
  </si>
  <si>
    <t>[漂泊天隅佳节，追随花下群贤。, 只欠山阴修禊帖，却比兰亭有管弦。, 舞裙香未湔。, 泪竹斑中宿雨，折桐雪里蛮烟。, 唤起杜陵饥客恨，人在长安曲水边。, 碧云千叠山。]</t>
  </si>
  <si>
    <t>[楼观青红倚快晴。, 惊看陆地涌蓬瀛。, 南园花影笙歌地，东岭松风鼓角声。, 山绕水，水萦城。, 柳边沙外古今情。, 坐中更有挥豪客，一段风流画不成。]</t>
  </si>
  <si>
    <t>[浮生有几，叹欢娱常少，忧愁相属。, 富贵功名皆由命，何必区区仆仆。, 燕蝠尘中，鸡虫影里，见了还追逐。, 山间林下，几人真个幽独。, 谁似当年严君，故人龙衮，独抱羊裘宿。, 试把渔竿都掉了，百种千般拘束。, 两岸烟林，半溪山影，此处无荣辱。, 荒台遗像，至今嗟咏不足。]</t>
  </si>
  <si>
    <t>酹江月・念奴娇</t>
  </si>
  <si>
    <t>[万里筹边处，形胜压坤维。, 恍然旧观重见，鸳瓦拂参旗。, 夜夜东山衔月，日日西山横雪，白羽弄空晖。, 人语半霄碧，惊倒路傍儿。, 分弓了，看剑罢，倚阑时。, 苍茫平楚无际，千古锁烟霏。, 野旷岷江动，天阔崤函云拥，太白暝中低。, 老矣汉都护，却望玉关归。]</t>
  </si>
  <si>
    <t>[古人吾不见，君莫是、郑当时。, 更筑就山房，躬耕谷口，名动京师。, 诸公任他衮衮，与杜陵野老共襟期。, 有客至门先喜，得钱沽酒何疑。, 昔年连辔柳边归。, 陈迹恍难追。, 况种桃道士，看花才子，回首皆非。, 相逢故人问讯，道刘郎去久无诗。, 把作一场春梦，觉来莫要寻思。]</t>
  </si>
  <si>
    <t>游次公</t>
  </si>
  <si>
    <t>[暖霭浮晴。, 锁垂杨、龙池罩阁，万丝千缕。, 池上晓光分宿雾，日近群芳易吐。, 寻并蒂、阑干凝伫。, 不信钗头飞凤去，但宝刀、被妾还留住。, 天一笑，万花妒。, 阿娇正好金屋贮。, 甚西风、易得萧疏，扇鸾尘土。, 一自昭阳扃玉户，墙角土花无数。, 况多病、情伤幽素。, 别殿时闻箫鼓奏，望红云、冉冉知何处。, 天尺五，去无路。]</t>
  </si>
  <si>
    <t>[风雨送人来，风雨留人住。, 草草杯话别离，风雨催人去。, 泪眼不曾晴，眉黛愁还聚。, 明日相思莫上楼，楼上多风雨。]</t>
  </si>
  <si>
    <t>[云接苍梧，山莽莽、春浮泽国。, 江水涨、洞庭相近，渐近空阔。, 江燕飘飘身似梦，江花草草春如客。, 望渔春、樵市隔平林，寒烟色。, 方寸乱，成丝结。, 离别近，先愁绝。, 便满篷风雨，橹声孤急。, 白发论心湖海暮，清樽照影苍浪窄。, 看明年、天际下归舟，应先识。]</t>
  </si>
  <si>
    <t>[斗柄回秋律。, 素蟾飞、冰霜万里，满川金碧。, 得月偏多何处是，惟有桥南第一。, 正野迥、西风寒寂。, 丹桂婆娑疏影在，想微瑕、未累千金璧。, 河汉远，澹无迹。, 知君有句酬佳夕。, 尽高歌、胡床自倚，露珠溢。, 坐到参横星欲暗，隐隐天低似笠。, 但络纬、悲啼催织。, 吟咏凄凉翻有恨，谅知音、人远空追忆。, 谁为置，郑庄驿。]</t>
  </si>
  <si>
    <t>[一舸归来，何太晚、鬓丝如织。, 谩叹息、凄凉往事，尽成陈迹。, 山迫暮烟浮紫翠，溪摇寒浪翻金碧。, 看长虹、渴饮下青冥，危栏湿。, 谁可住，烟萝侧。, 俗士驾，当回勒。, 伴岩扃，须是碧云仙客。, 风月已供无尽藏，溪山更衍清凉国。, 恨谪仙、苏二不曾来，无人说。]</t>
  </si>
  <si>
    <t>赵老</t>
  </si>
  <si>
    <t>[见说春时，新波涨、二川溶溢。, 今底事、沙痕犹褪，石渠悭碧。, 人意不须长作解，兴来便向杯中觅。, 纵茂林修竹记山阴，千年一。, 薰吹动，春工毕。, 桥上景，壶中日。, 况梅肥笋嫩，雨微鱼出。, 只恐延英催入觐，不教绿野长均逸。, 任多情、胡蝶满园飞，狂踪迹。]</t>
  </si>
  <si>
    <t>[西郭园林，湖光净、暮寒清溢。, 明月上，近环山翠，远摇天碧。, 粉泽兰膏违俗尚，岩花磴蔓从谁觅。, 问近来、铛脚许何人，吾其一。, 欢乐事，休教毕。, 经後夜，思前日。, 想无心不竞，水流云出。, 物外烟霞供啸咏，个中鱼鸟同休逸。, 又何须、浮海访三山，寻仙迹。]</t>
  </si>
  <si>
    <t>[潇洒星郎，吹绿鬓、胜游霞举。, 秋又半，月磨云翳，籁传风语。, 太一青黎光对射，中流荡漾莲舟舞。, 戏人间、今夜水精宫，前无古。, 吾家是，蓬山侣。, 歌舞袖，苹花渚。, 拟问津斜汉，乘槎南浦。, 谒帝通明今得便，素娥拍手心先许。, 笑画阑、三十六宫秋，花如土。]</t>
  </si>
  <si>
    <t>[冰蟾驾月，荡寒光、不见层波层碧。, 几岁中秋争得似，云卷秋声寂寂。, 多谢星郎，来陪贤令，快赏鳌峰极。, 广寒宫近，素娥不靳馀力。, 夜久露落琼浆，神京归路，有云翘前迹。, 当日仙人曾驭气，只学神交龟息。, 今夜清尊，一齐分付，稳是乘槎客。, 天津重到，霓裳何似闻笛。]</t>
  </si>
  <si>
    <t>[梅仙了无讼，拄笏看西山。, 山涵秋晓，水光磨荡有无间。, 自是灵襟空洞，更望风云吞吐，浩渺白鸥闲。, 高诵远游赋，独立桂香阑。, 谩常谈，如观水，要观澜。, 物情长在，人生何用苦求难。, 随我一觞一咏，任彼非元彼非白，唯放酒杯宽。, 富贵偿来事，天道管知还。]</t>
  </si>
  <si>
    <t>[香雪堆梅，绣丝蹙柳，仙馆春到。, 午夜华灯，烘春艳粉，月借今宵好。, 衮衣摇曳，簪缨闲绕，共祝大椿难老。, 望台躔、明星一点，冰壶表里相照。, 诞弥令节，欣欣物态，共喜重生周召。, 八鼎勋庸，九夷姓字，策杖孤鸿杳。, 鸦啼鹊噪，兰馨松茂，把酒共春一笑。, 管如今、盐梅再梦，夜铃命诏。]</t>
  </si>
  <si>
    <t>[听都人歌咏，便启金瓯，再登元老。, 山色溪声，与春风齐到。, 补衮工夫，望梅心绪，见丹青重好。, 鹊噪晴空，灯迎诞节，槐堂欢笑。, 正是元宵，满天和气，璧月流光，雪消寒峭。, 今夜今年，表千年同照。, 万象森罗，一奁清莹，影山河多少。, 玉烛调新，彩眉常喜，寰瀛春晓。]</t>
  </si>
  <si>
    <t>[记青蛇感异，後日扶颠，太平人瑞。, 壮岁弹冠，有经邦高志。, 晚上文墀，载严霜简，便云龙交际。, 紫极旋枢，金蝉映衮，乾坤开霁。, 底事当时，饮江胡马，一望云旗，倒戈投贽。, 此片丹心，几风声鹤唳。, 烟息尘收，水明山丽，只五湖相记。, 今夜华灯，火城信息，千年荣贵。]</t>
  </si>
  <si>
    <t>[堂上年时见烛花。, 青毡还入旧时家。, 芝函瑞色回春早，绿野东风转岁华。, 催召传，稳铺沙。, 垒尊今日枣如瓜。, 诞辰更接传柑宴，莲炬通宵唤草麻。]</t>
  </si>
  <si>
    <t>[白日青天一旦明。, 旧时勋业此时情。, 延英再许裴公对，商鼎须调传说羹。, 千万载，辅宗。, 挚天八柱愈峥嵘。, 将军犁却龙庭後，岁傍鳌山奏太平。]</t>
  </si>
  <si>
    <t>[章甫不如人，翠绾垂杨缕。, 纤手送来时，罗帕缄香雾。, 貂婵懒上头，渭水知何处。, 风月共垂竿，脱帽须亲付。]</t>
  </si>
  <si>
    <t>[朝路进贤归，厌听歌金缕。, 不念玉堂花，豹隐南山雾。, 漉酒未巾时，暑槛披风处。, 子夏不兼人，并与诗筒付。]</t>
  </si>
  <si>
    <t>[金门一免时，离绪纷如缕。, 想像切云高，晓日罗昏雾。, 峨冠补衮人，不是无心处。, 欲效贡公弹，衣钵知谁付。]</t>
  </si>
  <si>
    <t>[斜日下平川，楼角销霞缕。, 摆尽浊尘缨，画栋萦非雾。, 平生许子穷，今到知音处。, 约伴玉簪游，好梦从天付。]</t>
  </si>
  <si>
    <t>[世上渊明酒，人间陆羽茶。, 东山无妓有莲花。, 隐隐仙家鸡犬、路非赊。, 积霭犹张幕，轻雷似卷车。, 要令长袖舞胡靴。, 须是檐头新霁、鹊查查。]</t>
  </si>
  <si>
    <t>南柯子・南歌子</t>
  </si>
  <si>
    <t>[体质娟娟静，花纹细细装。, 翠筠初得试新忙。, 睡起鬓云撩乱、趣泉汤。, 多病心常捧，新词字带香。, 管教涂泽到云窗。, 办下谢君言语、巧如簧。]</t>
  </si>
  <si>
    <t>[懒画娥眉倦整冠。, 笋苞来点镜中鬟。, 承恩容易报恩难。, 发未饶青箬笠，素鳞行簇水晶盘。, 流觞元自不相干。]</t>
  </si>
  <si>
    <t>[刘氏风流设此冠。, 今谁将去伴珠鬟。, 君家兄弟二俱难。, 驰去请观流汗马，钓时休等烂银盘。, 明朝吟咏有方干。]</t>
  </si>
  <si>
    <t>尤袤</t>
  </si>
  <si>
    <t>[梁溪西畔小桥东。, 落叶纷纷水映空。, 五夜客愁花片里，一年春事角声中。, 歌残玉树人何在，舞破山香曲未终。, 却忆孤山醉归路，马蹄香雪衬东风。]</t>
  </si>
  <si>
    <t>[两行芳蕊傍溪阴。, 一笑嫣然抵万金。, 火齐照林光灼灼，彤霞射水影沈沈。, 晓妆无力胭脂重，春醉方酣酒晕深。, 定自格高难著句，不应工部总无心。]</t>
  </si>
  <si>
    <t>[留连春意晚花稠。, 云疏雨未收。, 新荷池面叶齐抽。, 凉天醉碧楼。, 能达理，有何愁。, 心宽万事休。, 人生还似水中沤。, 金尊尽更酬。]</t>
  </si>
  <si>
    <t>谢懋</t>
  </si>
  <si>
    <t>[池塘绿遍，王孙芳草，依依斜日。, 游丝卷晴昼，系东风无力。, 蝶趁幽香蜂酿蜜。, 秋千外、卧红堆碧。, 心情费消遣，更梨花寒食。]</t>
  </si>
  <si>
    <t>忆少年</t>
  </si>
  <si>
    <t>[日脚斜明，秋色半阴，人意凄楚。, 飞雪特地凝愁，做弄晚来微雨。, 谁家别院，舞困几叶霜红，西风送客闻砧杵。, 鞭马出都门，正潮平洲渚。, 无语。, 匆匆短棹，满载离愁，片帆高举。, 京洛红尘，因念几年羁旅。, 浅颦轻笑，旧时风月逢迎，别来谁画双眉妩。, 回首一销凝，望归鸿容与。]</t>
  </si>
  <si>
    <t>石州引・石州慢</t>
  </si>
  <si>
    <t>[愁边雨细。, 漠漠天如醉。, 摇扬游丝晚风外。, 酿轻寒、和暝色，花柳难胜，春自老，谁管啼红敛翠。, 关情潜入夜，斜湿帘栊，几处挑灯耿无寐。, 念阳台、当日事，好伴云来，因个甚、不入襄王梦里。, 便添起、寒潮卷长江，又恐是离人，断肠清泪。]</t>
  </si>
  <si>
    <t>[海棠枝上东风软。, 荡霁色、烟光弄暖。, 双双燕子归来晚。, 零落红香过半。, 琵琶泪青衫浅。, 念事与、危肠易断。, 馀酲未解扶头懒。, 屏里潇湘梦远。]</t>
  </si>
  <si>
    <t>杏花天</t>
  </si>
  <si>
    <t>[西风庭院雨垂垂。, 黄花秋闰迟。, 已凉天气未寒时。, 才褪单衣。, 睡起枕痕犹在，鬓松钗压云低。, 玉奁重拂淡胭脂。, 情入双眉。]</t>
  </si>
  <si>
    <t>[门掩东风人去後，愁损燕莺心。, 一朵梅花淡有春。, 粉黛不匀。, 我亦青楼成倦客，风月强追寻。, 莫把恩情做弄成。, 容易学行云。]</t>
  </si>
  <si>
    <t>[绿云剪叶。, 低护黄金屑。, 占断花中声誉，香与韵、两清洁。, 胜绝。, 君听说。, 是他来处别。, 试看仙衣犹带，金庭露、玉阶月。]</t>
  </si>
  <si>
    <t>[少年多行乐，方豪健、何处不嬉游。, 记情逐艳波，暖香斜径，醉摇鞭影，扑絮青楼。, 难忘是，笑歌偏婉娩，乡号得温柔。, 娇雨娱云，旋宽衣带，剩风残月，都在眉头。, 一成憔悴损，人惊怪，空自引镜堪羞。, 谁念短封难托，征雁虚浮。, 念夜寒灯火，懒寻前梦，满窗风雨，供断闲愁。, 情到不堪言处，却悔风流。]</t>
  </si>
  <si>
    <t>风流子</t>
  </si>
  <si>
    <t>[霁天湛碧。, 正新凉风露，冰壶清彻。, 河汉无声光练练，涌处银蟾孤绝。, 岩桂香飘，井梧影转，冷浸官袍洁。, 西厢往事，一帘清梦凄切。, 肠断楚峡云归，尊前无绪，知有愁如发。, 此夕常娥应也恨，冷落琼楼金阕。, 禁漏迢迢，边鸿杳杳，幽意凭谁决。, 阑干星斗，落梅三弄初阕。]</t>
  </si>
  <si>
    <t>[钩帘借月，染云为幌，花面玉枝交映。, 凉生河汉一天秋，问此会、今宵孰胜。, 铜壶尚滴，烛龙已驾，泪西风不尽。, 明朝乌鹊到人间，试说向、青楼薄幸。]</t>
  </si>
  <si>
    <t>[雁空辽邈。, 衬鱼鳞浪浅，护霜云薄。, 念故人、千里音尘，正山月朦胧，水村依约。, 见说瑶姬，拥十二、碧峰如削。, 倚孤芳澹伫，冷笑岁华，可堪寂寞。, 情多为谁瘦弱。, 爱吹芗弄粉，斜搴珠箔。, 自然林壑精神，想回首东风，万花羞落。, 梦绕南楼，对皓月、忍思量著。, 但销凝、夜阑酒醒，数声画角。]</t>
  </si>
  <si>
    <t>解连环</t>
  </si>
  <si>
    <t>[厌厌睡起，无限春情绪。, 柳色借轻烟，尚瘦怯、东风倦舞。, 海棠红皱，不奈晚来寒，帘半卷，日西沈，寂寞闲庭户。, 飞雪无据。, 化作冥雨。, 愁里见春来，又只恐、愁催春去。, 惜花人老，芳草梦凄迷，题欲遍，琐窗纱，总是伤春句。]</t>
  </si>
  <si>
    <t>[老年长忆少年狂。, 宿粉栖香。, 自怜独得东君意，有三年、窥宋东墙。, 笑无落花红影，醉眠芳草斜阳。, 事随春梦去悠扬。, 休去思量。, 近来眼底无姚魏，有谁更、管领年芳。, 换得河阳衰鬓，一帘烟雨梅黄。]</t>
  </si>
  <si>
    <t>[黄道雨初乾。, 霁霭空蟠。, 东风杨柳碧毵毵。, 燕子不归花有恨，小院春寒。, 倦客亦何堪。, 尘满征衫。, 明朝野水几重山。, 归梦已随芳草绿，先到江南。]</t>
  </si>
  <si>
    <t>王质</t>
  </si>
  <si>
    <t>[霜花零落全稀。, 不成飞。, 寒水溶溶漾漾、软琉璃。, 红未涌，青已露，白都。, □□□□沙暖、戏凫。]</t>
  </si>
  <si>
    <t>相见欢</t>
  </si>
  <si>
    <t>[红疏疏，紫疏疏。, 可惜飘零著地铺。, 春残心转孤。, 莺相呼。, 燕相呼。, 楼下垂杨遮得乌。, 倚阑人已无。]</t>
  </si>
  <si>
    <t>[山青青。, 水青青。, 两岸萧萧芦荻林。, 水深村又深。, 风泠泠。, 露泠泠。, 一叶扁舟深处横。, 垂杨鸥不惊。]</t>
  </si>
  <si>
    <t>[见汝小溪湾，修竹连疏影。, 林杪动风声，惊下毵毵粉。, 见汝大江郊，高浪摇枯本。, 飞雪密封枝，直到斜阳醒。]</t>
  </si>
  <si>
    <t>[惯得娇云赶不开。, 去还来。, 淡光无可照楼台。, 且停杯。, 薄雨疏疏时几点，洒浮埃。, 卖花未上担儿抬。, 听他催。]</t>
  </si>
  <si>
    <t>杨柳枝</t>
  </si>
  <si>
    <t>[何药能医肠九回。, 榴莲不似蜀当归。, 却簪征帽解戎衣。, 泪下猿声巴峡里，眼荒鸥碛楚江涯。, 梦魂只傍故人飞。]</t>
  </si>
  <si>
    <t>[梦到江南梦却回。, 梦归何处得身归。, 故溪渌净看凫衣。, 下到瞿唐春欲杪，桃花香浪渺无涯。, 三台回望五云飞。]</t>
  </si>
  <si>
    <t>[征雁年来得几回。, 春风无雁带书归。, 故应春瘦减春衣。, 花柳伤心经岁月，江湖无梦失津涯。, 到家无树不红飞。]</t>
  </si>
  <si>
    <t>[细雨萧萧变作秋。, 晚风杨柳冷飕飕。, 无言有泪洒西楼。, 眼共云山昏惨惨，心随烟水去悠悠。, 一蓑一笠任孤舟。]</t>
  </si>
  <si>
    <t>[江沙带湿。, 莎露和烟泣。, 落日欲低红未入。, 悄悄暮峰凝立。, 疏林秀色荒寒。, 频频驻骑回看。, 应是梧桐影下，秋风蹙碎眉山。]</t>
  </si>
  <si>
    <t>[断桥流水。, 香满扶疏里。, 忽见一枝明眼底。, 人在山腰水尾。, 梨花应梦纷纷。, 征鸿叫断行云。, 不见绿毛么凤，一方明月中庭。]</t>
  </si>
  <si>
    <t>[从来清瘦。, 更被春。, 瘦得花身无可有。, 莫放隔帘风透。, 一枝相映孤灯。, 灯明不似花明。, 细看横斜影下，如闻溪水泠泠。]</t>
  </si>
  <si>
    <t>[雨润梨花雪未乾。, 犹自有春寒。, 不如且住，清明寒食，数日之间。, 想君行尽嘉陵水，我已下江南。, 想看万里，时须片纸，各报平安。]</t>
  </si>
  <si>
    <t>眼儿媚</t>
  </si>
  <si>
    <t>[月斧修成腻玉，风斤琢碎轻冰。, 主人无那寿杯深。, 倩取花来唤醒。, 舞罢绣凤蹙，饮阑画阁香凝。, 试将花蕊数层层。, 犹比长年不尽。]</t>
  </si>
  <si>
    <t>[轻蜡细凝蜂蜜，薄罗深压鹅黄。, 玉容纵不似何郎。, 也在百花头上。, 试看眉间一点，全如瓶里孤芳。, 明年此日趁行。, 记取今朝胜赏。]</t>
  </si>
  <si>
    <t>[蹙蹙红中烟润，梢梢翠尾风斜。, 闲轩幽树少啼鸦。, 此处最宜君画。, 望眼不知天阔，归心常恨山遮。, 见君江浦到芦花。, 意在琵琶亭下。]</t>
  </si>
  <si>
    <t>[璧水桥边此客，金銮坡上何人。, 沙场老马事无成。, 泪湿青莹夹镜。, 袖手烟霏小景，回头石岭空城。, 乾坤遗恨渺难平。, 目断塞鸿孤影。]</t>
  </si>
  <si>
    <t>[阴阴湿雾霜无汁。, 江气逼、树声滴。, 荒林只见夕阳入。, 谁唤晚烟集。, 渔翁犹把钓竿执。, 蓑共笠、时时葺。, 风刚浪猛早收拾。, 天外暮云黑。]</t>
  </si>
  <si>
    <t>[拂拂春风入马啼。, □驻绿杨堤。, 绿杨堤上乳莺啼。, 声声怨、怨春归。, 而今一似花流水，纵迹任东西。, 利成名逐在何时。, 早赢得、两分飞。]</t>
  </si>
  <si>
    <t>燕归来・喜迁莺</t>
  </si>
  <si>
    <t>[寻遍江南麓。, 只有斑斑野菊。, 梅花不遇我心悲，一枝得见，便是一年足。, 微香来自横冈竹。, 飞度寒溪曲。, 落路寻人借问，谢他指向深深谷。]</t>
  </si>
  <si>
    <t>[空响萧萧似见呼。, 溪昏树暗觉神孤。, 微茫山路才通足，行到山深路亦无。, 寻草浅，拣林疏。, 虽疏无奈野藤粗。, 春衫不管藤碎，可惜教花著地铺。]</t>
  </si>
  <si>
    <t>[一只船儿任意飞。, 眼前不管是和非。, 鱼儿得了浑闲事，未得鱼儿未肯归。, 全似懒，又如痴。, 这些快活有谁知。, 华堂只见灯花好，不见波平月上时。]</t>
  </si>
  <si>
    <t>[风流太守。, 未春先试回春手。, 天寒修竹斜阳後。, 翠袖中间，忽有人红袖。, 天香国色浓如酒。, 且教青女休。, 梅花元是群花首。, 细细商量，只怕梅花瘦。]</t>
  </si>
  <si>
    <t>[寒江凝碧。, 是谁翦作梨花出。, 花心犹带江痕湿。, 轻注香腮，却是桃花色。, 飞来飞去何曾密。, 疏疏全似新相识。, 横吹小弄梅花笛。, 看你飘零，不似江南客。]</t>
  </si>
  <si>
    <t>[平塘玉立。, 薄罗飞起层层碧。, 人心不似花心密。, 待要相逢，未必相逢得。, 袜尘不动何曾湿。, 芙蓉桥上曾相识。, 橹声摇去江声急。, 西北高楼，回首浮云隔。]</t>
  </si>
  <si>
    <t>[芦花已老。, 蓼花已老。, 江腹冲风，山头残照。, 暮烟不辨栖鸥。, 识归舟。, 归舟照顾新洲阁。, 惊波恶。, 别拣深湾泊。, 南津北泺，水村总没人家。, 莽平沙。]</t>
  </si>
  <si>
    <t>[绿阴夹岸人家住。, 桥上人来去。, 行舟远远唤相应。, 全似孤烟斜日、出阊门。, 浪花拂拂侵沙觜。, 直到垂杨底。, 吴江虽有晚潮回。, 未比合江亭下、水如飞。]</t>
  </si>
  <si>
    <t>[翠阴融尽毵毵雪。, 惨淡花明灭。, 嫩沙拂拂涨痕添。, 想见故溪、绿到草堂前。, 夕阳红透樱桃粒。, 掩映深沈碧。, 成都事事似江南。, 只是香衾、两处受春寒。]</t>
  </si>
  <si>
    <t>[缥缈青宵云一握，太清群玉光中。, 钧天声里拂香风。, 紫皇低接手，稳步上层空。, 雀扇徐开鸾影转，日高舞动蛟龙。, 双瞻御座立昭容。, 回班趋复道，环佩响丁东。]</t>
  </si>
  <si>
    <t>[千顷翠围遮绿净，菱花影落波中。, 看看红锦漾清风。, 此时催入觐，烟浪拍云空。, 伫见觚棱栖宝爵，旌旗全仗飞龙。, 赭黄一点现真容。, 御麻宣未毕，云镜上天东。]</t>
  </si>
  <si>
    <t>[曲水流觞修禊事，祓除洗净春愁。, 举尊再拜寿君侯。, 只今虚鼎足，好去作班头。, 自古相门还出相，春旗小驻南州。, 云孙将绍祖风流。, 他时如见忆，江汉一渔舟。]</t>
  </si>
  <si>
    <t>[八字山头来较晚，彩云未散南楼。, 夕阳千丈映帘钩。, 君侯如欲老，江水莫教流。, 扇底清歌尘不动，胡床明月清秋。, 天浆为浪玉为舟。, 酒阑君便起。, 归去立班头。]</t>
  </si>
  <si>
    <t>[曲曲阑干曲曲池。, 万红缭绕锦相围。, 花到黄昏思欲睡。, 休睡。, 眼前都是好相知。, 银烛转添花转好，人在，花深深处更相宜。, 似此好花须爱惜。, 休惜。, 鬓边消得两三枝。]</t>
  </si>
  <si>
    <t>[问讯山东窦长卿。, 苍苍云外且垂纶。, 流水落花都莫问，等取，榆林沙月静边尘。, 江面不如杯面阔，卷起，五湖烟浪入清尊。, 醉倒投床君且睡，却怕，挑灯看剑忽伤神。]</t>
  </si>
  <si>
    <t>[白璧黄金爵上卿。, 紫宸殿下拜丝纶。, 才出龙门开虎帐，但看，甲光如水夜如尘。, 古古今今男子事，摇动，芙蓉旗影入金尊。, 到得关河公事了，早去，白云堆里养精神。]</t>
  </si>
  <si>
    <t>[水风轻，吹不皱。, 上下浮光，两镜光相就。, 云锦摇香吹散酒。, 细听清谈，玉屑津津嗽。, 明月前，斜阳後。, 竹露秋声，拂拂寒生袖。, 掇取湖山聊入手。, 紫阁黄扉，到了终须有。]</t>
  </si>
  <si>
    <t>[驿尘飞，天意紧。, 香雪芝封，犹带吴泥润。, 昨夜宝奁开玉镜。, 一点西风，便觉寒秋近。, 白苹洲，红蓼径。, 风露凄清，快促黄金镫。, 叠叠重重听好信。, 掷了碧油幢，更掷双堂印。]</t>
  </si>
  <si>
    <t>张孝祥</t>
  </si>
  <si>
    <t>[人物羲皇上，诗名沈谢间。, 漫郎元自谩为官。, 醉眼瞢腾、只拟看湘山。, 小隐今成趣，邻翁独往还。, 野堂梅柳尚春寒。, 且趁华灯、频泛酒船宽。]</t>
  </si>
  <si>
    <t>[柳丝无力。, 冉冉萦愁碧。, 系我船儿不住，楚江上、晚风急。, 棹歌休怨抑。, 有人离恨极。, 说与归期不远，刚不信、泪偷滴。]</t>
  </si>
  <si>
    <t>[远山眉黛横，媚柳开青眼。, 楼阁断霞明，帘幕春寒浅。, 杯延玉漏迟，烛怕金刀剪。, 明月忽飞来，花影和帘卷。]</t>
  </si>
  <si>
    <t>[小楼重。, 下帘栊。, 万点芳心绿间红。, 秋千图画中。, 草茸茸。, 柳松松。, 细卷玻璃水面风。, 春寒依旧浓。]</t>
  </si>
  <si>
    <t>[元宵节。, 凤楼相对鳌山结。, 鳌山结。, 香尘随步，柳梢微月。, 多情又把珠帘揭。, 游人不放笙歌歇。, 笙歌歇。, 晓烟轻散，帝城宫阕。]</t>
  </si>
  <si>
    <t>[归。, 十万人家儿样啼。, 公归去，何日是来时。]</t>
  </si>
  <si>
    <t>苍梧谣・归字谣</t>
  </si>
  <si>
    <t>[归。, 猎猎薰风绣旗。, 拦教住，重举送行杯。]</t>
  </si>
  <si>
    <t>[归。, 数得宣麻拜相时。, 秋前後，公衮更莱衣。]</t>
  </si>
  <si>
    <t>[天上掌纶手，阃外折冲才。, 发踪指示，平荡全楚息氛埃。, 缓带轻裘多暇，燕寝森严兵卫，香篆几徘徊。, 襦绔见歌咏，桃李藉栽培。, 紫泥封，天笔润，日边来。, 趣装入觐，行矣归去作盐梅。, 祖帐不须遮道，看取眉间一点，喜气入尊。, 此去沙堤路，平步上三台。]</t>
  </si>
  <si>
    <t>[客里送行客，常苦不胜情。, 见公秣马东去，底事却欣欣。, 不为青毡俯拾，自是公家旧物，何必更关心。, 且喜谢安石，重起为苍生。, 圣天子，方侧席，选豪英。, 日边仍有知己，应剡荐章间。, 好把文经武略，换取碧幢红旆，谈笑扫胡尘。, 勋业在此举，莫厌短长亭。]</t>
  </si>
  <si>
    <t>[拥貔貅万骑，聚千里、铁衣寒。, 正玉帐连云，油幢映日，飞箭天山。, 锦城起方面重，对筹壶、尽日雅歌闲。, 休遣沙场虏骑，尚馀匹马空还。, 那看。, 更值春残。, 斟绿醑、对朱颜。, 正宿雨催红，和风换翠，梅小香悭。, 牙旗渐西去也，望梁州、故垒暮云间。, 休使佳人敛黛，断肠低唱阳关。]</t>
  </si>
  <si>
    <t>[一舸凌风，斗酒酹江，翩然乘兴东游。, 欲吐平生孤愤，壮气横秋。, 浩荡锦囊诗卷，从容玉帐兵筹。, 有当时桥下，取履仙翁，谈笑同舟。, 先贤济世，偶耳功名，事成岂为封留。, 何况我、君恩深重，欲报无由。, 长望东南气王，从教西北云浮。, 断鸿万里，不堪回首，赤县神州。]</t>
  </si>
  <si>
    <t>[可意黄花人不知。, 黄花标格世间稀。, 园葵露迎朝日，槛菊迎霜媚夕霏。, 芍药好，是金丝。, 绿藤红刺引蔷薇。, 姚家别有神仙品，似着天香染御衣。]</t>
  </si>
  <si>
    <t>[晓来江上荻花秋。, 做弄个离愁。, 半竿残日，两行珠泪，一叶扁舟。, 须知此去应难遇，直待醉方休。, 如今眼底，明朝心上，後日眉头。]</t>
  </si>
  <si>
    <t>[清宫初入韶华管。, 宫叶秋声满。, 满庭芳草月婵娟。, 想见明朝喜色、动天颜。, 持杯满劝龙头客。, 荣遇时难得。, 词源三峡泻瞿塘。, 便是醉中空去、也无妨。]</t>
  </si>
  <si>
    <t>[史君家枕吴波碧。, 朱门铺手摇双戟。, 也到岭边州。, 真成汗漫游。, 归期应不远。, 趁得东江暖。, 翁媪雪垂肩。, 双双平地仙。]</t>
  </si>
  <si>
    <t>[罨画楼前初立马，隔帘笑语相亲。, 铅华洗尽见天真。, 衫儿轻罩雾，髻子直梳云。, 翠叶银丝簪末利，樱桃澹住香唇。, 见人不语解留人。, 数杯愁里酒，两眼醉时春。]</t>
  </si>
  <si>
    <t>[我是临川旧史君。, 而今欲作岭南人。, 重来辽鹤事犹新。, 去路政长仍酷暑，主公交契更情亲。, 横秋阁上晚风匀。]</t>
  </si>
  <si>
    <t>[康乐亭前种此君。, 重来风月苦留人。, 儿童竹马笑谈新。, 今代孟士仍好客，政成归去眷方新。, 十眉环坐晚妆匀。]</t>
  </si>
  <si>
    <t>[十里轻红自笑，两山浓翠相呼。, 意行着脚到精庐。, 借我绳床小住。, 解饮不妨文字，无心更狎鸥鱼。, 一声长啸暮烟孤。, 袖手西湖归去。]</t>
  </si>
  <si>
    <t>[天一角。, 南枝向我情如昨。, 情如昨。, 水寒烟淡，雾轻云薄。, 吹花嚼蕊愁无托。, 年华冉冉惊离索。, 惊离索。, 倩春留住，莫教摇落。]</t>
  </si>
  <si>
    <t>[湓浦从君已十年。, 京江仍许借归船。, 相逢此地有因缘。, 十万貔貅环武帐，三千珠翠入歌筵。, 功成去作地行仙。]</t>
  </si>
  <si>
    <t>[碧云风月无多。, 莫被名缰利锁。, 白玉为车，黄金作印，不恋休呵。, 争如对酒当歌。, 人是人非恁麽。, 年少甘罗，老成吕望，必竟如何。]</t>
  </si>
  <si>
    <t>柳梢青</t>
  </si>
  <si>
    <t>[万里去担簦，谁识新丰旅。, 好事些儿说与郎，奴是娥侣。, 若到广寒宫，但道奴传语。, 待我仙郎折桂枝，拣个高枝与。]</t>
  </si>
  <si>
    <t>[草底蛩吟。, 烟横水际，月澹松阴。, 荷动香浓，竹深凉早，销尽烦襟。, 发稀浑不胜簪。, 更客里、吴霜暗侵。, 富贵功名，本来无意，何况如今。]</t>
  </si>
  <si>
    <t>[香佩潜分紫绣囊。, 野塘波急折鸳鸯。, 春风灞岸空回首，落日西陵更断肠。, 雪下哦诗怜谢女，花间为令胜潘郎。, 从今千里同明月，再约圜时拜夜香。]</t>
  </si>
  <si>
    <t>[相春堂上闻莺语。, 正花柳、芳菲处。, 有底尊前欢且舞。, 满堂宾客，紫泥丹诏，衮衮烟霄路。, 君王天纵资仁武。, 要尺、平骄虏。, 思得英雄亲驾驭。, 将军行矣，九重虚宁，谈笑清寰宇。]</t>
  </si>
  <si>
    <t>[海云四敛，太清楼、极目一天秋色。, 明月飞来云雾尽，城郭山川历历。, 良夜悠悠，西风袅袅，银汉冰轮侧。, 云霓三弄，广寒宫殿长笛。, 偏照紫府瑶台，香笼玉座，翠霭迷南北。, 天上人间凝望处，应有乘风归客。, 露滴金盘，凉生玉宇，满地新霜白。, 壶中清赏，画檐高挂虚碧。]</t>
  </si>
  <si>
    <t>[风帆更起，望一天秋色，离愁无数。, 明日重阳尊酒里，谁与黄花为主。, 别岸风烟，孤舟灯火，今夕知何处。, 不如江月，照伊清夜同去。, 船过采石江边，望夫山下，酌水应怀古。, 德耀归来虽富贵，忍弃平生荆布。, 默想音容，遥怜儿女，独立衡皋暮。, 桐乡君子，念予憔悴如许。]</t>
  </si>
  <si>
    <t>[雄风豪雨，时节清明近。, 帘幕起轻寒，暖红炉、笑翻灰烬。, 阴藏迟日，欲验几多长，绣工慵，围棋倦，香篆频销印。, 茂林芳径，绿变红添润。, 桃杏意酣酣，占前头、一番花信。, 华堂尊酒，但作艳阳歌，禽声喜，流云尽，明日春游俊。]</t>
  </si>
  <si>
    <t>[春入园林，花信总诸迟速。, 听鸣禽、稍迁乔木。, 夭桃弄色，海棠芬馥。, 风雨霁，芳径草心频绿。, 禊事才过，相次禁烟追逐。, 想千岁、楚人遗俗。, 青旗沽酒，各家炊熟。, 良夜游，明月胜烧花烛。]</t>
  </si>
  <si>
    <t>拾翠羽</t>
  </si>
  <si>
    <t>[烂烂明霞红日暮。, 艳艳轻云，皓月光初吐。, 倾国倾城恨无语。, 彩鸾祥凤来还去。, 爱花常为花留住。, 今岁风光，又是前春处。, 醉倒扶归也休诉。, 习池人笑山翁语。]</t>
  </si>
  <si>
    <t>[红白莲房生一处。, 雪肌霞艳难为喻。, 当是神仙来紫府。, 双禀赋。, 人间相见犹相妒。, 清雨轻烟凝态度。, 风标公子来幽鹭。, 欲遣微波传尺素。, 歌曲误。, 醉中自有周郎顾。]</t>
  </si>
  <si>
    <t>[听话危亭句景。, 芳郊迥、草长川永。, 不待崇冈与峻岭。, 倚栏杆，望无穷，心已领。, 万事浮云影。, 最旷阔、鹭闲鸥静。, 好是炎天烟雨醒。, 柳阴浓，芰荷香，风日冷。]</t>
  </si>
  <si>
    <t>夜游宫</t>
  </si>
  <si>
    <t>[桃换肌肤菊换妆。, 只疑春色到重阳。, 偷将天上千年艳，染却人间九日黄。, 新艳冶，旧风光。, 东篱分付武陵香。, 尊前醉眼空相顾，错认陶潜是阮郎。]</t>
  </si>
  <si>
    <t>[人物风流册府仙。, 谁教落魄到穷边。, 独班未引甘泉伏，三峡先寻上水船。, 斟楚酒，扣湘弦。, 竹枝歌里意凄然。, 明时合下清猿泪，闲日须题采凤笺。]</t>
  </si>
  <si>
    <t>[落霞残照横西阁。, 阁西横照残霞落。, 波浅戏鱼多。, 多鱼戏浅波。, 手携行客酒。, 酒客行携手。, 肠断九歌长。, 长歌九断肠。]</t>
  </si>
  <si>
    <t>[渚莲红乱风翻雨。, 雨翻风乱红莲渚。, 深处宿幽禽。, 禽幽宿处深。, 澹妆秋水鉴。, 鉴水秋妆澹。, 明月思情人。, 情人思月明。]</t>
  </si>
  <si>
    <t>[晚花残雨风帘卷。, 卷帘风雨残花晚。, 双燕语虚窗。, 窗虚语燕双。, 睡醒风惬意。, 意惬风醒睡。, 谁与话情诗。, 诗情话与谁。]</t>
  </si>
  <si>
    <t>[白头人笑花间客。, 客间花笑人头白。, 年去似流川。, 川流似去年。, 老羞何事好。, 好事何羞老。, 红袖舞香风。, 风香舞袖红。]</t>
  </si>
  <si>
    <t>[路尽湘江水，人行瘴雾间。, 昏昏西北度严关。, 天外一簪初见、岭南山。, 北雁连书断，秋霜点鬓斑。, 此行休问几时还。, 唯拟桂林佳处、过春残。]</t>
  </si>
  <si>
    <t>[风柳摇丝花缠枝。, 满目韶辉。, 离鸿过尽百劳飞。, 都不似、燕来归。, 旧来王谢堂前地，情分独依依。, 画梁雕拱启朱扉。, 看双舞、羽人衣。]</t>
  </si>
  <si>
    <t>[风生杜若洲，日暮垂杨浦。, 行到田田乱叶边，不见凌波女。, 独自倚危栏，欲向荷花语。, 无奈荷花不应人，背立啼红雨。]</t>
  </si>
  <si>
    <t>[秩秩宾筵，玉潭春涨玻璃满。, 旆霞风卷。, 可但长安远。, 夏木成阴，路袅薰风转。, 空留恋。, 细吹银管。, 别意随声缓。]</t>
  </si>
  <si>
    <t>[湖海倦游客，江汉有归舟。, 西风千里，送我今夜岳阳楼。, 日落君山云气，春到沅湘草木，远思渺难收。, 徙倚栏杆久，缺月挂帘钩。, 雄三楚，吞七泽，隘九州。, 人间好处，何处更似此楼头。, 欲吊沈累无所，但有渔儿樵子，哀此写离忧。, 回首叫虞舜，杜若满芳洲。]</t>
  </si>
  <si>
    <t>[醉痕潮玉。, 爱柔英未吐，露花如簇。, 绝艳矜春，分流芳金谷。, 风梳雨沐。, 偏只欠、夜阑清淑。, 杜老情疏，黄州恨冷，谁怜幽独。]</t>
  </si>
  <si>
    <t>锦园春</t>
  </si>
  <si>
    <t>[三月灞桥烟共雨。, 拂拂依依飞到处。, 雪逑轻扬弄精神，扑不住。, 留不住。, 常系柔肠千万缕。, 只恐舞风无定据。, 容易著人容易去。, 肯将心绪向才郎，待拟处。, 终须与。, 作个罗帏收拾取。]</t>
  </si>
  <si>
    <t>[日日青楼醉梦中。, 不知楼外已春浓。, 杏花未遇疏疏雨，杨柳初摇短短风。, 扶画，跃花骢。, 涌金门外小桥东。, 行行又入笙歌里，人在珠帘第几重。]</t>
  </si>
  <si>
    <t>[玉妃孤艳照冰霜。, 初试道家妆。, 素衣嫌怕娥妒，染成宫样鹅黄。, 宫额娇涂飞燕，缕金愁立秋娘。, 湘罗百濯蹙香囊。, 蜜露缀琼芳。, 蔷薇水蘸檀心紫，郁金薰染浓香。, 萼绿轻移云袜，华清低舞霓裳。]</t>
  </si>
  <si>
    <t>郭世模</t>
  </si>
  <si>
    <t>[倾城一笑得留人。, 舞罢娇娥敛黛愁。, 明月宝鞲金洛臂，翠琼花珥碧搔头。, 晴云片雪腰支袅，晚吹微波眼色秋。, 清露亭皋芳草绿，轻绡软挂玉帘钩。]</t>
  </si>
  <si>
    <t>[云阶连月地。, 记旧游、身在温柔乡里。, 花阴透窗绮。, 罗衾拥残梦，流莺惊起。, 银瓶水沸。, 待梳妆、屏风共倚。, 看情眉恨眼，宿粉剩香，乱愁无际。, 长记。, 多情消减，宋玉连墙，茂陵同里。, 离怀似水。, 天涯路，叹愁悴。, 想鸳机织锦，鸾台窥镜，秦丝幽怨未已。, 好归去、共把琴书，倚娇扶醉。]</t>
  </si>
  <si>
    <t>[青灯听雨夜荒凉。, 归梦苦难长。, 坐想玉奁鸳锦，空馀臂粉衣香。, 枕边共语，窗前执手，帘外啼妆。, 也是平生薄幸，须还几度思量。]</t>
  </si>
  <si>
    <t>[玉盏浮琼蚁，金奁吐翠虬。, 醉乡归路接温柔。, 暗卜幽期低约、笑藏阄。, 索去眉先锁，将言泪已流。, 小窗移火更迟留。, 自剔灯花油、玉搔头。]</t>
  </si>
  <si>
    <t>[光风转蕙，泛崇兰、漠漠满城飞絮。, 金谷楼危山共远，几点亭亭烟树。, 枝上残花，胭脂满地，乱落如红雨。, 青春将暮，玉箫声在何处。, 无端天与娉婷，帘钩鹦鹉，梦断闻残语。, 玉骨瘦来无一把，手挹罗衣看取。, 江北江南，灵均去後，谁采苹花与。, 香销云散，断魂分付潮去。]</t>
  </si>
  <si>
    <t>[几点胭脂印指红。, 一双蛾绿敛眉浓。, 夜寒绡帐烛花融。, 剩炷龙涎熏骨冷，旋调银液镇心忪。, 整鬟羞顾半娇慵。]</t>
  </si>
  <si>
    <t>黄仁荣</t>
  </si>
  <si>
    <t>[监郡风流欢洽。]</t>
  </si>
  <si>
    <t>许左之</t>
  </si>
  <si>
    <t>[谁知花有主。, 误入花深处。, 放直下、酒杯乾、便归去。]</t>
  </si>
  <si>
    <t>[忆你当初，惜我不去。, 伤我如今，留你不住。]</t>
  </si>
  <si>
    <t>黄谈</t>
  </si>
  <si>
    <t>[午风清暑，过西湖隐约，曾游堤路。, 云径烟扉人境绝，真是珠宫玄圃。, 倦倚阑干，笑呼艇子，同入荷花去。, 一杯相属，恍然身在何许。, 休怪梦入巫云，凌波罗袜，我在迷湘浦。, 缥缈惊鸿飞燕举，却怨严城钟鼓。, 百斛明珠，千金骏马，豪气今犹故。, 归来清晓，幅巾犹带香露。]</t>
  </si>
  <si>
    <t>[雪月两相映，水石互悲鸣。, 不知岩上枯木，今夜若为情。, 应见尘中胶扰，便道山间空旷，与麽了平生。, 与麽平生了，□水不流行。, 起披衣，瞻碧汉，露华清。, 寥寥千载，此事本分明。, 若向乾坤识易，便信行藏无间，处处总圆成。, 记取渊冰语，莫错定盘星。]</t>
  </si>
  <si>
    <t>阎苍舒</t>
  </si>
  <si>
    <t>[少年闻说京华，上元景色烘晴昼。, 朱轮画毂，雕鞍玉勒，九衢争骤。, 春满鳌山，夜沈陆海，一天星斗。, 正红球过了，鸣鞘声断，迥鸾驭、钧天奏。, 谁料此生亲到，十五年、都城如旧。, 而今但有，伤心烟雾，萦愁杨柳。, 宝宫前，绛霄楼下，不堪回首。, 愿皇图早复，端门灯火，照人还又。]</t>
  </si>
  <si>
    <t>崔敦礼</t>
  </si>
  <si>
    <t>[惊世文章，门户照人，外家衣钵。, 多谢温存，相期宅相，此恩难说。, 今朝祝寿樽前，共拜舞、诸孙下列。, 但愿从今，一年强似，一年时节。]</t>
  </si>
  <si>
    <t>[暖日江南梅柳，春风堂上笙歌。, 满斟笑声哗。, 再拜千年寿嘏。, 清健非缘服玉，红颜不是苍霞。, 仙姿福禄自无涯。, 要看沧溟绿野。]</t>
  </si>
  <si>
    <t>[本是瑶台月里仙。, 笑麾鸾鹤住人间。, 蟠桃一熟三千岁，剩对春风日月闲。, 缡绶结，彩衣斑。, 孙枝相应傍门阑。, 年年同上长生酒，得见沧溟几度乾。]</t>
  </si>
  <si>
    <t>[王母瑶池景物鲜。, 蟠桃华宝不知年。, 天教把定春风笑，来作人间长寿仙。, 披蕊芨，诵云篇。, 朝朝香火篆炉烟。, 只将清静为真乐，合住春秋岁八千。]</t>
  </si>
  <si>
    <t>[吴松江畔，对烟波浩渺，相忘鸥鸟。, 日日篮舆湖上路，十里珠帘惊笑。, 高下楼台，浅深溪坞，著此香山老。, 辋川图上，好风吹梦曾到。, 不用金谷繁华，碧城修竹，自比封君号。, 万壑千岩天付与，一洗寒酸郊岛。, 霖雨方思，烟尘未扫，合挽三江倒。, 功成名遂，却来依旧华表。]</t>
  </si>
  <si>
    <t>[倚棹太湖畔，踏月上垂虹。, 银涛万顷无际，渺渺欲浮空。, 为问瀛洲何在，我欲骑鲸归去，挥手谢尘笼。, 未得世缘了，佳处且从容。, 饮湖光，披晓月，抹春风。, 平生豪气安用，江海兴无穷。, 身在冰壶千里，独倚朱栏一啸，惊起睡中龙。, 此乐岂多得，归去莫匆匆。]</t>
  </si>
  <si>
    <t>[吴王台上雨初晴。, 远烟横。, 柳如云。, 门外西风，催踏马啼尘。, 声断阳关人去□，遮落日，向西秦。, 不教容易纵归程。, 语酸辛。, 黯消魂。, 且共一尊，相属莫辞频。, 後夜月明千里隔，君忆我，我思君。]</t>
  </si>
  <si>
    <t>陈造</t>
  </si>
  <si>
    <t>[今朝人自藕州来。, 花意尚迟迥。, 几时画船同载，云锦照樽。, 铃斋外，已全开。, 是谁催，诗仙住处，和气回春，羯鼓如雷。]</t>
  </si>
  <si>
    <t>[山立翠屏开几面。, 画舸经行，蒲葺□□岸。, 想过溪门帆影转。, 湖光忽作浮天远。, 诗卷来时春晚。, 愁把钓游，佳处寻思遍。, 不许冷官人所贱。, 拘缠自叹冰蚕茧。]</t>
  </si>
  <si>
    <t>[蝶狂风闹，不到凝香地。, 谁见飞琼巧梳洗。, 厌孤标冷艳，不入时宜，银烛底，酒沁冰肌未睡。, 东君怜索寞，分寄寒斋，闹耐残醒嗅芳蕊。, 费西湖东阁，多少诗愁，援采笔、重与江梅品第。, 算肯容、丹杏接仙游，又却要蕊宫，侍香扶醉。]</t>
  </si>
  <si>
    <t>[胜日探梅去，邂逅得奇观。, 南枝的，陡觉品俗又香悭。, 曾是瑶妃清瘦，帝与金丹换骨，酒韵上韶颜。, 百叠侈罗袂，小立耐春寒。, 凝香地，古仙伯，玉尘间。, 烦公持并三友，秀色更堪。, 定笑芙蓉骚客，认作东风桃杏，醉眼自相谩。, 相见落诗笔，字字漱龙阑。]</t>
  </si>
  <si>
    <t>[冰花的冰蟾下。, 松烟竹雾溪桥夜。, 斜倚小峰峦。, 依依同岁寒。, 生绡明粉墨。, 浅笑犹倾国。, 恰似野桥看。, 飘零只等闲。]</t>
  </si>
  <si>
    <t>[凝香仙伯莺花主。, 雅意怜羁旅。, 略分春色便浓欢。, 街吏何妨日日、报平安。, 诗人一醉龙公妒。, 恰限今朝雨。, 关门独酌强伸眉。, 也胜栖栖腰铺、守风时。]</t>
  </si>
  <si>
    <t>[闲去街头赏大花。, 翠帷珠护豪华。, 西真宴罢群仙醉，千尺黄云错紫霞。, 团粉黛，闹箫笳。, 使星躔处住灵槎。, 定知今夜游仙梦，不落西京姚魏家。]</t>
  </si>
  <si>
    <t>[遍赏扬州百种花。, 因循忘却鬓苍华。, 客闲惯刻分题烛，坐久还生醉眼霞。, 催掺鼓，趁鸣笳。, 未应回首问归槎。, 清明寒食风烟地，判到今春不著家。]</t>
  </si>
  <si>
    <t>[醉阅东风百种花。, 醒来长悔误随车。, 须知绿幕黄帘底，别有春藏姚魏家。, 空想像，胜惊嗟。, 梦云从此漫天涯。, 二年得趁花前约，潘鬓缘愁恐更华。]</t>
  </si>
  <si>
    <t>[歌筵当日小蓬瀛。, 晚妆明。, 识芳卿。, 挽袖新词，曾博遏云声。, 又侍仙翁灯夕饮，红雾底，沸箫笙。, 催人刻烛待诗成。, 捧雕觥。, 媚盈盈。, 不道醉魂，入夜已瞢腾。, 墨香罗回盼处，和笑道，太狂生。]</t>
  </si>
  <si>
    <t>黄定</t>
  </si>
  <si>
    <t>[间世文章万选钱。, 清时平步八花砖。, 大开紫府瑶池宴，正是橙黄橘绿天。, 金烛里，玉堂前。, 翰林元是武夷仙。, 雍容草罢明堂诏，留取天香馥寿筵。]</t>
  </si>
  <si>
    <t>王自中</t>
  </si>
  <si>
    <t>[扁舟夜泛，向子陵台下，偃帆收橹。, 水阔风摇舟不定。, 依约月华新吐。, 细酌清泉，痛浇尘臆，唤起先生语。, 当年纶钓，为谁高卧烟渚。, 还念古往今来，功名可共，能几人光武。, 一旦星文惊四海，从此故人何许。, 到底轩裳，不如蓑笠，久矣心相与。, 天低云淡，浩然吾欲高举。]</t>
  </si>
  <si>
    <t>李处全</t>
  </si>
  <si>
    <t>[金节照南国，画戟壮陪都。, 严谯古角霜晓，雄胜压全吴。, 葱倩采香古径，缥缈折梅新奏，春事早关渠。, 谁识使君意，行乐与民俱。, 披绣幌，薰宝篆，引琼酥。, 黄堂富暇，宾幕谈笑足欢娱。, 看取十行丹诏，遥指五云深处，归路接亨衢。, 玉佩映鸳缀，不老奉轩虞。]</t>
  </si>
  <si>
    <t>[上马趣携酒，送客古朱方。, 秋风斜日山际，低草见牛羊。, 酩酊不知更漏，但见横江白露，清映月如霜。, 平睨广寒殿，谁说路歧长。, 醉还醒，时起舞，念吾乡。, 江山尔尔，回首千载几兴亡。, 一笑书生事业，谁信管城居士，不换碧油幢。, 好在中冷水，击楫奏伊凉。]</t>
  </si>
  <si>
    <t>韩</t>
  </si>
  <si>
    <t>[静乐堂中禅悦身。, 相家庆袭两家春。, 瑶池云气冲霄鹤，兰砌风标瑞世麟。, 华屋邃，宝杯新。, 年年秋与月常明。, 笙箫且奏长生曲，宣劝还看送喜频。]</t>
  </si>
  <si>
    <t>[香滴滴。, 肌肤冰雪娇无力。, 娇无力。, 秋风凉冷，有谁消得。, 洗妆不奈云鬟侧。, 璧堂珠院空相忆。, 空相忆。, 轻颦浅笑，小梅标格。]</t>
  </si>
  <si>
    <t>[熏风两节照稽山。, 三百里湖间。, 镜上谁为贺老，棹船能伴官闲。, 今年寿日，不妨吟啸，还上清班。, 为寄长生新曲，齐眉想见酡颜。]</t>
  </si>
  <si>
    <t>[风高木落。, 壮心万里空回薄。, 振衣待把尘埃濯。, 声里斜阳，孤起戍楼角。, 人生谁会谁为错。, 年来但觉多离索。, 黄花照地浑开却。, 华发如斯，同和醉落魄。]</t>
  </si>
  <si>
    <t>[山林锺鼎似无同。, 舒卷有穷通。, 洗出壶中三峡，帝城赢得从容。, 黄流乱注，狂澜既倒，砥柱能东。, 此际诞弥杯酒，宜歌风虎云龙。]</t>
  </si>
  <si>
    <t>[日日山迷水癖，年年书恼诗痴。, 寻思那里要他知。, 试比古人犹未。, 往往眼甜口苦，常常心是身非。, 如何则甚破他疑。, 只学今人足矣。]</t>
  </si>
  <si>
    <t>[小楼秋霁碧阑干。, 中人初薄寒。, 霜风吹我到湖山。, 平林斜照残。, 空阔里，有无间。, 牵萝翠袖闲。, 篮舆兴尽却愁还。, 断肠歌未阑。]</t>
  </si>
  <si>
    <t>[湖上有孤山，合把探梅词刻。, 清浅黄昏时候，冷疏枝寒色。, 窗前忽到又如何，一夜足相忆。, 信道收香藏白，报春风消息。]</t>
  </si>
  <si>
    <t>[买得船儿去下湖。, 这些天气近来无。, 清和风里绿阴初。, 酒不为渠闲放荡，诗应嫌我太粗疏。, 酒徒诗社复何如。]</t>
  </si>
  <si>
    <t>[江上新凉入酒杯。, 瑞芝堂祝寿筵开。, 五楼百雉更崔嵬。, 劳来流离施菽麦，作成丰稔到田莱。, 便朝天去也徘徊。]</t>
  </si>
  <si>
    <t>[残春风雨绕檐声。, 山空分外鸣。, 闲来落佩倒冠缨。, 尚馀亲旧情。, 人不见，句还成。, 又听求友莺。, 濯缨一曲可流行。, 何须观我生。]</t>
  </si>
  <si>
    <t>[留得菖蒲酒一杯。, 与公今日寿筵开。, 灵山排闼送青来。, 须信南州高士後，持荷持节照苏台。, 瑞云深处是三台。]</t>
  </si>
  <si>
    <t>[固穷斋里语吾生。, 言之必可行。, 扶疏夏木既啼莺。, 更逢鱼计成。, 多雅尚，少时情。, 沧浪渔父缨。, 高歌宁与俗争鸣。, 朱弦疏越声。]</t>
  </si>
  <si>
    <t>[从心所欲。, 高蹈祠官惟见独。, 其寿伊何。, 古井章泉水不波。, 腊前梅好。, 玉洁日光香耐老。, 才大三千。, 首首清诗得自编。]</t>
  </si>
  <si>
    <t>[归来又喜山中约。, 菊枝桂树真宜酌。, 兴尽只观山。, 秋深方闭关。, 会须追雅步。, 策蹇或肩舆。, 少待必能治。, 膏肓泉石医。]</t>
  </si>
  <si>
    <t>[园居好处，是古梅飞动、欺霜凌雪。, 底问纷华桃李态，自倚天姿明洁。, 城外灵山，桥头玉水，多少佳风月。, 岁寒时候，南枝尤与清绝。, 几回唤酒寻诗，诗成小醉，絮帽浑侧。, 领略不辞身跌宕，一洗群儿啁哳。, 太始遗音，元和新样，到了都难说。, 草玄经在，对花何闷孤寂。]</t>
  </si>
  <si>
    <t>百字令・念奴娇</t>
  </si>
  <si>
    <t>[醉倒城中不过溪。, 溪外无尘，惟掩柴扉。, 水浮桥漾翠烟霏。, 一片闲情，能几人知。, 留饮君家絮帽。, 爆竹声中，万事如斯。, 梅催春动已熹微。, 尔既能来，我亦何疑。]</t>
  </si>
  <si>
    <t>一翦梅</t>
  </si>
  <si>
    <t>[又见年年雪。, 水浮桥、南岸幽处，周遭森列。, 横碧轩中空旧话，独钓寒江愁绝。, 更一段、冰霜高洁。, 忽得两篇强健曲，倚回风、洒急凭谁说。, 嗟巩雒，乃闽浙。, 何当醉酒扬雄宅。, 问避人避地，其如楚之舆接。, 览德已而歌凤去，千仞辉翔难蹑。, 我和句、却愁狂辄。, 折尽梅花伤岁暮，□撒盐、起絮分才劣。, 鸡犬静，涧篱。]</t>
  </si>
  <si>
    <t>[竹隐高深，夏凉日有清风度。, 苎衣绳屦。, 鹤发空相顾。, 翠扑流烟，又向溪翁去。, 青山路。, 要当同住。, 长占无尘处。]</t>
  </si>
  <si>
    <t>[秋林只共秋风老。, 秋山却笑秋吟少。, 恰恨有秋香。, 青岩秋夜凉。, 清秋须是酒。, 结客秋知否。, 醉笔写成秋。, 一秋无复愁。]</t>
  </si>
  <si>
    <t>[海棠开，春已半，桃李又如许。, 一朵梨花，院落阑干雨。, 不禁中酒情怀，爱闲懊恼，都忘却、旧题诗处。, 燕莺语。, 溪岸点点飞绵，杨柳无重数。, 带得愁来，莫恁空休去。, 断肠芳草天涯，行云荏苒，和好梦、有谁分付。]</t>
  </si>
  <si>
    <t>[人已醉。, 溪北溪南春意。, 击鼓吹箫花落未。, 杏梅桃共李。, 水底鱼龙惊起。, 推枕月明千里。, 伊吕衰翁徒尔耳。, 我怀犹未是。]</t>
  </si>
  <si>
    <t>[晓来一阵催花雨。, 正桃李、横塘处。, 笙歌帘幕燕莺喧。, 春在人间不老、谷城仙。, 潇湘图画迎千骑。, 襦裤欢声起。, 功名风虎庆云龙。, 更看万钉横带、系金狨。]</t>
  </si>
  <si>
    <t>[水南何事兴偏浓。, 花草小园中。, 山气静分馀霭，泉声幽转流淙。, 午桥坐上英豪客，今昔为谁容。, 不是倚楼人在，登临无复携筇。]</t>
  </si>
  <si>
    <t>[烟雨海棠花，春夜沈沈酌。, 寒食清明数日间，人也须行乐。, 不怕笛声长，只怕风儿恶。, 烛影红酣宝篆香，楼上黄昏角。]</t>
  </si>
  <si>
    <t>[闲度日。, 愁里费人辞辟。, 榆火新烟还熟食。, 小墙花槛直。, 锦字玉徽清集。, 何用主人留客。, 相赏暂时谁画得。, 庞公非浪出。]</t>
  </si>
  <si>
    <t>[锦瑟瑶琴续断弦。, 璧堂初过牡丹天。, 玉钩斜压小珠帘。, 睡鸭炉温吟散後，双鸳屏掩酒醒前。, 一番春事怨啼鹃。]</t>
  </si>
  <si>
    <t>[丝丝柳色清愁织。, 山城望断花溪碧。, 回首仲宣楼。, 登临无计愁。, 雨声吹海立。, 流转韶光急。, 九万有鹏程。, 沈香天上亭。]</t>
  </si>
  <si>
    <t>[梅雨快晴风，苔竹定翻新箨。, 相望得寻幽调，把陈言都略。, 大江东去更飞云，心事共回薄。, 彷佛散庵佳处，一声声猿鹤。]</t>
  </si>
  <si>
    <t>[黄发享颐期，兄弟此时宜告。, 见说对床夜雨，世间尘都扫。, 青毡堂外瑞峰高，云气拂晴昊。, 老大中原人物，在江湖乡保。]</t>
  </si>
  <si>
    <t>[三叠古藤阴，自笑无能为役。, 千载和陶新曲，了非仙非释。, 影徒随我月徘徊，风叶露华湿。, 瓮下是成真逸，醉令人思毕。]</t>
  </si>
  <si>
    <t>[霓裳霞佩淡丰容。, 云冷露华浓。, 唤起石丁归去，冥冥仙仗崆峒。, 人间秋老花饶笑，清映小帘栊。, 记取五城深处，凤箫吹下天风。]</t>
  </si>
  <si>
    <t>[新月已如许，我问带湖梅。, 人闲题句，赢得浮潋酒盈杯。, 落拓豪英满坐，烂漫风骚连纸，天外凤凰来。, 只怕轻孤负，莫待巧安排。, 空翠滴，寒爽矣，晚佳哉。, 为君绝倒，折尽千树玉蓓堆。, 渺渺章泉好在，寂寂卢泉仙去，今古付尊。, 拍手见花木，放眼记莓苔。]</t>
  </si>
  <si>
    <t>[看了香梅看瑞香。, 月桥花槛更云窗。, 不知是有春多少，玉水灵山醉几场。, 闲蝶梦，褪蜂黄。, 尽温柔处尽端相。, 珠帘十里扬州路，赢得潘郎两鬓霜。]</t>
  </si>
  <si>
    <t>[今年是处梅花早。, 分明开到章泉好。, 兄弟寿杯同。, 暗香明月风。, 风流文物旧。, 春意枝枝透。, 儿侄定飞轩。, 衣冠与世传。]</t>
  </si>
  <si>
    <t>[聚星亭下书堂水。, 冬来欲问梅花使。, 圭撮是何官。, 人间有底难。, 章泉词和去。, 交道元如故。, 转眼岁将穷。, 溪头鹤发翁。]</t>
  </si>
  <si>
    <t>[年年羞插菊花游。, 华发不禁秋。, 此日遨头寻胜，消除万斛清愁。, 湿云凉雨南台上，歌动玉溪流。, 俯仰人间今古，多情破帽飕飕。]</t>
  </si>
  <si>
    <t>[银笔金花，断肠有句闲挥扫。, 又还落了。, 梅片阳春小。, 古往今来，风味须才调。, 山林少。, 这些襟抱。, 输与江东老。]</t>
  </si>
  <si>
    <t>[的南枝横县宇。, 空山无此新花吐。, 手种几多梅。, 迎霜今已开。, 簪屏聊隐几。, 诗与君应喜。, 更报晏斋翁。, 相将索笑同。]</t>
  </si>
  <si>
    <t>[莫笑闲身老态多。, 避人避世欲如何。, 分明画出山阴道。, 太息吟成宁戚歌。, 穿木石，泛烟波。, 从前魑魅喜人过。, 灵山西畔高溪上，一棹归来舞短蓑。]</t>
  </si>
  <si>
    <t>[系得船儿柳岸头。, 夹江灯火雨飕飕。, 寻诗家醉更绸缪。, 待腊未教寒事少，小春搀取暗香浮。, 夜长飞梦失清愁。]</t>
  </si>
  <si>
    <t>[爱日回春一线长。, 氛氲谁忆御炉香。, 孤城岁晚卧沧江。, 花底千官迎淑气，湖阴十里写晴光。, 剩拼华发醉为乡。]</t>
  </si>
  <si>
    <t>[春入疏弦调外声。, 雪云初霁带湖清。, 屏温香软绮窗深。, 山倚虚窗情淡淡，水流清浅韵泠泠。, 断魂醒处梦难凭。]</t>
  </si>
  <si>
    <t>[云外月。ピ, 画出一痕清绝。ピ, 梅已飘零桃未发。ピ, 带湖烟水阔。ピ, 汀渚尚留微雪。ピ, 不恨酒融歌歇。ピ, 老我多情胶漫结。ピ, 半醒空自说。ピ]</t>
  </si>
  <si>
    <t>[满眼春生梅柳意，山居清听风泉。, 又因初度说今年。, 华颠相望处，新曲忽来前。, 自笑一周闲甲子，何为佞佛贪仙。, 如翁辈行敢随肩。, 徒知言语妙，欢喜向谁传。]</t>
  </si>
  <si>
    <t>[不怕醉。, 记取吟边滋味。, 幽草绿阴花絮里。, 莺啼双燕起。, 老去是何乡里。, 漠漠吴头楚尾。, 一曲荒山清照水。, 渠杯酒旨。]</t>
  </si>
  <si>
    <t>[雨收云薄。, 有底情怀恶。, 一段春风花事，吟得就、又忘却。, 海棠红未落。, 细细流霞酌。, 选甚蝇营狗苟，皆现定、有何错。]</t>
  </si>
  <si>
    <t>[寒食清明春事好，公家霁月光风。, 年时犹记雨声中。, 州侯陈乐舞，法从酒杯同。, 坐上王杨虽自散，酴依旧香浓。, 待将诗易寿无穷。, 鸢飞鱼跃矣，风虎更云龙。]</t>
  </si>
  <si>
    <t>[莫道庞公不入州。, 为谁歌酒也迟留。, 襟期别乘真难事，领略同游岂易谋。, 他扰扰，自悠悠。, 香浮茉莉笑花头。, 一帘云影催诗雨，唤起佳人无限愁。]</t>
  </si>
  <si>
    <t>[诗非漫与，酒非无算，都是悲秋兴在。, 与君觞咏欲如何，画不就、新凉境界。, 微云抹月，斜河回斗，隐隐奇奇怪怪。, 刚风九万舞瑶林，甚些少、人间利害。]</t>
  </si>
  <si>
    <t>[闲里相看两鬓秋。, 酒能沾醉雨能幽。, 吾庐何幸得翁留。, 世路尽教终易与，山林佳话恐难酬。, 人来人去亦知不。]</t>
  </si>
  <si>
    <t>[分付心情作上元。, 不知投老在林泉。, 谁将村酒劝觥船。, 月影静摇风柳外，霜华寒浸雪梅边。, 醉乌帽忽醒然。]</t>
  </si>
  <si>
    <t>[老觉空生易得年。, 闲居那复问旌旃。, 一丘春静自回旋。, 翁善於人知美矣，我行於世转乖然。, 清词俾寿喜言传。]</t>
  </si>
  <si>
    <t>[红梅已谢，杏花开也，一片海棠犹未。, 春风吹我带湖烟，甚恰限、新晴天气。, 黄昏楼上，烛花影里，拼得那回滋味。, 暗尘弦索拂纤纤，梦留取、巫山十二。]</t>
  </si>
  <si>
    <t>[晴色入青山，更见飞花晚。, 不是不登临，自是心情懒。, 试襞小红笺，与写天涯怨。, 杜宇一声春，楼下沧波远。]</t>
  </si>
  <si>
    <t>[缥渺神仙云雾窗。, 说与苏州，未断人肠。, 带湖烟月堕苍茫。, 唤醒嫦娥，春笋纤长。, 马上琵琶半额妆。, 拨尽相思，十二巫阳。, 疏□清梦入潇湘。, 佩玉鸣鸾，吹下天香。]</t>
  </si>
  <si>
    <t>[西溪回合小青苍。, 梅雨弄残阳。, 意行陇亩，景分庭院，乳燕春长。, 酒深不用人歌啸，锄圃试商量。, 细菜甲，旋寻蔬笋，一梦黄粱。]</t>
  </si>
  <si>
    <t>[一曲笙歌外，四座笑谈清。, 使君秋霁领客，别乘更宗英。, 想像亲闱称寿，写就通家情分，相与庆恩荣。, 劝动桂花发，香雾扑帘旌。, 功名事，台阁路，好同登。, 只今报政归诏，舆论正蜚声。, 以我文章学术，与国和平安靖，冠剑入明庭。, 应顾棠阴下，野老鬓星星。]</t>
  </si>
  <si>
    <t>[云到春飞若素期。, 柳条吹送落梅枝。, 冰壶表里谁能赋，玉鉴圆明且屈卮。, 村舍北，郡楼西。, 治中风调只心知。, 不堪野老关门醉，想见山翁倒载时。]</t>
  </si>
  <si>
    <t>[杏花雨里东风峭。, 不比寻常开了。, 枝上飞来多少。, 人与春将老。, 山城灯火笙箫杳。, 梦到十洲三岛。, 睡觉绮窗清晓。, 绿遍池塘草。]</t>
  </si>
  <si>
    <t>[荆楚谁言镜听词。, 烛花影动画檐低。, 烧灯天气醉为期。, 雨湿杏腮疑淡淡，风迷柳眼半。, 小山西路板桥西。]</t>
  </si>
  <si>
    <t>[春来晴雨常相半。, 水光风力花撩乱。, 山北与山南。, 行歌或再三。, 诵君诗过日。, 才大真盘屈。, 寿我敢言酬。, 相望亦饮不。]</t>
  </si>
  <si>
    <t>[百花丛里试新妆。, 不许巫山枉断肠。, 牡丹风扬曲声长。, 寒食清明闲节序，绮窗朱户少年场。, 燕泥香润落空梁。]</t>
  </si>
  <si>
    <t>[西湖十里孤山路。, 犹记荷花处。, 翠茎红蕊最关情。, 不是薰风、吹得晚来晴。, 而今老去丹青底。, 醉腻娇相倚。, 棹歌声缓采香归。, 如梦如酲、新月照涟漪。]</t>
  </si>
  <si>
    <t>[送君报最登朝路。, 初整曹装处。, 又因杯酒见馀情。, 凉雨灵山阁上、月初晴。, 醺然领客襟怀底。, 消得阑干倚。, 风流别乘我依归。, 清誉冰溪棠荫、绿漪漪。]</t>
  </si>
  <si>
    <t>[一番风月已平分。, 留得玉溪云。, 蔼蔼宾僚如故，东楼北海清尊。, 荷香凉透，柳阴深锁，翠袂珠裙。, □到九重城里，才华好觐吾君。]</t>
  </si>
  <si>
    <t>[宋玉悲秋合反骚。, 陶潜把菊任持醪。, 山遥遥外水萧萧。, 梦不到时诗自在，兴难忘处恨全消。, 香沈沈里蕊飘飘。]</t>
  </si>
  <si>
    <t>[君之竹隐是章泉。, 只要世家传。, 莫道闲诗浪句，风花雪月云烟。, 一杯我醉，百年人事，乾转坤旋。, 直与唤回兴替，羲皇留下遗编。]</t>
  </si>
  <si>
    <t>[一抹青山拍岸溪。, 麦云将过笋初齐。, 不知何处水流西。, 小阁路头吾欲醉，短蓬船尾客同携。, 酒边华发更题诗。]</t>
  </si>
  <si>
    <t>[水绕孤村客路赊。, 一楼风雨角巾斜。, 举觞无复问煎茶。, 夜静曲声初喷竹，酒深烛影细吹花。, 明朝飞鹭起圆沙。]</t>
  </si>
  <si>
    <t>[忆把兰桡系柳堤。, 斜风细雨一蓑衣。, 夕阳回照断霞飞。, 洛浦佩寒如隔日，高唐梦到又何时。, 背人挑□独心知。]</t>
  </si>
  <si>
    <t>[玉水灵山地，燕寝亦书功。, 邦人耆老，诞弥佳节以词通。, 尔岂知吾恺悌，我乃因君谈笑，祝寿酒杯同。, 箫鼓少人会，歌舞为谁容。, 观坐客，惊野老，笔如风。, 个般酬唱，诏回应上玉华东。, 多少家传经济，留与孙谋持守，出处信何穷。, 唤起千年调，分付一车公。]</t>
  </si>
  <si>
    <t>[人间多少闲风度。, 薄情失记相逢处。, 绿鬓画鸦儿。, 旧巢双燕栖。, 舞衫回素玉。, 檀板声何蹙。, 一抹晚霞飞。, 泪痕无脸啼。]</t>
  </si>
  <si>
    <t>[彩笔新题字字香。, 雁来时候燕空梁。, 芙蓉无处著秋光。, 人远山长言外意，曲传书恨醉时妆。, 倩谁闲寄水云乡。]</t>
  </si>
  <si>
    <t>[晚云烘日枝南北。, 一杯未尽梅花曲。, 城郭小春回。, 暗香开未开。, 留连吾欲醉。, 醉眼红尘外。, 多少老心情。, 景清人亦清。]</t>
  </si>
  <si>
    <t>[闲寻杯酒，清翻曲语，相与送残冬。, 天地推移，古今兴替，斯道岂雷同。, 明窗玉蜡梅枝好，人情淡、物华浓。, 个样风光，别般滋味，无梦听飞鸿。]</t>
  </si>
  <si>
    <t>[未就丹砂须九转。, 谁把新词，歌绕梁尘遍。, 拍拍韶华春意满。, 揆予初度文何健。, 恰是山花汀草远。, 独乐园林，不梦笙歌殿。, 灵气仙才非小见。, 霞杯漫道蟠桃献。]</t>
  </si>
  <si>
    <t>[千叶香梅春在手。, 日薄帘栊，花影遮前後。, 小立徐行还易久。, 微吟莫厌伤多久。, 拾翠流红弦管透。, 望断青青，休问行人柳。, 往事如云如梦否。, 连天芳草惊依旧。]</t>
  </si>
  <si>
    <t>[南陌柔桑，粉墙低见谁家女。, 燕飞莺语。, 依约提篮去。, 老觉多情，梦也无分付。, 君知否。, 楚襄何处。, 一段阳台雨。]</t>
  </si>
  <si>
    <t>[滴滴琼英发翠绡。, 江梅标韵木香娇。, 乍凉时候漏声遥。, 欲绾鬓丝妆未了，半回身分曲初招。, 霓裳依约梦魂飘。]</t>
  </si>
  <si>
    <t>[雨阁云流小院秋。, 半醺凉意不关愁。, 一番相见一番休。, 淡伫乍持杯未浅，懒歌浑罢笑初收。, 主宾无处著绸缪。]</t>
  </si>
  <si>
    <t>[生与真妃姓氏同。, 家随西子苎萝东。, 谁道玉肌寒起粟，酒能红。, 火齐烧空来上苑，冰浆凝露在西宫。, 不似荔枝生处远，恨薰风。]</t>
  </si>
  <si>
    <t>摊破浣溪沙・山花子</t>
  </si>
  <si>
    <t>李廷忠</t>
  </si>
  <si>
    <t>[洛浦风光烂漫时。, 千金开宴醉为期。, 花方著雨犹含笑，蝶不禁寒总是痴。, 香腮擎吐浓华艳，不随桃李竞春菲。, 东君自有回天力，看把花枝带月归。]</t>
  </si>
  <si>
    <t>[玉女翠帷熏，香粉开妆面。, 不是占春迟，羞被群花见。, 纤手折柔条，绛雪飞千片。, 流入紫金卮，未许停歌扇。]</t>
  </si>
  <si>
    <t>[风流最数宣城，奇山秀水神仙府。, 琴高台畔，花姑坛上，鸾翔凤舞。, 春度玉墀，月升金掌，荣分铜虎。, 想少陵，知有异人间出，三百载、留佳句。, 岁岁椒盘柏，到明朝、又还重举。, 阳和散作，千岩瑞雪，两溪甘雨。, 汲取恩波，酿成禄酒，庆公初度。, 有东风传报，都人已为，筑沙堤路。]</t>
  </si>
  <si>
    <t>[幕府增辉，前度刘郎，又还到来。, 看芙蓉池畔，神凝秋水，绮罗丛里，欢动春雷。, 彩笔新题，金钗半醉，当日英雄安在哉。, 开筵处，是真仙福地，不著纤埃。, 堪怜倦客情怀。, 听吹竹弹丝金奏谐。, 有黄花插鬓，何妨帽，绿橙醒酒，莫惜空。, 坐上疏狂，帘间姝丽，应想横波一笑回。, 停杯久，待娇歌缓劝，归骑休催。]</t>
  </si>
  <si>
    <t>方千里</t>
  </si>
  <si>
    <t>[心抵江莲长苦。, 凌波人去。, 厌厌消瘦不胜衣，恨清泪、多於雨。, 旧曲慵歌琼树。, 谁传香素。, 碧溪流水过楼前，问红叶、来何处。]</t>
  </si>
  <si>
    <t>[锦鳞绣羽。, 难传愁态颦妩。, 岸草际天，云影垂絮。, 人何许。, 谩并栏倚柱。, 烟光暮。, 怅榆钱满路。, 送春酒。, 欢期幽会希遇。, 彩箫凤侣。, 回首分携处。, 双脸吹愁雨。, 无限语。, 再见时记否。]</t>
  </si>
  <si>
    <t>垂丝钓</t>
  </si>
  <si>
    <t>[山色澄秋，水光融日，浮萍飘碎还圆。, 数行征雁，分破白鸥烟，高下回塘暗谷，写幽思、终日溅溅。, 闲凝望，残霞暝霭，何处一渔船。, 江南，思旧隐，筠轩野径，茅舍疏椽。, 惯携壶花下，帽风前。, 想像渊明旧节，琴中趣、何必疏弦。, 归欤计，不将五斗，输与北窗眠。]</t>
  </si>
  <si>
    <t>[垂杨烟湿嫩葆。, 别屿环清窈。, 绀影浮新涨，夷犹终日鱼鸟，花妥庭下草。, 鸣蝉闹。, 暗绿藏台沼。, 野轩小。, 眠断梦，闲书风叶颠倒。, 诗怀酒思，悔费十年昏晓。, 投老红尘倦再到。, 愁觉。, 悠然心寄天表。]</t>
  </si>
  <si>
    <t>隔浦莲・隔浦莲近拍</t>
  </si>
  <si>
    <t>[庭叶飘寒，砌蛩催织，夜色迢迢难度。, 细剔灯花，再添香兽，凄凉洞房朱户。, 见凤枕羞孤另，相思洒红雨。, 有谁语。, 道年来，为郎憔悴，音问隔，回首後期尚阻。, 寂寞两愁山，锁闲情、无限颦妩。, 嫩雪消肌，试罗衣、宽尽腰素。, 问何时梦里，趁得好风飞去。]</t>
  </si>
  <si>
    <t>[柳拂鹅黄，草揉螺黛，院落雨痕才断。, 蜂须雾湿，燕嘴泥融，陌上细风频扇。, 多少艳景关心，长苦春光，疾如飞箭。, 对东风忍负，西园清赏，翠深香远。, 空暗忆、醉走铜驼，闲敲金镫，倦迹素衣尘染。, 因花瘦觉，为酒情锺，绿鬓几番催变。, 何况逢迎向人，眉黛供愁，娇波回倩。, 料相思此际，浓似飞红万点。]</t>
  </si>
  <si>
    <t>过秦楼</t>
  </si>
  <si>
    <t>[四山翠合，一溪碧绕秋容靓。, 波定。, 见鹭立鱼跳动平镜。, 修林散步，古木通幽径。, 风静。, 烟雾直、池塘倒晴影。, 流年旧事，老矣尘心莹。, 还暗省。, 点吴霜、憔悴愧潘令。, 梦忆江南，小园路迥。, 愁听。, 叶落辘轳金井。]</t>
  </si>
  <si>
    <t>侧犯</t>
  </si>
  <si>
    <t>[暮色催更鼓，庭户月影胧。, 记旧迹、玉楼东。, 看枕上芙蓉。, 云屏几轴江南画，香篆炉暖烟空。, 睡起处，绣衾重。, 尚残酒潮红。, 忡忡。, 从分散，歌稀宴小，怀丽质，浑如梦中。, 苦寂寞、离情万绪，似秋後、怯雨芭蕉，不展愁封。, 何时细语，此夕相思，曾对西风。]</t>
  </si>
  <si>
    <t>塞翁吟</t>
  </si>
  <si>
    <t>[扇留风，冰却暑。, 夏木阴阴，相对黄鹂语。, 薄晚轻阴还阁雨。, 远岸烟深，仿佛菱歌举。, 燕归来，花落去。, 几度逢迎，几度伤羁旅。, 油壁西陵人识否。, 好约追凉，小舣蒹葭浦。]</t>
  </si>
  <si>
    <t>[菱藕花开来路香。, 满船丝竹载西凉。, 波摇发彩粉生光。, 翡翠双飞寻密浦，鸳鸯浓睡倚回塘。, 闲情须与酒商量。]</t>
  </si>
  <si>
    <t>[密约深期卒未成。, 藏钩春酒坐频倾。, 向人娇艳夜亭亭。, 相顾无言情易觉，归来单枕梦犹惊。, 眼梢怨泪几时晴。]</t>
  </si>
  <si>
    <t>[面面虚堂水照空。, 天然一朵玉芙蓉。, 千娇百媚语惺。, 未散娇云轻鬓，欲融轻雪乍凝胸。, 石榴裙衩为谁红。]</t>
  </si>
  <si>
    <t>[刻样衣裳巧刻绘。, 彩枝环绕万年藤。, 生香吹透蚕冰。, 嫩水带山娇不断，湿云堆岭腻无声。, 香肩婀娜许谁凭。]</t>
  </si>
  <si>
    <t>[闲荡兰舟，翠娥仙袂风中举。, 鸳鸯深浦。, 绿暗曾来路。, 留恋荷香，薄晚慵归去。, 还相顾。, 练波澄素。, 月上潮生处。]</t>
  </si>
  <si>
    <t>[远山重叠乱山盘。, 江上晚风酸。, 秋容更兼残日，枫叶照人丹。, 书未到，梦犹闲。, 鬓先斑。, 凭高无语，征雁知愁，声断云间。]</t>
  </si>
  <si>
    <t>[河梁携手别，临歧语，共约踏青归。, 自双燕再来，断无音信，海棠开了，还又参差。, 料此际，笑随花便面，醉骋锦障泥。, 不忆故园，粉愁香怨，忍教华屋，绿惨红悲。, 旧家歌舞地，生疏久，尘暗凤缕罗衣。, 何限可怜心事，难诉欢期。, 但两点愁蛾，才开重敛，几行清泪，欲制还垂。, 争表为郎憔悴，相见方知。]</t>
  </si>
  <si>
    <t>[长亭无数，羁客将归，故园换叶。, 乳鸭随波，轻苹满渚时共唼。, 接眼春色何穷，更橹声伊轧。, 思忆前欢，未言心已愁怯。, 欺鬓吴霜。, 恨星星、又还盈镊。, 锦纹鱼素，那堪重翻再阅。, 粉指香痕依旧，在绣裳鸳箧。, 多少相思，皱成眉上千叠。]</t>
  </si>
  <si>
    <t>华胥引</t>
  </si>
  <si>
    <t>[暮色闻津鼓。, 烟波碧、数行征雁时度。, 轻榔聚网，长歌和楫，水村渔户。, 行人又落天涯，但怅望、高阳伴侣。, 记旧日、酒卸宫袍，马酬少妾词赋。, 如今鬓影萧然，相逢似雪，徒话愁苦。, 芳尘暗陌。, 残花遍野，岁华空去。, 垂阳翠拂门径，尚梦想、当时住处。, 纵早归、绿渐成阴，青娥在否。]</t>
  </si>
  <si>
    <t>宴清都</t>
  </si>
  <si>
    <t>[花骢纵策，制泪掩斜扉。, 玉炉细袅，鸳被半闲，萧瑟罗帏。, 银漏声，那更杂、疏疏雨里，此时怀抱谁知。, 恨凄其。, 西窗自剪寒花，沈吟暗数归期。, 最爱深情密意，无限当年，往复诗辞。, 千万纸。, 甚近日、人来字渐稀。]</t>
  </si>
  <si>
    <t>四园竹</t>
  </si>
  <si>
    <t>[碧纱窗外黄鹂语，声声似愁春晚。, 岸柳飘绵，庭花堕雪，惟有平芜如剪。, 重门尚掩。, 看风动疏帘，浪铺湘簟。, 暗想前欢，旧游心事寄诗卷。, 鳞鸿音信未睹，梦魂寻访後，关山又隔无限。, 客馆愁思，天涯倦迹，几许良宵展转。, 闲情意远。, 记密阁深闺，绣衾罗荐。, 睡起无人，料应眉黛敛。]</t>
  </si>
  <si>
    <t>齐天乐</t>
  </si>
  <si>
    <t>[溶溶水映娟娟秀。, 浅约宫妆笼翠袖。, 舞馀杨柳乍萦风，睡起海棠犹带酒。, 憔悴萧郎缘底瘦。, 那日花前相见後。, 西窗疑是故人来，费得罗笺诗几首。]</t>
  </si>
  <si>
    <t>[塞云垂地，堤烟重，燕鸿初度江表。, 露荷风柳向人疏，台榭还清悄。, 恨脉脉、离情怨晓。, 相思魂梦银屏小。, 奈倦客征衣，自遍拂尘埃，玉镜羞照。, 无限静陌幽坊，追欢寻赏，未落人後先到。, 少年心事转头空，况老来怀抱。, 尽绿叶红英过了。, 离声慵整当时调。, 问丽质，从憔悴，消减腰围，似郎多少。]</t>
  </si>
  <si>
    <t>[庭院雨晴，倚斜照、睡馀双鹜。, 正学染修蛾，官柳细匀黛绿。, 绣帘半卷，透笑语、琐窗华屋。, 带脆声咽韵，远近时闻丝竹。, 乍著单衣，才拈圆扇，气候暄燠。, 趁骄马香车，同按绣坊画曲。, 人生如寄，浪勤耳目。, 归醉乡，犹胜旅情愁独。]</t>
  </si>
  <si>
    <t>蕙兰芳・蕙兰芳引</t>
  </si>
  <si>
    <t>[四远天垂野。, 向晚景，雕鞍卸。, 吴蓝滴草，塞锦藏柳，风物堪画。, 对雨收雾霁初晴也。, 正陌上、烟光洒。, 听黄鹂、啼红树，短长音□如写。, 怀抱几多愁，年时趁、欢会幽雅。, 尽日足相思，奈春昼难夜。, 念征尘、满堆襟袖，那堪更、独游花阴下。, 一别鬓毛减，镜中霜满把。]</t>
  </si>
  <si>
    <t>[烟湿高花，雨藏低叶，为谁翠消红陨。, 叹水流波迅。, 抚艳景、尚有轻阴馀润。, 乳莺啼处路，思归意、泪眼暗忍。, 青青榆荚满地，纵买闲愁难尽。, 勾引。, 正记著年时，乍怯春寒阵阵。, 小阁幽窗，残妆剩粉，黛眉曾晕。, 迢递魂梦万里，恨断柔肠寸。, 知何时重见，空为相思瘦损。]</t>
  </si>
  <si>
    <t>丁香结</t>
  </si>
  <si>
    <t>[朝日融怡，天气艳冶，桃英杏萼犹小。, 燕垒初营，蜂衙乍散，池面烟光缥缈。, 芳草如薰，更潋滟、波光相照。, 锦绣萦回，丹青映发，未容春老。, 倦客自嗟清兴少。, 念归记、梦魂飞绕。, 浪阔鱼沈，云高雁阻，瞪目添愁抱。, 忆香闺、临丽景，无人伴、轻颦浅笑。, 想像消魂，怨东风、孤衾独晓。]</t>
  </si>
  <si>
    <t>氐州第一</t>
  </si>
  <si>
    <t>[院宇无人晴昼，静看帘波舞。, 自怜春晚，漂流尚羁旅。, 那况泪湿征衣，恨添客鬓，终日子规声苦。, 动离绪。, 谩徘徊愁步。, 何时再相遇。, 旧欢如昨，匆匆楚台雨。, 别後南北天涯，梦魂犹记关山，屡随书去。]</t>
  </si>
  <si>
    <t>解蹀躞</t>
  </si>
  <si>
    <t>[人如李，香翠缕，芳酒嫩於橙。, 宝烛烘香，珠帘闲夜，银字理鸾笙。, 归时醉面春风醒，花雾隔疏更。, 低辗雕轮，轻栊骄马，相伴月中行。]</t>
  </si>
  <si>
    <t>[宿霭笼晴。, 层云遮日，送春望断愁城。, 篱落堆花，帘栊飞絮，更堪远近莺声。, 岁华流转，似行蚁、盘旋万星。, 人生如寄，利锁名缰，何用萦萦。, 皓发相迎。, 斜照难留，朝雾多零。, 宜趁良辰，何妨高会，为酬月皎风清。, 舞台歌榭，遇得旅、欢期易成。, 莫辞杯酒，天赋吾曹，特地锺情。]</t>
  </si>
  <si>
    <t>庆春宫・高阳台</t>
  </si>
  <si>
    <t>[良宵相对一灯青。, 相思写砑绫。, 去时情泪滴红冰。, 西风吹涕零。, 愁宛转，意飞腾。, 晴窗穿纸蝇。, 梦知关塞不堪行。, 忆君犹问程。]</t>
  </si>
  <si>
    <t>[鸳鸯浓睡碧溪沙。, 荷花深处家。, 快风收电掣金蛇。, 凉波流素华。, 吴国艳，楚宫娃。, 红潮连翠霞。, 坐来忽忽烛光斜。, 城头闻乱鸦。]</t>
  </si>
  <si>
    <t>[绿叶阴阴，满城风雨催梅润。, 画楼人近。, 朝雾来芳信。, 从解雕鞍，休数花吹阵。, 无多闷。, 燕催莺趁。, 付与春归恨。]</t>
  </si>
  <si>
    <t>[一带垂杨蘸水。, 映芳草、萋萋千里。, 跋马回堤少年子。, 拥青娥，向红楼，南酒市。, 拼饮莺花底。, 恣欢笑、粉融香坠。, 不趁临分醉中起。, 但依稀，写柔情，留蜀纸。]</t>
  </si>
  <si>
    <t>[城上昏烟四敛。, 画楼外、陡听更点。, 千里相思梦中见。, 恨年华，逐东流，随急箭。, 帘影参差转。, 夜初过、水沈烟乱。, 剩枕馀衾故人远。, 忆闲窗，云鬓，低粉面。]</t>
  </si>
  <si>
    <t>[一钩新月淡於霜。, 杨柳渐分行。, 征尘厌堆襟袂，鸡唱促晨装。, 淮水阔，楚山长。, 暗悲伤。, 重阳天气，杯酒黄花，还寄他乡。]</t>
  </si>
  <si>
    <t>[闲愁眉上翠小。, 尽春衫宽了。, 舞槛孤鸾，严妆羞独照。, 王孙音信尚渺。, 度寒食、禁烟须到。, 趁赏芳菲，今年春事早。]</t>
  </si>
  <si>
    <t>伤情怨・清商怨</t>
  </si>
  <si>
    <t>[花幕高烧烛，兽炉深炷香。, 寒色上楼阁，春威遍池塘。, 多情天孙罢织，故与玉女穿窗。, 素脸浅约宫装。, 风韵胜笙簧。, 游冶寻旧侣，尊酒老吾乡。, 清歌度曲，何妨尘落雕梁。, 任瑶阶平尺，珠帘人报，剩拼酩酊飞羽觞。]</t>
  </si>
  <si>
    <t>红林擒近</t>
  </si>
  <si>
    <t>[晓起山光惨，晚来花意寒。, 映月衣纤缟，因风佩琅。, 三弄江梅听彻，几点岸柳飘残。, 宛然舞曲初翻。, 帘影卷波澜。, 把酒同唤醒，促膝小留欢。, 清狂痛饮，能消多少杯盘。, 况人生如寄，相逢半老，岁华休作容易看。]</t>
  </si>
  <si>
    <t>[帘筛月影金，风卷杨花雪。, 天边鸿雁少，音尘绝。, 春光欲暮，客心归心折。, 江湖波浪阔。, 目断家山，料应易过佳节。, 柔情千点，杜宇枝头血。, 危肠馀寸许，谁能接。, 眠思梦忆，不似今番切。, 欲对何人说。, 揽镜沈吟，瘦来须有差别。]</t>
  </si>
  <si>
    <t>[长空淡碧，素魄凝辉，星斗寒相射。, 凤楼鸳瓦。, 天风动，冉冉佩环高下。, 歌清韵雅。, 对好景、芳樽满把。, 花雾浓，灯火荧煌，笑语烘兰麝。, 千斛明珠照夜。, 况人如图画，明艳容冶。, 绣巾香帕。, 归来路，缓逐杏鞯骄马。, 笙歌散也。, 愁万炬、绛莲分谢。, 更楼残，惊听西楼，吹小梅初罢。]</t>
  </si>
  <si>
    <t>解语花</t>
  </si>
  <si>
    <t>[照人明艳，肌雪消繁燠。, 娇云慢垂柔领，绀发浓於沐。, 微晕红潮一线，拂拂桃腮熟。, 群芳难逐。, 天香国艳，试比春兰共秋菊。, 当时相见恨晚，彼此萦心目。, 别後空忆仙姿，路隔吹箫玉。, 何处栏干十二，缥缈阳台曲。, 佳期重卜。, 都将离恨，拼与尊前细留嘱。]</t>
  </si>
  <si>
    <t>[尽日、任梧桐自飞，翠阶慵扫。, 闲云散缟。, 秋容莹、暮天清窈。, 斜阳到地，楼阁参差帘栊悄。, 嫩袖舞凉，拂拂生林表。, 荡尘襟，写名。, 携手故国，胜事寻踪，松篁幽径。, 曲沼瞰静绿，荫檐影、龟鱼小。, 信倦迹、归来好。, 倩叮咛、长安游子道。, 任鬓发霜侵，莫待菱花照。, 醉乡深处老。]</t>
  </si>
  <si>
    <t>倒犯</t>
  </si>
  <si>
    <t>[正夕阳闲，秋光淡，鸳瓦参差华屋。, 高低帘幕迥，但风摇环佩，细声频触。, 瘦怯单衣，凉生两袖，零乱庭梧窗竹。, 相思谁能会，是归程客梦，路谙心熟。, 况时节黄昏，闲门人静，凭栏身独。, 欢情何太速。, 岁华似、飞马驰轻毂。, 谩自叹、河阳青鬓，苒苒如霜，把菱花、怅然凝目。, 老去疏狂减，思堕策、小坊幽曲。, 趁游乐、繁华国。, 回首无绪，清泪纷於红菽。, 话愁更堪剪烛。]</t>
  </si>
  <si>
    <t>大</t>
  </si>
  <si>
    <t>[海棠初雨後。, 似露粉妆成，肉红团就。, 太真帐里，春眠醒、缓蹙楼前宫漏。, 潮生酒晕，独自倚、阑干时候。, 吹鬓影、斜立东风，馀寒半侵罗袖。, 骊山宫殿无人，想笑问君王，艳容如否。, 万花竞斗。, 难比并、丽美巧匀丰瘦。, 闺房挺秀。, □一顾、丹铅低首。, 应对、羯鼓声中，清歌美奏。]</t>
  </si>
  <si>
    <t>玉烛新</t>
  </si>
  <si>
    <t>[渚风低，芙蓉万朵，清妍赋情味。, 雾绡红缀。, 看曼立分行，闲淡佳丽。, 靓姿艳冶相扶倚。, 高低纷愠喜。, 正晓色、懒窥妆面，娇眠翠被。, 秋光为花且徘徊，朱颜迎缟露，还应憔悴。, 腰肢小，腮痕嫩、更堪飘坠。, 风流事、旧宫暗锁，谁复见、尘生香步里。, 谩叹息、玉儿何许，繁华空逝水。]</t>
  </si>
  <si>
    <t>花犯</t>
  </si>
  <si>
    <t>[凌波台畔花如剪，几点吴霜。, 烟淡云黄。, 东阁何人见晚妆。, 江南春近书千里，谁寄清香。, 别墅横塘。, 鼓角声中又夕阳。]</t>
  </si>
  <si>
    <t>[锦城春色移根，丽姿迥压江南地。, 琼酥拂脸，彩云满袖，群芳羞避。, 双燕来时，暮寒庭院，雨藏烟闭。, 正□□未足，宫妆尚怯，还轻洒胭脂泪。, 长是欢游花底。, 怕东风、陡成怨吹。, 高烧银烛，梁州催按，歌声渐起。, 绿态多慵，红情不语，动摇人意。, 算吴宫独步，昭阳第一，可依稀比。]</t>
  </si>
  <si>
    <t>[看流莺度柳，似急响、金梭飞掷。, 护巢占泥，翩翩飞燕翼。, 昨梦前迹。, 暗数欢娱处，艳花幽草，纵冶游南国。, 芳心荡漾如波泽。, 系马青门，停车紫陌。, 年华转头堪惜。, 奈离襟别袂，容易疏隔。, 人间春寂。, 谩云容暮碧。, 远水沈双鲤、无信息。, 天涯渐老羁客。, 叹良宵漏断，独眠愁极。, 吴霜皎、半侵华帻。, 谁复省十载，匀香晕粉，髻倾鬟侧。, 相思意、不离潮汐。, 想旧家、接酒巡歌计，今难再得。]</t>
  </si>
  <si>
    <t>六丑</t>
  </si>
  <si>
    <t>[花台响彻歌声暖。, 白日林中短。, 春心摇荡客魂消。, 搓粉揉香排比、一团娇。, 重来犹自寻芳径。, 吹鬓东风影。, 步金莲处绿苔封。, 不见彩云双袖、舞惊鸿。]</t>
  </si>
  <si>
    <t>[高楼远阁花飞遍。, 急雨捎池面。, けけ杨柳不知门。, 多少乱莺啼处、暮烟昏。, 银钩小字题芳絮。, 宛转回文语。, 可怜单枕梦行云。, 肠断江南千里、未归人。]</t>
  </si>
  <si>
    <t>[晚烟直。, 池沼波痕皱碧。, 年芳为、花态柳情，采粉揉蓝酿春色。, 繁华记上国。, 曾识。, 倾城幼客。, 风流是、联句送钩，笺绿绡红递书尺。, 行云去无迹。, 念暖响歌台，香雾瑶席。, 当时谁信盟言食。, 知一岁离聚，几多间阻，人生如梦寄堠驿。, 况分散南北。, 悲恻。, 万愁积。, 奈鸾凤欢疏，鱼雁音寂。, 天涯何处相思极。, 但目断芳草，恨随塞笛。, 那堪庭院，更听得，夜雨滴。]</t>
  </si>
  <si>
    <t>兰陵王</t>
  </si>
  <si>
    <t>[漏泄东君消息後。, 短叶长条，著意遮轩牖。, 嫩比鹅黄初熟酒。, 染匀巧费春风手。, 万缕筛金新月透。, 入夜柔情，还胜朝来秀。, 彩笔雕章知几首。, 可人标韵无新旧。]</t>
  </si>
  <si>
    <t>[一搦腰肢初见後。, 恰似娉婷，十五藏朱牖。, 春色恼人浓抵酒。, 风前脉脉如招手。, 黛染修眉蛾绿透。, 态婉仪闲，自是闺房秀。, 堪惜年华同转首。, 女郎台畔春依旧。]</t>
  </si>
  <si>
    <t>[碎玉飞花寒食後。, 薄影行风，终日穿疏牖。, 有客思归还把酒。, 闲吹倦絮轻黏手。, 雪满愁城寒欲透。, 飘尽残英，翠幄成秀。, 张绪风流今白首。, 少年襟度难如旧。]</t>
  </si>
  <si>
    <t>[翠浪蓝光新雨後。, 整整斜斜，高下笼窗牖。, 万斛深倾重碧酒。, 量愁知落何人手。, 栊雾梳烟晴色透。, 照影回风，一段嫣然秀。, 白下门东空引首。, 藏鸦枝叶长怀旧。]</t>
  </si>
  <si>
    <t>[都会地。, 东南王气须记。, 龙盘凤舞到钱塘，瑞烟回起。, 画图彩笔写西湖，波光溶漾无际。, 翠栏最宜半倚。, 柳阴骏马谁系。, 鳞差观阁接飞，衙庐万垒。, 倒空碧浸软琉璃，云收天净如水。, 夕阳照晚听近市。, 沸笙箫、劝动闾里。, 比屋乐逢尧世。, 好相将载酒寻歌玄对。, 酬答年华莺花里。]</t>
  </si>
  <si>
    <t>西河</t>
  </si>
  <si>
    <t>[帘卷窗明，听杜宇乍啼，漏声初绝。, 乱云收尽，天际□留残月。, 奈相送、行客将归，怅去程渐促，霁色催发。, 断魂别浦，自上孤舟如叶。, 悠悠音信易隔。, 纵怨怀恨语，到见时难说。, 堪嗟水流急景，霜飞华发。, 想家山、路穷望睫。, 空倚仗、魂亲梦切。, 不似嫩朵，犹能替、离绪千结。]</t>
  </si>
  <si>
    <t>[黄鸡晓唱玲珑曲。, 人生两鬓无重绿。, 官柳系行舟。, 相思独倚楼。, 来时花未发。, 去後纷如雪。, 春色不堪看。, 萧萧风雨寒。]</t>
  </si>
  <si>
    <t>[露烟静。, 寂寥转、梧桐寒影。, 天际历历征鸿近。, 被风吹散，声断无行阵。, 秋思客怀多少恨。, 谩厌厌谁问。, 晕残兰香消印。, 梦魂长定。, 愁伴更筹尽。]</t>
  </si>
  <si>
    <t>[华堂银烛堆红泪。, 解说离人多少意。, 恨从别後恨无穷，愁到浓时惟一味。, 江南渭北三千里。, 憔悴相思何日已。, 马蹄清晓草黏天，庭院黄昏花满地。]</t>
  </si>
  <si>
    <t>[莺飞翠柳摇，鱼跃浮萍破。, 班班红杏子，交榴火。, 池台昼永，缭绕花阴裹。, 山色遥供座。, 枕簟清凉，北窗时唤高卧。, 翻思少年，走马铜驼左。, 归来敲镫月，留关锁。, 年华老矣，事逐浮云过。, 今吾非故我。, 那日尊前，祗今问有谁呵。]</t>
  </si>
  <si>
    <t>吴泳</t>
  </si>
  <si>
    <t>[鸣兮，卉木萋止，维暮之春。, 笑憨翁渐老，年加三豆，呆郎多事，诗记三星。, 六十有三，高吟勇退，只有尧夫范景仁。, 从今去，且亭前放鹤，溪上垂纶。, 交亲。, 散落如云。, 仅留得尊前康健身。, 有一编书传，一囊诗稿，一枰棋谱，一卷茶经。, 红杏尚书，碧桃学士，看了虚名都赚人。, 成何事，独青山有趣，白发无情。]</t>
  </si>
  <si>
    <t>[甚一般、化工模子。, 铸成一个拙底。, 生来不向春头上，却跨暮春婪尾。, 蓦省记。, 早冉冉花阴，НН循除水。, 虽然恁地。, 但笑咏春风，闲推鸣瑟，别自有真意。, 从前看，三十七年都未。, 醉生声利场里。, 浮云破处窗涵月，唤得自家醒起。, 别料理。, 那玉燕石麟，不当真符瑞。, 彻头地位。, 也须是长年，闻些好语，作个标月指。]</t>
  </si>
  <si>
    <t>[春事阑斑，桐花烂漫，不堪凤栖。, 叹交枰世道，容容是福，危航宦海，了了成痴。, 邵子豪情，乐天狂态，六十六年才觉非。, 溪山畔，要看承风月，舍我其谁。, 文章高下随时。, 料织锦应须用锦机。, 愧老无健笔，高凌月胁，病无佳句，下解人颐。, 君昔东坡，我今韩愈，造化一炉如小儿。, 都休管，看龟翻荷露，燕落芹泥。]</t>
  </si>
  <si>
    <t>[手摘桐花，怅还是、春风婪尾。, 按锦瑟、一弦一柱，又添一岁。, 紫马西来疑是梦，朱衣双引浑如醉。, 较香山、七十欠三年，吾衰矣。, 红袖却，青尊止。, 檀板住，琼杯废。, 淡香凝一室，自观生意。, 事业不堪霜满镜，文章底用花如绮。, 笑江滨、游女尚高歌，滕王记。]</t>
  </si>
  <si>
    <t>[梦绕家山，曾访问、鹤林遗迹。, 见老鹤、翩跹飞下，方瞳如漆。, 蕙帐香消形色静，玉笙吹彻丰神逸。, 梦醒来、忽记鹤归时，翁生日。, 南陌杖，东山屐。, 红楼酒，青霄笛。, 料中梁何似，涪江今夕。, 君不见洛阳耆英会，花前雅放诗闲适。, 独北都、留守未归来，七十一。]</t>
  </si>
  <si>
    <t>[清江社雨初晴，秋香吹彻高堂晓。, 天然带得，酒星风骨，诗囊才调。, 沔水春深，屏山月淡，吟鞭俱到。, 算一生绕遍，瑶阶玉树，如君样、人间少。, 未放鹤归华表。, 伴仙翁、依然天杪。, 知他费几，雁边红粒，马边青草。, 待得清夷，彩衣花绶，哄堂一笑。, 且和平心事，等闲博个，千秋不老。]</t>
  </si>
  <si>
    <t>[二童一马，素琴独鹤，长与仙翁为伴。, 自从分付益州来，便蔚有、隆中人望。, 边烽白羽，军符赤籍，弄得不成模样。, 愿公福德厚如山，为扶起、坤陲一半。]</t>
  </si>
  <si>
    <t>[梅霖未歇。, 直透菖华节。, 荔子才丹栀子白。, 抬贴诞弥嘉月。, 峨冠蝉尾けけ。, 整衣鹤骨。, 闻道彩云深处，新添弄玉吹箫。]</t>
  </si>
  <si>
    <t>[碧嶂青红路。, 近重阳、不寒不暖，不风不雨。, 杜宇花残银杏过，犹有秋英未吐。, 但日对、南山延伫。, 碧落仙人骑赤鲤，渺风烟、不上瞿塘去。, 来伴我，宛陵住。, 西风画角高堂暮。, 炙银灯、疏帘影里，笑呼儿女。, 爷作嘉兴新太守，囝拜鹗书天府。, 况哥共、白头相聚。, 天分从来锺至乐，更谁思、野鸭鸳鸯语。, 提大斗，酌寒露。]</t>
  </si>
  <si>
    <t>贺新凉・贺新郎</t>
  </si>
  <si>
    <t>[翠隐红藏春尚薄。, 百花头上梅先觉。, 清晓寒城闻画角。, 云一握。, 鸦翻诏墨天边落。, 碧眼棱棱言谔谔。, 谏书犹自留黄阁。, 世事翻腾谁认错。, 休话著。, 绿尊且举鸬鹚杓。]</t>
  </si>
  <si>
    <t>[又一番、沪水出。, 江声汹鸣鼍。, 正南人争望，转移虎节，弹压鲸波。, 未见元戎羽葆，民气已冲和。, 不待禁中选，李牧廉颇。, 却顾边陲以北，似乘航共济，亡楫中河。, 纵缆头襦尾，其奈不牢何。, □明公、一襟忠愤，想誓江、无日不酣歌。, 当津者，岂应袖手，长宴江沱。]</t>
  </si>
  <si>
    <t>[杏花时候匆匆别。, 又欲迫、黄花节。, 过了三年经八月。, 骊驹声里，青鸿头畔，几见刀头折。, 诸生立尽门前雪。, 半偈重翻为渠说。, 且莫从头烹瓠叶。, 已呼童稚，多藏酒秫，共醉陶彭泽。]</t>
  </si>
  <si>
    <t>[将进酒。, 吹起黄钟清调。, 手按玉笙寒尚峭。, 陇梅春已透。, 蓝染溪光绿皱。, 花簇马蹄红斗。, 尽使宛陵人说道。, 状元今岁又。]</t>
  </si>
  <si>
    <t>[金榜揭。, 都是鹿鸣仙客。, 手按玉笙寒尚怯。, 倚梅歌一阕。, 柳拂御街明月。, 莺扑上林残雪。, 前岁杏花元一色。, 马蹄归路滑。]</t>
  </si>
  <si>
    <t>[元九不回，胡三不问，花说与谁。, 赖得东皇，调停春住，句管花飞。, 庭前密打红围。, 想孙子、兵来出奇。, 似恁丰神，谁人刚道，色比明妃。]</t>
  </si>
  <si>
    <t>[倚南墙、几回凝伫。, 绿筠冉冉如故。, 帝城景色缘何事，一半花枝风雨。, 收听取。, 这气象精神，则要人来做。, 当留客处。, 且遇酒高歌，逢场戏剧，莫作皱眉事。, 那个是，紫佩飞霞仙侣。, 云步如许。, 清闲笑我如鸥鹭。, 不肯对松觅句。, 萍散聚。, 又明月、还寻锦里烟霞路。, 浮名自误。, 待好好归来，携筒载酒，同访子云去。]</t>
  </si>
  <si>
    <t>[修篁翠葆人家，分明水槛光中住。, 就中得要，危亭瞰渌，小桥当路。, 一榻桃笙，半窗竹简，清凉如许。, 纵武陵佳丽，若耶深窈，那得似、双溪趣。, 一夜檐花落枕，想鱼天、涨痕新露。, 多君唤我，扫花作晚，解衣逃暑。, 脍切银丝，酒招玉友，曲歌金缕。, 愿张郎，长与莲花相似，朝朝暮暮。]</t>
  </si>
  <si>
    <t>[东里韶光早。, 百舌枝头啼碎了。, 溪梅开尽，池水绿波还皱。, 种柳先生觉意阑，看花君子非年少。, 心似淡云，梦随芳草。, 满地松花不扫。, 镇日春愁萦怀抱。, 谁能击筑长歌，吹笳清啸。, 寄声玉关行人道，未报君恩难便老。, 鸡塞雨寒，戍楼烟渺。]</t>
  </si>
  <si>
    <t>鱼游春水</t>
  </si>
  <si>
    <t>[小池塘，闲院落，薄薄见山影。, 杨柳风来，吹彻醉魂醒。, 有时低按秦筝，高歌水调，落花外、纷纷人境。, 猛深省。, 但有竹屋三间，莲田二顷。, 便可休官，日对漏壶永。, 假饶是、红杏尚书，碧桃学士，买不得、朱颜芳景。]</t>
  </si>
  <si>
    <t>[松舟桂楫。, 苕溪头别。, 秋後雨，春前雪。, 书凭湖雁寄，手把江蓠折。, 人未老，相看元似来时节。, 芳草鸣。, 野菜飞黄蝶。, 时易去，愁难说。, 析波浮玉醴，换火银叶。, 拚醉也，马蹄归踏梨花月。]</t>
  </si>
  <si>
    <t>[似斜斜，才整整，又霏霏。, 今夜里、窗户先知。, 嫌春未透，故穿庭树作花飞。, 起来寻访剡溪人，半压桥低。, 兔园册，渔江画，兰房曲，竹丘诗。, 怎模得、似当时。, 天寒堕指，问谁能解白登围。, 也须凭酒遣拿担，击乱鹅池。]</t>
  </si>
  <si>
    <t>上西平・金人捧露盘</t>
  </si>
  <si>
    <t>[夸说洪都，西滕王阁，北豫章台。, 对雨帘半卷，江横如旧，沟亭压，梯上无媒。, 但有江山，更无豪杰，拔脚风尘外一杯。, 题千墨，须杜陵老手，太白天才。, 力能笔走风雷。, 人道是闽乡老万回。, 把崇天普地，层胸荡出，横今竖古，信手拈来。, 使翰墨场，著伏波老，上马犹堪矍铄哉。, 今耄矣，独莼鲈在梦，泉石萦怀。]</t>
  </si>
  <si>
    <t>[伶俐聪明，都不似、阿奴碌碌。, 渐欲买、青山路隐，白云同宿。, 半醉尽教乌帻堕，熟眠休管屏风触。, 算人生、能有几时闲，金乌速。, 粗粗饭，天仓粟。, 浊浊酒，天家禄。, 更钓鲜采薇，有何不足。, 君不见当年金谷事，绿珠弄笛椒涂屋。, 到而今、富贵一场空，终非福。]</t>
  </si>
  <si>
    <t>[漠漠雨其，湛湛江之永。, 冻压溪桥并见花，安得杯中影。, 明水未登彝，饰玉先浮鼎。, 寄语清居山上翁，驿使催归近。]</t>
  </si>
  <si>
    <t>[元帅筹边，谁肯办、向前一著。, 大丞相、孙儿挺伟，素闲兵略。, 杨柳依依烟在眼，檀车春浮脚。, 更何妨、二十五长亭，横冰槊。, 登剑栈，怀关洛。, 机易去，愁难割。, 岂而今全是，从前都错。, 鹿走未知真局面，兽穷渐近空篱落。, 早经营、勋业复归来，江头酌。]</t>
  </si>
  <si>
    <t>[风入金波凝不住。, 玉楼间倚谁飞举。, 霜艳雪光来竞素。, 分辨处。, 独垂馀意窥庭户。, 强薄罗衣催玉步。, 美人为我当尊舞。, 醉到春来能几度。, 愁今古。, 月华不去年华去。]</t>
  </si>
  <si>
    <t>[方令庚生初皎皎。, 珠帘钩上华堂晓。, 十二栏干多窈窕。, 妆欲妙。, 玉篦偷学娥眉小。, 扰扰时人随兔走。, 十分皆望菱花照。, 瑞荚莫嫌生得少。, 圆未了。, 已圆却恐佳期。]</t>
  </si>
  <si>
    <t>[已送清歌归去後。, 东南楼上人声悄。, 冷落尤临弦上调。, 欢意少。, 空将万感收残照。, 窗外剑光初出鞘。, 斜窥梦断人年少。, 未到盖棺心未了。, 尘虑扰。, 双眸竟入扶桑晓。]</t>
  </si>
  <si>
    <t>[朝霭藏晖，客袍惊暖，天巧无意。, 杳杳谁知，包含造化，忽作人间瑞。, 儿童欢笑，忙来花下，便饮九春和气。, 急拿舟，高人乘兴，江天助我幽思。, 缤纷似翦，峥嵘如画，莫道冬容憔悴。, 恍象含空，尘无一点，疑在天宫里。, 酒楼酣宴，茶轩清玩，且待桂花来至。, 有馀光，明年待看，明红暗翠。]</t>
  </si>
  <si>
    <t>[天接重云，月临残腊，时有幽意。, 化作瑶池，纷纷戏蝶，一色非人世。, 无情征雁，乘风南向，怅望有情难寄。, 暖惊梅，先传芳信，夜来万宝春至。, 中齐胜境，东藩和气，自有名园佳丽。, 一梦休嗟，三千好客，何处寻珠履。, 小堂人静，尊前清昼，好惜岁华如逝。, 管弦中，金杯更劝，朱颜皓齿。]</t>
  </si>
  <si>
    <t>[春前信息，到处欢声满。, 旌旆出西郊，拥笙歌、婵娟两畔。, 东巡事往，空有雪中山，仙驭悄，古风间，谩动吟人叹。, 天边身世，况值重华旦。, 击壤访遗民，想如云、望中不断。, 功名休论，齐楚共唐虞，开口笑，插花归，更候清秋晚。]</t>
  </si>
  <si>
    <t>[雪云浓。, 送愁思，衾寒更怯霜风。, 惹起离恨，为光阴恼，人意无穷。, 谁省年华屡换，渐作个、浮生玉髯翁。, 休易感，新醅泛蚁，且共时同。, 相逢。, 笑语相契，况驾言游处，山里齐宫。, 寂寞时候，自有皓景，粉泽冬容。, 先顾丽人期约，痛赏候、花开洛城红。, 三十日，回头过尽，喜对春工。]</t>
  </si>
  <si>
    <t>[天女多情，梨花碎翦，人间赠与多才。, 渐瑶池潋滟，粉翘徘徊。, 面不禁风力，背人飞去还来。, 最清虚好处，遥度幽香，不掩寒梅。, 岁华多幸呈瑞，泛寒光，一样仙子楼台。, 虽喜朱颜可照，时更相催。, 细认沙汀鹭下，静看烟渚潮回。, 遣青蛾趁拍，斗献轻盈，且更传杯。]</t>
  </si>
  <si>
    <t>[谁能留得年华住。, 韶华今在何处。, 万林飞尽，但惊天篆，半空无数。, 望消息、霜催雁过，佳人愁起云垂暮。, 就绣幕、红炉去。, 金鸭时飘异香，柳腰人舞。, 休道行且分飞，共乐还一岁，见景长是欢聚。, 大来芳意，既与名园，是花为主。, 翠娥说、尊前笑语，来年管取人如故。, 向寂寞，中先喜，俄顷飞琼，化成寰宇。]</t>
  </si>
  <si>
    <t>[五城中锁奇书，世间睡里无人唤。, 家家自有，月中丹桂，朱衣仙子。, 能驻光阴，解留颜鬓，引君霄汉。, 便西归、休梦华胥国□，约无限、烟霞伴。, 谁是采真高士，幻中寻取元非幻。, 时人不为，玉峰三秀，尘缘难断。, 莫说英雄，万端愁绪，夕阳孤馆。, 到流年过尽，韶华去了，起浮生叹。]</t>
  </si>
  <si>
    <t>[每到花开春已暮。, 况是人生，难得长欢聚。, 一日一游能几度。, 看看背我堂堂去。, 蝶乱蜂忙红粉妒。, 醉眼吟情，且与花为主。, 雪怨云愁无问处。, 芳心待向谁分付。]</t>
  </si>
  <si>
    <t>[兴到浓时春不住。, 昨夜雕栏，放了花无数。, 谈笑急邀吟醉侣。, 青娥也合随轩去。, 媚恐情生娇恐妒。, 今日开尊，多幸无风雨。, 休唱宴琼林一句。, 来年花共人何处。]</t>
  </si>
  <si>
    <t>[南北两山骄欲斗。, 中有涟漪，莫道壶山小。, 落落情怀临漂渺。, 驾言来处铃斋悄。, 行到桃溪花解笑。, 人面相逢，竞好窥寒照。, 醉步斜西日少。, 欢声犹唱多情调。]</t>
  </si>
  <si>
    <t>[高下亭台山水境。, 两畔清辉，中有垂杨径。, 鹭点前汀供雪景。, 花乘流水传春信。, 不醉无归先说定。, 醉待言归，又被风吹醒。, 月下壶天游未尽。, 广寒宫是波中影。]</t>
  </si>
  <si>
    <t>[杳杳晴虚寒漫漫。, 放下尘劳，相共游银汉。, 便入醉乡休浩叹。, 神仙只在云门馆。, 饮兴偏宜流水畔。, 时有红蕖，落在黄金盏。, 鹭未忘机移别岸。, 画船更上前汀看。]</t>
  </si>
  <si>
    <t>[水鉴中看尤未老。, 乘兴拿舟，更向湘江过。, 俯仰太虚都一个。, 九春风思谁吟到。, 闲上钓台云外坐。, 待得金鳞，始放芳尊倒。, 醉後言归犹更早。, 素纤有数君须道。]</t>
  </si>
  <si>
    <t>[雕栏闲倚，瑞雪霁、浣出人间金碧。, 下想名园，芳心多少，欲占九州颜色。, 洞开路入丹汉，自是神仙真宅。, 寒吟外，看歌云舞雪，光阴难得。, 谁共怀古意，东海一老，居易头垂白。, 自此英雄，功名相继，空有寂寥遗迹。, 圣贤电拂休笑，离合许多宾客。, 使君乐与人同，且对云门斜日。]</t>
  </si>
  <si>
    <t>[红紫趁春阑，独万簇琼英，尤未开罢。, 问谁共、绿幄宴群真，皓雪肌肤相亚。, 华堂路，小桥边，向晴阴一架。, 为香清、把作寒梅看，喜风来偏惹。, 莫笑因缘，见景跨春空，荣称亭榭。, 助巧笑、晓妆如画，有花钿堪借。, 新醅泛、寒冰几点，拚今日、醉尤飞。, 翠罗帏中，卧蟾光碎，何须待还舍。]</t>
  </si>
  <si>
    <t>宴琼林</t>
  </si>
  <si>
    <t>[夏景舒长，麦天清润，高低万木成阴。, 晓意寒轻，一声未放蝉吟。, 但闻莺友同音。, 宴华堂、绿水中心。, 芙蓉都没，红妆信息，终待重寻。, 清冷相照，邂逅俱欢，翠娥拥我，芳酝强斟。, 笙歌引步，登临更向瑶岑。, 卧影沈沈。, 自风来、与客披襟。, 纵更深。, 归来洞府，红烛如林。]</t>
  </si>
  <si>
    <t>宴春台</t>
  </si>
  <si>
    <t>[天南游客。, 甚而今、却送君南国。, 薰风万里无限，吟蝉暗续，离情如织。, 秣马脂车，去即去、多少人惜。, 为惠爱、烟惨云山，送两城愁作行色。, 飞帆过、浙西封域。, 到秋深、且舣菏花泽。, 就船买得鲈鳜。, 新谷破、雪堆香粒。, 此兴谁同，须记东秦，有客相忆。, 愿听了、一阕歌声，醉倒拚今日。]</t>
  </si>
  <si>
    <t>[醅初熟。, 竞看九日、西风弄寒菊。, 姝子新妆，向晓淡黄千簇。, 清香闹处君须住，掺盈头、醉乡相逐。, 马台欢笑，龙山纵逸，佳话重绪。, 共尽日、登临未足。, 更休问明年，浮世荣辱。, 难得良辰，鬓发见秋尤绿。, 且邀月照金尊上，近人寒、如对飞瀑。, 宴归还趁人来，茱萸佩垂红玉。]</t>
  </si>
  <si>
    <t>[梅霖初歇。, 乍绛蕊海榴，争开时节。, 角黍包金，香蒲切玉，是处玳筵罗列。, 斗巧尽输少年，玉腕彩丝双结。, 舣彩舫，看龙舟两两，波心齐发。, 奇绝。, 难画处，激起浪花，飞作湖间雪。, 画鼓喧雷，红旗闪电，夺罢锦标方彻。, 望中水天日暮，犹见朱帘高揭。, 归棹晚，载菏花十里，一钩新月。]</t>
  </si>
  <si>
    <t>[乱蝉何事，冒暑吟如诉。, 断续声中为谁苦。, 阵云行碧落，舒卷光阴，秋意爽，俄作晴空骤雨。, 明珠无限数。, 都在荷花，疑是星河对庭户。, 莫负昼如年，况有清尊，披襟坐、水风来处。, 信美景良辰、自古难并，既不遇多才，岂能欢聚。]</t>
  </si>
  <si>
    <t>[杳无风色，肠断莲花信。, 水鉴云垂数峰影。, 向劳生辛苦，寒暑煎人，争不老，空想秋堂夜静。, 玉姬挥皓月，时送微凉，莫吝金卮为伊尽。, 柳下夕阳收，傍水重游，花茵上、雪回襟冷。, 问避暑天机、自有奇人，但且对湖光，世间谁醒。]</t>
  </si>
  <si>
    <t>[世间言笑，天上谁欢聚。, 河汉涵秋静无暑。, 望丹霄杳杳，云幄俄开，缘会远，空引时情万缕。, 彩楼人送目，今夕无双，巧在灵丝暗相许。, 爽气御西风，众乐难寻，乘槎看、鹊桥初度。, 过几刻良时、早已分飞，向月下何辞，十分芳醑。]</t>
  </si>
  <si>
    <t>[化工多事了，却收天巧，都与西风。, 数峰云如扫，闲垂六幕，初见秋容。, 昨夜烦襟顿释，一雨洗遥空。, 偏有银蟾好，千里人同。, 引起游人多感，为静中景色，悲思无穷。, 傍雕栏怀古，谁问紫元翁。, 也难逢、金华时候，又岂知、幽会水精宫。, 尘缘满，指烟霞去，多在江东。]</t>
  </si>
  <si>
    <t>[琼馆烟轻，银河风细，玉桥云锁方开。, 晓虹千丈，宛转下天来。, 人在水精宫里，行乐处、锦绣成堆。, 仍相问，人间天上，何处有蓬莱。, 徘徊。, 追往事，征南巧架，傅野怀才。, 谩石驱东海，沙合龙台。, 好是乐成初宴，红牙碎、声隐晴雷。, 江天晚，游人未散，莫放隼回。]</t>
  </si>
  <si>
    <t>[霜月和银灯，乍送目楼台，星汉高下。, 爱东风、已暖绮罗香，竞走去来车马。, 红莲万斛，开尽处、长安一夜。, 少年郎、两两桃花面，有馀光相借。, 因甚灵山在此，是何人、能运神化。, 对景便作神仙会，恐云且驾。, 思曾侍、龙楼俯览，笑声远、洞天飞。, 向东来、尤幸时如故，群芳未开谢。]</t>
  </si>
  <si>
    <t>[遽暖间俄寒，妙用向园林，难问春意。, 万般声与色，自闻雷、便作浮华人世。, 红娇翠软，谁顿悟、天机此理。, 似韶容、可驻无人会，且忘言闲醉。, 当度仙家长日，向人间、闲看佳丽。, 念远处有东风在，梦悠悠往事。, 桃溪近、幽香远远，谩凝望、落花流水。, 桂华中、珠佩随轩去，还从卖花市。]</t>
  </si>
  <si>
    <t>[已览遍韶容，最後有花王，芳信来报。, 魏妃天与色，拥姚黄、去赏十洲仙岛。, 东君到此，缘费尽、天机亦老。, 为娇多、只恐能言笑。, 惹风流烦恼。, 莫道两都迥出，倩多才、吟看谁好。, 为我惨有如花面，说良辰欲过。, 须勤向、雕栏秉烛，更休管、夕阳芳草。, 算来年、花共人何处，金尊为花倒。]</t>
  </si>
  <si>
    <t>[绿盖纷纷，多少个、云霄仙子。, 应是有，瑶池盛会，靓妆临水。, 无奈轻盈风信急，瑞香乱翠红相倚。, 谁共吟、此景竹林人，桃溪士。, 时雨过，明珠细。, 朝雾染，香腮腻。, 轻舟破幽径，烦襟都洗。, 第一朵须寻华池景，寿觞边偶得龟千岁。, 乘兴泻、云液落新荷，休辞醉。]</t>
  </si>
  <si>
    <t>[红旗高举。, 飞出深深杨柳渚。, 鼓击春雷。, 直破烟波远远回。, 欢声震地。, 惊退万人争战气。, 金碧楼西。, 衔得锦标第一归。]</t>
  </si>
  <si>
    <t>[微尘濯尽，栖真处、群山排在云汉。, 青盘翠跃，掩映平林寒涧。, 流水急、数片桃花逝，自有留春仙馆。, 秦渔问，前朝换。, 卢郎待，今生满。, 谁伴。, 元翁笑语，相从未晚。, 更安得、世味堪玩。, 道未立、身尤是幻。, 浮生一梭过，梦回人散。, 卧松庵、当会灵源，现万象、无中须看。, 乾坤鼎，阴阳炭。, 琼枝秀，金圆烂。, 何患。, 朝元事往，孤云难管。]</t>
  </si>
  <si>
    <t>瑶池月・瑶台月</t>
  </si>
  <si>
    <t>[扁舟寓兴，江湖上、无人知道名姓。, 忘机对景，咫尺群鸥相认。, 烟雨急、一片篷声碎，醉眼看山还醒。, 晴云断，狂风信。, 寒蟾倒，远山影。, 谁听。, 横琴数曲，瑶池夜冷。, 这些子、名利休问。, 况是物、都归幻境。, 须臾百年梦，去来无定。, 向婵娟、留住青春，笑世上、风流多病。, 蒹葭渚，芙蓉径。, 放侯印，趁渔艇。, 争甚。, 须知九鼎，金砂如圣。]</t>
  </si>
  <si>
    <t>[忽破黄昏还太素。, 寒浸楼台，缥缈非烟雾。, 江上分明星汉路。, 金银闪闪神仙府。, 影卧清光随我舞。, 邂逅三人，只愿长相聚。, 今月亭亭曾照古。, 古人问月今何处。]</t>
  </si>
  <si>
    <t>[满到十分人望尽。, 仙桂无根，到处留光景。, 听我尊前欢未竟。, 金卮已弄寒蟾影。, 银色界中风色定。, 散了浮云，宝匣初开镜。, 归去不须红烛影。, 天边自与人相趁。]</t>
  </si>
  <si>
    <t>[古往今来忙里过。, 今古清光，静照人行道。, 难似素娥长见好。, 见频只是催人老。, 欲驻征轮无计那。, 世上多情，却被无情恼。, 夜夜乌飞谁识破。, 满头空恨霜华早。]</t>
  </si>
  <si>
    <t>[俄落盏中如有恋。, 盏未乾时，还见霜娥现。, 说向翠鬟斟莫浅。, 殷勤此意应相劝。, 光景尤宜年少面。, 千里同看，不与人同怨。, 席上笑歌身更健。, 良时只愿长相见。]</t>
  </si>
  <si>
    <t>[千二百回圆未半。, 人世悲欢，此景长相伴。, 行到身边琼步款。, 金船载酒银河畔。, 谁为别来音信断。, 那更蟾光，一点窥孤馆。, 静送忘言愁一段。, 会须莫放笙歌散。]</t>
  </si>
  <si>
    <t>[人逐金乌忙到夜。, 不见金乌，方见人闲暇。, 天汉似来尊畔泻。, 须知闲暇欢无价。, 银色满身谁可画。, 两腋风生，爽气马。, 待入蟾宫偷造化。, 娥已许仙方借。]</t>
  </si>
  <si>
    <t>[万籁无声天地静。, 清抱朱弦，不愧丹霄镜。, 照到林梢风有信。, 抬头疑是梅花领。, 万感只应闲对景。, 独倚危栏，扰扰人初定。, 吟不尽中愁不尽。, 溪山千古沈沈影。]</t>
  </si>
  <si>
    <t>[谁悟月中真火冷。, 能引尘缘，遂出轮迥境。, 争奈多情都未醒。, 九回肠断花间影。, 万古兴亡闲事定。, 物是人非，杳杳无音信。, 问月可知谁可问。, 不如且醉尊前景。]</t>
  </si>
  <si>
    <t>[忽送林光禽有语。, 飞如遥空，失素归洲鹭。, 照处无私清望富。, 馀辉不惜人人与。, 玉绳欲到中天路。, 且待飞觞，缓缓移琼步。, 花下影圆良夜午。, 东南楼上还相顾。]</t>
  </si>
  <si>
    <t>[一望瑶华初委地。, 更约幽人，共赏岩边翠。, 拭把方诸聊与试。, 无情争得无中泪。, 飞瀑恐从星汉至。, 渐向宾筵，但觉寒如水。, 自爱一轮方得意。, 轻随箕毕还成累。]</t>
  </si>
  <si>
    <t>[鸿落寒滨，燕辞幽馆，西成万室，颦眉人少。, 自古云，洞门何处，南望数峰秋晓。, 千骑旌麾远，去寻真、忙中心了。, 佩声盘入，烟霞绝顶，谁闻欢笑。, 当候青童相报。, 因待访仙人，长生微妙。, 置俎争来，四乡宴社，且看翠围红绕。, 似可扪青汉，到北扉、两城斜照。, 醉翁回首，丹台梦觉，钧天声杳。]</t>
  </si>
  <si>
    <t>[乾坤生古意，草木起秋声。, 移人名利境，梦中惊。, 便寻灵宝，凤髓与龟精。, 密报黄芽就，紫府门开，道情有个莺莺。, 问归含楚山青。, 卧影水天明。, 松庵谁笑话，见还婴。, 鹤归日落，聚散两忘情。, 好笑人痴处，白头青冢，世间犹说醒醒。]</t>
  </si>
  <si>
    <t>[露向晚，帘幕风轻，小院闲昼。, 翠迳莺来，惊下乱红铺绣。, 倚危墙，登高榭，海棠经雨胭脂透。, 算韶华，又因循过了，清明时候。, 倦游燕、风光满目，好景良辰，谁共携手。, 恨被榆钱，买断两眉长斗。, 忆高阳，人散後。, 落花流水仍依旧。, 这情怀，对东风、尽成消瘦。]</t>
  </si>
  <si>
    <t>倦寻芳慢・倦寻芳</t>
  </si>
  <si>
    <t>张景修</t>
  </si>
  <si>
    <t>[春风曾见桃花面。, 重见胜初见。, 两枝独占小春开。, 应怪刘郎迷路、又重来。, 旁人应笑髯公老。, 独爱花枝好。, 世间好景不长圆。, 莫放笙歌归院、且尊前。]</t>
  </si>
  <si>
    <t>[嫩水蓝，遥堤映翠，半雨半烟桥畔。, 鸣禽弄舌，蔓草萦心，偏称谢家池馆。, 红粉墙头，柳摇金缕，纤柔舞腰低软。, 被和风、搭在阑干，终日绣帘谁卷。, 春易老，细叶舒眉，轻花吐絮，渐觉绿阴垂暖。, 章台系马，灞水维舟，追念凤城人远。, 惆怅阳关故国，杯酒飘零，惹人肠断。, 恨青青客舍，江头风笛，乱云空晚。]</t>
  </si>
  <si>
    <t>选冠子</t>
  </si>
  <si>
    <t>黄大临</t>
  </si>
  <si>
    <t>[行人欲上来时路。, 破晓雾、轻寒去。, 隔叶子规声暗度。, 十分酒满，舞歌袖，沾夜无寻处。, 故人近送旌旗暮。, 但听阳关第三句。, 欲断离肠馀几许。, 满天星月，看人憔悴，烛泪垂如雨。]</t>
  </si>
  <si>
    <t>[千锋百嶂宜州路。, 天黯淡、知人去。, 晓别吾家黄叔度。, 弟兄华发，远山修水，异日同归处。, 樽饮散长亭暮。, 别语缠绵不成句。, 已断离肠能几许。, 水村山馆，夜阑无寐，听尽空阶雨。]</t>
  </si>
  <si>
    <t>[画堂银烛明如昼。, 见林宗、巾垫羞蓬首。, 针指花枝，线赊罗袖。, 须臾两带还依旧。, 劝君倒戴休令後。, 也不须、更漉渊明酒。, 宝箧深藏，浓香熏透。, 为经十指如葱手。]</t>
  </si>
  <si>
    <t>黄庭坚</t>
  </si>
  <si>
    <t>[断虹霁雨，净秋空，山染修眉新绿。, 桂影扶疏，谁便道，今夕清辉不足。, 万里青天，娥何处，驾此一轮玉。, 寒光零乱，为谁遍照。, 年少从我追游，晚凉幽径，绕张园森木。, 共倒金荷家万里，难得尊前相属。, 老子平生，江南江北，最爱临风曲。, 孙郎微笑，坐来声喷霜竹。]</t>
  </si>
  <si>
    <t>[瑶草一何碧，春入武陵溪。, 溪上桃花无数，花上有黄鹂。, 我欲穿花寻路，直入白云深处，浩气展红霓。, 只恐花深里，红露湿人衣。, 坐玉石，玉枕，拂金徽。, 谪仙何处，无人伴我白螺杯。, 我为灵芝仙草，不为朱唇丹脸，长啸亦何为。, 醉舞下山去，明月逐人归。]</t>
  </si>
  <si>
    <t>[落日塞垣路，风劲戛貂裘。, 翩翩数骑闲猎，深入黑山头。, 极目平沙千里，惟见雕弓白羽，铁面骏骅骝。, 隐隐望青冢，特地起闲愁。, 汉天子，方鼎盛，四百州。, 玉颜皓齿，深锁三十六宫秋。, 堂有经纶贤相，边有纵横谋将，不减翠娥羞。, 戎虏和乐也，圣主永无忧。]</t>
  </si>
  <si>
    <t>[初绾云鬟，才胜罗绮，便嫌柳陌花街。, 占春才子，容易托行媒。, 其奈风情债负，烟花部、不免差排。, 刘郎恨，桃花片片，随水染尘埃。, 风流，贤太守，能笼翠羽，宜醉金钗。, 且留取垂杨，掩映厅阶。, 直待朱去後，从伊便、窄袜弓鞋。, 知恩否，朝云暮雨，还向梦中来。]</t>
  </si>
  <si>
    <t>[北苑春风，方圭圆璧，万里名动京关。, 碎身粉骨，功合上凌烟。, 尊俎风流战胜，降春睡、开拓愁边。, 纤纤捧，研膏溅乳，金缕鹧鸪斑。, 相如，虽病渴，一觞一咏，宾有群贤。, 为扶起灯前，醉玉颓山。, 搜搅心中万卷，还倾动、三峡词源。, 归来晚，文君未寝，相对小窗前。]</t>
  </si>
  <si>
    <t>[早秋明月新圆，汉家戚里生飞将。, 青骢宝勒，绿沈金锁，曾瞻天仗。, 种德江南，宣威西夏，合宫陪享。, 况当年定计，昭陵与子，勋劳在、诸公上。, 千骑风流年少，暂淹留、莫辜清赏。, 平坡驻马，虚弦落雁，思临虏帐。, 遍舞摩围，递歌彭水，拂云惊浪。, 看朱颜绿鬓，封侯万里，写凌烟像。]</t>
  </si>
  <si>
    <t>[月中丹桂，自风霜难老。, 阅尽人间盛衰草。, 望中秋、才有几日，十分圆，霾风雨，云表常如永昼。, 不得文章力，白首防秋，谁念云中上功守。, 正注意，得人雄，静扫河山，应难纵、五湖归棹。, 问持节冯唐几时来，看再策勋名，印窠如斗。]</t>
  </si>
  <si>
    <t>[政乐中和，夷夏宴喜，官梅乍传消息。, 待作新年欢计，断送春色。, 桃李成阴，甘棠少讼，又移旌戟。, 念画楼朱阁，风流高会，顿冷谈席。, 西州纵有，舞裙歌板，谁共茗邀棋敌。, 归来未得，先沾离袖，管弦催滴。, 乐事赏心易散，良辰美景难得。, 会须醉倒，玉山扶起，更倾春碧。]</t>
  </si>
  <si>
    <t>[鸣鸠乳燕春闲暇。, 化作绿阴槐夏。, 寿酒舞红裳，睡鸭飘香麝。, 醉此洛阳人，佐郡深儒雅。, 况坐上、玉麟金马。, 更莫问、莺老花谢。, 万里相依，千金为寿，未厌玉烛传清夜。, 不醉欲言归，笑杀高阳社。]</t>
  </si>
  <si>
    <t>[对朝云，暮雨霏微，乱峰相倚。, 巫峡高唐，锁楚宫朱翠。, 画戟移春，靓妆迎马，向一川都会。, 万里投荒，一身吊影，成何欢意。, 尽道黔南，去天尺五，望极神州，万里烟水。, 尊酒公堂，有中朝佳士。, 荔颊红深，麝脐香满，醉舞歌袂。, 杜宇声声，催人到晓，不如归是。]</t>
  </si>
  <si>
    <t>[诗有渊明语，歌无子夜声。, 论文思见老弥明。, 坐想罗浮山下、羽衣轻。, 何处黔中郡，遥知隔晚晴。, 雨馀风急断虹横。, 应梦池塘春草、若为情。]</t>
  </si>
  <si>
    <t>[鸳鸯翡翠，小小思珍偶。, 眉黛敛秋波，尽湖南、山明水秀。, 娉娉袅袅，恰近十三馀，春未透。, 花枝瘦。, 正是愁时候。, 寻花载酒。, 肯落谁人後。, 只恐远归来，绿成阴、青梅如豆。, 心期得处，每自不由人，长亭柳。, 君知否。, 千里犹回首。]</t>
  </si>
  <si>
    <t>[得意许多时。, 长醉赏、月影花枝。, 暴风狂雨年年有，金笼锁定，莺雏燕友，不被鸡期。, 红旆转逶迤。, 悔无计、千里追随。, 再来应绾泸南印，而今目下，凄惶怎向，日永春迟。]</t>
  </si>
  <si>
    <t>转调丑奴儿・采桑子</t>
  </si>
  <si>
    <t>[败叶霜天晓。, 渐鼓吹、催行棹。, 栽成桃李未开，便解银章归报。, 去取麒麟图画，要及年少。, 劝公醉倒。, 别语怎向醒时道。, 楚山千里暮云，正锁离人情抱。, 记取江州司马，坐中最老。]</t>
  </si>
  <si>
    <t>[画鼓催春，蛮歌走饷。, 雨前一焙谁争长。, 低株摘尽到高株，株株别是闽溪样。, 碾破春风，香凝午帐。, 银瓶雪滚翻成浪。, 今宵无睡酒醒时，摩围影在秋江上。]</t>
  </si>
  <si>
    <t>[临水夭桃，倚墙繁李。, 长杨风掉青骢尾。, 尊中有酒且酬春，更寻何处无愁地。, 明日重来，落花如绮。, 芭蕉渐展山公启。, 欲笺心事寄天公，教人长对花前醉。]</t>
  </si>
  <si>
    <t>[自断此生休问天。, 白头波上泛孤船。, 老去文章无气味。, 憔悴。, 不堪驱使菊花前。, 闻道使君携将吏。, 高会。, 参军吹帽晚风颠。, 千骑插花秋色暮。, 归去。, 翠娥扶入醉时肩。]</t>
  </si>
  <si>
    <t>[万里黔中一漏天。, 屋居终日似乘船。, 及至重阳天也霁。, 催醉。, 鬼门关外蜀江前。, 莫笑老翁犹气岸。, 君看。, 几人黄菊上华颠。, 戏马台南追两谢。, 驰射。, 风流犹拍古人肩。]</t>
  </si>
  <si>
    <t>[晚岁监州闻荔枝。, 赤英垂坠压阑枝。, 万里来逢芳意歇。, 愁绝。, 满盘空忆去年时。, 涧草山花光照坐。, 春过。, 等闲桃李又累累。, 辜负寒泉浸红皱。, 消瘦。, 有人花病损香肌。]</t>
  </si>
  <si>
    <t>[准拟阶前摘荔枝。, 今年歇尽去年枝。, 莫是春光厮料理。, 无比。, 譬如疟有休时。, 碧朱阑情不浅。, 何晚。, 来年枝上报累累。, 雨後园林坐清影。, 苏醒。, 红裳剥尽看香肌。]</t>
  </si>
  <si>
    <t>[八年不见，清都绛阙，望河汉、溶溶漾漾。, 年年牛女恨风波，拼此事、人间天上。, 野麋丰草，江鸥远水，老去惟便疏放。, 百钱端欲问君平，早晚具、归田小舫。]</t>
  </si>
  <si>
    <t>[朱楼彩舫，浮瓜沈李，报答风光有处。, 一年尊酒暂时同，别泪作、人间晓雨。, 鸳鸯机综，能令侬巧，也待乘槎仙去。, 若逢海上白头翁，共一访、痴牛呆女。]</t>
  </si>
  <si>
    <t>[黔中桃李可寻芳。, 摘茶人自忙。, 月团犀胯斗圆方。, 研膏入焙香。, 青箬裹，绛纱囊。, 品高闻外江。, 酒阑传碗舞红裳。, 都濡春味长。]</t>
  </si>
  <si>
    <t>[烹茶留客驻金鞍。, 月斜窗外山。, 别郎容易见郎难。, 有人思远山。, 归去後，忆前欢。, 画屏金博山。, 一杯春露莫留残。, 与郎扶玉山。]</t>
  </si>
  <si>
    <t>[庵摩勒，西土果。, 霜後明珠颗颗。, 凭玉兔，捣香尘。, 称为席上珍。, 号馀甘，争奈苦。, 临上马时分付。, 管回味，却思量。, 忠言君拭尝。]</t>
  </si>
  <si>
    <t>[小院一枝梅。, 冲破晓寒开。, 晚到芳园游戏，满袖带香回。, 玉酒覆银杯。, 尽醉去、犹待重来。, 东邻何事，惊吹怨笛，雪片成堆。]</t>
  </si>
  <si>
    <t>绣带子・好女儿</t>
  </si>
  <si>
    <t>[呜咽南楼吹落梅。, 闻鸦树惊栖。, 梦中相见不多时。, 隔城今夜也应知。, 坐久水空碧，山月影沈西。, 买个宅儿住著伊。, 刚不肯相随。, 如今果被天嗔作，永落鸡群被鸡欺。, 空恁可怜伊。, 风日损花枝。]</t>
  </si>
  <si>
    <t>[馀寒争令。, 雪共蜡梅相照影。, 昨夜东风。, 已出耕牛劝岁功。, 阴云幂幂。, 近觉去天无几尺。, 休恨春迟。, 桃李梢头次第知。]</t>
  </si>
  <si>
    <t>[使君那里。, 千骑尘中依约是。, 拂我眉头。, 无处重寻庾信愁。, 山云弥漫。, 夹道旌旗联复断。, 万事茫茫。, 分付澄波与烂肠。]</t>
  </si>
  <si>
    <t>[襄王梦里。, 草绿烟深何处是。, 宋玉台头。, 暮雨朝云几许愁。, 飞花漫漫。, 不管羁人肠欲断。, 春水茫茫。, 欲度南陵更断肠。]</t>
  </si>
  <si>
    <t>[巫山古县。, 老杜淹留情始见。, 拨闷题诗。, 千古神交世不知。, 云阳台下。, 更值清明风雨夜。, 知道愁辛。, 果是当时作赋人。]</t>
  </si>
  <si>
    <t>[诗翁才刃。, 曾陷文场貔虎阵。, 谁敢当哉。, 况是焚舟决胜来。, 三巴春杪。, 客馆梦回风雨晓。, 胸次峥嵘。, 欲共涛头赤甲平。]</t>
  </si>
  <si>
    <t>[苍崖万仞。, 下有奔雷千百阵。, 自古危哉。, 谁遣西园麽来。, 猿啼云杪。, 破梦一声巫峡晓。, 苦唤愁生。, 不是西园作麽平。]</t>
  </si>
  <si>
    <t>[终宵忘寐。, 好事如何犹尚未。, 子细沈吟。, 珠泪盈盈湿袖襟。, 与君别也。, 愿在郎心莫暂舍。, 记取盟言。, 闻早回程却再圆。]</t>
  </si>
  <si>
    <t>[中秋多雨。, 常是尊狼藉去。, 今夜云开。, 须道娥得得来。, 不知云外。, 还有清光同此会。, 笛在层楼。, 声彻摩围顶上头。]</t>
  </si>
  <si>
    <t>[中秋无雨。, 醉送月衔西岭去。, 笑口须开。, 几度中秋见月来。, 前年江外。, 儿女传杯兄弟会。, 此夜登楼。, 小谢清吟慰白头。]</t>
  </si>
  <si>
    <t>[浓云骤雨。, 巫峡有情来又去。, 今夜天开。, 不与娥作伴来。, 清光无外。, 白发老人心自会。, 何处歌楼。, 贪看冰轮不转头。]</t>
  </si>
  <si>
    <t>[举头无语。, 家在月明生处住。, 拟上摩围。, 最上峰头试望之。, 偏怜络秀。, 苦淡同甘谁更有。, 想见牵衣。, 月到愁边总不知。]</t>
  </si>
  <si>
    <t>[月中笑语。, 万里同依光景住。, 天水相围。, 相见无因梦见之。, 诸儿娟秀。, 儒学传家渠自有。, 自作秋衣。, 渐老先寒人未知。]</t>
  </si>
  <si>
    <t>[当年夜雨。, 头白相依无去住。, 儿女成围。, 欢笑尊前月照之。, 阿连高秀。, 千万里来忠孝有。, 岂谓无衣。, 岁晚先寒要弟知。]</t>
  </si>
  <si>
    <t>[风开水面鱼纹皱。, 暖入草心犀点透。, 乍看晴日弄柔条，忆得章台人姓柳。, 心情老大痴成就。, 不复淋漓沾翠袖。, 早梅献笑尚窥邻，小蜜窃香如遗寿。]</t>
  </si>
  <si>
    <t>[东君未试雷霆手。, 洒雪开春春锁透。, 帝台应点万年枝，穷巷偏欺三径柳。, 峰排群玉森相就。, 中有摩围为领袖。, 凝香窗下与谁看，一曲琵琶千万寿。]</t>
  </si>
  <si>
    <t>[新年何许春光漏。, 小院闭门风日透。, 酥花入坐颇欺梅，雪絮因风全是柳。, 使君落笔春词就。, 应唤歌檀催舞袖。, 得开眉处且开眉，人世可能金石寿。]</t>
  </si>
  <si>
    <t>[黄金捍拨春风手。, 帘幕重重音韵透。, 梅花破萼便回春，似有黄鹂鸣翠柳。, 晓妆未惬梅添就。, 玉笋捧杯离钿袖。, 会拼千日笑尊前，他日相思空损寿。]</t>
  </si>
  <si>
    <t>[黔中士女游晴昼。, 花信轻寒罗袖透。, 争寻穿石道宜男，更买江鱼双贯柳。, 竹枝歌好移船就。, 依倚风光垂翠袖。, 满倾芦酒指摩围，相守与郎如许寿。]</t>
  </si>
  <si>
    <t>[可怜翡翠随鸡走。, 学绾双鬟年纪小。, 见来行待恶怜伊，心性娇痴空解笑。, 红蕖照映霜林表。, 杨柳舞风腰袅袅。, 衾馀枕剩尽相容，只是老人难再少。]</t>
  </si>
  <si>
    <t>[春归何处。, 寂寞无行路。, 若有人知春去处。, 唤取归来同住。, 春无踪迹谁知。, 除非问取黄鹂。, 百啭无人能解，因风飞过蔷薇。]</t>
  </si>
  <si>
    <t>[黄花当户。, 已觉秋容暮。, 云梦南州逢笑语。, 心在歌边舞处。, 使君一笑眉开。, 新晴照酒尊来。, 且乐尊前见在，休思走马章台。]</t>
  </si>
  <si>
    <t>[休推小户。, 看即风光暮。, 萸粉菊英浮碗醑。, 报答风光有处。, 几回笑口能开。, 少年不肯重来。, 借问牛山戏马，今为谁姓池台。]</t>
  </si>
  <si>
    <t>[舞鬟娟好。, 白发黄花帽。, 醉任旁观嘲潦倒。, 扶老偏宜年小。, 舞回脸玉胸酥。, 缠头一斛明珠。, 日日梁州薄媚，年年金菊茱萸。]</t>
  </si>
  <si>
    <t>[乍晴秋好。, 黄菊乌帽。, 不见清谈人绝倒。, 更忆添丁小小。, 蜀娘漫点花酥。, 酒槽空滴真珠。, 兄弟四人别住，他年同插茱萸。]</t>
  </si>
  <si>
    <t>[冰堂酒好。, 只恨银杯小。, 新作金荷工献巧。, 图要连台拗倒。, 采莲一曲清歌。, 急檀催卷金河。, 醉里香飘睡鸭，更惊罗袜凌波。]</t>
  </si>
  <si>
    <t>[薄妆小靥闲情素。, 抱著琵琶凝伫。, 慢拈复轻拢，切切如私语。, 转拨割朱弦，一段惊沙去。, 万里嫁、乌孙公主。, 对易水、明妃不渡。, 泪粉行行，红颜片片，指下花落狂风雨。, 借问本师谁，敛拨当心住。]</t>
  </si>
  <si>
    <t>[银烛生花如红豆。, 占好事、而今有。, 人醉曲屏深，借宝瑟、轻招手。, 一阵白苹风，故灭烛、教相就。, 花带雨、冰肌香透。, 恨啼乌、辘轳声晓。, 岸柳微凉吹残酒。, 断肠时、至今依旧。, 镜中消瘦。, 那人知後。, 怕夯你来。]</t>
  </si>
  <si>
    <t>[东堂西畔有池塘。, 使君几明窗。, 日西人吏散东廊。, 蒲苇送清凉。, 翠管细通岩溜，小峰重叠山光。, 近池催置琵琶床。, 衣带水风香。]</t>
  </si>
  <si>
    <t>[摩围小隐枕蛮江。, 蛛丝闲锁晴窗。, 水风山影上修廊。, 不到晚来凉。, 相伴蝶穿花径，独飞鸥舞春光。, 不因送客下绳床。, 添火炷炉香。]</t>
  </si>
  <si>
    <t>[万事令人心骨寒。, 故人坟上土新乾。, 淫坊酒肆狂居士，李下何妨也整冠。, 金作鼎，玉为餐。, 老来亦失少时欢。, 茱萸菊蕊年年事，十日还将九日看。]</t>
  </si>
  <si>
    <t>[黄菊枝头生晓寒。, 人生莫放酒杯乾。, 风前横笛斜吹雨，醉里簪花倒著冠。, 身健在，且加餐。, 舞裙歌板尽清欢。, 黄花白发相牵挽，付与时人洗眼看。]</t>
  </si>
  <si>
    <t>[紫菊黄花风露寒。, 平沙戏马雨新乾。, 且看欲尽花经眼，休说弹冠与挂冠。, 甘酒病，废朝餐。, 何人得似醉中欢。, 十年一觉扬州梦，为报时人洗眼看。]</t>
  </si>
  <si>
    <t>[西塞山边白鹭飞。, 桃花流水鳜鱼肥。, 朝廷尚觅玄真子，何处如今更有诗。, 青箬笠，绿蓑衣。, 斜风细雨不须归。, 人间底是无波处，一日风波十二时。]</t>
  </si>
  <si>
    <t>[陶陶兀兀。, 尊前是我华胥国。, 争名争利休休莫。, 雪月风花，不醉怎生得。, 邯郸一枕谁忧乐。, 新诗新事因闲适。, 东山小妓携丝竹。, 家里乐天，村里谢安石。]</t>
  </si>
  <si>
    <t>[陶陶兀兀。, 人生无累何由得。, 杯中三万六千日。, 闷损旁观，自我解落魄。, 扶头不起还颓玉。, 日高春睡平生足。, 谁门可款新熟。, 安乐春泉，玉醴荔枝绿。]</t>
  </si>
  <si>
    <t>[陶陶兀兀。, 人生梦里槐安国。, 教公休醉公但莫。, 盏倒垂莲，一笑是赢得。, 街头酒贱民声乐。, 寻常行处寻欢适。, 醉看檐雨森银竹。, 我欲忧民，渠有二千石。]</t>
  </si>
  <si>
    <t>[陶陶兀兀。, 醉乡路远归不得。, 心情那似当年日。, 割爱金河，一碗淡莫托。, 异乡薪桂炊苍玉。, 摩挲经笥须知足。, 明年细麦能黄熟。, 不管轻霜，点尽鬓边绿。]</t>
  </si>
  <si>
    <t>[招唤欲千回。, 暂得尊前笑口开。, 万水千山还麽去，悠哉。, 酒面黄花欲醉谁。, 顾影又徘徊。, 立到斜风细雨吹。, 见我未衰容易去，还来。, 不道年年即渐衰。]</t>
  </si>
  <si>
    <t>[未报贾船回。, 三径荒锄菊卧开。, 想得邻船霜笛罢，沾衣。, 不为涪翁更为谁。, 风力袅萸枝。, 酒面红鳞惬细吹。, 莫笑插花和事老，摧颓。, 却向人间耐盛衰。]</t>
  </si>
  <si>
    <t>[黄菊满东篱。, 与客携壶上翠微。, 已是有花兼有酒，良期。, 不用登临恨落晖。, 满酌不须辞。, 莫待无花空折枝。, 寂寞酒醒人散後，堪悲。, 节去蜂愁蝶不知。]</t>
  </si>
  <si>
    <t>[卧稻雨馀收。, 处处游人簇远洲。, 白发又扶红袖醉，戎州。, 乱折黄花插满头。, 青眼想风流。, 画出西楼一帧秋。, 还把去年欢意舞，梁洲。, 塞雁西来特地愁。]</t>
  </si>
  <si>
    <t>[浊酒黄花，画檐十日无秋燕。, 梦中相见。, 起作南柯观。, 镜里朱颜，又减年时半。, 江山远。, 登高人健。, 应问西来雁。]</t>
  </si>
  <si>
    <t>[山又水。, 行尽吴头楚尾。, 兄弟灯前家万里。, 相看如梦寐。, 君似成蹊桃李。, 入我草堂松桂。, 莫厌岁寒无气味。, 馀生今已矣。]</t>
  </si>
  <si>
    <t>[宗盟有妓能歌舞，宜醉尊。, 待约新醅。, 车上危坡尽要推。, 西邻三弄争秋月，邀勒春回。, 个里声催。, 铁树枝头花也开。]</t>
  </si>
  <si>
    <t>[荔枝滩上留千骑，桃李阴繁。, 燕寝香残。, 画戟森森镇八蛮。, 永康又得风流守，管领江山。, 少讼多闲。, 烟霭楼台舞翠鬟。]</t>
  </si>
  <si>
    <t>[马湖来舞钗初赐，笳鼓声繁。, 贤将开关。, 威竦西山八诏蛮。, 南溪地逐名贤重，深锁群山。, 燕喜公闲。, 一斛明珠两小鬟。]</t>
  </si>
  <si>
    <t>[龙焙头纲春早，谷帘第一泉香。, 已醺浮蚁嫩鹅黄。, 想见翻成雪浪。, 兔褐金丝宝碗，松风蟹眼新汤。, 无因更发次公狂。, 甘露来从仙掌。]</t>
  </si>
  <si>
    <t>[汤泛冰瓷一坐春。, 长松林下得灵根。, 吉祥老子亲拈出，个个教成百岁人。, 灯焰焰，酒醺醺。, 壑源曾未醒酲魂。, 与君更把长生碗，聊为清歌驻白云。]</t>
  </si>
  <si>
    <t>[万水千山来此土。, 本提心印传梁武。, 对朕者谁浑不顾。, 成死语。, 江头暗折长芦渡。, 面壁九年看二祖。, 一花五叶亲分付。, 只履提归葱岭去。, 君知否。, 分明忘却来时路。]</t>
  </si>
  <si>
    <t>[三十年来无孔窍。, 几回得眼还迷照。, 一见桃花参学了。, 呈法要。, 无弦琴上单于调。, 摘叶寻枝虚半老。, 拈花特地重年少。, 今後水云人欲晓。, 非玄妙。, 灵云合破桃花笑。]</t>
  </si>
  <si>
    <t>[忆昔药山生一虎。, 华亭船上寻人渡。, 散却夹山拈坐具。, 呈见处。, 繁驴橛上合头语。, 千户垂丝君看取。, 离钩三寸无生路。, 蓦口一桡亲子父，犹回顾。, 瞎驴丧我儿孙去。]</t>
  </si>
  <si>
    <t>[百丈峰头开古镜。, 马驹踏杀重苏醒。, 接得古灵心眼净。, 光炯炯。, 归来藏在袈裟影。, 好个佛堂佛不圣。, 祖师沈醉犹看镜。, 却与斩新提祖令。, 方猛省。, 无声三昧天皇饼。]</t>
  </si>
  <si>
    <t>[踏破草鞋参到了。, 等闲拾得衣中宝。, 遇酒逢花须一笑。, 长年少。, 俗人不用嗔贫道。, 何处青旗夸酒好。, 醉乡路上多芳草。, 提著葫芦行未到。, 风落帽。, 葫芦却缠葫芦倒。]</t>
  </si>
  <si>
    <t>[归去来。, 归去来。, 携手旧山归去来。, 有人共、月对尊。, 横一琴，甚处不逍遥自在。, 闲世界。, 无利害。, 何必向、世间甘幻爱。, 与君钓、晚烟寒濑。, 蒸白鱼稻饭，溪童供笋菜。]</t>
  </si>
  <si>
    <t>拨棹子</t>
  </si>
  <si>
    <t>[一波才动万波随。, 蓑笠一钩丝。, 锦鳞正在深处，千尺也须垂。, 吞又吐，信还疑。, 上钩迟。, 水寒江静，满目青山，载月明归。]</t>
  </si>
  <si>
    <t>[新妇滩头眉黛愁。, 女儿浦口眼波秋。, 惊鱼错认月沈钩。, 青箬笠前无限事，绿蓑衣底一时休。, 斜风吹雨转船头。]</t>
  </si>
  <si>
    <t>[半烟半雨溪桥畔。, 渔翁醉著无人唤。, 疏懒意何长。, 春风花草香。, 江山如有待。, 此意陶潜解。, 问我去何之。, 君行到自知。]</t>
  </si>
  <si>
    <t>[无语。, 恨如许。, 方士归时肠断处。, 梨花一枝春带雨。, 半钿分钗亲付。, 天长地久相思苦。, 渺渺鲸波无路。]</t>
  </si>
  <si>
    <t>调笑歌・调笑令</t>
  </si>
  <si>
    <t>[虫儿真个忒灵利。, 恼乱得、道人眼起。, 醉归来、恰似出桃源，但目送、落花流水。, 何妨随我归云际。, 共作个、住山活计。, 照清溪，匀粉面，插山花，也须胜、风尘气味。]</t>
  </si>
  <si>
    <t>步蟾宫</t>
  </si>
  <si>
    <t>[郭泰曾名我，刘翁复见谁。, 入廛还作和罗槌。, 特地干戈相待、使人疑。, 秋浦横波眼，春窗远岫眉。, 补陀岩畔夕阳迟。, 何似金沙滩上、放憨时。]</t>
  </si>
  <si>
    <t>[万里沧江月，波清说向谁。, 顶门须更下金槌。, 只恐风惊草动、又生疑。, 金雁斜妆颊，青螺浅画眉。, 庖丁有底下刀迟。, 直要人牛无际、是休时。]</t>
  </si>
  <si>
    <t>[夜来酒醒清无梦，愁倚阑干。, 露滴轻寒。, 雨打芙蓉泪不乾。, 佳人别後音尘悄，消瘦难拼。, 明月无端。, 已过红楼十二间。]</t>
  </si>
  <si>
    <t>[断送一生惟有，破除万事无过。, 远山横黛蘸秋波。, 不饮旁人笑我。, 花病等闲瘦弱，春愁没处遮拦。, 杯行到手莫留残。, 不道月斜人散。]</t>
  </si>
  <si>
    <t>[东风吹柳日初长。, 雨馀芳草斜阳。, 杏花零乱燕泥香。, 睡损红妆。, 宝篆烟消龙凤，画屏云锁潇湘。, 夜寒微透薄罗裳。, 无限思量。]</t>
  </si>
  <si>
    <t>[平王本爱江湖住。, 鸥鹭无人处。, 江南江北水云连。, 莫笑醯鸡歌舞、瓮中天。, 当涂舣棹蒹葭外。, 赖有宾朋在。, 此身无路入修门。, 惭愧诗翁清些、与招魂。]</t>
  </si>
  <si>
    <t>[天涯也有江南信。, 梅破知春近。, 夜阑风细得香迟。, 不道晓来开遍、向南枝。, 玉台弄粉花应妒。, 飘到眉心住。, 平生个里愿杯深。, 去国十年老尽、少年心。]</t>
  </si>
  <si>
    <t>[巧笑眉颦。, 行步精神。, 隐隐似、朝云行雨，弓弓样、罗袜生尘。, 尊前见，玉槛雕笼，堪爱难亲。, 自言家住天津。, 生小从人。, 恐舞罢、随风飞去，顾阿母、教珠裙。, 从今去，唯愿银缸，莫照离尊。]</t>
  </si>
  <si>
    <t>[一笑千金。, 越样情深。, 曾共结、合欢罗带，终愿效、比翼纹禽。, 许多时，灵利惺惺，蓦地昏沈。, 自从官不容针。, 直至而今。, 你共人、女边著子，争知我、门里挑心。, 记携手，小院回廊，月影花阴。]</t>
  </si>
  <si>
    <t>[秋水遥岑。, 妆淡情深。, 尽道教、心坚穿石，更说甚、官不容针。, 霎时间，雨散云归，无处追寻。, 小楼朱阁沈沈。, 一笑千金。, 你共人、女边著子，争知我、门里挑心。, 最难忘，小院回廊，月影花阴。]</t>
  </si>
  <si>
    <t>[北苑龙团，江南鹰爪，万里名动京关。, 碾深罗细，琼蕊暖生烟，一种风流气味，如甘露、不染尘凡。, 纤纤捧，冰瓷莹玉，金缕鹧鸪斑。, 相如，方病酒，银瓶蟹眼，波怒涛翻。, 为扶起，尊前醉玉颓山。, 饮罢风生两腋，醒魂到、明月轮边。, 归来晚，文君未寝，相对小窗前。]</t>
  </si>
  <si>
    <t>[明眼空青，忘忧萱草，翠玉闲淡疏妆。, 小来歌舞，长是倚风光。, 我已逍遥物外，人冤道、别有思量。, 难忘处，良辰美景，襟袖有馀香。, 鸳鸯。, 头白早，多情易感，红蓼池塘。, 又须得，尊前席上成双。, 些子风流罪过，都说与、明月空床。, 难拘管，朝云暮雨，分付楚襄王。]</t>
  </si>
  <si>
    <t>[修水浓青，新条淡绿，翠光交映虚亭。, 锦鸳霜鹭，荷径拾幽苹。, 香渡栏干屈曲，红妆映、薄绮疏。, 风清夜，横塘月满，水净见移星。, 堪听。, 微雨过，姗藻荇，琐碎浮萍。, 便移转，胡床湘簟方屏。, 练霭鳞云旋满，声不断、檐响风铃。, 重开宴，瑶池雪沁，山露佛头青。]</t>
  </si>
  <si>
    <t>[山围江暮。, 天镜开晴絮。, 斜影过梨花，照文星、老人星聚。, 清樽一笑，欢甚却成愁，别时襟，馀点点，疑是高唐雨。, 无人知处。, 梦里云归路。, 回雁晓风清，雁不来、啼鸦无数。, 心情老懒，尤物解宜人，春尽也，有南风，好便回帆去。]</t>
  </si>
  <si>
    <t>[稠花乱叶，到处撩人醉。, 林下有孤芳，不匆匆、成蹊桃李。, 今年风雨，莫送断肠红，斜枝倚。, 风尘里。, 不带尘风气。, 微嗔又喜。, 约略知春味。, 江上一帆愁，梦犹寻、歌梁舞地。, 如今对酒，不似那回时，书谩写，梦来空，只有相思是。]</t>
  </si>
  <si>
    <t>[山明水秀，尽属诗人道。, 应是五陵儿，见衰翁、孤吟绝倒。, 一觞一咏，潇洒寄高闲，松月下，竹风间，试想为襟抱。, 玉关遥指，万里天衢杳。, 笔阵扫秋风，泻珠玑、琅琅皎皎。, 卧龙智略，三诏佐升平，烟塞事，玉堂心，频把菱花照。]</t>
  </si>
  <si>
    <t>[盈盈娇女似罗敷。, 湘江明月珠。, 起来绾髻又重梳。, 弄妆仍学书。, 歌调态，舞工夫。, 湖南都不如。, 它年未厌白髭。, 同舟归五湖。]</t>
  </si>
  <si>
    <t>[歌停檀板舞停鸾。, 高阳饮兴阑。, 兽烟喷尽玉壶乾。, 香分小凤团。, 雪浪浅，露花圆。, 捧瓯春笋寒。, 绛纱笼下跃金鞍。, 归时人倚阑。]</t>
  </si>
  <si>
    <t>[摘山初制小龙团。, 色和香味全。, 碾声初断夜将阑。, 烹时鹤避烟。, 消滞思，解尘烦。, 金瓯雪浪翻。, 只愁啜罢水流天。, 馀清搅夜眠。]</t>
  </si>
  <si>
    <t>[退红衫子乱蜂儿。, 衣宽只为伊。, 为伊去得忒多时。, 教人直是疑。, 长睡晚，理妆迟。, 愁多懒画眉。, 夜来算得有归期。, 灯花则甚知。]</t>
  </si>
  <si>
    <t>[贫家春到也骚骚。, 琼浆注小槽。, 老夫不出长蓬蒿。, 邻墙开碧桃。, 木芍药，品题高。, 一枝烦剪刀。, 传杯犹似少年豪。, 醉红浸雪毛。]</t>
  </si>
  <si>
    <t>[把酒花前欲问溪。, 问溪何事晚声悲。, 名利往来人尽老。, 谁道。, 溪声今古有休时。, 且共玉人斟玉醑。, 休诉。, 笙歌一曲黛眉低。, 情似长溪长不断。, 君看。, 水声东去月轮西。]</t>
  </si>
  <si>
    <t>[小院难图云雨期。, 幽欢浑待赏花时。, 到得春来君却去。, 相误。, 不须言语泪双垂。, 密约尊前难嘱付。, 偷顾。, 手搓金橘敛双眉。, 庭榭清风明月媚。, 须记。, 归时莫待杏花飞。]</t>
  </si>
  <si>
    <t>[上客休辞酒浅深。, 素儿歌里细听沈。, 粉面不须歌扇掩，闲静，一声一字总关心。, 花外黄鹂能密语。, 休诉。, 有花能得几时斟。, 画作远山临碧水。, 明媚。, 梦为胡蝶去登临。]</t>
  </si>
  <si>
    <t>[歌舞阑珊退晚妆。, 主人情重更留汤。, 冠帽斜辞醉去，邀定，玉人纤手自磨香。, 又得尊前聊笑语。, 如许。, 短歌宜舞小红裳。, 宝马促归朱户闭。, 人睡。, 夜来应恨月侵床。]</t>
  </si>
  <si>
    <t>[忆昔谪巴蛮。, 荔子亲攀。, 冰肌照映柘枝冠。, 日擘轻红三百颗，一味甘寒。, 重入鬼门关。, 也似人间。, 一双和叶插云鬟。, 赖得清湘燕玉面，同倚阑干。]</t>
  </si>
  <si>
    <t>[夜永兰堂醺饮，半倚颓玉。, 烂熳坠钿堕履，是醉时风景，花暗烛残，欢意未阑，舞燕歌珠成断续。, 催茗饮、旋煮寒泉，露井瓶窦响飞瀑。, 纤指缓、连环动触。, 渐泛起、满瓯银粟。, 香引春风在手，似粤岭闽溪，初采盈掬。, 暗想当时，探春连云询篁竹。, 怎归得，鬓将老，付与杯中绿。]</t>
  </si>
  <si>
    <t>[四时美景，正年少赏心，频启东阁。, 芳酒载盈车，喜朋侣簪合。, 杯觞交飞劝酬献，正酣饮、醉主公陈榻。, 坐来争奈，玉山未颓，兴寻巫峡。, 歌阑旋烧绛蜡。, 况漏转铜壶，烟断香鸭。, 犹整醉中花，借纤手重插。, 相将扶上，金鞍袅，碾春焙、愿少延欢洽。, 未须归去，重寻艳歌，更留时霎。]</t>
  </si>
  <si>
    <t>惜馀欢・惜余欢</t>
  </si>
  <si>
    <t>[苍颜华发。, 故山归计无因得。, 旧交新贵音书绝。, 惟有家人，犹作殷勤别。, 离亭欲去歌声咽。, 潇潇细雨凉生颊。, 泪珠不用罗巾。, 弹在罗衫，图得见时说。]</t>
  </si>
  <si>
    <t>[月侧金盆堕水，雁回醉墨书空。, 君诗秀色雨园葱。, 想见衲衣寒拥。, 蚁穴梦魂人世，杨花踪迹风中。, 莫将社燕等秋鸿。, 处处春山翠重。]</t>
  </si>
  <si>
    <t>[宋玉短墙东畔，桃源落日西斜。, 浓妆下著绣帘遮。, 鼓笛相催清夜。, 转眄惊翻长袖，低徊细踏红靴。, 舞馀犹颤满头花。, 娇学男儿拜谢。]</t>
  </si>
  <si>
    <t>[凌台上青青麦。, 姑熟堂前馀翰墨。, 暂分一印管江山，稍为诸公分皂白。, 江山依旧云空碧。, 昨日主人今日客。, 谁分宾主强惺惺，问取矶头新妇石。]</t>
  </si>
  <si>
    <t>[翰林本是神仙谪。, 落帽风流倾座席。, 坐中还有赏音人，能岸乌纱倾大白。, 江山依旧云横碧。, 昨日主人今日客。, 谁分宾主强惺惺，问取矶头新妇石。]</t>
  </si>
  <si>
    <t>[青壶乃似壶中谪。, 万象光辉森宴席。, 红尘闹处便休休，不是个中无皂白。, 歌烦舞倦朱成碧。, 春草池塘凌谢客。, 共君商略老生涯，归种玉田秧白石。]</t>
  </si>
  <si>
    <t>[庾郎三九常安乐。, 使有万钱无处著。, 徐熙小鸭水边花，明月清风都占却。, 朱颜老尽心如昨。, 万事休休休莫莫。, 樽前见在不饶人，欧舞梅歌君更酌。]</t>
  </si>
  <si>
    <t>[少年得意从军乐。, 晚岁天教闲处著。, 功名富贵久寒灰，翰墨文章新讳却。, 是非不用分今昨。, 云月孤高公也莫。, 喜欢为地醉为乡，饮客不来但自酌。]</t>
  </si>
  <si>
    <t>[凤舞团团饼。, 恨分破、教孤令。, 金渠体净，只轮慢碾，玉尘光莹。, 汤响松风，早减了、二分酒病。, 味浓香永。, 醉乡路、成佳镜。, 恰如灯下，故人万里，归来对影。, 口不能言，心下快活自省。]</t>
  </si>
  <si>
    <t>[对朝云，暮雨霏微，翠峰相倚。, 巫峡高唐，锁楚宫佳丽，蘸水朱门，半空霜戟，自一川都会。, 虏酒千杯，夷歌百转，迫人垂泪。, 人道黔南，去天尺五，望极神京，万重烟水。, 悬榻相迎，有风流千骑。, 荔脸红深，麝脐香满，醉舞歌袂。, 杜宇催人，声声到晓，不如归是。]</t>
  </si>
  <si>
    <t>[画堂高会酒阑珊。, 倚栏干。, 霎时间。, 千里关山，常恨见伊难。, 及至而今相见了，依旧似、隔关山。, 倩人传语问平安。, 省愁烦。, 泪休弹。, 哭损眼儿，不似旧时单。, 寻得石榴双叶子，凭寄与、插云。]</t>
  </si>
  <si>
    <t>[新来曾被眼奚搐。, 不甘伏。, 怎拘束。, 似梦还真，烦乱损心曲。, 见面暂时还不见，看不足、惜不足。, 不成欢笑不成哭。, 戏人目。, 远山蹙。, 有分看伊，无分共伊宿。, 一贯一文跷十贯，千不足、万不足。]</t>
  </si>
  <si>
    <t>[春意渐归芳草。, 故国佳人，千里信沈音杳。, 雨润烟光，晚景澄明，极目危栏斜照。, 梦当年少。, 对樽前、上客邹枚，小鬟燕赵。, 共舞雪歌尘，醉里谈笑。, 花色枝枝争好。, 鬓丝年年渐老。, 如今遇风景，空瘦损、向谁道。, 东君幸赐与，天幕翠遮红绕。, 休休，醉乡歧路，华胥蓬岛。]</t>
  </si>
  <si>
    <t>逍遥乐</t>
  </si>
  <si>
    <t>[十载樽前谈笑。, 天禄故人年少。, 可是陆沈英俊地，看即锁窗批诏。, 此处忽相逢，潦倒秃翁同调。, 西顾郎官湖渺。, 事看庾楼人小。, 短艇绝江空怅望，寄得诗来高妙。, 梦去倚君傍，胡蝶归来清晓。]</t>
  </si>
  <si>
    <t>[暮雨阶砌。, 漏渐移、转添寂寞，点点心如碎。, 怨你又恋你。, 恨你惜你。, 毕竟教人怎生是。, 前欢算未已。, 奈向如今愁无计。, 为伊聪俊，销得人憔悴。, 这里诮睡里。, 梦里心里。, 一向无言但垂泪。]</t>
  </si>
  <si>
    <t>归田乐引・归田乐</t>
  </si>
  <si>
    <t>[对景还销瘦。, 被个人、把人调戏，我也心儿有。, 忆我又唤我，见我嗔我，天生教人怎生受。, 看承幸厮勾。, 又是尊前眉峰皱。, 是人惊怪，冤我忒就。, 拼了又舍了，定是这回休了，及至相逢又依旧。]</t>
  </si>
  <si>
    <t>[引调得、甚今日心肠不恋家。, 宁宁地、思量他，思量他。, 两情各自肯，甚忙咱。, 意思里、莫是赚人。, 奴真个ヵ、共人ヵ。]</t>
  </si>
  <si>
    <t>归田乐令・归田乐</t>
  </si>
  <si>
    <t>[自见来，虚过却、好时好日。, 这尿粘腻得处煞是律。, 据眼前言定，也有十分七八。, 冤我无心除告佛。, 管人闲底，且放我快活ヵ。, 便索些别茶祗待，又怎不遇偎花映月。, 且与一班半点，只怕你没丁香核。]</t>
  </si>
  <si>
    <t>[酒阑命友闲为戏。, 打揭儿、非常惬意。, 各自输赢只赌是。, 赏罚采、分明须记。, 小五出来无事。, 却跋翻和九底。, 若要十一花下死。, 管十三、不如十二。]</t>
  </si>
  <si>
    <t>鼓笛令</t>
  </si>
  <si>
    <t>[宝犀未解心先透。, 恼杀人、远山微皱。, 意淡言疏情最厚。, 枉教作、著行官柳。, 小雨勒花时候。, 抱琵琶、为谁清瘦。, 翡翠金笼思珍偶。, 忽拼与、山鸡。]</t>
  </si>
  <si>
    <t>[见来两个宁宁地。, 眼厮打、过如拳踢。, 恰得尝些香甜底。, 苦杀人、遭谁调戏。, 腊月望州坡上地。, 冻著你、影村鬼。, 你但那些一处睡。, 烧沙糖、管好滋味。]</t>
  </si>
  <si>
    <t>[见来便觉情於我。, 厮守著、新来好过。, 人道他家有婆婆。, 与一口、管教磨。, 副靖传语木大。, 鼓儿里、且打一和。, 更有些儿得处。, 烧沙糖、香药添和。]</t>
  </si>
  <si>
    <t>[春去几时还。, 问桃李无言。, 燕子归栖风劲，梨雪乱西园。, 唯有月婵娟。, 似人人、难近如天。, 愿教清影常相见，更乞取团圆。]</t>
  </si>
  <si>
    <t>[粉泪一行行。, 啼破晓来妆。, 懒系酥胸罗带，羞见绣鸳鸯。, 拟待不思量。, 怎奈向、目下惶。, 假饶来後，教人见了，却去何妨。]</t>
  </si>
  <si>
    <t>[虚堂密候参同火，梨枣枝繁。, 深锁三关。, 不要樊姬与小蛮。, 遥知风雨更阑夜，犹梦巫山。, 浓丽清闲。, 晓镜新梳十二鬟。]</t>
  </si>
  <si>
    <t>[投荒万里无归路，雪点鬓繁。, 度鬼门关。, 已拼儿童作楚蛮。, 黄云苦竹啼归去，绕荔枝山。, 蓬户身闲。, 歌板谁家教小鬟。]</t>
  </si>
  <si>
    <t>[樱桃著子如红豆，不管春归。, 闻道开时。, 蜂惹香须蝶惹衣。, 楼台灯火明珠翠，酒恋歌迷。, 醉玉东西。, 少个人人暖被携。]</t>
  </si>
  <si>
    <t>[城南城北看桃李，依倚年华。, 杨柳藏鸦。, 又是无言落花。, 春风一面长含笑，偷顾羞遮。, 分付谁家。, 把酒花前试问他。]</t>
  </si>
  <si>
    <t>[济楚好得些。, 憔悴损、都是因它。, 那回得句闲言语，傍人尽道，你管又还鬼那人。, 得过口儿嘛。, 直勾得、风了自家。, 是即好意也毒害，你还甜杀人了，怎生申报孩儿。]</t>
  </si>
  <si>
    <t>[细腰宫外清明雨。, 云阳台上烟如缕。, 云雨暗巫山。, 流人殊未还。, 阿谁知此意。, 解遣双壶至。, 不是白头新。, 周郎旧可人。]</t>
  </si>
  <si>
    <t>[塞雁初来秋影寒。, 霜林风过叶声乾。, 龙山落帽千年事，我对西风犹整冠。, 兰委佩，菊堪餐。, 人情时事半悲欢。, 但将酩酊酬佳节，更把茱萸仔细看。]</t>
  </si>
  <si>
    <t>[节去蜂愁蝶不知。, 晓庭环绕折残枝。, 自然今日人心别，未必秋香一夜衰。, 无闲事，即芳期。, 菊花须插满头归。, 宜将酩酊酬佳节，不用登临送落晖。]</t>
  </si>
  <si>
    <t>[闻说君家有翠娥。, 施朱施粉总嫌多。, 背人语处藏珠履，得羞时整玉梭。, 拖远岫，压横波。, 何时传酒更传歌。, 为君写就黄庭了，不要山阴道士鹅。]</t>
  </si>
  <si>
    <t>[对景惹起愁闷。, 染相思、病成方寸。, 是阿谁先有意，阿谁薄。, 斗顿恁、少喜多嗔。, 合下休传音问。, 你有我、我无你分。, 似合欢桃核，真堪人恨。, 心儿里、有两个人人。]</t>
  </si>
  <si>
    <t>少年心</t>
  </si>
  <si>
    <t>[心里人人，暂不见、霎时难过。, 天生你要憔悴我。, 把心头从前鬼，著手摩挲。, 抖擞了、百病销磨。, 见说那厮脾鳖热。, 大不成我便与拆破。, 待来时、鬲上与厮则个。, 温存著、且教推磨。]</t>
  </si>
  <si>
    <t>[几日无书，举头欲问西来燕。, 世情梦幻。, 复作如斯观。, 自叹人生，分合常相半。, 戎虽远。, 念中相见。, 不托鱼和雁。]</t>
  </si>
  <si>
    <t>[罗带双垂，妙香长恁携纤手。, 半妆红豆。, 各自相思瘦。, 闻道伊家，终日眉儿皱。, 不能勾。, 泪珠轻溜。, 损揉蓝袖。]</t>
  </si>
  <si>
    <t>[诸将说封侯。, 短笛长歌独倚楼。, 万事尽随风雨去，休休。, 戏马台南金络头。, 催酒莫迟留。, 酒味今秋似去秋。, 花向老人头上笑，羞羞。, 白发簪花不解愁。]</t>
  </si>
  <si>
    <t>[槐绿低窗暗，榴红照眼明。, 玉人邀我少留行。, 无奈一帆烟雨、画船轻。, 柳叶随歌皱，梨花与泪倾。, 别时不似见时情。, 今夜月明江上、酒初醒。]</t>
  </si>
  <si>
    <t>[体妖娆，鬟婀娜。, 玉甲银筝照座。, 危柱促，曲声残。, 王孙带笑看。, 休休休，莫莫莫。, 愁拨个丝中索。, 了了了，玄玄玄。, 山僧无碗禅。]</t>
  </si>
  <si>
    <t>[歌罢酒阑时，潇洒座中风色。, 主礼到君须尽，奈宾朋南北。, 暂时分散总寻常，难堪久离拆。, 不似建溪春草，解留连佳客。]</t>
  </si>
  <si>
    <t>[一弄醒心弦，情在两山斜叠。, 弹到古人愁处，有真珠承睫。, 使君来去本无心，休泪界红颊。, 自恨老来憎酒，负十分金叶。]</t>
  </si>
  <si>
    <t>[不见片时霎，魂梦镇相随著。, 因甚近新无据，误窃香深约。, 思量模样憎儿，恶又怎生恶。, 终待共伊相见，与佯佯奚落。]</t>
  </si>
  <si>
    <t>[见晚情如旧，交疏分已深。, 舞时歌处动人心。, 烟水数年魂梦，无处可追寻。, 昨夜灯前见，重题汉上襟。, 便愁云雨又难寻。, 晓也星稀，晓也月西沈。, 晓也雁行低度，不会寄芳音。]</t>
  </si>
  <si>
    <t>喝火令</t>
  </si>
  <si>
    <t>[江南一雁横秋水。, 叹咫尺、断行千里。, 回纹机上字纵横，欲寄远、凭谁是。, 谢客池塘春都未。, 微微动、短墙桃李。, 半阴才暖却清寒，是瘦损、人天气。]</t>
  </si>
  <si>
    <t>[天气把人。, 落絮游丝时候。, 茶饭可曾，镜中赢得销瘦。, 生受。, 生受。, 更被养娘催绣。]</t>
  </si>
  <si>
    <t>[携手青云路稳，天声迤逦传呼。, 袍笏恩章乍赐，春满皇都。, 何处难忘酒，琼花照玉壶。, 归袅丝梢竞醉，雪舞郊衢。]</t>
  </si>
  <si>
    <t>雪花飞</t>
  </si>
  <si>
    <t>[总领神仙侣。, 齐到青云歧路。, 丹禁风微，咫尺谛闻天语。, 尽荣遇。, 看即如龙变化，一掷灵梭风雨。, 真游处。, 上苑寻春去。, 芳草芊芊迎步。, 几曲笙歌，樱桃艳里欢聚。, 瑶觞举。, 回祝尧龄万万，端的君恩难负。]</t>
  </si>
  <si>
    <t>下水船</t>
  </si>
  <si>
    <t>[脱霜披茜初登第。, 名高得意。, 樱桃荣宴玉墀游，领群仙行缀。, 佳人何事轻相戏。, 道得之何济。, 君家声誉古无双，且均平居二。]</t>
  </si>
  <si>
    <t>[烟中一线来时路。, 极目送、归鸿去。, 第四阳关云不度。, 山胡新啭，子规言语。, 正在人愁处。, 忧能损性休朝暮。, 忆我当年醉时句。, 渡水穿云心已许。, 暮年光景，小轩南浦。, 同卷西山雨。]</t>
  </si>
  <si>
    <t>[把我身心，为伊烦恼，算天便知。, 恨一回相见，百方作计，未能偎倚，早觅东西。, 镜里拈花，水中捉月，觑著无由得近伊。, 添憔悴，镇花销翠减，玉瘦香肌。, 奴儿。, 又有行期。, 你去即无妨我共谁。, 向眼前常见，心犹未足，怎生禁得，真个分离。, 地角天涯，我随君去。, 掘井为盟无改移。, 君须是，做些儿相度，莫待临时。]</t>
  </si>
  <si>
    <t>[苑边花外。, 记得同朝退。, 飞骑轧，鸣珂碎。, 齐歌云绕扇，赵舞风回带。, 岩鼓断，杯盘狼藉犹相对。, 洒泪谁能会。, 醉卧藤阴盖。, 人已去，词空在。, 兔园高宴悄，虎观英游改。, 重感慨，波涛万顷珠沈海。]</t>
  </si>
  <si>
    <t>[世间好事。, 恰恁厮当对。, 乍夜永，凉天气。, 雨稀帘外滴，香篆盘中字。, 长入梦，如今见也分明是。, 欢极娇无力，玉软花坠。, 钗袖，云堆臂。, 灯斜明媚眼，汗浃瞢腾醉。, 奴奴睡，奴奴睡也奴奴睡。]</t>
  </si>
  <si>
    <t>[心情老懒。, 对歌对舞，犹是当时眼。, 巧笑靓妆，近我衰容华鬓。, 似扶著、卖卜算。, 思量好个当年见。, 催酒催更，只怕归期短。, 饮散灯稀，背锁落花深院。, 好杀人、天不管。]</t>
  </si>
  <si>
    <t>[江水西头隔烟树。, 望不见、江东路。, 思量只有梦来去。, 更不怕、江阑住。, 灯前写了书无数。, 算没个、人传与。, 直饶寻得雁分付。, 又还是、秋将暮。]</t>
  </si>
  <si>
    <t>望江东</t>
  </si>
  <si>
    <t>[碧天露洗春容净。, 淡月晓收残晕。, 花上密烟飘尽。, 花底莺声嫩。, 云归楚峡厌厌困。, 两点遥山新恨。, 和泪暗弹红粉。, 生怕人来问。]</t>
  </si>
  <si>
    <t>[要见不得见，要近不得近。, 试问得君多少怜，管不解、多於恨。, 禁止不得泪，忍管不得闷。, 天上人间有底愁，向个里、都谙尽。]</t>
  </si>
  <si>
    <t>[海角芳菲留不住。, 笔下风生，吹入青云去。, 仙籍有名天赐与。, 致君事业安排取。, 要识世间平坦路。, 当使人人，各有安身处。, 黑发便逢尧舜主。, 笑人白首耕南亩。]</t>
  </si>
  <si>
    <t>[飞鹊台前晕翠蛾。, 千金新买帝青螺。, 最难如意为情多。, 几处泪痕留醉袖，一春愁思近横波。, 远山低尽不成歌。]</t>
  </si>
  <si>
    <t>[一叶扁舟卷画帘。, 老妻学饮伴清谈。, 人传诗句满江南。, 林下猿垂窥涤砚，岩前鹿卧看收帆。, 杜鹃声乱水如环。]</t>
  </si>
  <si>
    <t>[小桃灼灼柳。, 春色满江南。, 雨晴风暖烟淡，天气正醺酣。, 山泼黛，水蓝。, 翠相搀。, 歌楼酒旆，故故招人，权典青衫。]</t>
  </si>
  <si>
    <t>[旋揎玉指著红靴。, 宛宛斗弯讹。, 天然自有殊态，供愁黛、不须多。, 分远岫，压横波。, 妙难过。, 自枕处，独倚阑时，不奈颦何。]</t>
  </si>
  <si>
    <t>[珠帘绣幕卷轻霜。, 呵手试梅妆。, 都缘自有离恨，故画作、远山长。, 思往事，惜流光。, 恨难忘。, 未歌先敛，欲笑还颦，最断人肠。]</t>
  </si>
  <si>
    <t>[夜深记得临歧语。, 说花时、归来去。, 教人每日思量，到处与谁分付。, 其奈冤家无定据。, 约云朝、又还雨暮。, 将泪入鸳衾，总不成行步。, 元来也解知思虑。, 一封书、深相许。, 情知玉帐堪欢，为向金门进取。, 直待腰金拖紫後，有夫人、县君相与。, 争奈会分疏，没嫌伊门路。]</t>
  </si>
  <si>
    <t>[谁道秋来烟景素。, 任游人不顾。, 一番时态一番新，到得意、皆欢慕。, 紫萸黄菊繁华处。, 对风庭月露。, 愁来即便去寻芳，更作甚、悲秋赋。]</t>
  </si>
  <si>
    <t>[风力驱寒，云容呈瑞，晓来到处花飞。, 遍装琼树，春意到南枝。, 便是渔蓑旧画，纶竿重、横玉低垂。, 今宵里，香闺邃馆，幽赏事偏宜。, 风流，金马客，歌鬟醉拥，乌帽斜。, 问人间何处，鹏运天池。, 且共周郎按曲，音微误、首已先回。, 同心事，丹山路稳，长伴彩鸾归。]</t>
  </si>
  <si>
    <t>[细细风清撼竹，迟迟日暖开花。, 香帏深卧醉人家。, 媚语娇声娅姹。, 姹娅声娇语媚，家人醉卧深帏。, 香花开暖日迟迟。, 竹撼清风细细。]</t>
  </si>
  <si>
    <t>[直须把、茱萸遍插，看满座、细嗅清香。]</t>
  </si>
  <si>
    <t>[潇洒荐冰盘，满座暗惊香集。, 久後一般风味，问几人知得。, 画堂饮散已归来，清润转更惜。, 留取酒醒时候，助茗瓯春色。]</t>
  </si>
  <si>
    <t>[环滁皆山也。, 望蔚然深秀，琅琊山也。, 山行六七里，有翼然泉上，醉翁亭也。, 翁之乐也。, 得之心、寓之酒也。, 更野芳佳木，风高日出，景无穷也。, 游也。, 山肴野蔌，酒冽泉香，沸筹觥也。, 太守醉也。, 喧哗众宾欢也。, 况宴酣之乐、非丝非竹，太守乐其乐也。, 问当时、太守为谁，醉翁是也。]</t>
  </si>
  <si>
    <t>[朝来风日，陡觉春衫便。, 翠柳艳明眉，戏秋千、谁家倩盼。, 烟匀露洗，草色媚横塘，平沙软。, 雕轮转。, 行乐闻弦管。, 追思年少，走马寻芳伴。, 一醉几缠头，过扬州、珠帘尽卷。, 而今老矣，花似雾中看，欢喜浅。, 天涯远。, 信马归来晚。]</t>
  </si>
  <si>
    <t>[梅凋粉，柳摇金。, 微雨轻风敛陌尘。, 厚约深盟何处诉，除非重见那人人。]</t>
  </si>
  <si>
    <t>捣练子</t>
  </si>
  <si>
    <t>贺铸</t>
  </si>
  <si>
    <t>[浮动花钗影鬓烟。, 浅妆浓笑有馀妍。, 酒醺檀点语凭肩。, 留不住时分钿镜，旧曾行处失金莲。, 碧云芳草恨年年。]</t>
  </si>
  <si>
    <t>减字浣溪沙・浣溪沙</t>
  </si>
  <si>
    <t>[两点春山一寸波。, 当筵娇甚不成歌。, 动人情态可须多。, 金井露寒风下叶，画桥云断月侵河。, 厌厌此夜奈愁何。]</t>
  </si>
  <si>
    <t>[清浅陂塘藕叶乾。, 细风蔬雨鹭鸶寒。, 半垂帘幕倚阑干。, 惆怅窃香人不见，几回憔悴後庭兰。, 行云可是渡江难。]</t>
  </si>
  <si>
    <t>[楼角初销一缕霞。, 淡黄杨柳暗栖鸦。, 玉人和月摘梅花。, 笑拈粉香归洞户，更垂帘幕护窗纱。, 东风寒似夜来些。]</t>
  </si>
  <si>
    <t>[团扇单衣杨柳陌。, 花似春风□无迹。, 赖白玉香奁供汾泽。, 借秀色。, 添春色。, 借秀色。, 添春色。, 云幕华灯张绮席。, 半醉客。, 留醒客。, 半醉客。, 留醒客。, 渐促膝倾鬟琴差拍。, 问此夕。, 知何夕。, 问此夕。, 知何夕。]</t>
  </si>
  <si>
    <t>相思引</t>
  </si>
  <si>
    <t>[牛渚天门险。, 限南北、七雄豪占。, 清雾敛。, 与闲人登览。, 待月上潮平波滟滟。, 塞管轻吹新阿滥。, 风满槛。, 历历数、西州更点。]</t>
  </si>
  <si>
    <t>[风软香迟，花深漏短。, 可怜宵、画堂春半。, 碧纱窗影，卷帐蜡灯红，鸳枕畔。, 密写乌丝一段。, 采苹溪晚。, 拾翠沙空，尽愁倚、梦云飞观。, 木兰艇子，几日渡江来，心目断。, 桃叶青山隔岸。]</t>
  </si>
  <si>
    <t>献金杯・厌金杯</t>
  </si>
  <si>
    <t>[阴晴未定。, 薄日烘云影。, 临水朱门花一径。, 尽日鸟啼人静。, 厌厌几许春情。, 可怜老去兰成。, 看取镊残双鬓，不随芳草重生。]</t>
  </si>
  <si>
    <t>[小桃初谢。, 双燕还来也。, 记得年时寒食下。, 紫陌青门游冶。, 楚城满目春华。, 可堪游子思家。, 惟有夜来归梦，不知身在天涯。]</t>
  </si>
  <si>
    <t>[湖上秋深藕叶黄。, 清霜销瘦损垂杨。, 洲嘴嫩沙斜照暖，睡鸳鸯。, 红粉莲娃何处在，西风不为管馀香。, 今夜月明闻水调，断人肠。]</t>
  </si>
  <si>
    <t>[双凤箫声隔彩霞。, 朱门深闭七香车。, 何处探春寻旧约，谢娘家。, 旖旎细风飘水麝，玲珑残雪浸山茶。, 饮罢西厢帘影外，玉蟾斜。]</t>
  </si>
  <si>
    <t>[皎镜平湖三十里。, 碧玉山围四际。, 莲荡香风里。, 彩鸳鸯觉双飞起。, 明月多情随舵尾。, 偏照空床翠被。, 回首笙歌地。, 醉更衣处长相记。]</t>
  </si>
  <si>
    <t>[紫府东风放夜时。, 步莲李伴人归。, 五更钟动笙歌散，十里月明灯火稀。, 香苒苒，梦依依。, 天涯寒尽减春衣。, 凤凰城阕知何处，寥落星河一雁飞。]</t>
  </si>
  <si>
    <t>思越人・朝天子</t>
  </si>
  <si>
    <t>[怊怅离亭断采襟。, 碧云明月两关心。, 几行书尾情何限，一尺裙腰瘦不禁。, 遥夜半，曲房深。, 有时昵语话如今。, 侵窗冷雨灯生晕，泪湿罗笺楚调吟。]</t>
  </si>
  <si>
    <t>[冬冬鼓动，花外沈残漏。, 华月万枝灯，还清昼。, 广陌衣香度，飞盖影、相先後。, 个处频回首。, 锦房西去，期约武陵西口。, 当时早恨欢难偶。, 可堪流浪远，分携久。, 小畹兰英在，轻付与、何人手。, 不似长亭柳。, 舞枫眠雨，伴我一春销瘦。]</t>
  </si>
  <si>
    <t>[飘径梅英雪未融。, 芳菲消息到，杏梢红。, 隔年欢事水西东。, 凝思久，不语坐书空。, 回想夹城中。, 采山箫鼓沸，绮罗丛。, 钿轮珠网玉花骢。, 香陌上，谁与斗春风。]</t>
  </si>
  <si>
    <t>[少年侠气，交结五都雄。, 肝胆洞。, 毛发耸。, 立谈中。, 死生同。, 一诺千金重。, 推翘勇。, 衿豪踪。, 轻盖拥。, 聊飞。, 斗城东。, 轰饮酒炉，春色浮寒瓮。, 吸海垂虹。, 闲呼鹰嗾犬，白羽摘雕弓。, 狡穴俄空。, 乐匆匆。, 似黄粱梦。, 辞丹凤。, 明月共。, 漾孤篷。, 官冗从。, 怀倥偬。, 落尘笼。, 薄书从。, 弁如云众。, 共粗用。, 忽奇功。, 笳鼓动。, 渔阳弄。, 思悲翁。, 不请长缨，系取天娇种。, 剑吼西风。, 恨登山临水，手寄七弦桐。, 目送归鸿。]</t>
  </si>
  <si>
    <t>[翠参差拂水风。, 暖云如絮扑低空。, 丽人波脸觉春融。, 缨挂宝钗初促席，檀高微注玉杯红。, 芳醪何似此情浓。]</t>
  </si>
  <si>
    <t>[云母窗前歇绣针。, 低鬟凝思坐调琴。, 玉纤纤按十三金。, 归卧文园犹带酒，柳花飞度画堂阴。, 只凭双燕话春心。]</t>
  </si>
  <si>
    <t>[叠鼓新歌百样娇。, 铜丸玉腕促云谣。, 揭帘飞瓦雹声焦。, 九渠池边杨柳陌，香轮轧轧马箫箫。, 细风妆面酒痕销。]</t>
  </si>
  <si>
    <t>[麝熏微度绣芙蓉。, 翠衾重。, 画堂空。, 前夜偷期，相见却匆匆。, 心事两知何处问，依约是，梦中逢。, 坐疑行听竹窗风。, 出帘栊。, 杳无踪。, 已过黄昏，缠动寺楼钟。, 暮雨不来春又去，花满地，月朦胧。]</t>
  </si>
  <si>
    <t>[一叶忽惊秋。, 分付东流。, 殷勤为过白苹洲。, 洲上小楼帘半卷，应认归舟。, 回首恋朋游。, 迹去心留。, 歌尘萧散梦云收。, 惟有尊前曾见月，相伴人愁。]</t>
  </si>
  <si>
    <t>[佩环声认腰肢软。, 风里麝熏知近远。, 此身常羡玉妆台，得见晓来梳画面。, 回廊几步通深院。, 一桁绣衣帘不卷。, 酒阑歌罢欲黄昏，肠断归巢双燕燕。]</t>
  </si>
  <si>
    <t>[银黄雁柱香檀拨。, 镂板三声催细抹。, 舞腰轻怯绛裙长，羞按筑球花十八。, 东城柳岸匆匆发。, 画舫一篙烟水阔。, 可怜单枕欲眠时，还见尊前前夜月。]</t>
  </si>
  <si>
    <t>[小院朱扉开一扇。, 内样新妆，镜里分明见。, 眉晕半深唇注浅。, 朵云冠子偏宜面。, 被掩芙蓉熏麝煎。, 帘影沈沈，祗有双飞燕。, 心事向人犹腼腆。, 强来窗下寻针线。]</t>
  </si>
  <si>
    <t>[薄雨初寒，斜照弄晴，春意空阔。, 长亭柳色缠黄，远客一枝先折。, 烟横水际，映带几点归鸦，东风销尽龙沙雪。, 还记初关来，恰而今时节。, 将发。, 画楼芳酒，红泪清歌，顿成清别。, 已是经年，杳杳音尘多绝。, 欲知方寸，共有几许清愁，芭蕉不展丁香结。, 枉望断天涯，两厌厌风月。]</t>
  </si>
  <si>
    <t>[罗帷映月，玉研生冰。]</t>
  </si>
  <si>
    <t>[风头梦、吹无迹。]</t>
  </si>
  <si>
    <t>[簪花照镜。, 客鬓萧萧都不整。, 拟倩东□。, 化作尊前如梦云。, 风香月影。, 信是瑶台清夜永。, 深闭重门。, 牵绊刘郎别後魂。]</t>
  </si>
  <si>
    <t>[为问宛溪桥畔柳。, 拂水倡条，几赠行人手。, 一样叶眉偏解皱。, 白绵飞尽因谁瘦。, 今日离亭还对酒。, 唱断青青，好去休回首。, 美阴向人疏似旧。, 何须更待秋风後。]</t>
  </si>
  <si>
    <t>[斗酒才供泪，扁舟只载愁。, 画桥青柳小朱楼。, 犹记出城车马、为迟留。, 有恨花空委，无情水自流。, 河阳新鬓尽禁秋。, 萧散楚云巫雨、生此休。]</t>
  </si>
  <si>
    <t>[厌莺声到枕，花气动帘，醉魂愁梦相半。, 被惜馀薰，带惊剩眼。, 几许伤春春晚。, 泪竹痕鲜，佩兰香老，湘天浓暖。, 记小江、风月佳时，屡约非烟游伴。, 须信鸾弦易断。, 奈云和再鼓，曲终人远。, 认罗袜无踪，旧处弄波清浅。, 青翰棹舣，白苹洲畔。, 尽木临皋飞观。, 不解寄、一字相思，幸有归来双燕。]</t>
  </si>
  <si>
    <t>望湘人</t>
  </si>
  <si>
    <t>[杨花落。, 燕子横川朱阁。, 常恨春醪如水薄。, 闲愁无处著。, 绿野带江山络角。, 桃叶参差前约。, 历历短樯沙外泊。, 东风晚来恶。]</t>
  </si>
  <si>
    <t>[几许伤春春复暮。, 杨柳清阴，偏碍游丝度。, 天际小山桃叶步。, 白苹花满湔裙处。, 竟日微吟长短句。, 帘影灯昏，心寄胡琴语。, 数点雨声风约住。, 朦胧淡月云来去。]</t>
  </si>
  <si>
    <t>[思前别。, 记时节。, 美人颜色如花发。, 美人归。, 天一涯。, 娟娟娥，三五满还亏。, 翠眉蝉鬓生离诀。, 遥望青楼心欲绝。, 梦中寻。, 卧巫云。, 觉来珠泪，滴向湘水深。, 愁无已。, 奏绿绮。, 历历高山与流水。, 妙通神。, 觉知音。, 不知暮雨朝云、何山岑。, 相思无计堪可比。, 珠箔雕阑集千里。, 漏将分。, 月窗明。, 一夜梅花忽开、疑是君。]</t>
  </si>
  <si>
    <t>小梅花・梅花引</t>
  </si>
  <si>
    <t>[牛女相望处，星桥不碍东西。, 重墙未抵蓬山远，却恨画楼低。, 细字频传幽怨，凝缸长照单栖。, 城乌可是知人意，偏向月明啼。]</t>
  </si>
  <si>
    <t>乌啼月・乌夜啼</t>
  </si>
  <si>
    <t>[一笛清风弄袖，新月梳云缕。, 澄凉夜色，缠过几点黄昏雨。, 侠少朋游，正喜九陌消尘土。, 鞭穗袅、紫骝花步。, 过朱户。, 认得宫妆，为谁重扫新眉妩。, 徘徊片响难问，桃李都无语。, 十二青楼下，指灯火章台路。, 不念人、肠断归去。]</t>
  </si>
  <si>
    <t>簇水近</t>
  </si>
  <si>
    <t>[雪絮雕章。, 梅粉华妆。, 小芒台、榧机罗湘素，鼓铜蟾砚滴，金雕琴写，玉燕钗梁。, 五马徘徊长路，漫非意、凤求凰。, 认兰情、自有怜才处，似题桥贵客，栽花潘令，真画眉郎。]</t>
  </si>
  <si>
    <t>画眉郎・好女儿</t>
  </si>
  <si>
    <t>[乔家深闭郁金堂。, 朝镜事梅妆。, 云鬟翠钿浮动，微步拥钗梁。, 情尚秘，色犹庄。, 递瞻相。, 弄丝调管，时误新声，翻试周郎。]</t>
  </si>
  <si>
    <t>试周郎・诉衷情</t>
  </si>
  <si>
    <t>[湖上兰舟暮发。, 扬州梦断灯明灭。, 想见琼花开似雪。, 帽檐香，玉纤纤，曾为折。, 渔管吹还咽。, 问何意、煎人愁绝。, 江北江南新念别。, 掩芳尊，与谁同，今夜月。]</t>
  </si>
  <si>
    <t>新念别・夜游宫</t>
  </si>
  <si>
    <t>[冷香浮动。, 望处欲声胡蝶梦。, 晓日。, 愁见凝酥暖渐融。, 鼓催歌送。, 芳酒一尊谁与共。, 寂寞墙东。, 门掩黄昏满院风。]</t>
  </si>
  <si>
    <t>[锦鞯未弦瑟瑟徽。, 玉纤新拟凤双飞。, 缥缈烛烟花暮暗，就更衣。, 约略整环钗影动，迟回顾步佩声微。, 宛是春风胡蝶舞，带香归。]</t>
  </si>
  <si>
    <t>赵仲御</t>
  </si>
  <si>
    <t>[管声催。, 人报道、嫦娥步月来。, 凤灯鸾矩，寒轻廉箔，光泛楼台。, 万年春未老，更帝乡日月蓬莱。, 从仙仗，看星河银界，锦绣天街。, 欢陪。, 千官万骑，九霄人在五云堆。, 紫袍光里，星球宛转，花影徘徊。, 未央宫漏水，散异香、龙阙崔嵬。, 翠舆回。, 奏仙歌韶吹，宝殿尊。]</t>
  </si>
  <si>
    <t>瑶台第一层</t>
  </si>
  <si>
    <t>仲殊</t>
  </si>
  <si>
    <t>[清江平淡，疏雨和烟染。, 春在广寒宫，付江梅、先开素艳。, 年年第一，相见越溪东，云体态，雪精神，不把年华占。, 山亭水榭，别恨多销黯。, 又是主人来，更不辜、香心一点。, 题诗才思，清似玉壶冰，轻回顾，落尊前，桃杏声华减。]</t>
  </si>
  <si>
    <t>[斜日平山寒已薄。, 雪过松梢，犹有残英落。, 晚色际天天似幕。, 一尊先与东风约。, 邀得红梅同宴乐。, 酒面融春，春满纤纤萼。, 客意为伊浑忘却。, 归船且傍花阴泊。]</t>
  </si>
  <si>
    <t>[春遇瑶池，长空飞下残英片。, 素光围练。, 寒透笙歌院。, 莫把寿阳，妆信传书箭。, 掩香面。, 汉宫寻遍。, 月里还相见。]</t>
  </si>
  <si>
    <t>[十里青山远，潮平陆带沙。, 数声啼鸟怨年华。, 又是凄凉时候、在天涯。, 白露收残暑，清风衬晚霞。, 绿杨堤畔闹荷花。, 记得年时沽酒、那人家。]</t>
  </si>
  <si>
    <t>[谁将妙笔。, 写就素缣三百匹。, 天下应无。, 此是钱塘江上图。, 一般奇绝。, 云淡天低秋夜月。, 费尽丹青。, 只这些儿画不成。]</t>
  </si>
  <si>
    <t>[江南三月。, 犹有枝头千点雪。, 邀上芳尊。, 却占东君一半春。, 尊前眼底。, 南国风光都在此。, 移过江来。, 从此江南不复开。]</t>
  </si>
  <si>
    <t>[解舞清平乐，如今说向谁。, 红炉片雪上钳锤。, 打就金毛狮子、也堪疑。, 木女明开眼，泥人暗皱眉。, 蟠桃已是著花迟。, 不向春风一笑、待何时。]</t>
  </si>
  <si>
    <t>[浓润侵衣，暗香飘砌。, 雨中花色添憔悴。, 凤鞋湿透立多时，不言不语厌厌地。, 眉上新愁，手中文字。, 因何不倩鳞鸿寄。, 想伊只诉薄情人，官中谁管闲公事。]</t>
  </si>
  <si>
    <t>[丛霄逸韵祥烟渺。, 摇金翠、玲珑三岛。, 地控全吴，山横旧楚春来早。, 千里断云芳草。, 六朝遗恨连江表。, 都分付、倚楼吟啸。, 铁瓮城头，一声画角吹残照。, 带夜潮来到。]</t>
  </si>
  <si>
    <t>[花戟云幡拥上方。, 画帘风细度春香。, 银色界前多远景。, 人静。, 铁城西面又斜阳。, 山色入江流不尽，古今一梦莫思量。, 故里无家归去懒。, 伤远。, 年华满眼多凄凉。]</t>
  </si>
  <si>
    <t>[北固山前波浪远。, 铁瓮城头，画角残声短。, 促酒溅金催小宴。, 灯摇蜡焰香风软。, 落日烟霞晴满眼。, 欲仗丹青，巧笔彤牙管。, 解写伊川山色浅。, 谁能画得江天晚。]</t>
  </si>
  <si>
    <t>[南徐好，鼓角乱云中。, 金地浮山星雨点，铁城横锁瓮三重。, 开国旧夸雄。, 春过後，佳气荡晴空。, 渌水画桥沽酒市，清江晚渡落花风。, 千古夕阳红。]</t>
  </si>
  <si>
    <t>南徐好</t>
  </si>
  <si>
    <t>[南徐好，城里小花山。, 淡薄融香松滴露，萧疏笼翠竹生烟。, 风月共闲闲。, 金晕暗，灯火小红莲。, 太尉昔年行乐地，都人今日散花天。, 桃李但无言。]</t>
  </si>
  <si>
    <t>[南徐好，桥下渌波平。, 画柱千年尝有鹤，垂杨三月未闻莺。, 行乐过清明。, 南北岸，花市管弦声。, 邀客上楼双酒，舣舟清夜两街灯。, 直上月亭亭。]</t>
  </si>
  <si>
    <t>[南徐好，溪上百花堆。, 宴罢歌声随水去，梦回春色入门来。, 芳草遍池台。, 文彩动，奎璧烂昭回。, 玉殿仪刑推旧德。, 金銮词赋少高才。, 丹诏起风雷。]</t>
  </si>
  <si>
    <t>[南徐好，春坞锁池亭。, 山送云来长入梦，水浮花去不知名。, 烟草上东城。, 歌榭外，杨柳晚青青。, 收拾年华藏不住，暗传消息漏新声。, 无计奈流莺。]</t>
  </si>
  <si>
    <t>[南徐好，多景在楼前。, 京口万家寒食日，淮南千里夕阳天。, 天际几重山。, 莺啼处，人倚画阑干。, 西寨烟深晴後色，东风春减夜来寒。, 花满过江船。]</t>
  </si>
  <si>
    <t>[南徐好，浮玉旧花宫。, 琢破琉璃闲世界，化城楼阁在虚空。, 香雾锁重重。, 天共水，高下混相通。, 云外月轮波底见，倚阑人在一光中。, 此景与谁同。]</t>
  </si>
  <si>
    <t>[南徐好，樽酒上西楼。, 调鼎勋庸还世事，镇江旌节从仙游。, 楼下水空流。, 桃李在，花月更悠悠。, 侍燕歌终无旧梦，画眉灯暗至今愁。, 香冷舞衣秋。]</t>
  </si>
  <si>
    <t>[南徐好，桥下绿杨村。, 两谢风流称郡守，二苏家世作州民。, 文彩动星辰。, 书万卷，今日富儿孙。, 三径客来消永昼，百壶酒尽过芳春。, 江月伴开尊。]</t>
  </si>
  <si>
    <t>[南徐好，直下控淮津。, 山放凝云低凤翅，潮生轻浪卷龙鳞。, 清洗古今愁。, 天尽处，风水接西滨。, 井里不传溪上信，杨花犹见渡头春。, 愁杀渡江人。]</t>
  </si>
  <si>
    <t>[潇潇暮雨，梨花寒食。]</t>
  </si>
  <si>
    <t>[水枫叶下，乍湖光清浅。, 凉生商素。, 西帝宸游罗翠盖，拥出三千宫女。, 绛采娇春，铅华掩昼，占断鸳鸯浦。, 歌声摇曳，浣沙人在何处。, 别岸孤袅一枝，广寒宫殿，冷落栖愁苦。, 雪艳冰肌羞淡泊，偷把胭脂匀注。, 媚脸笼霞，芳心泣露，不肯为云雨。, 金波影里，为谁长恁凝伫。]</t>
  </si>
  <si>
    <t>[年芳已远，凉夏疏疏雨。, 菊占此时开，背佳期、清秋何处。, 滴成金豆，弹破栗文圆，临水槛，倚风亭，全胜东篱暮。, 茱萸未结，谁是多情侣。, 菖叶与葵花，也相饶、也□羞妒。, 主人著意，何必念登高，浮酒面，解烦襟，消尽当筵暑。]</t>
  </si>
  <si>
    <t>[青条绿叶。, 结起蓬瀛连万叠。, 风引飘飘。, 下有红波引六鳌。, 五城烟敛。, 剪碎采云红点点。, 帖在山腰。, 旁有斑斑雪未消。]</t>
  </si>
  <si>
    <t>[楚客才华为发扬。, 深林著意不相忘。, 梦成燕国正芬芳。, 莫把品名闲议拟，且看青凤羽毛长。, 十分领取面前香。]</t>
  </si>
  <si>
    <t>[轻红蔓引丝多少。, 剪青兰叶巧。, 人向月中归，留下星钿，弹破真珠小。, 等闲不管春知道。, 多著绣帘围绕。, 只恐被东风，偷得馀香，分付闲花草。]</t>
  </si>
  <si>
    <t>[味过华林芳蒂，色兼阳井沈朱。, 轻匀绛蜡裹团酥。, 不比人间甘露。, 神鼎十分火枣，龙盘三寸红珠。, 清含冰蜜洗云腴。, 只恐身轻飞去。]</t>
  </si>
  <si>
    <t>[飞香漠漠帘帷暖。, 一线水沈烟未断。, 红楼西畔小阑干，尽日倚阑人已远。, 黄梅雨入芭蕉晚。, 凤尾翠摇双叶短。, 旧年颜色旧年心，留到如今春不管。]</t>
  </si>
  <si>
    <t>[一番雨过年芳浅。, 袅袅心情懒。, 章台人过马嘶声。, 小眉不盏恨盈盈。, 怨清明。, 烟柔露软湖东岸。, 恼乱春风惯。, 一声莺是故园莺。, 及至如今□闻处、又多情。]</t>
  </si>
  <si>
    <t>[黄金线软，玉露声轻润。, 青头破出芽，拂烟痕、一枝犹嫩。, 东风著意，不放舞间□，春渐暖，柔无力，依依怨和□。, 旗亭带晚，又是清明近。, 惹尽别离愁，约啼莺、深深与问。, 灞陵伤感，那更入阳关，扳折处，我无心，行人自多恨。]</t>
  </si>
  <si>
    <t>[楚江南岸小青楼。, 楼前人舟。, 别来後庭花晚，花上梦悠悠。, 山不断，水空流，漫凝眸。, 建康宫殿，燕子来时，多少闲愁。]</t>
  </si>
  <si>
    <t>[锺山影里看楼台。, 江烟晚翠开。, 六朝旧时明月，清夜满秦淮。, 寂寞处，两潮回。, 黯愁怀。, 汀花雨细，水树风闲，又是秋来。]</t>
  </si>
  <si>
    <t>[清波门外拥轻衣。, 杨花相送飞。, 西湖又还春晚，水树乱莺啼。, 闲院宇，小帘帏。, 晚初归。, 钟声已过，篆香才点，月到门时。]</t>
  </si>
  <si>
    <t>[长桥春水拍堤沙。, 疏雨带残霞。, 几声脆管何处，桥下有人家。, 宫树绿，晚烟斜。, 噪闲鸦。, 山光无尽，水风长在，满面杨花。]</t>
  </si>
  <si>
    <t>[涌金门外小瀛洲。, 寒食更风流。, 红船满湖歌吹，花外有高楼。, 晴日暖，淡烟浮。, 恣嬉游。, 三千粉黛，十二阑干，一片云头。]</t>
  </si>
  <si>
    <t>[开到杏花寒食近。, 人在花前，宿酒和春困。, 酒有尽时情不尽。, 日长只恁厌厌闷。, 经岁别离闲与问。, 花上啼莺，解道深深恨。, 可惜断云无定准。, 不能为寄蓝桥信。]</t>
  </si>
  <si>
    <t>[岸草平沙。, 吴王故苑，柳袅烟斜。, 雨後寒轻，风前香软，春在梨花。, 行人一棹天涯。, 酒醒处，残阳乱鸦。, 门外秋千，墙头红粉，深院谁家。]</t>
  </si>
  <si>
    <t>[天阔云高，溪横水远。, 晚日寒生轻晕。, 闲阶静、杨花渐少，朱门掩、莺声犹嫩。, 悔匆匆、过却清明，旋占得馀芳，已成幽恨。, 都几日阴沈，连宵慵困。, 起来韶华都尽。, 怨入双眉闲斗损。, 乍品得情怀，看承全近。, 深深态、无非自许。, 厌厌意、终羞人间。, 争知道、梦里蓬莱，待忘了馀香，时传音信。, 纵留得莺花，东风不住，也则眼前愁闷。]</t>
  </si>
  <si>
    <t>[成都好，蚕市趁遨游。, 夜放笙歌喧紫陌，春遨灯火上高楼。, 车马溢瀛洲。, 人散後，茧馆喜绸缪。, 柳叶已饶烟黛细，桑条何似玉纤柔。, 立马看风流。]</t>
  </si>
  <si>
    <t>[椒觞献寿瑶觞满。, 采幡儿、轻轻剪。]</t>
  </si>
  <si>
    <t>[柏觞敛滟银幡小。]</t>
  </si>
  <si>
    <t>[遥想天孙离别後，一宵欢会，暂停机杼。]</t>
  </si>
  <si>
    <t>[疏雨洗云轺，望极银河影里。]</t>
  </si>
  <si>
    <t>[玉线金针，千般声笑，月下人家。]</t>
  </si>
  <si>
    <t>[戏马风流，佩茱萸时节。]</t>
  </si>
  <si>
    <t>[成都好，药市晏游闲。, 步出五门鸣剑佩，别登三岛看神仙。, 缥缈结灵烟。, 云影里，歌吹暖霜天。, 何用菊花浮玉醴，愿求朱草化金丹。, 一粒定长年。]</t>
  </si>
  <si>
    <t>[金蟠龙尾，莲开舞凤头。, 凉生宫殿不因秋。, 门外莫寻尘世，卷地江流。, 霁色澄千里，潮声带两洲。, 月华轻泛浪花浮。, 今夜蓬莱归梦，十二琼楼。]</t>
  </si>
  <si>
    <t>[山阴道士。, 鹤目龟趺多秀气。, 右领将军。, 萧散精神一片云。, 东山太傅。, 落落龙骧兼虎步。, 潦倒支公。, 穷骨零丁少道风。]</t>
  </si>
  <si>
    <t>[故园避暑，爱繁阴翳日，流霞供酌。, 竹影筛金泉漱玉，红映微花帘箔。, 素质生风，香肌无汗，绣扇长闲却。, 双鸾栖处，绿筠时下风箨。, 吹断舞影歌声，阳台人去，有当年池阁。, 佩结兰英凝念久，言语精神依约。, 燕别雕梁，归鸿紫塞，音信凭谁托。, 争知好景，为君长是萧索。]</t>
  </si>
  <si>
    <t>[瘐领香前亲写得。, 子细看，粉匀无迹。, 月殿休寻觅。, 姑射人来，知是曾相识。, 不要青春闲用力。, 也曾寄、江南信息。, 著意应难摘。, 留与梨花，比并真颜色。]</t>
  </si>
  <si>
    <t>[广寒晓驾，姑射寻仙侣。, 偷被霜华送将去。, 过越岭、栖息南枝，匀妆面、凝酥轻聚。, 爱横管、孤度陇头声，尽拼得幽香，为君分付。, 水亭山驿，衰草斜阳，无限行人断肠处。, 尽为我、留得多情，何须待、春风相顾。, 任倒断、深思向梨花，也无奈寒食，几番春雨。]</t>
  </si>
  <si>
    <t>[轻盈绛雪。, 乍团聚同心，千点珠结。, 画馆绣幄低飞，融融香彻。, 笑里精神放纵，断未许、年华偷歇。, 信任芳春都不管，淅淅南熏，别是一家风月。, 扁舟去後，回望处、娃宫凄凉凝咽。, 身似断云零落，深心难说。, 不与雕栏寸地，忍著、漂流离缺。, 尽目厌厌总无语，不及高唐梦里，相逢时节。]</t>
  </si>
  <si>
    <t>楚宫春慢</t>
  </si>
  <si>
    <t>吕本中</t>
  </si>
  <si>
    <t>[海雁桥边春苦。, 几见落花飞絮。, 重到柳行西，懒问画楼何处。, 凝伫。, 凝伫。, 十顷荷花风雨。]</t>
  </si>
  <si>
    <t>[小溪篷底湖风重。, 吹破凝酥动。, 一枝斜映庾门深。, 冷淡无言香泛、月华清。, 已经轻瘦谁为共。, 魂绕徐熙□。, 耻同桃李困春容。, 肯向毫端开发、两云中。]</t>
  </si>
  <si>
    <t>宣州竹・虞美人</t>
  </si>
  <si>
    <t>毕良史</t>
  </si>
  <si>
    <t>[霜月穿帘乍白，苹风入坐偏凉。, 麾灯促席诧时光。, 桃花歌扇小，杨柳舞衫长。, 别乘平分风月，词人剩引觥觞。, 莫将幽恨搅刚肠。, 尽添金掌露，频注玉猊香。]</t>
  </si>
  <si>
    <t>[高会罢飞觞。, 方锦再移珍席。, 雷鼎乍烹甘液，试问侯苍璧。, 翠虬宝钏捧殷勤，明灭粲金碧。, 宾主放怀谈笑，满华堂春色。]</t>
  </si>
  <si>
    <t>沈晦</t>
  </si>
  <si>
    <t>[湖上秋来莲荡空。, 年华都付与，木芙蓉。, 采菱舟子两相逢。, 双媚靥，一笑与谁浓。, 斜日落溟。, 鸳鸯飞起处，水无踪。, 望湖楼上两三峰。, 人不见，林外数声钟。]</t>
  </si>
  <si>
    <t>郭章</t>
  </si>
  <si>
    <t>[翠柏丹崖，碧云深锁神仙府。, 势盘龙虎。, 楼观雄中土。, 我欲停时，又恐斜阳暮。, 黄尘路。, 客怀良苦。, 满目西山雨。]</t>
  </si>
  <si>
    <t>胡世将</t>
  </si>
  <si>
    <t>[神州沈陆，问谁是、一范一韩人物。, 北望长安应不见，抛却关西半壁。, 塞马晨嘶，胡笳夕引，赢得头如雪。, 三秦往事，只数汉家三杰。, 试看百二山河，奈君门万里，六师不发。, 阃外何人回首处，铁骑千群都灭。, 拜将台，怀贤阁杳，空指冲冠发。, 阑干拍遍，独对中天明月。]</t>
  </si>
  <si>
    <t>赵鼎</t>
  </si>
  <si>
    <t>[一朵江梅春带雪。, 玉软云娇，姑射肌肤洁。, 照影凌波微步怯。, 暗香浮动黄昏月。, 谩道广平心似铁。, 词赋风流，不尽愁千结。, 望断江南音信绝。, 陇头行客空情切。]</t>
  </si>
  <si>
    <t>[尽日东风吹绿树。, 向晚轻寒，数点催花雨。, 年少凄凉天付与。, 更堪春思萦离绪。, 临水高楼携酒处。, 曾倚哀弦，歌断黄金缕。, 楼下水流何处去。, 凭栏目送苍烟暮。]</t>
  </si>
  <si>
    <t>[魂消目断关山路。, 曾送雕鞍去。, 而今留滞古陪京。, 还是一尊芳酒、送君行。, 吾庐好在条山曲。, 三径应芜没。, 诛茅为我补东篱。, 会待新春残腊、也来归。]</t>
  </si>
  <si>
    <t>[宝鉴菱花莹。, 孤鸾慵照影。, 鱼书蝶梦两浮沉，恨恨恨。, 结尽丁香，瘦如杨柳，雨疏云冷。, 宿醉厌厌病。, 罗巾空泪粉。, 欲将远意托湘弦，闷闷闷。, 香絮悠悠，画帘悄悄，日长春困。]</t>
  </si>
  <si>
    <t>[香冷金炉，梦回鸳帐馀香嫩。, 更无人问。, 一枕江南恨。, 消瘦休文，顿觉春衫褪。, 清明近。, 杏花吹尽。, 薄暮东风紧。]</t>
  </si>
  <si>
    <t>[连环宝瑟深深愿，结尽一生愁。, 人间天上，佳期胜赏，今夜中秋。, 雅歌妍态，嫦娥见了，应羡风流。, 芳尊美酒，年年岁岁，月满高楼。]</t>
  </si>
  <si>
    <t>[年年桃李。, 渺关河一梦，飞花空委。, 鸿去燕来，锦字参差难寄。, 敛双眉、山对起。, 娇波泪落妆如洗。, 独倚高楼，日日春风里。, 江水际。, 天色无情，似送离怀千里。]</t>
  </si>
  <si>
    <t>[绰约彤霞降紫霄。, 是仙子风标。, 湘裙明佩响琼瑶。, 散馥郁、暗香飘。, 小春十月寒犹浅，妆粉弄梅梢。, 秦楼风月待吹箫。, 舞双鹤、醉蟠桃。]</t>
  </si>
  <si>
    <t>[笔端红翠。, 造化工夫春有意。, 云梦涵胸。, 好去蓬山十二重。, 天街追骑。, 催唤谪仙泥样醉。, 电扫云空。, 百斛明珠咳唾中。]</t>
  </si>
  <si>
    <t>[兰烛画堂深，歌吹已终瑶席。, 碾破密云金缕，送蓬莱归客。, 看看宣诏未央宫，草诏侍宸极。, 拜赐一杯甘露，泛天边春色。]</t>
  </si>
  <si>
    <t>[断霞收尽黄昏雨。, 滴梧桐疏树。, 帘栊不卷夜沈沈，锁一庭风露。, 天涯人远，心期梦悄，苦长宵难度。, 知他窗外促织儿，有许多言语。]</t>
  </si>
  <si>
    <t>[檐花点滴秋清。, 寸心惊。, 香断一炉沈水、一灯青。, 凉宵永。, 孤衾冷。, 梦难成。, 叶叶高梧敲恨、送残更。]</t>
  </si>
  <si>
    <t>[艳艳春娇入眼波。, 劝人金盏缓声歌。, 不禁粉泪香罗。, 暮雨朝云相见少，落花流水别离多。, 寸肠争奈此情何。]</t>
  </si>
  <si>
    <t>[空笼帘影隔垂杨。, 梦回芳草池塘。, 杏花枝上蝶双双。, 春昼初长。, 强理云鬟临照，暗弹粉泪沾裳。, 自怜容艳惜流光。, 无限思量。]</t>
  </si>
  <si>
    <t>[归计信悠悠。, 归去谁留。, 梦随江水绕沙洲。, 沙上孤鸿犹笑我，萍梗飘流。, 与世且沈浮。, 要便归休。, 一杯消尽一生愁。, 傥有人来闲论事，我会摇头。]</t>
  </si>
  <si>
    <t>[屋下疏流水，屋上列青山。, 先生跨鹤何处，窈窕白云间。, 采药当年三径，只有长松绿竹，霜吹晚萧然。, 举酒高台上，彷佛揖群仙。, 转银汉，飞宝鉴，溢清寒。, 金波万顷不动，人在玉壶宽。, 我唱君须起舞，要把嫦娥留住，相送一杯残。, 醉矣拂衣去，一笑渺人寰。]</t>
  </si>
  <si>
    <t>[小园曲径，度疏林深处，幽兰微馥。, 竹坞无人双翠羽，飞触珊珊寒玉。, 更欲题诗，晚来孤兴，却恐伤幽独。, 不如花下，一尊芳酒相属。, 慨念故国风流，杨花春梦短，黄粱初熟。, 卷白千觞须劝我，洗此胸中荣辱。, 醉揖南山，一声清啸，休把离骚读。, 迟留归去，月明犹挂乔木。]</t>
  </si>
  <si>
    <t>双翠羽</t>
  </si>
  <si>
    <t>[秋光向晚。, 叹羁游坐见。, 年华将换。, 一纸素书，拟托南来征雁。, 奈雪深、天更远。, 东窗皓月今宵满。, 浅酌芳尊，暂倩嫦娥伴。, 应念夜长，旅枕孤衾不暖。, 便莫教、清影转。]</t>
  </si>
  <si>
    <t>[惨结秋阴，西风送、霏霏雨湿。, 凄望眼、征鸿几字，暮投沙碛。, 试问乡关何处是，水云浩荡迷南北。, 但一抹、寒青有无中，遥山色。, 天涯路，江上客。, 肠欲断，头应白。, 空搔首兴欢，暮年离拆。, 须信道消忧除是酒，奈酒行有尽情无极。, 便挽取、长江入尊，浇胸臆。]</t>
  </si>
  <si>
    <t>[客路那知岁序移。, 忽惊春到小桃枝。, 天涯海角悲凉地，记得当年全盛时。, 花弄影，月流辉。, 水精宫殿五云飞。, 分明一觉华胥梦，回首东风泪满衣。]</t>
  </si>
  <si>
    <t>[惜别怀归老不禁。, 一年春事柳阴阴。, 日下长安何处是，碧云深。, 已恨梅花疏远信，休传桃叶怨遗音。, 一醉东风分首去，两惊心。]</t>
  </si>
  <si>
    <t>[烟雨满江风细。, 江上危楼独倚。, 歌罢楚云空，楼下依前流水。, 迢递。, 迢递。, 目送孤鸿千里。]</t>
  </si>
  <si>
    <t>[杨柳曲江头，曾记彩舟良夕。, 一枕楚台残梦，似行云无迹。, 青山迢递水悠悠，何处问消息。, 还是一年春暮，倚东风独立。]</t>
  </si>
  <si>
    <t>[惜别伤离，此生此念无重数。, 故人何处。, 还送春归去。, 美酒一杯，谁解歌金缕。, 无情绪。, 淡烟疏雨。, 花落空庭暮。]</t>
  </si>
  <si>
    <t>[归去来。, 归去来。, 昨夜东风吹梦回。, 家山安在哉。, 酒一杯。, 复一杯。, 准拟愁怀待酒开。, 愁多肠九回。]</t>
  </si>
  <si>
    <t>[双峰遥促，回波奔注，茫茫溅雨飞沙。, 霜凛剑戈，风生阵马，如闻万鼓齐挝。, 儿戏笑夫差。, 漫水犀强弩，一战鱼虾。, 依旧群龙，怒卷银汉下天涯。, 雷驱电炽雄夸。, 似云垂鹏背，雪喷鲸牙。, 须臾变灭，天容水色，琼田万顷无瑕。, 俗眼但惊嗟。, 试望中彷佛，三岛烟霞。, 旧隐依然，几时归去泛灵槎。]</t>
  </si>
  <si>
    <t>[江月初升，听悲风、萧瑟满山零叶。, 夜久酒阑，火冷灯青，奈此愁怀千结。, 绿琴三叹朱弦绝，与谁唱、阳春白雪。, 但遐想、穷年坐对，断编遗册。, 西北搀枪未灭。, 千万乡关，梦遥吴越。, 慨念少年，横槊风流，醉瞻海涵天阔。, 老来身世疏篷底，忍憔悴、看人颜色。, 更何似、归与枕流漱石。]</t>
  </si>
  <si>
    <t>[空山雨过，月色浮新酿。, 把盏无人共心赏。, 漫悲吟、独自拈断霜须，还就寝、秋入孤衾渐爽。, 可怜窗外竹，不怕西风，一夜潇潇弄疏响。, 奈此九回肠，万斛清愁，人何处、邈如天样。, 纵陇水、秦云阻归音，便不许时闲，梦中寻访。]</t>
  </si>
  <si>
    <t>[雨馀风露凄然。, 月流天。, 还是年时今夜、照关山。, 收别泪。, 持杯起。, 问婵娟。, 问我扁舟流荡、几时还。]</t>
  </si>
  <si>
    <t>[靡靡流光，凄凄风露，小园草木初凋。, 杳然尘影，爽气界天高。, 爱此佳名重九，随宜对、秋菊持醪。, 登临处，哀蝉断响，燕雁度云霄。, 闲谣。, 情缅邈，相寻万化，人世徒劳。, 念胸中百虑，何物能消。, 欲致颓龄不老，和金茎、一醉陶陶。, 君休问，千年事往，聊与永今朝。]</t>
  </si>
  <si>
    <t>[春色遍天涯，寒谷未知消息。, 且共一尊芳酒，看东风飞雪。, 太平遗老洞霄翁，相对两华发。, 一任醉魂飞去，访琼瑶宫阙。]</t>
  </si>
  <si>
    <t>[羁旅转飞蓬，投老未知休息。, 却念故园春事，舞残红飞雪。, 危楼高处望天涯，云海寄穷发。, 只有旧时凉月，照清伊双阙。]</t>
  </si>
  <si>
    <t>[一炷鼻端香，方寸浪平风息。, 汲取玉池春水，点红炉微雪。, 年来都以酒相妨，进退只毫发。, 却道醉乡深处，是三山神阙。]</t>
  </si>
  <si>
    <t>[烟雾锁青冥，直上九关一息。, 姑射有人相挽，莹肌肤冰雪。, 骑鲸却下大荒来，天风乱吹发。, 慨念故人非是，漫尘埃城阙。]</t>
  </si>
  <si>
    <t>[三月正当三十日，愁杀醉吟翁。, 可奈青春，太无情甚，归去苦匆匆。, 共君今夜不须睡，尊酒且从容。, 说与楼头，打钟人道，休打五更钟。]</t>
  </si>
  <si>
    <t>[花光烛影春容媚。, 香生和气。, 纷纷儿女拜翁前，劝犀尊金醴。, 凌烟图画，王侯富贵，非翁雅意。, 愿翁早早乞身归，对青山沈醉。]</t>
  </si>
  <si>
    <t>[征鞍南去天涯路。, 青山无数。, 更堪月下子规啼，向深山深处。, 凄然推枕，难寻新梦，忍听伊言语。, 更阑人静一声声，道不如归去。]</t>
  </si>
  <si>
    <t>[破新正春到，五叶尧，弄芳初秀。, 翦彩然膏，灿华筵如昼。, 家庆图中，老莱堂上，竟祝翁遐寿。, 喜气欢容，光生玉，香霏金兽。, 谁会高情，淡然声利，一笑尘寰，万缘何有。, 解组归来，访渔樵朋友。, 华发苍颜，任从老去，但此情依旧。, 岁岁年年，花前月下，一尊芳酒。]</t>
  </si>
  <si>
    <t>[漠漠晴霓和雨收。, 长波千万里，拍天流。, 云帆烟棹去悠悠。, 西风里，归兴满沧州。, 谩道醉忘忧。, 荡高怀远恨，更悲秋。, 一眉山色为谁愁。, 黄昏也，独自倚危楼。]</t>
  </si>
  <si>
    <t>[度陇信音谁与寄。, 肠断江南千里。, 深雪前村里。, 一枝昨夜传芳意。, 冷蕊暗香空旖旎。, 也应是、春来憔悴。, 风度将谁比。, 忆曾插向香罗□。]</t>
  </si>
  <si>
    <t>[世态浮云易变，时光飞箭难留。, 五年重见海东头。, 只有交情似旧。, 未尽别来深意，难堪老去离愁。, 青山迢递水悠悠。, 明日扁舟病酒。]</t>
  </si>
  <si>
    <t>[草色芊绵。, 雨点阑斑。, 糁飞花、还是春残。, 天涯万里，海上三年。, 试倚危楼，将远恨，卷帘看。, 举头见日，不见长安。, 谩凝眸、老泪凄然。, 山禽飞去，榕叶生寒。, 到黄昏也，独自个，尚凭阑。]</t>
  </si>
  <si>
    <t>[青春不与花为主。, 花正开时春暮。, 花下醉眠休诉。, 看取春归去。, 莺愁蝶怨春知否。, 欲问春归何处。, 只有一尊芳醑。, 留得青春住。]</t>
  </si>
  <si>
    <t>醉桃园・桃源忆故人</t>
  </si>
  <si>
    <t>[霜露日凄凉。, 北雁南翔。, 惊风吹起不成行。, 吊影苍波何限恨，日暮天长。, 为尔惜流光。, 还是重阳。, 故人何处舣危墙。, 寄我相思千点泪，直过潇湘。]</t>
  </si>
  <si>
    <t>[玉宇洗秋晴。, 凉月亭亭。, 梦回孤枕琐窗明。, 何处飞来三弄笛，风露凄清。, 曾看玉纤横。, 苦爱新声。, 由来百虑为愁生。, 此夜曲中闻折柳，都是离情。]</t>
  </si>
  <si>
    <t>蒋璨</t>
  </si>
  <si>
    <t>[三年枕上吴中路。, 遣黄耳、随君去。, 欲过松江呼小渡。, 莫惊鸥鹭，四桥都是，老子经行处。, 辋川图上看春暮。, 长忆高人右丞句。, 作个归期天未许。, 春衫犹是，小蛮针线，曾湿西湖雨。]</t>
  </si>
  <si>
    <t>李邴</t>
  </si>
  <si>
    <t>[潇洒江梅，向竹梢疏处，横两三枝。, 东君也不爱惜，雪压霜欺。, 无情燕子，怕春寒、轻失花期。, 却是有，年年塞雁，归来曾见开时。, 清浅小溪如练，问玉堂何似，茅舍疏篱。, 伤心故人去後，冷落新诗。, 微云淡月，对江天、分付他谁。, 空自忆，清香未减，风流不在人知。]</t>
  </si>
  <si>
    <t>[一团娇软，是将春揉做，撩乱随风到何处。, 自长亭、人去後，烟草萋迷，归来了、装点离愁无数。, 飘扬无个事，刚被萦牵，长是黄昏怕微雨。, 记那回，深院静，帘幕低垂，花阴下、霎时留住。, 又只恐、伊家太轻狂，蓦地和春，带将归去。]</t>
  </si>
  <si>
    <t>[壮岁分符方面，惠风草偃，禾稼春融。, 报政朝天，归去稳步鳌宫。, 望尧、九重绛阙，颁汉诏、五色芝封。, 湛恩浓。, 锦衣槐里，重继三公。, 雍容。, 临歧祖帐，绮罗环列，冠盖云丛。, 满城桃李，尽将芳意谢东风。, 柳烟轻、万条离恨，花露重、千点啼红。, 莫匆匆。, 且陪珠履，同醉金锺。]</t>
  </si>
  <si>
    <t>[素光练净，映秋山、隐隐修眉横绿。, 鹊楼高天似水，碧瓦寒生银粟。, 千丈斜晖，奔云涌雾，飞过卢仝屋。, 更无尘气，满庭风碎梧竹。, 谁念鹤发仙翁，当年曾共赏，紫岩飞瀑。, 对影三人聊痛饮，一洗离愁千斛。, 斗转参横，翩然归去，万里骑黄鹄。, 满川霜晓，叫云吹断横玉。]</t>
  </si>
  <si>
    <t>[谁劝东风腊里来。, 不知天待雪，恼江梅。, 东郊寒色尚徘徊。, 双彩燕，飞傍鬓云堆。, 玉冷晓妆台。, 宜春金缕字，拂香腮。, 红罗先绣踏青鞋。, 春犹浅，花信更须催。]</t>
  </si>
  <si>
    <t>小冲山・小重山</t>
  </si>
  <si>
    <t>[沈吟不语晴窗畔。, 小字银钩题欲遍。, 云情散乱未成篇，花骨斜终带软。, 重重说尽情和怨。, 珍重提携常在眼。, 暂时得近玉纤纤，翻羡缕金红象管。]</t>
  </si>
  <si>
    <t>[露花烟柳。, 春思浓如酒。, 几阵狂风新雨後。, 满地落红铺绣。, 风流何处疏狂。, 厌厌恨结柔肠。, 又是危阑独倚，一川烟草斜阳。]</t>
  </si>
  <si>
    <t>[又喜椒觞到手，宝胜里、仍剪金花。]</t>
  </si>
  <si>
    <t>[一年适尽莲花漏，翠井屠苏沈冻酒。]</t>
  </si>
  <si>
    <t>[凉风吹帽，横槊试登高。, 想见征西旧事，龙山会、宾主俱豪。]</t>
  </si>
  <si>
    <t>[帝城三五。, 灯光花市盈路。, 天街游处。, 此时方信，凤阙都民，奢华豪富。, 纱笼才过处。, 喝道转身，一壁小来且住。, 见许多、才子艳质，携手并肩低语。, 东来西往谁家女。, 买玉梅争戴，缓步香风度。, 北观南顾。, 见画烛影里，神仙无数。, 引人魂似醉，不如趁早，步月归去。, 这一双情眼，怎生禁得，许多胡觑。]</t>
  </si>
  <si>
    <t>[双绿。, 淡匀拂。, 两脸春融光透玉。, 起来却怕东风触。, 本是一团香玉。, 飞鸾台上看未足。, 贮向阿娇金屋。]</t>
  </si>
  <si>
    <t>[月窟蟠根，云岩分种，绝知不是尘凡。, 琉璃剪叶金粟缀花繁。, 黄菊周旋避舍，友兰蕙、羞杀山樊。, 清香远，秋风十里，鼻观已先参。, 酒阑。, 听我语，平生半是，江北江南。, 经行处、无穷绿水青山。, 常被此花相恼，思共老、结屋中间。, 不因尔，芗林底事，游戏到人寰。]</t>
  </si>
  <si>
    <t>[瑟瑟金风，团团玉露，岩花秀发秋光。, 水边一笑，十里得清香。, 疑是蕊宫仙子，新妆就、娇额涂黄。, 霜天晚，妖红丽紫，回首总堪伤。, 中央。, 孕正色，更留明月，偏照何妨。, 便高如兰菊，也让芬芳。, 输与芗林居士，微吟罢、闲据胡床。, 须知道，天教尤物，相伴老江乡。]</t>
  </si>
  <si>
    <t>[瑶田银海。, 浩色难为对。, 琪树照人间，晓然是、华岩境界。, 万年松径，一带旧峰峦，深掩覆，密遮藏，三昧兴无碍。, 金毛狮子，打就休惊怪。, 片片上红炉，且不可、将情作解。, 有无不道，泯绝去来今，明即暗，暗还明，只个长不昧。]</t>
  </si>
  <si>
    <t>[挂冠神武。, 来作烟波主。, 千里好江山，都尽是、君恩赐与。, 风勾月引，催上泛宅时，酒倾玉，堆雪，总道神仙侣。, 蓑衣箬笠，更着些儿雨。, 横笛两三声，晚云中、惊鸥来去。, 欲烦妙手，写入散人图，蜗角名，蝇头利，着甚来由顾。]</t>
  </si>
  <si>
    <t>[一阳才动，万物生春意。, 试与问宫梅，到东阁、花枝第几。, 疏疏淡淡，冷艳雪中明，无俗调，有真香，正与人相倚。, 非烟非雾，瑞色门阑喜。, 再拜引杯长，看两颊、红潮欲起。, 天教难老，风鬓绿如云，对玉笥，与芗林，岁岁花前醉。]</t>
  </si>
  <si>
    <t>[华灯明月光中，绮罗弦管春风路。, 龙如骏马，车如流水，软红成雾。, 太一池边，葆真宫里，玉楼珠树。, 见飞琼伴侣，霓裳缥缈，星回眼、莲承步。, 笑入彩云深处。, 更冥冥、一帘花雨。, 金钿半落，宝钗斜坠，乘鸾归去。, 醉失桃源，梦回蓬岛，满身风露。, 到而今江上，愁山万叠，鬓丝千缕。]</t>
  </si>
  <si>
    <t>[梦回寒入衾绸，晓惊忽堕瑶林里。, 穿帷透隙，落花飞絮，难穷巧思。, 着帽披裘，挈壶呼友，倚空临水。, 望琼田不尽，银涛无际，浮皓色、来天地。, 遥想吴郎病起。, 政冷窗、微吟拥鼻。, 持笺赠我，新词绝唱，珠零玉碎。, 馀兴追游，清芬坐对，高谈倾耳。, 晚归来，风扫停云，万里月华如洗。]</t>
  </si>
  <si>
    <t>[恨中秋、多雨及晴景，追赏且探先。, 纵玉钩初上，冰轮未正，无奈婵娟。, 饮客不来自酌，对影亦清妍。, 任笑芗林老，雪鬓霜髯。, 好在章江西畔，有凌云玉笥，空翠相连。, 懒崎岖林麓，则窈窕溪边。, 自断此生休问，愿瓮中、长有酒如泉。, 人间是，更谁得似，月下尊前。]</t>
  </si>
  <si>
    <t>[千古一灵根，本妙元明静。, 道个如如已是差，莫认风番影。, 枯木夜堂深，默坐时观省。, 月落乌鸡出户飞，万里关河冷。]</t>
  </si>
  <si>
    <t>[春尽日，雨馀时。, 红蔌蔌，绿漪漪。, 花满地，水平池。, 烟光里，云影上，画船移。, 纹鸳并，白鸥飞。, 歌韵响，酒行迟。, 将我意，入新诗。, 春欲去，留且住，莫教归。]</t>
  </si>
  <si>
    <t>三字令</t>
  </si>
  <si>
    <t>[年重月，月重光。, 万瓦千林白似霜。, 扁舟入醉乡。, 山苍苍。, 水茫茫。, 严濑当时不是狂。, 高风引兴长。]</t>
  </si>
  <si>
    <t>[柳眼风前动，梅心雪後寒。, 年光浑似雾中看。, 抱答风光无处、可为欢。, 一曲聊收泪，三杯强自宽。, 新愁不奈上眉端。, 怕见长安归路、懒凭栏。]</t>
  </si>
  <si>
    <t>[无穷白水。, 无限芰荷红翠里。, 几点青山。, 半在云烟暗霭间。, 移舟横截。, 卧看碧天流素月。, 此意虚徐。, 好把芗林入画图。]</t>
  </si>
  <si>
    <t>[江左称岩桂，吴中说木犀。, 水沈为骨郁金衣。, 却恨疏梅恼我、得香迟。, 叶借山光润，花蒙水色奇。, 年年勾引赋新诗。, 应笑芗林冷淡、独心知。]</t>
  </si>
  <si>
    <t>[病著连三月，谁能慰老夫。, 萧萧短发不胜梳。, 风里支离欲倒、要人扶。, 秋月明如水，岩花忽起予。, 旋白酒入盘盂。, 报答风光不醉、更何如。]</t>
  </si>
  <si>
    <t>[我入三摩地，人疑小有天。, 君王送老白云边。, 不用丹青图画、上凌烟。, 喜揽澄清辔，能同载酒船。, 相逢忽谩别经年。, 好是两身强健、在尊前。]</t>
  </si>
  <si>
    <t>[秋色里，月明中。, 红旌翠节下蓬宫。, 蟠桃已结瑶池露，桂子初开玉殿风。]</t>
  </si>
  <si>
    <t>桂殿秋</t>
  </si>
  <si>
    <t>[满城腊雪净无埃。, 触处是花开。, 天上琼林珠树，谁知夜半移来。, 黄堂荐寿，请君著意，和气潜回。, 化作一江春酒，都将注入尊。]</t>
  </si>
  <si>
    <t>[天仙醉把真珠掷。, 荷翻写入玻璃碧。, 雨过酒尊凉。, 红蕖苒苒香。, 飞来双白鹭。, 屡作舞。, 山鸟起清歌。, 晚来情更多。]</t>
  </si>
  <si>
    <t>[多病卧江干，过尽春花秋叶。, 又见横斜疏影，弄阶前明月。, 呼儿取酒据胡床，尚喜知时节。, 宜与老夫情厚，有鬓边残雪。]</t>
  </si>
  <si>
    <t>[风劲入平林，扫尽一林黄叶。, 惟有长松千丈，挂娟娟霜月。, 使君和气动江城，疑是芳菲节。, 忽到小园游戏，见南枝如雪。]</t>
  </si>
  <si>
    <t>[两峰对起。, 象阙端门云雾里。, 千嶂排空。, 虎节龙旗指顾中。, 箫韶妙曲。, 我试与听音韵足。, 借问谁传。, 松上清风石上泉。]</t>
  </si>
  <si>
    <t>[翠鬟双小。, 绿绮朱弦心未了。, 画戟森间。, 玉子纹楸手共谈。, 不妨扶老。, 未说他年无限笑。, 且要忘忧。, 莫问今朝胜几筹。]</t>
  </si>
  <si>
    <t>[腊前雪里。, 几处梅梢初破蕊。, 年後江边。, 是处花开晚更妍。, 绝知春意。, 不耐愁何心与醉。, 更有难忘。, 宋玉墙头婉婉香。]</t>
  </si>
  <si>
    <t>[谁知莹澈。, 惟有碧天云外月。, 一见风流。, 洗尽胸中万斛愁。, 剩烧蜜炬。, 只恐夜深花睡去。, 想得横陈。, 全是巫山一段云。]</t>
  </si>
  <si>
    <t>[千山万水。, 望极不知何处是。, 小院回廊。, 梦去相寻未觉长。, 绝怜清瘦。, 雪里梅梢春未透。, 常记分携。, 雨後梨花晓尚啼。]</t>
  </si>
  <si>
    <t>[去年端午。, 共结彩丝长命缕。, 今日重阳。, 同泛黄花九酝觞。, 经时离缺。, 不为莱菔髭似雪。, 一笑逢迎。, 休觅空青眼自明。]</t>
  </si>
  <si>
    <t>[天宇长闲，飞仙狂醉，云碎玉沈空。, 谢家庭院，争道絮因风。, 不怕寒生宝粟，深调护、犀幕重重。, 瑶林里，疏梅献笑，小萼露轻红。, 瑞龙。, 香绕处，云间弦管，尘外帘栊。, 须烂醉流霞，莫诉千锺。, 闻道蟠桃正好，蓬瀛路、消息潜通。, 飞琼伴，偷将春色，分付入芳容。]</t>
  </si>
  <si>
    <t>[天公深藏巧，雪里放春回。, 不到闲花凡草，都付与疏梅。, 独立水边林下，萧萧冰容孤艳，清瘦玉腰支。, 触拨暗香动，风味欲愁谁。, 娥携，青女过，夜阑时。, 瑶冠琼佩，粲然一笑亦何奇。, 剩欲举觞对饮，不怕月明霜重，寒色著人衣。, 只恐邻笛起，化作玉尘飞。]</t>
  </si>
  <si>
    <t>[花如颊。, 梅如叶。, 小时笑弄阶前月。, 最盈盈。, 最惺惺。, 闲愁未识、无计定深情。, 十年空省春风面。, 花落花开不相见。, 要相逢。, 得相逢。, 须信灵犀，中自有心通。, 同杯勺。, 同斟酌。, 千愁一醉都推却。, 花阴边。, 柳阴边。, 几回拟待、偷怜不成怜。, 伤春玉瘦慵梳掠。, 抛掷琵琶闲处著。, 莫猜疑。, 莫嫌迟。, 鸳鸯翡翠，终是一双飞。]</t>
  </si>
  <si>
    <t>梅花引</t>
  </si>
  <si>
    <t>[白似雪花，柔於柳絮。, 胡蝶儿、镇长一处。, 春风骀荡，蓦然吹去。, 得游丝、半空惹住。, 波上精神，掌中态度。, 分明是、彩云团做。, 当年飞燕，从今不数。, 只恐是、高唐梦中神女。]</t>
  </si>
  <si>
    <t>[记得江城春意动。, 两行疏梅龙脑冻。, 佳人不用辟寒犀，踏雪穿花云鬓重。, 真珠旋滴留人共。, 更沈香暖金凤。, 只今梅雪可怜时，都似绿窗前日梦。]</t>
  </si>
  <si>
    <t>[云窗雾阁春风透。, 蝶绕蜂围花气漏。, 恼人风味恰如梅，倚醉腰肢全是柳。, 细传一曲情偏厚。, 淡扫两山缘底皱。, 归时好月已沈空，只有真香犹满袖。]</t>
  </si>
  <si>
    <t>[小院深明别有天。, 花能笑语柳能眠。, 雪肌得酒於中暖，莲步凌波分外妍。, 钗燕重，髻荷偏。, 两山斜叠翠连娟。, 朝云无限矜春态，暮雨情知更可怜。]</t>
  </si>
  <si>
    <t>[斗帐欢盟不计年。, 谁知蓦地远如天。, 何曾一霎离心上，怎得而今在眼前。, 鱼不断，雁相连。, 可无小字寄芳笺。, 薄情已是抛人去，更与新愁到酒边。]</t>
  </si>
  <si>
    <t>张元干</t>
  </si>
  <si>
    <t>[卧扁舟，闻寒雨，数佳期。, 又还是、轻误仙姿。, 小楼梦冷，觉来应恨我归迟。, 鬓云松处，枕檀斜、露泣花枝。, 名利空萦系，添憔悴，谩孤。, 得见了、说与教知。, 偎香倚暖，夜炉围定酒温时。, 任他飞雪洒江天，莫下层梯。]</t>
  </si>
  <si>
    <t>[花恨雨，柳嫌风。, 客愁浓。, 坐久霜刀飞碎雪，一尊同。, 劳烦玉指春葱。, 未放箸、金盘已空。, 更与个中寻尺素，两情通。]</t>
  </si>
  <si>
    <t>[寒食近，踏青时。, 画堂西。, 可是春来偏倦绣，乍生儿。, 香绵轻拂胭脂。, 加文褓、初试班衣。, 诮没功夫存问我，且怜伊。]</t>
  </si>
  <si>
    <t>[乱山深处。, 雪拥溪桥路。, 晓日乍明催客去。, 惊起玉鸦翻树。, 翠衾香暖檀灰。, 一枝想见疏梅。, 凭仗东风说与，画眉人共春回。]</t>
  </si>
  <si>
    <t>[明珠翠羽。, 小绾同心缕。, 好去吴松江上路。, 寄与双鱼尺素。, 兰桡飞取归来。, 愁眉待得伊开。, 相见嫣然一笑，眼波先入郎怀。]</t>
  </si>
  <si>
    <t>[天涯客里秋容晚。, 妖红聊戏思乡眼。, 一朵醉深妆。, 羞渠照鬓霜。, 开时谁断送。, 不待司共花。, 有脚号阳春。, 芳菲属主人。]</t>
  </si>
  <si>
    <t>[拍堤绿涨桃花水。, 画船稳泛东风里。, 丝雨湿苔钱。, 浅寒生禁烟。, 江山留不住。, 却载笙歌去。, 醉倚玉搔头。, 几曾知旅愁。]</t>
  </si>
  <si>
    <t>[春来春去催人老。, 老夫争肯输年少。, 醉後少年狂。, 白髭殊未妨。, 插花还起舞。, 管领风光处。, 把酒共留春。, 莫教花笑人。]</t>
  </si>
  <si>
    <t>[雨馀翠袖琼肤润。, 一枝想像伤春困。, 老眼见花时。, 惜花心未衰。, 酿成谁与醉。, 应把流苏缀。, 泪沁枕囊香。, 恼侬归梦长。]</t>
  </si>
  <si>
    <t>[黄莺啼破纱窗晓。, 兰缸一点窥人小。, 春浅锦屏寒。, 麝煤金博山。, 梦回无处觅。, 细雨梨花湿。, 正是踏青时。, 眼前偏少伊。]</t>
  </si>
  <si>
    <t>[甘林玉蕊生香雾。, 游蜂争采清晨露。, 芳意著人浓。, 微烘曲室中。, 春来瀛海外。, 沈水迎风碎。, 好事富馀熏。, 频分几缕云。]</t>
  </si>
  <si>
    <t>[楼外夕阳明远水。, 楼中人倚东风里。, 何事有情怨别离。, 低鬟背立君应知。, 东望云山君去路。, 断肠迢迢尽愁处。, 明朝不忍见云山。, 从今休傍曲阑干。]</t>
  </si>
  <si>
    <t>楼上曲</t>
  </si>
  <si>
    <t>[清夜灯前花报喜。, 心随社燕凉风起。, 云路修成宝月时。, 东楼怅望君先归。, 沆瀣秋香生玉井。, 画檐深转梧桐影。, 看君西去侍明光。, 杯中丹桂一枝芳。]</t>
  </si>
  <si>
    <t>[冰溪疏影竹边春。, 翠袖天寒炯暮云。, 雪里精神澹伫人。, 隔重门。, 宝粟生香玉半温。]</t>
  </si>
  <si>
    <t>豆叶黄・忆王孙</t>
  </si>
  <si>
    <t>[疏枝冷蕊忽惊春。, 一点芳心入鬓云。, 风韵情知似玉人。, 笑迎门。, 香暖红炉酒未温。]</t>
  </si>
  <si>
    <t>[梁苑春归，章街雪霁，柳梢华萼初萌。, 非烟非雾，新岁乐升平。, 京兆雍容报政，金狨过、九陌尘轻。, 朝回处，青霄路稳，黄色起天庭。, 东风，吹绿鬓，薄罗剪彩，小绾流莺。, 比渭滨甲子，尚父难兄。, 满泛椒觞献寿，斑衣侍、云母分屏。, 明年会，双衣对引，谈笑秉钧衡。]</t>
  </si>
  <si>
    <t>[韩国殊勋，洛都西内，名园甲第相连。, 当年绿鬓，独占地行仙。, 文彩风流瑞世，延朱履、丝竹喧阗。, 人皆仰，一门相业，心许子孙贤。, 中兴，方庆会，再逢甲子，重数天元。, 问千龄谁比，五福俱全。, 此去沙堤步稳，调金鼎、七叶貂蝉。, 香檀缓，杯传鹦鹉，新月正娟娟。]</t>
  </si>
  <si>
    <t>[玉叶联芳，天潢分润，寿筵长对熏风。, 间平襟度，濮邸行尊崇。, 忠孝家传大雅，无喜愠、一种宽容。, 芝兰盛，彩衣嬉戏，亲睦冠西宗。, 丝纶，膺重寄，遥防迁美，本镇恩隆。, 应萱堂齐福，诞月仍同。, 花蕊香浓气暖，凝瑞露、满酌金锺。, 龙光近，星飞驿马，宣入嗣王封。]</t>
  </si>
  <si>
    <t>[三十年来，云游行化，草鞋踏破尘沙。, 遍参尊宿，曾记到京华。, 衲子如麻似粟，谁会笑、瞿老拈花。, 经离乱，青山尽处，海角又天涯。, 今宵，闲打睡，明朝粥饭，随分僧家。, 把木佛烧却，除是丹霞。, 撞著门徒施主，蓦然个、喜舍由他。, 庐陵米，还知价例，毫发更无差。]</t>
  </si>
  <si>
    <t>[倚格天峻阁。, 舞庭槐阴转，盆榴红烁。, 香风泛帘幕。, 拥霞裾琼佩，真珠璎珞。, 华阳庆渥。, 诞兰房、流芳秀萼。, 有赤绳系足，从来相门，自然媒妁。, 游戏人间荣贵，道要元微，水源清浊。, 长生大药。, 彩鸾韵，凤箫鹤。, 对木公金母，子孙三世，妇姑为寿满酌。, 看千龄，举家飞升，玉京更乐。]</t>
  </si>
  <si>
    <t>[喜西园放钥。, 对燕寝香润，棠阴寒薄。, 东风夜来恶。, 禁烟时天气，莺啼花落。, 新晴共约。, 怕韶光、容易过却。, 把铜壶、缓浮金杯，禊游行乐。, 弦索。, 笙簧声里，还记兰房，正垂罗幕。, 初眠弱柳。, 梅如豆，玉如琢。, 向凤凰池上，鸳鸯影里，他年何啻紫橐。, 看流芳，继踵韦平，盛传巩洛。]</t>
  </si>
  <si>
    <t>[宝历祥开飞练上，青冥万里光。, 石城形胜，秦淮风景，威凤来翔。, 腊馀春色早，兆钓璜、贤佐兴王。, 对熙旦，正格天同德，全魏分疆。, 荧煌。, 五云深处，化钧独运斗魁旁。, 绣裳龙尾，千官师表，万事平章。, 景锺文瑞世，醉尚方、难老金浆。, 庆垂芳。, 看云屏间坐，象笏堆床。]</t>
  </si>
  <si>
    <t>[江左风流锺间气，洲分二水长。, 凤凰台畔，投怀玉燕，照射神光。, 豆花初秀雨，散暑空、洗出秋凉。, 庆生旦，正圆蟾呈瑞、仙桂飘香。, 肝肠。, 文锦，驾云乘鹤下行。, 紫枢将命，紫微如绋，常近君王。, 旧山同梓里，荷月旦、久已平章。, 九霞觞。, 荐刀圭丹饵，衮绣朝裳。]</t>
  </si>
  <si>
    <t>[苍山烟澹，寒溪风定，玉簪罗带绸缪。, 轻霭暮飞，青冥远净，珠星璧月光浮。, 城际踊层楼。, 正翠帘高卷，绿琐低钩。, 影落尊，气和歌管共清游。, 史君冠世风流。, 拥香鬟凭槛，雾鬓凝眸。, 银烛暖宵，花光照席，谯门莫报更筹。, 逸兴醉无休。, 赋探梅芳信，翻曲新讴。, 想见疏枝冷蕊，春意到沙洲。]</t>
  </si>
  <si>
    <t>[麒麟图画，貂蝉冠冕，青毡自属元勋。, 绿野旧游，平泉雅咏，霞舒烟卷朝昏。, 风月小阳春。, 照玳筵珠履，公子王孙。, 雪度嵩高，影横伊水庆生申。, 早梅长醉芳尊。, 况中兴盛际，宥密宗臣。, 琳馆奉祠，金瓯覆字，和羹妙手还新。, 光射紫微垣。, 看五云朝斗，千载逢辰。, 开取八荒寿域，一气转洪钧。]</t>
  </si>
  <si>
    <t>[年华催晚，听尊前偏唱，冲暖欺寒。, 乐府谁知，分付点化金丹。, 中原旧游何在，频入梦、老眼空潸。, 撩人冷蕊，浑似当时，无语低鬟。, 有多情多病文园。, 向雪後寻春，醉里凭阑。, 独步群芳，此花风度天然。, 罗浮淡妆素质，呼翠凤、飞舞斓斑。, 参横月落，留恨醒来，满地香残。]</t>
  </si>
  <si>
    <t>十月桃</t>
  </si>
  <si>
    <t>[蟠桃三熟，正清霜吹冷，爱日烘香。, 小试芳菲，时候无限风光。, 洛滨老人星见，□少室、云雾开祥。, 丹青万汇，熊兆台，凤举朝阳。, 向元枢会辅岩廊。, 记名著金瓯，位入中堂。, 梦熟钧天，屡惊颠倒衣裳。, 黄发更宜补衮，归去定、军国平章。, 管弦珠翠，兰玉簪缨，岁岁称觞。]</t>
  </si>
  <si>
    <t>[绿发照魁星，平康争看。, 锦绣肝肠五千卷。, 出逢熙运，早侍玉皇香案。, 禁涂扬历遍，纡宸眷。, 安养老成，十年萧散。, 天要中兴相公健。, 生朝开宴，长是通宵弦管。, 藕花香不断，南风远。]</t>
  </si>
  <si>
    <t>[年少太平时，名园甲第。, 谈笑雍容万锺贵。, 姚黄重绽，长对小春天气。, 绮罗丛里惯，今朝醉。, 台衮向贤，元枢虚位。, 壮岁青云自曾致。, 流霞麟脯，难老洛滨风味。, 谢公须再为，苍生起。]</t>
  </si>
  <si>
    <t>[荔子著花繁，清微庭院。, 贺厦双飞画梁燕。, 绮罗丛里，百和炉烟祝愿。, 愿从今日去，身长健。, 檀板竞催，榕阴初转。, 舞袖风前翠翘颤。, 明年开府，锡宴金锺宣劝。, 寿星朝北斗，君王眷。]</t>
  </si>
  <si>
    <t>[豹尾引黄幡，宣麻金殿。, 雨露恩浓自天遣。, 绅交誉，最乐至诚为善。, 信知宗姓喜，君王眷。, 宝炬密香，玉卮波滟。, 醉拥笙歌夜深院。, 西清班近，雅称元戎同燕。, 要看茅土相，貂蝉面。]</t>
  </si>
  <si>
    <t>[涌冰轮，飞沆瀣，霄汉万里云开。, 南极瑞占象纬，寿应三台。, 锦肠珠唾，锺间气、卓荦天才。, 正暑，有祥光照社，玉燕投怀。, 新堂深处捧杯，乍香泛水芝，空翠风回。, 凉送燕歌缓舞，醉瑶钗。, 长生难老，都道是、柏叶仙阶。, 笑傲，且山中宰相，平地蓬莱。]</t>
  </si>
  <si>
    <t>[相门出相，和气浓春酿。, 传家冠佩云台上。, 庞眉扶寿杖。, 绿发披仙氅。, 星两两。, 泰阶已应升平象。, 玉砌兰芽长。, 定向东风赏。, 添彩袖，褰罗幌。, 丝簧俱妙手，珠翠争宫样。, 江海量。, 年年醉里翻新唱。]</t>
  </si>
  <si>
    <t>[水晶宫映长城，藕花万顷开浮蕊。, 红妆翠盖，生朝时候，湖山摇曳。, 珠露争圆，香风不断，普熏沈水。, 似瑶池侍女，霞裾缓步，寿烟光里。, 霖雨已沾千里。, 兆丰年、十分和气。, 星郎绿鬓，锦波春酿，碧筒宜醉。, 荷橐还朝，青毡奕世，除书将至。, 看巢龟戏叶，蟠桃著子，祝三千岁。]</t>
  </si>
  <si>
    <t>[山寺辋川图。, 霜叶云林锦绣居。, 寿浮春珠翠拥，欢娱。, 满院流泉绕绮疏。, 道气自肤腴。, 几席轻尘一点无。, 天要耆英修相业，清都。, 已有泥书降玉除。]</t>
  </si>
  <si>
    <t>[祥景飞光盈衮绣。, 流庆昆台，自是神仙胄。, 谁遣阳和放春透。, 化工重入丹青手。, 云锦瑟争为寿。, 玉带金鱼，共愿人长久。, 偷取蟠桃荐芳酒。, 更看南极星朝斗。]</t>
  </si>
  <si>
    <t>[对小春桃艳，曲室炉红，乍寒天气。, 七叶开，应金章通贵。, 梦草银钩，灿花珠唾，是素来风味。, 满腹经纶，回天议论，昆台仙裔。, 秘殿升华，紫枢勋旧，退步真祠，简心端。, 迎日天元，听正衙宣制。, 尽洗中原，遍为霖雨，宴後堂歌吹。, 柏子千秋，丹砂九转，今宵长醉。]</t>
  </si>
  <si>
    <t>[少年时，壮怀谁与重论。, 视文章、真成小技，要知吾道称尊。, 奏公车、治安秘计，乐油幕、谈笑从军。, 百镒黄金，一双白璧，坐看同辈上青云。, 事大谬，转头流落，徒走出修门。, 三十载，黄梁未熟，沧海扬尘。, 念向来、浩歌独往，故园松菊犹存。, 送飞鸿、五弦寓目，望爽气、西山忘言。, 整顿乾坤，廓清宇宙，男儿此志会须伸。, 更有几、渭川垂钓，投老策奇勋。, 天难问，何妨袖手，且做闲人。]</t>
  </si>
  <si>
    <t>陇头泉・多丽</t>
  </si>
  <si>
    <t>[楼外轻阴春澹伫。, 数点杏梢寒食雨。, 少年油壁记寻芳，梁苑路。, 今何处。, 千树红云空梦去。, 惊见此花须折取。, 明日满城传侍女。, 情知醉里惜花深，留春住。, 听莺语。, 一段风流天赋与。]</t>
  </si>
  <si>
    <t>[靓妆艳态，娇波流盼，双靥横涡半笑。, 尊前烛畔粉生光，更低唱、新翻转调。, 花房结子，冰枝清瘦。, 醉依香浓寒峭。, 雏莺新啭上林声，惊梦断、池堂春草。]</t>
  </si>
  <si>
    <t>[八年不见荔枝红。, 肠断故园东。, 风枝露叶新采，怅望冷香浓。, 冰透骨，玉开容。, 想筠笼。, 今宵归去，满颊天浆，更御冷风。]</t>
  </si>
  <si>
    <t>渔父家风・诉衷情令</t>
  </si>
  <si>
    <t>[天生几种香，风味因花见。, 旖旎透香肌，仿佛飞花片。, 雨润惜馀熏，烟断犹相恋。, 不似薄情人，浓淡分深浅。]</t>
  </si>
  <si>
    <t>[客亭小会。, 可惜无欢容易醉。, 归去更阑。, 细雨鸣窗一夜寒。, 昏然独坐。, 举世疏狂谁似我。, 强拨炉烟。, 也道今宵是上元。]</t>
  </si>
  <si>
    <t>[萧萧疏雨滴梧桐。, 人在绮窗中。, 离愁遍绕，天涯不尽，却在眉峰。, 娇波暗落相思泪，流破脸边红。, 可怜瘦似，一枝春柳，不奈东风。]</t>
  </si>
  <si>
    <t>[春院深深莺语。, 花怨一帘烟雨。, 禁火已销魂。, 更黄昏。, 衾暖麝灯落。, 雨过重门深夜。, 枕上百般猜。, 未归来。]</t>
  </si>
  <si>
    <t>[半吐寒梅未拆。, 双鱼洗、冰澌初结。, 户外明帘风任揭。, 拥红炉，洒窗间，闻霰雪。, 比去年时节。, 这心事、有人说。, 斗帐重熏鸳被叠。, 酒微醺，管灯花，今夜别。]</t>
  </si>
  <si>
    <t>[深院今宵枕簟凉。, 烛花光。, 更筹何事促行觞。, 恼刚肠。, 老去一蓑烟雨里，钓沧浪。, 看君鸣凤向朝阳。, 且腰黄。]</t>
  </si>
  <si>
    <t>[珠履争围。, 小立春风趁拍低。, 态闲不管乐催伊。, 整铢衣。, 粉融香润随人劝，玉困花娇越样宜。, 凤城灯夜旧家时。, 数他谁。]</t>
  </si>
  <si>
    <t>彩鸾归令</t>
  </si>
  <si>
    <t>[梦中北去又南来。, 饱风埃。, 鬓华衰。, 浮木飞蓬，踪迹为谁催。, 自笑自悲还自语，一杯酒，鼻如雷。, 晓舆行处觉春回。, 屑琼瑰。, 糁莓苔。, 病眼冲寒，欲闭又还开。, 水近人家篱落畔，遥认得，一枝梅。]</t>
  </si>
  <si>
    <t>[小阁劣容老子，北窗仍递南风。, 维摩丈室久空空。, 不与散花同梦。, 且作大真游戏，未甘金粟龙锺。, 怜君病後颊颧隆。, 识取小儿戏弄。]</t>
  </si>
  <si>
    <t>[儿时初未识方红。, 学语问西东。, 对客呼为红蕊，此兴已偏浓。, 嗟白首，抗尘容。, 费牢笼。, 星球何在，鹤顶长丹，谁寄南风。]</t>
  </si>
  <si>
    <t>[华堂清暑榕阴重，梦里江寒。, 火齐星繁。, 兴在冰壶玉井栏。, 风枝露叶谁新采，欲饱防悭。, 遗恨空盘。, 留取香红满地看。]</t>
  </si>
  <si>
    <t>[山城何岁无风雨。, 楼台底事随波去。, 归棹望谯门。, 沙痕炯断云。, 诗成空吊古。, 想像经行处。, 陵谷有馀悲。, 举觞浇别离。]</t>
  </si>
  <si>
    <t>[微云红衬馀霞绮。, 明星碧浸银河水。, 猗枕画檐风。, 愁生草际蛩。, 雁行离塞晚。, 不道衡阳远。, 归恨隔重山。, 楼高莫凭栏。]</t>
  </si>
  <si>
    <t>[睡起中庭月未蹉。, 繁香随影上轻罗。, 多情肯放一春过。, 比似雪时犹带韵，不如梅处却缘多。, 酒边枕畔奈愁何。]</t>
  </si>
  <si>
    <t>[华烛炯离觞，山吐四更寒月。, 公子唾花枝玉，尽一时豪杰。, 三冬兰若读书灯，想见太清绝。, 纸帐地炉香暖，傲一窗风月。]</t>
  </si>
  <si>
    <t>[玉斧修圆了，冰轮分外清。, 共看星向绣衣明。, 元是生朝为寿、对难兄。, 鸿雁翻秋影，埙篪和笑声。, 他年中令彩衣荣。, 记取今宵丹荔、醉瑶觥。]</t>
  </si>
  <si>
    <t>[紫菊红萸开犯早。, 独占秋光老。, 酝造一般清，比著芝兰，犹自争多少。, 霜刀剪叶呈纤巧。, 手拈迎人笑。, 云鬓一枝斜，小阁幽窗，是处都香了。]</t>
  </si>
  <si>
    <t>[小雨晴，坐来池上荷珠碎。, 倬眉浓翠。, 怎不交人醉。, 美盼流觞，白鹭窥秋水。, 天然媚。, 大家休睡。, 笑倚西风里。]</t>
  </si>
  <si>
    <t>[水馆风亭，晚香浓、一番芰荷新雨。, 簟枕乍闲，襟裾初试，散尽满天袢暑。, 断云却送轻雷去。, 疏林外、玉钩微吐。, 夜渐永，秋惊败叶，凉生亭户。, 天上佳期久阻。, 银河畔、仙车缥缈云路。, 旧怨未平，幽欢驻，恨入半天风露。, 绮罗人散金猊冷，醉魂到、华胥深处。, 洞户悄、南楼画角自语。]</t>
  </si>
  <si>
    <t>[一番小雨，陡觉添秋色。, 桐叶下银床，又送个、凄凉消息。, 故乡何处，搔首对西风，衣线断，带围宽，衰鬓添新白。, 钱塘江上，冠盖如云积。, 骑马傍朱门，谁肯念、尘埃墨客。, 佳人信杳，日暮碧云深，楼独倚，镜频看，此意无人识。]</t>
  </si>
  <si>
    <t>[瑶轩倚槛春风度。, 柳垂烟，花带露。, 半闲鸳被怯馀寒，燕子时来窥绣户。]</t>
  </si>
  <si>
    <t>西楼月・春晓曲</t>
  </si>
  <si>
    <t>邓肃</t>
  </si>
  <si>
    <t>[北书一纸惨天容。, 花柳春风不敢。, 未学宣尼歌凤德，姑从阮籍哭途穷。, 此身已落千山外，旧事回思一梦中。, 何日中兴烦吉甫，洗开阴翳放晴空。]</t>
  </si>
  <si>
    <t>[带雨梨花看上马，问人底事匆匆。, 于飞有愿恨难从。, 大鹏抟九万，鹦鹉锁金笼。, 忽忽便为千里隔，危岑已接高穹。, 回头那忍问前踪。, 家留烟雨外，人在斗牛中。]</t>
  </si>
  <si>
    <t>[百尺危楼初过雨，清风凛作轻寒。, 一声渔笛在云端。, 黄昏帘幕卷，新月半阑干。, 青翼不来音信断，云窗杳隔三山。, 何当携手便骖鸾。, 今宵同胜景，玉不留残。]</t>
  </si>
  <si>
    <t>[春雪一瓯扶醉玉，翩翩两腋生风。, 柳腰无力云踪。, 陈郎投辖意，分袂忍匆匆。, 白玉琢杯龙麝泛，天酒争浓。, 何妨一饮上青骢。, 晴空行夜月，缓辔水晶宫。]</t>
  </si>
  <si>
    <t>[剑水泠泠行碧玉，扁舟一叶吹风。, 玉人招手画桥东。, 浩歌随月去，春在小楼中。, 帘幕低垂围笃耨，雕觞笑捧春葱。, 谩将雨意作云浓。, 单于吹未彻，门外响玲珑。]</t>
  </si>
  <si>
    <t>[雨过荼縻春欲放，轻寒约住馀芳。, 南园今日被朝阳。, 琼葩开万点，尘世满天香。, 百卉丛中红紫乱，玉肌自笑孤光。, 清风翦翦过纱窗。, 馀酲空一洗，不数寿阳妆。]</t>
  </si>
  <si>
    <t>[独宿禅房清梦断，鸡声唤起晨钟。, 出门晓月耿寒空。, 小池凝翡翠，竹外跨飞虹。, 梅坞不知何处了，傍篱临水重重。, 啸歌都在冷香中。, 人间那有此，天上广寒宫。]</t>
  </si>
  <si>
    <t>[夜饮不知更漏永，馀酣困染朝阳。, 庭前莺燕乱丝簧。, 醉眠犹未起，花影满晴窗。, 帘外报言天色好，水沈已染罗裳。, 檀郎欲起趁春狂。, 佳人嗔不语，劈面丁香。]</t>
  </si>
  <si>
    <t>[夜静黄云承宝袜，九疑人到羊家。, 蕊宫仙曲送流霞。, 东陵分玉井，远胜隔荷花。, 绰约旗亭沾一笑，众惊食枣如瓜。, 画桥烟柳忽翻鸦。, 醉鬟倾绿醑，参月共横斜。]</t>
  </si>
  <si>
    <t>[楼北楼南青不断，晴空总是春容。, 先来无处问郎踪。, 那堪风不定，雨尽一窗红。, 初恨水中徒捉月，而今水月俱空。, 谩将雨意伴云浓。, 临风千点泪，不到浙江东。]</t>
  </si>
  <si>
    <t>[雨入空阶滴夜长。, 月行云外借孤光。, 独将心事步长廊。, 深锁重门飞不去，巫山何日梦襄王。, 一床衾枕冷凄香。]</t>
  </si>
  <si>
    <t>[傍竹柴门俯碧流。, 见人无语眼横秋。, 鸣机轧轧弄纤柔。, 定有回文传窦子，何时银汉渡牵牛。, 归来风雨夜飕飕。]</t>
  </si>
  <si>
    <t>[宿雨潜回海宇春。, 晓风徐散日边云。, 熙熙人意一番新。, 破睡海棠能媚客，舞风垂柳似招人。, 春衫归去马蹄轻。]</t>
  </si>
  <si>
    <t>[阑外彤云已满空。, 帘旌不动石榴红。, 谁将秋色到楼中。, 玛瑙一泓浮翠玉，瓠犀终日凛天风。, 炎洲人到广寒宫。]</t>
  </si>
  <si>
    <t>[高会横山酒八仙。, 烟云不减九华妍。, 暖风琼树倚楼前。, 妙唱一声尘暗落，靓妆四座玉相连。, 骖鸾何日共翩翩。]</t>
  </si>
  <si>
    <t>[二八佳人宴九仙。, 华堂清静斗春妍。, 琼枝相倚妙无前。, 良夜黄云来缥缈，东风碧酒意留连。, 花间蝶梦想翩翩。]</t>
  </si>
  <si>
    <t>[半醉倚人落珥簪。, 天香不数海南沈。, 时倾秋水话春心。, 已觉吹箫归碧落，从今禊饮笑山阴。, 金杯休惜十分深。]</t>
  </si>
  <si>
    <t>[海畔山如碧玉簪。, 天涯消息叹鱼沈。, 赖逢倾国洗愁心。, 莫为世情生旅况，且因乐事惜光阴。, 明朝红雨已春深。]</t>
  </si>
  <si>
    <t>[隔窗瑟瑟闻飞雪。, 洞房半醉回春色。, 银烛照更长。, 罗屏围夜香。, 玉山幽梦晓。, 明日天涯杳。, 倚户黯芙蓉。, 涓涓秋露浓。]</t>
  </si>
  <si>
    <t>[萋萋欲遍池塘草。, 轻寒却怕春光老。, 微雨湿昏黄。, 梨花啼晚妆。, 低垂帘四面。, 沈水环深院。, 太白困鸳鸯。, 天风吹梦长。]</t>
  </si>
  <si>
    <t>[飞红欲带春风去。, 柳丝却织春风住。, 去住任春风。, 只愁尊俎空。, 今朝鞭马去。, 又得高阳侣。, 半醉踏花归。, 霜蹄骄欲飞。]</t>
  </si>
  <si>
    <t>[帘旌不动薰馀热。, 高堂谁送能言雪。, 一笑下人间。, 天风袭坐寒。, 歌声云外去。, 句句苏仙语。, 曲罢一尊空。, 飘然欲驭风。]</t>
  </si>
  <si>
    <t>[廉纤细雨连天远。, 纱窗不隔斜风冷。, 花柳自生春。, 无聊空闭门。, 双双携手处。, 回首烟汀暮。, 嬉笑在高楼。, 知人牢落否。]</t>
  </si>
  <si>
    <t>[垂杨袅袅腰肢软。, 寒溪练练琉璃浅。, 短艇卧吹风。, 生涯一叶中。, 五湖须径去。, 何用若耶女。, 烟雨暝沙汀。, 花香唤酒醒。]</t>
  </si>
  <si>
    <t>[腰肢欲趁杨花去。, 歌声能遏行云住。, 杯酒醉东风。, 羁愁一洗空。, 谪仙清饮露。, 意在飞琼侣。, 未醉即求归。, 新词句欲飞。]</t>
  </si>
  <si>
    <t>[归心谩逐飞云去。, 欢情却为芳菲住。, 翠袖拥香风。, 宁辞玉空。, 主人承湛露。, 元是皋夔侣。, 早晚定遄归。, 商霖四海飞。]</t>
  </si>
  <si>
    <t>[骑鲸好向云端去。, 踏花偶为狂朋住。, 笑语凛生风。, 眼高四海空。, 羊裘冲雨露。, 我是渔樵侣。, 已趁白鸥归。, 长江自在飞。]</t>
  </si>
  <si>
    <t>[一心唯欲南园去。, 东山著意留难住。, 曾惯识追风。, 马群今已空。, 金盘盛玉露。, 情绝鸳鸯侣。, 破贼凯还归。, 冲天看一飞。]</t>
  </si>
  <si>
    <t>[竹影窥灯暗，泉声语夜长。, 小窗无梦到高唐。, 独引三杯长啸、步修廊。, 月午衣衫冷，莲开风露香。, 阑干西角下银潢。, 我欲乘槎天上、泛寒光。]</t>
  </si>
  <si>
    <t>[皓月明腮雪，冷风乱鬓云。, 高楼帘幕夜生春。, 半醉倚人秋水、欲斜倾。, 晓雨双溪涨，归舟一叶轻。, 杳无青翼寄殷勤。, 目断烟波渔火、又黄昏。]</t>
  </si>
  <si>
    <t>[云绕风前鬓，春开槛里妆。, 凤屏清昼蔼龙香。, 浅画娥眉新样、远山长。, 比翼曾同梦，双鱼隔异乡。, 玉楼依旧暗垂杨。, 楼下落花流水、自斜阳。]</t>
  </si>
  <si>
    <t>[驿畔争草，车前自喂牛。, 凤城一别几经秋。, 身在天涯海角、忍回头。, 旅梦惊残月，劳生寄小舟。, 都人应也望宸游。, 早晚葱葱佳气、满皇州。]</t>
  </si>
  <si>
    <t>[乘鸾缥缈过三山。, 游戏下人间。, 金尊不辞频倒，春色上朱颜。, 依暖玉，掠风鬟。, 语关关。, 惟愁漏短，雨散云飞，骑月空还。]</t>
  </si>
  <si>
    <t>[龙头一语定闽山。, 黄色上眉间。, 诏书促归金阙，玉带侍天颜。, 拢象板，宫鬟。, 唱阳关。, 从容禁闼，若念林泉，应寄书还。]</t>
  </si>
  <si>
    <t>[从来云雨过巫山。, 只托梦魂间。, 何如醉逢倾国，春到一瓢颜。, 歌窈窕，舞双鬟。, 掩云关。, 重城五鼓，月下西楼，不忍轻还。]</t>
  </si>
  <si>
    <t>[一重山。, 两重山。, 山远天高烟水寒。, 相思枫叶丹。, 菊花开，菊花残。, 雁已西飞人未还。, 一帘风月闲。]</t>
  </si>
  <si>
    <t>长相思令・长相思</t>
  </si>
  <si>
    <t>[一重溪。, 两重溪。, 溪转山回路欲迷。, 朱阑出翠微。, 梅花飞。, 雪花飞。, 醉卧幽亭不掩扉。, 冷香寻梦归。]</t>
  </si>
  <si>
    <t>[红花飞。, 白花飞。, 郎与春风同别离。, 春归郎不归。, 雨霏霏。, 雪霏霏。, 又是黄昏独掩扉。, 孤灯隔翠帷。]</t>
  </si>
  <si>
    <t>[腊雪犹埋石，春风已入梅梢。, 冷香随马上琼瑶。, 不与时人同到。, 拍手恐惊星斗，高歌已在烟霄。, 醉呼玉女解金貂。, 笑问何如蓬岛。]</t>
  </si>
  <si>
    <t>[风荐荷香翦翦，月行竹影徐徐。, 微闻环佩过庭除。, 恐是阳台行雨。, 玉笋轻笼乐句，流莺夜转诗馀。, 酒酣风劲露凝珠。, 我欲骖鸾归去。]</t>
  </si>
  <si>
    <t>林淳</t>
  </si>
  <si>
    <t>[湖波涨新绿，环绕越王山。, 棠斋清昼馀暇，赢得静中观。, 四面屏围碧玉，十里障开云锦，冰鉴倒晴澜。, 目送孤鸿远，心与白鸥闲。, 隘游人，喧鼓吹，杂歌欢。, 晓天澄霁，花羞柳妒怯春寒。, 好在风光满眼，只恐阳春有脚，催诏下天关。, 剩写鹅溪幅，归去凤池看。]</t>
  </si>
  <si>
    <t>[疏水绕城郭，农利遍三山。, 使君重本，雅志初不在游观。, 化出玉壶境界，挥洒锦囊词翰，笔下涌波澜。, 天巧无馀蕴，意匠自舒闲。, 拥鳌头，民同乐，颂声欢。, 养花天气，云柔烟腻护朝寒。, 桃李满城阴合，杨柳绕堤绿暗，幽鸟语间关。, 似诉风光好，留与後人看。]</t>
  </si>
  <si>
    <t>[螺水亘千古，鳌顶冠三山。, 年丰帅阃尘静，栏槛纵遐观。, 四望潮登浦溆，万顷绿浮原野，堤岸溢波澜。, 畎浍皆沾足，日永桔槔闲。, 肆华筵，鱼鸟乐，众宾欢。, 良辰好景，年年莫放此盟寒。, 且念新湖遗爱，莫作故园遐想，到处是乡关。, 勋业知非晚，聊把镜频看。]</t>
  </si>
  <si>
    <t>[鹅溪净称烟笼月。, 澄心白称光浮雪。, 净白两俱宜。, 天然浓淡枝。, 花光神意远。, 吮墨含毫浅。, 依约有香来。, 春风随手开。]</t>
  </si>
  <si>
    <t>[嫣然笑粲。, 醉靥融滋春意烂。, 侍宴终宵。, 欢动帘帏酒易消。, 尊前狂客。, 惊见蕊仙新谪籍。, 珠阁深关。, 丹就同归海上山。]</t>
  </si>
  <si>
    <t>[烛花呈灿。, 瑞气满筵春欲烂。, 月色中宵。, 疑是阶前雪未消。, 骚人词客。, 魂断蜡梅香已籍。, 谁更情关。, 一点新愁入远山。]</t>
  </si>
  <si>
    <t>[冒雪休寻访戴船。, 红炉剩宝香然。, 阁儿煨暖两三椽。, 更有玉杯传素手，梅花相对两争妍。, 停杯听唱月娟娟。]</t>
  </si>
  <si>
    <t>廖行之</t>
  </si>
  <si>
    <t>[虞弦挥按，甫奏熏风曲。, 两两尧长新绿。, 揖鳌峰、连雁峤，圆融，总里许、北郭门围全属。, 年年才见夏，喜溢榆，龙穴霏烟霭晴谷。, 向氤氲和气里，岁奉瑶觞，试屈指、几阅梅林初熟。, 待一品官高见玄孙，算八十彩衣，更饶遐福。]</t>
  </si>
  <si>
    <t>[薰风庭院，报槐阴拥翠，池波凝绿。, 瑞气葱葱浮燕寝，羽仗霓旌相属。, 开祥，长庚入梦，诧列仙图。, 林泉高迈，肯应轩冕尘俗。, 好是妙舞清歌，浮瓜沈李，荐杯中。, 鹊尾炉生香篆细，又作如何祈祝。, 试问蓬莱，丹崖胜处，几摘蟠桃熟。, 东方何在，凛然能继高躅。]</t>
  </si>
  <si>
    <t>[玉宇□蓬户。, 渺凉声、梧井，乱零枫浦。, 得得西山朝来爽，碧瘦千崖万树。, 清兴在、烟霞深处。, 拄笏风流今谁是，但闻鸡、夜半犹狂舞。, 试举看，渠多许。, 青云万里君夷路。, 肯区区、张兔穴，沈迷金坞。, 流水高山真难料，休把朱弦浪抚。, 任展转、翻云覆雨。, 且对佳时随意乐，更从今、莫问惊人句。, 算万事，总天赋。]</t>
  </si>
  <si>
    <t>[修月三千户。, 拥冰轮、同游碧落，问津牛浦。, 上界真仙多才思，乞与瑶阶玉树。, 渺万里、人间何处。, 云叶依依分清荫，忆当时、掩映霓裳舞。, 算万木，宁如许。, 年年萧爽幽岩路。, 倚西风、吹香金粟，超然云坞。, 一洗纷纷凡花尽，堪写清商对抚。, 为豁散、蛮烟瘴雨。, 脱俗高标谁能领，向骚人、正欠题新句。, 须大手，与君赋。]</t>
  </si>
  <si>
    <t>[林梢挂弦月，江路粲寒梅。, 一年清绝，好是造物巧安排。, 今日不知何日，佳气更随喜气，满室已春回。, 欢事一时足，黄色两眉开。, 紫髯公，平日事，亦高哉。, 都将功业，分付兰玉满庭阶。, 慈爱浑嗤张傅，信义更高吴李，别是一襟怀。, 岁岁长生酒，剩□紫霞杯。]</t>
  </si>
  <si>
    <t>[天下伟人物，荆楚号名流。, 幅员千里，英气磅礴岳南州。, 雁峤高参翼轸，石鼓下盘朱府，衮衮应公侯。, 常记生申旦，明日是中秋。, 挈明月，翳翔凤，驷飞虬。, 东南一尉，何事三载漫淹留。, 谈笑洞庭青草，从此阆风阊阖，高处看鳌头。, 更种阶庭玉，慈母念方稠。]</t>
  </si>
  <si>
    <t>[祥起玉龙甲，庆衍紫枢垣。, 奎文得岁，佳气磅礴斗牛间。, 天意方扶兴运，贤业更看奕世，衮衮照英躔。, 四海具瞻久，膏泽满湘川。, 岁六月，苏大旱，作丰年。, 喁喁百万生齿，何处不沾恩。, 此是鸿钧事业，那更青毡步武，早晚即调元。, 混一车书了，还领赤松仙。]</t>
  </si>
  <si>
    <t>[黄色起犀表，紫绶照金章。, 两朝耆德，应是南国旧龚黄。, 曾上方壶蓬岛，万里鲸波不作，炎海赖清凉。, 缓造鸿地，高卧水云乡。, 近新来，春色好，遍潇湘。, 不知今日何日，佳气拥高堂。, 竞把芳尊为寿，细祝遐龄难老，福禄未渠央。, 国栋欠元老，仙桂看诸郎。]</t>
  </si>
  <si>
    <t>[凉吹起空阔，疏雨敛轻阴。, 潇湘江上秋色，佳处不胜清。, 拄笏西山一望，气与千崖高爽，天意属奇英。, 威凤下瑶阙，丹桂矗云根。, 汉元侯，流德厚，在云孙。, 金昆玉季，曾共接武上青云。, 堂上瑶池仙姥，庭下芝兰玉树，好事萃于门。, 剩讲经纶事，早晚自公卿。]</t>
  </si>
  <si>
    <t>[苍立箨龙秀，青压雨梅肥。, 清和天气，无限佳景属斯时。, 试听虞弦初理，便有熏兮入奏，风物正熙熙。, 此日定何日，香篆袅金猊。, 记当年，两荚，应熊罴。, 男儿壮志，端在伊傅与皋夔。, 况是从容书史，养就经纶功业，早晚帝王师。, 但了公家事，方与赤松期。]</t>
  </si>
  <si>
    <t>[韩国武中令，公望乃云孙。, 平生壮志，凛凛长剑倚天门。, 郁积胸中谋虑，慷慨尊前谈笑，袖手看风云。, 唾手功名事，诗句自朝昏。, 况高怀，吾所敬，果难能。, 千金生产，一笑推尽与诸昆。, 所至才成辄去，不为区区芥蒂，此意有谁论。, 且举杯中酒，今日是生辰。]</t>
  </si>
  <si>
    <t>[直下承当，本来能解，莫遣乾休。, 算如今蹉过，峥嵘岁月，分阴可惜，一日三秋。, 闹里偷声，日中逃影，用尽机关无少留。, 争知道，是沤生即水，水外无沤。, 世人等是悠悠。, 谁著个工夫向里求。, 但掩耳窃钟，将泥洗块，觅花空里，舐蜜刀头。, 何以忙中，尻舆浸假，邀取三彭同载游。, 真如界，向毗庐顶上，荐取无忧。]</t>
  </si>
  <si>
    <t>[腊馀时候，天意收寒早。, 梅信动，春先到。, 晓来湘水上，有底风光好。, 春有意，惯随仙仗来蓬岛。, 一念到人间，依约瑶池道。, 心好在，慈为宝。, 蟠桃多岁月，不数如瓜枣。, 千岁也，朱颜绿鬓人难老。]</t>
  </si>
  <si>
    <t>[片帆稳送扁舟去。, 又还踏、江湖路。, 回首京城旧游处。, 断魂南浦，满怀装恨，别後凭谁诉。, 长歌击剑论心素。, 有志功名未应暮。, 自诵百僚端复许。, 归来犹记，东坡诗语，但草凌云赋。]</t>
  </si>
  <si>
    <t>[家山此去无多路。, 久没个、音书去。, 一别而今佳节度。, 黄花开未，白衣到否，篱落荒凉处。, 峥嵘岁月远秋暮。, 空腹便便无好句。, 菊意愆期浑未许。, 那堪惹恨，年来此日，长是潇潇雨。]</t>
  </si>
  <si>
    <t>[五甲科名，半生蹭蹬，胸中可谓忘奇。, 荣华外物，算岂是人为。, 自有吾身事业，最难得、□养亲时。, 萱堂好，紫鸾重诰，寿与岳山齐。, 世间，欢乐事，争名蜗角，伐性蛾眉。, 谩须臾变化，苍狗云衣。, 那似千秋寿母，功名事、分付吾儿。, 从今去，捧觞戏彩，双绶更相宜。]</t>
  </si>
  <si>
    <t>[吾母慈祥膺上寿。, 福庇吾家，近世真希有。, 丘嫂今年逾六九。, 康宁可嗣吾慈母。, 我愿慈闱多福厚。, 更祝遐龄，与母齐长久。, 鸾诰联翩双命妇。, 华堂千岁长生酒。]</t>
  </si>
  <si>
    <t>[破腊先春梅有意。, 管领年华，总在清香蕊。, 不逐浮花红与紫。, 岁寒来寿仙翁醉。, 衮衮诸公名又利。, 谁似高标，摆却人间事。, 长对南枝添兴致。, 尊前好在三千岁。]</t>
  </si>
  <si>
    <t>[春意茫茫春色里，又还几度花期。, 淡晴时候尽融怡。, 梅腮翻白後，柳眼弄青时。, 正是江城天气好，楼台灯火星移。, 相逢无处不相宜。, 轻狂行乐处，明月夜深归。]</t>
  </si>
  <si>
    <t>[绀滑一篙春水，云横几里江山。, 一番烟雨洗晴岚。, 向晓碧天如鉴。, 客枕谩劳魂梦，心旌长系乡关。, 封姨悭与送归帆。, 愁对绿波肠断。]</t>
  </si>
  <si>
    <t>[试数阶有几，昨朝看到今朝。, 南薰早动舜琴谣。, 端为熊罴梦兆。, 学粹昔人经制，文高古乐箫韶。, 天风从此上扶摇。, 回首不劳耕钓。]</t>
  </si>
  <si>
    <t>[飞尽林花绿叶丝。, 十分春色在荼シ。, 多情几日风朝雨，留恋东风未许归。, 天意好，与君期。, 如今且醉□蛾眉。, 明年上国春风里，赏遍名花得意时。]</t>
  </si>
  <si>
    <t>[腊月今朝恰一旬。, 梅花开遍陇头春。, 篆烟起处人称寿，从昔家和福自生。, 新喜事，得佳姻。, 贤郎顺妇正充庭。, 从今更祝千千岁，要与邦人作典型。]</t>
  </si>
  <si>
    <t>[细数元正隔两朝。, 眼看杨柳又新条。, 岁寒独有江梅耐，曾伴瑶池下绛霄。, 香篆袅，烛花烧。, 团栾喜气沸欢谣。, 慈祥自是长生乐，不用春醪与椒。]</t>
  </si>
  <si>
    <t>[送了春归雨未收。, 雨肥梅子满枝头。, 心知办此和羹品，正为和羹国手谋。, 两荚，岁千秋。, 崧高神气禀公侯。, 好将一卷周公礼，起佐皇家定九州。]</t>
  </si>
  <si>
    <t>[曾宴瑶池万玉宫。, 鸾骖此日自从容。, 杓携鹑首坤维外，岁在降娄虎坎中。, 生指李，寿方瞳。, 云仍今有鹊巢风。, 传家自得长年诀，安用人祈鹤与松。]</t>
  </si>
  <si>
    <t>[兰谷清香入岭梅。, 多根应尔暖先回。, 腊前似得真消息，争逐尧十叶开。, 春满室，酒盈杯。, 百花宁许到尊。, 仙姿要是仙家伴，长为遐龄岁一来。]</t>
  </si>
  <si>
    <t>[畴昔君王庆诞辰。, 欢传金母下瑶城。, 祗应仙子陪仙仗，却向人间作寿星。, 萧史伴，更和鸣。, 殷勤好嗣太夫人。, 直须同饮长生酒，剩看芝兰照谢庭。]</t>
  </si>
  <si>
    <t>[云破露新晴，月上输清气。, 最是江城有底佳，灯火人烟沸。, 行乐尽欢娱，眼界尤妍媚。, 多少江滨解佩人，邂逅无穷意。]</t>
  </si>
  <si>
    <t>[屈指家山，匆匆又数今朝过。, 客情那可。, 愁似天来大。, 烟雨，细轻尘堕。, 君知麽。, 却成甚个。, 春暮犹江左。]</t>
  </si>
  <si>
    <t>[秋兴连天，又还不分秋光老。, 莼鲈犹好。, 莫落秋归後。, 有底从人，上马皆东首。, 君知否。, 阳关三奏。, 消黯情多少。]</t>
  </si>
  <si>
    <t>[音信西来，匆匆思作东归计。, 别怀萦系。, 为个人留滞。, 尊酒团栾，莫惜通宵醉。, 还来未。, 满期君至。, 只在初三四。]</t>
  </si>
  <si>
    <t>[年少清新，襟裾那受红尘污。, 还他礼数。, 莫遣衣冠粗。, 拟倩东风，西逐轮蹄去。, 泠然御。, 飘飘仙趣。, 直到骖鸾处。]</t>
  </si>
  <si>
    <t>[此去何之，骈阗车马朝来起。, 扬鞭西指。, 意气眉间是。, 闾里儿童，竞瞩秦萧史。, 归时几。, 快瞻行李。, 还看如云喜。]</t>
  </si>
  <si>
    <t>[玳席华筵，嘉宾环集三千履。, 兰膏芬芷。, 一簇红莲里。, 花覆玉郎，苒苒青衫。, 咸倾企。, 小登科第。, 有底新桃李。]</t>
  </si>
  <si>
    <t>[玉树芝兰，冰清况有闺房秀。, 画堂如昼。, 相对倾醇酎。, 合卺同牢，二姓欢佳耦。, 凭谁手。, 鬓丝同纽。, 共祝齐眉寿。]</t>
  </si>
  <si>
    <t>[一春底事多佳气，非雾非云。, 郁郁氲氲。, 端为君家诞阿兴。, 庆源衮衮由高密，福有多根。, 百子千孙。, 此是元侯嫡耳孙。]</t>
  </si>
  <si>
    <t>[雨歇凉生枕簟。, 不梦大槐宫殿。, 惟对谪仙人，一笑高情眷眷。, 离恨。, 离恨。, 无奈晓窗鸡啭。]</t>
  </si>
  <si>
    <t>[应是南枝向暖。, 那更青春未晚。, 竹外见红腮，芳意与香撩乱。, 肠断。, 肠断。, 无奈东风独占。]</t>
  </si>
  <si>
    <t>[九日东篱已泛觞。, 陇头犹待返魂香。, 那知此日花神约，得得同登君子堂。, 迎腊雪，傲晴霜。, 西湖风韵接柴桑。, 寿潭更酌长生水，岁岁和羹入帝乡。]</t>
  </si>
  <si>
    <t>[相从归去。, 行尽江吴到湘楚。, 欲话离怀。, 万事须凭酒一杯。, 临歧握手。, 赠子一言君听否。, 舌在何忧。, 莫作人间儿女愁。]</t>
  </si>
  <si>
    <t>京镗</t>
  </si>
  <si>
    <t>[芳尘休扑。, 名花唤我相追逐。, 浅妆不比梅竹。, 深注朱颜，娇面称红烛。, 阿娇合贮黄金屋。, 是谁却遣来空谷。, 酡颜遍倚阑干曲。, 一段风流，不枉到西蜀。]</t>
  </si>
  <si>
    <t>[急雨逐骄阳，洗出长空新月。, 更对银河风露，觉今宵都别。, 不须乞巧拜中庭，枉共天孙说。, 且信平生拙极，耐岁寒霜雪。]</t>
  </si>
  <si>
    <t>[杰阁耸层霄，几度晓风残月。, 同是行旧侣，慰十年离别。, 一杯相属莫留残，试倚阑干说。, 趁取簪花绿鬓，未如雪。]</t>
  </si>
  <si>
    <t>[何必穿针上彩楼。, 剖瓜插竹诉穷愁。, 闻道天孙相会处，银汉无津，不待泛兰舟。, 动是隔年寻素约，何似，每逢清梦且嬉游。, 但得举杯开笑口，对月临风，总胜鹊桥秋。]</t>
  </si>
  <si>
    <t>[休卧元龙百尺楼。, 眼高照破古今愁。, 若不擎天为八柱，且学鸱夷，归泛五湖舟。, 万里西南天一角，骑气乘风，也作等闲游。, 莫道玉关人老矣，壮志凌云，依旧不惊秋。]</t>
  </si>
  <si>
    <t>[杨卢万人杰，见我眼俱青。, 锦官城里胜概，在在款经行。, 笔底烟云飞走，胸次乾坤吐纳，议论总纵横。, 觉我形秽处，相并玉壶清。, 二使者，弦样直，水般平。, 岷峨洗净凄怆，威与惠相并。, 闻道东来有诏，却恐西留无计，顿使雪山轻。, 滚滚蜀江水，不尽是声名。]</t>
  </si>
  <si>
    <t>[乘兴西来，问谁是、平生相识。, 算惟有、瑶台明月，照人如昔。, 万里清凉银世界，放教千丈冰轮出。, 便招邀、我辈上层楼，横孤笛。, 阴晴事，人难必。, 欢乐处，天常惜。, 幸星稀河澹，云收风息。, 更著两贤陪胜赏，此身如与尘寰隔。, 笑谪仙、对影足成三，空孤寂。]</t>
  </si>
  <si>
    <t>[喜见中秋，急载酒、登楼邀月。, 谁料得、狂风作祟，浮云为孽。, 孤负阑干凝望眼，不教宝鉴悬银阙。, 但筵前、依旧舞腰斜，歌喉咽。, 阴与霁，圆并缺，难指准，休分别。, 况赏心乐事，从来磨折。, 常把一尊陪笑语，也胜虚度佳时节。, 怪坡仙、底事太愁生，惊华发。]</t>
  </si>
  <si>
    <t>[才近重阳，喜风露、酝成爽气。, 应料有、悲秋情绪，澹妆慵试。, 黄菊篱边开遍否，紫鸿塞外归来未。, 但倚阑、高处望长空，无穷意。, 名利鼎，从渠沸。, 穷达路，非人致。, 又何须咄咄，向空书字。, 西风正好狂吹帽，庾尘那解关吾事。, 纵嬉游、也不学山翁，如泥醉。]</t>
  </si>
  <si>
    <t>[算秋来景物，皆胜赏、况重阳。, 正露冷欲霜，烟轻不雨，玉宇开张。, 蜀人从来好事，遇良辰、不肯负时光。, 药市家家帘幕，酒楼处处丝簧。, 婆娑老子兴难忘。, 聊复与平章。, 也随分登高，茱萸缀席，菊蕊浮觞。, 明年未知谁健，笑杜陵、底事独凄凉。, 不道频开笑口，年年落帽何妨。]</t>
  </si>
  <si>
    <t>[升平似旧。, 正锦里元夕，轻寒时候。, 十里轮蹄，万户帘帷香风透。, 火城灯市争辉照。, 谁撒□、满空星斗。, 玉箫声里，金莲影下，月明如画。, 知否。, 良辰美景，□丰岁乐国，从来希有。, 坐上两贤，白玉为山联翩秀。, 笙歌一片围红袖。, 切莫遣、铜壶催漏。, 杯行且与邦人，共开笑口。]</t>
  </si>
  <si>
    <t>[锦里先生，草堂筑、浣花溪上。, 料饱看、阶前雀食，篱边渔网。, 跨鹄骑鲸归去後，桥西潭北留佳赏。, 况依然、一曲抱村流，江痕涨。, 鱼龙戏，相浩荡。, 禽鸟乐，增舒畅。, 更绮罗十里，棹歌来往。, 上坐英贤今李郭，邦人应作仙舟想。, 但□呼、落日未西时，船休放。]</t>
  </si>
  <si>
    <t>[扪参历井，恰匆匆三见，西州七夕。, 怪得骄阳回避晚，犹去新秋两日。, 天上良宵，人间佳节，初不分今昔。, 夜来急雨，洗成风露清绝。, 因念万里飘零，君平何在，谁识乘槎客。, 插竹剖瓜休妄想，巧处那容人乞。, 院宇初凉，楼台不夜，漫说经年隔。, 引杯长啸，醉看天地空阔。]</t>
  </si>
  <si>
    <t>[明月四时好，何事喜中秋。, 瑶台宝鉴，宜挂玉宇最高头。, 放出白毫千丈，散作太虚一色，万象入吾眸。, 星斗避光彩，风露助清幽。, 等闲来，天一角，岁三周。, 东奔西走，在处依旧若从游。, 照我尊前只影，催我镜中华发，蟾兔漫悠悠。, 连璧有佳客，乘兴且登楼。]</t>
  </si>
  <si>
    <t>[三年锦里，见重阳药市。, 车马喧阗管弦沸。, 笑篱边孤寂，台上疏狂，争得似，此日西南都会。, 痴儿官事了，乐与民同，况值高秋好天气。, □不羞华发，不照衰颜，聊满插、黄花一醉。, 道物外、高人有时来，问混杂龙蛇，个中谁是。]</t>
  </si>
  <si>
    <t>[夜来井络参躔，使星一点明如昼。, 谁将天上麒麟，锺作人间英秀。, 从橐仪刑，御屏名姓，暂烦衣绣。, 问西川父老，新来喜跃，缘何事、曾知否。, 今代澄清妙手。, 为公家、忧心如疚。, 几年繁赋，一朝输代，恩民特厚。, 初度佳辰，恰逢长至，从来希有。, 但只将一部，欢声百万，与公为寿。]</t>
  </si>
  <si>
    <t>[看透尘寰。, 更禅心似水，道力如山。, 前身青冥跨鹄，紫府乘鸾。, 世缘一念，便等闲、游戏人间。, 须信道，云霄步武，不应权牧西南。, 此日重临初度，正绣衣辉映，彩服斓斑。, 人生显途易到，容养难攀。, 一时庆事，问谁家、得似门阑。, 知未艾，百千寿算，慈闱长奉亲欢。]</t>
  </si>
  <si>
    <t>[暖律初回。, 又烧灯市井，卖酒楼台。, 谁将星移万点，月满千街。, 轻车细马，隘通衢、蹴起香埃。, 今岁好，土牛作伴，挽留春色同来。, 不是天公省事，要一时壮观，特地安排。, 何妨彩楼鼓吹，绮席尊。, 良宵胜景，语邦人、莫惜徘徊。, 休笑我，痴顽不去，年年烂醉金钗。]</t>
  </si>
  <si>
    <t>[东皇著意，妙出妆春手。, 点缀名花胜於绣。, 向鱼凫国里，琴鹤堂前，仍共赏，蜀锦堆红炫昼。, 娇娆真绝艳，尽是天然，莫恨无香欠檀口。, 幸今年风雨，不苦摧残，还肯为、游人再三留否。, 算魏紫姚黄号花王，若定价收名，未应居右。]</t>
  </si>
  <si>
    <t>[锦城城北，有平湖、仿佛西湖西畔。, 载酒郊修禊事，雅称兰舟同泛。, 麦垅黄轻，桤林绿重，莫厌春光晚。, 棹歌声发，飞来鸥鹭惊散。, 好是水涨弥漫，山围周币，不尽青青岸。, 除却钱塘门外见，只说此间奇观。, 句引游人，追陪佳客，三载成留恋。, 古今陈迹，从教分付弦管。]</t>
  </si>
  <si>
    <t>[雨後晴初，觉春在、桤村柳陌。, 修禊事、郊寻胜，特邀君出。, 缭绕群山疑虎踞，弥漫一水容鲸吸。, 怪西湖、底事却移来，龟城北。, 酬令节，逢佳日。, 风递暖，烟凝碧。, 趁兰舟游玩，尽杯中物。, 十里轮蹄尘不断，几多粉黛花无色。, 笑杜陵、昔赋丽人行，空遗迹。]</t>
  </si>
  <si>
    <t>[郎闱夙望，问何因袖手，双流溪畔。, 忆昔班行曾接武，今喜一尊同泛。, 骥枥难淹，鹏程方远，大器成须晚。, 等闲访我，又惊云雨分散。, 最是游子悲乡，小人怀土，梦绕江南岸。, 楚尾吴头家住处，满自山川遐观。, 归兴虽浓，俞音尚，此地非贪恋。, 东西惟命，去留迟速休管。]</t>
  </si>
  <si>
    <t>[百堞龟城北，江势远连空。, 杠梁济涉，浑似溪涧饮长虹。, 覆以飞华宇，载以鱼浮叠石，守护有神龙。, 好看发源水，滚滚尽流东。, 司马氏，凌云气，盖群公。, 当年题柱，从此奏赋动天容。, 果驾轺车使蜀，能致诸蛮臣汉，邛道仍通。, 寄语登桥者，努力继前功。]</t>
  </si>
  <si>
    <t>[绣天锦地，浣花溪风物，尤为奇绝。, 无限兰舟相荡漾，缯彩重重装结。, 冀国遗踪，杜陵陈迹，疑信俱休说。, 笙歌丛里，旌旗光映林樾。, 自笑与蜀缘多，沧浪亭下，饱看烟波阔。, 屡疏求归才请得，知我家山心切。, 已是行人，犹陪佳客，莫放回船发。, 来年今日，相思惟共明月。]</t>
  </si>
  <si>
    <t>[命驾访嵇，泛舟思戴，此兴甚浓。, 料情侔杨恽，乌乌拊缶，意轻殷浩，咄咄书空。, 莫讶群芳淹速异，到时序推排元自同。, 休怅望，任春来桃李，秋後芙蓉。, 因嗟锦城四载，漫赢得、齿豁头童。, 叹里门密迩，易成间阔，诗筒频寄，难续新工。, 我已怀归今得请，念此地迟回谁似公。, 经济手，看鸾台凤阁，晚节收功。]</t>
  </si>
  <si>
    <t>洞庭春色・沁园春</t>
  </si>
  <si>
    <t>[雨洗新秋，遣凉意、驱除残暑。, 还又是、天孙河鼓，一番相遇。, 银汉桥成乌鹊喜，金奁丝巧蜘蛛吐。, 见几多、结彩拜楼前，穿针女。, 舟楫具，将归去。, 尊俎胜，休匆遽。, 被西川七夕，四回留住。, 此地关心能几辈，他年会面知何处。, 更倚阑、豪饮莫辞频，歌金缕。]</t>
  </si>
  <si>
    <t>[试与娥语。, 问因何、年年此夜，月明如许。, 万顷熔成银世界，是处玉壶风露。, 又岂比、寻常三五。, 变化乾坤同一色，觉星躔、斗柄皆回互。, 须要我，共分付。, 平生脚踏红尘处。, 漫纷纷、鸡虫厚薄，燕鸿来去。, 只有婵娟多情在，依旧当时雅素。, 空自叹、归心难住。, 留取清光岷江畔，照扁舟、送我章江路。, 频引满，莫匆遽。]</t>
  </si>
  <si>
    <t>[玉局祠前，铜壶阁畔，锦城药市争奇。, 正紫萸缀席，黄菊浮卮。, 巷陌联镳并辔，楼台吹竹弹丝。, 登高望远，一年好景，九日佳期。, 自怜行客，犹对佳宾，留连岂是贪痴。, 谁会得、心驰北阙，兴寄东篱。, 惜别未催首，追欢且醉蛾眉。, 明年此会，他乡今日，总是相思。]</t>
  </si>
  <si>
    <t>[跨鹤仙姿，掣鲸老手，从来眼赤腰黄。, 更词源峡水，才刃干将。, 处处欢谣载路，时时秀句盈囊。, 牛头山畔，烦公敛惠，许我分光。, 逢迎锦里，话旧从容，谁知各整行装。, 况正好、登高怀古，择胜寻芳。, 少缓红莲开幕，何妨黄菊浮觞。, 等闲分首，征尘去後，目断斜阳。]</t>
  </si>
  <si>
    <t>[鸳行旧俦侣。, 问底事、迟回西州西处。, 闲居久如许。, 相邻翁对饮，诗人联句。, 夤缘会遇。, 过高轩、相逢喜舞。, 正菊天、景物澄鲜，切莫趣归言去。, 看取。, 星扉月户。, 雾阁云窗，非公孰住。, 从容笑语。, 人生易别难聚。, 恨分违有日，留连无计，满目离愁忍觑。, 若他时、鱼雁南来，把书寄与。]</t>
  </si>
  <si>
    <t>[身去日华远，举首望长安。, 四年留蜀，那复有梦到金銮。, 遥想将芜三径，自笑己穷五技，无语倚阑干。, 欲作天涯别，犹对俎尊闲。, 秋意晚，风色厉，叶声乾。, 阳关三叠缓唱，一醉且酡颜。, 聚散燕鸿南北，得失触蛮左右，莫较去仍还。, 後日相思处，烟水与云山。]</t>
  </si>
  <si>
    <t>[四年留蜀惭无补，好是求归得去。, 风帆百尺，烟波万里，宁辞掀舞。, 楚尾吴头，我家何在，西山南浦。, 想珠帘画栋，倚阑凝望，依然卷云飞雨。, 最好九霞光处。, 见当时、结知明主。, 冰霜节操，斗星词采，羽仪朝路。, 邂逅开怀，等闲分手，满斟绿醑。, 道日边好语，相将飞下，有人知否。]</t>
  </si>
  <si>
    <t>[外省抡才，诏书下、芝泥犹湿。, 应料得、出奇锦绣，争辉金碧。, 三级浪高鱼已化，九霄路远鹏方息。, 有宗工、此地独持衡，将专席。, 岁月晚，霜风急。, 嗟老子，为行客。, 念昔陪班缀，今亲辞色。, 握手方成同社款，消魂又作歧亭别。, 也不须、因赋大刀头，归心折。]</t>
  </si>
  <si>
    <t>[文章太守，问何事、犹带天庭黄色。, 上界一时官府足，聊下神仙宫阙。, 剖竹新游，握兰旧梦，此意谁人识。, 千军笔阵，争先曾夺矛槊。, 好是万里相逢，一尊同醉，倾吐平边策。, 聚散人生浑惯见，莫为分襟呜咽。, 借箸机筹，著鞭功业，只合从君说。, 明朝回首，天涯何处风月。]</t>
  </si>
  <si>
    <t>[衮衮长江水，策策晓霜风。, 求归得请，特地送我布帆东。, 出处何关轻重，去住不拘淹速，社燕与秋鸿。, 父老休相恋，四载愧无功。, 谁知有，楼百尺，卧元龙。, 来从天上，一麾游戏斗牛中。, 闻道君王前席，见说从臣虚位，变化待鲲鸿。, 一笑同锦里，万事付金锺。]</t>
  </si>
  <si>
    <t>[推移随牒红尘里，试问几时肩息。, 家乡何在，烟迷波渺，云横山屹。, 分阃无功，临民有愧，裤今襦昔。, 想征帆万里，阳关三叠，肠空断、人谁忆。, 多谢殷勤绮席。, 苦留连、不容浮。, 九霞光外，五云深畔，君宜鹄立。, 自笑衰迟，未能轩轾，漫劳嘘吸。, 愿锋车趣召，吴天楚地，相逢他日。]</t>
  </si>
  <si>
    <t>[蟆颐江畔，问收拾多少，山光水色。, 此是朝宗东去路，准拟鸣鼍浮。, 儒馆英游，侯藩贤望，便合还丹极。, 九重渴想，甘泉闻道虚席。, 因念北阙同朝，西州联事，久矣心相得。, 邂逅天涯拼一笑，洗我尘胸俗臆。, 报国无功，归田有兴，寤寐松坡侧。, 他时音问，且凭来信鳞翼。]</t>
  </si>
  <si>
    <t>[与蜀有缘法，见我眼俱青。, 征车到处，弦管无限作离声。, 自笑四年留滞，漫说三边安静，分阃愧长城。, 一念天地阔，万事羽毛轻。, 欲归去，诗入社，酒寻盟。, 双鬓，老矣祗觉壮心惊。, 虽是东西惟命，已断行藏在己，何必问君平。, 举似铜梁守，怀抱好同倾。]</t>
  </si>
  <si>
    <t>[雪岭倚空白，霜柏傲寒青。, 千岩万壑奇秀，禽鸟寂无声。, 好是群贤四集，同访宝仙九室，中有玉京城。, 眼底尘嚣远，胸次利名轻。, 云山旁，烟水畔，肯渝盟。, 传呼休要喝道，方外恐猜惊。, 雅羡林泉胜概，倘遂田园归计，志愿足平生。, 此意只自解，聊复为君倾。]</t>
  </si>
  <si>
    <t>[数月已办去，今日始成行。, 天公怜我，特地趁晓作霜晴。, 万里奔驰为米，四载淹留为豆，自笑太劳生。, 父老漫遮道，抚字愧阳城。, 君有命，难俟驾，合兼程。, 故山心切，猿鹤应是怨仍惊。, 多谢使华追路，不忍客亭分袂，已醉酒犹倾。, 莫久西南往，汉代急公卿。]</t>
  </si>
  <si>
    <t>[道骨仙风，合笞凤、鞭鸾归去。, 底事为、三峨九顶，等闲留住。, 揽辔聊施经济手，凝旒屡出褒嘉语。, 算只今、人物更谁归，心如许。, 嗟我拙，才不武。, 惭我陋，文非古。, 纵策迟鞭钝，也难追步。, 虽喜故人逢异县，却嫌游子贪行路。, 但著公、西掖北门中，相期处。]</t>
  </si>
  <si>
    <t>[四载分蜀阃，万里下吴樯。, 老怀易感，厌听催别笛横羌。, 自愧谋非经远，更笑才非任剧，安得召公棠。, 有志但碌碌，无绩可章章。, 汉嘉守，明似月，洁如霜。, 邦人鼓舞，爱戴惟恐趣归忙。, 况是水曹宗派，仍得苏州句法，燕寝昼凝香。, 且趁东风去，步武近明光。]</t>
  </si>
  <si>
    <t>[挺挺祖风烈，再岁滞偏州。, 元龙豪气，宜卧百尺最高楼。, 万丈文章光焰，一段襟怀洒落，风露玉壶秋。, 乱石惊涛处，也作等闲游。, 适相逢，君去骑，我归舟。, 清都绛阙密迩，切莫小迟留。, 趁取亲庭强健，好向圣朝倾吐，事业肯悠悠。, 回首藩宣地，恩与大江流。]</t>
  </si>
  <si>
    <t>张震</t>
  </si>
  <si>
    <t>[梅子初青春已暮。, 芳草连云，绿遍西池路。, 小院绣垂帘半举。, 衔泥紫燕双飞去。, 人在赤阑桥畔住。, 不解伤春，还解相思否。, 清梦欲寻犹间阻。, 沙窗一夜萧萧雨。]</t>
  </si>
  <si>
    <t>[宽尽香罗金缕衣。, 心情不似旧家时。, 万丝柳暗才飞絮，一点梅酸已着枝。, 金底背，玉东西。, 前欢赢得两相思。, 伤心不及风前燕，犹解穿帘度幕飞。]</t>
  </si>
  <si>
    <t>[横素桥边景最佳。, 绿波清浅见琼沙。, 衔泥燕子迎风絮，得食鱼儿趁浪花。, 春已暮，日初斜。, 画船箫鼓是谁家。, 兰桡欲去空留恋，醉倚阑干看晚霞。]</t>
  </si>
  <si>
    <t>[青梅如豆，断送春归去。, 小绿间长红，看几处、云歌柳舞。, 偎花识面，对月共论心，携素手，采香游，踏遍西池路。, 水边朱户。, 曾记销魂处。, 小立背秋千，空怅望、娉婷韵度。, 杨花扑面，香糁一帘风，情脉脉，酒厌厌，回首斜阳暮。]</t>
  </si>
  <si>
    <t>[春光如许。, 春到江南路。, 柳眼弄晴晖，笑梅老、落英无数。, 峭寒庭院，罗幕护窗纱，金鸭暖，锦屏深，曾记看承处。, 云边尺素。, 何计传心缕。, 无处说相思，空惆怅、朝云暮雨。, 曲阑干外，小立近黄昏，心下事，眼边愁，借问春知否。]</t>
  </si>
  <si>
    <t>[雨後烟景绿，春水涨桃花。, 系舟溪上，笋舆十里达平沙。, 路转峰回胜处，无数青荧玉树，飘缈羽人家。, 楼观倚空碧，水竹湛清华。, 纵幽寻，携蜡屐，上苍霞。, 古仙何在，空馀药灶委岩洼。, 他日倘然归老，乞取一庵云卧，随分了生涯。, 底用更辛苦，九转炼黄芽。]</t>
  </si>
  <si>
    <t>王炎2</t>
  </si>
  <si>
    <t>[纤手行杯红玉润。, 满眼花枝，雨过胭脂嫩。, 新月一眉生浅晕。, 酒阑无奈添春困。, 唤起醉魂君不问。, 憔悴颜容，羞与花相近。, 人自无情花有韵。, 风光易老何须恨。]</t>
  </si>
  <si>
    <t>[柳暗西湖春欲暮。, 无数青丝，不系行人住。, 一点心情千万绪。, 落花寂寂风吹雨。, 唤起声中人独睡。, 千里明驼，不踏山间路。, 谩道遣愁除是醉。, 醉还易醒愁难去。]</t>
  </si>
  <si>
    <t>[雨湿东风，谁家燕子穿庭户。, 孤村薄暮。, 花落春归去。, 浪走天涯，归思萦心绪。, 家何处。, 乱山无数。, 不记来时路。]</t>
  </si>
  <si>
    <t>[江月冷如水，江水碧於空。, 晚来一霎过雨，为我洗秋容。, 悄悄四山人静，凛凛三更露下，天阔叫孤鸿。, 唤醒蓬窗梦，身在水晶宫。, 揖湘妃，招月娣，御清风。, 素琴韵远，不觉醉眼杏花红。, 禹穴骑鲸仙去，东海钓鳌人远，此意与谁同。, 倚柁一长啸，出壑舞鱼龙。]</t>
  </si>
  <si>
    <t>[千里倦游客，老眼厌尘烟。, 蒸湘平远，他处无此好江山。, 把酒一听乃，过了黄花时节，水国倍生寒。, 输与沧浪叟，长伴白鸥闲。, 傍江亭，穷杳霭，踞岩。, 水深石冷，闻道别有洞中天。, 待倩灵妃调曲，唤起冯夷短舞，从此问群仙。, 云海渺无际，波涌缓移船。]</t>
  </si>
  <si>
    <t>[小妆朱槛，护秋英千点，金钿如簇。, 黄叶白苹朝露冷，只有孤芳幽馥。, 华发苍头，宦情羁思，来伴花幽独。, 巡檐无语，清愁何啻千斛。, 因念爱酒渊明，东篱雅意，千载无人续。, 身在花边须一醉，小覆杯中。, 过了重阳，捻枝嗅蕊，休叹年华速。, 明年春到，陈根更有新绿。]</t>
  </si>
  <si>
    <t>[淡淡疏疏不惹尘。, 暗香一点静中闻。, 人间怪有晴时雪，天上偷回腊里春。, 疑浅笑，又轻颦。, 虽然无语意相亲。, 老来尚可花边饮，惆怅相携失玉人。]</t>
  </si>
  <si>
    <t>辛弃疾</t>
  </si>
  <si>
    <t>[一柱中擎远碧，两峰旁依高寒。, 横陈削就短长山。, 莫把一分增减。, 我望云烟目断，人言风景天悭。, 被公诗笔尽追还。, 更上层楼一览。]</t>
  </si>
  <si>
    <t>[堂上谋臣帷幄，边头猛将干戈。, 天时地利与人和。, 燕可伐与曰可。, 此日楼台鼎鼐，他时剑履山河。, 都人齐和大风歌。, 管领群臣来贺。]</t>
  </si>
  <si>
    <t>[青山招不来，偃蹇谁怜汝。, 岁晚太寒生，唤我溪边住。, 山头明月来，本在高高处。, 夜夜入清溪，听读离骚去。]</t>
  </si>
  <si>
    <t>[高人千丈崖，千古储冰雪。, 六月火云时，一见森毛发。, 俗人如盗泉，照眼多昏浊。, 高处挂吾瓢，不饮吾宁渴。]</t>
  </si>
  <si>
    <t>[盗跖傥名丘，孔子还名跖。, 跖圣丘愚直至今，美恶无真实。, 简册写虚名，蝼蚁侵枯骨。, 千古光阴一霎时，且进杯中物。]</t>
  </si>
  <si>
    <t>[一个去学仙，一个去学佛。, 仙饮千杯醉似泥，皮骨如金石。, 不饮便康强，佛寿须千百。, 八十馀年入涅，且进杯中物。]</t>
  </si>
  <si>
    <t>[一饮动连宵，一醉长三日。, 废尽寒暄不写书，富贵何由得。, 请看冢中人，冢似当时笔。, 万札千书只恁休，且进杯中物。]</t>
  </si>
  <si>
    <t>[刚者不坚牢，柔者难摧挫。, 不信张开口了看，舌在牙先堕。, 已阙两边厢，又豁中间个。, 说与儿曹莫笑翁，狗窦从君过。]</t>
  </si>
  <si>
    <t>[一以我为牛，一以吾为马。, 人与之名受不辞，善学庄周者。, 江海任虚舟，风雨从飘瓦。, 醉者乘车坠不伤，全得於天也。]</t>
  </si>
  <si>
    <t>[夜雨醉瓜庐，春水行秧马。, 点检田间快活人，未有如翁者。, 秃尽兔豪锥，磨透铜台瓦。, 谁伴扬雄作解嘲，乌有先生也。]</t>
  </si>
  <si>
    <t>[珠玉作泥沙，山谷量牛马。, 试上累累丘垅看，谁是强梁者。, 水浸浅深檐，山压高低瓦。, 山水朝来笑问人，翁早归来也。]</t>
  </si>
  <si>
    <t>[千古李将军，夺得胡儿马。, 李蔡为人在下中，却是封侯者。, 芸草去阵根，笕竹添新瓦。, 万一朝家举力田，舍我其谁也。]</t>
  </si>
  <si>
    <t>[池上主人，人适忘鱼，鱼适还忘水。, 洋洋乎，翠藻青萍里。, 想鱼兮、无便於此。, 尝试思，庄周正谈两事。, 一明豕虱一羊蚁。, 说蚁慕於膻，於蚁弃知，又说於羊弃意。, 甚虱焚於豕独忘之。, 却骤说於鱼为得计。, 千古遗文，我不知言，以我非子。, 子固非鱼，噫。, 鱼之为计子焉知。, 河水深且广，风涛万倾堪依。, 有网罟如云，鹈鹕成阵，过而留泣计应非。, 其外海茫茫，下有龙伯，饥时一啖千里。, 更任公五十为饵。, 使海上人人厌腥味。, 似鲲鹏、变化能几。, 东游入海，此计直以命为嬉。, 古来谬算狂图，五鼎烹死，指为平地。, 嗟鱼欲事远游时。, 请三思而行可矣。]</t>
  </si>
  <si>
    <t>[恨之极。, 恨极销磨不得。, 苌弘事，人道後来，其血三年化为碧。, 郑人缓也泣。, 吾父攻儒助墨。, 十年梦，沈痛化余，秋柏之间既为实。, 相思重相忆。, 被怨结中肠，潜动精魄。, 望夫江上岩岩立。, 嗟一念中变，後期长绝。, 君看启母愤所激。, 又俄倾为石。, 难敌。, 最多力。, 甚一忿沈渊，精气为物。, 依然困斗牛磨角。, 便影入山骨，至今雕琢。, 寻思人间，只合化，梦中蝶。]</t>
  </si>
  <si>
    <t>[著厌霓裳素。, 染胭脂、苎罗山下，浣沙溪渡。, 谁与流霞千古酝，引得东风相误。, 从臾入、吴宫深处。, 鬓乱钗横浑不醒，转越江、地迷归路。, 烟艇小，五湖去。, 当时倩得春留住。, 就锦屏一曲，种种断肠风度。, 才是清明三月近，须要诗人妙句。, 笑援笔、殷勤为赋。, 十样蛮笺纹错绮，粲珠玑、渊掷惊风雨。, 重唤酒，共花语。]</t>
  </si>
  <si>
    <t>[碧海成桑野。, 笑人间，江翻平陆，水云高下。, 自是三山颜色好，更著雨婚烟嫁。, 料未必、龙眠能画。, 拟向诗人求幼妇，倩诸君、妙手皆谈马。, 须进酒，为陶写。, 回头鸥鹭瓢泉社。, 莫吟诗、莫抛尊酒，是吾盟也。, 千骑而今遮白发，忘却沧浪亭榭。, 但记得、灞陵呵夜。, 我辈从来文字饮，怕壮怀、激烈须歌者。, 蝉噪也，绿阴夏。]</t>
  </si>
  <si>
    <t>[鸟倦飞还矣。, 笑渊明、瓶中储粟，有无能几。, 莲社高人留翁语，我醉宁论许事。, 试沽酒、重斟翁喜。, 一见箫然音韵古，想东篱、醉卧参差是。, 千载下，竟谁似。, 元龙百尺高楼里。, 把新诗、殷勤问我，停云情味。, 北夏门高从拉，何事须人料理。, 翁曾道、繁华朝起。, 尘土人言宁可用，顾青山、与我何如耳。, 歌且和，楚狂子。]</t>
  </si>
  <si>
    <t>[肘後俄生柳。, 叹人生、不如意事，十常八九。, 右手淋浪才有用，闲却持螯左手。, 谩赢得、伤今感旧。, 投阁先生惟寂寞，笑是非、不了身前後。, 持此语，问乌有。, 青山幸自重重秀。, 问新来、萧萧木落，颇堪秋否。, 总被西风都瘦损，依旧千岩万岫。, 把万事、无言搔首。, 翁比渠侬人谁好，是我常、与我周旋久。, 宁作我，一杯酒。]</t>
  </si>
  <si>
    <t>[风狂雨横，是邀勒园林，几多桃李。, 待上层楼无气力，尘满栏干谁倚。, 就火添衣，移香傍枕，莫卷朱帘起。, 元宵过也，春寒犹自如此。, 为问几日新晴，鸠鸣屋上，鹊报檐前喜。, 揩试老来诗句眼，要看拍堤春水。, 月下凭肩，花边系马，此兴今休矣。, 溪南酒贱，光阴只在弹指。]</t>
  </si>
  <si>
    <t>[洞庭春晚，旧传恐是，人间尤物。, 收拾瑶池倾国艳，来向朱栏一壁。, 透户龙香，隔帘莺语，料得肌如血。, 月妖真态，是谁教避人杰。, 酒罢归对寒窗，相留昨夜，应是梅花发。, 赋了高唐犹想像，不管孤灯明灭。, 半面难期，多情易感，愁点星星发。, 绕梁声在，为伊忘味三月。]</t>
  </si>
  <si>
    <t>[是谁调护，岁寒枝、都把苍苔封了。, 茅舍疏篱江上路，清夜月高山小。, 摸索应知，曹刘沈谢，何况霜天晓。, 芬芳一世，料君长被花恼。, 惆怅立马行人，一枝最爱，竹外横斜好。, 我向东邻曾醉里，唤起诗家二老。, 拄杖而今，婆娑雪里，又识商山皓。, 请君置酒，看渠与我倾倒。]</t>
  </si>
  <si>
    <t>[老子平生，笑尽人间，儿女怨恩。, 况白头能几，定应独往，青云得意，见说长存。, 抖擞衣冠，怜渠无恙，合挂当年神武门。, 都如梦，算能争几许，鸡晓钟昏。, 此心无有新冤。, 况抱瓮年来自灌园。, 但凄凉顾影，频悲往事，殷勤对佛，欲问前因。, 却怕青山，也妨贤路，休斗尊前见在身。, 山中友，试高吟楚些，重与招魂。]</t>
  </si>
  <si>
    <t>[有美人兮，玉佩琼踞，吾梦见之。, 问斜阳犹照，渔樵故里，长桥谁记，今故期思。, 物化苍茫，神游仿佛，春与猿吟秋鹤飞。, 还惊笑，向晴波忽见，千丈虹霓。, 觉来西望崔嵬。, 更上有青枫下有溪。, 待空山自荐，寒泉秋菊，中流却送，桂棹兰旗。, 万事长嗟，百年双鬓，吾非斯人谁与归。, 凭阑久，正清愁未了，醉墨休题。]</t>
  </si>
  <si>
    <t>[我试评君，君定何如，玉川似之。, 记李花初发，乘云共语，梅花开後，对月相思。, 白发重来，画桥一望，秋水长天孤鹜飞。, 同吟处，看佩摇明月，衣卷青霓。, 相君高节崔嵬。, 是此处耕岩与钓溪。, 被西风吹尽，村箫社鼓，青山留得，松盖云旗。, 吊古愁浓，怀人日暮，一片心从天外归。, 新词好，似凄凉楚些，字字堪题。]</t>
  </si>
  <si>
    <t>[我醉狂吟，君作新声，倚歌和之。, 算芬芳定向，梅间得意，轻清多是，雪里寻思。, 朱雀桥边，何人会道，野草斜阳春燕飞。, 都休问，甚元无霁雨，却有晴霓。, 诗坛千丈崔嵬。, 更有笔如山墨作溪。, 看君才未数，曹刘敌手，风骚合受，屈宋降旗。, 谁识相如，平生自许，慷慨须乘驷马归。, 长安路，问垂虹千柱，何处曾题。]</t>
  </si>
  <si>
    <t>[落日古城角，把酒劝君留。, 长安路远，何事风雪敝貂裘。, 散尽黄金身世，不管秦楼人怨，归计狎沙鸥。, 明夜扁舟去，和月载离愁。, 功名事，身未老，几时休。, 诗书万卷，致身须到古伊周。, 莫学班超投笔，纵得封侯万里，憔悴老边州。, 何处依刘客，寂寞赋登楼。]</t>
  </si>
  <si>
    <t>[官事未易了，且向酒边来。, 君如无我，问君怀抱向谁开。, 但放平生丘壑，莫管旁人嘲骂，深蛰要惊雷。, 白发还自笑，何地置衰颓。, 五车书，千古饮，百篇才。, 新词未到，琼瑰先梦满吾怀。, 已过西风重九，且要黄花入手，诗兴未关梅。, 君要花满县，桃李趁时栽。]</t>
  </si>
  <si>
    <t>[千里渥洼种，名动帝王家。, 金銮当日奏草，落笔万龙蛇。, 带得无边春下，等待江山都老，教看鬓方鸦。, 莫管钱流地，且拟醉黄花。, 唤双成，歌弄玉，舞绿华。, 一觞为饮千岁，江海吸流霞。, 闻道清都帝所，要挽银河仙浪，西北洗胡沙。, 回首日边去，云里认飞车。]</t>
  </si>
  <si>
    <t>[千古老蟾口，云洞插天开。, 涨痕当日何事，汹涌到崔嵬。, 攫土抟沙儿戏，翠谷苍崖几变，风雨化人来。, 万里须臾耳，野马骤空埃。, 笑年来，蕉鹿梦，画蛇杯。, 黄花憔悴风露，野碧涨荒莱。, 此会明年谁健，後日犹今视昔，歌舞只空台。, 爱酒陶元亮，无酒正徘徊。]</t>
  </si>
  <si>
    <t>[文字觑天巧，亭榭定风流。, 平生丘壑，岁晚也作稻粱谋。, 五亩园中秀野，一水田将绿绕，不胜秋。, 饭饱对花竹，可是便忘忧。, 吾老矣，探禹穴，欠东游。, 君家风月几许，白鸟去悠悠。, 插架牙签万轴，射虎南山一骑，容我揽不。, 更欲劝君酒，百尺卧高楼。]</t>
  </si>
  <si>
    <t>[日月如磨蚁，万事且浮休。, 君看檐外江水，滚滚自东流。, 风雨瓢泉夜半，花草雪楼春到，老子已菟裘。, 岁晚问无恙，归计橘千头。, 梦连环，歌弹铗，赋登楼。, 黄鸡白酒，君去村社一番秋。, 长剑倚天谁问，夷甫诸人堪笑，西北有神州。, 此事君自了，千古一扁舟。]</t>
  </si>
  <si>
    <t>[说与西湖客，观水更观山。, 淡妆浓抹西子，唤起一时观。, 种柳人今天上，对酒歌翻水调，醉墨卷秋澜。, 老子兴不浅，歌舞莫教闲。, 看尊前，轻聚散，少悲欢。, 城头无限今古，落日晓霜寒。, 谁唱黄鸡白酒，犹记红旗清夜，千骑月临关。, 莫说西州路，且尽一杯看。]</t>
  </si>
  <si>
    <t>[万事一杯酒，长叹复长歌。, 杜陵有客，刚赋云外筑婆娑。, 须信功名儿辈，谁识年来心事，古井不生波。, 种种看余发，积雪就中多。, 二三子，问丹桂，倩素娥。, 平生萤雪，男儿无奈五车何。, 看取长安得意，莫恨春风看尽，花柳自蹉砣。, 今夕且欢笑，明月镜新磨。]</t>
  </si>
  <si>
    <t>[岁岁有黄菊，千载一东篱。, 悠然政须两字，长笑退之诗。, 自古此山元有，何事当时才见，此意有谁知。, 君起更斟酒，我醉不须辞。, 回首处，云正出，鸟倦飞。, 重来楼上，一句端的与君期。, 都把轩窗写遍，更使儿童诵得，归去来兮辞。, 万卷有时用，植杖且耘耔。]</t>
  </si>
  <si>
    <t>[渊明最爱菊，三径也栽松。, 何人收拾，千载风味此山中。, 手把离骚读遍，自扫落英餐罢，杖屦晓霜浓。, 皎皎太独立，更插万芙蓉。, 水潺，云洞，石。, 素琴浊酒唤客，端有古人风。, 却怪青山能巧，政尔横看成岭，转面已成峰。, 诗句得活法，日月有新工。]</t>
  </si>
  <si>
    <t>[美景良辰，算只是、可人风月。, 况素节扬辉，长是十分清彻。, 著意登楼瞻玉兔，何人张幕遮银阙。, 倩飞帘、得得为吹开，凭谁说。, 弦与望，从园缺。, 今与昨，何区别。, 羡夜来手把，桂花堪折。, 安得便登天柱上，从容陪伴酬佳节。, 更如今，不听麈谈清，愁如发。]</t>
  </si>
  <si>
    <t>[点火樱桃，照一架、荼シ如雪。, 春正好，见龙孙穿破，紫苔苍壁。, 乳燕引雏飞力弱，流莺唤友娇声怯。, 问春归、不肯带愁归，肠千结。, 层楼望，春山叠。, 家何在，烟波隔。, 把古今遗恨，向他谁说。, 蝴碟不传千里梦，子规叫断三更月。, 听声声、枕上劝人归，归难得。]</t>
  </si>
  <si>
    <t>[汉水东流，都洗尽、髭胡膏血。, 人尽说、君家飞将，旧时英烈。, 破敌金城雷过耳，谈兵玉帐冰生颊。, 想王郎、结发赋从戎，传遗业。, 腰间剑，聊弹铗。, 尊中酒，堪为别。, 况故人新拥，汉坛旌节。, 马革裹尸当自誓，蛾眉伐性休重说。, 但从今、记取楚楼风，裴台月。]</t>
  </si>
  <si>
    <t>[风卷庭梧，黄叶坠、新凉如洗。, 一笑折、秋英同赏，弄香蕊。, 天远难穷休久望，楼高欲下还重倚。, 拼一襟、寂寞泪弹秋，无人会。, 今古恨，沈荒垒。, 悲欢事，随流水。, 想登楼青鬓，未堪憔悴。, 极目烟横山数点，孤舟月淡人千里。, 对婵娟、从此话离愁，金尊里。]</t>
  </si>
  <si>
    <t>[紫陌飞尘，望十里、雕鞍绣毂。, 春未老、已惊台榭，瘦红肥绿。, 睡雨海棠犹倚醉，舞风杨柳难成曲。, 问流莺、能说故园无，曾相熟。, 岩泉上，飞凫浴。, 巢林下，栖禽宿。, 恨荼シ开晚，谩翻船玉。, 莲社岂堪谈昨梦，兰亭何处寻遗墨。, 但羁怀、空自倚秋千，无心蹴。]</t>
  </si>
  <si>
    <t>[汉节东南，看驷马、光华周道。, 须信是、七闽还有，福星来到。, 庭草自生心意足，榕阴不动秋光好。, 问不知，何处著君侯，蓬莱岛。, 还自笑，人今老。, 空有恨，萦怀抱。, 记江湖十载，厌持旌纛。, 落我材无所用，易除殆类无根潦。, 但欲搜、好语谢新词，羞琼报。]</t>
  </si>
  <si>
    <t>[半山佳句，最好是、吹香隔屋。, 又还怪、冰霜侧畔，蜂儿成簇。, 更把香来薰了月，却教影去斜侵竹。, 似神清、骨冷住西湖，何由俗。, 根老大，穿坤轴。, 枝夭袅，蟠龙斛。, 快酒兵长俊，诗坛高筑。, 一再人来风味恶，两三杯後花缘熟。, 记五更、联句失弥明，龙衔烛。]</t>
  </si>
  <si>
    <t>[老子平生，原自有、金盘华屋。, 还又要、万间寒士，眼前突兀。, 一舸归来轻似叶，两翁相对清如鹄。, 道如今、吾亦爱吾庐，多松菊。, 人道是，荒年毂。, 还又似，丰年玉。, 甚等闲却为，鲈鱼归速。, 野鹤溪边留杖屦，行人墙外听丝竹。, 问近来、风月几篇诗，三千轴。]</t>
  </si>
  <si>
    <t>[两峡崭岩，问谁占、清风旧筑。, 更满眼、云来鸟去，涧红山绿。, 世上无人供笑傲，门前有客休迎肃。, 怕凄凉、无物伴君时，多栽竹。, 风采妙，凝冰玉。, 诗句好，馀膏馥。, 叹只今人物，一夔应足。, 人似秋鸿无定住，事如飞弹须园熟。, 笑君侯、陪酒又陪歌，阳春曲。]</t>
  </si>
  <si>
    <t>[千古江山，英雄无觅，孙仲谋处。, 舞榭歌台，风流总被，雨打风吹去。, 斜阳草树，寻常巷陌，人道寄奴曾住。, 想当年，金戈铁马，气吞万里如虎。, 元嘉草草，封狼居胥，赢得仓皇北顾。, 四十三年，望中犹记，烽火扬州路。, 可堪回首，佛狸祠下，一片神鸦社鼓。, 凭谁问，廉颇老矣，尚能饭否。]</t>
  </si>
  <si>
    <t>[见说岷峨千古雪。, 都作岷峨山上石。, 君家右史老泉公，千金费尽勤收拾。, 一堂真石室。, 空庭更与添突兀。, 记当时，长编笔砚，日日云烟湿。, 野老时逢山鬼泣。, 谁夜持山去难觅。, 有人依样入明光，玉阶之下岩岩立。, 琅无数碧。, 风流不数平原物。, 欲重吟，青葱玉树，须倩子云笔。]</t>
  </si>
  <si>
    <t>[雁霜寒透幕。, 正护月云轻，嫩冰犹薄。, 溪奁照梳掠。, 想含香弄粉，艳妆难学。, 玉肌瘦弱。, 更重重、龙绡衬著。, 倚东风，一笑嫣然，转盼万花羞落。, 寂寞。, 家山何在，雪後园林，水边楼阁。, 瑶池旧约。, 鳞鸿更杖谁托。, 粉蝶儿只解，寻桃觅柳，开遍南枝未觉。, 但伤心，冷落黄昏，数声画角。]</t>
  </si>
  <si>
    <t>[东南形胜，人物风流，白头见君恨晚。, 便觉君家叔度，去人未远。, 长怜士元骥足，道直须、别驾方展。, 问个里，待怎生销杀，胸中万卷。, 况有星辰剑履，是传家合在，玉皇香案。, 零落新诗，我欠可人消遣。, 留君再三不住，便直饶、万家泪眼。, 怎抵得，这眉间、黄色一点。]</t>
  </si>
  <si>
    <t>声声慢</t>
  </si>
  <si>
    <t>[秦望山头，看乱云急雨，倒立江湖。, 不如云者为雨，雨者云乎。, 长空万里，被西风、变灭须臾。, 回首听，月明天籁，人间万窍号呼。, 谁向若耶溪上，倩美人西去，麋鹿姑苏。, 至今故国人望，一舸归欤。, 岁云暮矣，问何不、鼓瑟吹竽。, 君不间，王亭谢馆，冷烟寒树啼乌。]</t>
  </si>
  <si>
    <t>[亭上秋风，记去年袅袅，曾到吾庐。, 山河举目虽异，风景非殊。, 功成者去，觉团扇、便与人疏。, 吹不断，斜阳依旧，茫茫禹迹都无。, 千古茂陵词在，甚风流章句，解拟相如。, 只今木落江冷，眇眇愁余。, 故人书报，莫因循、忘却莼鲈。, 谁念我，新凉灯火，一编太史公书。]</t>
  </si>
  <si>
    <t>[心似孤僧，更茂林修竹，山上精庐。, 维摩定自非病，谁遣文殊。, 白头自昔，叹相逢、语密情疏。, 倾盖处，论心一语，只今还有公无。, 最喜阳春妙句，被西风吹堕，金玉铿如。, 夜来归梦江上，父老欢予。, 荻花深处，唤儿童、吹火烹鲈。, 归去也，绝交何必，更修山巨源书。]</t>
  </si>
  <si>
    <t>[达则青云，便玉堂金马，穷则茅庐。, 逍遥小大自适，鹏何殊。, 君如星斗，灿中天、密密疏疏。, 荒草外，自怜萤火，清光暂有还无。, 千古季鹰犹在，向松江道我，问讯何如。, 白头爱山下去，翁定嗔予。, 人生谩尔，岂食鱼、必之鲈。, 还自笑，君诗顿觉，胸中万卷藏书。]</t>
  </si>
  <si>
    <t>[冰姿玉骨，自是清凉□。, 此度浓妆为谁改。, 向竹篱茅舍，几误佳期。, 招伊怪，满脸颜红微带。, 寿阳妆鉴里，应是承恩，纤手重匀异香在。, 怕等闲、春未到，雪里先开，风流、说与群芳不解。, 更总做、北人未识伊，据品调，难作杏花看待。]</t>
  </si>
  <si>
    <t>[贤愚相去，算其间能几。, 差以毫厘缪千里。, 细思量义利，舜跖之分，孳孳者，等是鸡鸣而起。, 味甘终易坏，岁晚还知，君子之交淡如水。, 一饷聚飞蚊，其响如雷，深自觉、昨非今是。, 羡安乐窝中泰和汤，更剧饮，无过半醺而已。]</t>
  </si>
  <si>
    <t>[九衢中，杯逐马，带随车。, 问谁解、爱惜琼华。, 何如竹外，静听蟹行沙。, 自怜是，海山头，种玉人家。, 纷如斗，娇如舞，才整整，又斜斜。, 要图画，还我渔蓑。, 冻吟应笑，羔儿无分谩煎茶。, 起来极目，向弥茫、数尽归鸦。]</t>
  </si>
  <si>
    <t>[恨如新，新恨了，又重新。, 看天上、多少浮云。, 江南好景，落花时节又逢君。, 夜来风雨，春归似欲留人。, 尊如海，人如玉，诗如锦，笔如神。, 能几字、尽殷勤。, 江天日暮，何时重与细论文。, 绿杨阴里，听阳关、门掩黄昏。]</t>
  </si>
  <si>
    <t>[不堪，早教百草放春归。, 江头愁杀吾累。, 却觉君侯雅句，千载共心期。, 便留春甚乐，乐了须悲。, 琼而素而。, 被花恼、只莺知。, 正要千锺角酒，五字栽诗。, 江东日暮，道绣斧、人去未多时。, 还又要、玉殿论思。]</t>
  </si>
  <si>
    <t>婆罗门引</t>
  </si>
  <si>
    <t>[卮酒向人时，和气先倾倒。, 最要然然可可，万事称好。, 滑稽坐上，更对鸱夷笑。, 寒与热，总随人，甘国老。, 少年使酒，出口人嫌拗。, 此个和合道理，近日方晓。, 学人言语，未会十分巧。, 看他门，得人怜，秦吉了。]</t>
  </si>
  <si>
    <t>千年调</t>
  </si>
  <si>
    <t>[暗香横路雪垂垂。, 晚风吹。, 晓风吹。, 花意争春，先出岁寒枝。, 毕竟一年春事了，缘太早，却成迟。, 未应全是雪霜姿。, 欲开时。, 未开时。, 粉面朱唇，一半点胭脂。, 醉里谤花花莫恨，浑冷淡，有谁知。]</t>
  </si>
  <si>
    <t>[五云高处望西清。, 玉阶升。, 棣华荣。, 筑屋溪头，楼观画难成。, 长夜笙歌还起问，谁放月，又西沉。, 家传鸿宝旧知名。, 看长生。, 奉严宸。, 且把风流，水北画耆英。, 咫尺西风诗酒社，石鼎句，要弥明。]</t>
  </si>
  <si>
    <t>[忆对中秋丹桂丛。, 花在杯中。, 月在杯中。, 今宵楼上一尊同。, 云湿纱窗。, 雨湿纱窗。, 浑欲乘风问化工。, 路也难通。, 信也难通。, 满堂惟有烛花红。, 杯且从容。, 歌且从容。]</t>
  </si>
  <si>
    <t>[夜月楼台，秋香院宇。, 笑吟吟地人来去。, 是谁秋到便凄凉，当年宋玉悲如许。, 随分杯盘，等闲歌舞。, 问他有甚堪悲处。, 思量却也有悲时，重阳节近多风雨。]</t>
  </si>
  <si>
    <t>[弄影阑干，吹香岩谷。, 枝枝点点黄金粟。, 未堪收拾付薰炉，窗前且把离骚读。, 奴仆葵花，儿曹金菊。, 一秋风露清凉足。, 傍边只欠个娥，分明身在蟾宫宿。]</t>
  </si>
  <si>
    <t>[吾道悠悠，忧心悄悄。, 最无聊处秋光到。, 西风林外有啼鸦，斜阳山下多衰草。, 长忆商山，当年四老。, 尘埃也走咸阳道。, 为谁书到便幡然，至今此意无人晓。]</t>
  </si>
  <si>
    <t>[金印累累佩陆离。, 河梁更赋断肠诗。, 莫拥旌旗真个去。, 何处。, 玉堂元自要论思。, 且约风流三学士。, 同醉。, 春风看试几枪旗。, 从此酒酣明月夜。, 耳热。, 那边应是说侬时。]</t>
  </si>
  <si>
    <t>[野草闲花不当春。, 杜鹃却是旧知闻。, 谩道不如归去住。, 梅雨。, 石榴花又是离魂。, 前殿群臣深殿女。, 赭袍一点万红巾。, 莫问兴亡今几主。, 听取。, 花前毛羽已羞人。]</t>
  </si>
  <si>
    <t>[菩萨丛中惠眼，硕人诗里娥眉。, 天上人间真福相，画就描成好靥儿。, 行时娇更迟。, 劝酒偏他最劣，笑时犹有些痴。, 更著十年君看取，两国夫人更是谁。, 殷勤秋水词。]</t>
  </si>
  <si>
    <t>[小靥人怜都恶瘦，曲眉天与长颦。, 沈思欢事惜腰身。, 枕添离别泪，粉落却深匀。, 翠袖盈盈浑力薄，玉笙袅袅愁新。, 夕阳依旧倚窗尘。, 叶红苔郁碧，深院断无人。]</t>
  </si>
  <si>
    <t>[逗晓莺啼声昵昵，掩关高树冥冥。, 小渠春浪细无声。, 井床听夜雨，出藓辘轳青。, 碧草旋荒金谷路，乌丝重记兰亭。, 强扶残醉绕云屏。, 一枝风露湿，花重入疏棂。]</t>
  </si>
  <si>
    <t>[春色饶君白发了，不妨倚绿偎红。, 翠鬟催唤出房栊。, 垂肩金缕窄，蘸甲宝杯浓。, 睡起鸳鸯飞燕子，门前沙暖泥融。, 画楼人把玉西东。, 舞低花外月，唱澈柳边风。]</t>
  </si>
  <si>
    <t>[金谷无烟宫树绿，嫩寒生怕春风。, 博山微透暖薰笼。, 小楼春色里，幽梦雨声中。, 别浦鲤鱼何日到，锦书封恨重重。, 海棠花下去年逢。, 也应随分瘦，忍泪觅残红。]</t>
  </si>
  <si>
    <t>[手种门前乌桕树，而今千尺苍苍。, 田园只是旧耕桑。, 杯盘风月夜，箫鼓子孙忙。, 七十五年无事客，不妨两鬓如霜。, 绿窗地调红妆。, 更从今日醉，三万六千场。]</t>
  </si>
  <si>
    <t>[手拈黄花无意绪，等闲行尽回廊。, 卷帘芳桂散馀香。, 枯荷难睡鸭，疏雨暗池塘。, 忆得旧时携手处，如今水远山长。, 罗巾泪别残妆。, 旧欢新梦里，闲处却思量。]</t>
  </si>
  <si>
    <t>[冷雁寒云渠有恨，春风自满余怀。, 更教无日不花开。, 未须愁菊尽，相次有梅来。, 多病近来浑止酒，小槽空压新醅。, 青山却自要安排。, 不须连日醉，且进两三杯。]</t>
  </si>
  <si>
    <t>[六十三年无限事，从头悔恨难追。, 已知六十二年非。, 只应今日是，後日又寻思。, 少是多非惟有酒，何须过後方知。, 从今休似去年时。, 病中留客饮，醉里和人诗。]</t>
  </si>
  <si>
    <t>[窄样金杯教换了，房栊试听珊珊。, 莫教秋扇雪团团。, 古今悲笑事，长付後人看。, 记取桔槔春雨後，短畦菊艾相连。, 拙於人处巧于天。, 君看流水地，难得正方园。]</t>
  </si>
  <si>
    <t>[醉帽吟鞭花不住，却招花共商量。, 人生何必醉为乡。, 从教斟酒浅，休更和诗忙。, 一斗百篇风月地，饶他老子当行。, 从今三万六千场。, 青青头上发，还作柳丝长。]</t>
  </si>
  <si>
    <t>[祗恐牡丹留不住，与春约束分明。, 未开微雨半开晴。, 要花开定准，又更与花盟。, 魏紫朝来将进酒，玉盘盂样先呈。, 红似向舞腰横。, 风流人不见，锦绣夜间行。]</t>
  </si>
  <si>
    <t>[老去浑身无著处，天教只住山林。, 百年光景百年心。, 更欢须叹息，无病也呻吟。, 试向浮瓜沈李处，清风散发披襟。, 莫嫌浅後更频斟。, 要他诗句好，须是酒杯深。]</t>
  </si>
  <si>
    <t>[偶向停云堂上坐，晓猿夜鹤惊猜。, 主人何事太尘埃。, 低头还说向，被召又重来。, 多谢北山山下老，殷勤一语佳哉。, 借君竹杖与芒鞋。, 径须从此去，深入白云堆。]</t>
  </si>
  <si>
    <t>[泪眼送君倾似雨。, 不折垂杨，只倩愁随去。, 有底风光留不住。, 烟波万顷春江橹。, 老马临流痴不渡。, 应惜障泥，忘了寻春路。, 身在稼轩安稳处。, 书来不用多行数。]</t>
  </si>
  <si>
    <t>[燕语莺啼人乍远。, 却恨西园，依旧莺和燕。, 笑语十分愁一半。, 翠围特地春光暖。, 只道书来无过雁。, 不道柔肠，近日无肠断。, 柄玉莫摇湘泪点。, 怕君唤作秋风扇。]</t>
  </si>
  <si>
    <t>[洗尽机心随法喜。, 看取尊前，秋思如春意。, 谁与先生宽发齿。, 醉时惟有歌而已。, 岁月何须溪上记。, 千古黄花，自有渊明比。, 高卧石龙呼不起。, 微风不动天如醉。]</t>
  </si>
  <si>
    <t>[何物能令公怒喜。, 山要人来，人要山无意。, 恰似哀筝弦下齿。, 千情万意无时已。, 自要溪堂韩作记。, 今代机云，好语花难比。, 老眼狂花空处起。, 银钩未见心先醉。]</t>
  </si>
  <si>
    <t>[何处望神州。, 满眼风光北固楼。, 千古兴亡多少事，悠悠。, 不尽长江衮衮流。, 年少万兜鍪。, 坐断东南战未休。, 天下英雄谁敌手。, 曹刘。, 生子当如孙仲谋。]</t>
  </si>
  <si>
    <t>[别恨妆成白发新。, 空教儿女笑阵人。, 醉寻夜雨旗亭酒，梦断东风辇路尘。, 骑，青云。, 看公冠佩玉阶春。, 忠言句句唐虞际，便是人间要路津。]</t>
  </si>
  <si>
    <t>[樽俎风流有几人。, 当年未遇已心亲。, 金陵种柳欢娱地，庾岭逢梅寂寞滨。, 樽似海，笔如神。, 故人南北一般春。, 玉人好把新妆样，淡画眉儿浅注唇。]</t>
  </si>
  <si>
    <t>[指点斋尊特地开。, 风帆莫引酒船回。, 方惊共折津头柳，却喜重寻岭上梅。, 催月上，唤风来。, 莫愁瓶罄耻金。, 只愁画角楼头起，急管哀弦次第催。]</t>
  </si>
  <si>
    <t>[困不成眠奈夜何。, 情知归未转愁多。, 暗将往事思量遍，谁把多情恼乱他。, 些底事，误人哪。, 不成真个不思家。, 娇痴却妒香香睡，唤起醒松说梦些。]</t>
  </si>
  <si>
    <t>[梦断京华故倦游。, 只今芳草替人愁。, 阳关莫作三叠唱，越女应须为我留。, 看逸韵，自名流。, 青衫司马且江州。, 君家兄弟真堪笑，个个能修五凤楼。]</t>
  </si>
  <si>
    <t>[一夜清霜变鬓丝。, 怕愁刚把酒禁持。, 玉人今夜相思不，想见频将翠枕移。, 真个恨，未多时。, 也应香雪减些儿。, 菱花照面须频记，曾道偏宜浅画眉。]</t>
  </si>
  <si>
    <t>[木落山高一夜霜。, 北风驱雁又离行。, 无言每觉情怀好，不饮能令兴味长。, 频聚散，试思量。, 为谁春草梦池塘。, 中年长作东山恨，莫遣离歌苦断肠。]</t>
  </si>
  <si>
    <t>[抛却山中诗酒窠。, 却来官府听笙歌。, 闲愁做弄天来大，白发栽埋日许多。, 新剑戟，旧风波。, 天生予懒奈予何。, 此身已觉浑无事，却教儿童莫恁麽。]</t>
  </si>
  <si>
    <t>[桃李漫山过眼空。, 也宜恼损杜陵翁。, 若将玉骨冰姿比，李蔡为人在下中。, 寻驿使，寄芳容。, 垅头休放马蹄松。, 吾家离落黄昏後，剩有西湖处士风。]</t>
  </si>
  <si>
    <t>[晚岁躬耕不怨贫。, 只鸡斗酒聚比邻。, 都无晋宋之间事，自是羲皇以上人。, 千载後，百篇存。, 更无一字不清真。, 若教王谢诸郎在，未抵柴桑陌上尘。]</t>
  </si>
  <si>
    <t>[发底青青无限春。, 落红飞雪谩纷纷。, 黄花也伴秋光老，何事尊前见在身。, 书万卷，笔如神。, 眼看同辈上青云。, 个中不许儿童会，只恐功名更逼人。]</t>
  </si>
  <si>
    <t>[老退何曾说著官。, 今朝放罪上恩宽。, 便支香火真侍俸，更缀文书旧殿班。, 扶病脚，洗衰颜。, 快从老病借衣冠。, 此身忘世浑容易，使世相忘却自难。]</t>
  </si>
  <si>
    <t>[绿鬓都无白发侵。, 醉时拈笔越精神。, 爱将芜语追前事，更把梅花比那人。, 回急雪，遏行云。, 近时歌舞旧时情。, 君侯要识谁轻重，看取金杯几许深。]</t>
  </si>
  <si>
    <t>[泉上长吟我独清。, 喜君来共雪争明。, 已惊并水鸥无色，更怪行沙蟹有声。, 添爽气，动雄情。, 奇因六出忆陈平。, 却嫌鸟雀投林去，触破当楼云母屏。]</t>
  </si>
  <si>
    <t>[莫春光花下游。, 便须准备落花愁。, 百年雨打风吹却，万事三平二满休。, 将扰扰，付悠悠。, 此生於世百无忧。, 新愁次第相抛舍，要伴春归天尽头。]</t>
  </si>
  <si>
    <t>[暮年不赋短长词。, 和得渊明数首诗。, 君自不归归甚易，今犹未足足何时。, 偷闲定向山中老，此意须教鹤辈知。, 闻道只今秋水上，故人曾榜北山移。]</t>
  </si>
  <si>
    <t>[声名少日畏人知。, 老去行藏与愿违。, 山草旧曾呼远志，故人今又寄当归。, 何人可觅安心法，有客来观杜德机。, 却笑使君那得似，清江万顷白鸥飞。]</t>
  </si>
  <si>
    <t>[胶胶扰扰几时休。, 一出山来不自由。, 秋水观中山月夜，停云堂下菊花秋。, 随缘道理应须会，过分功名莫强求。, 先自一身愁不了，那堪愁上更添愁。]</t>
  </si>
  <si>
    <t>张炎</t>
  </si>
  <si>
    <t>[向天涯、水流云散，依依往事非旧。, 西湖见说鸥飞去，知有海翁来否。, 风雨後。, 甚客里逢春，尚记花间酒。, 空嗟皓首。, 对茂苑残红，携歌占地，相趁小垂手。, 归时候。, 花径青红尚有。, 好游何事诗瘦。, 龟蒙未肯寻幽兴，曾恋志和渔叟。, 吟啸久。, 爱如此清奇，岁晚忘年友。, 呼船渡口。, 叹西出阳关，故人何处，愁在渭城柳。]</t>
  </si>
  <si>
    <t>摸鱼子</t>
  </si>
  <si>
    <t>[风月似孤山。, 千树斜横水一环。, 天与清香心独领，怡颜。, 冰雪中间屋数间。, 庭户隔尘寰。, 自有云封底用关。, 却笑桃源深处隐，跻攀。, 引得渔翁见不难。]</t>
  </si>
  <si>
    <t>[一见又天涯。, 人生可叹嗟。, 想难忘、江上琵琶。, 诗酒一瓢风雨外，都莫问，是谁家。, 怜我鬓先华。, 何愁归路赊。, 向西湖、重隐烟霞。, 说与山童休放鹤，最零落，是梅花。]</t>
  </si>
  <si>
    <t>南楼令・唐多令</t>
  </si>
  <si>
    <t>[镂花镌叶。, 满枝风露和香撷。, 引将芳思归吟箧。, 梦与魂同，闲了弄香蝶。, 小楼帘卷歌声歇。, 幽篁独处泉呜咽。, 短笺空在愁难说。, 霜角寒梅，吹碎半江月。]</t>
  </si>
  <si>
    <t>[西秦倦旅。, 是几年不听，西湖风雨。, 我托长垂短发，心事时看天语。, 吟箧空随，征衣休换，薜荔犹堪补。, 山能招隐，一瓢闲挂烟树。, 方叹旧国人稀，花间忽见，倾盖浑如故。, 客里不须谈世事，野老安知今古。, 海上盟鸥，门深款竹，风月平分取。, 陶然一醉，此时愁在何处。]</t>
  </si>
  <si>
    <t>壶中天・念奴娇</t>
  </si>
  <si>
    <t>[鬟丝湿雾，扇锦翻桃，尊前乍识欧苏。, 赋笔吟笺，光动万颗骊珠。, 英英岁华未老，怨歌长、空击铜壶。, 细看取，有飘然清气，自与尘疏。, 两水犹存三径，叹绿窗窈窕，谩长新浦。, 茂苑扁舟，底事夜雨江湖。, 当年柳枝放却，又不知、樊素何如。, 向醉里，暗传香、还记也无。]</t>
  </si>
  <si>
    <t>[黑云飞起。, 夜月啼湘鬼。, 魂返灵根无二纸。, 千古不随流水。, 香心淡染清华。, 似花还似非花。, 要与闲梅相处，孤山山下人家。]</t>
  </si>
  <si>
    <t>[几年槐市槐花冷，天风又还吹起。, 故箧重寻，闲书再整，犹记灯窗滋味。, 浑如梦里。, 见说道如今，早催行李。, 快买扁舟，第一桥边趁流水。, 阳关须是醉酒，柳条休要折，争似攀桂。, 旧有家声，荣看世美，方了平生英气。, 琼林宴喜。, 带雪絮归来，满庭春意。, 事业方新，大鹏九万里。]</t>
  </si>
  <si>
    <t>台城路・齐天乐</t>
  </si>
  <si>
    <t>[万尘自远，径松存、彷佛斜川深意。, 乌石罔边犹记得，竹里吟安一字。, 暗叶禽幽，虚阑荷近，暑薄迟花气。, 行行且止，枯瓢枝上闲寄。, 不恨老却流光，可怜归未得，翻恨流水。, 落落岭头云尚在，一笑生涯如此。, 树老梅荒，山孤人共，隔浦船归未。, 划然长啸，海风吹下空翠。]</t>
  </si>
  <si>
    <t>[隐隐烟痕轻注。, 拂拂脂香微度。, 十二小红楼，人与玉箫何处。, 归去。, 归去。, 醉插一枝风露。]</t>
  </si>
  <si>
    <t>[路重寻，门半掩、苔老旧时树。, 采药云深，童子更无语。, 怪他流水迢迢，湖天日暮，想只在、芦花多处。, 谩延伫。, 姓名题上芭蕉，凉夜未风雨。, 赋了秋声，还赋断肠句。, 几回独立长桥，扁舟欲唤，待招取、白鹤归去。]</t>
  </si>
  <si>
    <t>[不是潇湘风雨。, 不是洞庭烟树。, 醉倒古乾坤，人在孤篷来处。, 休去。, 休去。, 见说桃源无路。]</t>
  </si>
  <si>
    <t>[琴书半室。, 向桂边偶然，一见秋色。, 老树香迟，清露缀花疑滴。, 山翁翻笑如泥醉，笑生平、无此狂逸。, 晋人游处，幽情付与，酒尊吟笔。, 任萧散、披襟岸帻。, 叹千古犹今，休问何夕。, 发短霜浓，却恐浩歌消得。, 明年野客重来此，探枝头、几分消息。, 望西楼远，西湖更远，也寻梅驿。]</t>
  </si>
  <si>
    <t>[春树江东。, 吟正远、清气竟入崆峒。, 问余栖处，只在缥缈山中。, 此去山中何所有，芰荷制了集芙蓉。, 且扶筇。, 倦游万里，独对青松。, 行藏也须在我，笑晋人为菊，出岫方浓。, 淡然无心，古意且许谁同。, 飞符夜深润物，自呼起苍龙雨太空。, 舒还卷，看满楼依旧，霁日光风。]</t>
  </si>
  <si>
    <t>瑶台聚八仙・新雁过妆楼</t>
  </si>
  <si>
    <t>[近水横斜。, 先得月、玉树宛若笼纱。, 散迹苔，墨晕净洗铅华。, 误入罗浮身外梦，似花又却似非花。, 探寒葩。, 倩人醉里，扶过溪沙。, 竹篱几番倦倚，看乍无乍有，如寄生涯。, 更好一枝，时到素壁檐牙。, 香深与春暗却，且休把江头千树夸。, 东家女，试淡妆颠倒，难胜西家。]</t>
  </si>
  <si>
    <t>[老圃堪嗟。, 深夜雨、紫英犹傲霜华。, 暖宿篱根，飞去想怯寒沙。, 采摘浮杯如戏水，晚香淡似夜来些。, 背风斜。, 翠苔径里，描绣人夸。, 白头共开笑口，看试妆满插，云髻双丫。, 蝶也休愁，不是旧日疏葩。, 连枝愿为比翼，问因甚寒城独自花。, 悠然意，对九江山色，还醉陶家。]</t>
  </si>
  <si>
    <t>[花气烘人尚暖，珠光出海犹寒。, 如今贺老见应难。, 解道江南肠断。, 谩击铜壶浩叹，空存锦瑟谁弹。, 庄生蝴蝶梦春还。, 帘外一声莺唤。]</t>
  </si>
  <si>
    <t>[绣屏开了。, 惊诗梦、娇声啼破春悄。, 隐将谱字转清圆，正杏梁声绕。, 看帖帖、蛾眉淡扫。, 不知能聚愁多少。, 叹客里凄凉，尚记得当年雅音，低唱还好。, 同是流落殊乡，相逢何晚，坐对被真花恼。, 贞元朝士已无多，但暮烟衰草。, 未忘得春风窈窕。, 却怜张绪如今老。, 且慰我留连意，莫说西湖，那时苏小。]</t>
  </si>
  <si>
    <t>[济楚衣裳眉目秀。, 活脱梨园，子弟家声旧。, 诨砌随机开笑口。, 筵前戏谏从来有。, 戛玉敲金裁锦绣。, 引得传情，恼得娇娥瘦。, 离合悲欢成正偶。, 明珠一颗盘中走。]</t>
  </si>
  <si>
    <t>[见梅花、斜倚竹篱边。, 休道北枝寒。, □□□翠袖，情随眼盼，愁接眉弯。, 一串歌珠清润，绾结玉连环。, 苏小无寻处，元在人间。, 何事凄凉蚓窍，向尊前一笑，歌倒狂澜。, 叹从来古雅，欲觅赏音难。, 有如此、和声软语，甚韩湘、风雪度蓝关。, 君知否，挽樱评柳，却是香山。]</t>
  </si>
  <si>
    <t>甘州・八声甘州</t>
  </si>
  <si>
    <t>[俯长江、不占洞庭波，山拔地形高。, 对扶疏古木，浮图倒影，势压雄涛。, 门掩翠微僧院，应有月明敲。, 物换堂安在，断碣闲抛。, 不识庐山真面，是谁将此屋，突兀林坳。, 上层台回首，万境入诗豪。, 响天心、数声长啸，任清风、吹顶发萧骚。, 凭栏久，青琴何处，独立琼瑶。]</t>
  </si>
  <si>
    <t>[屋上青山。, 青未了、凌虚试一凭栏。, 乱峰叠嶂，无限古色苍寒。, 正喜云闲云又去，片云未识我心闲。, 对林峦。, 底须谢屐，何用跻攀。, 三十六梯眺远，任半空笑语，飞落人间。, 赋笔吟笺，尘事竟不相关。, 朝来自然气爽，更好是秋屏宜晚看。, 蓬壶里，有天开图画，休唤边鸾。]</t>
  </si>
  <si>
    <t>[长流万里。, 与沈沈沧海，平分一水。, 孤白争流蟾不没，影落潜蛟惊起。, 莹玉悬秋，绿房迎晓，楼观光疑洗。, 紫箫声袅，四檐吹下清气。, 遥睇浪擎空明，古愁休问，消长盈虚理。, 风入芦花歌忽断，知有渔舟闲舣。, 露已沾衣，鸥犹栖草，一片潇湘意。, 人方酣梦，长翁元自如此。]</t>
  </si>
  <si>
    <t>[翠屏缺处添奇观，修眉远浮孤碧。, 天影微茫，烟痕黯淡，不与千峰同色。, 凭高望极。, 向帘幕中间，冷光流入。, 料得吟僧，数株松下坐苍石。, 泉源犹是故迹。, 煮茶曾味古，还记游历。, 调水符闲，登山屐在，却倚阑干斜日。, 轻阴易□。, 看飘忽风云，晦明朝夕。, 为我飞来，傍江横峭壁。]</t>
  </si>
  <si>
    <t>[下临无地手扪天。, 上云烟。, 俯山川。, 栖止危巢，不隔道林禅。, 坐处清高风雨隔，全万境，一壶悬。, 我来直欲挟飞仙。, 海为田。, 是何年。, 如此江声，啸咏白鸥前。, 老树无根云懵懂，凭寄语、米家船。]</t>
  </si>
  <si>
    <t>[风雷开万象，散天影、入虚坛。, 看峭壁重云，奇峰献玉，光洗琅。, 青苔古痕暗裂，映参差、石乳倒悬山。, 那得虚无幻境，元来透澈玄关。, 跻攀。, 竟日忘还。, 空翠滴、逼衣寒。, 想邃宇阴阴，炉存太乙，难觅飞丹。, 泠然洞灵去远，甚千年、都不到人间。, 见说寻真有路，也须容我清闲。]</t>
  </si>
  <si>
    <t>[扁舟忽过芦花浦。, 闲情便随鸥去。, 水国吹箫，虹桥问月，西子如今何许。, 危栏谩抚。, 正独立苍茫，半空飞露。, 倒影虚明，洞庭波映广寒府。, 鱼龙吹浪自舞。, 渺然凌万顷，如听风雨。, 夜气浮山，晴晖荡日，一色无寻秋处。, 惊凫自语。, 尚记得当时，故人来否。, 胜景平分，此心游太古。]</t>
  </si>
  <si>
    <t>[千里行秋，支筇背锦，顿怀清友。, 殊乡聚首。, 爱吟犹自诗瘦。, 山人不解思猿鹤，笑问我、韦娘在否。, 记长堤画舫，花柔春闹，几番携手。, 别後都依旧。, 但靖节门前，近来无柳。, 盟鸥尚有。, 可怜西塞渔叟。, 断肠不恨江南老，恨落叶、飘零最久。, 倦游处，减羁愁，犹未消磨是酒。]</t>
  </si>
  <si>
    <t>月下笛</t>
  </si>
  <si>
    <t>[桃花零落玄都观，刘郎此情谁语。, 鬓发萧疏，襟怀淡薄，空赋天涯羁旅。, 离情万缕。, 第一是难招，旧鸥今雨。, 锦瑟年华，梦中犹记艳游处。, 依依心事最苦。, 片帆浑是月，独抱凄楚。, 屋破容秋，床空对雨，迷却青门瓜圃。, 初荷未暑。, 叹极目烟波，又歌南浦。, 燕忽归来，翠帘深几许。]</t>
  </si>
  <si>
    <t>[两翦秋痕，平分水影，炯然冰洁。, 未识新愁，眉心倩人贴。, 无端醉里，通一笑、柔花盈睫。, 痴绝。, 不解送情，倚银屏斜瞥。, 长歌短舞，换羽移宫，飘飘步回雪。, 扶娇倚扇，欲把艳怀说。, □□杜郎重到，只虑空江桃叶。, 但数峰犹在，如傍那家风月。]</t>
  </si>
  <si>
    <t>惜红衣</t>
  </si>
  <si>
    <t>[江上相逢，更秉烛、浑疑梦里。, 寂寞久，瑟弦尘断，为君重理。, 紫绶金章都莫问，醉中□送揶揄鬼。, 看满头、白雪欲消难，春风起。, 云一片，身千里。, 漂泊地，东西水。, 叹十年不见，我生能几。, 慷慨悲歌惊泪落，古人未必皆如此。, 想今人、愁似古人多，如何是。]</t>
  </si>
  <si>
    <t>[奚囊谢屐。, 向芙蓉城下，□□游历。, 江上沙鸥何所似，白发飘飘行客。, 旷海乘风，长波垂钓，欲把珊瑚拂。, 近来杨柳，却怜浑是秋色。, 日暮空想佳人，楚芳难赠，烟水分明隔。, 老病孤舟天地里，惟有歌声消得。, 故国荒城，斜阳古道，可奈花狼藉。, 他时一笑，似曾何处相识。]</t>
  </si>
  <si>
    <t>[无边香色。, 记涉江自采，锦机云密。, 翦翦红衣，学舞波心旧曾识。, 一见依然似语，流水远、几回空忆。, 看□□、倒影窥妆，玉润露痕湿。, 闲立。, 翠屏侧。, 爱向人弄芳，背酣斜日。, 料应太液。, 三十六宫土花碧。, 清与凌风更爽，无数满汀洲如昔。, 泛片叶、烟浪里，卧横紫笛。]</t>
  </si>
  <si>
    <t>红情・暗香</t>
  </si>
  <si>
    <t>[碧圆自洁。, 向浅洲远渚，亭亭清绝。, 犹有遗簪，不展秋心，能卷几多炎热。, 鸳鸯密语同倾盖，且莫与、浣纱人说。, 恐怨歌、忽断花风，碎却翠云千叠。, 回首当年汉舞，怕飞去、谩皱留仙裙摺。, 恋恋青衫，犹染枯香，还叹鬓丝飘雪。, 盘心清露如铅水，又一夜、西风吹折。, 喜静看、匹练秋光，倒泻半湖明月。]</t>
  </si>
  <si>
    <t>绿意・疏影</t>
  </si>
  <si>
    <t>[黄金谁解教歌舞。, 留得当时谱。, 断情残意落人间。, 汉上行云迷却、旧巫山。, 妆楼何处寻樊素。, 空误周郎顾。, 一帘秋雨翦灯看。, 无限羁愁分付、玉箫寒。]</t>
  </si>
  <si>
    <t>[清气崖深，斜阳木末。, 松风泉水声相答。, 光浮碗面啜先春，何须美酒吴姬压。, 头上乌巾，鬓边白发。, 数间破屋从芜没。, 山中有此玉川人，相思一夜梅花发。]</t>
  </si>
  <si>
    <t>[晴野事春游。, 老去寻诗苦未休。, 一似浣花溪上路，清幽。, 烟草纤纤水自流。, 何处偶迟留。, 犹未忘情是酒筹。, 童子策驴人已醉，知不。, 醉里眉攒万国愁。]</t>
  </si>
  <si>
    <t>[忆得沈香歌断後，深宫客梦迢遥。, 研池残墨溅花妖。, 青山人独自，早不侣渔樵。, 石壁苍寒巾尚挂，松风顶上飘飘。, 神仙那肯混尘嚣。, 诗魂元在此，空向水中招。]</t>
  </si>
  <si>
    <t>[云冷未全开。, 檐冰雨苔。, 入花根、暧意先回。, 一夜绿房迎晓白，空忆遍、岭头梅。, 如幻旧情怀。, 寻春上吹台。, 正泥深、十二香街。, 且问谢家池畔草，春必定、几时来。]</t>
  </si>
  <si>
    <t>[步高寒、下观浮远，清晖隔断风雨。, 醉魂误入滁阳路。, 落莫不知何处。, 栏屡拊。, 又却是，秋城自有芙蓉主。, 重游倦旅。, 对万壑千岩，长江巨浪，空翠洒衣履。, 景如许。, 都被楼台占取。, 晴岚暖霭朝暮。, 乾坤静里闲居赋。, 评泊水经茶谱。, 留胜侣。, 更底用，林泉曳杖寻桑苎。, 休休访古。, 看排闼青来，书床啸咏，莫向惠峰去。]</t>
  </si>
  <si>
    <t>[清时乐事中园赋，怡情楚花湘草。, 秀色通帘，生香聚酒，修景常留池沼。, 闲居自好。, 奈车马喧尘，未教闲了。, 把菊清游，冷红飞下洞庭晓。, 寻泉同步翠杳。, 更将秋共远，书画船小。, 款竹谁家，盟鸥某水，白月光涵圆峤。, 天浮浩渺。, 称绿发飘飘，溯风舒啸。, 缓筑堤沙，渭滨人未老。]</t>
  </si>
  <si>
    <t>[温泉浴罢，酣酒才苏，洗妆犹湿。, 落暮云深，瑶台月下逢太白。, 素衣初染天香，寻东风倾国。, 惆怅东栏，炯然玉树独立。, 只恐江空，顿忘却、锦袍清逸。, 柳迷归院，欲远花妖未得。, 谁写一枝淡雅，傍沈香亭北。, 说与莺莺，怕人错认秋色。]</t>
  </si>
  <si>
    <t>[松风掩昼隐深清。, 流水自泠泠。, 一从柯烂归来後，爱弦声。, 不爱枰声。, 颇笑山中散木，翻怜爨下劳薪。, 透云远响正丁丁。, 孤凤划然鸣。, 疑行岭上千秋雪，语高寒、相应何人。, 回首更无寻处，一江风雨潮生。]</t>
  </si>
  <si>
    <t>[万里一飞篷。, 吟老丹枫。, 潮生潮落海门东。, 三两点鸥沙外月，闲意谁同。, 一色与天通。, 绝去尘红。, 渔歌忽断荻花风。, 烟水自流心不竞，长笛霜空。]</t>
  </si>
  <si>
    <t>[林霏散浮暝，河汉空云，都缘水国秋清。, 绿房一夜迎向晓，海影飞落寒冰。, 蓬莱在何处，但危峰缥缈，玉籁无声。, 文箫素约，料相逢、依旧花阴。, 登眺尚馀佳兴，零露下衣襟，欲醉还醒。, 明月明年此夜，颉颃万里，同此阴晴。, 霓裳梦断，到如今、不许人听。, 正婆娑桂底，谁家弄笛，风起潮生。]</t>
  </si>
  <si>
    <t>夜飞鹊・夜飞鹊慢</t>
  </si>
  <si>
    <t>[晴岚暖翠护烟霞。, 乔木晋人家。, 幽居只恐归图画，唤樵青、多种桑麻。, 门掩推敲古意，泉分冷淡生涯。, 无边风月乐年华。, 留客可茶瓜。, 任他车马虽嫌僻，笑喧喧、流水寒鸦。, 小隐正宜深静，休栽湖上梅花。]</t>
  </si>
  <si>
    <t>[野色惊秋，随意散愁，踏碎黄叶。, 谁家篱院闲花，似语试妆娇怯。, 行行步影，未教背写腰肢，一搦犹立门前雪。, 依约镜中春，又无端轻别。, 痴绝。, 汉皋何处，解佩何人，底须情切。, 空引东邻，遗恨丁香空结。, 十年旧梦，谩馀恍惚云窗，可怜不是当时蝶。, 深夜醉醒来，好一庭风月。]</t>
  </si>
  <si>
    <t>石州慢</t>
  </si>
  <si>
    <t>[百花开後。, 一朵疑堆绣。, 绝色年年常似旧。, 因甚不随春瘦。, 脂痕淡约蜂黄。, 可怜独倚新妆。, 太白醉游何处，定应忘了沈香。]</t>
  </si>
  <si>
    <t>[独殿春光，此花开後无花了。, 丹青人巧。, 不许芳心老。, 密影翻阶，曾为寻诗到。, 竹西好。, 采香歌杳。, 十里红楼小。]</t>
  </si>
  <si>
    <t>[雅淡浅深黄，顾影秋雨。, 碧带犹皴笋指痕，不解擎芳醑。, 休唱古阳关，如把相思铸。, 却忆铜盘露已乾，愁在倾心处。]</t>
  </si>
  <si>
    <t>[花占枝头日焙。, 金汞初抽，火鼎铅华退。, 还似瘢痕涂獭髓。, 胭脂淡抹微酣醉。, 数朵折来春槛外。, 欲染清香，只许梅相对。, 不是临风珠蓓蕾。, 山童隔竹休敲碎。]</t>
  </si>
  <si>
    <t>[遍插茱萸。, 人何处、客里顿懒携壶。, 雁影涵秋，绝似暮雨相呼。, 料得曾留堤上月，旧家伴侣有书无。, 谩嗟吁。, 数声怨抑，翻致无书。, 谁识飘零万里，更可怜倦翼，同此江湖。, 饮啄关心，知是近日何如。, 陶潜尚存菊径，且休羡松风陶隐居。, 沙汀冷，拣寒枝、不似烟水黄芦。]</t>
  </si>
  <si>
    <t>新雁过妆楼</t>
  </si>
  <si>
    <t>[中峰壁立，挂飞来孤剑。, 苍雪纷纷堕晴藓。, 自当年诗酒，客里相逢，春尚好，鸥散烟波茂苑。, 只今谁最老，种玉人间，消得梅花共清浅。, 问我入山期，但恐山深，松风把红尘吹断。, 望蓬莱、知隔几重云，料只隔中间，白云一片。]</t>
  </si>
  <si>
    <t>[门前山可久长看。, 留住白云难。, 溪虚却与云相傍，对白云、何必深山。, 爽气潜生树石，晴光竟入栏干。, 旧家三径竹千竿。, 苍雪拂衣寒。, 绿蓑青笠玄真子，钓风波、不是真闲。, 得似壶中日月，依然只在人间。]</t>
  </si>
  <si>
    <t>[淡色分山晓气浮。, 疏林犹剩叶，不多秋。, 林深彷佛昔曾游。, 频唤酒，渔屋岸西头。, 不拟此凝眸。, 朦胧清影里，过扁舟。, 行行应到白萍洲。, 烟水冷，传语旧沙鸥。]</t>
  </si>
  <si>
    <t>[拂袖入山阿。, 深隐松萝。, 掬流洗耳厌尘多。, 石上一般清意味，不羡渔蓑。, 日月静中过。, 俗□消磨。, 风瓢分付与清波。, 却笑唐求因底事，无奈诗何。]</t>
  </si>
  <si>
    <t>[争棋赌墅意欣然。, 心似游丝扬碧天。, 只为当时一著玄。, 笑苻坚。, 百万军声屐齿前。]</t>
  </si>
  <si>
    <t>忆王孙</t>
  </si>
  <si>
    <t>[秦地瓜分候已故。, 不学渊明，种秫辞归去。, 薄有田园还种取。, 养成碧玉甘如许。, 卜隐青门真得趣。, 蕙帐空闲，鹤怨来何暮。, 莫说蜗名催及戍。, 长安城下锄烟雨。]</t>
  </si>
  <si>
    <t>[苔径独行清昼。, 瑟瑟松风如旧。, 出岫本无心，迟种门前杨柳。, 回首。, 回首。, 篱下白衣来否。]</t>
  </si>
  <si>
    <t>[山人去後知何处，风月清虚。, 来往无拘。, 戏引儿孙乐有馀。, 悬崖挂树如相语，常守枯株。, 久与人疏。, 闲了当年一卷书。]</t>
  </si>
  <si>
    <t>[空色庄严玉版师。, 老斑遮护锦绷儿。, 只愁一夜被风吹。, 润处似沾谷雨，斫来如带渭川泥。, 从空托出镇帷犀。]</t>
  </si>
  <si>
    <t>[辔摇衔铁。, 蹴踏平原雪。, 勇趁军声曾汗血。, 闲过升平时节。, 茸茸春草天涯。, 涓涓野水晴沙。, 多少骅骝老去，至今犹困盐车。]</t>
  </si>
  <si>
    <t>[二分春到柳，青未了，欲婆娑。, 甚书剑飘零，身犹是客，岁月频过。, 西湖故园在否，怕东风、今日落梅多。, 抱瑟空行古道，盟鸥顿冷清波。, 知麽。, 老子狂歌。, 心未歇，鬓先斑。, 叹敝却貂裘，驱车万里，风雪关河。, 灯前恍疑梦醒，好依然、只著旧渔蓑。, 流水桃花渐暖，酒船不去如何。]</t>
  </si>
  <si>
    <t>[去来心。, 短长亭。, 只隔中间一片云。, 不知何处寻。, 闷还颦。, 恨还。, 同是天涯流落人。, 此情烟水深。]</t>
  </si>
  <si>
    <t>[湖上景消磨。, 飘零有梦过。, 问堤边、春事如何。, 可是而今张绪老，见说道、柳无多。, 客里醉时歌。, 寻思安乐窝。, 买扁舟、重缉渔蓑。, 欲趁桃花流水去，又却怕、有风波。]</t>
  </si>
  <si>
    <t>[一犁初卸。, 息影斜阳下。, 角上汉书何不挂。, 老子近来慵跨。, 烟村草树离离。, 卧看流水忘归。, 莫饮山中清味，怕教洗耳人知。]</t>
  </si>
  <si>
    <t>[近日衰迟，但随分、蜗涎自足。, 底须共、红尘争道，顿荒松菊。, 壮志已荒圯上履，正音恐是沟中木。, 又安知、幕下有词人，归心速。, 书尚在，怜鱼腹。, 珠何处，惊鱼目。, 且依然诗思，灞桥人独。, 不用回头看堕甑，不愁抱石疑非玉。, 忽一声、长啸出山来，黄粱熟。]</t>
  </si>
  <si>
    <t>[梅失黄昏，雁惊白昼，脉脉斜飞云表。, 絮不生萍，水疑浮玉，此景正宜舒啸。, 记夜悄、曾乘兴，何必见安道。, 系船好。, 想前村、未知甚处。, 吟思苦，谁游灞桥路杳。, 清饮一瓢寒，又何妨、分傍茶灶。, 野屋萧萧，任楼中、低唱人笑。, 渐东风解冻，怕有桃花流到。]</t>
  </si>
  <si>
    <t>[昨夜蓝田采玉游。, 向阳瑶草带花收。, 如今风雨不须愁。, 零落依稀倾凿落，碎琼重叠缀搔头。, 白云黄鹤思悠悠。]</t>
  </si>
  <si>
    <t>[半面妆凝镜里春。, 同心带舞掌中身。, 因沾弱水褪精神。, 冷艳喜寻梅共笑，枯香羞与佩同纫。, 湘皋犹有未归人。]</t>
  </si>
  <si>
    <t>[竹外横枝，并栏干、试数风才一信。, 么禽对语，彷佛醉眠初醒。, 遥知是雪，甚都把、暮寒消尽。, 清更润。, 明月飞来，瘦却旧时疏影。, 东阁谩撩诗兴。, 料西湖树老，难认和靖。, 晴窗自好，胜事每来独领。, 融融向暖，笑尘世、万花犹冷。, 须酿成、一点春腴，暗香在鼎。]</t>
  </si>
  <si>
    <t>一枝春</t>
  </si>
  <si>
    <t>[白发已如此，岁序更。, 化机消息，壮生天籁雍门琴。, 颇笑论文说剑，休问高车驷马，衮衮□黄金。, 蚁在元无梦，水竞不流心。, 绝交书，招隐操，恶圆箴。, 世尘空扰，脱巾挂壁且松阴。, 谁对紫微阁下，我对白萍洲畔，朝市与山林。, 不用一钱买，风月短长吟。]</t>
  </si>
  <si>
    <t>[聚首不多时。, 烟波又别离。, 有黄金、应铸相思。, 折得梅花先寄我，山正在、里湖西。, 风雪脆荷衣。, 休教鸥鹭知。, 鬓丝丝、犹混尘泥。, 何日束书归旧隐，只恐怕、种瓜迟。]</t>
  </si>
  <si>
    <t>[爱此碧相依。, 卜筑西园隐逸时。, 三径成阴门可款，幽栖。, 苍雪纷纷冷不飞。, 青眼旧心知。, 瘦节终看岁晚期。, 人在清风来往处，吟诗。, 更好梅花著一枝。]</t>
  </si>
  <si>
    <t>[清明时节雨声哗。, 潮拥渡头沙。, 翻被梨花冷看，人生苦恋天涯。, 燕帘莺户，云窗雾阁，酒醒啼鸦。, 折得一枝杨柳，归来插向谁家。]</t>
  </si>
  <si>
    <t>[西园冷秋千索，雨透花颦。, 雨过花皴。, 近觉江南无好春。, 杜郎不恨寻芳晚，梦里行云。, 陌上行尘。, 最是多愁老得人。]</t>
  </si>
  <si>
    <t>[钿车骄马锦相连。, 香尘逐管弦。, 瞥然飞过水秋千。, 清明寒食天。, 花贴贴，柳悬悬。, 莺房几醉眠。, 醉中不信有啼鹃。, 江南二十年。]</t>
  </si>
  <si>
    <t>[艾香消火未残。, 便能晴去不多寒。, 冶游天气却身闲。, 带雨移花浑懒看，应时插柳日须攀。, 最堪惆怅是东栏。]</t>
  </si>
  <si>
    <t>[向人圆月转分明。, 箫鼓又逢迎。, 风吹不老蛾儿闹，绕玉梅、犹恋香心。, 报道依然放夜，何妨款曲行春。, 锦灯重见丽繁星。, 水影动梨云。, 今朝准拟花朝醉，奈今宵、别是光阴。, 帘底听人笑语，莫教迟了□青。]</t>
  </si>
  <si>
    <t>[瑶草收香，琪花采汞。, 冰轮碾处芳尘动。, 竹炉汤暖火初红，玉纤调罢歌声送。, 麾去茶经，袭藏酒颂。, 一杯清味佳宾共。, 从来采药得长生，蓝桥休被琼浆弄。]</t>
  </si>
  <si>
    <t>[楼上谁将玉笛吹。, 山前水阔暝云低。, 劳劳燕子人千里，落落梨花雨一枝。, 修禊近，卖饧时。, 故乡惟有梦相随。, 夜来折得江头柳，不是苏堤也皱眉。]</t>
  </si>
  <si>
    <t>[又孤吟、灞桥深雪，千山绝尽飞鸟。, 梅花也著东风笑，一夜瘦添多少。, 春悄悄。, 正断梦愁诗，忘却池塘草。, 前村路杳。, 看野水流冰，舟闲渡口，何必见安道。, 慵登眺。, 脉脉霏霏未了。, 寒威犹自清峭。, 终须几日开晴去，无奈此时怀抱。, 空暗恼。, 料酒兴歌情，未肯随人老。, 惜花起早。, 拚醉□忘归，接更好，一笑任倾倒。]</t>
  </si>
  <si>
    <t>[老子今年，多准备、吟笺赋笔。, 还自喜、锦囊添富，顿非畴昔。, 书册琴棋清队仗，云山水竹闲踪迹。, 任醉筇、游屐过平生，千年客。, 回首梦，东隅失。, 乘兴去，桑榆得。, 且怡然一笑，探梅消息。, 天下神仙何处有，神仙只向人间觅。, 折梅花、横挂酒壶归，白鸥识。]</t>
  </si>
  <si>
    <t>[锦街穿戏鼓，听铁马、响春冰。, 甚舞绣歌云，欢情未足，早已收灯。, 从今便须胜赏，步青青、野色一枝藤。, 落魄花间酒侣，温存竹里吟朋。, 休憎。, 短发。, 游兴懒、我何曾。, 任蹴踏芳尘，寻蕉覆鹿，自笑无能。, 清狂尚如旧否，倚东风、啸咏古兰陵。, 十里梅花霁雪，水边楼观先登。]</t>
  </si>
  <si>
    <t>[江南无贺老，看万壑、出清冰。, 想柳思周情，长歌短咏，密与传灯。, 山川润分秀色，称醉挥、健笔剡溪藤。, 一语不谈俗事，几人来结吟朋。, 堪憎。, 我发。, 频赋曲、旧时曾。, 但春蚓秋蛩，寒篱晚砌，颇叹非能。, 何如种瓜种秫，带一锄、归去隐东陵。, 野啸天风两耳，翠微深处孙登。]</t>
  </si>
  <si>
    <t>[寒食不多时。, 燕燕才归。, 杏花零落水痕肥。, 浅碧分山初过雨，一霎晴晖。, 闲折小桃枝。, 蝶也相随。, 晚妆不合整蛾眉。, 蓦忽思量张敞画，又被愁知。]</t>
  </si>
  <si>
    <t>[一点白鸥何处去，半江潮落沙虚。, 淡黄柳上月痕初。, 暇观情悄悄，凝想步徐徐。, 每一相思千里梦，十年有此相疏。, 休休寄雁问何如。, 如何休寄雁，难写绝交书。]</t>
  </si>
  <si>
    <t>[绕枝倦鹊，鬓萧萧、肯信如今犹客。, 风雪荷衣寒叶补，一点灯花悬壁。, 万里舟车，十年书剑，此意青天识。, 泛然身世，故家休问清白。, 却笑醉倒衰翁，石床飞梦，不入槐安国。, 只恐溪山游未了，莫叹飘零南北。, 滚滚江横，呜呜歌罢，渺渺情何极。, 正无聊赖，天风吹下孤笛。]</t>
  </si>
  <si>
    <t>[晚晴薄。, 一片杏花零落。, 纵是东风浑未恶。, 二分春过却。, 可怪寒生池阁。, 下了重重帘幕。, 忽见旧巢还是错。, 燕归何处著。]</t>
  </si>
  <si>
    <t>[采芳人杳。, 顿觉游情少。, 客里看春多草草。, 总被诗愁分了。, 去年燕子天涯。, 今年燕子谁家。, 三月休听夜雨，如今不是催花。]</t>
  </si>
  <si>
    <t>[门掩新阴孤馆静。, 杨花却解来相趁。, 几日方知因酒病。, 无甚。, 脱巾挂壁将书枕。, 见说红堆满径。, 不知何处游人盛。, 自笑扁舟犹未定。, 清和近。, 寻诗已约兰陵令。]</t>
  </si>
  <si>
    <t>[辛苦移家聊处静。, 扫除花径歌声趁。, 也学维摩闲示病。, 迂疏甚。, 松风两耳和衣枕。, 颇倦扶筇寻捷径。, 东墙蔼蔼红香盛。, 少待摇人波自定。, 蓬壶近。, 且呼白鹤招韩令。]</t>
  </si>
  <si>
    <t>[苔根抱古，透阳春、挺挺林间英物。, 隔水笛声那得到，斜日空明绝壁。, 半树篱边，一枝竹外，冷艳凌苍雪。, 淡然相对，万花无此清杰。, 还念庾岭幽情，江南聊折，赠行人应发。, 寂寂西窗闲弄影，深夜寒灯明灭。, 且浸芳壶，休簪短帽，照见萧萧发。, 几时归去，朗吟湖上香月。]</t>
  </si>
  <si>
    <t>[曾记宴蓬壶。, 寻思认得无。, 醉归来、事已模糊。, 忽对画图如梦寐，又因甚、下清都。, 拍手笑相呼。, 应书缩地符。, 恐人间、天上同途。, 隔水一声何处笛，正月满、洞庭湖。]</t>
  </si>
  <si>
    <t>[丹丘瑶草。, 不许秋风扫。, 记得对花曾被恼。, 犹似前时春好。, 湘皋闲立双清。, 相看波冷无声。, 独说长生未老，不知老却梅兄。]</t>
  </si>
  <si>
    <t>[回首欲婆娑。, 淡扫修蛾。, 盈盈不语奈情何。, 应恨梅兄矾弟远，云隔山阿。, 弱水夜寒多。, 带月曾过。, 羽衣飞过染馀波。, 白鹤难招归未得，天阔星河。]</t>
  </si>
  <si>
    <t>[缥缈波明洛浦，依稀玉立湘皋。, 独将兰蕙入离骚。, 不识山中瑶草。, 月照英翘楚楚，江空醉魄陶陶。, 犹疑颜色尚清高。, 一笑出门春老。]</t>
  </si>
  <si>
    <t>[异乡倦旅，问扁舟东下，归期何日。, 琴剑空随身万里，天地谁非行客。, 李杜飘零，羊昙悲感，回首俱陈迹。, 羁怀难写，豆虫吟破孤寂。, 柳外门掩疏阴，佳人何处，溪上苹花白。, 留得一方无用月，隐隐山阳闻笛。, 旧雨不来，风流云散，惟有长相忆。, 雁书休寄，寸心分付梅驿。]</t>
  </si>
  <si>
    <t>[听江湖、夜雨十年灯，孤影尚中州。, 对荒凉茂苑，吟情渺渺，心事悠悠。, 见说寒梅犹在，无处认西楼。, 招取楼边月，同载扁舟。, 明日琴书何处，正风前堕叶，草外闲鸥。, 甚消磨不尽，惟有古今愁。, 总休问、西湖南浦，渐春来、烟水入天流。, 清游好，醉招黄鹤，一啸清秋。]</t>
  </si>
  <si>
    <t>[爱闲能有几人来。, 松下独徘徊。, 清虚冷淡神仙事，笑名场、多少尘埃。, 漱齿石边危坐，洗心易里舒怀。, 划然长啸白云堆。, 更待月明□。, 一瓢春水山中饮，喜无人、踏破苍苔。, 开了桃花半树，此游不是天台。]</t>
  </si>
  <si>
    <t>[一瓢饮水曲肱眠。, 此乐不知年。, 今朝忽上龙峰顶，却原来、有此甘泉。, 洗却平生尘土，慵游万里山川。, 照人如鉴止如渊。, 古窦暗涓涓。, 当时桑苎今何在，想松风、吹断茶烟。, 著我白云堆里，安知不是神仙。]</t>
  </si>
  <si>
    <t>[玉立水云乡。, 尔我相忘。, 披离寒羽庇风霜。, 不趁白鸥游海上，静看鱼忙。, 应笑我凄凉。, 客路何长。, 犹将孤影侣斜阳。, 花底行无认处，却对秋塘。]</t>
  </si>
  <si>
    <t>陈义</t>
  </si>
  <si>
    <t>[天生体态腰肢细。, 新词唱彻歌声利。, 出口便清奇。, 扬尘簌簌飞。, 主人恩义重。, 宴出红妆宠。, 便要赏新荷。, 时光也不多。]</t>
  </si>
  <si>
    <t>[去年共饮菖蒲酒。, 今年却向僧房守。, 好事更多磨。, 教人没奈何。, 主人恩义重。, 知我心头痛。, 待要赏新荷。, 争知疾愈麽。]</t>
  </si>
  <si>
    <t>梅娇</t>
  </si>
  <si>
    <t>[一种阳和，玉英初纵，雪天分外精神。, 冰肌肉骨，别是一家春。, 楼上笛声三弄，百花都未知音。, 明窗畔，临风对月，曾结岁寒盟。, 笑杏花何太晚，迟疑不发，等待春深。, 只宜远望，举目似烧林。, 丽质芳姿虽好，一时取媚东君。, 争如我，青青结子，金鼎内调羹。]</t>
  </si>
  <si>
    <t>杏俏</t>
  </si>
  <si>
    <t>[景傍清明，日和风暖，数枝浓淡胭脂。, 春来早起，惟我独芳菲。, 门外几番雨过，似佳人、细腻香肌。, 堪赏处，玉楼人醉，斜插满头归。, 梅花何太早，消疏骨肉，叶密花稀。, 不逢媚景，开後甚孤栖。, 恐怕百花笑你，甘心受、雪压霜欺。, 争如我，年年得意，占断踏青时。]</t>
  </si>
  <si>
    <t>苏小娘</t>
  </si>
  <si>
    <t>[炎炎暑气时，流光闪烁，闲扃深院。, 水阁凉亭，半开帘幕遥观。, 灼灼榴花吐艳。, 细雨洒、小荷香浅。, 树影竹影，清凉潇洒，枕簟摇纨扇。, 堪叹浮世忙如箭。, 对良辰欢乐，莫辞频劝。, 遇酒逢歌，恣情遂意迷恋。, 须信人生聚散。, 奈区区、利牵名绊。, 少年未倦。, 良天皓月金尊满。]</t>
  </si>
  <si>
    <t>飞龙宴</t>
  </si>
  <si>
    <t>张魁</t>
  </si>
  <si>
    <t>[凤髻堆鸦，香酥莹腻。, 雨中花占街前地。, 弓鞋湿透立多时，无人为问深深意。, 眉上新愁，手中文字。, 如何不倩鳞鸿去。, 想伊只诉薄情人，官中不管闲公事。]</t>
  </si>
  <si>
    <t>张枢密</t>
  </si>
  <si>
    <t>[星冠懒带，鹤氅慵披，色心顿起兰房。, 离了三清归去，作个新郎。, 良宵自有佳景，更烧甚、清香德香。, 瑶台上，便玉皇亲诏，也则寻常。, 常观里、孤孤令令，争如赴鸳闱，夜夜成双。, 救苦天尊，你且远离他方。, 更深酒阑歌罢，玉人、云雨交相。, 问则甚，咱门这里拜章。]</t>
  </si>
  <si>
    <t>申二官人</t>
  </si>
  <si>
    <t>[葱草身才、灯心脚手。, 闲时与蝶花间走。, 有时跌倒屋檐头，蜘蛛网里翻筋斗。, 水马驰来，藕丝缠就。, 鹅毛般上三杯酒。, 等闲试把秤儿秤，平盘分上何曾有。]</t>
  </si>
  <si>
    <t>杨岛仙</t>
  </si>
  <si>
    <t>[待得团圆时候，樽前问这时节。]</t>
  </si>
  <si>
    <t>吴德远</t>
  </si>
  <si>
    <t>[过平康巷陌绮罗丛。, 赢得佳人，妙舞艳歌，争劝金锺。]</t>
  </si>
  <si>
    <t>连静女</t>
  </si>
  <si>
    <t>[朦胧月影，黯淡花阴，独立等多时。, 只恐冤家误约，又怕他、侧近人知。, 千回作念，万般思忆，心下暗猜疑。, 蓦地偷来厮见，抱著郎、语颤声低。, 轻移莲步，暗褪罗裳，携手过廊西。, 已是更阑人静，粉郎恣意怜伊。, 霎时云雨，半晌欢娱，依旧两分飞。, 去也回眸告道，待等奴、兜上鞋儿。]</t>
  </si>
  <si>
    <t>[人道有情须有梦，无梦岂无情。, 夜夜相思直到明。, 有梦怎生成。, 伊若忽然来梦里，邻笛又还惊。, 笛里声声不忍听。, 浑是断肠声。]</t>
  </si>
  <si>
    <t>楚娘</t>
  </si>
  <si>
    <t>[去年梅雪天，千里人归远。, 今岁雪梅天，千里人追怨。, 铁石作心肠，铁石刚犹软。, 江海比君恩，江海深犹浅。]</t>
  </si>
  <si>
    <t>谢福娘</t>
  </si>
  <si>
    <t>[闲傍药栏西。, 正是春光三月时。, 深紫浅红光照眼，依稀。, 有似西施醉枕。, 摘放胆瓶儿。, 冷艳幽光映酒卮。, 曾记古人题品语，祆知。, 今夜花王得艳妻。]</t>
  </si>
  <si>
    <t>张时</t>
  </si>
  <si>
    <t>[暖日未斜西。, 正是迷花酒时。, 红药雕阑呈冷艳，依稀。, 花重枝柔压半。, 相对耍猴儿。, 一捻幽芳劝酒卮。, 魏紫姚黄来觑着，方知。, 准拟今宵醉伴妻。]</t>
  </si>
  <si>
    <t>双渐</t>
  </si>
  <si>
    <t>[碧纱低映秦娥面，咫尺暗香浓。, 瑶池春晚，长天共恨，烟锁芙蓉。, 夭桃再赏，流莺声巧，不待春工。, 樽前潜想，樱桃破处，得似香红。]</t>
  </si>
  <si>
    <t>黄夫人</t>
  </si>
  <si>
    <t>[先自春光似酒浓。, 时听莺语透帘栊。, 小桥杨柳飘香絮，山寺绯桃散落红。, 莺渐老，蝶西东。, 春归难觅恨无穷。, 侵阶草色迷朝雨，满地梨花逐晓风。]</t>
  </si>
  <si>
    <t>刘使君</t>
  </si>
  <si>
    <t>[平生性格，随分好些春色。, 沉醉恋花陌。, 虽然年老心未老，满头花压巾帽侧。, 鬓如霜，须似雪，自嗟恻。, 几个相知劝我染，几个相知劝我摘。, 染摘有何益。, 当初怕成短命鬼，如今已过中年客。, 且留些，妆晚景，尽教白。]</t>
  </si>
  <si>
    <t>醉亭楼</t>
  </si>
  <si>
    <t>李氏2</t>
  </si>
  <si>
    <t>[无力蔷薇带雨低。, 多情蝴蝶趁花飞。, 流水飘香乳燕啼。, 南浦魂销春不管，东阳衣减镜仙知。, 小楼今夜月依依。]</t>
  </si>
  <si>
    <t>朱希真</t>
  </si>
  <si>
    <t>[苦汝临期话别，与君挽手叮咛。, 归期誓约十馀朝，去後又经三四月，鱼沉雁杳，空倚著六曲阑干。, 凤只鸾孤，谩独宿半床衾枕。, 欲寄花牌传密意，奈无黄耳堪凭。, 待修锦字诉离情。]</t>
  </si>
  <si>
    <t>[王孙去後无芳草，绿遍书阶。, 尘满妆台。, 粉面羞搽泪满腮。, 教我甚情怀。, 去时梅蕊全然少，等到花开花已成梅。, 梅子青青又待黄。, 兀自未归来。]</t>
  </si>
  <si>
    <t>张幼谦</t>
  </si>
  <si>
    <t>[同年同日又同窗。, 不似鸾凰。, 谁似鸾凰。, 石榴树下事匆忙。, 惊散鸳鸯。, 拆散鸳鸯。, 一年不到读书堂。, 教不思量。, 怎不思量。, 朝朝暮暮只烧香。, 有分成双。, 愿早成双。]</t>
  </si>
  <si>
    <t>[天有神。, 地有神。, 海誓山盟字字真。, 如今墨尚新。, 过一春。, 又一春。, 不解金钱变作银。, 如何忘却人。]</t>
  </si>
  <si>
    <t>[去时不由人，归怎由人也。, 罗带同心结到成，底事教┾舍。, 心是十分真，情没些儿假。, 若道归迟打棹篦，甘受三千下。]</t>
  </si>
  <si>
    <t>罗惜惜</t>
  </si>
  <si>
    <t>[幸得那人归，怎便教来也。, 一日相思十二辰，真是情难舍。, 本是好因缘，又怕因缘假。, 若是教随别个人，相见黄泉下。]</t>
  </si>
  <si>
    <t>萧回</t>
  </si>
  <si>
    <t>[金陵故国。, 极目长江浩渺，千重隔。, 山无际，临湍怒涛碛。, 俯春城苇寂。, 芳昼迤逦，一簇烟村将晚，严光旧台侧。, 何处倦游客。, 对此景惹起离怀，顿觉旧日意，魂黯愁积。, 幽恨绵绵，何计消溺。, 回首洛城东，千里暮云碧。]</t>
  </si>
  <si>
    <t>应景乐</t>
  </si>
  <si>
    <t>春娘</t>
  </si>
  <si>
    <t>[胡虏中原乱似麻。, 此景依稀似永嘉。, 丁珠片玉落泥沙。, 何时返翠华。, 呈祥鸾凤失仙槎。, 因循离恨加。, 前生应是负偿他。, 思量无岸涯。]</t>
  </si>
  <si>
    <t>张生2</t>
  </si>
  <si>
    <t>[一望朱楼巧小，四边绣幕低垂。, 个人活脱似杨妃。, 倚遍阑干十二。, 最苦两双情眼，难禁四只愁眉。, 无言回首日沉西。, 不道一声安置。]</t>
  </si>
  <si>
    <t>[杏火无烟烧断肠。, 织成春恨切，柳丝长。, 当时谁是种花郎。, 却不教，柳近杏花傍。, 柳道不须忙。, 春深须是有，絮飞扬。, 等闲扑着杏腮香。, 恁时节，选甚隔池塘。]</t>
  </si>
  <si>
    <t>郑云娘</t>
  </si>
  <si>
    <t>[一片冰轮皎洁，十分桂魄婆娑。, 不施方便是何如。, 莫是嫦娥妒我。, 虽则清光可爱，奈缘好事多磨。, 仗谁传与片云呵。, 遮取霎时则个。]</t>
  </si>
  <si>
    <t>吕岩</t>
  </si>
  <si>
    <t>[暂游大庾。, 白鹤飞来谁共语。, 岭畔人家。, 曾见寒梅几度花。, 春来春去。, 人在落花流水处。, 花满前溪。, 藏尽神仙人不知。]</t>
  </si>
  <si>
    <t>[二月江南山水路。, 李花零落春无主。, 一个鱼儿无觅处。, 风和雨。, 玉龙生甲归天去。]</t>
  </si>
  <si>
    <t>[瑶池上，瑞雾霭群仙。, 素练金童锵凤板，青衣玉女啸鸾笙。, 身在大罗天。, 沉醉处，缥缈玉京山。, 唱彻步虚清燕罢，不知今夕是何年。, 海水又桑田。]</t>
  </si>
  <si>
    <t>[落日斜，西风冷。, 幽人今夜来不来，教人立尽梧桐影。]</t>
  </si>
  <si>
    <t>梧桐影</t>
  </si>
  <si>
    <t>[秋风吹渭水，落叶满长安。, 黄尘车马道、独清闲。, 自然炉鼎，虎绕与龙盘。, 九转丹砂就，琴心三叠，蕊宫看舞胎仙。, 任万钉、宝带貂蝉。, 富贵欲薰天。, 黄粱炊未熟、梦惊残。, 是非海里，直道作人难。, 袖手江南去，白苹红寥，又寻湓浦庐山。]</t>
  </si>
  <si>
    <t>[七返还丹，在人先须，炼已待时。, 正一阳初动，中宵漏永，温温铅鼎，光透帘帏。, 造化争驰，虎龙交合，进火工夫犹斗危。, 曲江上，看月华莹静，有个乌飞。, 当时。, 自饮刀圭。, 又谁信无中养就儿。, 辨水源清浊，木金间隔，不因师指，此事难知。, 道要玄微，天机深远，下手速修犹太迟。, 蓬莱路，仗三千行满，动步云归。]</t>
  </si>
  <si>
    <t>[我有屋三间。, 柱用八山。, 周回四壁海遮拦。, 万象森罗为斗，瓦盖青天。, 无漏得多年。, 结就因缘。, 修成功行满三千。, 降得火龙伏得虎，陆地通仙。]</t>
  </si>
  <si>
    <t>[别无巧妙，与你方儿一个。, 子後午前定息坐。, 夹脊双门过。, 恁时得气力，思量我。]</t>
  </si>
  <si>
    <t>[坎离乾兑分子午。, 但认取、自家宗祖。, 炼甲庚、更降龙虎。, 地雷震动山头雨。, 要浇灌、黄芽出土。, 有人若问是谁传，但说道、先生姓吕。]</t>
  </si>
  <si>
    <t>[落日数声啼鸟，香风满路吹花。, 道人邀我煮新茶。, 荡涤胸中潇洒。, 世事不堪回首，梦魂犹绕天涯。, 凤停桥畔即吾家，管甚月明今夜。]</t>
  </si>
  <si>
    <t>[琳馆清标，琼台丽质，何年天上飞来。, 扬州暂倚，后土为深栽。, 独立乾坤一树，春风占、万朵齐开。, 天然巧，蕊珠圆簇，玉瓣轻裁。, 见一花九朵，类玲珑玉，错落琼杯。, 得满盛香露，洗荡尘埃。, 是真元孕育，有仙风道骨，岂是凡胎。, 问真宰，难留下土，携而上蓬莱。]</t>
  </si>
  <si>
    <t>海哥</t>
  </si>
  <si>
    <t>[海哥风措。, 被渔人、下网打住。, 将在帝城中，每日教言语。, 甚时节、放我归去。, 龙王传语。, 这里思量你。, 千回万度。, 螃蟹最惶，鲇鱼尤忧虑。]</t>
  </si>
  <si>
    <t>何仙姑</t>
  </si>
  <si>
    <t>[千门万户，尽七颠八倒，掘地寻天。, 真个玄妙，返作笑胡言。, 无为大道人行少，向捏怪途中有万千。, 伤感。, 蜣转却做灵丹。, 无奈伤嗟最苦，又不知端的，枉弃了家缘。, 时间清净，岂解汞收铅。, 心思意想，何曾遣暂合眼。, 阴魔作睡缠。, 展转。, 越思深返作仇冤。, 谁信无中生有，有中生无，万派归源。]</t>
  </si>
  <si>
    <t>宋媛</t>
  </si>
  <si>
    <t>[云破蟾光穿晓户。, 枕凄凉，多少伤心处。, 惟有相思情最苦。, 檀郎咫尺千山阻。, 莫学飞花兼落絮。, 摇荡春风，迤逦抛人去。, 结尽寸肠千万缕。, 如今认得先辜负。]</t>
  </si>
  <si>
    <t>[东风成阵送春归。, 庭花高下飞。, 柔条缭绕入帘帏。, 斑斑装舞衣。, 云鬓乱，坐偷啼。, 郎来何负期。, 人生恰似这芳菲。, 芳菲能几时。]</t>
  </si>
  <si>
    <t>吴城小龙女</t>
  </si>
  <si>
    <t>[帘卷曲栏独倚。, 江展暮天无际。, 泪眼不曾晴，家在吴头楚尾。, 数点雪花乱委。, 扑漉沙鸥惊起。, 诗句欲成时，没入苍烟丛里。]</t>
  </si>
  <si>
    <t>清平乐令・清平乐</t>
  </si>
  <si>
    <t>蔡真人</t>
  </si>
  <si>
    <t>[阑干曲，红扬绣帘旌。, 花嫩不禁纤手捻，被风吹去意还惊。, 眉黛蹙山青。, 铿铁板，闲引步虚声。, 尘世无人知此曲，却骑黄鹤上瑶京。, 风冷月华清。]</t>
  </si>
  <si>
    <t>懒堂女子</t>
  </si>
  <si>
    <t>[绿净湖光，浅寒先到芙蓉岛。, 谢池幽梦属才郎，几度生春草。, 尘世多情易老。, 更那堪、秋风袅袅。, 晓来羞对，香芷汀洲，枯荷池沼。, 恨锁横波，远山浅黛无人扫。, 湘江人去叹无依，此意从谁表。, 喜趁良宵月皎。, 况难逢、人间两好。, 莫辞沉醉，醉入屏山，只愁天晓。]</t>
  </si>
  <si>
    <t>烛影摇红</t>
  </si>
  <si>
    <t>巫山神女</t>
  </si>
  <si>
    <t>[瑶阙琼宫，高枕巫山十二。, 睹瞿塘、千载滟滟云涛沸。, 异景无穷好，闲吟满酌金卮。, 忆前时。, 楚襄王，曾来梦中相会。, 吾正鬓乱钗横，敛霞衣云缕。, 向前低揖。, 问我仙职。, 桃杏遍开，绿草萋萋铺地。, 燕子来时，向巫山、朝朝行雨暮行云，有闲时，只恁画堂高枕。]</t>
  </si>
  <si>
    <t>惜奴娇</t>
  </si>
  <si>
    <t>[绕绕云梯，上彻青霄霞外。, 与诸仙同饮，镇长春醉。, 虎啸猿吟，碧桃香异风飘细。, 希奇。, 想人间难识，这般滋味。, 娥奏乐箫韶，有仙音异品，自然清脆。, 遏住行云不敢飞。, 空凝滞。, 好是波澜澄湛，一溪香水。]</t>
  </si>
  <si>
    <t>[山染青螺缥渺，人间难陟。, 有珍珠光照，昼夜无休息。, 仙景无极。, 欲言时。, 汝等何知。, 且修心，要观游，亦非。, 大段难易。, 下俯浮生，尚自争名逐利。, 岂不省，来岁扰扰兵戈起。, 天惨云愁，念时衰如何是。, 使我辈、终日蓬宫下泪。]</t>
  </si>
  <si>
    <t>[再启诸公，百岁还如电急。, 高名显位瞬息尔。, 泛水轻沤，霎那间、难久立。, 画烛当风里。, 安能久之。, 速往茅峰割爱，休名避世。, 等功成、须有上真相引指。, 放死求生，施良药、功无比。, 千万记。, 此个奇方第一。]</t>
  </si>
  <si>
    <t>[方结实累累。, 翠枝交映，蟠桃颗颗，仙味真香美。, 遂命双成，持灵刀割来，耳服一粒，令我延年万岁。, 堪笑东方，便启私心盗饵。, 使宫中仙伴，递互相尤。, 无奈双成，向王母高陈之。, 遂指方，偷了蟠桃是你。]</t>
  </si>
  <si>
    <t>[紫云绛霭，高拥瑶砌。, 晓光中、无限剖列。, 肃整天仙队。, 又有殊音欲举，声还止。, 朝罢时。, 亦有清香飘世。, 玉驾才兴，高上真仙尽退。, 有琼花如雪，散漫飞空里。, 玉女金童，捧丹文、传仙诲。, 抚诸仙，早起劳卿过耳。]</t>
  </si>
  <si>
    <t>[光阴奇。, 扶桑宫里。, 日月常昼，风物鲜明可爱。, 无阴晦。, 大帝频銮於瑶池。, 朱阑外，乘凤飞。, 教主开颜命醉。, 宝乐齐吹。, 尽是琼姿天妓。, 每三杯，须用圣母亲来揖。, 异果名花几千般，香盈袂。, 意欲归。, 却乘鸾车凤翼。]</t>
  </si>
  <si>
    <t>[显焕明霞，万丈祥云高布，望仙官衣带，曳曳临香砌。, 玉兽齐焚，满高穹、盘龙势。, 大帝起。, 玉女金童遍侍。, 奉敕宣言，甚荷诸仙厚意。, 复回奏，感恩顿首皆躬袂。, 奏毕还宫，尚依然云霞密，奇更异。, 非我君，何闻耳。]</t>
  </si>
  <si>
    <t>[吾归矣。, 仙宫久离。, 洞户无人管之。, 专俟吾归。, 欲要开金燧。, 千万频修己。, 言讫无忘之。, 哩哩。, 此去无由再至。, 事冗难言，尔辈须能自会。, 汝之言，还便是如吾意。, 大抵方寸平平，无忧耳。, 虽改易之。, 愁何畏。]</t>
  </si>
  <si>
    <t>玉英</t>
  </si>
  <si>
    <t>[塞上早春时。, 暖律犹微。, 柳舒金线拂回堤。, 料得江乡应更好，开尽梅溪。, 昼漏渐迟迟。, 愁损仙机。, 几回无语敛双眉。, 凭遍阑干十二曲，日下楼西。]</t>
  </si>
  <si>
    <t>紫姑</t>
  </si>
  <si>
    <t>[绣帘垂，画堂悄，寒风淅沥。, 遥天万里，黯淡同云幂幂。, 渐纷纷、六花零乱散空碧。, 姑射宴瑶池，把碎玉、零珠抛掷。, 林峦望中，高下琼瑶一白。, 严子陵钓台迷踪迹。, 追惜。, 燕然画角，宝钥珊瑚，是时丞相，虚作银城换得。, 当此际、偏宜访袁安宅。, 醺醺醉了，任他金钗舞困，玉壶频侧。, 又是东君，暗遣花神，先报南国。, 昨夜江梅，漏泄春消息。]</t>
  </si>
  <si>
    <t>白苎</t>
  </si>
  <si>
    <t>清源真君</t>
  </si>
  <si>
    <t>[才举意，玄象照离宫。, 坎女离男金水火，几多铁骑漫英雄。, 最苦是云中。, 辽阳鹤，惊起老苍龙。, 四海九州沾惠泽，狼烟影里弄清风。, 堪作主人公。]</t>
  </si>
  <si>
    <t>李季萼</t>
  </si>
  <si>
    <t>[东风忽起黄昏雨。, 红紫飘残香满路。, 凭阑空有惜春心，浓绿满枝无处诉。, 春光背我堂堂去。, 纵有黄金难买住。, 欲将春去问残花，花亦不言春已暮。]</t>
  </si>
  <si>
    <t>随车娘子</t>
  </si>
  <si>
    <t>[别酒未斟心先醉。, 忽听阳关辞故里。, 扬鞭勒马到皇都，三题尽，当际会。, 稳跳龙门三级水。, 天意令吾先送喜。, 不审君侯知得未。, 蔡邕博识爨桐声，君背负，只此是。, 酒满金杯来劝你。]</t>
  </si>
  <si>
    <t>[睹娇红细捻。, 是西子、当日留心千叶。, 西都竞栽接。, 赏园林台榭，何妨日涉。, 轻罗慢褶。, 费多少、阳和调燮。, 向晓来、露芳苞，一点醉红潮颊。, 双靥。, 姚黄国艳，魏紫天香，倚风羞怯。, 云鬓试插。, 引动狂蜂浪蝶。, 况东君开宴，赏心乐事，莫惜献酬频叠。, 看相将，红药翻阶，尚馀侍妾。]</t>
  </si>
  <si>
    <t>玉真</t>
  </si>
  <si>
    <t>[已谢芳华更不留。, 几经秋。, 故宫台榭只荒邱。, 忍回头。, 塞外风霜家万里，望中愁。, 楚魂湘血恨悠悠。, 此生休。]</t>
  </si>
  <si>
    <t>乩仙</t>
  </si>
  <si>
    <t>[凄凉天气，凄凉院落，凄凉时候。, 孤鸿叫斜月，伴寒灯残漏。, 落尽梧桐秋影瘦。, 菱鉴古、画眉难就。, 重阳又近也，对黄花依旧。]</t>
  </si>
  <si>
    <t>[鸾舆初驾，牛车齐发，隐隐鹊桥咿轧。, 尤云雨正欢浓，但只怕、来朝初八。, 霞垂彩幔，月明银烛，馥郁香喷金鸭。, 年年此际一相逢，未审是、甚时结煞。]</t>
  </si>
  <si>
    <t>琴精</t>
  </si>
  <si>
    <t>[音音音。, 音音你负心。, 你真负心。, 孤负我到如今。, 记的年时，低低唱、浅浅斟。, 一曲值千金。, 如今寂寞古墙阴。, 秋风荒草白云深。, 断桥流水何处寻。, 凄凄切切，冷冷清清，教奴怎禁。]</t>
  </si>
  <si>
    <t>千金意</t>
  </si>
  <si>
    <t>珍娘</t>
  </si>
  <si>
    <t>[溪雾溪烟溪景新。, 溶溶春水浸春云。, 碧琉璃底静无尘。, 风扬游丝随蝶翅，雨飘飞絮湿鸳唇。, 桃花片片送残春。]</t>
  </si>
  <si>
    <t>刘清之</t>
  </si>
  <si>
    <t>[江南十月春风早。, 见枝上、梅英小。, 爱日初升清雾晓。, 绣筵中启，星图高挂，膝下斑衣绕。, 今年献寿多欢笑。, 弄玉新将二雏好。, 此曲尊前何所祷。, 十分康乐，十分强健，一树庄椿老。]</t>
  </si>
  <si>
    <t>刘焘</t>
  </si>
  <si>
    <t>[念谁伴、茜裙翠袖。]</t>
  </si>
  <si>
    <t>玉交枝・忆秦娥</t>
  </si>
  <si>
    <t>田为</t>
  </si>
  <si>
    <t>[映竹园啼乌。]</t>
  </si>
  <si>
    <t>崔中</t>
  </si>
  <si>
    <t>[自己阳生，正是中虚，静极动时。, 默地雷微震，冲开玉户，天心朗彻，放下帘帏。, 真火冲融，灵泉复凑，不昧谷神何险危。, 自然妙，若三川龙跃，九万鹏飞。, 中中二土成圭。, 意眷恋浓如母护儿。, 这恍惚真容，不空不色，窈冥妙象，无识无知。, 命住丹圆，全真体道，夺志精修休自迟。, 收功了，把三才全理，一贯全归。]</t>
  </si>
  <si>
    <t>何锄翁</t>
  </si>
  <si>
    <t>[二气旋还，三宫升降，往来於是无穷。, 透关神水，铅汞过三峰。, 返复周流八脉，戊己炼、阴虎阳龙。, 凝情处，金光朗朗，身外见形容。, 灵光，真造化，天机深远，推测难通。, 算利名酒色，恰似秋风。, 大道玄炉进火，三田内养出神功。, 功成後，金书来诏，平步赴瑶宫。]</t>
  </si>
  <si>
    <t>无名氏</t>
  </si>
  <si>
    <t>[红牙板歇。, 韶声断、六么初彻。, 小槽酒滴真珠竭。, 紫玉瓯圆，浅浪泛春雪。, 香芽嫩蕊清心骨。, 醉中襟量与天阔。, 夜阑似觉归仙阙。, 走马章台，踏碎满街月。]</t>
  </si>
  <si>
    <t>[浪蕊浮花，当不住、晚风吹了。, 微雨过，池塘飞絮，一帘晴画。, 寂寂山光春似梦，依依草色熏如酒。, 近新来、怕上小红楼，凭阑眺。, 心事阻，诗情少。, 东皇去，良辰杳。, 想故园闲趣，水村烟柳。, 此日鹃声天不管，当年燕子人何有。, 叹江南、离别酒初醒，频回首。]</t>
  </si>
  <si>
    <t>[三级掀腾波浪，一堂庆会风云。, 快乘霹雳化龙门。, 头角人中有分。, 谁状个中佳致，须还笔扫千军。, 是他画手亦通神。, 同向来春夺迅。]</t>
  </si>
  <si>
    <t>[身禀五行正气，此心如鉴光明。, 不从龟鹤问年龄。, 万物有衰有盛。, 多谢道人著眼，我於身世常轻。, 任从性巧与心灵，此事从来分定。]</t>
  </si>
  <si>
    <t>[真个美。, 水墨观音难比。, 闻道观音谁不害。, 见来须顶礼。, 徐步金莲满地。, 那更兰心聪慧。, 一曲清歌离皓齿。, 梁尘飞不已。]</t>
  </si>
  <si>
    <t>[邦人前世条缘，福星遇得长庚李。, 光芒初照，一声霹雳，重开天地。, 试问年来，民间安枕，伊谁之赐。, 有青天白日，和风甘雨，公如父、氏如子。, 今度虎牌重到，感皇恩、欢声千里。, 衮归未晚，纱笼人物，御屏名字。, 碧嶂长春，清江不尽，棠阴堪憩。, 愿年年把酒，庆公初度，祝公千岁。]</t>
  </si>
  <si>
    <t>[个个修行，人人咽纳，谁悟真道。, 曲径多岐，旁门小法，误了人多少。, 容成岂是，神仙究竟，采药谩多炉灶。, 忽一朝，脱却桶底，性根坏倒。, 争如内观，无为清净，学取本来庄老。, 匹配阴阳，抽添铅汞，八卦为端表。, 人生如梦，流年似箭，回首也须闻早。, 贪迷恋，春花秋月，何时是了。]</t>
  </si>
  <si>
    <t>[万法由心，应观法界，一切心造。, 老子瞿昙，同归去揆，不离心是道。, 自从识得，坎离交济，炼药粗知昏晓。, 云腾雨飞，蟾宫兔走，丹阙更无烦恼。, 气中真液，液中真气，和合不多不少。, 种出黄芽，炼成赤水，龙虎交围绕。, 七返九还，工夫到後，还我旧时年少。, 待三千、功圆行满，恁时是了。]</t>
  </si>
  <si>
    <t>[学道修心，存神炼性，直要轻举。, 补脑还精，流水不腐，户枢终不蠹。, 日魂月魄，抟归炉鼎，真气自然流聚。, 把心猿缚住，意马追回，迥无尘虑。, 定中明有，阳龙阴火，水火透时为度。, 八段奇文，千口活法，向上有一路。, 吕公高尚，未离人世，有分也须相遇。, 约十洲三岛，骖鸾跨鹤，大家同去。]</t>
  </si>
  <si>
    <t>[养水养精，养神养血，先须养气。, 日月阴阳，六爻八卦，细看参同契。, 灵躯灵宝，千言万语，不过坎离两字。, 向顶上，返本还元，要明终始。, 一身虽小，如同天地，八万四千馀里。, 玄牝之门，生生万化，都在冲和内。, 此真真外，别无真谛，方信道一而已。, 异时见锺吕，如有未明，请师指示。]</t>
  </si>
  <si>
    <t>[至道不遥只在迩。, 毫厘差失如千里。, 道是难来元却易。, 如相契。, 一超直入如来地。, 水火交时为既济。, 三尸六贼都回避。, 只此长生仍久视。, 身口意。, 化成一点冲和气。]</t>
  </si>
  <si>
    <t>[神是性兮气是命。, 神不外驰气自定。, 幸有崔公入药镜。, 如究竟。, 全真固蒂归根静。, 主客内明方外应。, 灵台粲发天光莹。, 两个壶中一片景。, 急修省。, 莫待临渴去掘井。]</t>
  </si>
  <si>
    <t>[精养灵根神守气。, 天然子母何曾离。, 昼夜六时长在意。, 三田内。, 温温天地中和水。, 十二楼前白雪腻。, 九宫台畔黄芽遂。, 日月山头朝上帝。, 神光起。, 腾身直出烟霄外。]</t>
  </si>
  <si>
    <t>[我有光珠无买价。, 光明常照芝田下。, 更没之乎并者也。, 知音寡。, 世间谁是能行者。, 一万精光浑守舍。, 四百四病都齐罢。, 透出火龙归造化。, 回仙驾。, 更无一点尘随马。]</t>
  </si>
  <si>
    <t>[抱元能守一，四大自轻安。, 心中须返照，几曾闲。, 金乌衔耀，飞入烂银盘。, 心心心是道，只在心心，更於何处求仙。, 又何须衣冕，燕处欲超然。, 荣华能几日，便凋残。, 修真甚易，积行累功难。, 劝君强为善，五浊三途，便为云岛神山。]</t>
  </si>
  <si>
    <t>[人能常清静，天涤悉皆归。, 一真含众妙，入希夷。, 昭文不会，气候有成亏。, 妄心寂灭尽，困睡饥餐，更无作用施为。, 自然，炉鼎就，光彩透帘帏。, 玉池神水涌，上生肥。, 如人饮水，冷暖自家知。, 自家性命事，自家了得，自家性命便宜。]</t>
  </si>
  <si>
    <t>[若论修养事，知有几多门。, 谛当归宿处，是灵根。, 至真至道，简易合乾坤。, 坎离并水火，止是筌蹄，粹然一点长存。, 个中如荐得，悟了五千言。, 金晶飞肘後，透。, 清江九曲，一棹破烟昏。, 水击三千里，九万鹏程，化成元是冥鲲。]</t>
  </si>
  <si>
    <t>衣白山人</t>
  </si>
  <si>
    <t>[一粒金丹，大如黍米，定中降胎。, 运阴阳根本，东龙西虎，结凝金水，择地深栽。, 九载无亏，三田功满，卦气周圆炉鼎开。, 偷元化，用自然宗祖，全在灵台。, 真才。, 休恋尘埃。, 况颖悟明堂婴未孩。, 幸淮滨相遇，灵丹付了，亲留玄旨，期进仙阶。, 此去何时，水云高会，更上烟霞岐路哉。, 人间世，任王侯贵显，同委蒿莱。]</t>
  </si>
  <si>
    <t>[鼎里坎离，壶中天地，满怀风月，一吸虚空。, 尘寰里，何人识我，开口问鸿。, 云中。, 三弄笛，岳阳楼外，天远霞红。, 笑骑黄鹤，暂过海陵东。, 拂袖呵呵归去，銮和玉，风响乔松。, 君若要，知吾踪迹，试与问仙翁。]</t>
  </si>
  <si>
    <t>[葆炼中分相火，行持外借方鞋。, 清虚爽彻御□□。, □□□□□□。, □□□□□□，□□灵宝为胎。, 十分无极至真来。, 恍惚芝骈羽盖。]</t>
  </si>
  <si>
    <t>[一日清欢何往，十年旧事重拈。, 细风斜日到江南。, 春满平湖潋滟。, 黄简手题龙篆，绿舆前控鸾骖。, 玉清真署仙衔。, 列职灵台书监。]</t>
  </si>
  <si>
    <t>[乾坤未裂。, 有物如何别。, 解把鸿擘破，说不知、知不说。, 妙诀。, 真难彻。, 知音世所绝。, 要识阴阳颠倒，月中日、日中月。]</t>
  </si>
  <si>
    <t>熊禾</t>
  </si>
  <si>
    <t>[旧事凭谁诉。, 记锦宫、初试浓妆，前身天女。, 玉辇行春娇侍夜，浴殿温泉轻注。, 一点点、猩红啼吐。, 绣屋篝香春睡足，细温存，怕遣惊风雨。, 春孟散，暗凝伫。, 韶华寂寞今何许。, 想故宫、柳亦凝愁，倚栏停舞。, 欲趁啼鹃归月下，可奈川回山阻。, 倩万里、鹄来衔子。, 工部无诗虽结恨，道无香、更恨痴人语。, 拌绝艳，付黄土。]</t>
  </si>
  <si>
    <t>[清润奇峰名韫玉，温其质并琼瑶。, 中分瀑布写云涛。, 双峦呈翠色，气象两相高。, 珍重幽人诚好事，绿窗聊助风骚。, 寄言俗客莫相嘲。, 物轻人意重，千里赠鹅毛。]</t>
  </si>
  <si>
    <t>[匀妆了。, 背人微笑。, 风入玲珑罩。]</t>
  </si>
  <si>
    <t>叶梦得</t>
  </si>
  <si>
    <t>[何处难忘酒，朱夏日偏长。, 湖山地胜潇湘，十里芰荷香。, 柳外新蝉惊晚，楼上疏帘垂翠，簟枕晚生凉。, 纨扇摇霜月，曲水泛流觞。, 流年去，今古梦，几千场。, 虚名浮利，输却几许好时光。, 幸有碧云深处，存取朱颜绿鬓，流落又何妨。, 莫厌人世间，频入醉中乡。, 蔺卿全璧我蹉跎。]</t>
  </si>
  <si>
    <t>[屋角数声鸦噪柳。]</t>
  </si>
  <si>
    <t>[旧家杨柳依依绿，长锁春来庭院。]</t>
  </si>
  <si>
    <t>[轻风袅断沈烟炷。, 霏微尽日寒塘雨。, 残绣没心情。, 鸟啼花外声。, 离愁难自制。, 年少乖盟誓。, 寂寞掩朱门。, 罗衣空泪痕。]</t>
  </si>
  <si>
    <t>[荡漾生涯身已老。, 短蓑箬笠扁舟小。, 深入水云人不到。, 吟复笑。, 一轮明月长相照。, 谁谓阿师来问道。, 一桡直与传心要。, 船子踏翻才是了。, 波渺渺。, 长鲸万古无人钓。]</t>
  </si>
  <si>
    <t>黄叔达</t>
  </si>
  <si>
    <t>[落帽晚风回。, 又报黄花一番开。, 扶杖老人心未老，堪。, 漫有才情付与谁。, 芳意正徘徊。, 传与西风且慢吹。, 明日馀尊还共倒，重来。, 未必秋香一夜衰。]</t>
  </si>
  <si>
    <t>盼盼</t>
  </si>
  <si>
    <t>[少年看花双鬓绿。, 走马章台管弦逐。, 而今老更惜花深，终日看花看不足。, 坐中美女颜如玉。, 为我一歌金缕曲。, 归时压得帽檐，头上春风红蔌蔌。]</t>
  </si>
  <si>
    <t>惜花容</t>
  </si>
  <si>
    <t>晁端礼</t>
  </si>
  <si>
    <t>[锦堂深，兽炉轻喷沈烟。, 紫檀槽、金泥花面，美人斜抱当筵。, 挂罗绶、素肌莹玉，近鸾翅、云鬓梳蝉。, 玉笋轻拢，龙香细抹，凤凰飞出四条弦。, 碎牙板、烦襟消尽，秋气满庭轩。, 今宵月，依稀向人，欲斗婵娟。, 变新声、能翻往事，眼前风景依然。, 路漫漫、汉妃出塞，夜悄悄、商妇移船。, 马上愁思，江边怨感，分明都向曲中传。, 困无力、劝人金盏，须要倒垂莲。, 拼沈醉，身世恍然，一梦游仙。]</t>
  </si>
  <si>
    <t>绿头鸭・多丽</t>
  </si>
  <si>
    <t>[晚云收，淡天一片琉璃。, 烂银盘、来从海底，皓色千里澄辉。, 莹无尘、素娥淡伫，静可数、丹桂参差。, 玉露初零，金风未凛，一年无似此佳时。, 露坐久，疏莹时度，乌鹊正南飞。, 瑶台冷，栏干凭暖，玉下迟迟。, 念佳人，音尘别後，对此应解相思。, 最关情、漏声正永，暗断肠、花影偷移。, 料得来宵，清光未减，阴晴天气又争知。, 共凝恋、如今别後，还是隔年期。, 人强健，清尊素影，长愿相随。]</t>
  </si>
  <si>
    <t>[高阳方面，河间都会，三关地最称雄。, 粉堞万层，金城百雉，楼横一带长虹。, 烟素敛晴空。, 正望迷平野，目断飞鸿。, 易水风烟，范阳山色有无中。, 安边暂倚元戎。, 看纶巾对酒，羽扇摇风。, 金勒少年，吴钩壮士，宁论卫霍前功。, 乃眷在清衷。, 恐凤池虚久，归去匆匆。, 幸有佳人锦瑟，玉笋且轻拢。]</t>
  </si>
  <si>
    <t>[夜来深雪前村路，应是早梅初绽。, 故人赠我，江头春信，南枝向暖。, 疏影横斜，暗香浮动，月明溪浅。, 向亭边驿畔，行人立马，频回首、空肠断。, 别有玉溪仙馆。, 寿阳人、初匀妆面。, 天教占了，百花头上，和羹未晚。, 最是关情处，高楼上、一声羌管。, 仗谁人向道，何如留取，倚朱栏看。]</t>
  </si>
  <si>
    <t>[岭梅香雪飘零尽，繁杏枝头犹未。, 小桃一种，妖娆偏占，春工用意。, 微喷丹砂，半含朝露，粉墙低倚。, 似谁家女，娇痴怨别，空凝睇、东风里。, 好是佳人半醉。, 近横波、一枝争媚。, 元都观里，武陵溪上，空随流水。, 惆怅如红雨，风不定、五更天气。, 念当年门里，如今陌上，洒离人泪。]</t>
  </si>
  <si>
    <t>[小桃零落春将半。, 双燕却来池馆。, 名园相倚，初开繁杏，一枝遥见。, 竹外斜穿，柳间深映，粉愁香怨。, 任红宋玉，墙头千里，曾牵惹、人肠断。, 常记山城斜路，喷清香、日迟风暖。, 春阴挫後，马前惆怅，满枝红浅。, 深院帘垂雨，愁人处、碎红千片。, 料明年更发，多应更好，约邻翁看。]</t>
  </si>
  <si>
    <t>[倦游京洛风尘，夜来病酒无人问。, 九衢雪小，千门月淡，元宵灯近。, 香散眉梢，冻消池面，一番春信。, 记南楼醉里，西城宴阙，都不管、人春困。, 屈指流年未几，早人惊、潘郎双鬓。, 当时体态，如今情绪，多应瘦损。, 马上墙头，纵教瞥见，也难相认。, 凭栏干，但有盈盈泪眼，把罗襟。]</t>
  </si>
  <si>
    <t>[霖雨成功，堂称继美，旧说安阳家世。, 峻岳降神，长庚应梦，佳辰况当秋霁。, 玉函金篆，帝锡与、寿眉齿。, 向清时、便告老，尽取貂蝉轻弃。, 把朝庭旧勋屈指。, 有谁人似此，能全终始。, 谤书顿释，先芬未泯，君王自为知己。, 看花临水。, 算已号、醉吟居士。, 奈苍生，尚满望、谢公重起。]</t>
  </si>
  <si>
    <t>[伊洛清波，嵩山秀色，共与皇家为瑞。, 挺生异质，亲逢盛旦，簪缨旧传家世。, 雁炉烟里，罩一段、照人清气。, 灿金章、映紫绶，自是真官标致。, 把朝廷缙绅屈指。, 有谁人似得，多才多艺。, 片言悟主，封侯赐璧，君王自为知己。, 暂来卧治。, 况廊庙、正多虚位。, 看登庸，辅圣主、万年康济。]</t>
  </si>
  <si>
    <t>[天与疏慵，人怜憔悴，分甘抛弃簪缨。, 有时乘兴，波上叶舟轻。, 十里横塘过雨，荷香细、苹末风清。, 真如画，残霞淡日，偏向柳梢明。, 凝情。, 尘网外，鲈鱼旋。, 芳酒深倾。, 又算来、何须身後浮名。, 无限沧浪好景，蓑笠下、且遣馀生。, 长歌去，机心尽矣，鸥鹭莫相惊。]</t>
  </si>
  <si>
    <t>[绿绕群峰，红摇千柄，夜来暑雨初收。, 共君乘兴，轻舸信悠悠。, 且尽一尊别酒，荷香里、满酌轻讴。, 明朝去，征帆夜落，何处好汀洲。, 风流。, 吾小阮，朝辞东观，夕向南州。, 况圣时、争教贾傅淹留。, 若过寻阳亭上，琵琶泪、莫洒清秋。, 堤边柳，从今爱惜，留待系归舟。]</t>
  </si>
  <si>
    <t>[北渚澄兰，南山凝翠，望中浑似仙乡。, 万家烟霭，朱户锁垂杨。, 好是飞泉漱玉，回环遍、小曲深坊。, 西风里，芙蕖带雨，飘散满城香。, 微凉。, 湖上好，桥虹倒影，月练飞光。, 命玳簪促席，云鬓分行。, 谁似风流太守，端解道、春草池塘。, 须留恋，神京纵好，此地也难忘。]</t>
  </si>
  <si>
    <t>[雪满貂裘，风摇金辔，笑看锦带吴钩。, 照人清鬓，年少定封侯。, 此去马啼何处，山万叠、济水南州。, 君知否，卢郎未老，曾是恣狂游。, 风流。, 佳丽地，十年屈指，一梦回头。, 最难忘，西湖北渚澄秋。, 玉砌雕栏好在，桃共李、能忆人不。, 衰翁也，多情为我，将恨寄红楼。]</t>
  </si>
  <si>
    <t>[浅约鸦黄，轻匀螺黛，故教取次梳妆。, 减轻琶面，新样小鸾凰。, 每为花娇玉嫩，容对客、斜倚银床。, 春来病，兰薰半歇，一管舞衣裳。, 悲凉。, 人事改，三春艳，一夜繁霜。, 似人归洛浦，云散高唐。, 痛念你、平生分际，辜负我、临老风光。, 罗裙在，凭谁为我，求取返魂香。]</t>
  </si>
  <si>
    <t>[倦贰文昌，乐请左符，双旌去指东藩。, 有腰金新宠，昼锦荣观。, 独步文章，家传素业，世宝青毡。, 动欢声和气，里巷初惊，侍从衣冠。, 朱门映柳，绮窗临水，盛游应记当年。, 端解道、香留罗袜，墨在蛮笺。, 惆怅江边侧帽，寻似花底遗鞭。, 不如沈醉，莫思身外，且斗樽前。]</t>
  </si>
  <si>
    <t>[豆蔻梢头，鸳鸯帐里，扬州一梦初惊。, 忆当时相见，双眼偏明。, 南浦绿波，西城杨柳，痛悔多情。, 望征鞍不见，况是并州，自古高城。, 几多映月凭肩私语，傍花和泪深盟。, 争信道、三年虚负，一事无成。, 瑶空传好好，秦筝闻说琼琼。, 此心在了，半边明镜，终遇今生。]</t>
  </si>
  <si>
    <t>[流水知音，轻裘共敝，相逢才换星霜。, 多少风亭棋酒，画阁丝簧。, 纤指声犹馀响，红粉泪已成行。, 怅绿波浦上，芳草堤边，又整归航。, 新移槛竹，手种庭花，未容烂熳飞觞。, 归去也、重趋丹禁，密侍清光。, 醉帽斜萦御柳，朝衣浓惹天香。, 帝城春好，多应不念，水郭渔乡。]</t>
  </si>
  <si>
    <t>[记红颜日、向瑶阶，得俊饮、散蓬壶。, 绣鞍纵骄马，故坠鞭柳径，缓辔花衢。, 斗帐兰曲，曾是振、声名上都。, 醉倒旗亭，更深未归，笑倩人扶。, 光阴到今二纪，算难寻前好，懒访仙居。, 近来似闻道，向雾关云洞，自乐清虚。, 月帔与星冠，不念我、华皓鬓。, 纵教重有相逢，似得旧时无。]</t>
  </si>
  <si>
    <t>玉楼宴</t>
  </si>
  <si>
    <t>[正中秋初过，淡碧云容，嫩凉天气。, 紫府真仙，暂谪居尘世。, 慕道高情，照人清骨，是寿星标致。, 德在民心，勋藏帝室，清芬相继。, 庭有芝兰，世调鼎鼐，晋美乌衣，汉称韦氏。, 未必当时，解功成身退。, 天下苍生，未知此意，望谢公重起。, 善颂阴资，何须更觅，西山灵剂。]</t>
  </si>
  <si>
    <t>[看梅梢初动，池面冰澌，小春时候。, 当日生贤，庆黄家忠厚。, 龙种殊常，照人眉宇，似汝阳端秀。, 世取贤科，胪传圣语，增光华胃。, 天汉灵源，最为亲近，茅土真封，旧相传授。, 开府新恩，拜除书非久。, 鸣佩拖绅，曳香摇翠，向画堂称寿。, 物外光阴，樽前笑语，年年依旧。]</t>
  </si>
  <si>
    <t>[乍酒醒孤馆，梦断幽窗，嫩凉天气。, 潇洒情怀，想乡关迢递。, 一枕清风，半帘残月，是闷人滋味。, 南浦离多，东阳带缓，新来憔悴。, 因念当时，乱花深径，画楫环溪，屡陪欢醉。, 踪迹飘流，顿相望千里。, 水远山高，雁沈鱼阻，奈信音难寄。, 吟社阑珊，酒徒零落，重寻无计。]</t>
  </si>
  <si>
    <t>[天锡禹圭尧瑞，君王受厘，未央宫殿。, 三五庆元宵，扫春寒、花外蕙风轻扇。, 龙阙前瞻，凤楼背耸，中有鳌峰见。, 渐紫宙、星河晚。, 放桂华浮动，金莲开遍。, 御帘卷。, 须臾万乐喧天，群仙扶辇。, 云间，都人望天表，正仙葩竞插，异香飘散。, 春宵苦长短。, 指花阴，愁听漏传银箭。, 京国繁华，太平盛事，野老何因见。, 但时效华封祝，愿岁岁闻道，金舆游宴。, 暗魂断。, 天涯望极长安远。]</t>
  </si>
  <si>
    <t>金人捧露盘</t>
  </si>
  <si>
    <t>[宫梅弄粉，御柳摇金，又喜皇州春早。, 盛世生贤，真仙应运，当日来从三岛。, 车马喧青晓。, 看千锺赐饮，中人传诏。, 最好是、芝兰并砌，鸣佩腰金，彩衣相照。, 炉烟袅。, 高堂半卷珠帘，神仙飘缈。, 须信槐庭荫美，凤沼波澄，屈指十年三到。, 九叙重歌，元圭再锡，已把成功来告。, 四海瞻仪表。, 庆君臣会集，诗符天保。, 况自有、仙风道骨，玉函金篆，阴功须报。, 方知道。, 八千岁月椿难老。]</t>
  </si>
  <si>
    <t>[轻衫短帽，重入长安道。, 屈指十年中，一回来、一回渐老。, 朋游在否，落托更能无，朱弦悄。, 知音少。, 拨断相思调。, 花边柳外，潇洒愁重到。, 深院锁春风，悄无人、桃花自笑。, 金钗一股，拟欲问音尘，天杳杳。, 波渺渺。, 何处寻蓬岛。]</t>
  </si>
  <si>
    <t>[栏干十二，倚遍还重倚。, 一曲一般愁，对芳草、伤春千里。, 绮窗深处，还解忆人无，碧云辞，红叶字。, 曾仗东风寄。, 缭墙深院，无路通深意。, 纵使得新声，又争知、相如名字。, 从来风韵，潇洒不禁愁，拈梨花，看菊蕊。, 应也成憔悴。]</t>
  </si>
  <si>
    <t>[广寒宫殿，千里同云晓。, 飞雪满空来，翦云英、群仙齐到。, 乱飘僧舍，密处洒歌楼，闲日少。, 风光好。, 且共宾朋笑。, 华堂深处，满满觥船掉。, 梅蕊拆来看，已偷得、春风些小。, 绮罗香暖，不怕卷珠帘，沈醉了。, 樽前倒。, 红袖休来叫。]</t>
  </si>
  <si>
    <t>[春来心事，分付千锺酒。, 午醉梦还醒，两眉愁、才消又有。, 天涯远梦，归路日中迷，楚云深，孤馆静，潇洒梨花手。, 回文歌罢，幽恨新兼旧。, 帘影卷斜阳，乱红飞、风摇暮柳。, 独携此意，和泪上层楼，尽平芜，穷远目，认断千山首。]</t>
  </si>
  <si>
    <t>[嫩柳初摇翠。, 怪朝来早有，飞花零坠。, 洞门斜开，珠帘初卷，惊起谢娘吟缀。, 蕊珠宫殿晓，谁乱把、云英揉碎。, 气候晚，被寒风卷渡，龙沙千里。, 沈醉。, 深院里。, 粉面照人，疑是瑶池会。, 润拂炉烟，寒欺酒力，低压管弦声沸。, 艳阳过半也，应是好、郊原新霁。, 待更与上层楼，遍倚栏干十二。]</t>
  </si>
  <si>
    <t>[伫立蘅皋暮，冻云乍敛，霜飙微列。, 怅饮杯深，阳关声苦，愁见画船催发。, 夜来红泪烛，还解惜、王孙轻别。, 怅望处，乍金丝冷落，兰薰销歇。, 闻说。, 归兴切。, 华鬓未生，得意浓时节。, 画楫门开，斑衣追逐，晓日凤凰双阙。, 帝城春信早，随处有、江梅攀折。, 烂熳赏，也多应忘了，东堂风月。]</t>
  </si>
  <si>
    <t>[清和时序。, 望桂影渐生，薰风微度。, 挺秀金芝，传芳玉叶，天上瑞麟重睹，竞爽谢庭兰玉，信美西壅鸳鸯。, 庆门里，把丹枝争折，青云平步。, 声誉。, 喧盛世，人咏少年，古锦囊中句。, 艺祖诸孙，宗王贤子，偏爱汝阳眉宇。, 画堂令辰称寿，愿与冈陵同固。, 更看取，继公勋业，东平茅土。]</t>
  </si>
  <si>
    <t>[络纬催凉，断虹收雨，庭梧报秋。, 绕郡城、千顷烟波绿，正鱼肥酒美，名冠东州。, 芰荷风细，蒹葭烟淡，宛在潇湘南岸头。, 凝望处，似桃源洞口，初泛兰舟。, 贤侯。, 酝藉风流。, 向庭讼闲时多宴游。, 有信陵家世，梁园客右，才华高掩，沈谢何刘。, 政声朝奏，除书夕至，即看归趋丹凤楼。, 须眷恋，况新堂莹澈，好共迟留。]</t>
  </si>
  <si>
    <t>[忆昔红颜日，金玉等泥沙。, 青楼紫陌，惟解惜月与贪花。, 谁信如今憔悴，尘暗金徽玉轸，藓污匣中蛇。, 一事都无就，双鬓只堪嗟。, 恨无情，乌与兔，送年华。, 不如归去，无限云水好生涯。, 未用轻蓑短棹，犹有青鞋黄帽，行处即吾家。, 回首人间世，幽意在青霞。]</t>
  </si>
  <si>
    <t>[流水漂花，记同寻阆苑，曾宴桃源。, 痛饮狂歌，金盏倒垂莲。, 未省负、佳时良夜，烂游风月三年。, 别後空报瑶琴，谁听朱弦。, 风流少年儒将，有威名震虏，谈笑安边。, 寄我新诗，何事赋归田。, 想歌酒、情怀如旧，後房应也依然。, 此外莫问升沈，且斗樽前。]</t>
  </si>
  <si>
    <t>金盏倒垂莲</t>
  </si>
  <si>
    <t>[枫叶初丹，苹花渐老，蘅皋谁系扁舟。, 故人思我，征棹少淹留。, 一尊潋滟西风里，共醉倒、同销万古愁。, 况今宵自有，明月照人，逼近中秋。, 常爱短李家声，金闺彦士，才高沈谢何刘。, 片帆初卷，歌吹是扬州。, 此心自难拘形役，恨未能、相从烂熳游。, 酒醒时，路遥人远，为我频上高楼。]</t>
  </si>
  <si>
    <t>百宝装・新燕过妆楼</t>
  </si>
  <si>
    <t>[淡淡春阳天气，夜来一霎，微雨初晴。, 向暖犹寒，时候又是清明。, 乱沾衣、桃花雨闹，微弄袖、杨柳风轻。, 晓莺声。, 唤回幽梦，犹困春酲。, 牵萦。, 伤春怀抱，东郊烟暖，南浦波平。, 况有良朋，载酒同放彩舟行。, 劝人归、啼禽有意，催棹去、烟水无情。, 黯销凝。, 暮云回首，何处高城。]</t>
  </si>
  <si>
    <t>玉胡蝶・玉蝴蝶</t>
  </si>
  <si>
    <t>[苦春宵漏短，梦回晚、酒醒迟。, 正小雨初收，馀寒未放，怯试单衣。, 娇痴。, 最尤处，被罗襟、印了宿妆眉。, 潇洒春工斗巧，算来不在花枝。, 芳菲。, 正好踏春，携素手、暂分飞。, 料恨月愁花，多应瘦损，风柳腰肢。, 归期。, 况春未老，过南园、尚及牡丹时。, 拼却栏边醉倒，共伊插满头归。]</t>
  </si>
  <si>
    <t>[断魂凝睇。, 望故国迢迢，倦摇征辔。, 恨满西风，有千里云山，万重烟水。, 遥夜枕冷衾寒，数更筹无寐。, 想伊家、应也背著孤灯，暗弹珠泪。, 屈指。, 重算归期，知他是何时见去里。, 翻思绣阁旧时，无一事，只管爱争闲气。, 及至恁地单栖，却千般追悔。, 从今後，彼此记取，厌厌况味。]</t>
  </si>
  <si>
    <t>金盏子</t>
  </si>
  <si>
    <t>[年时此际，向扁舟同载。, 风送征帆暮天外。, 对沙汀宿鹭，与波上轻鸥，双双处，相唤相呼自在。, 如今重整棹，烟景依然，谁念轻分绣罗带。, 向蓬窗独坐，不觉徊徨，鸥与鹭、想一齐惊怪。, 怎生得、今宵梦还家，又譬如秉烛，夜阑相对。]</t>
  </si>
  <si>
    <t>[帝里重阳好。, 又对短发来吹帽。, 满目风光还似旧，奈樽前人老。, 暗忆当年，伴侣同倾倒。, 夸俊游、争买千金笑。, 到如今憔悴，恰似华胥一觉。, 此恨何时了。, 旧游屈指愁重到。, 小曲深坊闲信马，掩朱扉悄悄。, 怎得个多情，为我传音耗。, 但向伊、耳边轻轻道。, 道近来应是，望了卢郎年少。]</t>
  </si>
  <si>
    <t>[丹疏恩，庆闱受命，圣朝广孝非常。, 大邑高封，名兼寿考辉光。, 闾巷相传盛事，焕丝五色成章。, 崇新栋，天语荣夸，共瞻积善华堂。, 灵龟荐祉，紫鸾称寿，千锺泛酒，百和焚香。, 况有新教歌舞，妙选丝篁。, 馀庆从今沓至，看儿孙、朱紫成行。, 闻说道，贤得阴功，姓名仍在仙乡。]</t>
  </si>
  <si>
    <t>庆寿光</t>
  </si>
  <si>
    <t>[鸳瓦霜轻，玳帘风细，高门瑞气非烟。, 积厚源深，有长庚应梦，乔岳生贤。, 妙龄秀发，庆谢庭、兰玉争妍。, 名动缙绅，况文章政术，俱是家传。, 别有阴功厚德，向东州、治狱平反。, 玉函高篆，仙风道骨，锡与长年。, 最好素秋新霁，对画堂、高启宾筵。, 何妨纵乐笙歌，剩举觥船。]</t>
  </si>
  <si>
    <t>黄鹂绕碧树</t>
  </si>
  <si>
    <t>[龙阁先芬，凤毛荣继，当世英妙。, 峻岳储灵，长庚应梦，还庆佳辰到。, 黄花露，碧瓦凝霜，香馥郡齐清晓。, 忆当年、青云平步，共喜骤跻华要。, 阴功厚德，玉符金篆，锡与世间难老。, 注意方浓，分符屡请，雅志人应少。, 棠阴无讼，乐府新教，正醉山频倒。, 有谁莱衣游戏，萱堂寿考。]</t>
  </si>
  <si>
    <t>[五两风轻，移舟向、斜阳岛外。, 最好是、潇湘烟景，自然心会。, 倒影芙蓉明镜底，更折花嗅西风里。, 待问君、明日向何州，东南指。, 人生事，谁如意。, 剩拼取，尊前醉。, 想升沈有命，去来非己。, 菊老松深三径在，田园已有归来计。, 问甚时、重此望归舟，远相对。]</t>
  </si>
  <si>
    <t>[燕子来时，清明过了，桃花乱飘红雨。, 倦客凄凉，千里云山将暮。, 泪眸回望，人在玉楼深处。, 向此多应念远，凭栏无语。, 芳菲可惜轻负。, 空鞭弄游丝，帽冲飞絮。, 恨满东风，谁识此时情绪。, 数声啼鸟，劝我不如归去。, 纵写香笺，仗谁寄与。]</t>
  </si>
  <si>
    <t>春晴</t>
  </si>
  <si>
    <t>[满浦亭前杨柳，一年两度攀条。, 瞬息光阴都几许，离情常是迢迢。, 须信沈腰易瘦，争教潘鬓相饶。, 不忍重寻香径，还来独立溪桥。, 唯有无情东去水，来时曾傍兰桡。, 今夜欲求好梦，望中莫遣魂销。]</t>
  </si>
  <si>
    <t>[又是青春将暮。, 望极桃溪归路。, 洞户悄无人，空锁一庭红雨。, 凝伫。, 凝伫。, 人面不知何处。]</t>
  </si>
  <si>
    <t>[谪仙海上驾鲸鱼。, 谈笑下蓬壶。, 神寒骨重真男子，是我家、千里龙驹。, 经纶器业，文章光焰，流辈更谁如。, 渊明元与世情疏。, 松菊爱吾庐。, 他年定契非熊卜，也未应、鹤发樵渔。, 手栽露桃，亲移云杏，真是种星榆。]</t>
  </si>
  <si>
    <t>[蜀锦满林花，三年重到。, 应被花枝笑人老。, 半开微谢，占得几多时好。, 便须拼痛饮、花前倒。, 醉中但记，红围绿绕。, 人面花光斗相照。, 缭墙重院，爱惜遮藏须早。, 免如攀折柳，临官道。]</t>
  </si>
  <si>
    <t>[柳条弄色梅飘粉。, 还是元宵近。, 小楼深巷月胧明，记得恁时风景。, 庭花影转，珠帘人静，依旧厌厌闷。, 如今对酒翻成恨。, 春瘦罗衣褪。, 王孙何处草萋萋，辜负小欢幽兴。, 谁知此际，有人灯下，偷把归期问。]</t>
  </si>
  <si>
    <t>[萱草栏干，榴花庭院。, 悄无人语重帘卷。, 屏山掩梦不多时，斜风雨细江南岸。, 昼漏初传，林莺百啭。, 日长暗记残香篆。, 洞房消息有谁知，几回欲问梁间燕。]</t>
  </si>
  <si>
    <t>[柳暗重门，花深小院。, 盆池昨夜新荷卷。, 银床斜倚小屏风，吴波澄淡春山远。, 纨扇风轻，薰炉烟断。, 日高睡起眉山浅。, 尘侵鸾镜懒匀妆，谁人与整钗头燕。]</t>
  </si>
  <si>
    <t>[衰柳残荷，长山远水。, 扁舟荡漾烟波里。, 离杯莫厌百分斟，船头转便三千里。, 红日初斜，西风渐起。, 琵琶休洒青衫泪。, 区区游宦亦何为，林泉早作归来计。]</t>
  </si>
  <si>
    <t>[潋滟长波迎首。, 雨淡烟轻，过了清明候。, 岸草汀花浑似旧。, 行人只是添清瘦。, 沈水香消罗袂透。, 双橹声中，午梦初惊後。, 枕上懵腾犹病酒。, 卷帘数尽长堤柳。]</t>
  </si>
  <si>
    <t>[骨秀肌香冰雪莹。, 潇洒风标，赋得温柔性。, 髻遗钿慵不整。, 花时长是厌厌病。, 枕上晓来残酒醒。, 一带屏山，千里江南景。, 指点烟村横小艇。, 何时携手重寻胜。]</t>
  </si>
  <si>
    <t>[花倚东风柳弄春。, 分明浅笑与轻。, 更忆当时声细细，偎人。, 秦筝轻衬砑罗裙。, 别後此欢谁更共。, 春梦。, 只凭胡蝶伴飞魂。, 独倚高楼还日暮。, 情绪。, 浮烟漠漠雨昏昏。]</t>
  </si>
  <si>
    <t>[幽香闲艳露华浓。, 晚妆慵。, 略匀红。, 春困厌厌，常爱鬓云。, 早是自来莲步小，新样子，为谁弓。, 画堂西下小栏东。, 醉醒中。, 苦匆匆。, 卷上珠帘，依旧半床空。, 香满炉人未寝，花弄月，竹摇风。]</t>
  </si>
  <si>
    <t>[石榴双叶忆同寻。, 卜郎心。, 向谁深。, 长恁娇痴，尤怎生禁。, 内样双眉新画得，还印了，在罗襟。, 相思幽怨付鸣琴。, 望来音。, 久沈沈。, 若论当初，谁信有如今。, 瘦尽标容羞见也，明镜子，任尘侵。]</t>
  </si>
  <si>
    <t>[今夜征帆何处落，烟村几点人家。, 莫惊双泪向风斜。, 渔人西塞曲，商女後庭花。, 从此五湖归去好，一杯酒送生涯。, 多情犹解惜年华。, 春闺重见处，霜鬓不须嗟。]</t>
  </si>
  <si>
    <t>[去路湘桃破萼，归时乳燕巢梁。, 不成一事又还乡。, 也是经春游荡。, 香炉重燃，罗衾再拂鸳鸯。, 今宵应解话愁肠。, 指点尘生绣帐。]</t>
  </si>
  <si>
    <t>[洛浦神仙流品，姑山冰雪肌肤。, 谁家池馆雨晴初。, 肠断风标白鹭。, 国艳枉教无语，玉颜不待施朱。, 采菱人散夜蟾孤。, 冷落西溪风露。]</t>
  </si>
  <si>
    <t>[红窗小艇雨馀天。, 李郭未神仙。, 片时篷底幽梦，即是五湖船。, 追往事，惜流年。, 恨风烟。, 向人依旧，两行垂杨，一片新蝉。]</t>
  </si>
  <si>
    <t>[吴宫绝艳楚宫腰。, 怯挂紫檀槽。, 纤纤玉笋轻拈，莺语弄春娇。, 松钿带，金翘。, 暗香飘。, 红牙拍碎，绛蜡烧残，月淡天高。]</t>
  </si>
  <si>
    <t>[金盆水冷又重煨。, 不肯傍妆台。, 从教髻鬟慢，斜卷云钗。, 莲步稳，黛眉开。, 後园回。, 手柳带，鬓插梅梢，探得春来。]</t>
  </si>
  <si>
    <t>[朦胧月午。, 点滴梨花雨。, 青翼欺人多谩语。, 消息知他真否。, 兽炉鸳被重熏。, 故将灯火挑昏。, 最恨西风摇幕，误人几度迎门。]</t>
  </si>
  <si>
    <t>[深沈玉宇。, 枕簟清无暑。, 睡起花阴初转午。, 一霎飞云过雨。, 雨馀隐隐残雷。, 夕阳却照庭槐。, 莫把绣帘垂下，妨它双燕归来。]</t>
  </si>
  <si>
    <t>[琐窗朱户。, 曾是娇眠处。, 只有馀香留得住。, 满地花钿翠羽。, 三年宋玉东邻。, 断肠月夕烟春。, 看取画屏深处，题诗欲付何人。]</t>
  </si>
  <si>
    <t>[清樽泛菊。, 共剪西窗烛。, 一抹朱弦新按曲。, 更遣歌喉细逐。, 明朝匹马西风。, 黄云衰草重重。, 试问剑歌悲壮，何如玉指轻拢。]</t>
  </si>
  <si>
    <t>[误入仙家小洞来。, 碧桃花落乱浮杯。, 满身罗绮香煤。, 醉倒任眠深迳里，醒时须插满头归。, 更收馀蕊酿新醅。]</t>
  </si>
  <si>
    <t>[紫蔓凝阴绿四垂。, 暗香撩乱扑罗衣。, 醉眠惟有落花知。, 玉笋纤纤初嗅罢，乌云娜娜乱簪时。, 此般风韵雅相宜。]</t>
  </si>
  <si>
    <t>[阆苑瑶台指旧居。, 当年一念别仙都。, 庆门曾梦得明珠。, 赋畀已教尘累浅，修持更与俗缘疏。, 慧心从此悟真如。]</t>
  </si>
  <si>
    <t>[似火山榴映翠娥。, 依依香汗轻罗。, 恼人无奈是横波。, 金凿落倾欢事少，玉搔头袅闷时多。, 不留人住意如何。]</t>
  </si>
  <si>
    <t>[一见郎来双眼明。, 春风楼上玉箫声。, 谁信同心双结子、苦难成。, 瑶空传张好好，钿筝谁继薛琼琼。, 若是今生无此分、有来生。]</t>
  </si>
  <si>
    <t>[清润风光雨後天。, 蔷薇花谢绿窗前。, 碧琉璃瓦欲生烟。, 十里闲情凭蝶梦，一春幽怨付鲲弦。, 小楼今夜月重圆。]</t>
  </si>
  <si>
    <t>[昼漏迟迟出建章。, 惊回残梦日犹长。, 风微歌吹度昭阳。, 沈水烧残金鸭冷，胭脂匀罢紫绵香。, 一枝花影上东廊。]</t>
  </si>
  <si>
    <t>[湘簟纱厨午睡醒。, 起来庭院雨初晴。, 夕阳偏向柳梢明。, 懒炷薰炉沈水冷，罢摇纨扇晚凉生。, 莫将闲事恼卿卿。]</t>
  </si>
  <si>
    <t>[薄衾小枕重门闭。, 孤灯照著人无寐。, 风雨夜来多。, 春寒可奈何。, 深闺香暖处。, 还解怜人否。, 只道不来归。, 那知心似飞。]</t>
  </si>
  <si>
    <t>[午阴未转晴窗暖。, 无风著地杨花满。, 睡起日犹长。, 卷帘红杏香。, 春心无处定。, 又作花时病。, 芳草伴离愁。, 绵绵早晚休。]</t>
  </si>
  <si>
    <t>[百花未报芳菲信。, 一枝探得春风近。, 只有雪争光。, 更无花似香。, 孤标天赋与。, 冷艳谁能顾。, 庭院好深藏。, 莫教开路傍。]</t>
  </si>
  <si>
    <t>[卷帘风入双双燕。, 燕双双入风帘卷。, 明月晓啼莺。, 莺啼晓月明。, 断肠空望远。, 远望空肠断。, 楼上几多愁。, 愁多几上楼。]</t>
  </si>
  <si>
    <t>[远山眉映横波脸。, 脸波横映眉山远。, 云鬓插花新。, 新花插鬓云。, 断魂离思远。, 远思离魂断。, 门掩未黄昏。, 昏黄未掩门。]</t>
  </si>
  <si>
    <t>[正向溪堂欢笑。, 忽惊传新诏。, 马啼准拟乐郊行，又却近、长安道。, 鹳鹊楼边初到。, 未花残莺老。, 崔徽歌舞有馀风，应忘了、东平好。]</t>
  </si>
  <si>
    <t>[木兰舟稳桃花浪。, 重到清溪上。, 刘郎惆怅武陵迷。, 无限落英飞絮、水东西。, 玉觞潋滟谁相送。, 一觉扬州梦。, 不知何物最多情。, 惟有南山不改、旧时青。]</t>
  </si>
  <si>
    <t>[短亭过尽长亭到。, 未忍过征棹。, 天涯自是别离身。, 更折一枝杨柳、赠行人。, 淮阴堤上残阳里，暮草连空翠。, 一樽别酒苦匆匆。, 还似陇头流水、各西东。]</t>
  </si>
  <si>
    <t>[伤春怀抱。, 清明过後莺声老。, 劝君莫向愁人道。, 又被香轮，碾破青青草。, 夜来风雨连清晓。, 秋千院落无人到。, 梦回酒醒愁多少。, 犹赖春寒，未放花开了。]</t>
  </si>
  <si>
    <t>[建溪灵草已先尝。, 欢意尚难忘。, 未放笙歌，暂留簪。, 犹有紫芝汤。, 醉中纤手殷勤捧，欲去断人肠。, 绛蜡迎归，绣鞍扶下，笑语尽闻香。]</t>
  </si>
  <si>
    <t>[多情应解，留连春意，满地萦花惹絮。, 王孙何在不归来，又遍满、闲门要路。, 咸阳原上，姑苏台下，肠断绿波南浦。, 迢迢归思碧连云，解送我、春山尽处。]</t>
  </si>
  <si>
    <t>[洞户深沈，起来闲绕回郎转。, 凤箫声远。, 小院杨花满。, 旧曲重寻，移遍秦筝雁。, 芳心乱。, 栏干凭暖。, 目向天涯断。]</t>
  </si>
  <si>
    <t>[并蒂芙蓉本自双。, 晓来波上斗新妆。, 朱匀檀口都无语，酒入圆腮各是香。, 辞汉曲，别高唐。, 芳心应解妒鸳鸯。, 不封虢国并秦国，应嫁刘郎与阮郎。]</t>
  </si>
  <si>
    <t>[红紫飘零绿满城。, 春风於此独留情。, 谁将十幅吴绫被，扑向熏笼一夜明。, 风不定，雨初晴。, 晓来苔上拾残英。, 连教贮向鸳鸯枕，犹有馀香入梦清。]</t>
  </si>
  <si>
    <t>[湖上风光寒食近，准拟醉花枝。, 不忍东风烂熳时。, 红泪湿胭脂。, 情知今後游从少，鸾镜懒重窥。, 金凤衔花旧绣衣。, 憔悴舞腰肢。]</t>
  </si>
  <si>
    <t>[碧桃花，春婉娩。, 未断尘缘，暂别瑶池宴。, 谪限迢迢应未满。, 乘月骖鸾，曾有深深愿。, 帝城赊，凤楼远。, 长寿杯深，此际谁人劝。, 闷倚屏山凝泪眼。, 百和烟中，细想千娇面。]</t>
  </si>
  <si>
    <t>[短亭杨柳接长亭。, 攀折赠君行。, 莫怪尊前无语，大多分外多情。, 何须苦计，时间利禄，身後功名。, 且尽十分芳酒，共倾一梦浮生。]</t>
  </si>
  <si>
    <t>[小庭数朵寒梅放，雪缀霜。, 装点香英。, 玉软琼娇两未胜。, 佳人皓腕争攀取，插向壶冰。, 素色相乘。, 不羡高花万万层。]</t>
  </si>
  <si>
    <t>[来朝匹马萧萧去，且醉芳卮。, 明夜天涯。, 浅酌低吟欲谁。, 归来应过重阳也，菊有残枝。, 纤手重携。, 未必秋香一夜衰。]</t>
  </si>
  <si>
    <t>[天上星杓春又到。, 应律管、微阳已报。, 暖信惊梅早。, 昨夜南枝，先得芳菲耗。, 迟日胧光破晓。, 馥绣幄、麝炉烟袅。, 为寿金壶倒。, 四坐簪缨，共比松筠老。]</t>
  </si>
  <si>
    <t>[纤条绿沁。, 春色为伊难禁。, 传芳意、东君信任。, 燕愁莺懒，怕轻寒犹禁。, 护占得、幽香转甚。, 粉面初匀，冰肌未饮。, 何须爱、妖桃胜锦。, 夜阑人静，任月华来浸。, 待抱著、花枝醉寝。]</t>
  </si>
  <si>
    <t>脱银袍</t>
  </si>
  <si>
    <t>[别恨绵绵。, 屈指三年。, 再相逢、情分依然。, 君初霜鬓，我已华颠。, 况其间有，多少恨，不堪言。, 小庭幽槛，菊蕊阑斑。, 近清宵、月已婵娟。, 莫思身外，且斗樽前。, 愿花长好，人长健，月长圆。]</t>
  </si>
  <si>
    <t>[朱户深深小洞房。, 曲屏龟甲样，画潇湘。, 纱轻蓝嫩镂牙床。, 人如玉，一见已心凉。, 午枕梦悠扬。, 流莺声唤觉，日犹长。, 几回烟断玉炉香。, 庭花影，不肯上东廊。]</t>
  </si>
  <si>
    <t>[槐阴添绿。, 雨馀花落，酒病相续。, 闲寻双杏凝伫，池塘暖、鸳鸯浴。, 却向窗昼卧，正春睡难足。, 叹好梦、一一无凭，帐掩金花座凝目。, 当时共赏移红烛。, 向花间、小饮杯盘促。, 蔷薇花下曾记，双凤带、索题诗曲。, 别後厌厌，应是香肌，瘦减罗幅。, 问燕子、不肯传情，甚入华堂宿。]</t>
  </si>
  <si>
    <t>[玉纤初拈梅花蕊。, 早忆著、上元天气。, 重寻旧曲声韵，收拾放灯欢计。, 况人生、百岁能几。, 任东风、笑我双鬓里。, 重来花下醉也，不减旧时风味。]</t>
  </si>
  <si>
    <t>玉叶重黄</t>
  </si>
  <si>
    <t>[楼头已报咚咚鼓。, 华堂渐、停杯投箸。, 更闻急管频催，凤口香销炷。, 花映玉山倾处。, 主人无计留宾住。, 溪泉泛、越瓯春乳。, 醉魂一啜都醒，绛蜡迎归去。, 更看後房歌舞。]</t>
  </si>
  <si>
    <t>[月到中秋夜，还胜别夜圆。, 高河瑟瑟转金盘。, 三十六宫深处、卷帘看。, 香雾云鬟湿，清辉玉臂寒。, 寻常岂是不婵娟。, 吟赏莫辞终夕、动经年。]</t>
  </si>
  <si>
    <t>[霜压天街不动尘。, 千官环贺成。, 三竿阊阖楼边日，五色蓬莱顶上云。, 随步辇，卷香。, 六宫红粉倍添春。, 乐章近与中声合，一片仙韶特地新。]</t>
  </si>
  <si>
    <t>[数骑飞尘入凤城。, 朔方诸部奏河清。, 圜扉木索频年静，大晟箫韶九奏成。, 流协气，溢欢声。, 更将何事卜升平。, 天颜不禁都人看，许近黄金辇路行。]</t>
  </si>
  <si>
    <t>[阆苑瑶台路暗通。, 皇州佳气正葱葱。, 半天楼殿朦胧月，午夜笙歌淡荡风。, 车流水，马游龙。, 万家行乐醉醒中。, 何须更待元宵到，夜夜莲灯十里红。]</t>
  </si>
  <si>
    <t>[洛水西来泛绿波。, 北瞻丹阙正嵯峨。, 先皇秘聿无人解，圣子神孙果众多。, 民物阜，岁时和。, 帝居不用壮山河。, 卜年卜世过周室，亿万斯年入咏歌。]</t>
  </si>
  <si>
    <t>[壁水溶溶漾碧漪。, 桥门清晓驻鸾旗。, 三千儒服鸳兼鹭，十万犀兵虎与貔。, 春服就，舞雩归。, 四方争颂育莪诗。, 熙丰教养今成效，已见夔龙集凤池。]</t>
  </si>
  <si>
    <t>[八彩眉开喜色新。, 边陲来奏捷书频。, 百蛮洞穴皆王土，万里戎羌尽汉臣。, 丹转毂，锦拖绅。, 充庭列贡集珠珍。, 宫花御柳年年好，万岁声中过一春。]</t>
  </si>
  <si>
    <t>[圣泽昭天下漏泉。, 君王慈孝自天然。, 四民有养跻仁寿，九族咸亲迈古先。, 歌舜日，咏尧年。, 竞翻玉管播朱弦。, 须知大观崇宁事，不愧生民下武篇。]</t>
  </si>
  <si>
    <t>[日日仙韶度曲新。, 万机多暇宴游频。, 歌馀兰麝生纨扇，舞罢珠玑落绣。, 金屋暖，璧台春。, 意中情态掌中身。, 近来谁解辞同辇，似说昭阳第一人。]</t>
  </si>
  <si>
    <t>[万国梯航贺太平。, 天人协赞甚分明。, 两阶羽舞三苗格，九鼎神金一铸成。, 仙鹤唳，玉芝生。, 包茅三脊已充庭。, 翠华脉脉东封事，日观云深万仞青。]</t>
  </si>
  <si>
    <t>[金碧觚斗极边。, 集英深殿听胪传。, 齐开雉扇双分影，不动金炉一喷烟。, 红锦地，碧罗天。, 升平楼上语喧喧。, 依稀曾听钧天奏，耳冷人间四十年。]</t>
  </si>
  <si>
    <t>[太液波澄，向鉴中照影，芙蓉同蒂。, 千柄绿荷深，并丹脸争媚。, 天心眷临圣日，殿宇分明敞嘉瑞。, 弄香嗅蕊。, 愿君王，寿与南山齐比。, 池边屡回翠辇，拥群仙醉赏，凭栏凝思。, 萼绿揽飞琼，共波上游戏。, 西风又看露下，更结双双新莲子。, 斗状竞美。, 问鸳鸯、向谁留意。]</t>
  </si>
  <si>
    <t>并蒂芙蓉</t>
  </si>
  <si>
    <t>[露湿晴花，散红香清影，建章宫殿。, 玉宇风来，银河云敛，天外老人星现。, 向晓千官入，称庆山呼鳌。, 凤髓香飘，龙墀翡翠，帘栊高卷。, 朝罢仗卫再整，肃鸣鞘，又向瑶池高宴。, 海寓承平，君臣相悦，乐奏徵招初遍。, 治极将何报，检玉泥金封禅。, 见说山中居民，待看雕辇。]</t>
  </si>
  <si>
    <t>寿星明・沁园春</t>
  </si>
  <si>
    <t>[晴景初升风细细。, 云收天淡如洗。, 望外凤凰双阙，葱葱佳气。, 朝罢香烟满袖，近臣报、天颜有喜。, 夜来连得封章，奏大河、彻底清。, 君王寿与天齐，馨香动上穹，频降嘉瑞。, 大晟奏功，六乐初调清徵。, 合殿春风乍转，万花覆、千官尽醉。, 内家传敕，重开宴、未央宫里。]</t>
  </si>
  <si>
    <t>黄河清</t>
  </si>
  <si>
    <t>[晨光射牖，新燕子、一一穿帘飞去。, 露唏鸳瓦，萧瑟风生琼宇。, 香篆烟消昼永，锁深院、榴花半吐。, 映绛绡、冰雪肌肤，自是清凉无暑。, 浮荣何用萦怀，冷笑看、车马喧喧尘土。, 地偏心远，终日何妨扃户。, 一枕江南好梦，泛孤棹、轻烟细雨。, 被数声、幽鸟惊回，砌下槐阴亭午。]</t>
  </si>
  <si>
    <t>舜韶新</t>
  </si>
  <si>
    <t>[相识来来，真个为伊，尽把精神役破。, 啼性□，娇痴做处，双眉镇长愁锁。, 为伊恁地，便诸事、自来饶过。, 暂时间未得，又早孜煎无那。, 想从来、性气恁麽。, 那堪更等闲，经时抛。, 料得那里、千万，嗔我也思量我。, 再归见了，算应是、絮得些个。, 但初心、尚未改，任从摧挫。]</t>
  </si>
  <si>
    <t>[小小中庭，深深洞户，谁人笑里相迎。, 有三年窥宋，一顾倾城。, 舞态方浓，箫声未阕，又黯离情。, 怎奈向，赢得多情怀抱，薄声名。, 良宵记得，醉中携手，画楼月皎风清。, 难忘处、凭肩私语，和泪深盟。, 假使钗分金股，休论井引银瓶。, 但知记取，此心常在，好事须成。]</t>
  </si>
  <si>
    <t>[向重门深闭，永夜孤眠，梦魂飞过。, 梦里分明，共玉人双卧。, 粉淡香浓，翠深红浅，是那回梳裹。, 楚雨难成，巫云易散，依前惊破。, 无绪无聊，向谁分诉，独语独言，自家摧挫。, 梦也多磨，更那堪真个。, 暗数残更，半孤枕，对夜深灯火。, 怨泪频弹，愁肠屡断，伊还知麽。]</t>
  </si>
  <si>
    <t>[细想当初事，又非是、取次相知。, 一年来、著尚迟。, 疑□时、敢共些儿。, 似恁秤停期克了，便一成望不相离。, 却何期、恩情陡变，中路分飞。, 都缘我自心肠软，润就得、转转娇痴。, 如今未中再偎随。, 选不甚，且从待他疏狂心性，足变堆垛，更吃禁持。, 管取你回心，却有投奔人时。]</t>
  </si>
  <si>
    <t>吴音子</t>
  </si>
  <si>
    <t>[眼来眼去，未肯分明道。, 有意于人甚不早。, 谩教我、心下终日悬悬，星□事，知他何时是了。, 几回猜伊意，也是难为，拟待偷怜又胆小。, 奈何我已狂迷，怎肯乾休，情深後、不免求告。, 但只教、时时得些儿，便拼了一生，为伊烦恼。]</t>
  </si>
  <si>
    <t>[渐渐东风暖。, 杏梢梅萼红深浅。, 正好花前携素手，却云飞雨散。, 是即是、从来好事多磨难。, 就中我与你才相见。, 便世间烦恼，受了千千万万。, 回首空肠断。, 甚时与你同欢宴。, 但得人心长在了，管天须开眼。, 又只恐、日疏日远衷肠变。, 便忘了、当本深深愿。, 待寄封书去，更与丁宁一遍。]</t>
  </si>
  <si>
    <t>[草草时间欢笑，厌厌别後情怀。, 留下一场烦恼去，今回不比前回。, 幸自一成休也，阿谁教你重来。, 眠梦何曾安稳，身心没处安排。, 今世因缘如未断，终期他日重谐。, 但愿人心长在，到头天眼须开。]</t>
  </si>
  <si>
    <t>[骂女嗔男，呼奴喝爪。, 新来司户多心躁。, 家中幸自好熙熙，眉儿皱著乾烦恼。, 饱喜饥嗔，多愁早老。, 古人言语分明道。, 剩须将息少孜煎，人生万事何时了。]</t>
  </si>
  <si>
    <t>[火冷灯□山驿静，无人与暖香衾。, 阿谁教你惜人深。, 一成迷後，不忘有如今。, 枕畔耳边都悄悄，忆伊模样声音。, 些儿年纪正难禁。, 盟言虽在，只恐我痴心。]</t>
  </si>
  <si>
    <t>[娇羞未惯。, 长是低花面。, 笑里爱将红袖掩。, 遮却双双笑靥。, 早来帘下逢伊。, 怪生频整衫儿。, 元是那回欢会，齿痕犹在凝脂。]</t>
  </si>
  <si>
    <t>[道著明朝分袂。, 早眉头攒翠。, 不言不语只偎人，满眼里、汪汪地。, 向道不须如此。, 转吞声饮气。, 一团儿肌骨不禁春，甚有得、许多泪。]</t>
  </si>
  <si>
    <t>[相思最苦。, 别来有甚好情绪。, 夜间无限凄惶处。, 睡不著时，没个人言语。, 所恨不能飞上路。, 书书直怪迟归去。, 外边闲事无心。, 直自我咱，怕你恶肠肚。]</t>
  </si>
  <si>
    <t>[眼来眼去又无言。, 教我怎生团。, 又不分明，许人一句，纵未也心安。, 是即自古常言道，色须是艰难。, 愿早得来，虽然容易，管不等闲看。]</t>
  </si>
  <si>
    <t>[从来因被，薄情相误，误得人来已怕。, 那回时、有愿不昏沈，甚近日、依前又也。, 你莫就，偎随人便，却骑墙两下。, 自家懑、都望有前程，背地里、莫教人咒骂。]</t>
  </si>
  <si>
    <t>[我也从来，唤作真个收拾定。, 据伊情性。, 怎到如今恁。, 就百般，终是心肠狠。, 应难更。, 是我薄命。, 不怨奴薄。]</t>
  </si>
  <si>
    <t>[恩义重如山，情意深如海。, 假使黄金北斗高，这一分、何由买。, 领家看取彩。, 莫要胡厮赖。, 堂印旁边更碧油，但管取、无人赛。]</t>
  </si>
  <si>
    <t>[些儿柄把天来大。, 闷损也、还知麽。, 共伊合下、深盟厚约，比望收因结果。, 这好事、难成易破。, 到如今、彼此无那。, 终日行行坐坐。, 未曾识、展眉则个。, 若还不是、前生注定，甚得许多摧挫。, 去你行、有甚罪过。, 送一场、烦恼与我。]</t>
  </si>
  <si>
    <t>[昨宵争个甚闲事。, 又不道、被谁调戏。, 任孜孜、求告不回头，诮满眼、汪汪地泪。, 奴哥一向不赌是。, 算谁敢、共他争气。, 且偎随、须有喜欢时，待款款、说些道理。]</t>
  </si>
  <si>
    <t>[飞云骤雨。, 草草成暌阻。, 寸肠结尽千千缕。, 别离谁是没，惟我於中苦。, 最苦是，看奴未足抛奴去。, 一句临歧语。, 忍泪奴听取。, 身可舍，情难负。, 纵非瓶断绠，也是钗分股。, 再见了，知他似得如今否。]</t>
  </si>
  <si>
    <t>[旋剔银灯，高褰斗帐。, 孜孜地、看伊模样。, 端相一饷，揉搓一饷。, 不会得、知他甚家娘养。, 不见些儿，行思坐想。, 分飞後、怎生□向。, 天天若许，长长偎傍。, 顶带著、一生也即不枉。]</t>
  </si>
  <si>
    <t>[密约幽欢试思忖。, 教人又、怎生安稳。, 算都来、些子精神，诮烦恼、看看瘦损。, 也拟待、罗织伊家，图开解、较些可闷。, 把从前、已往寻思，又无可、教人得恨。]</t>
  </si>
  <si>
    <t>遍地花</t>
  </si>
  <si>
    <t>[各自寻思取。, 更莫怨他人做。, 如今地怕相逢，愁多正在相逢处。, 人前不敢分明语。, 暗里频回顾。, 罗襟滴泪无数。, 匆匆又是空归去。]</t>
  </si>
  <si>
    <t>[庞儿周正心儿得。, 眼儿单、鼻儿直。, 口儿香、发儿黑。, 脚儿一折。, 从来薄命多阻隔。, 未曾有恁相识。, 除非烧香做功德。, 且图消得。]</t>
  </si>
  <si>
    <t>[花前月下堪垂泪，水边楼上总关心。]</t>
  </si>
  <si>
    <t>[风流心胆，直把春偿酒。, 选得一枝花，绮罗中、算来未有。, 名园翠苑，风月最佳时，夜迢迢，车款款，是处曾携手。, 重来一梦，池馆皆依旧。, 幽恨写新诗，托何人、章台问柳。, 渔舟归後，云锁武陵溪，水潺潺，花片片，舣棹空回首。]</t>
  </si>
  <si>
    <t>曾肇</t>
  </si>
  <si>
    <t>[岁晚凤山阴，看尽楚天冰雪。, 不待牡丹时候，又使人轻别。, 如今归去老江南，扁舟载风月。, 不似画梁双燕，有重来时节。]</t>
  </si>
  <si>
    <t>郑仅</t>
  </si>
  <si>
    <t>[归去。, 携笼女。, 南陌柔桑三月暮。, 使君春思如飞絮。, 五马徘徊频驻。, 蚕饥日晚空留顾。, 笑指秦楼归去。]</t>
  </si>
  <si>
    <t>调笑转踏・调笑令</t>
  </si>
  <si>
    <t>[双桨。, 小舟荡。, 唤取莫愁迎叠浪。, 武陵豪客青楼上。, 不道风高江广。, 千金难买倾城样。, 那听绕梁清唱。]</t>
  </si>
  <si>
    <t>[草草。, 最年少。, 袖户银屏人窈窕。, 瑶琴暗写相思调。, 一曲关心多少。, 临邛客舍成都道。, 苦恨相逢不早。]</t>
  </si>
  <si>
    <t>[烟暖。, 武陵晚。, 洞里春长花烂熳。, 红英满地溪流浅。, 渐听云中鸡犬。, 刘朗迷路香风远。, 误到蓬莱仙馆。]</t>
  </si>
  <si>
    <t>[春艳。, 桃花脸。, 笑倚银屏施宝靥。, 良人少有平戎胆。, 归路光生弓剑。, 青楼春永香帏掩。, 独把韶华都占。]</t>
  </si>
  <si>
    <t>[相慕。, 酒家女。, 巧笑明眸年十五。, 当垆春永寻芳去。, 门外落花飞絮。, 银鞍白马金吾子。, 多谢结裙情素。]</t>
  </si>
  <si>
    <t>[肠断。, 浙江岸。, 楼上青帘新酒软。, 吴姬绰约开金盏。, 的的娇波流盼。, 采菱歌罢行云散。, 望断侬家心眼。]</t>
  </si>
  <si>
    <t>[苏小。, 最娇妙。, 几度尊前曾调笑。, 云情雨态知多少。, 悔恨相逢不早。, 刘郎襟韵正年少。, 风月今宵偏好。]</t>
  </si>
  <si>
    <t>[梦悄。, 翠屏晓。, 帐里薰炉残蜡照。, 赏心乐事能多少。, 忍听阳关声调。, 明朝门外长安道。, 怅望王孙芳草。]</t>
  </si>
  <si>
    <t>[时节。, 白银阙。, 洞里春晴百和。, 兰心底事多悲切。, 消尽一团冰雪。, 明皇恩爱云山绝。, 谁道蓬莱安悦。]</t>
  </si>
  <si>
    <t>[调笑。, 楚江渺。, 粉面修眉花斗好。, 擎荷折柳争相调。, 惊起鸳鸯多少。, 渔歌齐唱催残照。, 一叶归舟轻小。]</t>
  </si>
  <si>
    <t>[声切。, 恨难说。, 千里潮平春浪阔。, 梅风不解相思结。, 忍送落花飞雪。, 多才一去芳音绝。, 更对珠帘新月。]</t>
  </si>
  <si>
    <t>蔡京</t>
  </si>
  <si>
    <t>[八十一年住世，四千里外无家。ピ, 如今流落向天涯。ピ, 梦到瑶池阙下。ピ, 玉殿五回命相，彤庭几度宣麻。ピ, 止因贪此恋荣华。ピ, 便有如今事也。ピ]</t>
  </si>
  <si>
    <t>苏琼</t>
  </si>
  <si>
    <t>[韩愈文章盖世，谢安情性风流。, 良辰美景在西楼。, 敢劝一卮芳酒。, 记得南宫高第，弟兄争占鳌头。, 金炉玉殿瑞烟浮。, 高占甲科第九。]</t>
  </si>
  <si>
    <t>李元膺</t>
  </si>
  <si>
    <t>[去年相逢深院宇。, 海棠下、曾歌金缕。, 歌罢花如雨。, 翠罗衫上，点点红无数。, 今岁重寻携手处。, 空物事、人非春暮。, 回首青门路。, 乱红飞絮，相逐东风去。]</t>
  </si>
  <si>
    <t>茶瓶儿</t>
  </si>
  <si>
    <t>[廉纤细雨，东风如困。, 萦断千丝为谁恨。, 向楚宫一梦，千古悲凉，无处问。, 愁到而今未尽。, 分明都是泪，泣柳沾花，常与骚人伴孤闷。, 记当年，得意处，酒力方融，怯轻寒、玉炉香润。, 又岂识、情怀苦难禁，对点滴檐声，夜寒灯晕。]</t>
  </si>
  <si>
    <t>[雪云散尽，放晓晴池院。, 杨柳于人便青眼。, 更风流多处，一点梅心、相映远。, 约略轻笑浅。, 一年春好处，不在浓芳，小艳疏香最娇软。, 到清明时候，百紫千红花正乱。, 已失春风一半。, 蚤占取韶光，共追游，但莫管春寒，醉红自暖。]</t>
  </si>
  <si>
    <t>[溪堂欢燕。, 惯捧玻璃盏。, 今日祖西城，更忍把、一杯重劝。, 别离情味，自古不堪秋，催泪雨，湿西风，肠共危弦断。, 夕阳去路，五马旌旗乱。, 便是古都春，应醉恋，曲江池馆。, 须知别後，叠翠倚阑情，青嶂晚，碧云深，日近长安远。]</t>
  </si>
  <si>
    <t>[寂寞秋千两绣旗。, 日长花影转阶迟。, 燕惊午梦周遮语，蝶困春游落拓飞。, 思往事，入颦眉。, 柳梢阴重又当时。, 薄情风絮难拘束，飞过东墙不肯归。]</t>
  </si>
  <si>
    <t>[彩旗画柱清明後。, 花前姊妹争携手。, 先紧绣罗裙。, 轻衫束领巾。, 琐绳金钏响。, 渐出花梢上。, 笑里问高低。, 盘云玉螭。]</t>
  </si>
  <si>
    <t>[天上粉云如扫。, 放小楼清晓。, 古今何处想风流，最潇洒，龙山帽。, 人似年华易老。, 且芳樽频倒。, 西风于我更多情，露金靥，篱边笑。]</t>
  </si>
  <si>
    <t>[乞与安仁掠鬓霜。, 不须红线小机窗。, 剪刀疏下蜀罗长。, 纤手捻残针缕细，金钗翻过齿痕香。, 同心小绾寄思量。]</t>
  </si>
  <si>
    <t>[饮散兰堂月未中。, 骅骝娇簇绛纱笼。, 玳簪促坐客从容。, 已醉人间千日酒，赐来天上密云龙。, 蓬仙清兴欲乘风。]</t>
  </si>
  <si>
    <t>吕南公</t>
  </si>
  <si>
    <t>[行客。, 行客。, 身世东西南北。, 家林迢递不归。, 岁时悲盛泪垂。, 垂泪。, 垂泪。, 两鬓与霜相似。]</t>
  </si>
  <si>
    <t>[华草。, 华草。, 秀发乘春更好。, 深心密竹纷纷。, 妖韶随处动人。, 人动。, 人动。, 王孙公子情重。]</t>
  </si>
  <si>
    <t>赵顼</t>
  </si>
  <si>
    <t>[西母池边宴罢，赠南枝、步玉霄。, 绪风和扇，冰华发秀，雪质孤高。, 汉陂呈练影，问是谁、独立江皋。, 便凝望、壶中璧，天下琼瑶。, 清标。, 曾陪胜赏，坐望愁、解使尘消。, 况双成与乳丹点染，都付香梢。, 寿妆酥冷，郢韵佩举，麝卷云绡。, 乐逍遥。, 凤凰台畔，取次忆吹箫。]</t>
  </si>
  <si>
    <t>吕希纯</t>
  </si>
  <si>
    <t>[□□□□□□□，□□□□□□。, 莫交闲虑到心头。, 有来忧不得，无後不须忧。, □□□□□□□，□□□□□□。, 万般希望不如休。, 无来求不得，有後不须求。]</t>
  </si>
  <si>
    <t>喻陟</t>
  </si>
  <si>
    <t>[晓日初长，正锦里轻阴，小寒天气。, 未报春消息，早瘦梅先发，浅苞纤蕊。, 玉匀香，天赋与，风流标致。, 问陇头人，音容万里。, 待凭谁寄。, 一样晓妆新，倚朱楼凝盼，素英如坠。, 映月临风处，度几声羌管，愁生乡思。, 电转光阴，须信道、飘零容易。, 且频欢赏，柔芳正好，满簪同醉。]</t>
  </si>
  <si>
    <t>朱服</t>
  </si>
  <si>
    <t>[小雨廉纤风细细。, 万家杨柳轻烟里。, 恋树湿花飞不起。, 愁无比。, 和春付与西流水。, 九十光阴能有几。, 金龟解尽留无计。, 寄语东城沽酒市。, 拼一醉。, 而今乐事他年泪。]</t>
  </si>
  <si>
    <t>丁注</t>
  </si>
  <si>
    <t>[风急还收，云冻又开，海阔无人翦水。, 算六出工夫，怎教容易。, 刚被郢歌楚舞。, 镇独向，尊前夸轻细。, 想谢庭诗咏，梁园赋赏，未成欢计。, 天意。, 是则是。, 便下得控持，柳梢梅蕊。, 又争奈、看看渐回春意。, 好趁东君未觉，预先把、园林都装缀。, 看是处，玉树琼枝，胜却万红千翠。]</t>
  </si>
  <si>
    <t>无闷</t>
  </si>
  <si>
    <t>刘</t>
  </si>
  <si>
    <t>[浓阴堆积，回野空旷，将回微煦。, 还是觉、早梅依旧，清艳枝枝攒晓树。, 弄霁影、尽脂凝香蒂，琼削纤葩竞吐。, 对几处园林，芳菲消息，都因传去。, 取次台榭，等闲院落，偏宜独擅芳步。, 长恁恐、寿阳妆面，姑射冰肤成暗妒。, 笑杏坞、共桃蹊夸丽，一霎狂风骤雨。, 又争似、年年此际，先得东皇为主。, 好似雪里精神，曾解恼、游人吟顾。, 想当时折赠，端的凭谁付与。, 荡醉目、恨同云阻。, 画角声将暮。, 想异时成实，和羹止渴，还应得路。]</t>
  </si>
  <si>
    <t>[凄凉楚弄，行客肠曾断。, 涛卷秋容暗淮甸。, 去年时、还是今日孤舟，烟浪里，身与江云共远。, 别来丹枕梦，几过沧洲，皓月而今为谁满。, 薄苦无端，误却婵娟，有人在、玉楼天半。, 最不愤、西风破帆来，甚时节，收拾望中心眼。]</t>
  </si>
  <si>
    <t>[宝历延洪，昌辰开泰，崧岳储灵特异。, 贤才并、□时间出，尽一一惊人绝艺。, 捧乡书、气格飘飘，似阆苑神仙，参差相继。, 纵子墨文章，相如才调，骤觉雷声平地。, 太守宾兴当此际。, 正瑞霭寒轻，虚堂风细。, 舞腰旋、飞尘仿佛，歌管递、清声嘹唳。, 况相将、桂籍荣登，对酒面鳞红，何妨沈醉。, 但管取明年，宫花重戴，共赏金明春意。]</t>
  </si>
  <si>
    <t>金明春・金明池</t>
  </si>
  <si>
    <t>[绰约群芳里，阳和意，偏向一枝浓。, 南国骤惊，动人奇艳，未饶西洛，百本千丛。, 斩新弄，晓来无比格，半坼断肠红。, 三月洞天，又还疑是，赋情楚客，窥见墙东。, 朱阑干、遍倚生愁，怕无计、奈雨禁风。, 别有瑞烟幕幕，时与遮笼。, 便纵使当日，文忠品第，赵昌模写，难更形容。, 应念故园桃李，羞怨春工。]</t>
  </si>
  <si>
    <t>[细想劳生，等闲聚散，冉冉轻似秋烟。, 莲心暗苦，月意难圆。, 神京去路三千。, 当日风流，有妖饶枕上，软媚尊前。, 何计访蓬仙。, 断肠中、一叶晴川。, 到而今、追思往事，奈向梦也难到奴边。, 自恨不如兰灯，通宵尚照伊眠。, 恰道无缘。, 被人劝休莫瞒天。, 多应是、前生负你，今世使我偿填。]</t>
  </si>
  <si>
    <t>安平乐慢</t>
  </si>
  <si>
    <t>[月到楼台第几。, 十里金虫成缀。, 袅琅、争绛球起。, 试新妆、嬉春粉黛，盈盈暗香，接谁家李。, 拥缇骑。, 箫鼓沸三市。, 别指春风画隼，归度鳌山影里。, 闲红翠。, 挥觞不待、游人分袂。, 悄珠帘十二。]</t>
  </si>
  <si>
    <t>[风外桔花香暗度。, 飞絮绾、残春归去。, 酝造黄梅雨。, 冷烟晓占横塘路。, 翠屏人在天低处。, 惊梦断、行云无据。, 此恨凭谁诉。, 恁情却情危弦语。]</t>
  </si>
  <si>
    <t>惜双双令・惜分飞</t>
  </si>
  <si>
    <t>[东风依旧。, 著意随堤柳。, 搓得鹅儿黄欲就。, 天色清明厮句。, 去年紫陌朱门。, 今朝雨魄云魂。, 断送一生憔悴，知他几个黄昏。]</t>
  </si>
  <si>
    <t>时彦</t>
  </si>
  <si>
    <t>[胡马嘶风，汉旗翻雪，彤云又吐，一竿残照。, 古木连空，乱山无数，行尽暮沙衰草。, 星斗横幽馆，夜无眠、灯花空老。, 雾浓香鸭，冰凝泪烛，霜天难晓。, 长记晓妆才了，一杯未尽，离怀多少。, 醉里秋波，梦中朝雨，都是醒时烦恼。, 料有牵情处，忍思量、耳边曾道。, 甚时跃马归来，认得迎门轻笑。]</t>
  </si>
  <si>
    <t>青门饮</t>
  </si>
  <si>
    <t>廖正一</t>
  </si>
  <si>
    <t>[飞花成阵。, 春心困。, 寸寸。, 别肠多少愁闷。, 无人问。, 偷啼自。, 残妆粉。, 抱瑶琴、寻出新韵。, 玉纤趁。, 南风未解幽愠。, 低云鬓。, 眉峰敛晕。, 娇和恨。]</t>
  </si>
  <si>
    <t>瑶池宴令・越江吟</t>
  </si>
  <si>
    <t>董武子</t>
  </si>
  <si>
    <t>[畴昔寻芳秘殿西。, 日压金铺，宫柳垂垂。]</t>
  </si>
  <si>
    <t>哑女</t>
  </si>
  <si>
    <t>[风波未息。, 虚名浮利终无益。, 不如早去备蓑笠。, 高卧烟霞，千古企难及。, 君今既已装行色。, 定应雁塔题名籍。, 他年若到南雄驿。, 玉石休分，徒累卞和泣。]</t>
  </si>
  <si>
    <t>秦观</t>
  </si>
  <si>
    <t>[星分牛斗，疆连淮海，扬州万井提封。, 花发路香，莺啼人起，珠帘十里东风。, 豪俊气如虹。, 曳照春金紫，飞盖相从。, 巷入垂杨，画桥南北翠烟中。, 追思故国繁雄。, 有迷楼挂斗，月观横空。, 纹锦制帆，明珠溅雨，宁论爵马鱼龙。, 往事逐孤鸿。, 但乱云流水，萦带离宫。, 最好挥毫万字，一饮拼千锺。]</t>
  </si>
  <si>
    <t>[秦峰苍翠，耶溪潇洒，千岩万壑争流。, 鸳瓦雉城，谯门画戟，蓬莱燕阁三休。, 天际识归舟。, 泛五湖烟月，西子同游。, 茂草台荒，苎萝村冷起闲愁。, 何人览古凝眸。, 怅朱颜易失，翠被难留。, 梅市旧书，兰亭古墨，依稀风韵生秋。, 狂客鉴湖头。, 有百年台沼，终日夷犹。, 最好金龟换酒，相与醉沧洲。]</t>
  </si>
  <si>
    <t>[梅英疏淡，冰澌溶泄，东风暗换年华。, 金谷俊游，铜驼巷陌，新晴细履平沙。, 长记误随车。, 正絮翻蝶舞，芳思交加。, 柳下桃蹊，乱分春色到人家。, 西园夜饮鸣笳。, 有华灯碍月，飞盖妨花。, 兰苑未空，行人渐老，重来是事堪嗟。, 烟暝酒旗斜。, 但倚楼极目，时见栖鸦。, 无奈归心。, 暗随流水到天涯。]</t>
  </si>
  <si>
    <t>[奴如飞絮，郎如流水，相沾便肯相随。, 微月户庭，残灯帘幕，匆匆共惜佳期。, 才话暂分携。, 早抱人娇咽，双泪红垂。, 画舸难停，翠帷轻别两依依。, 别来怎表相思。, 有分香帕子，合数松儿。, 红粉脆痕，青笺嫩约，丁宁莫遣人知。, 成病也因谁。, 更自言秋杪，亲去无疑。, 但恐生时注著，合有分于飞。]</t>
  </si>
  <si>
    <t>[宿霭迷空，腻云笼日，昼景渐长。, 正兰皋泥润，谁家燕喜，蜜脾香少，触处蜂忙。, 尽日无人帘幕挂，更风递游丝时过墙。, 微雨後，有桃愁杏怨，红泪淋浪。, 风流寸心易感，但依依伫立，回尽柔肠。, 念小奁瑶鉴，重匀绛蜡，玉笼金斗，时熨沈香。, 柳下相将游冶处，便回首青楼成异乡。, 相忆事，纵蛮笺万叠，难写微茫。]</t>
  </si>
  <si>
    <t>[小楼连远横空，下窥绣毂雕鞍骤。, 朱帘半卷，单衣初试，清明时候。, 破暖轻风，弄晴微雨，欲无还有。, 卖花声过尽，斜阳院落，红成阵、飞鸳。, 玉佩丁东别後。, 怅佳期、参差难又。, 名缰利锁，天还知道，和天也瘦。, 花下重门，柳边深巷，不堪回首。, 念多情但有，当时皓月，向人依旧。]</t>
  </si>
  <si>
    <t>[倚危亭。, 恨如芳草，萋萋尽还生。, 念柳外青骢别後，水边红袂分时，怆然暗惊。, 无端天与娉婷。, 夜月一帘幽梦，春风十里柔情。, 怎奈向、欢娱渐随流水，素弦声断，翠绡香减，那堪片片飞花弄晚，残雨笼晴。, 正销凝。, 黄鹂又啼数声。]</t>
  </si>
  <si>
    <t>[东风吹碧草，年华换、行客老沧洲。, 见梅吐旧英，柳摇新绿，恼人春色，还上枝头。, 寸心乱，北随云黯黯，东逐水悠悠。, 斜日半山，暝烟两岸，数声横笛，一叶扁舟。, 青门同携手，前欢记、浑似梦里扬州。, 谁念断肠南陌，回首西楼。, 算天长地久，有时有尽，奈何绵绵，此恨难休。, 拟待倩人说与，生怕人愁。]</t>
  </si>
  <si>
    <t>[晚云收。, 正柳塘、烟雨初休。, 燕子未归，恻恻清寒如秋。, 小阑外、东风软，透绣帷、花蜜香稠。, 江南远，人何处，鹧鸪啼破春愁。, 长记曾陪燕游。, 酬妙舞清歌，丽锦缠头。, 酒为花，十载因谁淹留。, 醉鞭拂面归来晚，望翠楼、帘卷金钩。, 佳会阻，离情正乱，频梦扬州。]</t>
  </si>
  <si>
    <t>梦扬州</t>
  </si>
  <si>
    <t>[指点虚无征路，醉乘斑虬，远访西极。, 正天风吹落，满空寒白。, 玉女明星迎笑，何苦自淹尘域。, 正火轮飞上，雾卷烟开，洞观金碧。, 重重观阁，横枕鳌峰，水面倒衔苍石。, 随处有、奇香幽火，杳然难测。, 好是蟠桃熟後，阿环偷报消息。, 在青天碧海，一枝难遇，占取春色。]</t>
  </si>
  <si>
    <t>[年时今夜见师师。, 双颊酒红滋。, 疏帘半卷微灯外，露华上、烟袅凉风。, 簪髻乱抛，偎人不起，弹泪唱新词。, 佳期。, 谁料久参差。, 愁绪暗萦丝。, 想应妙舞清歌罢，又还对、秋色嗟咨。, 惟有画楼，当时明月，两处照相思。]</t>
  </si>
  <si>
    <t>[乱花丛里曾携手，穷艳景，迷欢赏。, 到如今谁把，雕鞍锁定，阻游人来往。, 好梦随春远，从前事、不堪思想。, 念香闺正杳，佳欢未偶，难留恋、空惆怅。, 永夜婵娟未满，叹玉楼，几时重上。, 那堪万里，却寻归路，指阳关孤唱。, 苦恨东流水，桃源路、欲回双桨。, 仗何人，细与丁宁问呵，我如今怎向。]</t>
  </si>
  <si>
    <t>[露颗添花色。, 月彩投窗隙。, 春思如中酒，恨无力。, 洞房咫尺，曾寄情鸾翼。, 云散无踪迹。, 罗帐薰残，梦回无处寻觅。, 轻红腻白。, 步步熏兰泽。, 约腕金环重，宜妆饰。, 未知安否，一向无消息。, 不似寻常忆。, 忆後教人，片时存济不得。]</t>
  </si>
  <si>
    <t>[铁瓮城高，蒜山渡阔，干云十二层楼。, 开尊待月，掩箔披风，依然灯火扬州。, 绮陌南头。, 记歌名宛转，乡号温柔。, 曲槛俯清流。, 想花阴、谁系兰舟。, 念凄绝秦弦，感深荆赋，相望几许凝愁。, 勤勤裁尺素，奈双鱼、难渡瓜洲。, 晓鉴堪羞。, 潘鬓点、吴霜渐稠。, 幸于飞、鸳鸯未老，不应同是悲秋。]</t>
  </si>
  <si>
    <t>[山抹微云，天连衰草，画角声断谯门。, 暂停征棹，聊共引离尊。, 多少蓬莱旧事，空回首、烟霭纷纷。, 斜阳外，寒鸦万点，流水绕孤村。, 销魂。, 当此际，香囊暗解，罗带轻分。, 谩赢得、青楼薄名存。, 此去何时见也，襟袖上、空惹啼痕。, 伤情处，高城望断，灯火已黄昏。]</t>
  </si>
  <si>
    <t>[红蓼花繁，黄芦叶乱，夜深玉露初零。, 霁天空阔，云淡楚江清。, 独棹孤篷小艇，悠悠过、烟渚沙汀。, 金钩细，丝纶慢卷，牵动一潭星。, 时时，横短笛，清风浩月，相与忘形。, 任人笑生涯，泛梗飘萍。, 饮罢不妨醉卧，尘劳事、有耳谁听。, 江风静，日高未起，枕上酒微醒。]</t>
  </si>
  <si>
    <t>[碧水惊秋，黄云凝暮，败叶零乱空阶。, 洞房人静，斜月照徘徊。, 又是重阳近也，几处处，砧杵声催。, 西窗下，风摇翠竹，疑是故人来。, 伤怀。, 增怅望，新欢易失，往事难猜。, 问篱边黄菊，知为谁开。, 谩道愁须酒，酒未醒、愁已先回。, 凭阑久，金波渐转，白露点苍苔。]</t>
  </si>
  <si>
    <t>[西城杨柳弄春柔。, 动离忧。, 泪难收。, 犹记多情，曾为系归舟。, 碧野朱桥当日事，人不见，水空流。, 韶华不为少年留。, 恨悠悠。, 几时休。, 飞絮落花时候、一登楼。, 便做春江都是泪，流不尽，许多愁。]</t>
  </si>
  <si>
    <t>[南来飞燕北归鸿。, 偶相逢。, 惨愁容。, 绿鬓朱颜，重见两衰翁。, 别後悠悠君莫问，无限事，不言中。, 小槽春酒滴珠红。, 莫匆匆。, 满金锺。, 饮散落花流水、各西东。, 後会不知何处是，烟浪远，暮云重。]</t>
  </si>
  <si>
    <t>[枣花金钏约柔荑。, 昔曾携。, 事难期。, 咫尺玉颜，和泪锁春闺。, 恰似小园桃与李，虽同处，不同枝。, 玉笙初度颤鸾篦。, 落花飞。, 为谁吹。, 月冷风高，此恨只天知。, 任是行人无定处，重相见，是何时。]</t>
  </si>
  <si>
    <t>[一向沈吟久。, 泪珠盈襟袖。, 我当初不和、苦就。, 惯纵得软顽，见底心先有。, 行待痴心守。, 甚捻著脉子，倒把人来。, 近日来、非常罗皂丑。, 佛也须眉皱。, 怎掩得众人口。, 待收了孛罗，罢了从来斗。, 从今後。, 休道共我，梦见也、不能得句。]</t>
  </si>
  <si>
    <t>满园花・促拍满路花</t>
  </si>
  <si>
    <t>[菖蒲叶叶知多少。, 惟有个、蜂儿妙。, 雨晴红粉齐开了。, 露一点、娇黄小。, 早是被、晓风力暴。, 更春共、斜阳俱老。, 怎得香香深处，作个蜂儿抱。]</t>
  </si>
  <si>
    <t>[纤云弄巧，飞星传恨，银汉迢迢暗度。, 金风玉露一相逢，便胜却、人间无数。, 柔情似水，佳期如梦，忍顾鹊桥归路。, 两情若是长久时，又岂在、朝朝暮暮。]</t>
  </si>
  <si>
    <t>[虫声泣露惊秋枕。, 罗帏泪湿鸳鸯锦。, 独卧玉肌凉。, 残更与恨长。, 阴风翻翠幔。, 雨涩灯花暗。, 毕竟不成眠。, 鸦啼金井寒。]</t>
  </si>
  <si>
    <t>[天涯旧恨。, 独自凄凉人不问。, 欲见回肠。, 断尽金炉小篆香。, 黛峨长敛。, 任是春风吹不展。, 困倚危楼。, 过尽飞鸿字字愁。]</t>
  </si>
  <si>
    <t>[秋容老尽芙蓉院。, 草上霜花匀似翦。, 西楼促坐酒杯深，风压绣帘香不卷。, 玉纤慵整银筝雁。, 红袖时笼金鸭暖。, 岁华一任委西风，独有春红留醉脸。]</t>
  </si>
  <si>
    <t>[落红铺尽水平池。, 弄晴小雨霏霏。, 杏园憔悴杜鹃啼。, 无奈春归。, 柳外画楼独上，凭阑手拈花枝。, 放花无语对斜晖。, 此恨谁知。]</t>
  </si>
  <si>
    <t>[水边沙外。, 城郭春寒退。, 花影乱，莺声碎。, 飘零疏酒盏，离别宽衣带。, 人不见，碧云暮合空相对。, 忆昔西池会。, 鹭同飞盖。, 携手处，今谁在。, 日边清梦断，镜里朱颜改。, 春去也，飞红万点愁如海。]</t>
  </si>
  <si>
    <t>[雾失楼台，月迷津渡。, 桃源望断无寻处。, 可堪孤馆闭春寒，杜鹃声里斜阳暮。, 驿寄梅花，鱼传尺素。, 砌成此恨无重数。, 郴江幸自绕郴山，为谁流下潇湘去。]</t>
  </si>
  <si>
    <t>[晓日窥轩双燕语。, 似与佳人，共惜春将暮。, 屈指艳阳都几许。, 可无时霎闲风雨。, 流水落花无问处。, 只有飞云，冉冉来还去。, 持酒劝云云且住。, 凭君碍断春归路。]</t>
  </si>
  <si>
    <t>[杨花终日空飞舞。, 奈久长难驻。, 海潮虽是暂时来，却有个、堪凭处。, 紫府碧云为路。, 好相将归去。, 肯如薄五更风，不解与、花为主。]</t>
  </si>
  <si>
    <t>[妙手写徽真。, 水翦双眸点绛唇。, 疑是昔年窥宋玉，东邻。, 只露墙头一半身。, 往事已酸辛。, 谁记当年翠黛颦。, 尽道有些堪恨处，无情。, 任是无情也动人。]</t>
  </si>
  <si>
    <t>[碧天如水月如眉。, 城头银漏迟。, 绿波风动画船移。, 娇羞初见时。, 银烛暗，翠帘垂。, 芳心两自知。, 楚台魂断晓云飞。, 幽欢难再期。]</t>
  </si>
  <si>
    <t>[乱花飞絮。, 又望空斗合，离人愁苦。, 那更夜来，一霎薄情风雨。, 暗掩将、春色去。, 篱枯壁尽因谁做。, 若说相思，佛也眉儿聚。, 莫怪为伊，底死萦肠惹肚。, 为没教、人恨处。]</t>
  </si>
  <si>
    <t>[恨眉醉眼。, 甚轻轻著，神魂迷乱。, 常记那回，小曲阑干西畔。, 鬓云松、罗袜。, 丁香笑吐娇无限。, 语软声低，道我何曾惯。, 云雨未谐，早被东风吹散。, 闷损人、天不管。]</t>
  </si>
  <si>
    <t>[漠漠轻寒上小楼。, 晓阴无赖似穷秋。, 淡烟流水画屏幽。, 自在飞花轻似梦，无边丝雨细如愁。, 宝帘闲挂小银钩。]</t>
  </si>
  <si>
    <t>[香靥凝羞一笑开。, 柳腰如醉暖相挨。, 日长春困下楼台。, 照水有情聊整鬓，倚阑无绪更兜鞋。, 眼边牵系懒归来。]</t>
  </si>
  <si>
    <t>[霜缟同心翠黛连。, 红绡四角缀金钱。, 恼人香是龙涎。, 枕上忽收疑是梦，灯前重看不成眠。, 又还一断恶因缘。]</t>
  </si>
  <si>
    <t>[脚上鞋儿四寸罗。, 唇边朱粉一樱多。, 见人无语但回波。, 料得有心怜宋玉，只应无奈楚襄何。, 今生有分共伊麽。]</t>
  </si>
  <si>
    <t>[锦帐重重卷暮霞。, 屏风曲曲斗红牙。, 恨人何事苦离家。, 枕上梦魂飞不去，觉来红日又西斜。, 满庭芳草衬残花。]</t>
  </si>
  <si>
    <t>[门外鸦啼杨柳。, 春色著人如酒。, 睡起熨沈香，玉腕不胜金斗。, 消瘦。, 消瘦。, 还是褪花时候。]</t>
  </si>
  <si>
    <t>[遥夜沈沈如水。, 风紧驿亭深闭。, 梦破鼠窥灯，霜送晓寒侵被。, 无寐。, 无寐。, 门外马嘶人起。]</t>
  </si>
  <si>
    <t>[幽梦匆匆破後。, 妆粉乱痕沾袖。, 遥想酒醒来，无奈玉销花瘦。, 回首。, 回首。, 绕岸夕阳疏柳。]</t>
  </si>
  <si>
    <t>[楼外残阳红满。, 春入柳条将半。, 桃李不禁风，回首落英无限。, 肠断。, 肠断。, 人共楚天俱远。]</t>
  </si>
  <si>
    <t>[池上春归何处。, 满目落花飞絮。, 孤馆悄无人，梦断月堤归路。, 无绪。, 无绪。, 帘外五更风雨。]</t>
  </si>
  <si>
    <t>[褪花新绿渐团枝。, 扑人风絮飞。, 秋千未拆水平堤。, 落红成地衣。, 游蝶困，乳莺啼。, 怨春春怎知。, 日长早被酒禁持。, 那堪更别离。]</t>
  </si>
  <si>
    <t>[宫腰袅袅翠鬟松。, 夜堂深处逢。, 无端银烛殒秋风。, 灵犀得暗通。, 身有恨，恨无穷。, 星河沈晓空。, 陇头流水各西东。, 佳期如梦中。]</t>
  </si>
  <si>
    <t>[潇湘门外水平铺。, 月寒征棹孤。, 红妆饮罢少踟蹰。, 有人偷向隅。, 挥玉箸，洒真珠。, 梨花春雨馀。, 人人尽道断肠初。, 那堪肠已无。]</t>
  </si>
  <si>
    <t>[湘天风雨破寒初。, 深沈庭院虚。, 丽谯吹罢小单于。, 迢迢清夜徂。, 乡梦断，旅魂孤。, 峥嵘岁又除。, 衡阳犹有雁传书。, 郴阳和雁无。]</t>
  </si>
  <si>
    <t>[北苑研膏，方圭圆璧，名动万里京关。, 碎身粉骨，功合上凌烟。, 尊俎风流战胜，降春睡、开拓愁边。, 纤纤捧，香泉溅乳，金缕鹧鸪斑。, 相如，方病酒，一觞一咏，宾有群贤。, 便扶起灯前，醉玉颓山。, 搜揽胸中万卷，还倾动，三峡词源。, 归来晚，文君未寝，相对晓妆残。]</t>
  </si>
  <si>
    <t>[晓色云开，春随人意，骤雨才过还晴。, 古台芳榭，飞燕蹴红英。, 舞困榆钱自落，秋千外、绿水桥平。, 东风里，朱门映柳，低底按小秦筝。, 多情。, 行乐处，珠钿翠盖，玉辔红缨。, 渐酒空金，花困蓬瀛。, 豆蔻梢头旧恨，十年梦，屈指堪惊。, 凭阑久，疏烟淡日，寂寞下芜城。]</t>
  </si>
  <si>
    <t>[雅燕飞觞，清谈挥座，使君高会群贤。, 密云双凤，初破缕金团。, 窗外炉烟似动，开瓶试、一品香泉。, 轻淘起，香生玉尘，雪溅紫瓯圆。, 娇鬟。, 宜美盼，双擎翠袖，稳步红莲。, 坐中客翻愁，酒醒歌阑。, 点上纱笼画烛，花骢弄、月影当轩。, 频相顾，馀欢未尽，欲去且流连。]</t>
  </si>
  <si>
    <t>[玉楼深锁薄情种。, 清夜悠悠谁共。, 羞见枕衾鸳凤。, 闷即和衣拥。, 无端画角严城动。, 惊破一番新梦。, 窗外月华霜重。, 听彻梅花弄。]</t>
  </si>
  <si>
    <t>[回顾。, 汉宫路。, 捍拨檀槽鸾对舞。, 玉容寂寞花无主。, 顾影偷弹玉箸。, 未央宫殿知何处。, 目送征鸿南去。]</t>
  </si>
  <si>
    <t>[辇路。, 江枫古。, 楼上吹箫人在否。, 菱花半璧香尘污。, 往日繁华何处。, 旧欢新爱谁是主。, 啼笑两难分付。]</t>
  </si>
  <si>
    <t>[翡翠。, 好容止。, 谁使庸奴轻点缀。, 裴郎一见心如醉。, 笑里偷传深意。, 罗衣中夜与门吏。, 暗结城西幽会。]</t>
  </si>
  <si>
    <t>[相慕。, 无双女。, 当日尚书先曾许。, 王郎明俊神仙侣。, 肠断别离情苦。, 数年睽恨今复遇。, 笑指襄江归去。]</t>
  </si>
  <si>
    <t>[肠断。, 绣帘卷。, 妾愿身为梁上燕。, 朝朝暮暮长相见。, 莫遣恩迁情变。, 红绡粉泪知何限。, 万古空传遗怨。]</t>
  </si>
  <si>
    <t>[恋恋。, 楼中燕。, 燕子楼空春色晚。, 将军一去音容远。, 空锁楼中深怨。, 春风重到人不见。, 十二阑干倚遍。]</t>
  </si>
  <si>
    <t>[春梦。, 神仙洞。, 冉冉拂墙花树动。, 西厢待月知谁共。, 更觉玉人情重。, 红娘深夜行云送。, 困钗横金凤。]</t>
  </si>
  <si>
    <t>[柳岸。, 水清浅。, 笑折荷花呼女伴。, 盈盈日照新妆面。, 水调空传幽怨。, 扁舟日暮笑声远。, 对此令人肠断。]</t>
  </si>
  <si>
    <t>[眷恋。, 西湖岸。, 湖面楼台侵云汉。, 阿溪本是飞琼伴。, 风月朱扉斜掩。, 谢郎巧思诗裁翦。, 能动芳怀幽怨。]</t>
  </si>
  <si>
    <t>[心素。, 与谁语。, 始信别离情最苦。, 兰舟欲解春江暮。, 精爽随君归去。, 异时携手重来处。, 梦觉春风庭户。]</t>
  </si>
  <si>
    <t>[高城望断尘如雾。, 不见联骖处。, 夕阳村外小湾头。, 只有柳花无数、送归舟。, 琼枝玉树频相见。, 只恨离人远。, 欲将幽事寄青楼。, 争奈无情江水、不西流。]</t>
  </si>
  <si>
    <t>[碧桃天上栽和露。, 不是凡花数。, 乱山深处水潆回。, 可惜一枝如画、为谁开。, 轻寒细雨情何限。, 不道春难管。, 为君沈醉又何妨。, 祗怕酒醒时候、断人肠。]</t>
  </si>
  <si>
    <t>[行行信马横塘畔。, 烟水秋平岸。, 绿荷多少夕阳中。, 知为阿谁凝恨、背西风。, 红妆艇子来何处。, 荡桨偷相顾。, 鸳鸯惊起不无愁。, 柳外一双飞去、却回头。]</t>
  </si>
  <si>
    <t>[幸自得。, 一分索强，教人难吃。, 好好地恶了十来日。, 恰而今、较些不。, 须管啜持教笑，又也何须织。, 倚赖脸儿得人惜。, 放软顽、道不得。]</t>
  </si>
  <si>
    <t>[掉又惧。, 天然个品格。, 於中压一。, 帘儿下时把鞋儿踢。, 语低低、笑咭咭。, 每每秦楼相见，见了无限怜惜。, 人前强不欲相沾识。, 把不定、脸儿赤。]</t>
  </si>
  <si>
    <t>[玉漏迢迢尽，银潢淡淡横。, 梦回宿酒未全醒。, 已被邻鸡催起、怕天明。, 臂上妆犹在，襟间泪尚盈。, 水边灯火渐人行。, 天外一钩残月、带三星。]</t>
  </si>
  <si>
    <t>[愁鬓香云坠，娇眸水玉裁。, 月屏风幌为谁开。, 天外不知音耗、百般猜。, 玉露沾庭砌，金风动灰。, 相看有似梦初回。, 只恐又抛人去、几时来。]</t>
  </si>
  <si>
    <t>[香墨弯弯画，燕脂淡淡匀。, 揉蓝衫子杏黄裙。, 独倚玉阑无语、点檀唇。, 人去空流水，花飞半掩门。, 乱山何处觅行云。, 又是一钩新月、照黄昏。]</t>
  </si>
  <si>
    <t>[千里潇湘蓝浦，蓝桡昔日曾经。, 月高风定露华清。, 微波澄不动，冷浸一天星。, 独倚危樯情悄悄，遥闻妃瑟泠泠。, 新声寒尽古今情。, 曲终人不见，江上数峰青。]</t>
  </si>
  <si>
    <t>[髻子偎人娇不整，眼儿失睡微重。, 寻思模样早心忪。, 断肠携手，何事太匆匆。, 不忍残红犹在臂，翻疑梦里相逢。, 遥怜南埭上孤篷。, 夕阳流水，红满泪痕中。]</t>
  </si>
  <si>
    <t>[春路雨添花，花动一山春色。, 行到小溪深处，有黄鹂千百。, 飞云当面化龙蛇，夭矫转空碧。, 醉卧古藤阴下，了不知南北。]</t>
  </si>
  <si>
    <t>[我会从事风流府。]</t>
  </si>
  <si>
    <t>[唤起一声人悄。, 衾冷梦寒窗晓。, 瘴雨过，海棠晴，春色又添多少。, 社瓮酿成微笑。, 半缺瘿瓢共舀。, 觉健倒，急投床，醉乡广大人间小。]</t>
  </si>
  <si>
    <t>添春色・醉乡春</t>
  </si>
  <si>
    <t>[霭霭迷春态，溶溶媚晓光。, 不应容易下巫阳。, 祗恐翰林前世、是襄王。, 暂为清歌驻，还因暮雨忙。, 瞥然飞去断人肠。, 空使兰台公子、赋高唐。]</t>
  </si>
  <si>
    <t>[天若有情，天也为人烦恼。]</t>
  </si>
  <si>
    <t>[粽团桃柳，盈门共垒，把菖蒲、旋刻个人人。]</t>
  </si>
  <si>
    <t>[东风吹柳日初长。, 雨馀芳草斜阳。, 杏花零落燕泥香。, 睡损红妆。, 香篆暗消鸾凤，画屏萦绕潇湘。, 暮寒轻透薄罗裳。, 无限思量。]</t>
  </si>
  <si>
    <t>[过秦淮旷望，回萧洒、绝纤尘。, 爱清景风蛩，吟鞭醉帽，时度疏林。, 秋来政情味淡，更一重烟水一重云。, 千古行人旧恨，尽应分付今人。, 渔村。, 望断横门。, 芦荻浦、雁先闻。, 对触目凄凉，红凋岸蓼，翠减汀苹。, 凭高正千嶂暗，便无情到此也销魂。, 江月知人念远，上楼来照黄昏。]</t>
  </si>
  <si>
    <t>[银烛生花如红豆。, 这好事、而今有。, 夜阑人静曲屏深，借宝瑟、轻轻招手。, 一阵白苹风，故灭烛、教相就。, 花带雨、冰肌香透。, 恨啼鸟、辘轳声晓。, 岸柳微风吹残酒。, 断肠时、至今依旧。, 镜中消瘦。, 那人知後，怕你来。]</t>
  </si>
  <si>
    <t>[风起云间，雁横天末，严城画角，梅花三奏。, 塞草西风，冻云笼月，窗外晓寒轻透。, 人去香犹在，孤衾长闲馀绣。, 恨与宵长，一夜薰炉，添尽香兽。, 前事空劳回首。, 虽梦断春归，相思依旧。, 湘瑟声沈，庾梅信断，谁念画眉人瘦。, 一句难忘处，怎忍辜、耳边轻咒。, 任人攀折，可怜又学，章台杨柳。]</t>
  </si>
  <si>
    <t>[何事东君又去。, 空满院、落花飞絮。, 巧燕昵喃向谁语。, 何曾解、说伊家、些子苦。, 况是伤心绪。, 念个人、又成睽阻。, 一觉相思梦回处。, 连宵雨、更那堪、闻杜宇。]</t>
  </si>
  <si>
    <t>[见扬州独有，天下无双，号为琼树。, 占断天风，岁花开两次。, 九朵一苞，攒成环玉，心似珠玑缀。, 瓣瓣玲珑，枝枝洁净，世上无花类。, 冷露朝凝，香风远送，信是琼瑶贵。, 料得天宫有，此地久难留住。, 翰苑才人，贵家公子，都要看花去。, 莫吝金钱，好寻诗伴，日日花前醉。]</t>
  </si>
  <si>
    <t>[越艳风流，占天上、人间第一。, 须信道、绝尘标致，倾城颜色。, 翠绾垂螺双髻小，柳柔花媚娇无力。, 笑从来、到处只闻名，今相识。, 脸儿美，鞋儿窄。, 玉纤嫩，酥胸白。, 自觉愁肠搅乱，坐中狂客。, 金缕和杯曾有分，宝钗落枕知何日。, 谩从今、一点在心头，空成忆。]</t>
  </si>
  <si>
    <t>[碧云寥廓。, 倚阑怅望情离索。, 悲秋自怯罗衣薄。, 晓镜空悬，懒把青丝掠。, 江山满眼今非昨。, 纷纷木叶风中落。, 别巢燕子辞帘幕。, 有意东君，故把红丝缚。]</t>
  </si>
  <si>
    <t>米芾</t>
  </si>
  <si>
    <t>[溪面荷香粲粲，林端远岫青青。, 楚天秋色太多情。, 云卷烟收风定。, 夜静冰娥欲上，梦回醉眼初醒。, 玉瓶未耻有新声。, 一曲请君来听。]</t>
  </si>
  <si>
    <t>[蒹葭风外烟笼柳。, 数叠遥山眉黛秀。, 微雨过江来。, 烦襟为一开。, 沙边临望处。, 紫燕双飞语。, 举酒送飞云。, 夜凉愁梦频。]</t>
  </si>
  <si>
    <t>[砧声送风急，蟋蟀思高秋。, 我来对景，不学宋玉解悲愁。, 收拾凄凉兴况，分付尊中，倍觉不胜幽。, 自有多情处，明月挂南楼。, 怅襟怀，横玉笛，韵悠悠。, 清时良夜，借我此地倒金瓯。, 可爱一天风物，遍倚阑干十二，宇宙若萍浮。, 醉困不知醒，枕卧江流。]</t>
  </si>
  <si>
    <t>[昔日丹阳行乐里。, 紫金浮玉临无地。, 宝阁化成弥勒世。, 龙宫对。, 时时更有天花坠。, 浩渺一天秋水至。, 鲸鲵鼓鬣连山沸。, 员峤岱舆更。, 无根蒂。, 莫教龙伯邦人戏。]</t>
  </si>
  <si>
    <t>[踯蹰山下濡须水，我更委佗。, 物阜时和。, 迨暇相逢笑复歌。, 江湖楼上凭阑久，极目沧波。, 天鉴如磨。, 偏映华簪雪一窝。]</t>
  </si>
  <si>
    <t>[云间皓月。, 光照银淮来万折。, 海岱楼中。, 拂袖雄披楚岸风。, 醉馀清夜。, 羽扇纶巾人入画。, 江远淮长。, 举首宗英醒更狂。]</t>
  </si>
  <si>
    <t>[平生真赏。, 纸上龙蛇三五行。, 富贵功名。, 老境谁堪宠辱惊。, 寸心谁语。, 只有当年袁与许。, 归到寥阳。, 玉简霞衣侍帝旁。]</t>
  </si>
  <si>
    <t>[莘野寥寥，渭滨漠漠情何限。, 万重堆案。, 懒更重经眼。, 儿辈休惊，头上霜华满。, 功名晚。, 水云萧散。, 漫就驿亭看。]</t>
  </si>
  <si>
    <t>[双双鸳鸯戏苹洲。, 几行烟柳柔。, 一声长笛咽清秋。, 碧云生暮愁。, 钩月挂，绮霞收。, 浦南人泛舟。, 娟娟何处烛明眸。, 相望徒倚楼。]</t>
  </si>
  <si>
    <t>[千古涟漪清绝地。, 海岱楼高，下瞰秦淮尾。, 水浸碧天天似水。, 广寒宫阙人间世。, 霭霭春和生海市。, 鳌戴三山，顷刻随轮至。, 宝月圆时多异气。, 夜光一颗千金贵。]</t>
  </si>
  <si>
    <t>[薰风吹动满池莲。, 晓云楼阁鲜。, 绣阁华堂嘉会，齐拜玉炉烟。, 斟美酒，奉觥船。, 祝芳筵。, 宜春耐夏，多福壮严，富贵长年。]</t>
  </si>
  <si>
    <t>[劳生奔走困粗官。, 揽镜鬓毛斑。, 物外平生萧散，微宦兴阑珊。, 奇胜处，每平阑。, 定望远。, 好山如画，水绕云萦，无计成闲。]</t>
  </si>
  <si>
    <t>[暖日晴烘候小春。, 际天和气与精神。, 灵台静养千年寿，丹灶全无一点尘。, 寿彭祖，寿广成。, 华阳仙裔是今身。, 夜来银汉清如洗，南极星中见老人。]</t>
  </si>
  <si>
    <t>[云液无声白似银。, 红霞一抹百花新。, 觞多莫压频频劝，一片花飞减却春。, 蜂翅乱，蝶眉颦。, 花间啼鸟劝游人。, 人生无事须行乐，富贵何时且健身。]</t>
  </si>
  <si>
    <t>[祝寿庆生申。, 德日维新。, 期颐眉寿寿长春。, 五福三灵禄永永，长寿仙人。, 遐算等庄椿。, □德康宁。, 年年欢会笑欣欣。, 岁岁仰依□寿域，彭祖广成。]</t>
  </si>
  <si>
    <t>[日射平溪玉宇中。, 云横远渚岫重重。, 野花犹向涧边红。, 静看沙头鱼入网，闲支藜杖醉吟风。, 小春天气恼人浓。]</t>
  </si>
  <si>
    <t>[风炉煮茶。, 霜刀剖瓜。, 暗香微透窗纱。, 是池中藕花。, 高梳髻鸦。, 浓妆脸霞。, 玉尖弹动琵琶。, 问香醪饮麽。]</t>
  </si>
  <si>
    <t>醉太平</t>
  </si>
  <si>
    <t>李甲</t>
  </si>
  <si>
    <t>[秋容江上，岸花老，苹洲白。, 露湿蒹葭，浦屿渐增寒色。, 闲渔唱晚，鹜雁惊飞处，映远碛。, 数点轻帆，送天际归客。, 凤台人散，漫回首。, 沈消息。, 素鲤无凭，楼上暮云凝碧。, 时向西风下，认远笛。, 宋玉悲怀，未信金樽消得。]</t>
  </si>
  <si>
    <t>望云涯引</t>
  </si>
  <si>
    <t>[蕙兰香泛，孤屿潮平，惊鸥散雪。, 迤逦点破，澄江秋色。, 暝霭向敛，疏雨乍收，染出蓝峰千尺。, 渔舍孤烟锁寒碛。, 画翠帆旋解，轻舣晴霞岸侧。, 正念往悲酸，怀乡惨切。, 何处引羌笛。, 追惜。, 当时富春佳地，严光钓址空遗迹。, 华星沈後，扁舟泛去，萧洒闲名图籍。, 离觞吊终寓目，意断魂消泪滴。, 渐洞天晚，回首暮云千古碧。]</t>
  </si>
  <si>
    <t>吊严陵</t>
  </si>
  <si>
    <t>[渐东风暖，陇梅残，霁云碧。, 嫩草柔条，又回江城春色。, 乍促银签，便篆香纹蜡有馀迹。, 愁梦相兼，尽日高无力。, 这些离恨，依然是、酒醒又如织。, 料伊怀情，也应向人端的。, 何故近日，全然无消息。, 问伊看，伊教人到此，如何休得。]</t>
  </si>
  <si>
    <t>梦玉人引</t>
  </si>
  <si>
    <t>[卖酒炉边，寻芳原上，乱花飞絮悠悠。, 已蝶稀莺散，便拟把长绳、系日无由。, 谩道草忘忧。, 也徒将，酒解闲愁。, 正江南春尽，行人千里，苹满汀洲。, 有翠红径里，盈盈似簇，芳茵禊饮，时笑时讴。, 当暖风迟景，任相将永日，烂熳狂游。, 谁信盛狂中，有离情、忽到心头。, 向尊前拟问，双燕来时，曾过秦楼。]</t>
  </si>
  <si>
    <t>[芳草碧色，萋萋遍南陌。, 暖絮乱红，也知人、春愁无力。, 忆得盈盈拾翠侣，共携赏、凤城寒食。, 到今来，海角逢春，天涯为客。, 愁旋释。, 还似织。, 泪暗拭。, 又偷滴。, 谩伫立、遍倚危阑，尽黄昏，也只是、暮云凝碧。, 拼则而已今拼了，忘则怎生便忘得。, 又还问鳞鸿，试重寻消息。]</t>
  </si>
  <si>
    <t>帝台春</t>
  </si>
  <si>
    <t>[杳杳春江阔。, 收细雨、风蹙波声无歇。, 雁去汀洲暖，岸芜静，翠染遥山一抹。, 群鸥聚散，征航来去，隔水相望楚越。, 对此、凝情久，念往岁上国，嬉游时节。, 斗草园林，卖花巷陌，触处风光奇绝。, 正恁浓欢里，悄不意、顿有天涯离别。, 看那梅生翠实，柳飘狂絮，没个人共折。, 把而今、愁烦滋味，教向谁说。]</t>
  </si>
  <si>
    <t>[绝羽沈鳞，埋花葬玉，杳杳悲前事。, 对一盏寒灯，数点流萤，悄悄画屏，巫山十二。, 脸星眸，蕙情兰性，一旦成流水。, 便纵有、甘泉妙手，洪都方士何济。, 香闺宝砌。, 临妆处，迤逦苔痕翠。, 更不忍看伊，绣残鸳侣，而今尚有，啼红粉渍。, 好梦不来，断云飞去，黯黯情无际。, 谩饮尽香醪，奈向愁肠，消遣无计。]</t>
  </si>
  <si>
    <t>幔卷绸・慢卷绸</t>
  </si>
  <si>
    <t>[霁霞散晓，射水村渐明，渔火方绝。, 滩露夜潮痕，注冻濑凄咽。, 征鸿来时应负书，见疏柳、更忆伊同折。, 异乡憔悴，那堪更逢，岁穷时节。, 东风暗回暖律。, 算拆遍江梅，消尽岩雪。, 唯有这愁肠，也依旧千结。, 私言窃语些誓约，便眠思梦想无休歇。, 这些离恨，除非对著、说似明月。]</t>
  </si>
  <si>
    <t>望春回</t>
  </si>
  <si>
    <t>[江国陆郎封寄後，独自冠群芳。, 折时雪里，带时灯下，香面讶争光。, 而今不怕吹羌管，一任更繁霜。, 玳筵赏处，玉纤整後，犹胜岭头香。]</t>
  </si>
  <si>
    <t>赵令</t>
  </si>
  <si>
    <t>[丽质仙娥生月殿。, 谪向人间，未免凡情乱。, 宋玉墙东流美盼。, 乱花深处曾相见。, 密意浓欢方有便。, 不奈浮名，旋遣轻分散。, 最恨多才情太浅。, 等闲不念离人怨。]</t>
  </si>
  <si>
    <t>[锦额重帘深几许。, 绣履弯弯，未省离朱户。, 强出娇羞都不语。, 绛绡频掩酥胸素。, 黛浅愁红妆淡伫。, 怨绝情凝，不肯聊回顾。, 媚脸未匀新泪污。, 梅英犹带春朝露。]</t>
  </si>
  <si>
    <t>[懊恼娇痴情未惯。, 不道看看，役得人肠断。, 万语千言都不管。, 兰房跬步如天远。, 废寝忘餐思想遍。, 赖有青鸾，不必凭鱼雁。, 密写香笺论缱绻。, 春词一纸芳心乱。]</t>
  </si>
  <si>
    <t>[庭院黄昏春雨霁。, 一缕深心，百种成牵系。, 青翼蓦然来报喜。, 鱼笺微谕相容意。, 待月西厢人不寐。, 帘影摇光，朱户犹慵闭。, 花动拂墙红萼坠。, 分明疑是情人至。]</t>
  </si>
  <si>
    <t>[屈指幽期惟恐误。, 恰到春宵，明月当三五。, 红影压墙花密处。, 花阴便是桃源路。, 不谓兰诚金石固。, 敛袂怡声，恣把多才数。, 惆怅空回谁共语。, 只应化作朝云去。]</t>
  </si>
  <si>
    <t>[数夕孤眠如度岁。, 将谓今生，会合终无计。, 正是断肠凝望际。, 云心捧得嫦娥至。, 玉困花柔羞泪。, 端丽妖娆，不与前时比。, 人去月斜疑梦寐。, 衣香犹在妆留臂。]</t>
  </si>
  <si>
    <t>[一梦行云还暂阻。, 尽把深诚，缀作新诗句。, 幸有青鸾堪密付。, 良宵从此无虚度。, 两意相欢朝又暮。, 争奈郎鞭，暂指长安路。, 最是动人愁怨处。, 离情盈抱终无语。]</t>
  </si>
  <si>
    <t>[碧沼鸳鸯交颈舞。, 正恁双栖，又遣分飞去。, 洒翰赠言终不许。, 援琴请尽奴衷素。, 曲未成声先怨慕。, 忍泪凝情，强作霓裳序。, 弹到离愁凄咽处。, 弦肠俱断梨花雨。]</t>
  </si>
  <si>
    <t>[别後相思心目乱。, 不谓芳音，忽寄南来雁。, 却写花笺和泪卷。, 细书方寸教伊看。, 独寐良宵无计遣。, 梦里依稀，暂若寻常见。, 幽会未终魂已断。, 半衾如暖人犹远。]</t>
  </si>
  <si>
    <t>[尺素重重封锦字。, 未尽幽闺，别後心中事。, 佩玉采丝文竹器。, 愿君一见知深意。, 环玉长圆丝万系。, 竹上斓斑，总是相思泪。, 物会见郎人永弃。, 心驰魂去神千里。]</t>
  </si>
  <si>
    <t>[梦觉高唐云雨散。, 十二巫峰，隔断相思眼。, 不为旁人移步懒。, 为郎憔悴羞郎见。, 青翼不来孤凤怨。, 露失桃源，再会终无便。, 旧恨新愁无计遣。, 情深何似情俱浅。]</t>
  </si>
  <si>
    <t>[镜破人离何处问。, 路隔银河，岁会知犹近。, 只道新来消瘦损。, 玉容不见空传信。, 弃掷前欢俱未忍。, 岂料盟言，陡顿无凭准。, 地久天长终有尽，绵绵不似无穷恨。]</t>
  </si>
  <si>
    <t>[宿雨洗空台榭莹。, 下尽珠帘寒未定。, 花开花落几番晴，春欲竟。, 愁未醒。, 池面杏花红透影。, 一纸短书言不尽。, 明月清风还记省。, 玉楼香断又天香，闲展兴。, 临好景。, 心似乱萍何处整。]</t>
  </si>
  <si>
    <t>[稳小弓鞋三寸罗。, 歌唇清韵一樱多。, 灯前秀艳总横波。, 指下鸣泉清杳渺，掌中回旋小婆娑。, 明朝归路奈情何。]</t>
  </si>
  <si>
    <t>[轻鸥欲下春塘浴。, 双双飞破春烟绿。, 两岸野蔷薇。, 翠笼薰绣衣。, 凭船闲弄水。, 中有相思意。, 忆得去年时。, 水边初别离。]</t>
  </si>
  <si>
    <t>[长淮渺渺寒烟白。, 凭阑人是霜台客。, 诗句妙春豪。, 风云不啻高。, 樽前人已老。, 馀恨连芳草。, 一曲酒醒时。, 梧桐月欲低。]</t>
  </si>
  <si>
    <t>[春风试手先梅蕊。, 姿冷艳明沙水。, 不受众芳知。, 端须月与期。, 清香闲自远。, 先向钗头见。, 雪後燕瑶池。, 人间第一枝。]</t>
  </si>
  <si>
    <t>[急雨涨溪浑，小树带山秋色。, 轻棹暮天归路，袅芙蓉烟白。, 酒醒香冷梦回时，虫声正凄绝。, 只觉小窗风月，与昨宵都别。]</t>
  </si>
  <si>
    <t>[楼上风和玉漏迟。, 秋千庭院静，百花飞。, 午窗才起暖金卮。, 匀面了，阑畔看春池。, 何事苦颦眉。, 碧云春信断，尽来时。, 鸳鸯游戏镇相随。, 云雾敛，新月挂天西。]</t>
  </si>
  <si>
    <t>[雨霁风高天气清。, 玉盘浮出海，转空明。, 小窗帘影冷如冰。, 愁不寐，独自傍阶行。, 情似浪头轻。, 一番销欲尽，一番生。, 无言惆怅到参横。, 人欲起，鹎几声鸣。]</t>
  </si>
  <si>
    <t>[欲减罗衣寒未去。, 不卷珠帘，人在深深处。, 红杏枝头花几许。, 啼痕止恨清明雨。, 尽日沈烟香一缕。, 宿酒醒迟，恼破春情绪。, 飞燕又将归信误。, 小屏风上西江路。]</t>
  </si>
  <si>
    <t>[卷絮风头寒欲尽。, 坠粉飘香，日日红成阵。, 新酒又添残酒困。, 今春不减前春恨。, 蝶去莺飞无处问。, 隔水高楼，望断双鱼信。, 恼乱横波秋一寸。, 斜阳只与黄昏近。]</t>
  </si>
  <si>
    <t>[人世一场大梦，我生魔了十年。, 明窗千古探遗编。, 不救饥寒一点。, 更被维摩老子，不教此处容言。, 炉薰清炷坐安禅。, 物物头头显现。]</t>
  </si>
  <si>
    <t>[玉枕生凉，金缸传晓，败叶飞破清秋。, 雨馀翻浪，渺渺阻行舟。, 暂系汀洲侧畔，风夜起、荻叶添愁。, 银屏远，龙香渐尽，还是梦扬州。, 更筹。, 何太永，当年情事，今日堪酬。, 最苦恨红楼，笑我飘浮。, 为寄相思细字，教字字、愁蹙眉头。, 凄凉久，渔人唱晓，随月过横沟。]</t>
  </si>
  <si>
    <t>[春风依旧。, 著意随堤柳。, 搓得蛾儿黄欲就。, 天气清明时候。, 去年紫陌青门。, 今霄雨魄云魂。, 断送一生憔悴，只销几个黄昏。]</t>
  </si>
  <si>
    <t>[素玉朝来有好怀。, 一枝梅粉照人开。, 晴云欲向杯中起，春色先从脸上来。, 深院落，小楼台。, 玉盘香篆看徘徊。, 须知月色撩人恨，数夜春寒不下阶。]</t>
  </si>
  <si>
    <t>[枝上粉香吹欲尽，依前庭院春风。, 更谁同绕摘芳丛。, 漏残金兽冷，信断锦屏空。, 看结灯花愁不睡，酒阑无梦相逢。, 凄凉长判一生中。, 不如云外月，永夜在房栊。]</t>
  </si>
  <si>
    <t>[画船稳泛春波渺。, 夕雨寒声小。, 紫烟深处数峰横。, 惊起一滩鸥鹭、照川明。, 西楼今夜归期误。, 恨入阑干暮。, 可堪春事满春怀。, 不似珠帘新燕、早归来。]</t>
  </si>
  <si>
    <t>[风急花飞昼掩门。, 一帘残雨滴黄昏。, 便无离恨也销魂。, 翠被任熏终不暖，玉杯慵举几番温。, 个般情事与谁论。]</t>
  </si>
  <si>
    <t>[槐柳春馀绿涨天。, 酒旗高插夕阳边。, 谁家墙里笑秋千。, 往事不堪楼上看，新愁多向曲中传。, 此情销得是何年。]</t>
  </si>
  <si>
    <t>[一朵梦云惊晓鸦。, 数枝春雨带梨花。, 坐来残月冷窗纱。, 钗凤谩曾留得半，枕山犹是枕时斜。, 对花今日奈天涯。]</t>
  </si>
  <si>
    <t>[水满池塘花满枝。, 乱香深里语黄鹂。, 东风轻软弄帘帏。, 日正长时春梦短，燕交飞处柳烟低。, 玉窗红子斗棋时。]</t>
  </si>
  <si>
    <t>[少日怀山老住山。, 一官休务得身闲。, 几年食息白云间。, 似我乐来真是少，见人忙处不相关。, 养真高静出尘寰。]</t>
  </si>
  <si>
    <t>[可是相逢意便深。, 为郎巧笑不须金。, 门前一尺春风髻，窗内三更夜雨衾。, 情渺渺，信沈沈。, 青莺无路寄芳音。, 山城钟鼓愁难听，不解襄王梦里寻。]</t>
  </si>
  <si>
    <t>[麝发雕炉小袖笼。, 天教我被此时同。, 橼经雪重香方满，菊到秋深色自浓。, 船槛内，月明中。, 插花归去莫匆匆。, 人生更在艰难内，胜事年来不易逢。]</t>
  </si>
  <si>
    <t>[脸薄难藏泪，眉长易觉愁。]</t>
  </si>
  <si>
    <t>[翠袖卷纱红映肉，无风玉骨生寒。, 可堪新晓雨初残。, 颦眉谁恼著，粉泪滴阑干。, 闻道谪仙歌妙语，新妆再发愁颜。, 雾帘云幕荐金盘。, 笔间长借句，直莫放春还。]</t>
  </si>
  <si>
    <t>[楼上萦帘弱絮，墙头凝月低花。, 年年春事关心事，肠断欲栖鸦。, 舞镜鸾衾翠减，啼珠凤蜡红斜。, 重门不锁相思梦，随意绕天涯。]</t>
  </si>
  <si>
    <t>[斗储祥，虹流祉，兆黄虞。, 未□□、□圣真符。, 千龄叶应，九河清、神物出龟图。, □□□□，□盛时、朝野欢娱。, 靡不覆，旋穹□，□□□，□坤舆。, 致万国、一变华胥。, 霞觞□□，□□□、□□□宸趋。, 五云长在，望子□、□□□□。]</t>
  </si>
  <si>
    <t>天宁乐・金人捧露盘</t>
  </si>
  <si>
    <t>[□波飞□□□向。, □□□、□□□□样。, 拥鼻微吟，捋须遐想。, □□□□□□上。, 会须加数□□酿。, □□□、□□□□涨。, 美满孤帆，轻便双桨。, 中分□□□□往。]</t>
  </si>
  <si>
    <t>□□□・七娘子</t>
  </si>
  <si>
    <t>[京江抵、海边吴楚。, 铁瓮城、行胜无今古。, 北固陵高，西津横渡。, 几人携手分襟处。, 凄凉渌水桥南路。, 奈玉壶、难叩鸳鸯语。, 行雨行云，非花非雾。, 为谁来为谁还去。]</t>
  </si>
  <si>
    <t>鸳鸯语・七娘子</t>
  </si>
  <si>
    <t>[梦草池南璧月堂。, 绿阴深蔽日，啭鹂黄。, 淡蛾轻鬓似宜妆。, 歌扇小，烟雨画潇湘。, 薄晚具兰汤。, 雪肌英粉腻，更生香。, 簟纹如水竟檀床。, 雕枕并，得意两鸳鸯。]</t>
  </si>
  <si>
    <t>璧月堂・小重山</t>
  </si>
  <si>
    <t>[群玉轩中迹已陈。, 江南重喜见，广陵春。, 纤合度好腰身。, 歌水钓，清啭□□□。, 团扇掩樱唇。, 七双胡蝶子，表□□。, □□□复旧东邻。, 风月夜，怜取眼前人。]</t>
  </si>
  <si>
    <t>群玉轩・小重山</t>
  </si>
  <si>
    <t>[隔水桃花□□□。, □□□□□，□□□。, □妆飞鹊镜台前。, □□□，□□□□□。, □首已依然。, 断云疏雨後，更闻蝉。, □□□叶付漪涟。, 驰寄与，人住玉溪边。]</t>
  </si>
  <si>
    <t>□□□・小重山</t>
  </si>
  <si>
    <t>[琼琼绝艺真无价。, 指尖纤、态闲暇。, 几多方寸关情话。, 都付与、弦声写。, 三月十三寒食夜。, 映花月、絮风台榭。, 明月待欢来，久背面、秋千下。]</t>
  </si>
  <si>
    <t>辨弦声・迎春乐</t>
  </si>
  <si>
    <t>[逢迎一笑金难买。, 小樱唇、浅蛾黛。, 玉环风调依然在。, 想花下、攀鞍态。, 伫倚碧云如有待。, 望新月、为谁双拜。, 细语人不闻，微风动、罗裙带。]</t>
  </si>
  <si>
    <t>攀鞍态・迎春乐</t>
  </si>
  <si>
    <t>[六华应腊妆吴苑。, 小山堂、晚张燕。, 赏心不厌杯行缓。, 待月度、银河半。, 缥缈郢人歌已断。, 归路指、玉溪南馆。, 谁似辟寒金，聊借与、空床暖。]</t>
  </si>
  <si>
    <t>辟寒金・迎春乐</t>
  </si>
  <si>
    <t>[劳生羁宦未易处。, 赖醉□□□。, 白眼青天，忘形相尔汝。, □□□□□□。, □□□，送君南浦。, 雪暗沧江，□□□□□。]</t>
  </si>
  <si>
    <t>尔汝歌・清商怨</t>
  </si>
  <si>
    <t>[扬州商女□□□。, □□□□□。, □寄扁舟，江南湖北道。, 津头龙祠屡□。, □信指、半春前到。, 笑倚危樯，朝来风色好。]</t>
  </si>
  <si>
    <t>□□□・清商怨</t>
  </si>
  <si>
    <t>[重过阊门万事非。, 同来何事不同归。, 梧桐半死清霜後，头白鸳鸯失伴飞。, 原上草，露初。, 旧栖新垅两依依。, 空床卧听南窗雨，谁复挑灯夜补衣。]</t>
  </si>
  <si>
    <t>半死桐・鹧鸪天</t>
  </si>
  <si>
    <t>[云弄轻阴谷雨乾。, 半垂油幕护残寒。, 化工著意呈新巧，翦刻朝霞露盘。, 辉锦绣，掩芝兰。, 开元天宝盛长安。, 沈香亭子钩阑畔，偏得三郎带笑看。]</t>
  </si>
  <si>
    <t>翦朝霞・鹧鸪天</t>
  </si>
  <si>
    <t>[谁爱松林水似天。, 画船听雨奈无眠。, 清风明月休论价，卖与愁人直几钱。, 挥醉笔，扫吟笺。, 一时朋辈饮中仙。, 白头□□江湖上，袖手低回避少年。]</t>
  </si>
  <si>
    <t>避少年・鹧鸪天</t>
  </si>
  <si>
    <r>
      <rPr>
        <sz val="10"/>
        <rFont val="Arial"/>
        <charset val="0"/>
      </rPr>
      <t>[</t>
    </r>
    <r>
      <rPr>
        <sz val="10"/>
        <rFont val="宋体"/>
        <charset val="0"/>
      </rPr>
      <t>留落吴门</t>
    </r>
    <r>
      <rPr>
        <sz val="10"/>
        <rFont val="Arial"/>
        <charset val="0"/>
      </rPr>
      <t>□□□</t>
    </r>
    <r>
      <rPr>
        <sz val="10"/>
        <rFont val="宋体"/>
        <charset val="0"/>
      </rPr>
      <t>。</t>
    </r>
    <r>
      <rPr>
        <sz val="10"/>
        <rFont val="Arial"/>
        <charset val="0"/>
      </rPr>
      <t>, □□□□□□□</t>
    </r>
    <r>
      <rPr>
        <sz val="10"/>
        <rFont val="宋体"/>
        <charset val="0"/>
      </rPr>
      <t>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扁舟更入毗陵道，却</t>
    </r>
    <r>
      <rPr>
        <sz val="10"/>
        <rFont val="Arial"/>
        <charset val="0"/>
      </rPr>
      <t>□□□□□□</t>
    </r>
    <r>
      <rPr>
        <sz val="10"/>
        <rFont val="宋体"/>
        <charset val="0"/>
      </rPr>
      <t>。</t>
    </r>
    <r>
      <rPr>
        <sz val="10"/>
        <rFont val="Arial"/>
        <charset val="0"/>
      </rPr>
      <t>, □□</t>
    </r>
    <r>
      <rPr>
        <sz val="10"/>
        <rFont val="宋体"/>
        <charset val="0"/>
      </rPr>
      <t>念，付清觞。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樵青与我和沧浪。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浮云</t>
    </r>
    <r>
      <rPr>
        <sz val="10"/>
        <rFont val="Arial"/>
        <charset val="0"/>
      </rPr>
      <t>□</t>
    </r>
    <r>
      <rPr>
        <sz val="10"/>
        <rFont val="宋体"/>
        <charset val="0"/>
      </rPr>
      <t>是无根物，南北东西不碍狂。</t>
    </r>
    <r>
      <rPr>
        <sz val="10"/>
        <rFont val="Arial"/>
        <charset val="0"/>
      </rPr>
      <t>]</t>
    </r>
  </si>
  <si>
    <t>□□□・鹧鸪天</t>
  </si>
  <si>
    <t>[闻你侬嗟我更嗟。, 春霜一夜扫华。, 永无清啭欺头管，赖有浓香著臂纱。, 侵海角，抵天涯。, 行云谁为不知家。, 秋风想见西湖上，化出白莲千叶花。]</t>
  </si>
  <si>
    <t>千叶莲・鹧鸪天</t>
  </si>
  <si>
    <t>[豆蔻梢头莫漫夸。, 春风十里旧繁华。, 金缕玉蕊皆殊艳，别有倾城第一花。, 春雀舫，紫云车。, 暗期归路指烟霞。, 无端却似堂前燕，飞入寻常百姓家。]</t>
  </si>
  <si>
    <t>第一花・鹧鸪天</t>
  </si>
  <si>
    <t>[南国家人推阿秀，歌醉几相逢。, 云想衣裳花想容。, 春未抵情浓。, 津亭回首青楼远，帘箔更重重。, 今夜扁舟泪不供。, 犹听隔江钟。]</t>
  </si>
  <si>
    <t>花想容・武陵春</t>
  </si>
  <si>
    <t>[楼上鼓，转□□。, □□□□□□□。, 思妇想无肠可断，□□□□□□□。]</t>
  </si>
  <si>
    <t>□□□・捣练子</t>
  </si>
  <si>
    <t>[收锦字，下鸳机。, 净拂床砧夜捣衣。, 马上少年今健否，过瓜时见雁南归。]</t>
  </si>
  <si>
    <t>夜捣衣・捣练子</t>
  </si>
  <si>
    <t>[砧面莹，杵声齐。, 捣就征衣泪墨题。, 寄到玉关应万里，戍人犹在玉关西。]</t>
  </si>
  <si>
    <t>杵声齐・捣练子</t>
  </si>
  <si>
    <t>[斜月下，北风前。, 万杵千砧捣欲穿。, 不为捣衣勤不睡，破除今夜夜如年。]</t>
  </si>
  <si>
    <t>夜如年・捣练子</t>
  </si>
  <si>
    <t>[抛练杵，傍窗纱。, 巧翦征袍斗出花。, 想见陇头长戍客，授衣时节也思家。]</t>
  </si>
  <si>
    <t>翦征袍・捣练子</t>
  </si>
  <si>
    <t>[边堠远，置邮稀。, 附与征衣衬铁衣。, 连夜不妨频梦见，过年惟望得书归。]</t>
  </si>
  <si>
    <t>望书归・捣练子</t>
  </si>
  <si>
    <t>[紫陌青丝，红尘白衫。, 谁怜绣户闭香奁。, 分付一春心事、两眉尖。, 怯冷重熏被，羞明半卷帘。, 欢归斜□□□□。, □□□□□□、醉厌厌。]</t>
  </si>
  <si>
    <t>醉厌厌・南歌子</t>
  </si>
  <si>
    <t>[初见碧纱窗下绣。, 寸波频溜。, 错将黄晕压檀花，翠袖掩、纤纤手。, 金缕一双红豆。, 情通色授。, 不应学舞爱垂杨，甚长为、春风瘦。]</t>
  </si>
  <si>
    <t>窗下绣・一落萦</t>
  </si>
  <si>
    <t>[蜀锦尘香生袜罗。, 小婆娑。, 个侬无赖动人多。, 是横波。, 楼角云开风卷幕，月侵河。, 纤纤持酒艳声歌。, 奈情何。]</t>
  </si>
  <si>
    <t>艳声歌・添声杨柳枝</t>
  </si>
  <si>
    <t>[天与多情不自由。, 占风流。, 云闲草远絮悠悠。, 唤春愁。, 试作小妆窥晚镜，淡蛾羞。, 夕阳独倚水边楼。, 认归舟。]</t>
  </si>
  <si>
    <t>唤春愁・添声杨柳枝</t>
  </si>
  <si>
    <t>[绿绮新声隔坐闻。, 认殷勤。, 尊前为舞郁金裙。, 酒微醺。, 月转参横花幕暗，夜初分。, 阳台拼作不归云。, 任郎嗔。]</t>
  </si>
  <si>
    <t>花幕暗・添声杨柳枝</t>
  </si>
  <si>
    <t>[秋尽江南叶未凋。, 晚云高。, 情山隐隐水迢迢。, 接亭皋。, 二十四桥明月夜，弭兰桡。, 玉人何处教吹箫。, 可怜宵。]</t>
  </si>
  <si>
    <t>晚云高・添声杨柳枝</t>
  </si>
  <si>
    <t>[绿净春深好染衣。, 际柴扉。, 溶溶漾漾白鸥飞。, 两忘机。, 南去北来徒自老，故人稀。, 夕阳长送钓船归。, 鳜鱼肥。]</t>
  </si>
  <si>
    <t>钓船归・添声杨柳枝</t>
  </si>
  <si>
    <t>[闲爱孤云静爱僧。, 得良朋。, 清时有味是无能。, 矫聋丞。, 况复早年豪纵过，病婴仍。, 如今痴钝似寒蝇。, 醉懵腾。]</t>
  </si>
  <si>
    <t>爱孤云・添声杨柳枝</t>
  </si>
  <si>
    <t>[风紧云轻欲变秋。, 雨初收。, 江城水路漫悠悠。, 带汀洲。, 正是客心孤回处，转归舟。, 谁家红袖倚津楼。, 替人愁。]</t>
  </si>
  <si>
    <t>替人愁・添声杨柳枝</t>
  </si>
  <si>
    <t>[九曲池头三月三。, 柳毵毵。, 香尘扑马喷金衔。, 春衫。, 苦笋鲥鱼乡味美，梦江南。, 阊门烟水晚风恬。, 落归帆。]</t>
  </si>
  <si>
    <t>梦江南・忆江南</t>
  </si>
  <si>
    <t>[风清月正圆，信是佳时节。, 不会长年来，处处愁风月。, 心将熏麝焦，吟伴寒虫切。, 欲遽就床眠，解带翻成结。]</t>
  </si>
  <si>
    <t>愁风月・生查子</t>
  </si>
  <si>
    <t>[东风柳陌长，闭月花房小。, 应念画眉人，拂镜啼新晓。, 伤心南浦波，回首青门道。, 记得绿罗裙，处处怜芳草。]</t>
  </si>
  <si>
    <t>绿罗裙・生查子</t>
  </si>
  <si>
    <t>[西津海鹘舟，径渡沧江雨。, 双橹本无情，鸦轧如人语。, 挥金陌上郎，化石山头妇。, 何物系君心，三岁扶床女。]</t>
  </si>
  <si>
    <t>陌上郎・生查子</t>
  </si>
  <si>
    <t>[墙上夭桃簌簌红。, 巧随轻絮入帘栊。, 自是芳心贪结子。, 翻使。, 惜花人恨五更风。, 露萼鲜浓妆脸靓。, 相映。, 隔年情事此门中。, 粉面不知何处在。, 无奈。, 武陵流水卷春空。]</t>
  </si>
  <si>
    <t>卷春空・定风波</t>
  </si>
  <si>
    <t>[流水长烟何缥缈。, 诘□□□，□逗渔舟小。, 夹岸桃花烂□□。, □□□□□□□。, 萧闲村落田畴好。, 避地移家，□□□□□。, □□殷勤送归棹。, 闲边勿为他人道。]</t>
  </si>
  <si>
    <t>桃源行・蝶恋花</t>
  </si>
  <si>
    <t>[桃叶园林风日好。, 曲径珍丛，处处闻啼鸟。, 翠珥金丸委芳草。, 袜罗尘动香裙扫。, 片帆乘兴东流早。, 每话长安，引领犹西笑。, 离索年多故人少。, 江南有燕无书到。]</t>
  </si>
  <si>
    <t>西笑吟・蝶恋花</t>
  </si>
  <si>
    <t>[排办张灯春事早。, 十二都门，物色宜新晓。, 金犊车轻玉骢小。, 拂头杨柳穿驰道。, 莼羹鲈非吾好。, 去国讴吟，半落江南调。, 满眼青山恨西照。, 长安不见令人老。]</t>
  </si>
  <si>
    <t>望长安・蝶恋花</t>
  </si>
  <si>
    <t>[秦弦络络呈纤手。, 宝雁斜飞三十九。, 徵韶新谱日边来，倾耳吴娃惊未有。, 文园老令难堪酒。, 蜜炬垂花知夜久。, 更须妩媚做腰肢，细学永丰坊畔柳。]</t>
  </si>
  <si>
    <t>呈纤手・玉楼春</t>
  </si>
  <si>
    <t>[津亭薄晚张离燕。, 红粉□歌持酒劝。, 歌声煎泪欲沾襟，酒色□□□□□。, □□会有归风便。, 休道相忘秋後□。, □□□抵故人心，惆怅故人心不见。]</t>
  </si>
  <si>
    <t>归风便・玉楼春</t>
  </si>
  <si>
    <t>[中年多办收身具。, 投老归来无著处。, 四肢安稳一渔舟，祗许樵青相伴去。, 沧洲大胜黄尘路。, 万顷月波难滓污。, 阿侬原是个中人，非谓鲈鱼留不住。]</t>
  </si>
  <si>
    <t>续渔歌・玉楼春</t>
  </si>
  <si>
    <t>[急雨收春，斜风约水。, 浮红涨绿鱼文起。, 年年有子惜馀春，春归不解招游子。, 留恨城隅，关情纸尾。, 阑干长对西曛倚。, 鸳鸯俱是白头时，江南渭北三千里。]</t>
  </si>
  <si>
    <t>惜馀春・踏莎行</t>
  </si>
  <si>
    <t>[浅黛宜颦，明波欲溜。, 逢迎宛似平生旧。, 低鬟促坐认弦声，霞觞艳艳持为寿。, 浓染吟毫，偷题醉袖。, 寸心百意分携後。, 不胜风月两厌厌，年来一样伤春瘦。]</t>
  </si>
  <si>
    <t>题醉袖・踏莎行</t>
  </si>
  <si>
    <t>[山秀芙蓉，溪明罨画。, 真游洞穴沧波下。, 临风慨想斩蛟灵，长桥千载犹横跨。, 解组投簪，求田问舍。, 黄鸡白酒渝樵社。, 元龙非复少时豪，耳根清静功名话。]</t>
  </si>
  <si>
    <t>阳羡歌・踏莎行</t>
  </si>
  <si>
    <t>[杨柳回塘，鸳鸯别浦。, 绿萍涨断莲舟路。, 断无蜂蝶慕幽香，红衣脱尽芳心苦。, 返照迎潮，行云带雨。, 依依伺与骚人语。, 当年不肯嫁春风，无端却被秋风误。]</t>
  </si>
  <si>
    <t>芳心苦・踏莎行</t>
  </si>
  <si>
    <t>[凉叶辞风，流云卷雨。, 寥寥夜色沈钟鼓。, 谁调清管度新声，有人高卧平阳坞。, 草暖沧洲，潮平别浦。, 双凫乘雁方容与。, 深藏华屋锁雕笼，此生乍可输鹦鹉。]</t>
  </si>
  <si>
    <t>平阳兴・踏莎行</t>
  </si>
  <si>
    <t>[镜晕眉山，囊熏水麝。, 凝然风度长闲暇。, 归来定解裘，唤时应倍骅骝价。, 酒伤春，添香惜夜。, 依惜待月西厢下。, 梨花庭院雪玲珑，微吟独倚秋千架。]</t>
  </si>
  <si>
    <t>晕眉山・踏莎行</t>
  </si>
  <si>
    <t>[楼角参横，庭心月午。, 侵阶夜色凉经雨。, 轻罗小扇扑流萤，微云渡汉思牛女。, 拥髻柔情，扶肩昵语。, 可怜分破□□□。, □□□□有佳期。, 人间底事长如许。]</t>
  </si>
  <si>
    <t>思牛女・踏莎行</t>
  </si>
  <si>
    <t>[节物侵寻迫暮迟。, 可胜摇落长年悲。, 回首五湖乘兴地，负心期。, 惊雁失行风翦翦，冷云成阵雪垂垂。, 不拼尊前泥样醉，个能痴。]</t>
  </si>
  <si>
    <t>负心期・浣溪沙</t>
  </si>
  <si>
    <t>[不信芳春厌老人。, 老人几度送春归。, 惜春行乐莫辞频。, 巧笑艳歌皆我意，恼花颠酒拼君嗔。, 物情惟有醉中真。]</t>
  </si>
  <si>
    <t>醉中真・浣溪沙</t>
  </si>
  <si>
    <t>[金斗城南载酒频。, 东西飞观跨通津。, 漾舟聊送雨馀春。, 桃李趣行无算酌，桑榆收得自由身。, 酣歌一曲太平人。]</t>
  </si>
  <si>
    <t>频载酒・浣溪沙</t>
  </si>
  <si>
    <t>[落日逢迎朱雀街。, 共乘青舫度秦淮。, 笑拈飞絮金钗。, 洞户华灯归别馆，碧梧红叶掩萧斋。, 愿随明月入君怀。]</t>
  </si>
  <si>
    <t>掩萧斋・浣溪沙</t>
  </si>
  <si>
    <t>[兴庆宫池整月开。, □□□□缕金鞋。, 後庭芳草绿缘阶。, 祓禊归□杨柳陌，□□□落凤凰钗。, 细风抛絮入人怀。]</t>
  </si>
  <si>
    <t>杨柳陌・浣溪沙</t>
  </si>
  <si>
    <t>[掌上香罗六寸弓。, 雍容胡旋一盘中。, 目成心许两匆匆。, 别夜可怜长共月。, 当时曾约换追风。, 草生金埒画堂空。]</t>
  </si>
  <si>
    <t>换追风・浣溪沙</t>
  </si>
  <si>
    <t>[半解香绡扑粉肌。, 避风长下绛纱帷。, 碧琉璃水浸琼枝。, 不学寿阳窥晓镜，何烦京兆画新眉。, 可人风调最多宜。]</t>
  </si>
  <si>
    <t>最多宜・浣溪沙</t>
  </si>
  <si>
    <t>[旧说山阴禊事休。, 漫书茧纸叙清游。, 吴门千载更风流。, 绕郭烟花莲茂苑，满船丝竹载凉州。, 一标争胜锦缠头。]</t>
  </si>
  <si>
    <t>锦缠头・浣溪沙</t>
  </si>
  <si>
    <t>[城下路。, 凄风露。, 今人犁田古人墓。, 岸头沙。, 带蒹葭。, 漫漫惜时，流水今人家。, 黄埃赤日长安道。, 倦客无浆马无草。, 开函关。, 掩函关。, 千古如何，不见一人闲。, 六国扰。, 三秦扫。, 初谓商山遗四老。, 驰单车。, 致缄书。, 裂荷焚芰，接武曳长裙。, 高流端得酒中趣。, 深入醉乡安稳处。, 生忘行。, 死忘名。, 谁论二豪，初不数刘伶。]</t>
  </si>
  <si>
    <t>将进酒・梅花引</t>
  </si>
  <si>
    <t>[缚虎手。, 悬河口。, 车如鸡栖马如狗。, 白纶巾。, 扑黄尘。, 不知我辈，可是蓬蒿人。, 衰兰送客咸阳道。, 天若有情天亦老。, 作雷颠。, 不论钱。, 谁问旗亭，美酒斗十千。, 酌大斗。, 更为寿。, 青鬓常青古无有。, 笑嫣然。, 舞翩然。, 当垆秦女，十五语如弦。, 遗音能记秋风曲。, 事去千年犹恨促。, 揽流光。, 系扶桑。, 争奈愁来，一日却为长。]</t>
  </si>
  <si>
    <t>行路难・梅花引</t>
  </si>
  <si>
    <t>[张灯结绮笼驰道。, 六六洞天连夜到。, 韶华吹断紫云回，怊怅人间新梦觉。, 倾城犹记东邻妙。, 尊酒相逢留一笑。, 庐郎任老也多才，不数五陵狂侠少。]</t>
  </si>
  <si>
    <t>东邻妙・玉楼春</t>
  </si>
  <si>
    <t>[清滑京江人物秀。, 富美发、丰肌素手。, 宝子馀妍，阿娇馀韵，独步秋娘後。, 奈倦客襟怀先怯酒。, 问何意、歌颦易皱。, 弱柳飞绵，繁花结子，做弄伤春瘦。]</t>
  </si>
  <si>
    <t>问歌颦・雨中花令</t>
  </si>
  <si>
    <t>[吴门春水雪初融。, 触处小桡通。, 满城弄黄杨柳，著意恼春风。, 弦管闹，绮罗丛。, 月明中。, 不堪回首，双板桥东，罨画楼空。]</t>
  </si>
  <si>
    <t>画楼空・诉衷情</t>
  </si>
  <si>
    <t>[采山涌起翠楼空。, 箫鼓沸春风。, 桂娥唤回清昼，夹路宝芙蓉。, 长步障，小纱笼。, 偶相逢。, 艳妆宜笑，隐语传情，半醉醒中。]</t>
  </si>
  <si>
    <t>偶相逢・诉衷情</t>
  </si>
  <si>
    <t>[凭陵残醉步花间。, 风棹佩珊珊。, 踏青解红人散，不耐日长闲。, 纤手指，小金环。, 拥云鬟。, 一声水调，两点春愁，先占眉山。]</t>
  </si>
  <si>
    <t>步花间・诉衷情</t>
  </si>
  <si>
    <t>[深坊别馆兰闺小，障掩金泥，灯映玻璃。, 一枕浓香醉梦迷。, 醒来拟作清晨散，草草分携。, 柳巷鸦啼。, 又是明朝日向西。]</t>
  </si>
  <si>
    <t>醉梦迷・采桑子</t>
  </si>
  <si>
    <t>[十年一觉扬州梦，雨散云沈。, 隔水登临。, 扬子湾西夕照深。, 当时玉管朱弦句，忍泪重吟。, 半取沾襟。, 西风□□□。]</t>
  </si>
  <si>
    <t>忍泪吟・采桑子</t>
  </si>
  <si>
    <t>[控沧江。, 排青嶂，燕台凉。, 驻采仗、乐未渠央。, 岩花磴蔓，妒千门、珠翠倚新妆。, 舞闲歌悄，恨风流、不管馀香。, 繁华梦，惊俄顷，佳丽地，指沧茫。, 寄一笑、何与兴亡。, 量船载酒，赖使君、相对两胡床。, 缓调清管，更为侬、三弄斜阳。]</t>
  </si>
  <si>
    <t>凌・金人捧露盘</t>
  </si>
  <si>
    <t>[琼钩褰幔。, 秋风观。, 漫漫。, 白云聊度河汉。, 长宵半。, 参旗烂烂。, 何时旦。, 命闺人、金徽重按。, 商歌弹。, 依稀广陵清散。, 低眉叹。, 危弦未断。, 肠先断。]</t>
  </si>
  <si>
    <t>秋风叹・燕瑶池</t>
  </si>
  <si>
    <t>[淑质柔情，靓妆艳笑，未容桃李争妍。, 红粉墙东，曾记窥宋三年。, 不间云朝雨暮，向西楼、南馆留连。, 何尝信，美景良辰，赏心乐事难全。, 青门解袂，画桥回首，初沈汉佩，永断湘弦。, 漫写浓愁幽恨，封寄鱼笺。, 拟话当时旧好，问同谁、与醉尊前。, 除非是，明月清风，向人今夜依然。]</t>
  </si>
  <si>
    <t>断湘弦・万年欢</t>
  </si>
  <si>
    <t>[三更月。, 中庭恰照梨花雪。, 梨花雪。, 不胜凄断，杜鹃啼血。, 王孙何许音尘绝。, 柔桑陌上吞声别。, 吞声别。, 陇头流水，替人呜咽。]</t>
  </si>
  <si>
    <t>子夜歌</t>
  </si>
  <si>
    <t>[上东门，门外柳。, 赠别每烦纤手。, 一叶落，几番秋。, 江南独倚楼。, 曲阑干，凝伫久。, 薄暮更堪搔首。, 无际恨，见闲愁。, 侵寻天尽头。]</t>
  </si>
  <si>
    <t>独倚楼・更漏子</t>
  </si>
  <si>
    <t>[绣罗垂，花蜡换。, 问夜何其将半。, 侵履，促杯盘。, 留欢不作难。, 令随阄，歌应弹。, 舞按霓裳前段。, 翻翠袖，怯春寒。, 玉阑风牡丹。]</t>
  </si>
  <si>
    <t>翻翠袖・更漏子</t>
  </si>
  <si>
    <t>[付金钗，平斗酒。, 未许解携纤手。, 吟警句，写清愁。, 浮骖为少留。, 旧游赊，新梦後。, 月映隔窗疏柳。, 闲砚席，剩衾绸。, 今秋似去秋。]</t>
  </si>
  <si>
    <t>付金钗・更漏子</t>
  </si>
  <si>
    <t>[中吴茂苑繁华地。, 冠盖如林。, 桃李成阴。, 若个芳心、真个会琴心。, 高秋霁色清於水。, 月榭风襟。, 且伴登临。, 留与他年、尊酒话而今。]</t>
  </si>
  <si>
    <t>伴登临・采桑子</t>
  </si>
  <si>
    <t>[吴都佳丽苗而秀。, 燕样腰身。, 按舞华茵。, 促遍凉州、罗袜未生尘。, □□□□□□透。, 歌怨眉颦。, 张燕宜频。, □□□□、□□□□□。]</t>
  </si>
  <si>
    <t>苗而秀・采桑子</t>
  </si>
  <si>
    <t>[胜游地。, 信东吴绝景饶佳丽。, 平湖底，见层岚，凉月下，闻清吹。, 人如李。, 泛金袂、香润苹风起。, 喜凌波、素袜逢迎，领略当歌深意。, 鄂君被。, 双鸳绮。, 垂杨阴，夷犹画相舣。, 宝瑟弦调，明珠佩委。, 回首碧云千里。, 归鸿後、芳音难寄。, 念怀县、青鬓今无几。, 枉分将、镜里华年，付与楼前流水。]</t>
  </si>
  <si>
    <t>东吴乐・尉迟杯</t>
  </si>
  <si>
    <t>[南国本潇洒。, 六代浸豪奢。, 台城游冶。, 襞笺能赋属宫娃。, 云观登临清夏。, 璧月留连长夜。, 吟醉送年华。, 回首飞鸳瓦。, 却羡井中蛙。, 访乌衣，成白社。, 不容车。, 旧时王谢。, 堂前双燕过谁家。, 楼外河横斗挂。, 淮上潮平霜下。, 墙影落寒沙。, 商女篷窗罅。, 犹唱後庭花。]</t>
  </si>
  <si>
    <t>台城游・水调歌头</t>
  </si>
  <si>
    <t>[一阕离歌，满尊红泪，解携十里长亭。, 木兰归棹，犹倚采苹汀。, 鸦噪黄陵庙掩，因想像、鼓瑟湘灵。, 渔村远，烟昏雨淡，灯火两三星。, 愁听。, 墙影外，繁声骤点，□□□□。, □□□□□，浓睡香屏。, 入梦难留□□，□□□、□□□□。, □窗晓，云容四敛，江上数峰青。]</t>
  </si>
  <si>
    <t>潇湘雨・满庭芳</t>
  </si>
  <si>
    <t>[宫烛分烟，禁池开钥，凤城暮春。, 向落花香里，澄波影外，笙歌迟日，罗绮芳尘。, 载酒追游，联镳归晚，灯火平康寻梦云。, 逢迎处，最多才自负，巧笑相亲。, 离群。, 客浣漳滨。, 但惊见、来鸿归燕频。, 念日边消耗，天涯怅望，楼台清晓，帘暮黄昏。, 无限悲凉，不胜憔悴，断尽危肠销尽魂。, 方年少，恨浮名误我，乐事输人。]</t>
  </si>
  <si>
    <t>念离群・沁园春</t>
  </si>
  <si>
    <t>[梦云萧散，帘卷画堂晓。, 残薰尽烛隐映，绮席金壶倒。, 尘送行鞭袅袅。, 醉指长安道。, 波平天渺。, 兰舟欲上，回首离愁满芳草。, 已恨归期不早。, 枉负狂年少。, 无奈风月多情，此去应相笑。, 心记新声缥缈。, 翻是相思调。, 明年春杪。, 宛溪杨柳，依旧青青为谁好。]</t>
  </si>
  <si>
    <t>宛溪柳・六么令</t>
  </si>
  <si>
    <t>[火禁初开，深深院、尽重帘箔。, 人自起、翠衾寒梦，夜来风恶。, 肠断残红和泪落。, 半随经雨飘池角。, 记采兰、携手曲江游，年时约。, 芳物大，都如昨。, 自怨别，疏行乐。, 被无情双燕，短封难托。, 谁念东阳销瘦骨。, 更堪白衣衫薄。, 向小窗、题满杏花笺，伤春作。]</t>
  </si>
  <si>
    <t>伤春曲・满江红</t>
  </si>
  <si>
    <t>[凌波不过横塘路。, 但目送、芳尘去。, 锦瑟华年谁与度。, 月桥花院，琐窗朱户。, 只有春知处。, 飞云冉冉蘅皋暮。, 彩笔新题断肠句。, 若问闲情都几许。, 一川烟草，满城风絮。, 梅子黄时雨。]</t>
  </si>
  <si>
    <t>横塘路・青玉案</t>
  </si>
  <si>
    <t>[兰芷满芳洲，游思横路。, 罗袜尘生步。, 迎顾。, 整鬟颦黛，脉脉两情难语。, 细风吹柳絮。, 人南渡。, 回首旧游，山无重数。, 花底深朱户。, 何处。, 半黄梅子，向晚一帘疏雨。, 断魂分付与。, 春将去。]</t>
  </si>
  <si>
    <t>人南渡・感皇恩</t>
  </si>
  <si>
    <t>[艳真多态。, 更的的，频回眄睐。, 便认得、琴心相许，与写宜男双带。, 记画堂、斜月朦胧，轻颦微笑娇无奈。, 便翡翠屏开，芙蓉帐掩，与把香罗偷解。, 自过了收灯後，都不见、踏青挑菜。, 几回凭双燕，丁宁深意，往来翻恨重帘碍。, 约何时再。, 正春浓酒暖，人闲昼永无聊赖。, 厌厌睡起，犹有花梢日在。]</t>
  </si>
  <si>
    <t>薄幸</t>
  </si>
  <si>
    <t>[烟络横林，山沈远照，逦迤黄昏钟鼓。, 烛映帘栊，蛩催机杼，共苦清秋风露。, 不眠思妇，齐应和、几声砧杵。, 惊动天涯倦宦，岁华行暮。, 当年酒狂自负。, 谓东君、已春相付。, 流浪征骖北道，客墙南浦。, 幽恨无人晤语。, 赖明月曾知旧游处。, 好伴云来，还将梦去。]</t>
  </si>
  <si>
    <t>伴云来・天香</t>
  </si>
  <si>
    <t>[山缭平湖，寒飙扬、六英粉泊。, 清镜晓、倚岩琪树，挠云朱阁。, 窈窕缯窗褰翠募，尊前浩齿歌梅落。, 信醉乡、绝境待名流，供行乐。, 时易失，今犹昨。, 欢莫再，情何薄。, 扁舟幸不系，会寻佳约。, 想见徘徊华表下，个身似是辽东鹤。, 访旧游、人与物俱非，空城郭。]</t>
  </si>
  <si>
    <t>念良游・满江红</t>
  </si>
  <si>
    <t>[鹊惊桥断，凤怨箫闲，彩云薄晚苍凉。, 难致祖州灵草，方士神香。, 寒松半涧底，恨女萝、先委冰霜。, 宝琴尘网，□□□□，□□□□。, 依□履綦行处，酸心□，□□□□□□。, □□帘垂地，簟竟空床。, 伤春燕归洞户，更悲秋、月皎回廊。, 同谁消遣，一年年夜夜长。]</t>
  </si>
  <si>
    <t>寒松叹・声声慢</t>
  </si>
  <si>
    <t>[园林幕翠，燕寝凝香。, 华池缭绕飞廊。, 坐按吴娃清丽，楚调圆长。, 歌阑横流美眄，乍疑生、绮席辉光。, 文园属意，玉觞交劝，宝色高张。, 南薰难销幽恨，金徽上，殷勤彩凤求凰。, 便许卷收行雨，不恋高唐。, 东山胜游在眼，待纫阑、拮菊相将。, 双栖安稳，五云溪是故乡。]</t>
  </si>
  <si>
    <t>凤求凰・声声慢</t>
  </si>
  <si>
    <t>[车马匆匆。, 会国门东。, 信人间、自古销魂处，指红尘北道，碧波南浦，黄叶西风。, 堠馆娟娟新月，从今夜、与谁同。, 想深闺独守空床思，但频占镜鹊，悔分钗燕，长望书鸿。]</t>
  </si>
  <si>
    <t>国门东・好女儿</t>
  </si>
  <si>
    <t>[削玉销香。, 不喜浓妆。, 倚高楼、望断章台路，但垂杨永巷，落花微雨，芳草斜阳。, 赖有雕梁新燕，试寻访，武陵狂。, 小华笺、付与西飞去，印一双愁黛，再三归字，□九回肠。]</t>
  </si>
  <si>
    <t>九回肠・好女儿</t>
  </si>
  <si>
    <t>[才色相怜。, 难偶当年。, 屡逢迎、几许缠绵意，记秋千架底，蒲局上，祓禊池边。, 收贮一春幽恨，细书遍、砑绫笺。, 算蓬山、未抵屏山远，奈碧云易合，彩霞深闭，明月先圆。]</t>
  </si>
  <si>
    <t>月先圆・好女儿</t>
  </si>
  <si>
    <t>[绮绣张筵。, 粉黛争妍。, 记六朝、旧数闺房秀，有长圆璧月，永新琼树，随步金莲。, 不减丽华标韵，更能唱、想夫怜。, 认情通、色受缠绵处，似灵犀一点，吴蚕八茧，汉柳三眠。]</t>
  </si>
  <si>
    <t>绮筵张・好女儿</t>
  </si>
  <si>
    <t>[云鲜日嫩东风软。, 雪初融、水清浅。, 粉□舞按迎春遍。, 似飞动、钗头燕。, 深折梅花曾寄远。, 问谁为、倚楼凄怨。, 身伴未归鸿，犹顾恋、江南暖。]</t>
  </si>
  <si>
    <t>舞迎春・迎春乐</t>
  </si>
  <si>
    <t>[厌厌别酒商歌送。, 萧萧凉叶秋声动。, 小泊画桥东。, 孤舟月满篷。, 高城遮短梦。, 衾藉馀香拥。, 多谢五更风。, 犹闻城里钟。]</t>
  </si>
  <si>
    <t>城里钟・菩萨蛮</t>
  </si>
  <si>
    <t>[十分持酒每□□。, □□□□□。, □计留春，春随人去远。, 东流□□□□。, □□□、好凭双燕。, 望断西风，高楼帘暮卷。]</t>
  </si>
  <si>
    <t>望西飞・清商怨</t>
  </si>
  <si>
    <t>[流连狂乐恨景短。, 奈夕阳送晚。, 醉未成欢，醒来愁满眼。, 东阳消瘦带展。, 望日下、旧游天远。, 泪洒春风，春风谁复管。]</t>
  </si>
  <si>
    <t>东阳叹・清商怨</t>
  </si>
  <si>
    <t>[雕梁寻巢旧燕侣。, 似向人欲语。, 试问来时，逢郎郎健否。, 春风深闭绣户。, 尽便旋、一庭花絮。, 要自销凝，吟郎长短句。]</t>
  </si>
  <si>
    <t>要销凝・清商怨</t>
  </si>
  <si>
    <t>[盘马楼前风日好。, 雪销尘扫。, 楼上宫妆早。, 认帘箔微开，一面嫣妍笑。, 携手别院重廊，窈窕花房小。, 任碧罗窗晓。, 间阔时多书问少。, 镜鸾空老。, 身寄吴云杳。, 想辘车音，几度青门道。, 占得春色年年，随处随人到。, 恨不如芳草。]</t>
  </si>
  <si>
    <t>想车音・兀令</t>
  </si>
  <si>
    <t>[南岳去天才尺五。, 荆溪笠泽相吞吐。, 十日一风仍再雨。, 宜禾黍。, 秋成处处宜禾黍。, 坊市万家连岛屿。, 长杨□□□□□。, □□□□□□□。, 能歌舞。, 刘郎不□□□□。]</t>
  </si>
  <si>
    <t>荆溪咏・渔家傲</t>
  </si>
  <si>
    <t>[月痕依约到西厢。, 曾羡花枝拂短墙。, 初未识愁那得泪，每浑疑梦奈馀香。, 歌逢袅处眉先妩，酒半酣时眼更狂。, 闲倚绣帘吹柳絮，问何人似冶游郎。]</t>
  </si>
  <si>
    <t>吹柳絮・瑞鹧鸪</t>
  </si>
  <si>
    <t>[睡鸭鲈寒熏麝煎。, 寂寂歌梁，无计留归燕。, 十二曲阑闲倚遍。, 一杯长待何人劝。, 不识当年桃叶面。, 吟咏佳词，想像犹曾见。, 两桨往来风与便。, 潮平月上江如练。]</t>
  </si>
  <si>
    <t>江如练・蝶恋花</t>
  </si>
  <si>
    <t>[境跨三千里，楼侵尺五天。, 碧鸳鸯瓦昼生烟。, 未信西山台观、压当年。, 野色分禾黍，秋声入管弦。, 闲挥弹麈襞吟笺。, 三十万家风月、共流连。]</t>
  </si>
  <si>
    <t>宴齐云・南歌子</t>
  </si>
  <si>
    <t>[槛外雨波新涨，门前烟柳浑青。, 寂寞文园淹卧久，推枕援琴涕自零。, 无人著意听。, 绪绪风披芸幌，锓锓月到萱庭。, 长记合欢东管夜，与解香罗掩绣屏。, 琼枝半醉醒。]</t>
  </si>
  <si>
    <t>醉琼枝・定风波</t>
  </si>
  <si>
    <t>[酒三行，琴再弄。, 宛是和鸣双凤。, 罗斗帐，绣屏风。, 浓香夜夜同。, 去年欢，今夕梦。, 怊怅晓钟初动。, 休道梦，觉来空。, 当时亦梦中。]</t>
  </si>
  <si>
    <t>□□□・更漏子</t>
  </si>
  <si>
    <t>[楚乡新岁。, 不放残寒退。, 月晓桂娥闲，弄珠英、因风委坠。, 清淮铺练，十二玉峰前，上帘栊，招佳丽。, 置酒成高会。, 江南芳信，目断何人寄。, 应占镜边春，想晨妆、膏浓压翠。, 此时乘兴，半道忍回桡，五云溪，门深闭。, 碧月长相对。]</t>
  </si>
  <si>
    <t>弄珠英・蓦山溪</t>
  </si>
  <si>
    <t>[清琴再鼓求凰弄。, 紫陌屡盘骄马。, 远山眉样认心期，流水车音牵目送。, 归来翠被和衣拥。, 醉解寒生钟鼓动。, 此欢只许梦相亲，每向梦中还说梦。]</t>
  </si>
  <si>
    <t>梦相亲・玉楼春</t>
  </si>
  <si>
    <t>[高楼帘卷秋风里，目送斜阳。, 衾枕遗香。, 今夜还如昨夜长。, 玉人望月销凝处，应在西厢。, 半掩兰堂。, 惟有纱灯伴绣床。]</t>
  </si>
  <si>
    <t>罗敷歌・采桑子</t>
  </si>
  <si>
    <t>[河阳官罢文园病，触绪萧然。, 犀麈流连。, 喜见清蟾似旧圆。, 人生聚散浮云似，回首明年。, 何处尊前。, 怅望星河共一天。]</t>
  </si>
  <si>
    <t>[东南自古繁华地，歌吹扬州。, 十二青楼。, 最数秦娘第一流。, 季鹰久负鲈鱼兴，不住今秋。, 已办归舟。, 伴我江湖作胜游。]</t>
  </si>
  <si>
    <t>[自怜楚客悲秋思，难写丝桐。, 目断书鸿。, 平淡江山落照中。, 谁家水调声声怨，黄叶西风。, 罨画桥东。, 十二玉楼空更空。]</t>
  </si>
  <si>
    <t>[东亭南馆逢迎地，几醉红裙。, 凄怨临分。, 四叠阳关忍泪闻。, 谁怜今夜篷窗雨，何处渔村。, 酒冷灯昏。, 不许愁人不断魂。]</t>
  </si>
  <si>
    <t>[玉指金徽一再弹。, 新声传访戴，雪溪寒。, 两行墨妙破冰纨。, 牵情处，幽恨寄毫端。, 昵语强羞难。, 相逢真许似，镜中鸾。, 小梅疏影近杯盘。, 东风里，谁共倚阑干。]</t>
  </si>
  <si>
    <t>[帘影新妆一破颜。, 玳筵回雪舞，小云鬟。, 琼枝擢秀望难攀。, 凝情处，千里望蓬山。, 歌断酒阑珊。, 画船箫鼓转，绿杨湾。, 坠钿残燎水堂关。, 斜阳里，双燕伴人闲。]</t>
  </si>
  <si>
    <t>[枕上阊门五报更。, 蜡灯香冷，恨天明。, 青苹风转彩帆轻。, 樯头燕，多谢伴人行。, 临镜想倾城。, 两尖愁黛浅，泪波横。, 艳歌重记遣离情。, 缠绵处，翻是断肠声。]</t>
  </si>
  <si>
    <t>[月月相逢只旧圆。, 迢迢三十夜，夜如年。, 伤心不照绮罗筵。, 孤舟里，单枕若为眠。, 茂苑想依然。, 花楼连苑起，压漪涟。, 玉人千里共婵娟。, 清琴怨，肠断亦如弦。]</t>
  </si>
  <si>
    <t>[华堂张燕。, 向尊前妙选，舞裙歌扇。, 彼美个人，的的风流心眼。, 恨寻芳来晚。, 曲街灯火香尘散。, 犹约晨妆，一觇春风面。, 惆怅善和坊里，平桥南畔。, 小青楼、帘不卷。]</t>
  </si>
  <si>
    <t>[华堂重厦，向尊前更听，碧云新怨。, 玉指钿徽，总是挑人心眼。, 恨随红蜡短。, 彩旗影动船头转。, 双桨凌波，惟念人留恋。, 江上暮潮，隐隐山横南岸。, 奈离愁、分不断。]</t>
  </si>
  <si>
    <t>[楚梦方回，翠被寒如水。, 尚想见、扬州桃李。, 姿秀韵闲何物比。, 玉管秋风，漫声流美。, 燕堂开，双按秦弦呈素指。, 宝雁参差飞不起。, 三五彩蟾明夜是。, 屈曲阑干，断肠千里。]</t>
  </si>
  <si>
    <t>侍香金童</t>
  </si>
  <si>
    <t>[独立江东人婉娈。, 粉本花真，千里依稀见。, 闲弄彩毫濡玉砚。, 缠绵春思□歌扇。, 爱我竹窗新句练。, 小砑凌笺、偷寄西风燕。, 乍可问名赊识面。, 十年多病风情浅。]</t>
  </si>
  <si>
    <t>[芳草斜曛。, 映画桥□□，翠阁临津。, 数阕清歌，两行红粉，厌厌别酒初曛。, 芳意赠我殷勤。, 罗巾双黛痕。, 便兰舟独上，洞府人闲，素手轻分。, 十里绮陌香尘。, 望紫云车远，已掩青门。, 迤逦黄昏，景阳钟动，临风隐隐犹闻。, 明朝水馆渔村。, 凭谁招断魂。, 恨不如今夜，明月多情，应待归云。]</t>
  </si>
  <si>
    <t>[陇首霜晴，泗滨云晚，乍摇落。, 废榭苍苔，破台荒草，西楚霸图冥漠。, 记登临事，九日胜游，千载如昨。, 更想像，晋客□归，谢生能赋继高作。, 飘泊。, 尘埃倦客，风月羁心，潘鬓晓来清镜觉。, 蜡屐纶巾，羽觞象管，且追随、隼行乐。, 东山□，应笑个侬风味薄。, 念故园黄花，自有年年约。]</t>
  </si>
  <si>
    <t>玉京秋</t>
  </si>
  <si>
    <t>[何许最悲秋，凄风残照。, 临水复登山，莞然西笑。, 车马几番尘，自古长安道。, 问谁是、後来年少。, 飞集两悠悠，江滨海岛。, 乘雁与双凫，强分多少。, 传语酒家胡，岁晚从吾好。, 待做个、醉乡遗老。]</t>
  </si>
  <si>
    <t>蕙清风</t>
  </si>
  <si>
    <t>[粉娥齐敛千金笑。, 愁结眉峰小。, 渭城才唱轻尘。, 无奈两行红泪、湿香巾。, 伤心风月南城道。, 几纵朱到。, 明年载酒洛阳春。, 还念淮山楼上、倚阑人。]</t>
  </si>
  <si>
    <t>[芳草青门路。, 还拂京尘东去。, 回想当年离绪。, 送君南浦。, 愁几许。, 尊酒流连薄暮。, 帘卷津楼风雨。, 凭阑语。, 草草蘅皋赋。, 分首惊鸿不驻。, 灯火虹桥，难寻弄波微步。, 漫凝伫。, 莫怨无情流水，明月扁舟何处。]</t>
  </si>
  <si>
    <t>[见面无多，坐来百媚生馀态。, 後庭春在。, 折取残红戴。, 小小兰舟，荡桨东风快。, 何愁载。, 缠绵难解。, 不似罗裙带。]</t>
  </si>
  <si>
    <t>[莫厌香醪斟绣履。, 吐茵也是风流事。, 今夜夜寒愁不睡。, 披衣起。, 挑灯开卷花生纸。, 倩问尊前桃与李。, 重来若个犹相记。, 前度刘郎应老矣。, 行乐地。, 兔葵燕麦春风里。]</t>
  </si>
  <si>
    <t>[歌笑见馀妍，情生眄睐。, 拥髻扬蛾黛。, 多态。, 小花深院，漏促离襟将解。, 恼人红蜡泪。, 啼相对。, 芳草唤愁，愁来难奈。, 兰叶犹堪向谁采。, 小楼妆晚，应念斑骓何在。, 碧云长有待。, 斜阳外。]</t>
  </si>
  <si>
    <t>[彩舟载得离愁动。, 无端更借樵风送。, 波渺夕阳迟。, 销魂不自持。, 良宵谁与共。, 赖有窗间梦。, 可奈梦回时。, 一番新别离。]</t>
  </si>
  <si>
    <t>[章台游冶金龟婿。, 归来犹带醺醺醉。, 花漏怯春宵。, 云屏无限娇。, 绛纱灯影背。, 玉枕钗声碎。, 不待宿酲销。, 马嘶催早朝。]</t>
  </si>
  <si>
    <t>[曲门南与鸣珂接。, 小园绿径飞胡蝶。, 下马访婵娟。, 笑迎妆阁前。, 鹧鸪声几叠。, 艳艳金蕉叶。, 未许被香鞯。, 月生楼外天。]</t>
  </si>
  <si>
    <t>[绿窗残梦闻。, 曲屏映枕春山叠。, 梳□发如蝉。, 镜生波上莲。, 绛裙金缕褶。, 学舞腰肢怯。, 帘下小凭肩。, 与人双翠钿。]</t>
  </si>
  <si>
    <t>[绿杨眠後拖烟穗。, 日长扫尽青苔地。, 香断入帘风。, 炉心檀烬红。, 兰溪修祓禊。, 上巳明朝是。, 不许放春慵。, 景阳临晓钟。]</t>
  </si>
  <si>
    <t>[粉香映叶花羞日。, 窗间宛转蜂寻蜜。, 欢罢卷帘时。, 玉纤匀面脂。, 舞裙金斗熨。, 绛鸳鸯密。, 翠带一双垂。, 索人题艳诗。]</t>
  </si>
  <si>
    <t>[子规啼梦罗窗晓。, 开奁拂镜严妆早。, 彩碧画丁香。, 背垂裙带长。, 钿筝寻旧曲。, 愁结眉心绿。, 犹恨夜来时。, 酒狂归太迟。]</t>
  </si>
  <si>
    <t>[虚堂向壁青灯灭。, 觉来惊见横窗月。, 起看月平西。, 城头乌夜啼。, 兰衾羞更入。, 枕偷声泣。, 肠断数残更。, 望明天未明。]</t>
  </si>
  <si>
    <t>[芭蕉衬雨秋声动。, 罗窗恼破鸳鸯梦。, 愁倚□帘栊。, 灯花落地红。, 枕横衾浪拥。, 好夜无人共。, 莫道粉墙东。, 蓬山千万重。]</t>
  </si>
  <si>
    <t>[朱甍碧树莺声晓。, 残醺残梦犹相恼。, 薄雨隔轻帘。, 寒侵白衫。, 锦屏人起早。, 惟见馀妆好。, 眉样学新蟾。, 春愁入翠尖。]</t>
  </si>
  <si>
    <t>[炉烟微度流苏帐。, 孤衾冷叠芙蓉浪。, 蟋蟀不离床。, 伴人愁夜长。, 玉人飞阁上。, 见月还相望。, 相望莫相忘。, 应无未断肠。]</t>
  </si>
  <si>
    <t>[日薄云融。, 满城罗绮芳丛。, 一枝粉淡香浓。, 几销魂，偏健羡、紫蝶黄蜂。, 繁华梦断，酒醒来、扫地春空。, 武陵原、回头何处，情随流水无穷。, 寄两行清泪，想几许残红。, 惜花人老，年年奈、依旧东风。]</t>
  </si>
  <si>
    <t>[双鹤横桥阿那边。, 静坊深院闭婵娟。, 五度花开三处见，两依然。, 水眄难禁频领□，歌云犹许小流连。, 破得尊前何限恨，不论钱。]</t>
  </si>
  <si>
    <t>[怀彼美。, 愁与泪。, 分占眉丛眼尾。, 求好梦、闲拥鸳鸯绮。, 恨啼鸟、唤人起。, 目断清淮楼上，心寄长洲坊里。, 迢迢地。, 七百三十里。, 几重山，几重水。]</t>
  </si>
  <si>
    <t>[楼平叠。, 瞰瀛海、波三面。, 碧云扫尽，桂轮玉，鲸波张练。, 化出无边宝界，是名壮观。, 追游汗漫。, 愿少借、长风便。, 麻姑相顾，□然笑指，寒潮清浅。, 顿觉蓬莱方丈，去人不远。]</t>
  </si>
  <si>
    <t>海月谣</t>
  </si>
  <si>
    <t>[何处最难忘。, 方豪健，放乐五云乡。, 彩笔赋诗，禁池芳草，香鞯调马，辇路垂杨。, 绮筵上，扇偎歌黛浅，汗舞罗香。, 兰烛伴归，绣轮同载，闭花别馆，隔水深坊。, 零落少年场。, 琴心漫流怨，带眼偷长。, 无奈占床燕月，侵鬓吴霜。, 念北里音尘，鱼封永断，便桥烟雨，鹤表相望。, 好在後庭桃李，应记刘郎。]</t>
  </si>
  <si>
    <t>[轰醉王孙玳瑁筵。, 渴虹垂地吸长川。, 侧商调里清歌送，破尽穷愁直几钱。, 孤棹舣，小江边。, 爱而不见酒中仙。, 伤心两岸官杨柳，已带斜阳又带蝉。]</t>
  </si>
  <si>
    <t>[白春衫新制。, 准拟采兰修禊。, 遮日走京尘，何啻分阴如岁。, 留滞。, 留滞。, 不似行云难系。]</t>
  </si>
  <si>
    <t>忆仙姿・如梦令</t>
  </si>
  <si>
    <t>[日日春风楼上。, 不见石城双桨。, 鸳枕梦回时，烛泪屏山相向。, 流荡。, 流荡。, 门外白苹溪涨。]</t>
  </si>
  <si>
    <t>[相见时难别易。, 何限玉琴心意。, 眉黛只供愁，羞见双鸳鸯字。, 憔悴。, 憔悴。, 蜡烛销成红泪。]</t>
  </si>
  <si>
    <t>[罗绮丛中初见。, 理鬓横波流转。, 半醉不胜情，帘影犹招歌扇。, 留恋。, 留恋。, 秋夜辞巢双燕。]</t>
  </si>
  <si>
    <t>[雨後一分春减。, 深院落红如糁。, 柳外出秋千，度日彩旗风。, 销黯。, 销黯。, 门共宝奁长掩。]</t>
  </si>
  <si>
    <t>[柳下玉骢双。, 蝉鬓宝钿浮动。, 半醉倚迷楼，聊送斜阳三弄。, 豪纵。, 豪纵。, 一觉扬州春梦。]</t>
  </si>
  <si>
    <t>[何处偷谐心赏。, 促坐绮罗筵上。, 不记下楼时，醉□月侵书幌。, 怀想。, 怀想。, 清丽歌声妆样。]</t>
  </si>
  <si>
    <t>[江上潮回风细。, 红袖倚楼凝睇。, 天际认归舟，但见平林如荠。, 迢递。, 迢递。, 人更远於天际。]</t>
  </si>
  <si>
    <t>[梦想山阴游冶。, 深径碧桃花谢。, 曲水稳流觞，暖絮芳兰堪藉。, 萧洒。, 萧洒。, 月棹烟蓑东下。]</t>
  </si>
  <si>
    <t>[挑菜踏青都过却。, 杨柳风轻，摆动秋千索。, 啼鸟自惊花自落。, 有人同在真珠箔。, 淡净衣裳妆□薄。, 闲凭银筝，睡鬓慵梳掠。, 试问为谁添瘦弱。, 娇羞只把眉颦著。]</t>
  </si>
  <si>
    <t>[终日怀归翻送客。, 春风祖席。, 南成陌。, 便莫惜。, 离觞频卷白。, 动管色。, 催行色。, 动管色。, 催行色。, 何处投鞍风雨夕。, 临水驿。, 空山驿。, 临水驿。, 空山驿。, 纵明月相思千里隔。, 梦咫尺。, 勤书尺。, 梦咫尺。, 勤书尺。]</t>
  </si>
  <si>
    <t>[留征辔，送离杯。, 羞泪下，拈青梅。, 低声问道几时回。, 秦筝雁促，此夜为谁排。, 君去也，远蓬莱。, 千里地，信音乖。, 相思成病底情怀。, 和烦恼，寻个便，送将来。]</t>
  </si>
  <si>
    <t>[回首扬州，猖狂十载，依然一梦归来。, 但觉安仁愁鬓，几点尘埃。, 醉墨碧纱犹锁，春衫白新裁。, 认鸣珂曲里，旧日朱扉，闲闭青苔。, 人非物是，半晌鸾肠易断，宝勒空回。, 徒怅望、碧云销散，明月徘徊。, 忍过阳台折柳，难凭陇驿传梅。, 一番桃李，迎风无语，谁是怜才。]</t>
  </si>
  <si>
    <t>[西郭园林，远尘烦，门临绿杨堤路。, 画□簟长，水馆帘空，竟日素襟销暑。, 小湾红芰清香里，深隐映、风标鸳鹭。, 指□□，相将故故，背人飞去。, 翻念多情自苦。, 当置酒徵歌，梦云难驻。, 醉眼渐迷，花拂墙低，误认宋邻偷顾。, 彩阑倚遍平桥晚，空相望、凌波仙步。, 断魂处，黄昏翠荷□雨。]</t>
  </si>
  <si>
    <r>
      <rPr>
        <sz val="10"/>
        <rFont val="Arial"/>
        <charset val="0"/>
      </rPr>
      <t>[</t>
    </r>
    <r>
      <rPr>
        <sz val="10"/>
        <rFont val="宋体"/>
        <charset val="0"/>
      </rPr>
      <t>把酒欲歌骊。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浓醉何辞。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玉京烟柳欲黄时。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明日景阳门外路，相背春归。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敛泪复牵衣。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私语迟迟。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可怜谁会两心期。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惟有画帘斜月见，应共人知。</t>
    </r>
    <r>
      <rPr>
        <sz val="10"/>
        <rFont val="Arial"/>
        <charset val="0"/>
      </rPr>
      <t>]</t>
    </r>
  </si>
  <si>
    <t>[一十二都门。, 梦想能频。, 无言桃李几经春。, 艳粉鲜香开自落，还为何人。, 白别时新。, 苒苒征尘。, 镜中消瘦老於真。, 赖有天涯风月在，依旧相亲。]</t>
  </si>
  <si>
    <t>[潮涨湛芳桥。, 难渡兰桡。, 卷帘红袖莫相招。, 十二阑干今夜月，谁伴吹箫。, 烟草接亭皋。, 归思迢迢。, 兰成老去转无。, 偏恨秋风添鬓雪，不共魂销。]</t>
  </si>
  <si>
    <t>[雨过碧云秋。, 烟草汀洲。, 远山相对一眉愁。, 可惜芳年桥畔柳，不系兰舟。, 为问木兰舟。, 何处淹留。, 相思今夜忍登楼。, 楼下谁家歌水调，明月扬州。]</t>
  </si>
  <si>
    <t>[江面波纹皱。, 江南岸、草和烟绿。, 初过寒食一百六。, 采苹游，□香裙，鸣佩玉。, 心事偷相属。, 赋春恨、彩笺双幅。, 今夜小楼吹凤竹。, 谢东风，寄情人，肠断曲。]</t>
  </si>
  <si>
    <t>[莲叶初生南浦。, 两岸绿杨飞絮。, 向晚鲤鱼风，断送彩帆何处。, 凝伫。, 凝伫。, 楼外一江烟雨。]</t>
  </si>
  <si>
    <t>[彩舫解维官柳。, 楼上谁家红袖。, 团扇弄微风，如为行人招手。, 回首。, 回首。, 云断武陵溪口。]</t>
  </si>
  <si>
    <t>[叠鼓嘲喧，彩旗挥霍，苹汀薄晚，兰舟催解。, 别浦潮平，小山云断，十幅饱帆风快。, 回想牵衣，愁掩啼妆，一襟香在。, 纨扇惊秋，菱花怨晚，谁共蛾黛。, 何处玉尊空，对松陵正美，鲈鱼菜。, 露洗凉蟾，潦吞平野，三万顷非尘界。, 览胜情无奈。, 恨难招、越人同载。, 会凭紫燕西飞，更约黄鹂相待。]</t>
  </si>
  <si>
    <t>菱花怨</t>
  </si>
  <si>
    <t>[铁瓮城高，蒜山渡阔，干云十二层楼。, 开尊待月，卷箔披风，依然灯火扬州。, 绣陌南头。, 记歌名宛转，乡号温柔。, 曲槛俯清流。, 想花阴、谁系兰舟。, 念凄绝秦弦，感深荆赋，相望几许凝愁。, 殷勤裁尺素，奈双鱼、难渡瓜洲。, 晓鉴堪羞。, 潘鬓点、吴霜渐稠。, 幸于飞、鸳鸯未老，不应同是悲秋。]</t>
  </si>
  <si>
    <t>望扬州・长相思慢</t>
  </si>
  <si>
    <t>[沈水浓熏，眉粉淡妆，露华鲜映春晓。, 浅颦轻笑。, 真物外，一种闲花风调。, 可待合欢翠被，不见忘忧芳草。, 拥膝浑忘羞，回身就郎抱。, 两点灵犀心颠倒。, 念乐事稀逢，归期须早。, 五云闻道。, 星桥畔、油壁车迎苏小。, 引领西陵自远，携手东山偕老。, 殷勤制、双凤新声，定情永为好。]</t>
  </si>
  <si>
    <t>定情曲</t>
  </si>
  <si>
    <t>[别酒初销，怃然弭棹蒹葭浦。, 回首不见高城，青楼更何许。, 大轲峨，越商巴贾。, 万恨龙锺，篷下对语。, 指征路。, 山缺处，孤烟起，历历闻津鼓。, 江豚吹浪，晚来风转夜深雨。, 拥鼻微吟，断肠新句。, 粉碧罗笺，封泪寄与。]</t>
  </si>
  <si>
    <t>拥鼻吟・吴音子</t>
  </si>
  <si>
    <t>[京口瓜洲记梦间。, 朱扉犹想映花关。, 东风太是无情思，不许扁舟兴尽还。, 春水漫，夕阳闲。, 乌樯几转绿杨湾。, 红尘十里扬州过，更上迷楼一借山。]</t>
  </si>
  <si>
    <t>[吴波不动。, 四际晴山拥。, 载酒一尊谁与共。, 回首江湖旧梦。, 长艚珠箔青篷。, 橹声鸦轧征鸿。, 泪□镂檀香枕，醉眠摇□春风。]</t>
  </si>
  <si>
    <t>[宋邻东畔。, 明月关深院。, 玉指金徽调旧怨。, 楚客归心欲断。, 城隅芳草初春。, 佳期重约临分。, 丽句漫题双带，也愁系住行云。]</t>
  </si>
  <si>
    <t>[厌厌别酒。, 更执纤纤手。, 指似归期庭下柳。, 一叶西风前後。, 无端不系孤舟。, 载将多少离愁。, 又是十分明月，照人两处登楼。]</t>
  </si>
  <si>
    <t>[嫣然何啻千金价。, 意远态闲难入画。, 更无方便只尊前，说尽牵情多少话。, 别来乐事经春罢。, 枉度佳春抛好夜。, 如今触绪易销魂，最是不堪风月下。]</t>
  </si>
  <si>
    <t>[朝来著眼沙头认。, 五两竿摇风色顺。, 佳期学取弄潮儿，人纵无情潮有信。, 纷纷花雨红成阵。, 冷酒青梅寒食近。, 漫将江水比闲愁，水尽江头愁不尽。]</t>
  </si>
  <si>
    <t>[春容秀润。, 二十四番花有信。, 鸾镜佳人。, 得得浓妆样样新。, 情无远近。, 水阔山长分不尽。, 一断音尘。, 泪眼花前只见春。]</t>
  </si>
  <si>
    <t>[闲情减旧。, 无奈伤春能作瘦。, 桂楫兰舟。, 几送人归我滞留。, 西门官柳。, 满把青青临别手。, 谁共登楼。, 分取烟波一段愁。]</t>
  </si>
  <si>
    <t>[南园清夜。, 临水朱阑垂柳下。, 从坐莲花。, 潋滟觥船泛露华。, 酒阑歌罢。, 双□前愁东去也。, 回想人家。, 芳草平桥一径斜。]</t>
  </si>
  <si>
    <t>[多情多病。, 万斛闲愁量有剩。, 一顾倾城。, 惟觉尊前笑不成。, 探香幽径。, 好住东风谁主领。, 多谢流莺。, 欲别频啼四五声。]</t>
  </si>
  <si>
    <t>[南浦东风落暮潮。, 祓禊人归，相并兰桡。, 回身昵语不胜娇。, 犹碍华灯，扇影频摇。, 重泛青翰顿寂寥。, 魂断高城手漫招。, 佳期应待鹊成桥。, 为问行云，谁伴朝朝。]</t>
  </si>
  <si>
    <t>摊破木兰花・木兰花</t>
  </si>
  <si>
    <t>[芳草裙腰一尺围。, 粉郎香润，清洒蔷薇。, 为嫌风日下楼稀。, 杨柳青阴，深闭朱扉。, 枉是尊前调玉徽。, 彩鸾何事逐鸡飞。, 楚台赋客莫相违。, 留住行云，好待郎归。]</t>
  </si>
  <si>
    <t>[秋半雨凉天。, 望後清蟾未破圆。, 二十四桥游冶处，留连。, 携手娇饶步步莲。, 眉宇有馀妍。, 初破瓜时正妙年。, 玉局弹棋无限意，缠绵。, 肠断吴蚕两处眠。]</t>
  </si>
  <si>
    <t>[柳岸舣兰舟。, 更结东山谢氏游。, 红泪清歌催落景，回头。, □出尊前一段愁。, 东水漫西流。, 谁道行云肯驻留。, 无限鲜飙吹芷若，汀洲。, 生羡鸳鸯得自由。]</t>
  </si>
  <si>
    <t>[暂假临淮东道主，每逃歌舞华筵。, 经年未办买山钱。, 筋骸难强，久坐沐猴禅。, 行拥一舟称浪士，五湖春水如天。, 越人相顾足嫣然。, 何须绣被，来伴拥蓑眠。]</t>
  </si>
  <si>
    <t>[东山未办终焉计，聊尔西来。, 花苑平台。, 倦客登临第几回。, 连延复道通驰道，十二门开。, 车马尘埃。, 怅望江南雪後梅。]</t>
  </si>
  <si>
    <t>[一幅霜绡，麝煤熏腻纹丝缕。, 掩妆无语。, 的是销凝处。, 薄暮兰桡，漾下苹花渚。, 风留住。, 绿杨归路。, 燕子西飞去。]</t>
  </si>
  <si>
    <t>[绣幕深朱户，熏炉小象床。, 扶肩醉被冒明。, 绣履可怜分破、两鸳鸯。, 梦枕初回雨，啼钿半□妆。, 一钩新月渡横塘。, 谁认凌波微步、袜尘香。]</t>
  </si>
  <si>
    <t>[心蹙黄金缕，梢垂白玉团。, 孤芳不怕雪霜寒。, 先向百花头上、探春□。, 傍水添新韵，横墙露粉颜。, 夜来和月起凭阑。, 认得暗香微度、有无间。]</t>
  </si>
  <si>
    <t>[一叶西风生嫩凉。, 彩舟旗影动，背斜阳。, 溪流几曲似回肠。, 高城远，今夜为谁长。, 正节号清狂。, 苎萝标韵美，倚新妆。, 月华歌调转清商。, 尊酒畔，好住伴刘郎。]</t>
  </si>
  <si>
    <t>[林皋叶脱。, 楼下清江阔。, 船里琵琶金捍拨。, 弹断么弦再抹。, 夜潮州渚生寒。, 城头星斗阑干。, 忍话旧游新梦，三千里外长安。]</t>
  </si>
  <si>
    <t>[沈侯销瘦。, 八咏新题就。, 惆怅酒醒兼梦後。, 带眼如何复旧。, 几时一叶兰舟。, 画桡鸦轧东流。, 新市小桥西畔，有人长倚妆楼。]</t>
  </si>
  <si>
    <t>[罗巾粉汗和香。, 纤指留痕红一捻。, 离亭再卜和欢期，寻见石榴双翠叶。, 危楼欲上危肠怯。, 纵得鸾胶难寸接。, 西风燕子会来时，好付小笺封泪帖。]</t>
  </si>
  <si>
    <t>[别酒更添红粉泪。, 促成愁醉。, 相逢浅笑合微吟，撩惹到、缠绵地。, 花下解携重附耳。, 佳期深记。, 青翰舟稳绣衾香，谁禁断、东流水。]</t>
  </si>
  <si>
    <t>玉连环・一落索</t>
  </si>
  <si>
    <t>[玉立佳人，韵不减、吴苏小。, 赋深情、华年韶妙。, 叠鼓新歌，最能作、江南调。, 缥缈。, 似阳台、娇云弄晓。, 有客临风，梦後拟、池塘草。, 竟装怀、□愁多少。, 绿绮芳尊，映花月、东山道。, 正要。, 个卿卿、嫣然一笑。]</t>
  </si>
  <si>
    <t>[画桥流水，宛是南州路。, 转柁绿杨湾，恍然间、青楼旧处。, 回肠断尽，犹剩尔多愁，记新声，怀昵语。, 依约对眉宇。, 袜罗香在，祗欠莲随步。, 无物比朝云，恨难续、高唐後赋。, 迢遥此夜，泪枕不成眠，月侵窗，灯映户。, 应见可怜许。]</t>
  </si>
  <si>
    <t>[携手看花深径，扶肩待月斜廊。, 临分少伫已伥伥。, 此段不堪回想。, 欲寄书如天远，难销夜似年长。, 小窗风雨碎人肠。, 更在孤舟枕上。]</t>
  </si>
  <si>
    <t>[桂叶眉丛恨自成。, 锦瑟弦调，双凤和鸣。, 钗梁玉胜挂兰缨。, 帘影沈沈，月堕参横。, 屏护文茵翠织成。, 摘佩牵裾，燕样腰轻。, 清溪百曲可怜生。, 大抵新欢，此夜□情。]</t>
  </si>
  <si>
    <t>[十二层楼，梦回缥缈非烟里。, 此情何寄。, 赖尔荆江水。, 莫谓东君，触处逢桃李。, 留深意。, 温柔乡里。, 自有终焉计。]</t>
  </si>
  <si>
    <t>[不堪回首卧云乡。, 羁宦负清狂。, 年来镜湖风月，鱼鸟两相忘。, 秦塞险，楚山苍。, 更斜阳。, 画桥流水，曾见扁舟，几度刘郎。]</t>
  </si>
  <si>
    <t>[半销檀粉睡痕新。, 背镜照樱唇。, 临风再歌团扇，深意属何人。, 轻调笑，浅凝颦。, 认情亲。, 最难堪酒，似不胜情，依样伤春。]</t>
  </si>
  <si>
    <t>[玉津春水如蓝。, 宫柳毵毵。, 桥上东风侧帽檐。, 记佳节、约是重三。, 飞楼十二珠帘。, 恨不贮、当年彩蟾。, 对梦雨廉纤。, 愁随芳草，绿遍江南。]</t>
  </si>
  <si>
    <t>[楼外屏山秀。, 凭阑新梦後。, 归云何许误心期，候候候。, 到陇梅花，渡江桃叶，断魂招手。, 楚制汗衫旧。, 啼妆曾枕袖。, 东阳咏罢不胜情，瘦瘦瘦。, 隋岸伤离，渭城怀远，一枝烟柳。]</t>
  </si>
  <si>
    <t>[晓朦胧。, 前溪百鸟啼匆匆。, 啼匆匆。, 凌波人去，拜月楼空。, 去年今日东门东。, 鲜妆辉映桃花红。, 桃花红。, 吹开吹落，一任东风。]</t>
  </si>
  <si>
    <t>[风惊幕。, 灯前细雨檐花落。, 檐花落。, 玉台清镜，泪淹妆薄。, 良时不再须行乐。, 王孙莫负东城约。, 东城约。, 一分春色，为君留著。]</t>
  </si>
  <si>
    <t>[著春衫。, 玉鞭鞭马南城南。, 南城南。, 柔条芳草，留驻金衔。, 粉娥采叶供新蚕。, 蚕饥略许携纤纤。, 携纤纤。, 湔裙淇上，更待初三。]</t>
  </si>
  <si>
    <t>[每恨相逢薄处，可怜欲去迟回。, 犹记新声团扇□，殷勤再引馀杯。, 为问依依杨柳，秋风好住章台。, 疏雨忽随云断，斜阳却送潮回。, 桃叶青山长在眼，几时双楫迎来。, 如待碧阑红药，一年两度花开。]</t>
  </si>
  <si>
    <t>[松门石路秋风扫。, 似不许、飞尘到。, 双携纤手别烟萝，红粉清泉相照。, 几声歌管，正须陶写，翻作伤心调。, 岩阴暝色归云悄。, 恨易失、千金笑。, 更逢何物可忘忧，为谢江南芳草。, 断桥孤驿，冷云黄叶，相见长安道。]</t>
  </si>
  <si>
    <t>[绣幌闲眠晓。, 处处闻啼鸟。, 枕上无情，斜风横雨，落花多少。, 想灞桥、春色老於人，恁江南梦杳。, 往事今何道。, 聊咏池塘草。, 怀县年来，萧萧壮发，可堪频照。, 赖醉乡、佳境许徜徉，惜归欤不早。]</t>
  </si>
  <si>
    <t>[江南又叹流寓。, 指芳物、伴人迟暮。, 搅晴风絮。, 弄寒烟雨。, 春去更无寻处。, 石城楼观青霞举。, 想艇子、寄谁容与。, 断云荆渚。, 限潮湓浦。, 不见莫愁归路。]</t>
  </si>
  <si>
    <t>金凤钩</t>
  </si>
  <si>
    <t>[露叶栖萤，风枝袅鹊。, 水堂离燕褰珠箔。, 一声横玉吹流云，厌厌凉月西南落。, 江际吴边，山侵楚角。, 兰桡明夜芳洲泊。, 殷勤留语采香人，清尊不负黄花约。]</t>
  </si>
  <si>
    <t>芳洲泊・踏莎行</t>
  </si>
  <si>
    <t>[彼美吴姝唱，繁会阖闾邦。, 千坊万井，斜桥曲水小轩窗。, 缥缈关山台观。, 罗绮云烟相半。, 金石压撞。, 痴信东归虏，黑自死心降。, 范夫子，高标韵，秀眉庞。, 功成长往，有人同载世无双。, 物外聊从吾好。, 赖尔工颦妍笑。, 伴醉玉连缸。, 尽任扁舟路，风雨卷秋江。]</t>
  </si>
  <si>
    <t>[曲磴斜阑出翠微。, 西州回首思依依。, 风物宛然长在眼，只人非。, 绿树隔巢黄鸟并，沧洲带雨白鸥飞。, 多谢子规啼劝我，不如归。]</t>
  </si>
  <si>
    <t>[蝉韵清弦，溪横翠。, 翩翩彩帆开幅。, 黄帘绛幕掩香风，当筵灿灿人如玉。, 浅黛凝愁，明波转瞩。, 兰情似怨临行促。, 不辞寸断九回肠，殷勤更唱江南曲。]</t>
  </si>
  <si>
    <t>江南曲・踏莎行</t>
  </si>
  <si>
    <t>[鸦轧齐桡，□冬叠鼓。, 浮骖晚下金牛渚。, 莫愁应自有愁时，篷窗今夜潇潇雨。, 杜若芳洲。, 芙蓉别浦。, 依依艳笑逢迎处。, 随潮风自石城来，潮回好寄人传语。]</t>
  </si>
  <si>
    <t>[小苑浴兰，微波寄叶。, 石城回首山重沓。, 绮窗烟雨梦佳期，飞霞艇子雕檀楫。, 楼回披襟，廊长响。, 供愁麝月眉心帖。, 紫箫闲捻度新声，有人偷倚阑干掐。]</t>
  </si>
  <si>
    <t>[满马京□，装怀春思，翩然笑度江南。, 白鹭芳洲，青蟾雕舰，胜游三月初三。, 舞裙溅水，浴兰佩、绿染纤纤。, 归路要同步障，迎风会卷珠帘。, 离觞未容半酣。, 恨乌樯、已张轻帆。, 秋鬓重来淮上，几换新蟾。, 楼下会看细柳，正摇落清霜拂画檐。, 树犹如此，人何以堪。]</t>
  </si>
  <si>
    <t>楼下柳・天香</t>
  </si>
  <si>
    <t>[窈窕盘门西转路。, 残阳映带青山暮。, 最是长杨攀折苦。, 堪怜许。, 清霜翦断和烟缕。, 春水归期端不负。, 依依照影临南浦。, 留取木兰舟少住。, 无风雨。, 黄昏月上潮平去。]</t>
  </si>
  <si>
    <t>吴门柳・渔家傲</t>
  </si>
  <si>
    <t>[啸度万松千步岭。, 钱湖门外非尘境。, 见底碧漪如眼净。, 岚光映。, 镜屏百曲新磨莹。, 好月为人重破瞑。, 云头艳艳开金饼。, 传语桂娥应奈静。, 堪乘兴。, 尊前听我游仙咏。]</t>
  </si>
  <si>
    <t>[巧翦合欢罗胜子，钗头春意翩翩。, 艳歌浅拜笑嫣然。, 愿郎宜此酒，行乐驻华年。, 未是文园多病客，幽襟凄断堪怜。, 旧游梦挂碧云边。, 人归落雁後，思发在花前。]</t>
  </si>
  <si>
    <t>雁後归・临江仙</t>
  </si>
  <si>
    <t>[鸦背夕阳山映断，绿杨风扫津亭。, 月生河影带疏星。, 青松巢白鸟，深竹逗流萤。, 隔水彩舟然绛蜡，碧窗想见娉婷。, 浴兰熏麝助芳馨。, 湘弦弹未半，凄怨不堪听。]</t>
  </si>
  <si>
    <t>[翡翠楼高帘幕薄，温家小玉妆台。, 画眉难称怯人催。, 羞从面色起，娇逐语声来。, 门外木兰花艇子，垂杨风扫纤埃。, 平湖一镜绿萍开。, 缓歌轻调笑，薄暮采莲回。]</t>
  </si>
  <si>
    <t>[午醉厌厌醒自晚，鸳鸯春梦初惊。, 闲花深院听啼莺。, 斜阳如有意，偏傍小窗明。, 莫倚雕阑怀往事，吴山楚水纵横。, 多情人奈物无情。, 闲愁朝复暮，相应两潮生。]</t>
  </si>
  <si>
    <t>鸳鸯梦・临江仙</t>
  </si>
  <si>
    <t>[流水苍山带郭。, 寻尘迹、宛然如昨。, 犹记黄花携手约。, 误重来，小庭花，空自落。, 不怨兰情薄。, 可怜许、彩云漂泊。, 紫燕西飞书漫托。, 碧城中，几青楼，垂画幕。]</t>
  </si>
  <si>
    <t>念彩云・夜游宫</t>
  </si>
  <si>
    <t>[波影翻帘，泪痕凝蜡青山馆。, 故人千里念佳期，襟佩如相款。, 惆怅更长梦短。, 但衾枕、馀芬剩暖。, 半窗斜月，照人肠断，啼鸟不管。]</t>
  </si>
  <si>
    <t>[花院深疑无路通。, 碧纱窗影下，玉芙蓉。, 当时偏恨五更钟。, 分携处，斜月小帘栊。, 楚梦冷沈踪。, 一双金缕枕，半床空。, 画桥临水凤城东。, 楼前柳，憔悴几秋风。]</t>
  </si>
  <si>
    <t>[玉人家，画楼珠箔临津。, 托微风、彩箫流怨，断肠马上曾闻。, 燕堂开、艳妆丛里，调琴思、认歌颦。, 麝蜡烟浓，玉莲漏短，更衣不待酒初醺。, 绣屏掩、枕鸳相就，香气渐暾暾。, 回廊影，疏钟淡月，几许销魂。, 翠钗分、银笺封泪，舞鞋从此生尘。, 住兰舟、载将离恨，转南浦、背西曛。, 记取明年，蔷薇谢後，佳期应未误行云。, 凤城远，楚梅香嫩，先寄一枝春。, 青门外，祗凭芳草，寻访郎君。]</t>
  </si>
  <si>
    <t>[秋水斜阳演漾金。, 远山隐隐隔平林。, 几家村落几声砧。, 记得西楼凝醉眼，昔年风物似如今。, 只无人与共登临。]</t>
  </si>
  <si>
    <t>[三扇屏山匝象床。, 背灯偷解素罗裳。, 粉肌和汗自生香。, 易失旧欢劳蝶梦，难禁新恨费鸾肠。, 今宵风月两相忘。]</t>
  </si>
  <si>
    <t>[鼓动城头啼暮鸦。, 过云时送雨些些。, 嫩凉如水透窗纱。, 弄影西厢侵户月，分香东畔拂墙花。, 此时相望抵天涯。]</t>
  </si>
  <si>
    <t>[烟柳春梢蘸晕黄。, 井阑风绰小桃香。, 觉时帘幕又斜阳。, 望处定无千里眼，断来能有几回肠。, 少年禁取恁凄凉。]</t>
  </si>
  <si>
    <t>[梦想西池辇路边。, 玉鞍娇马小辎。, 春风十里斗婵娟。, 临水登山漂泊地，落花中酒寂寥天。, 个般情味已三年。]</t>
  </si>
  <si>
    <t>[莲烛啼痕怨漏长。, 吟蛩随月到回廊。, 一屏烟景画潇湘。, 连夜断无行雨梦，隔年犹有著人香。, 此情须信是难忘。]</t>
  </si>
  <si>
    <t>[闲把琵琶旧谱寻。, 四弦声怨却沈吟。, 燕飞人静画堂深。, 欹枕有时成雨梦，隔帘无处说春心。, 一从灯夜到如今。]</t>
  </si>
  <si>
    <t>[鹦鹉无言理翠襟。, 杏花零落昼阴阴。, 画桥流水半篙深。, 芳径与谁寻斗草，绣床终日罢拈针。, 小笺香管写春心。]</t>
  </si>
  <si>
    <t>[鹦鹉惊人促下帘。, 碧纱如雾隔香奁。, 雪儿窥镜晚蛾纤。, 乌鹊桥边河络角，鸳鸯楼外月西南。, 门前嘶马弄金衔。]</t>
  </si>
  <si>
    <t>[宫锦袍熏水麝香。, 越纱裙染郁金黄。, 薄罗依约见明妆。, 绣陌不逢携手伴，绿窗谁是画眉郎。, 春风十里断人肠。]</t>
  </si>
  <si>
    <t>[青翰舟中祓禊筵。, 粉娥窥影两神仙。, 酒阑飞去作非烟。, 重访旧游人不见，雨荷风蓼夕阳天。, 折花临水思茫然。]</t>
  </si>
  <si>
    <t>晁补之</t>
  </si>
  <si>
    <t>[水晶宫绕千家，卞山倒影双溪里。, 白苹洲渚，诗成春晚，当年此地。, 行遍瑶台，弄英携手，月婵娟际。, 算多情小杜，风流未睹，空肠断、枝间子。, 一似君恩赐与，贺家湖、千峰凝翠。, 黄粱未熟，红旌已远，南柯旧事。, 常恐重来，夜阑相对，也疑非是。, 向松陵回首，平芜尽处，在青山外。]</t>
  </si>
  <si>
    <t>[谓东坡、未老赋归来，天未遣公归。, 向西湖两处秋波一种，飞蔼澄辉。, 又拥竹西歌吹，僧老木兰非。, 一笑千秋事，浮世危机。, 应倚平山栏槛，是醉翁饮处，江雨霏霏。, 送孤鸿相接，今古眼中稀。, 念平生、相从江海，任飘蓬、不遣此心违。, 登临事，更何须惜，吹帽淋衣。]</t>
  </si>
  <si>
    <t>[谓东风、定是海冬来，海上最春先。, 乍微阳破腊，梅心已省，柳意都远。, 雪後南山耸翠，平野欲生烟。, 记得相逢日，如上林边。, 莫叹春光易老，算今年春老，还有明年。, 叹人生难得，常好是朱颜。, 有随轩、金钗十二，为醉娇、一曲踏珠筵。, 功名事，算何如此，花下尊前。]</t>
  </si>
  <si>
    <t>[鸥起苹中，鱼惊荷底，画船天上来时。, 翠湾红渚，宛似武陵迷。, 更晚青山更好，孤云带、远雨丝垂。, 清歌里，金尊未掩，谁使动分携。, 竹林、高晋软，阿咸潇散，犹愧风期。, 便弃官终隐，钓叟苔矶。, 纵是鸣鸿云外，应念我、垂翼低飞。, 新词好，他年认取，天际片帆归。]</t>
  </si>
  <si>
    <t>[千里相思，况无百里，何妨暮往朝还。, 又正是、梅初淡伫，禽未绵蛮。, 陌上相逢缓辔，风细细、云日斑斑。, 新晴好，得意未妨，行尽青山。, 应携後房小妓，来为我，盈盈对舞花间。, 便拼了、松醪翠满，蜜炬红残。, 谁信轻鞍射虎，清世里、曾有人闲。, 都休说，帘外夜久春寒。]</t>
  </si>
  <si>
    <t>凤凰台上忆吹箫</t>
  </si>
  <si>
    <t>[才短宫慵，命奇人弃，年年故里来远。, 记往岁、莲塘送我，远赴荆蛮。, 莫道风情似旧，青镜里、绿鬓新斑。, 佳人怪，把盏为我，微敛眉山。, 从来嗣宗高韵，独见赏，青云忧绝尘间。, 谩回首、平生醉语，一梦惊残。, 莫笑移花种柳，应备办、投老同闲。, 纵枯槁，松桧奈得霜寒。]</t>
  </si>
  <si>
    <t>[买陂塘、旋栽杨柳，依稀淮岸江浦。, 东皋嘉雨新痕涨，沙觜鸥来鹭聚。, 堪爱处。, 最好是、一川夜月光流渚。, 无人独舞。, 任翠幄张天，柔茵藉地，酒尽未能去。, 青绫被，莫忆金闺故步。, 儒冠曾把身误。, 弓刀千骑成何事，荒了邵平瓜圃。, 君试。, 满青镜、星星鬓影今如许。, 功名浪语。, 便似得班超，封侯万里，归计恐迟春。]</t>
  </si>
  <si>
    <t>[松菊堂深，芰荷池小，长夏清暑。, 燕引雏还，鸠呼妇往，人静郊原趣。, 麦天已过，薄衣轻扇，试起绕园徐步。, 听衡宇、欣欣童稚，共说夜来初雨。, 苍菅径里，紫葳枝上，数点幽花垂露。, 东里催锄，西邻助晌，相戒清晨去。, 斜川归兴，け然满目，回首帝乡何处。, 只愁恐、轻鞭犯夜，灞陵旧路。]</t>
  </si>
  <si>
    <t>[归去。, 奈故人、尚作青眼相期，未许明时归去。, 放怀处。, 买得东皋数亩，静爱园林趣。, 任过客、剥啄相呼昼扃户。, 堪笑儿童事业，华颠向谁语。, 草塘人悄，圆荷过微雨。, 都付邯郸，一枕清风，好梦初觉，砌下槐影方停午。]</t>
  </si>
  <si>
    <t>过涧歇</t>
  </si>
  <si>
    <t>[南园佳枝偏宜暑。, 两两三三修篁，新篁新出初齐，猗猗过檐侵户。, 听乱芰荷风，细洒梧桐雨。, 午馀帘影参差，远林蝉声，幽梦残处。, 凝伫。, 既往尽成空，暂遇何曾住。, 算人间事、岂足追思，依依梦中情绪。, 观数点茗浮花，一缕香萦炷。, 怪来人道陶潜，作得羲皇侣。]</t>
  </si>
  <si>
    <t>[红日葵开，映墙遮牖，小斋端午。, 杯展荷金，簪抽笋玉，幽事还数。, 绿窗纤手，朱奁轻缕。, 争斗彩丝艾虎。, 想沈江怨魄归来，空惆怅、对菰黍。, 朱颜老去，清风好在，未减佳辰欢聚。, 趣蜡酒深斟，菖细糁，围坐从儿女。, 还同子美，江村长夏，闲对燕飞鸥舞。, 算何须、楚王雄风，方消畏暑。]</t>
  </si>
  <si>
    <t>消息・永遇乐</t>
  </si>
  <si>
    <t>[田野闲来惯。, 睡起初惊晓燕。, 樵青走挂小帘钩，南园昨夜，细雨红芳遍。, 平芜一带烟光浅。, 过尽南归雁。, 俱远。, 凭阑送目空肠断。, 好景难常占。, 过眼韶华如箭。, 莫教送韶华，多情杨柳，为把长条绊。, 清尊满酌谁为伴。, 花下提壶劝。, 何妨醉卧花底，愁容不上春风面。]</t>
  </si>
  <si>
    <t>梁州令叠韵・梁州令</t>
  </si>
  <si>
    <t>[萱草戎葵，松菊堂深犹畏暑，晚云催雨霭帘栊。, 满楼风。, 池莲翻倒小莲红。, 看扫鉴、天清似水，一轮明月却当空。, 画栏中。]</t>
  </si>
  <si>
    <t>[春又去，似别佳人幽恨积。, 闲庭院，翠阴满，添昼寂。, 一枝梅最好，至今忆。, 正梦断，炉烟袅，参差疏帘隔。, 为何事、年年春恨，问花应会得。]</t>
  </si>
  <si>
    <t>[东城南陌路歧斜。, 芳草遍藏遮。, 黄鹂自是来晚，莫恨海棠花。, 惊雪絮，满天涯。, 送春赊。, 问春莫是，忆著东君，自去还家。]</t>
  </si>
  <si>
    <t>[春辞我向何处。, 怪草草、夜来风雨。, 一簪华发，少欢饶恨，无计春且住。, 春回常恨寻无路。, 试向我、小园徐步。, 一阑红药，倚风含露。, 春自未曾归去。]</t>
  </si>
  <si>
    <t>[雪消闲步花畔。, 试屈指、早春将半。, 樱桃枝上最先到，却恨小梅芳浅。, 忽惊拂水双来燕。, 暗自忆、故人犹远。, 一分风雨占春愁，一来又对花肠断。]</t>
  </si>
  <si>
    <t>[永日向人妍，百合忘忧草。, 午枕梦初回，远柳蝉声杳。, 藓井出冰泉，洗瀹烦襟了。, 却挂小帘钩，一缕炉烟袅。]</t>
  </si>
  <si>
    <t>[前岁栽桃，今岁成蹊。, 更黄鹂、久住相知。, 微行清露，细履斜晖。, 对林中侣，闲中我，醉中谁。, 何妨到老，常闲常醉，任功名、生事俱非。, 衰颜难强，拙语多迟。, 但酒同行，月同坐，影同嬉。]</t>
  </si>
  <si>
    <t>[小园过午，便觉凉生翠柏。, 戎葵闲出墙红，萱草静依径绿。, 还是去年，浮瓜沈李，追凉故绕池边竹。, 小筵促。, 忽忆杨梅正熟。, 下山南畔，画舸笙歌逐。, 愁凝目。, 使君彩笔，佳人锦字，断弦怎续。, 尽日栏干曲。]</t>
  </si>
  <si>
    <t>[小楼新创堪临远。, 一带寒山都入眼。, 人间应未觉春归，楼上已先变柳眼。, 风威自与微阳战。, 雪意不遮残腊换。, 少须文栋燕双回，来看东城花一片。]</t>
  </si>
  <si>
    <t>[归鸟翩翩，楼上黄昏。, 黯天气、残照馀痕。, 曲阑干里，有个愁人。, 向不言中，千载事，一年春。, 春来似客，春归如云。, 付楼前、行路双轮。, 倾江变酒，举斛为尊。, 断浮生外，愁千丈，不关身。]</t>
  </si>
  <si>
    <t>[小楼独上暮锺时。, 红霞楼外飞。, 烟中远鸟一双归。, 城门灯火微。, 横短吹，傍危梯。, 冰轮涌海迟。, 天涯幽恨有谁知。, 凉风时动衣。]</t>
  </si>
  <si>
    <t>[梅梢琼绽，东君次第开桃李。, 痛年年、好风景，无事对花垂泪。, 园里。, 旧赏处、幽葩柔条，一一动芳意。, 恨心事。, 春来间阻，忆年时、把罗袂。, 雅戏。, 樱桃红颗，为插边明丽。, 又渐是。, 樱桃尝新，忍把旧游重记。, 何意。, 便云收雨歇，瓶沈簪折两无计。, 谩追悔。, 凭谁向说，只厌厌地。]</t>
  </si>
  <si>
    <t>[渐老闲情减。, 春山事、撩心眼。, 似血桃花，似雪梨花相间。, 望极雅川，阳焰迷归雁。, 征鞍方长坂。, 正魂乱。, 旧事如云散。, 良游盛年俱换。, 罢说功名，但觉青山归晚。, 记插宫花，扶醉蓬莱殿。, 如今霜尘满。]</t>
  </si>
  <si>
    <t>[双鸳池沼水融融。, 桂堂东。, 又春风。, 今日看花，花胜去年红。, 把酒问花花不语，携手处，遍芳丛。, 留春且住莫匆匆。, 秉金笼。, 夜寒浓。, 沈醉插花，走马月明中。, 待得醒时君不见，不随水，即随风。]</t>
  </si>
  <si>
    <t>[风雨过中秋，愁对画帘银烛。, 那更气迟节晚，负重阳金菊。, 月期花信尚参差。, 功名更难卜。, 何事四时俱好，□一杯一曲。]</t>
  </si>
  <si>
    <t>[花恨月恼。, 更夏有凉风，冬轩雪皎。, 闲事不关心，算四时皆好。, 从来又说，春台登览，人意多同，常是惜、春过了。, 须痛饮，莫放欢情草草。, 年少。, 尚忆瑶阶，得隽寻芳，骖东城，适见垂鞭，南陌，又逢低帽。, 莺花荡眼，功名满意，无限嬉游，荣华事、如梦杳。, 伤富贵浮云，曾萦怀抱。, 为春醉倒。, 愿花更好。, 春休老。, 开口笑。, 占醉乡、莫教人到。]</t>
  </si>
  <si>
    <t>[当时我醉，美人颜色，如花堪悦。, 今日美人去，恨天涯离别。, 青楼朱箔，婵娟蟾桂，三五初圆，伤二八、还又缺。, 空伫立，一望一见心绝。, 心绝。, 顿成凄凉，千里音尘，一梦欢娱，推枕惊巫山远，洒泪对湘江阔。, 美人不见，愁人看花，心乱含愁，奏绿绮、弦清切。, 何处有知音，此恨难说。, 怨歌未阕。, 恐暮雨收、行云歇。, 窗梅发。, 乍似睹、芳容冰洁。]</t>
  </si>
  <si>
    <t>[问春何苦匆匆，带风伴雨如驰骤。, 幽葩细萼，小园低槛，壅培未就。, 吹尽繁红，占春长久，不如垂柳。, 算春常不老，人愁春老，愁只是、人间有。, 春恨十常八九。, 忍轻辜、芳醪经口。, 那知自是，桃花结子，不因春瘦。, 世上功名，老来风味，春归时候。, 纵樽前痛饮，狂歌似旧，情难依旧。]</t>
  </si>
  <si>
    <t>[裙芳老尽，海棠花时候。, 雨过寒轻好清昼。, 最妖饶一段，全是初开，云鬟小，涂粉施朱未就。, 全开还自好，骀荡春馀，百样宫罗斗繁绣。, 纵无语也，心应恨我来迟，恰柳絮、将春归後。, 醉犹倚柔柯，怯黄昏，这一点愁，须共花同瘦。]</t>
  </si>
  <si>
    <t>[年年青眼。, 为江梅肠断。, 一句新诗思无限。, 向碧琼枝上，白玉葩中、春犹浅。, 一点龙香清远。, 谁抛倾国艳。, 昨夜前村，都恐东皇未曾见。, 正倚墙红杏，芳意浓时，惊千片。, 何许飘零仙馆。, 待冰雪丛中看奇姿，乍一笑能回，上林冬暖。]</t>
  </si>
  <si>
    <t>[雪里清香，月下疏枝。, 更无花、比并琼姿。, 一年一见，千绕千回。, 向未开时，愁花放，恐花飞。, 芳樽移就，幽葩折取，似玉人，携手同归。, 杨州应记，东阁逢时。, 恨刘郎误，题诗句，怨桃溪。]</t>
  </si>
  <si>
    <t>[开时似雪。, 谢时似雪。, 花中奇绝。, 香非在蕊，香非在萼，骨中香彻。, 占溪风，留溪月。, 堪羞损、山桃如血。, 直饶更、疏疏淡淡，终有一般情别。]</t>
  </si>
  <si>
    <t>[黄花过也。, 月酒何曾把。, 寒蝶多情爱潇洒。, 晴日双双飞下。, 沈吟独倚朱阑。, 采芳贻向□边。, 枕上醉排金靥，幽香付与谁怜。]</t>
  </si>
  <si>
    <t>[去年初见早梅芳。, 一春忙。, 短红墙。, 马上不禁、花恼只颠狂。, 苏晋长斋犹好事，时唤我，举离觞。, 今年春事更茫茫。, 浅宫妆。, 断人肠。, 一点多情、天赐骨中香。, 赖有飞凫贤令尹，同我过，小横塘。]</t>
  </si>
  <si>
    <t>[人间花老，天涯春去，扬州别是风光。, 红药万株，佳名千种，天然浩态狂香。, 尊贵御衣黄。, 未便教西洛，独占花王。, 困倚东风，汉宫谁敢斗新妆。, 年年高会维阳。, 看家夸绝艳，人诧奇芳。, 结蕊当屏，联葩就幄，红遮绿绕华堂。, 花面映交相。, 更秉菅观洧，幽意难忘。, 罢酒风亭，梦魂惊恐在仙乡。]</t>
  </si>
  <si>
    <t>[百紫千红，占春多少，共推绝世花王。, 西都万家俱好，不为姚黄。, 谩肠断巫阳。, 对沈香、亭北新妆。, 记清平调，词成进了，一梦仙乡。, 天葩秀出无双。, 倚朝晖，半如酣酒成狂。, 无言自有，檀心一点偷芳。, 念往事情伤。, 又新艳、曾说滁阳。, 纵归来晚，君王殿後，别是风光。]</t>
  </si>
  <si>
    <t>夜合花</t>
  </si>
  <si>
    <t>[百紫千红翠。, 唯有琼花特异。, 便是当年，唐昌观中玉蕊。, 尚记得、月里仙人来赏，明日喧传都市。, 甚时又，分与扬州本，一朵冰姿难比。, 曾向无双亭边，半酣独倚。, 似梦觉，晓出瑶台十里。, 犹忆飞琼标致。]</t>
  </si>
  <si>
    <t>[雨过园亭绿暗时。, 樱桃红颗压枝低。, 绿兼红好眼中迷。, 荔子天教生处远，风流一种阿谁知。, 最红深处有黄鹂。]</t>
  </si>
  <si>
    <t>[心忆春归，似佳人未来，香径无迹。, 雪里江梅，因甚早知消息。, 百卉芳心正寂。, 夜不寐、幽姿脉脉。, 图清晓、先作宫妆，似防人见偷得。, 真香媚情动魄。, 算当时寿阳，无此标格。, 应寄扬州，何郎旧曾相识。, 花似何郎鬓白。, 恐花笑、逢花羞摘。, 那堪羌管惊心。, 也随繁杏抛掷。]</t>
  </si>
  <si>
    <t>[常岁海棠时，偷闲须到。, 多病寻芳懒春老。, 偶来恰值，半谢妖绕犹好。, 便呼诗酒伴，同倾倒。, 繁枝高荫，疏枝低绕。, 花底杯盘花影照。, 多情一片，恨我归来不早。, 断肠铺碎锦，门前道。]</t>
  </si>
  <si>
    <t>[今春闰好。, 怪重阳菊早。, 满槛煌煌看霜晓。, 唤金钱翠雨，不称标容，潇洒意、陶潜诗中能道。, 不应夸绝艳，曾妒春华，因甚东君意不到。, 又似锁，三千汉女，偏教明妃、怨西风边草。, 也何必、牛山苦沾衣，算只好龙山，醉狂吹帽。]</t>
  </si>
  <si>
    <t>[众芳残。, 海棠正轻盈，绿鬓朱颜。, 碎锦繁绣，更柔柯映碧，纤匀殷。, 谁与将红间白，采熏笼、仙衣覆斑斓。, 如有意、浓妆淡抹，斜倚阑干。, 夭饶向晚春後，惯困欹晴景，愁怕朝寒。, 纵有狂雨，便离披损，不奈幽闲。, 素李来禽总俗，谩遮映、终羞格疏顽。, 谁采顾，斜风教舞，月下庭间。]</t>
  </si>
  <si>
    <t>[青帝晓来风，偏傍梅梢紧。, 未放玉肌开，已觉龙香喷。, 此意比佳人，争奈非朱粉。, 惟有许飞琼，风味依稀近。]</t>
  </si>
  <si>
    <t>[庐山瑶草四时春。, 烟锁上宫门。, 记得南游，偶寻飞涧，一洗庾公尘。, 香炉高咏君家事，文采近前人。, 它日骑鲸，尚怜迷路，与问众仙真。]</t>
  </si>
  <si>
    <t>[如今田野谩抛春。, 红雨掩衡门。, 懒读诗书，欠伸扶杖，几案任生尘。, 纵教便向东山老，谁知是个中人。, 莫怪年来，倦寻城市，嫌我性情真。]</t>
  </si>
  <si>
    <t>[华鬓春风，长歌罢、伤今感昨。, 春正好、瑶墀已叹，侍臣冥寞。, 牙帐尘昏馀剑戟，翠帷月冷虚弦索。, 记往岁、龙坂误曾登，今飘泊。, 贤人命，从来薄。, 流水意，知谁托。, 绕南枝身似，未眠飞鹊。, 射虎山边寻旧迹，骑鲸海上追前约。, 便江湖、与世永相忘，还堪乐。]</t>
  </si>
  <si>
    <t>[丹府黄香堪笑。, 章台坠鞭年少。, 细雨春风花落处，醉里中人传诏。, 却上五湖船，悲歌楚狂同调。, 青草荆江波渺。, 香炉紫霄簪小。, 人去江山长依旧，幼妇空传辞妙。, 洒泪作招魂，枫林子规啼晓。]</t>
  </si>
  <si>
    <t>[江头苑外。, 常记同朝退。, 飞骑轧，鸣珂碎。, 齐呕云绕扇，赵舞风回带。, 严鼓断，杯盘藉草犹相对。, 洒涕谁能会。, 醉卧藤阴盖。, 人已去，词空在。, 兔园高宴悄，虎观英游改。, 重感慨，惊涛自卷珠沈海。]</t>
  </si>
  <si>
    <t>[黯黯青山红日暮。, 浩浩大江东注。, 馀霞散绮，向烟波路。, 使人愁，长安远，在何处。, 几点渔灯小，迷近坞。, 一片客帆低，傍前浦。, 暗想平生，自悔儒冠误。, 觉阮途穷，归心阻。, 断魂素月，一千里、伤平楚。, 怪竹枝歌，声声怨，为谁苦。, 猿鸟一时啼，惊岛屿。, 烛暗不成眠，听津鼓。]</t>
  </si>
  <si>
    <t>[莫话南征，船头转、三千馀里。, 未叹此、浮生飘荡，但伤佳会。, 满眼青山芳草外，半篙碧水斜阳里。, 问此中、何处芰荷深，渔人指。, 清时事，羁游意。, 尽付与，狂歌醉。, 有多才南阮，自为知己。, 不似朱公江海去，未成陶令田园计。, 便楚乡、风景胜吾乡，何人对。]</t>
  </si>
  <si>
    <t>[暮草蛩吟噎。, 暗柳萤飞灭。, 空庭雨过，西风紧，飘黄叶。, 卷书帷寂静，对此伤离别。, 重感叹、中秋数日又圆月。, 沙觜樯杆上，淮水阔。, 有飞凫客，词珠玉，气冰雪。, 且莫教皓月，照影惊华发。, 问几时、清尊夜景共佳节。]</t>
  </si>
  <si>
    <t>古阳关・阳关引</t>
  </si>
  <si>
    <t>[暗忆少年豪气，烂南国、蓬岛风光。, 醉倚吴王宫殿，不解悲凉。, 舞犹慵、小腰似柳，歌尚怯、娇语如簧。, 好林塘。, 玳筵留住，彩舫携将。, 清狂。, 扬州一梦，中山千日，名利都忘。, 细数从前，眼中欢事尽成伤。, 去船迷，乱花流水，遗佩悄、寒草空江。, 黯愁肠。, 暮云吟断，青鬓成霜。]</t>
  </si>
  <si>
    <t>[柳老荷花尽。, 夜来霜落平湖净。, 征雁横天鸥舞乱，鱼游清镜。, 又还是、当年我向江南兴。, 移画船、深渚蒹葭映。, 对半篙碧水，满眼青山魂凝。, 一番伤华鬓。, 放歌狂饮犹堪逞。, 水驿孤帆明夜事，此欢重省。, 梦回处、诗塘春草愁难整。, 官情与、归期终朝竞。, 记它年相访，认取斜川三迳。]</t>
  </si>
  <si>
    <t>[山水光中清无暑。, 是我消魂别处。, 只有多情雨。, 会人深意留人住。, 不见梅花来已暮。, 未见荷花又去。, 图画他年。, 断肠千古苕溪路。]</t>
  </si>
  <si>
    <t>惜分飞</t>
  </si>
  <si>
    <t>[消暑楼前双溪市。, 尽住水晶宫里。, 人共荷花丽。, 更无一点尘埃气。, 不会史君匆匆至。, 又作匆匆去计。, 谁解连红袂。, 大家都把兰舟系。]</t>
  </si>
  <si>
    <t>[忆向吴兴假守。, 双溪四垂高柳。, 仪凤桥边兰舟过，映水雕甍华牖。, 烛下小红妆，争看史君归後。, 携手松亭难又。, 题诗水轩依旧。, 多少绿荷相倚恨，背立西风回首。, 怅望采莲人，烟波万重吴岫。]</t>
  </si>
  <si>
    <t>[欲买庐山，山前三亩，小桥横过松间。, 变名吴市，谁认旧容颜。, 最好栖贤峡外，应自此、都隔尘寰。, 人稀到，壶中化国，光景更堪闲。, 无心，求至道，柴门闭了，饱睡甘。, 幸儿成孙长，为扫家山。, 若问它年归去，蓦地也、双桨来还。, 愁难舍，清风万壑，高处正跻攀。]</t>
  </si>
  <si>
    <t>[闲说秋来，乘槎心懒，梦回三岛波间。, 便思黄帽，同我老山颜。, 上界仙人官府，何似我、萧散尘寰。, 云无止，流泉自急，此意本来闲。, 寂寥，松桂圃，陪君好语，亦可望。, 况琼枝玉蕊，秀满春山。, 若问幽栖何意，莫道是、飞鸟知还。, 无言处，孙登半岭，高韵更难攀。]</t>
  </si>
  <si>
    <t>[归去来兮，名山何处，梦中庐阜嵯峨。, 二林深处，幽士往来多。, 自画远公莲社，教儿诵、李白长歌。, 如重到，丹崖翠户，琼草秀金坡。, 生绡，双幅上，诸贤中屦，文彩天梭。, 社中客，禅心古井无波。, 我似渊明逃社，怡颜盼、百尺庭柯。, 牛闲放，溪童任懒，吾已废鞭蓑。]</t>
  </si>
  <si>
    <t>[庐山小隐。, 渐年来疏懒，浸浓归兴。, 彩桥飞过，深溪地底，奔雷馀韵。, 香炉照日，望处与、青霄近。, 想群仙，呼我应远，怪来须丝垂镜。, 海上云车回轫。, 少姑传、金母信。, 森翠裾琼佩，落日初霞，纷纭相映。, 谁见壶中景。, 花洞里、杳然渔艇。, 别是个、潇洒乾坤，世情尘土休问。]</t>
  </si>
  <si>
    <t>[去年时。, 正愁绝，过却红杏飞。, 沈吟杏子青时。, 追悔负好花枝。, 今年又春到，傍小阑、日日数花期。, 花有信，人却无凭，故教芳意迟迟。, 及至待得融怡。, 未攀条拈蕊，已叹春归。, 怎得春如天不老，更教花与月相随。, 都将命、拼与酬花，似岘山、落日客犹迷。, 尽归路，拍手拦街，笑人沈醉如泥。]</t>
  </si>
  <si>
    <t>[喜秋晴。, 淡云萦缕，天高群雁南征。, 正露冷初减兰红，风紧潜雕柳翠，愁人漏长梦惊。, 重阳景物凄清。, 渐老何时无事，当歌好在多情。, 暗自想、朱颜并游同醉，官名缰锁，世路蓬萍。, 难相见，赖有黄花满把，从教渌酒深倾。, 醉休醒。, 醒来旧愁旋生。]</t>
  </si>
  <si>
    <t>[尽说彭门新半，昆吾玉如泥。, 功名馀事不须为。, 才情诗里见，风味酒边知。, 好在阿咸同老也，青云往岁心期。, 千锺百首兴来时。, 伯伦从妇劝，元亮信儿痴。]</t>
  </si>
  <si>
    <t>[十岁儿曹同砚席，华裾织翠如葱。, 一生心事醉吟中。, 相逢俱白首，无语对西风。, 莫道尊前情调减，衰颜得酒能红。, 可怜此会意无穷。, 夜阑人总睡，独绕菊花丛。]</t>
  </si>
  <si>
    <t>[谯园幽古，烟锁前朝桧。, 摇落枣红时，满园空、几株苍翠。, 史君才誉，金殿握兰人。, 将风调，改荒凉，便是嬉游地。, 刘郎莫问，去後桃花事。, 司马更堪怜，掩金觞、琵琶催泪。, 愁来不醉。, 不醉奈愁何，汝南周，东阳沈，劝我如何醉。]</t>
  </si>
  <si>
    <t>[金樽玉酒，佳味名仙桧。, 恐是九龙泉，堪一饮、霜毛却翠。, 何须说此，只但饮陶陶，灯光底，百花春，自是仙家地。, 星郎早贵，惯见风流事。, 留我不须归，倒尊空、烛堆红泪。, 飞凫令尹，才调更翩翩，休吊古，枉伤神，有兴来同醉。]</t>
  </si>
  <si>
    <t>[兰台仙史，好在多情否。, 不寄一行书，过西风、飞鸿去後。, 功名心事，千载与君同，只狂饮，只狂吟，绿鬓殊非旧。, 山歌村馆，愁醉浔阳叟。, 且借两州春，看一曲、樽前舞袖。, 古来毕竟，何处是功名，不同饮，不同吟，也劝时开口。]</t>
  </si>
  <si>
    <t>[扬州全盛，往事今何处。, 帆锦两明珠，蔷薇、月中嬉语。, 朱衣白面，公子似神仙，登云屿。, 临烟渚。, 狂醉成怀古。, 兰舟归後，谁与春为主。, 吟笑我重来，倚琼花、东风日暮。, 吴霜点鬓，流落共天涯，竹西路。, 高阳侣。, 魂梦应相遇。]</t>
  </si>
  <si>
    <t>[牵人意。, 高堂照碧临烟水。, 清秋至。, 东山时伴，谢公携妓。, 黄菊虽残堪泛蚁。, 乍寒犹有重阳味。, 应相记。, 坐中少个，孟嘉狂醉。]</t>
  </si>
  <si>
    <t>[丝管闹南湖，湖上醉游时晚。, 独看小桥官柳，泪无言偷满。, 坐中谁唱解愁辞，红妆劝金盏。, 物是奈人非是，负东风心眼。]</t>
  </si>
  <si>
    <t>[西城北渚旧追随。, 荒台今是非。, 白苹无主绿蒲迷。, 停舟忆旧时。, 双鸭戏，乱鸥飞。, 人家烟雨西。, 不成携手折芳菲。, 兰绕惆怅归。]</t>
  </si>
  <si>
    <t>[一濠秋水净涟漪。, 红妆照水嬉。, 攀条寻藕怯船移。, 浮萍湿绣衣。, 临好景，惜轻归。, 夕阳州渚迷。, 城门灯火簇轮蹄。, 沙鸥飞去时。]</t>
  </si>
  <si>
    <t>[儿童嬉戏杏花堤。, 春归不解悲。, 重来草露湿人衣。, 无花空绕枝。, 曾学道，久望机。, 一尊甘若饴。, 平生鱼鸟与同归。, 临风心自知。]</t>
  </si>
  <si>
    <t>[往岁真源谪去。, 红泪扬州留住。, 饮罢一帆东，去入楚江寒雨。, 无绪。, 无绪。, 今夜秦淮泊处。]</t>
  </si>
  <si>
    <t>[王孙眉宇凤凰雏。, 天与世情疏。, 扬州坐上琼花底，佩锦囊、曾忆奚奴。, 金盏醉挥，满身花影，红袖竞来扶。, 十年一梦访林居。, 离缺重踯躇。, 应怜肺病临邛客，寄洞庭、春色双壶。, 天气未佳，梅花正好，曾醉燕堂无。]</t>
  </si>
  <si>
    <t>[碧山无意解银鱼。, 花底且携壶。, 华颠又喜熊罴且，笑骐骥，老反为驹。, 文史渐抛，功名更懒，随处见真如。, 高情敢并汉庭疏。, 长揖去田庐。, 囊无上赐金堪散，也未妨、山猎溪渔。, 廉颇纵强，莫随年少，白马向黄榆。]</t>
  </si>
  <si>
    <t>[飞凫仙令气如虹。, 脱屐向尘笼。, 凌烟画像云台议，似眼前、百草春风。, 盏里圣贤，壶中天地，高兴更谁同。, 应怀得隽大明宫。, 无事老冯公。, 玉山且向花间倒，任从笑、老入花丛。, 三径步馀，一枝眠稳，心事付千锺。]</t>
  </si>
  <si>
    <t>[曾唱牡丹留客饮，明年何处相逢。, 忽惊鹊起落梧桐。, 绿荷多少恨，回首背西风。, 莫叹今宵身是客，一尊未晓犹同。, 此身应似去来鸿。, 江湖春水阔，归梦故园中。]</t>
  </si>
  <si>
    <t>[常记河阳花县里，恰如饭颗山逢。, 春城何处满丝桐。, 纶巾并羽扇，君有古人风。, 重向梁王台畔见，黄花绿酒谁同。, 新诗别後寄南鸿。, 回头思照碧，人在白云中。]</t>
  </si>
  <si>
    <t>[帐饮都门春浪惊。, 东飞身与白鸥轻。, 淮山一点眼初明。, 谁使梦回兰芷国，却将春去凤凰城。, 樯乌风转不胜情。]</t>
  </si>
  <si>
    <t>[无穷官柳，无情画舸，无根行客。, 南山尚相送，只高城人隔。, 罨画园林溪绀碧。, 算重来、尽成陈迹。, 刘郎鬓如此，况桃花颜色。]</t>
  </si>
  <si>
    <t>[旧山铅椠倦栖迟。, 叩宸闱。, 向淮圻。, 五马行春，初喜後车随。, 太守风流容客醉，花压帽，酒淋衣。, 隋宫烟外草萋萋。, 菊花时。, 动旌旗。, 起舞留公，且住慰相思。, 王粲诗成何处寄，人北去，雁南飞。]</t>
  </si>
  <si>
    <t>[江南载酒平生事。, 游宦如萍寄。, 蓬山归路傍银台。, 还是扬州一梦、却惊回。, 年年后土春来早。, 不负金尊倒。, 明年珠履赏春时。, 应寄琼花一朵、慰相思。]</t>
  </si>
  <si>
    <t>[诸阮英游，尽千锺饮量，百丈词源。, 对舞春风，螺髻小双莲。, 念两处、登高临远，又伤芳物新年。, 此泪不待，桓伊危柱哀弦。, 身闲未应无事，趁栽梅径里，插柳池边。, 野鹤飘，幽兴在青田。, 也莫话、书生豪气，更铭功业燕然。, 毕竟得意，何如月下花前。]</t>
  </si>
  <si>
    <t>[休说将军，解弯弓掠地，岭河源。, 彩笔题诗，绿水映红莲。, 算总是、风流馀事，会须行乐□年。, 况有一部，随轩脆管繁弦。, 多情旧游尚忆，寄秋风万里，鸿雁天边。, 未学元龙，豪气笑求田。, 也莫为、庭槐兴叹，便伤摇落凄然。, 後会一笑，犹堪醉倒花前。]</t>
  </si>
  <si>
    <t>[凤诏传来绛阕，当宁思贤辅。, 淮海甘棠惠化，霖雨商岩吉梦，熊虎周郊旧卜。, 千秋盛际，催促朝天归去。, 动离绪。, 空眷恋，难暂驻。, 新植双亭临水，风月佳名未睹。, 准拟金尊时举。, 况乐府、风流一部。, 妍歌妙舞，萦云回雪，亲教与，恨难诉。, 争欲攀辕借住。, 功成绣衮，重与江山作主。]</t>
  </si>
  <si>
    <t>[年年不放春闲了。, 今岁衔杯少。, 来时柳上浅金黄，归路玉眠吹帽。, 惜春长似，五陵狂俊，不道朱颜老。, 斜烟薄雨青林杳。, 犹有莺声到。, 西园红艳绿盘龙，辜负一年春好。, 锦城乐事，不关愁眼，何似还家早。]</t>
  </si>
  <si>
    <t>[宫里妒娥眉，十载辞君去。, 翠袖怯天寒，修竹无人处。, 今日近君家，望极香车骛。, 一水是红墙，有恨无由语。]</t>
  </si>
  <si>
    <t>[十年不向都门道。, 信匹马、羞重道。, 玉府骖鸾犹年少。, 宫花头上，御炉烟底，常日朝回早。, 霞觞翻手群仙笑。, 恨尘土人间易春老。, 白发愁占彤庭杳。, 红墙天阻，碧濠烟锁，细雨迷芳草。]</t>
  </si>
  <si>
    <t>[去年暑雨钩盘，夜阑睡起同征辔。, 今年芳草，齐河古岸，扁舟同舣。, 萍梗孤踪，梦魂浮世。, 别离常是。, 念当时绿鬓，狂歌痛饮，今憔悴、东风里。, 此去济南为说。, 道愁肠、不醒犹醉。, 多情北渚，两行烟柳，一湖春水。, 还唱新声，後人重到，应悲桃李。, 待归时，揽取庭前皓月，也应堪寄。]</t>
  </si>
  <si>
    <t>[霜细犹欺柳，风柔已弄梅。, 东园捶鼓赏新醅。, 唤取舞周歌沈、探春回。, 妙舞堪千盏，长歌可百杯。, 笑人将恨上春台。, 劝我十分一举、两眉开。]</t>
  </si>
  <si>
    <t>[高鸿远骛。, 溪山一带人烟簇。, 知君船近渔矶宿。, 轻素横溪，天淡挂寒玉。, 谁家红袖阑干曲。, 南陵风软波平绿。, 幽吟无伴芳尊独。, 清瘦休文，一夜伤单。]</t>
  </si>
  <si>
    <t>[忆惜论心，尽青云少年，燕赵豪俊。, 二十南游，曾上会稽千仞。, 捐袂江中往岁，有骚人、兰荪遗韵。, 嗟管鲍、当日贫交，半成翻手难信。, 君知未遇元礼，肯抽身盛时，寻我幽隐。, 此事谈何容易，骥才方骋。, 彩舫红妆围定，笑西风、黄花班鬓。, 君欲问、投老生涯，醉乡歧路偏近。]</t>
  </si>
  <si>
    <t>[谪宦江城无屋买，残僧野寺相依。, 松间药臼竹间衣。, 水穷行到处，云起坐看时。, 一个幽禽缘底事，苦来醉耳边啼。, 月斜西院愈声悲。, 青山无限好，犹道不如归。]</t>
  </si>
  <si>
    <t>[原桑飞尽霜空杳。, 霜夜愁难晓。, 油灯野店怯黄昏。, 穷途不减酒杯深。, 故人心。, 羊山古道行人少。, 也送行人老。, 一般别语重千金。, 明年过我小园林。, 话如今。]</t>
  </si>
  <si>
    <t>[少日狂游好。, 阆苑花间同低帽。, 不恨千金轻散尽，恨花残莺老。, 命小辔、翩翩随处金尊倒。, 从市人、拍手拦街笑。, 镇琼楼归卧，丽日三竿未觉。, 迷路桃源了。, 乱山沈水何由到。, 拨断朱弦成底事，痛知音人悄。, 似近日、曾教青鸟传佳耗。, 学凤箫、拟入烟萝道。, 问刘郎何计，解使红颜却少。]</t>
  </si>
  <si>
    <t>[新秋近，晋公别馆开筵。, 喜清时、衔杯乐圣，未饶绿野堂边。, 绣屏深、丽人乍出，坐中雷雨起弦。, 花暖间关，冰凝幽咽，宝钗摇动坠金钿。, 未弹了、昭君遗怨，四坐已凄然。, 西风里、香街驻马，嬉笑微传。, 算从来、司空惯，断肠初对云鬟。, 夜将阑、井梧下叶，砌蛩收响悄林蝉。, 赖得多愁，浔阳司马，当时不在绮筵前。, 竞叹赏、檀槽倚困，沈醉到觥船。, 芳春调、红英翠萼，重变新妍。]</t>
  </si>
  <si>
    <t>[满湖高柳摇风，坐看骤雨来湖面。, 跳珠溅玉，圆荷翻倒，轻鸥惊散。, 堂上凉生，槛前暑退，罗裾凌乱。, 想东山谢守，纶巾羽扇，高歌下、青天半。, 应记狂饮司马，去年时、黄花高宴。, 竹枝苦怨，琵琶多泪，新年鬓换。, 常恐归时，眼中物是，日边人远。, 望隋河一带，伤心雾霭，遣离魂断。]</t>
  </si>
  <si>
    <t>[歌阕琼筵，暗失金貂侣。, 说衷肠、丁宁嘱付。, 棹举帆开，黯行色、秋将暮。, 欲去。, 待却回、高城已暮。, 渔火烟村，但触目伤离绪。, 此情向、阿谁分诉。, 那里思量，争知我，思量苦。, 最苦。, 睡不著、西风夜雨。]</t>
  </si>
  <si>
    <t>[身外闲愁空满眼，就中欢事常稀。, 明年应赋送君诗。, 试从今夜数，相会几多时。, 浅酒欲邀谁共劝，深情唯有君知。, 东溪春近好同归。, 柳垂江上影，梅谢雪中枝。]</t>
  </si>
  <si>
    <t>[自古齐山重九胜，登临梦想依依。, 偶来恰值菊花时。, 难逢开口笑，须插满头归。, 昨夜一江风色好，平明秋浦帆飞。, 可怜如赴史君期。, 且当酬令节，不用叹斜晖。]</t>
  </si>
  <si>
    <t>[乡物牵情，家山回首，浩然归兴难收。, 报恩心事，投老拼悠悠。, 却笑当年牛下，轻自许、激烈寒讴。, 成何事，夷犹桂楫，兰芷咏芳洲。, 人生，萍梗迹，谁非乐土，何处吾州。, 算不须，临歧惝恍迟留。, 要看香炉瀑布，丹枫乱、江色凝秋。, 真堪与，潇湘暮雨，图上画扁舟。]</t>
  </si>
  <si>
    <t>[跨鹤扬州一梦回。, 东风佛面上平台。, 阆苑花前狂覆酒。, 拍手。, 东风骑凤却教来。, 谪好伯阳丹井畔。, 官满。, 平台还见片帆开。, 上界虽然官府好。, 总道。, 散仙无事好追陪。]</t>
  </si>
  <si>
    <t>[玉京仙侣，同受琅函结。, 风雨隔，尘埃绝。, 霞觞翻手破，阆苑花前别。, 鹏翼敛，人间泛梗无由歇。, 岂忆山中酒，还共溪边月。, 愁闷火，时间灭。, 何妨心似水，莫遣头如雪。, 春近也，江南雁识归时节。]</t>
  </si>
  <si>
    <t>[叶舟容易。, 行尽江南地。, 南雁断，无书至。, 怜君羁旅处。, 见我飘蓬际。, 如梦寐。, 当年阆苑曾相对。, 休说深心事。, 但付狂歌醉。, 那更话，孤帆起。, 水精溪绕户。, 云母山相砌。, 君莫去。, 只堪伴我溪山里。]</t>
  </si>
  <si>
    <t>[欲上南湖采舫嬉。, 还思北渚与岚漪。, 圆荷盖水垂杨暗，鸳鸯总下时。, 持此意，遣谁知。, 清波还照鬓间丝。, 西楼重唱池塘好，应有红妆敛翠眉。]</t>
  </si>
  <si>
    <t>[炎天畏景。, 午漏那堪永。, 何苦相仍愁簿领。, 短壑清溪牵兴。, 瑶台月下曾逢。, 何由却睹冰容。, 一笑为驱烦暑，故人元是清风。]</t>
  </si>
  <si>
    <t>[荒城又见重阳到。, 狂醉还吹帽。, 人生开口笑难逢。, 何况良辰一半，别离中。, 平台朱履登高处。, 犹自怀人否。, 且簪黄菊满头归。, 惟有此花风韵、似年时。]</t>
  </si>
  <si>
    <t>[江上秋高风怒号。, 江声不断雁嗷嗷。, 别魂调递为君销。, 一夜不眠孤客耳，耳边愁听雨萧萧。, 碧纱窗外有芭蕉。]</t>
  </si>
  <si>
    <t>[十里环溪，记当年并游，依旧风景。, 采舫红妆，重泛九秋清镜。, 莫叹歌台蔓草，喜相逢、欢情犹胜。, 苹洲畔、横玉惊鸾，半天云正愁凝。, 中秋醉魂未醒。, 又佳辰授衣，良会堪更。, 早岁功名，豪气尚凌汝颍。, 能致黄金一井，也莫负、鸱夷高兴。, 别有个、潇洒田园，醉乡天地同永。]</t>
  </si>
  <si>
    <t>[东君密意在花心。, 飞雪戏妆林。, 多情定怪春来晚，故穿花、千点深深。, 烟柳上轻，风丝漫袅，楼阁晚还阴。, 雕梁双燕悄来音。, 帘幕镇沈沈。, 西城未有花堪采，醉狂兴、冷落难禁。, 应约万红，商量细细，留向未开寻。]</t>
  </si>
  <si>
    <t>[萍蓬行路。, 来不多时还遣去。, 会有重来。, 还把清尊此地开。, 隋河杨柳。, 见我五年三执手。, 红泪多情。, 待得重来走马迎。]</t>
  </si>
  <si>
    <t>[玉京不许尘容到。, 疏慵只合疏慵老。, 鸥鸟共烟波。, 田夫与醉歌。, 忘怀无物我。, 莫似陈惊坐。, 勋业付长闲。, 西山爽气间。]</t>
  </si>
  <si>
    <t>[吉梦灵蛇朱夏宜。, 佳辰阿母会瑶池。, 竹风荷雨来消暑，玉李冰瓜可疗肌。, 心悟了，道成时。, 不劳龙女骋威仪。, 僧祗世界共游戏，贤懿光阴比寿期。]</t>
  </si>
  <si>
    <t>[晓。, 雨和雨细，南园次第春融。, 岭梅犹妒雪，露桃云杏，已绽碧呈红。, 一年春正好，助人狂、飞燕游蜂。, 更吉梦良辰，对花忍负金锺。, 香浓。, 博山沈水，小楼清旦，佳气葱葱。, 旧游应未改，武陵花似锦，笑语相逢。, 蕊宫传妙诀，小金丹、同换冰容。, 况共有、芝田旧约，归去双峰。]</t>
  </si>
  <si>
    <t>[二月春犹浅。, 去年樱桃开遍。, 今年春色怪迟迟，红梅常早，未露胭脂脸。, 东君故遣春来缓。, 似会人深愿。, 蟠桃新镂，双盏相期，似此春长远。]</t>
  </si>
  <si>
    <t>[春云轻锁，春风乍扇园林晓。, 扫华堂，正桃李芳时，诞辰还到。, 年少。, 记绛蜡光摇，金猊香郁宝妆了。, 骤骏马、天街向晚，喜同车、咏窈窕。, 多少。, 卢家壶范，杜曲家声荣耀。, 庆孟光齐眉，冯唐白首，镇同欢笑。, 缥缈。, 待琅函深讨。, 芝田高隐去偕老。, 自别有、壶中永日，比人间好。]</t>
  </si>
  <si>
    <t>[百花含蓓东风里。, 南园小雨朱扉启。, 春色一年年。, 年年花共妍。, 清谈招隐去。, 莫认如宾处。, 华发好风光。, 林间此味长。]</t>
  </si>
  <si>
    <t>[回雁风微，养花浓淡天容好。, 似春知道。, 吉梦佳辰到。, 共乐春台，携手蓬莱小。, 同倾祷。, 愿春不老。, 岁岁寻芳草。]</t>
  </si>
  <si>
    <t>[天惜中秋，三夜淡云，占得今宵明月。, 陬岁好，金风气爽，清时挺生贤哲。, 相门出相，算锺庆、自应累叶。, 乍归来，暂燕处，共仰赤松高辙。, 想人生、会须自悦。, 浮云事，笑里尊前休说。, 旧有衮衣，公归未晚，千岁盛明时节。, 命圭相印，看重赏、晋公勋业。, 济生灵，共富寿，海山天阔。]</t>
  </si>
  <si>
    <t>[素色清薰出俗华。, 腊前花。, 轩前爱日扫云遮。, 几枝斜。, 月淡纱窗香暗透，白於纱。, 幽人独酌对芳葩。, 兴无涯。]</t>
  </si>
  <si>
    <t>[凤凰山下，东畔青苔院。, 记得当初个，与玉人、幽欢小宴。, 黄昏风雨，人散不归家，帘旌卷。, 灯火颤。, 惊拥娇羞面。, 别来憔悴，偏我愁无限。, 歌酒情都减，也不独、朱颜改变。, 如今桃李，湖上泛舟时，青天晚。, 青山远。, 愿见无由见。]</t>
  </si>
  <si>
    <t>[自来相识，比你情都可。, 咫尺千里算，惟孤枕、单衾知我。, 终朝尽日，无绪亦无言，我心里，忡忡也，一点全无那。, 香笺小字，写了千千个。, 我恨无羽翼，空寂寞、青苔院锁。, 昨朝冤我，却道不如休，天天天，不曾麽，因甚须冤我。]</t>
  </si>
  <si>
    <t>[夜引别佳人，梅小犹飘雪。, 忍泪一春愁，过却花时节。, 相见话相思，重与临风月。, 休似那回时，无事还轻别。]</t>
  </si>
  <si>
    <t>[当年携手，是处成双，无人不羡。, 自间阻、五年也，一梦拥、娇娇粉面。, 柳眉轻扫，杏腮微拂，依前双靥。, 盛睡里、起来寻觅，却眼前不见。]</t>
  </si>
  <si>
    <t>[三年宋玉墙东畔。, 怪相见、常低面。, 一曲文君芳心乱。, 匆匆依旧，吹散，月淡梨花馆。, 秋娘苦妒浮金盏。, 漏些子堪猜是娇盼。, 归去相思肠应断。, 五更无寐，一怀好事，依旧蓝桥远。]</t>
  </si>
  <si>
    <t>[娉娉闻道似轻盈。, 好佳名。, 也堪称。, 楚观云归，重见小樊惊。, 豆蔻梢头春尚浅，娇未顾，已倾城。, 章台休咏旧青青。, 惹离情。, 恨难平。, 无事飞花，撩乱扑旗亭。, 不似刘郎春草小，能步步，伴人行。]</t>
  </si>
  <si>
    <t>[彩云易散琉璃脆。, 念往事、心将碎。, 只合人间十三岁。, 百花开尽，丁香独自，结恨春风里。, 小圆幽槛经行地。, 恨春草佳名谩抛弃。, 簇蝶罗裙休将施。, 香残烛烬，微风触幔，仿佛娇是。]</t>
  </si>
  <si>
    <t>[朱门深掩，摆荡春风，无情镇欲轻飞。, 断肠如雪，撩乱去点人衣。, 朝来半和细雨，向谁家、东馆西池。, 算未肯、似桃含红蕊，留待郎归。, 还记章台往事，别後纵青青，依旧时垂。, 灞岸行人多少，竟折柔枝。, 而今恨啼露叶，镇香街、抛掷因谁。, 又争可、妒郎夸春草，步步相随。]</t>
  </si>
  <si>
    <t>胜胜慢・声声慢</t>
  </si>
  <si>
    <t>[檀口星眸，艳如桃李情柔惠。, 据我心里。, 不肯相抛弃。, 哭怕人猜，笑又无滋味。, 忡忡地。, 系人心里。, 一句临歧誓。]</t>
  </si>
  <si>
    <t>[银烛将残，玳筵初散，依旧愁绪。, 醉里凝眸，娇来纵体，此意难分付。, 怜伊只似，风前轻燕，好语暂来还去。, 重楼静，珠帘休下，待扫画梁留住。, 青娥浩齿，云鬓花面，见了绮罗无数。, 只你厌厌，教人竟日，一点无由诉。, 如今拼了，萦眠惹梦，没个顿身心处。, 深诚事，骖鸾解佩，是许未许。]</t>
  </si>
  <si>
    <t>[梅花时候君轻去。, 曾寄红笺句。, 胡麻好种少人知。, 正是归时何处、误芳期。, 谁教又作狂游远。, 归路杨花满。, 当年不负琐窗春。, 老向长楸走马、更愁人。]</t>
  </si>
  <si>
    <t>[柳态纤柔，雪艳疏明。, 问人来、人道轻盈。, 张琵莲脸，一寸横波。, 比潇洒处，犹难称，此嘉名。, 花前烛下，微频浅笑，要题诗、盏畔低声。, 司空自惯，狂眼须惊。, 也不辞写，双罗带，恐牵情。]</t>
  </si>
  <si>
    <t>[终岁忆春回，西园行尽。, 欢喜梅梢上春信。, 去年携手，暗约芳时还近。, 燕来莺又到，人无准。, 凭谁向道，流光一瞬。, 佳景闲无事衣褪。, 春归何处，又对飞花难问。, 旧欢都未遇，成新恨。]</t>
  </si>
  <si>
    <t>[马上匆匆听鹊喜，朦胧月淡黄昏。, 碧罗双扇拥朝云。, 粉光先辨脸，朱色怎分唇。, 暂别宝奁蛛网遍，春风泪污榴裙。, 香笺小字寄行云。, 纤腰非学楚，宽带为思君。]</t>
  </si>
  <si>
    <t>[院宇帘垂地。, 银筝雁、低春水。, 送出灯前，婀娜腰枝柳细。, 步蹙香，红浪随鸳履。, 梁州紧凤翘坠。, 悚轻体。, 绣带因风起。, 霓裳恐非人世。, 调促香檀，困入流波生媚。, 上客休辞，眼乱尊中翠。, 玉阶霜、透罗袂。]</t>
  </si>
  <si>
    <t>[前时相见，楼头窗畔，尊酒望银蟾。, 如今间阻，银蟾又满，小阁下朱帘。, 愿得吴山山前雨，长恁晚帘纤。, 不见楼头婵娟月，且寂寞、闭窗眠。]</t>
  </si>
  <si>
    <t>[似有如无好事，多离少会幽怀。, 流莺过了又蝉催。, 肠断碧云天外。, 不寄书还可恨，全无梦也堪猜。, 秋风吹泪上楼台。, 只恐朱颜便改。]</t>
  </si>
  <si>
    <t>[绣幕低低拂地垂。, 春风何事入罗帏。, 胡麻好种无人种，正是归时君未归。, 临晚景，忆当时。, 愁心一动乱如丝。, 夕阳芳草本无恨，才子佳人空自悲。]</t>
  </si>
  <si>
    <t>[月上西窗，书帏静、灯明又减。, 水漏涩、铜壶香炉，夜霜如雪。, 睡眼不曾通夕闭，梦魂争得连宵接。, 念碧云、川路古来长，无由越。, 鸾钗重，青丝滑。, 罗带缓，小腰怯。, 伊多感那更，恨离伤别。, 正是少年佳意气，渐当故里春时节。, 归去来、莫教子规啼，芳菲歇。]</t>
  </si>
  <si>
    <t>[丝篁斗好莺羞巧。, 红檀微映燕脂小。, 当□敛双蛾。, 曲中幽恨多。, 知君怜舞袖。, 舞要歌成就。, 独舞不成妍。, 因歌舞可怜。]</t>
  </si>
  <si>
    <t>[离别寻常今白首，更须竹雨萧萧。, 不应都占世间豪。, 清风居士手，杨柳洛城腰。, 文字功名真自误，从今好月良宵。, 只消怜取董娇饶。, 修门君自到，不用我词招。]</t>
  </si>
  <si>
    <t>[君似苍崖千仞竹，一枝孤映蒿萧。, 箪瓢不减万锺豪。, 闲情搔短发，佳句咏纤腰。, 罢酒兰舟回楚，相思何处今宵。, 淮南幽桂水云饶。, 他年春草恨，应有小山招。]</t>
  </si>
  <si>
    <t>[罗绮丛中，笙歌丛里，眼狂初认轻盈。, 无花解比，似一钩新月，云际初生。, 算不虚得，都占与、第一佳名。, 轻归去，那知有人，别後牵情。, 襄王自是春梦，休谩说东墙，事更难凭。, 谁教慕宋，要题诗曾倚，宝柱低声。, 似瑶台晓，空暗想、众里飞琼。, 馀香冷、犹在小窗，一到魂惊。]</t>
  </si>
  <si>
    <t>紫玉箫</t>
  </si>
  <si>
    <t>[别日常多，会时常少天难晓。, 正喜花开，又愁花谢，春也似人易老。, 惨无言、念旧日朱颜，清欢莫笑。, 便苒苒如云，霏霏似雨，去无音耗。, 追想墙头梅下，门里桃边，名利为伊都忘了。, 血写香笺，泪封罗帕，记三日、离肠恨搅。, 如今事，十二楼空凭谁到。, 此情悄。, 拟回船、武陵路杳。]</t>
  </si>
  <si>
    <t>斗百草</t>
  </si>
  <si>
    <t>[往事临邛，旧游雅态羞重忆。, 解赋才高，好音情慧，琴里句中暗识。, 正当年、似阆苑琼枝，朝朝相倚。, 便涤器何妨，当炉正好，镇同比翼。, 谁使褰裳佩失，推枕云归，惆怅至今遗恨积。, 双鲤书来，大刀诗意，纵章台、青青似昔。, 重寻事，前度刘郎转愁寂。, 谩赢得。, 对东风、对花叹息。]</t>
  </si>
  <si>
    <t>[小小盈盈珠翠。, 忆得眉长眼细。, 曾共映花低语，已解伤春情意。, 重向溪堂，临风看舞梁州，依旧照人秋水。, 转更添姿媚。, 舆问阶上，簸钱时节，记微笑，但把纤腰，向人娇倚。, 不见还休，谁教见了厌厌，还是向来情味。]</t>
  </si>
  <si>
    <t>[脸色朝霞红腻。, 眼色秋波明媚。, 云度小钗浓鬓，雪透轻绮香臂。, 不语凝情，教人唤得回头，斜盼未知何意。, 百态生珠翠。, 低问石上，凿井何由及底。, 微向耳边，同心有缘千里。, 饮散西池，凉蟾正满纱窗，一语系人心里。]</t>
  </si>
  <si>
    <t>[斜日东风深院。, 绣幕低迷归燕。, 潇洒小屏娇面，仿佛灯前初见。, 与选筵中，银盆半拆姚黄，插向凤凰钗畔。, 微笑遮纨扇。, 教展香，看舞霓裳促遍。, 红翠翻，惊鸿乍拂秋岸。, 柳困花慵，盈盈自整罗巾，须劝倒金盏。]</t>
  </si>
  <si>
    <t>[天街欲照珠帘粉。, 辔曾相近。, 繁花乐事老来慵，对酒尚怜佳景。, 王孙年少，风流应更，无奈春愁闷。, 幽期莫误香闺恨。, 罗带今朝褪。, 月圆花好一般春，触处总堪乘兴。, 有人惆怅，何如归好，相见凭君问。]</t>
  </si>
  <si>
    <t>[睡起临窗坐，妆成傍砌闲。, 春来莫卷绣帘看。, 嫌怕东风吹恨、在眉间。, 鹦鹉花前弄，琵琶月下弹。, 蓦然收袖倚栏干。, 一向思量何事、点云鬟。]</t>
  </si>
  <si>
    <t>[寒风雁度。, 声向千门去。, 也到文闱校文处。, 也到文君绣户。, 背灯解带惊魂。, 长安此夜秋声。, 早是夜寒不寐，五更风雨无情。]</t>
  </si>
  <si>
    <t>[归路苦无多，正值早秋时节。, 应是画帘灵鹊，把归期先说。, 就中风送马蹄轻，人意渐欢悦。, 此夜醉眠无梦，任西楼斜月。]</t>
  </si>
  <si>
    <t>[肠断。, 越江岸。, 越女江头纱自浣。, 天然玉貌铅红浅。, 自弄芙蓉日晚。, 紫骝嘶去犹回盼。, 笑入荷花不见。]</t>
  </si>
  <si>
    <t>调笑・调笑令</t>
  </si>
  <si>
    <t>[将暮。, 乱心素。, 上客风流名重楚。, 临街下马当窗户。, 饭煮凋胡留住。, 瑶琴促轸传深语。, 万曲梁尘不顾。]</t>
  </si>
  <si>
    <t>[波恶。, 倚江阁。, 大轲峨帆夜落。, 横堂朱户多行乐。, 大堤花容绰约。, 宜城春酒郎同酌。, 醉倒银缸罗幕。]</t>
  </si>
  <si>
    <t>[相误。, 空凝伫。, 郑子江头逢二女。, 霞衣曳玉非尘土。, 笑解明轻付。, 月从云堕劳相慕。, 自有骖鸾仙侣。]</t>
  </si>
  <si>
    <t>[寸结。, 肝肠切。, 织锦机边音韵咽。, 玉琴尘暗薰炉歇。, 望尽床头秋月。, 刀裁锦断诗可灭。, 恨似连环难绝。]</t>
  </si>
  <si>
    <t>[心记。, 好心事。, 玉刻容颜眉刷翠。, 杜郎生得真男子。, 况是东家妖丽。, 眉尖春恨难凭寄。, 笑作空中唐字。]</t>
  </si>
  <si>
    <t>[相忆。, 顿轻掷。, 春草佳名渐赠璧。, 长洲茂苑吴王国。, 自有芊绵碧色。, 根生土长铜驼陌。, 纵欲随君争得。]</t>
  </si>
  <si>
    <t>[青烟幂处，碧海飞金镜。, 永夜闲阶卧桂影。, 露凉时、零乱多少寒，神京远，惟有蓝桥路近。, 水晶帘不下，云母屏开，冷浸佳人淡脂粉。, 待都将许多明，付与金尊，投晓共、流霞倾尽。, 更携取、胡床上南楼，看玉做人间，素秋千倾。]</t>
  </si>
  <si>
    <t>[上客骊驹系。, 惊唤银屏睡起。, 困倚妆台，盈盈正解罗髻。, 凤钗垂，缭绕金盘玉指。, 巫山一段云委。, 半窥镜、向我横秋水。, 斜颔花枝交镜里。, 淡拂铅华，匆匆自整罗绮。, 敛眉翠。, 虽有密意，空作江边解佩。]</t>
  </si>
  <si>
    <t>[残腊初雪霁。, 梅白飘香蕊。, 依前又还是，迎春时候，大家都备。, 灶马门神，酒酌酴酥，桃符尽书吉利。, 五更催驱傩，爆竹起。, 虚耗都教退。, 交年换新岁。, 长保身荣贵。, 愿与儿孙、尽老今生，祝寿遐昌，年年共同守岁。]</t>
  </si>
  <si>
    <t>[江陵种橘，尚比封侯贵。, 何况江涛转千里。, 带天香，含洞乳，宜入春盘，红荔子，驰驿风流仅比。, 齿疏潘令老，怯咀冰霜，十颗金苞谩分遗。, 记觞前、须细认，别有馀甘，从此去，枉却栽桃种李。, 想相如酒渴对文君，迥不是人间，等闲风味。]</t>
  </si>
  <si>
    <t>[温江异果，惟有泥山贵。, 驿送江南数千里。, 半含霜，轻雾，曾怯吴姬，亲赠我，绿桔黄柑怎比。, 双亲云水外，游子空怀，惆怅无人可归遗。, 报周郎、须念我，物少情多，春酒醉，独胜甜桃醋李。, 况灯火楼台近元宵，似不减年时，袖中香味。]</t>
  </si>
  <si>
    <t>陈师道</t>
  </si>
  <si>
    <t>[行云过尽星河烂。, 炉烟未断蛛丝满。, 想得两眉颦。, 停针忆远人。, 河桥知有路。, 不解留郎住。, 天上隔年期。, 人间长别离。]</t>
  </si>
  <si>
    <t>[东风乌鹊西飞燕。, 盈盈一水经年见。, 急雨洗香车。, 天回河汉斜。, 离愁千载上。, 相远长相望。, 终不似人间。, 回头万里山。]</t>
  </si>
  <si>
    <t>[绮楼小小穿针女。, 秋光点点蛛丝雨。, 今夕是何宵。, 龙车乌鹊桥。, 经年谋一笑。, 岂解令人巧。, 不用问如何。, 人间巧更多。]</t>
  </si>
  <si>
    <t>[银潢清浅填乌鹊。, 画檐急雨长河落。, 初月未成圆。, 明星惜此筵。, 愁来无断绝。, 岁岁年年别。, 不用泪红滋。, 年年岁岁期。]</t>
  </si>
  <si>
    <t>[阴阴云日江城晚。, 小院回廊春已满。, 谁教言语似鹂黄，深闭玉笼千万怨。, 蓬莱易到人难见。, 香火无凭空有愿。, 不辞歌里断人肠，只怕有肠无处断。]</t>
  </si>
  <si>
    <t>[故国山河在，新堂冰雪生。, 万家和气贺初成。, 人在笙歌声里、暗生春。, 今代无双士，当年第一人。, 杯行到手莫辞频。, 明日凤池归路、隔清尘。]</t>
  </si>
  <si>
    <t>[楼上风生白羽，尊前笑出青春。, 破红展翠恰如今。, 把酒如何不饮。, 绣幕灯深绿暗，画帘人语黄昏。, 晚云将雨不成阴。, 竹月风窗弄影。]</t>
  </si>
  <si>
    <t>[喧喧车马西郊道。, 临行更觉人情好。, 住有一年情。, 去留千载名。, 离歌声欲尽。, 只作常时听。, 天上玉堂东。, 阳春是梦中。]</t>
  </si>
  <si>
    <t>[城南观阁连云起。, 形像丹青里。, 使君笳鼓渡江来。, 尽带江南春色、放春回。, 青春欲住风催去。, 流水花无数。, 尊前触目一番新。, 只有玉楼明月、记游人。]</t>
  </si>
  <si>
    <t>[湖平木落摇空阔。, 叶底流泉鸣复咽，酒边清漏往时同，花里朱弦纤手抹。, 风光过手春冰滑。, 十事违人常七八。, 不将白发并黄花，拟下清流揽明月。]</t>
  </si>
  <si>
    <t>[晴野下田收。, 照影寒江落雁洲。, 禅榻茶炉深闭阁，飕飕。, 横雨旁风不到头。, 登览却轻酬。, 剩作新诗报答秋。, 人意自阑花自好，休休。, 今日看时蝶也愁。]</t>
  </si>
  <si>
    <t>[潮落去帆收。, 沙涨江回旋作洲。, 侧帽独行斜照里，飕飕。, 卷地风前更掉头。, 语妙後难酬。, 回雁峰南未得秋。, 唤取佳人听旧曲，休休。, 瘴雨无花孰与愁。]</t>
  </si>
  <si>
    <t>[点点轻黄减白，垂垂重露生鲜。, 肌香骨秀月中仙。, 雪满瑶台曳练。, 绰约却宜长见，清真不假馀妍。, 殷勤与插小婵娟。, 要试尊前玉面。]</t>
  </si>
  <si>
    <t>[叶叶枝枝绿暗，重重密密红滋。, 芳心应恨赏春迟。, 不会春工著意。, 晚照酒生娇面，新妆睡污胭脂。, 凭将双叶寄相思。, 与看钗头何似。]</t>
  </si>
  <si>
    <t>[髻钗初上朝云卷。, 眼波翻动眉山远。, 一曲杜韦娘。, 当年枉断肠。, 佳期如好月。, 拟满还须缺。, 别易见应难。, 长须仔细看。]</t>
  </si>
  <si>
    <t>[清尊白发。, 曾是登临年少客。, 不似当年。, 人与黄花两并妍。, 来愁去恨。, 十载相看情不尽。, 莫更思量。, 梦破春回枉断肠。]</t>
  </si>
  <si>
    <t>[闽岭先春，琅函联璧，帝所分落人间。, 绮窗纤手，一缕破双团。, 云里游龙舞凤，香雾起、飞月轮边。, 华堂静，松风竹雪，金鼎沸潺。, 门阑。, 车马动，扶黄籍白，小袖高鬟。, 渐胸里轮，肺腑生寒。, 唤起谪仙醉倒，翻湖海、倾泻涛澜。, 笙歌散，风帘月幕，禅榻鬓丝斑。]</t>
  </si>
  <si>
    <t>[急雨打寒窗。, 雨气侵灯暗壁缸。, 窗下有人挑锦字，行行。, 泪湿红绡减旧香。, 往事最难忘。, 更著秋声说断肠。, 曲渚圆沙风叶底，藏藏。, 谁使鸳鸯故作双。]</t>
  </si>
  <si>
    <t>[休休莫莫。, 更莫思量著。, 记著不如浑忘著。, 百种寻思枉却。, 绣囊锦帐吹香。, 雄蜂雌蝶难双。, 眉上放开春色，眼前怜取新郎。]</t>
  </si>
  <si>
    <t>[藏藏摸摸。, 好事争如莫。, 背後寻思浑是错。, 猛与将来放著。, 吹花卷絮无踪。, 晚妆知为谁红。, 梦断阳台云雨，世间不要春风。]</t>
  </si>
  <si>
    <t>[阴重雨垂垂。, 并马西郊试薄衣。, 红蕊未开花已过，迟迟。, 不见东风著意时。, 酒到更须辞。, 报答春光旧有期。, 勤苦著书妨作乐，痴痴。, 莫学衰翁万事非。]</t>
  </si>
  <si>
    <t>[春风吹尽秋光照，瘦减初黄。, 改样新妆。, 特地相逢只认香。, 南台九日登临处，不共飞觞。, 镜里伊傍。, 独秀钗头殿众芳。]</t>
  </si>
  <si>
    <t>罗敷媚・采桑子</t>
  </si>
  <si>
    <t>[芙蓉不借韶华助，故著缃黄。, 宿面留妆。, 不出寒花只暂香。, 伤春不尽悲秋苦，落蕊浮觞。, 知在谁傍。, 一笑盈盈百种芳。]</t>
  </si>
  <si>
    <t>[荣光休气天为瑞。, 道祖当天传宝裔。, 千年昌运此时逢，四海欢声今日沸。, 香雾沾衣腻。, 漠漠轻寒梅柳细。, 封人长有祝尧心，从此年年并岁岁。]</t>
  </si>
  <si>
    <t>[娉婷娜袅。, 红落东风青子小。, 妙舞逶迤。, 拍误周郎却未知。, 花前月底。, 谁唤分司狂御史。, 欲语还休。, 唤不回头莫著羞。]</t>
  </si>
  <si>
    <t>木兰花减字・减字木兰花</t>
  </si>
  <si>
    <t>[娉娉袅袅。, 芍药枝头红玉小。, 舞袖迟迟。, 心到郎边客已知。, 当筵举酒。, 劝我尊前松柏寿。, 莫莫休休。, 白发簪花我自羞。]</t>
  </si>
  <si>
    <t>[天上云为瑞，人间睡作魔，疏帘清簟汗成河。, 酒醒梦回眵眼、费摩娑。, 但有寒喧问，初无凤鸟过。, 尘生铜碾网生罗。, 一喏十年犹未、意如何。]</t>
  </si>
  <si>
    <t>[匀红点翠。, 取次梳妆谁得似。, 风柳腰肢。, 尽日纤柔属阿谁。, 娇娇小小。, 却是寻春人较老。, 著便休痴。, 付与风流幕下儿。]</t>
  </si>
  <si>
    <t>[秋声隐地。, 叶叶无留意。, 冰簟流光团扇坠。, 惊起双栖燕子。, 夜堂帘合回廊。, 风帏吹乱凝香。, 卧看一庭名月，晓衾不耐初凉。]</t>
  </si>
  <si>
    <t>[秋光烛地。, 帘幕生秋意。, 露叶翻风惊鹊坠。, 暗落青林红子。, 微行声断长廊。, 熏炉衾换生香。, 灭烛却延明月，揽衣先怯微凉。]</t>
  </si>
  <si>
    <t>[纤软小腰身，明秀天真面。, 淡画修眉小作春，中有相思怨。, 背立向人羞，颜破因谁倩。, 不比阳台梦里逢，亲向尊前见。]</t>
  </si>
  <si>
    <t>[酒到横波娇满。, 和香喷面。, 攀花落雨祝东风，诮不借、周郎便。, 背立腰肢挪拈。, 更须回盼。, 多生不作好因缘，甚只向、尊前见。]</t>
  </si>
  <si>
    <t>[暮叶朝花种种陈。, 三秋作意向诗人。, 安排云雨要新清。, 随意且须追去马，轻衫从使著行尘。, 晚窗谁念一愁新。]</t>
  </si>
  <si>
    <t>[官样初黄过闰九。, 鲜妍时更宜寒。, 挽回人意不成阑。, 香罗堆叶密，芳意著心单。, 过与後房歌舞手，轻盈喜色生颜。, 堕钗拥髻与垂鬟。, 欲知谁称面，遍插一枝看。]</t>
  </si>
  <si>
    <t>[重重叠叠。, 娜娜裙千。, 时样官黄香百叶。, 一岁相逢两节。, 曲阑绕遍芳丛。, 一枝作意妍。, 折得有谁相忆，却须还与秋风。]</t>
  </si>
  <si>
    <t>[风絮落东邻。, 点缀繁枝旋化尘。, 关锁玉楼巢燕子，冥冥。, 桃李摧残不见春。, 流转到如今。, 翡翠生儿翠作衿。, 花样腰身官样立，婷婷。, 困倚阑干一欠伸。]</t>
  </si>
  <si>
    <t>[乱蕊压枝繁。, 堆积金钱闹作团。, 晚起涂黄仍带酒，看看。, 衣剩腰肢故著单。, 薄瘦却禁寒。, 牵引人心不放阑。, 拟折一枝遮老眼，难难。, 蝶横蜂争只倚阑。]</t>
  </si>
  <si>
    <t>[曲巷斜街信马，小桥流水谁家。, 浅衫深袖倚门斜。, 只缘些子意，消得百般夸。, 粉面初生明月，酒容欲退朝霞。, 春风还解染霜华。, 肯持鸳绮被，来伴杜家花。]</t>
  </si>
  <si>
    <t>[九里山前千里路。, 流水无情，只送行人去。, 路转河回寒日暮。, 连峰不许重回顾。, 水解随人花却住。, 衾冷香销，但有残妆污。, 泪入长江空几许。, 双洪一抹无寻处。]</t>
  </si>
  <si>
    <t>[浅色千重柔叶，深心一点娇黄。, 只消可意更须香。, 好个风流模样。, 玉蕊今谁攀折，诗人此日凄凉。, 正须蛮素作伊凉。, 与插钗傍鬓上。]</t>
  </si>
  <si>
    <t>[素手拈花纤软。, 生香相乱。, 却须诗力与丹青，恐俗手、难成染。, 一顾教人微倩。, 那堪亲见。, 不辞紫袖拂清尘，也要识、春风面。]</t>
  </si>
  <si>
    <t>[清词丽句前朝曲。, 使君借与灯前读。, 读罢已三更。, 寒窗雨打声。, 应怜诗客老。, 要使情怀好。, 犹有解歌人。, 尊前未得听。]</t>
  </si>
  <si>
    <t>[清愁叠积。, 更莫迟留春酒逼。, 吹面和风。, 梅信新来一线通。, 危楼晓望。, 雪满群山开画障。, 目断瑶川。, 同凭阑干意几般。]</t>
  </si>
  <si>
    <t>[梅岭数枝春，疏影斜临水。, 不借芳华只自香，娇面长如洗。, 还把最繁枝，过与偏怜底。, 拭傍鸾台仔细看，何似丹青里。]</t>
  </si>
  <si>
    <t>[一舸姑苏风雨疾。, 吴笺满载红犹湿。, 色润朝花光触日。, 人未识。, 街南小阮应先得。, 青入柳条初著色。, 溪梅已露春消息。, 拟作新词酬帝力。, 轻落笔。, 黄秦去後无强敌。]</t>
  </si>
  <si>
    <t>[御园果子压枝繁。, 看看分摘无缘。, 团沙弄雪，劳心费手，不肯暂时圆。, 赛神旧愿心儿有，终了待、几时还。, 芍药梢头，红红白白，一种几千般。]</t>
  </si>
  <si>
    <t>[袅娜破瓜馀。, 豆蔻梢头二月初。, 众里腰肢遥可识，应殊。, 暗里犹能摸得渠。, 醉侧不须扶。, 唤作周家行画图。, 背立欠伸花絮底，知无。, 未信丹青画得如。]</t>
  </si>
  <si>
    <t>[今年百五。, 风日清明尘不举。, 紫袖红陈。, 三节烟花次第春。, 来舆去马。, 千念一空春事谢。, 白下门东。, 谁见初杨弄晚风。]</t>
  </si>
  <si>
    <t>[红上花梢，风传梅信。, 青春欲动群芳竞。, 林声鸟语带馀寒，江光野色开游径。, 乍雨还晴，喧寒不定。, 重门深院帘帷静。, 又还日日唤愁生，到谁准拟风流病。]</t>
  </si>
  <si>
    <t>[晓来误入桃源洞。, 恰见佳人春睡重。, 玉腕枕香腮。, 荷花藕上开。, 一扇俄惊起。, 敛黛凝秋水。, 笑倩整金衣。, 问郎来几时。]</t>
  </si>
  <si>
    <t>[摇风影似凝，带雪香如抱。, 开尽南枝到北枝，不道春将老。, 飘姑射仙，谁识冰肌好。, 会有青绫梦觉人，可爱池塘草。]</t>
  </si>
  <si>
    <t>[绣幕罩梅花，莫放清香透。, 鉴里朱颜岁岁移，只道花依旧。, 把酒问梅花，知我离情否。, 若使梅花知我时，料得花须瘦。]</t>
  </si>
  <si>
    <t>[雪暗岭头云，竹冷溪边树。, 还似潇湘缥缈人，玉骨笼香雾。, 月下幽香度。, 梦里香魂驻。, 回首南枝酒半醺，寂寞无寻处。]</t>
  </si>
  <si>
    <t>青幕子妇</t>
  </si>
  <si>
    <t>[清词丽句。, 永叔子瞻曾独步。, 似恁文章。, 写得出来当甚强。]</t>
  </si>
  <si>
    <t>张耒</t>
  </si>
  <si>
    <t>[个人风味。, 只有江梅些子似。, 每到开时。, 满眼清愁只自知。, 霞裾仙。, 姑射神人风露态。, 蜂蝶休忙。, 不与春风一点香。]</t>
  </si>
  <si>
    <t>[倾盖相逢汝水滨。, 须知见面过闻名。, 马头虽去无千里，酒盏才倾且百分。, 嗟得失，一微尘。, 莫教冰炭损精神。, 北扉西禁须公等，金榜当年第一人。]</t>
  </si>
  <si>
    <t>[裂楮裁筠，虚明潇洒，制成方丈屠苏。, 草团蒲坐，中置一山炉。, 拙似春林鸠宿，易于□、秋野鹑居。, 谁相对，时烦孟妇，石鼎煮寒蔬。, 嗟吁。, 人生随分足，风云际会，漫付伸舒。, 且偷取闲时，向此踌躇。, 谩取黄金建厦，繁华梦、毕竟空虚。, 争如且、寒村厨火，汤饼一斋盂。]</t>
  </si>
  <si>
    <t>[木叶亭皋下，重阳近，又是捣衣秋。, 奈愁入庾肠，老侵潘鬓，谩簪黄菊，花也应羞。, 楚天晚，白苹烟尽处，红蓼水边头。, 芳草有情，夕阳无语，雁横南浦，人倚西楼。, 玉容，知安否，香笺共锦字，两处悠悠。, 空恨碧云离合，青鸟沈浮。, 向风前懊恼，芳心一点，寸眉两叶，禁甚闲愁。, 情到不堪言处，分付东流。]</t>
  </si>
  <si>
    <t>[帘幕疏疏风透。, 一线香飘金兽。, 朱阑倚遍黄昏後。, 廊上月华如昼。, 别离滋味浓於酒。, 著人瘦。, 此情不及墙东柳。, 春色年年如旧。]</t>
  </si>
  <si>
    <t>[含羞倚醉不成歌。, 纤手掩香罗。, 偎花映烛，偷传深意，酒思入横波。, 看朱成碧心迷乱，翻脉脉、敛双蛾。, 相见时稀隔别多。, 又春尽、奈愁何。]</t>
  </si>
  <si>
    <t>[水团冰浸砂糖裹。, 有透明角黍松儿和。]</t>
  </si>
  <si>
    <t>[菖蒲酒满劝人人，愿年年欢醉。, 偎倚。, 把合欢彩索，殷勤寄与。]</t>
  </si>
  <si>
    <t>[手把合欢彩索，殷勤微笑檀郎。, 低低告，不图系腕，图系人肠。]</t>
  </si>
  <si>
    <t>侯蒙</t>
  </si>
  <si>
    <t>[未遇行藏谁肯信，如今方表名踪。, 无端良匠画形容。, 当风轻借力，一举入高空。, 才得吹嘘身渐稳，只疑远赴蟾宫。, 雨馀时候夕阳红。, 几人平地上，看我碧霄中。]</t>
  </si>
  <si>
    <t>周邦彦</t>
  </si>
  <si>
    <t>[章台路。, 还见褪粉梅梢，试花桃树。, 坊陌人家，定巢燕子，归来旧处。, 暗凝伫。, 因念个人痴小，乍窥门户。, 侵晨浅约宫黄，障风映袖，盈盈笑语。, 前度刘郎重到，访邻寻里，同时歌舞。, 唯有旧家秋娘，声价如故。, 吟笺赋笔，犹记燕台句。, 知谁伴，名园露饮，东城闲步。, 事与孤鸿去。, 探春尽是，伤离意绪。, 官柳低金缕。, 归骑晚，纤纤池塘飞雨。, 断肠院落，一帘风絮。]</t>
  </si>
  <si>
    <t>瑞龙吟</t>
  </si>
  <si>
    <t>[暗柳啼鸦，单衣伫立，小帘朱户。, 桐花半亩，静锁一庭愁雨。, 洒空阶，夜阑未休，故人剪烛西窗语。, 似楚江暝宿，风灯零乱，少年羁旅。, 迟暮。, 嬉游处。, 正店舍无烟，禁城百五。, 旗亭唤酒，付与高阳俦侣。, 想东园，桃李自春，小唇秀靥今在否。, 到归时，定有残英，待客携尊俎。]</t>
  </si>
  <si>
    <t>锁窗寒・琐寒窗</t>
  </si>
  <si>
    <t>[新绿小池塘。, 风帘动，碎影舞斜阳。, 羡金屋去来，旧时巢燕，土花缭绕，前度莓墙。, 绣阁凤帏深几许，曾听得理丝簧。, 欲说又休，虑乖芳信，未歌先咽，愁近清觞。, 遥知新妆了，开朱户，应自待月西厢。, 最苦梦魂，今宵不到伊行。, 问甚时说与，佳音密耗，寄将秦镜，偷换韩香。, 天便教人，霎时厮见何妨。]</t>
  </si>
  <si>
    <t>[晴岚低楚甸，暖回雁翼，阵势起平沙。, 骤惊春在眼，借问何时，委曲到山家。, 涂香晕色，盛粉饰、争作妍华。, 千万丝、陌头杨柳，渐渐可藏鸦。, 堪嗟。, 清江东注，画舸西流，指长安日下。, 愁宴阑，风翻旗尾，潮溅乌纱。, 今宵正对初弦月，傍水驿，深舣蒹葭。, 沈恨处，时时自剔灯花。]</t>
  </si>
  <si>
    <t>渡江云</t>
  </si>
  <si>
    <t>[条风布暖，霏雾弄晴，池塘遍满春色。, 正是夜堂无月，沈沈暗寒食。, 梁间燕，前社客。, 似笑我、闭门愁寂。, 乱花过，隔院芸香，满地狼藉。, 长记那回时，邂逅相逢，郊外驻油壁。, 又见汉宫传烛，飞烟五候宅。, 青青草，迷路陌。, 强带酒，细寻前迹。, 市桥远，柳下人家，犹自相识。]</t>
  </si>
  <si>
    <t>[照水残红零乱，风唤去。, 尽日测测轻寒，帘底吹香雾。, 黄昏客枕无，细响当窗雨。, 看两两相依燕新乳。, 楼下水，渐绿遍、行舟浦。, 暮往朝来，心逐片帆轻举。, 何日迎门，小槛朱笼报鹦鹉。, 共剪西窗蜜炬。]</t>
  </si>
  <si>
    <t>荔枝香近・荔枝香</t>
  </si>
  <si>
    <t>[夜来寒侵酒席，露微泫。, 履初会，香泽方熏，无端暗雨催人，但怪灯偏帘卷。, 回顾，始觉惊鸿去云远。, 大都世间，最苦唯聚散。, 到得春残，看即是、开离宴。, 细思别後，柳眼花须更谁剪。, 此怀何处消遣。]</t>
  </si>
  <si>
    <t>[禁烟近，触处、浮香秀色相料理。, 正泥花时候，奈何客里，光阴虚费。, 望箭波无际。, 迎风漾日黄云委。, 任去远，中有万点，相思清泪。, 到长淮底。, 过当时楼下，殷勤为说，春来羁旅况味。, 堪嗟误约乖期，向天涯、自看桃李。, 想而今、应恨墨盈笺，愁妆照水。, 怎得青鸾翼，飞归教见憔悴。]</t>
  </si>
  <si>
    <t>还京乐</t>
  </si>
  <si>
    <t>[晓阴翳日，正雾霭烟横，远迷平楚。, 暗黄万缕。, 听鸣禽按曲，小腰欲舞。, 细绕回堤，驻马河桥避雨。, 信流去。, 想一叶怨题，今在何处。, 春事能几许。, 任占地持杯，扫花寻路。, 泪珠溅俎。, 叹将愁度日，病伤幽素。, 恨入金徽，见说文君更苦。, 黯凝伫。, 掩重关、遍城锺鼓。]</t>
  </si>
  <si>
    <t>扫地花・扫地游</t>
  </si>
  <si>
    <t>[怨怀无托。, 嗟情人断绝，信音辽邈。, 信妙手、能解连环，似风散雨收，雾轻云薄。, 燕子楼空，暗尘锁、一床弦索。, 想移根换叶。, 尽是旧时，手种红药。, 汀洲渐生杜若。, 料舟依岸曲，人在天角。, 谩记得、当日音书，把闲语闲言，待总烧却。, 水驿春回，望寄我、江南梅萼。, 拚今生，对花对酒，为伊落泪。]</t>
  </si>
  <si>
    <t>[李夭桃，是旧日潘郎，亲试春艳。, 自别河阳，长负露房烟脸。, 憔悴鬓点吴霜，念想梦魂飞乱。, 叹画阑玉砌都换。, 才始有缘重见。, 夜深偷展香罗荐。, 暗窗前、醉眠葱茜。, 浮花浪蕊都相识，谁更曾抬眼。, 休问旧色旧香，但认取、芳心一点。, 又片时一阵，风雨恶，吹分散。]</t>
  </si>
  <si>
    <t>玲珑四犯</t>
  </si>
  <si>
    <t>[迤逦春光无赖，翠藻翻池，黄蜂游阁。, 朝来风暴，飞絮乱投帘幕。, 生憎暮景，倚墙临岸，杏靥夭斜，榆钱轻薄。, 昼永惟思傍枕，睡起无，残照犹在亭角。, 况是别离气味，坐来但觉心绪恶。, 痛引浇愁酒，奈愁浓如酒，无计消铄。, 那堪昏暝，簌簌半檐花落。, 弄粉调朱柔素手，问何时重握。, 此时此意，长怕人道著。]</t>
  </si>
  <si>
    <t>丹凤吟</t>
  </si>
  <si>
    <t>[昼日移阴，揽衣起、春帷睡足。, 临宝鉴，绿云撩乱，未妆束。, 蝶粉蜂黄都褪了，枕痕一线红生肉。, 背画栏、脉脉悄无言，寻棋局。, 重会面，犹未卜。, 无限事，萦心曲。, 想秦筝依旧，尚鸣金屋。, 芳草连天迷远望，宝香熏被成孤宿。, 最苦是、蝴蝶满园飞，无人扑。]</t>
  </si>
  <si>
    <t>[悄郊原带郭。, 行路永，客去车尘漠漠。, 斜阳映山落。, 敛馀红、犹恋孤城栏角。, 凌波步弱。, 过短亭、何用素约。, 有流莺劝我，重解绣鞍，缓引春酌。, 不记归时早暮，上马谁扶，醒眠朱阁。, 惊飙动幕。, 扶残醉，绕红药。, 叹西园、已是花深无地，东风何事又恶。, 任流光过却。, 犹喜洞天自乐。]</t>
  </si>
  <si>
    <t>[稚柳苏晴，故溪歇雨，川迥未觉春赊。, 驼褐寒侵，正怜初日，轻阴抵死须遮。, 叹事逐孤鸿尽去，身与塘蒲共晚，争知向此，征途迢递，伫立尘沙。, 追念朱颜翠发，曾到处、故地使人嗟。, 道连三楚，天低四野，乔木依前，临路斜。, 重慕想，东陵晦迹，彭泽归来，左右琴书自乐，松菊相依，何况风流鬓未华。, 多谢故人，亲驰郑驿，时倒融尊，劝此淹留，共过芳时，翻令倦客思家。]</t>
  </si>
  <si>
    <t>[昼阴重，霜凋岸草，雾隐城堞。, 南陌脂车待发。, 东门帐饮乍阕。, 正拂面垂杨堪缆结。, 掩红泪、玉手亲折。, 念汉浦离鸿去何许，经时信音绝。, 情切。, 望中地远天阔。, 向露冷风清，无人处、耿耿寒漏咽。, 嗟万事难忘，唯是轻别。, 翠尊未竭。, 凭断云留取，西楼残月。, 罗带光销纹衾叠。, 连环解、旧香顿歇。, 怨歌永、琼壶敲尽缺。, 恨春去、不与人期，弄夜色，空馀满地梨花雪。]</t>
  </si>
  <si>
    <t>浪涛沙・浪淘沙</t>
  </si>
  <si>
    <t>[记愁横浅黛，泪洗红铅，门掩秋宵。, 坠叶惊离思，听寒蜇夜泣，乱雨潇潇。, 凤钗半脱云鬓，窗影烛光摇。, 渐暗竹敲凉，疏荧照晚，两地魂销。, 迢迢。, 问音信，道径底花阴，时认鸣镳。, 也拟临朱户，叹因郎憔悴，羞见郎招。, 旧巢更有新燕，杨柳拂河桥。, 但满目京尘，东风竟日吹露桃。]</t>
  </si>
  <si>
    <t>忆旧游</t>
  </si>
  <si>
    <t>[湖平春水，菱荇萦船尾。, 空翠入衣襟，拊轻、游鱼惊避。, 晚来潮上，迤逦没沙痕，山四倚。, 云渐起。, 鸟度屏风里。, 周郎逸兴，黄帽侵云水。, 落日媚沧洲，泛一棹、夷犹未已。, 玉箫金管，不共美人游，因个甚，烟雾底。, 独爱莼羹美。]</t>
  </si>
  <si>
    <t>[南都石黛扫晴山。, 衣薄耐朝寒。, 一夕东风，海棠花谢，楼上卷帘看。, 而今丽日明如洗，南陌暖雕鞍。, 旧赏园林，喜无风雨，春鸟报平安。]</t>
  </si>
  <si>
    <t>[朝云漠漠散轻丝。, 楼阁淡春姿。, 柳泣花啼，九街泥重，门外燕飞迟。, 而今丽日明金屋，春色在桃枝。, 不似当时，小桥冲雨，幽恨两人知。]</t>
  </si>
  <si>
    <t>[乳鸭池塘水暖。, 风紧柳花迎面。, 午妆粉指印窗眼。, 曲里长眉翠浅。, 问知社日停针线。, 探新燕。, 宝钗落枕春梦远。, 帘影参差满院。]</t>
  </si>
  <si>
    <t>[灰暖香融销永昼。, 蒲萄架上春藤秀。, 曲角栏干群雀斗。, 清明後。, 风梳万缕亭前柳。, 日照钗梁光欲溜。, 循阶竹粉沾衣袖。, 拂拂面红如著酒。, 沈吟久。, 昨宵正是来时候。]</t>
  </si>
  <si>
    <t>[几日轻阴寒测测。, 东风急处花成积。, 醉踏阳春怀故国。, 归未得。, 黄鹂久住如相识。, 赖有蛾眉能暖客。, 长歌屡劝金杯侧。, 歌罢月痕来照席。, 贪欢适。, 帘前重露成涓滴。]</t>
  </si>
  <si>
    <t>[晨色动妆楼。, 短烛荧荧悄未收。, 自在开帘风不定，飕飕。, 池面冰澌趁水流。, 早起怯梳头。, 欲绾云鬟又却休。, 不会沈吟思底事，凝眸。, 两点春山满镜愁。]</t>
  </si>
  <si>
    <t>[游妓散，独自绕回堤。, 芳草怀烟迷水曲，密云衔雨暗城西。, 九陌未沾泥。, 桃李下，春晚未成蹊。, 墙外见花寻路转，柳阴行马过莺啼。, 无处不凄凄。]</t>
  </si>
  <si>
    <t>[争挽桐花两鬓垂。, 小妆弄影照清池。, 出帘踏袜趁蜂儿。, 跳脱添金双腕重，琵琶拨尽四弦悲。, 夜寒谁肯剪春衣。]</t>
  </si>
  <si>
    <t>[雨过残红湿未飞。, 珠帘一行透斜晖。, 游蜂酿蜜窃香归。, 金屋无人风竹乱，衣篝尽日水沈微。, 一春须有忆人时。]</t>
  </si>
  <si>
    <t>[楼上晴天碧四垂。, 楼前芳草接天涯。, 劝君莫上最高梯。, 新笋已成堂下竹，落花都上燕巢泥。, 忍听林表杜鹃啼。]</t>
  </si>
  <si>
    <t>[清池小圃开云屋。, 结春伴、往来熟。, 忆年时，纵酒杯行速。, 看月上、归禽宿。, 墙里修篁森似束。, 记名字、曾刊新绿。, 见说别来长，沿翠藓、封寒玉。]</t>
  </si>
  <si>
    <t>[桃蹊柳曲闲踪迹。, 俱曾是、大堤客。, 解春衣、贳酒城南陌。, 频醉卧、胡姬侧。, 鬓点吴霜嗟早白。, 更谁念、玉溪消息。, 他日水云身，相望处，无南北。]</t>
  </si>
  <si>
    <t>[台上披襟，快风一瞬收残雨。, 柳丝轻举。, 蛛网粘飞絮。, 极目平芜，应是春归处。, 愁凝伫。, 楚歌声苦。, 村落黄昏鼓。]</t>
  </si>
  <si>
    <t>[眉共春山争秀。, 可怜长皱。, 莫将清泪湿花枝，恐花也、如人瘦。, 清润玉箫闲久。, 知音稀有。, 欲知日日倚阑愁，但问取、亭前柳。]</t>
  </si>
  <si>
    <t>[杜宇思归声苦。, 和春催去。, 倚阑一霎酒旗风，任扑面、桃花雨。, 目断陇云江树。, 难逢尺素。, 落霞隐隐日平西，料想是、分携处。]</t>
  </si>
  <si>
    <t>[缕金翠羽。, 妆成才见眉妩。, 倦倚绣帘，看舞风絮。, 愁几许。, 寄凤丝雁柱。, 春将暮。, 向层城苑路。, 钿车似水，时时花径相遇。, 旧游伴侣。, 还到曾来处。, 门掩风和雨。, 梁间燕语。, 问那人在否。]</t>
  </si>
  <si>
    <t>[风老莺雏，雨肥梅子，午阴嘉树清圆。, 地卑山近，衣润费垆烟。, 人静乌鸢自乐，小桥外、新绿溅溅。, 凭栏久，黄芦苦竹，拟泛九江船。, 年年。, 如社燕，飘流瀚海，来寄修椽。, 且莫思身外，长近尊前。, 憔悴江南倦客，不堪听、急管繁弦。, 歌筵畔，先安簟枕，容我醉时眠。]</t>
  </si>
  <si>
    <t>[新篁摇动翠葆。, 曲径通深窈。, 夏果收新脆，金丸落、惊飞鸟。, 浓霭迷岸草。, 蛙声闹。, 骤雨鸣池沼。, 水亭小。, 浮萍破处，帘花檐影颠倒。, 纶巾羽扇，困卧北窗清晓。, 屏里吴山梦自到。, 惊觉。, 依然身在江表。]</t>
  </si>
  <si>
    <t>[蝉咽凉柯，燕飞尘幕，漏阁签声时度。, 倦脱纶巾，困便湘竹，桐阴半侵朱户。, 向抱影凝情处。, 时闻打窗雨。, 耿无语。, 叹文圆、近来多病，情绪懒，尊酒易成间阻。, 缥缈玉京人，想依然、京兆眉妩。, 翠幕深中，对徽容、空在纨素。, 待花前月下，见了不教归去。]</t>
  </si>
  <si>
    <t>[水浴清蟾，叶喧凉吹，巷陌马声初断。, 闲依露井，笑扑流萤，惹破画罗轻扇。, 人静夜久凭阑，愁不归眠，立残更箭。, 叹年华一瞬，人今千里，梦沈书远。, 空见说、鬓怯琼梳，容销金镜，渐懒趁时匀染。, 梅风地溽，虹雨苔滋，一架舞红都变。, 谁信无，为伊才减江淹，情伤荀倩。, 但明河影下，还看稀星数点。]</t>
  </si>
  <si>
    <t>[暮霞霁雨，小莲出水红妆靓。, 风定。, 看步袜江妃照明镜。, 飞萤度暗草，秉烛游花径。, 人静。, 携艳质、追凉就槐影。, 金环皓腕，雪藕清泉莹。, 谁念省。, 满身香、犹是旧荀令。, 见说胡姬，酒垆寂静。, 烟锁漠漠，藻池苔井。]</t>
  </si>
  <si>
    <t>[暗叶啼风雨，窗外晓色珑。, 散水麝，小池东。, 乱一岸芙蓉。, 蕲州簟展双纹浪，轻帐翠缕如空。, 梦念远别、泪痕重。, 淡铅脸斜红。, 忡忡。, 嗟憔悴、新宽带结，羞艳冶、都销镜中。, 有蜀纸、堪凭寄恨，等今夜、洒血书词，剪浊亲封。, 菖蒲渐老，早晚成花，教见薰风。]</t>
  </si>
  <si>
    <t>[燎沈香，消溽暑。, 鸟雀呼晴，侵晓窥檐语。, 叶上初阳乾宿雨，水面清圆，一一风荷举。, 故乡遥，何日去。, 家住吴门，久作长安旅。, 五月渔郎相忆否。, 小楫轻舟，梦入芙蓉浦。]</t>
  </si>
  <si>
    <t>[日射红蜡蒂香。, 风乾微汗粉襟凉。, 碧纱对掩簟纹光。, 自剪柳枝明画阁，戏抛莲种横塘。, 长亭无事好思量。]</t>
  </si>
  <si>
    <t>[翠葆参差竹径成。, 新荷跳雨泪珠倾。, 曲阑斜转小池亭。, 风约帘衣归燕急，水摇扇影戏鱼惊。, 柳梢残日弄微晴。]</t>
  </si>
  <si>
    <t>[薄薄纱橱望似空。, 簟纹如水浸芙蓉。, 起来娇眼未惺惚。, 强整罗衣抬皓腕，更将纨扇掩酥胸。, 羞郎何事面微红。]</t>
  </si>
  <si>
    <t>[宝扇轻圆浅画缯。, 象床平稳细穿藤。, 飞蝇不到避壶冰。, 翠枕面凉频忆睡，玉箫手汗错成声。, 日长无力要人凭。]</t>
  </si>
  <si>
    <t>[征骑初停，酒行莫放离歌举。, 柳汀莲浦。, 看尽江南路。, 苦恨斜阳，冉冉催人去。, 空回顾。, 淡烟横素。, 不见扬鞭处。]</t>
  </si>
  <si>
    <t>[出林杏子落金盘。, 齿软怕尝酸。, 可惜半残青紫，犹有小唇丹。, 南陌上，落花闲。, 雨斑斑。, 不言不语，一段伤春，都在眉间。]</t>
  </si>
  <si>
    <t>[枫林凋晚叶，关河迥，楚客惨将归。, 望一川暝霭，雁声哀怨，半规凉月，人影参差。, 酒醒後，泪花销凤蜡，风幕卷金泥。, 砧杵韵高，唤回残梦，绮罗香减，牵起馀悲。, 亭皋分襟地，难拚处、偏是掩面牵衣。, 何况怨怀长结，重见无期。, 想寄恨书中，银钩空满，断肠声里，玉筋还垂。, 多少暗愁密意，唯有天知。]</t>
  </si>
  <si>
    <t>[川原澄映，烟月冥，去舟如叶。, 岸足沙平，蒲根水冷留雁唼。, 别有孤角吟秋，对晓风呜轧。, 红日三竿，醉头扶起还怯。, 离思相萦，渐看看、鬓丝堪镊。, 舞衫歌扇，何人轻怜细阅。, 点检从前恩爱，但凤笺盈箧，愁剪灯花，夜来和泪双叠。]</t>
  </si>
  <si>
    <t>[地僻无锺鼓。, 残灯灭，夜长人倦难度。, 寒吹断梗，风翻暗雪，洒窗填户。, 宾鸿谩说传书，算过尽、千俦万侣。, 始信得、庾信愁多，江淹恨极须赋。, 凄凉病损文园，徽弦乍拂，音韵先苦。, 淮山夜月，金城暮草，梦魂飞去。, 秋霜半入清镜，叹带眼、都移旧处。, 更久长、不见文君，归时认否。]</t>
  </si>
  <si>
    <t>[浮云护月，未放满朱扉。, 鼠摇暗壁，萤度破窗，偷入书帏。, 秋意浓，闲伫立、庭柯影里。, 好风襟袖先知。, 夜何其。, 江南路绕重山，心知谩与前期。, 奈向灯前堕泪，肠断萧娘，旧日书辞。, 犹在纸。, 雁信绝，清宵梦又稀。]</t>
  </si>
  <si>
    <t>[绿芜凋尽台城路，殊乡又逢秋晚。, 暮雨生寒，鸣蛩劝织，深阁时闻裁剪。, 云窗静掩。, 叹重拂罗，顿疏花簟。, 尚有囊，露萤清夜照书卷。, 荆江留滞最久，故人相望处，离思何限。, 渭水西风，长安乱叶，空忆诗情宛转。, 凭高眺远。, 正玉液新，蟹螯初荐。, 醉倒山翁，但愁斜照敛。]</t>
  </si>
  <si>
    <t>[郊原雨过金英秀。, 风扫霜威寒入袖。, 感君一曲断肠歌，劝我十分和泪酒。, 古道尘清榆柳瘦。, 系马邮亭人散後。, 今宵灯尽酒醒时，可惜朱颜成皓首。]</t>
  </si>
  <si>
    <t>[露迷衰草。, 疏星挂，凉蟾低下林表。, 素娥青女斗婵娟，正倍添凄悄。, 渐飒飒、丹枫撼晓。, 横天云浪鱼鳞小。, 似故人相看，又透入、清辉半饷，特地留照。, 迢递望极关山，波穿千里，度日如岁难到。, 凤楼今夜听秋风，奈五更愁抱。, 想玉匣、哀弦闭了。, 无心重理相思调。, 见皓月、牵离恨，屏掩孤颦，泪流多少。]</t>
  </si>
  <si>
    <t>[寒莹晚空，点清镜、断霞孤鹜。, 对客馆深扃，霜草未衰更绿。, 倦游厌旅，但梦绕、阿娇金屋。, 想故人别後，尽日空疑风竹。, 塞北氍毹，江南图障，是处温燠。, 更花管云笺，犹写寄情旧曲。, 音尘迢递，但劳远目。, 今夜长，争奈枕单人独。]</t>
  </si>
  <si>
    <t>蕙兰芳引</t>
  </si>
  <si>
    <t>[暮色分平野。, 傍苇岸、征帆卸。, 烟村极浦，树藏孤馆，秋景如画。, 渐别离气味难禁也。, 更物象、供潇洒。, 念多材浑衰减，一怀幽恨难写。, 追念绮窗人，天然自、风韵娴雅。, 竟夕起相思，谩嗟怨遥夜。, 又还将、两袖珠泪，沈吟向寂寥寒灯下。, 玉骨为多感，瘦来无一把。]</t>
  </si>
  <si>
    <t>[苍藓沿阶，冷萤粘屋，庭树望秋先陨。, 渐雨凄风迅。, 澹暮色，倍觉园林清润。, 汉姬纨扇在，重吟玩、弃掷未忍。, 登山临水，此恨自古，销磨不尽。, 牵引。, 记试酒归时，映月同看雁阵。, 宝幄香缨，熏炉象尺，夜寒灯晕。, 谁念留滞故国，旧事劳方寸。, 唯丹青相伴，那更尘昏蠹损。]</t>
  </si>
  <si>
    <t>[波落寒汀，村渡向晚，遥看数点帆小。, 乱叶翻鸦，惊风破雁，天角孤云缥缈。, 官柳萧疏，甚尚挂、微微残照。, 景物关情，川途换目，顿来催老。, 渐解狂朋欢意少。, 奈犹被、思牵情绕。, 座上琴心，机中锦字，觉最萦怀抱。, 也知人、悬望久，蔷薇谢、归来一笑。, 欲梦高唐，未成眠、霜空又晓。]</t>
  </si>
  <si>
    <t>[候馆丹枫吹尽，面旋随风舞。, 夜寒霜月，飞来伴孤旅。, 还是独拥秋衾，梦馀酒困都醒，满怀离苦。, 甚情绪。, 深念凌波微步。, 幽房暗相遇，泪珠都作，秋宵枕前雨。, 此恨音驿难通，待凭征雁归时，带将愁去。]</t>
  </si>
  <si>
    <t>[并刀如水，吴盐胜雪，纤手破新橙。, 锦幄初温，兽烟不断，相对坐调笙。, 低声问向谁行宿，城上已三更。, 马滑霜浓，不如休去，直是少人行。]</t>
  </si>
  <si>
    <t>[云接平冈，山围寒野，路回渐转孤城。, 衰柳啼鸦，惊风驱雁，动人一片秋声。, 倦途休驾，澹烟里、微茫见星。, 尘埃憔悴，生怕黄昏，离思牵萦。, 华堂旧日逢迎。, 花艳参差，香雾飘零。, 弦管当头，偏怜娇凤，夜深簧暖笙清。, 眼波传意，恨密约、匆匆未成。, 许多烦恼，只为当时，一饷留情。]</t>
  </si>
  <si>
    <t>[冬衣初染远山青。, 双丝云雁绫。, 夜寒袖湿欲成冰。, 都缘珠泪零。, 情黯黯，闷腾腾。, 身如秋後蝇。, 若教随马逐郎行。, 不辞多少程。]</t>
  </si>
  <si>
    <t>[菖蒲叶老水平沙。, 临流苏小家。, 画阑曲径宛秋蛇。, 金英垂露华。, 烧蜜炬，引莲娃。, 酒香薰脸霞。, 再来重约日西斜。, 倚门听暮鸦。]</t>
  </si>
  <si>
    <t>[孤馆迢迢，暮天草露沾衣润。, 夜来秋近。, 月晕通风信。, 今日原头，黄叶飞成阵。, 知人闷。, 故来相趁。, 共结临岐恨。]</t>
  </si>
  <si>
    <t>[叶下斜阳照水。, 卷轻浪、沈沈千里。, 桥上酸风射眸子。, 立多时，看黄昏，灯火市。, 古屋寒窗底。, 听几片、井桐飞坠。, 不恋单衾再三起。, 有谁知，为萧娘，书一纸。]</t>
  </si>
  <si>
    <t>[客去车尘未敛。, 古帘暗、雨苔千点。, 月皎风清在处见。, 奈今宵，照初弦，吹一箭。, 池曲河声转。, 念归计，眼迷魂乱。, 明日前村更荒远。, 且开尊，任红鳞，生酒面。]</t>
  </si>
  <si>
    <t>[堤前亭午未融霜。, 风紧雁无行。, 重寻旧日岐路，茸帽北游装。, 期信杳，别离长。, 远情伤。, 风翻酒幔，寒凝茶烟，又是何乡。]</t>
  </si>
  <si>
    <t>[枝头风势渐小。, 看暮鸦飞了。, 又是黄昏，闭门收返照。, 江南人去路缈。, 信未通、愁已先到。, 怕见孤灯，霜寒催睡早。]</t>
  </si>
  <si>
    <t>[高柳春才软，冻梅寒更香。, 暮雪助清峭，玉尘散林塘。, 那堪飘风递冷，故遣度幕穿窗。, 似欲料理新妆。, 呵手弄丝簧。, 冷落词赋客，萧索水云乡。, 援毫授简，风流犹忆东梁。, 望虚檐徐转，迥廊未扫，夜长莫惜空酒觞。]</t>
  </si>
  <si>
    <t>[风雪惊初霁，水乡增暮寒。, 树杪坠飞羽，檐牙挂琅。, 才喜门堆巷积，可惜迤逦销残。, 渐看低竹翩翻。, 清池涨微澜。, 步屐晴正好，宴席晚方欢。, 梅花耐冷，亭亭来入冰盘。, 对前山横素，愁云变色，放杯同觅高处看。]</t>
  </si>
  <si>
    <t>[金花落烬灯，银砾鸣窗雪。, 夜深微漏断，行人绝。, 风扉不定，竹圃琅折。, 玉人新间阔。, 著甚情，更当恁地时节。, 无言枕，帐底流清血。, 愁如春後絮，来相接。, 知他那里，争信人心切。, 除共天公说。, 不成也还，似伊无个分别。]</t>
  </si>
  <si>
    <t>[风销焰蜡，露烘炉。, 花市光相射。, 桂华流瓦。, 纤云散，耿耿素娥欲下。, 衣裳淡雅。, 看楚女、纤腰一把。, 箫鼓喧，人影参差，满路飘香麝。, 因念都城放夜。, 望千门如昼，嬉笑游冶。, 钿车罗帕。, 相逢处，自有暗尘随马。, 年光是也。, 唯只见、旧情衰谢。, 清漏移，飞盖归来，从舞休歌罢。]</t>
  </si>
  <si>
    <t>[快风收雨，亭馆清残燠。, 池光静横秋影，岸柳如新沐。, 闻道宜城酒美，昨日新醅熟。, 轻镳相逐。, 冲泥策马，来折东篱半开菊。, 华堂花艳对列，一一惊郎目。, 歌韵巧共泉声，间杂琮玉。, 惆怅周郎已老，莫唱当时曲。, 幽欢难卜。, 明年谁健，更把茱萸再三嘱。]</t>
  </si>
  <si>
    <t>[霁景、对霜蟾乍升，素烟如扫。, 千林夜缟。, 徘徊处、渐移深窈。, 何人正弄，孤影蹁跹，西窗悄。, 冒霜冷貂裘，玉邀云表。, 共寒光、饮清。, 淮左旧游，记送行人，归来山路。, 驻马望素魄，印遥碧、金枢小。, 爱秀色、初娟好。, 念漂浮、绵绵思远道。, 料异日宵征，必定还相照。, 奈何人自衰老。]</t>
  </si>
  <si>
    <t>[对宿烟收，春禽静，飞雨时鸣高屋。, 墙头青玉旆，洗铅霜都尽，嫩梢相触。, 润逼琴丝，寒侵枕障，虫网吹沾帘竹。, 邮亭无人处，听檐声不断，困眠初熟。, 奈愁极顿惊，梦轻难记，自怜幽独。, 行人归意速。, 最先念、流潦妨车毂。, 怎奈向、兰成憔悴，卫清羸，等闲时、易伤心目。, 未怪平阳客，双泪落、笛中哀曲。, 况萧索、青芜国。, 红糁铺地，门外荆桃如菽。, 夜游共谁秉烛。]</t>
  </si>
  <si>
    <t>[溪源新腊後。, 见数朵江梅，剪裁初就。, 晕酥砌玉芳英嫩，故把春心轻漏。, 前村昨夜，想弄月、黄昏时候。, 孤岸峭，疏影横斜，浓香暗沾襟袖。, 尊前赋与多材，问岭外风光，故人知否。, 寿阳谩斗。, 终不似，照水一枝清瘦。, 风娇雨秀。, 好乱插、繁花盈首。, 须信道，羌管无情，看看又奏。]</t>
  </si>
  <si>
    <t>[粉墙低，梅花照眼，依然旧风味。, 露痕轻缀。, 疑净洗铅华，无限佳丽。, 去年胜赏曾孤倚。, 冰盘同宴喜。, 更可惜，雪中高树，香篝熏素被。, 今年对花最匆匆，相逢似有恨，依依愁悴。, 吟望久，青苔上、旋看飞坠。, 相将见、脆丸荐酒，人正在、空江烟浪里。, 但梦想、一枝潇洒，黄昏斜照水。]</t>
  </si>
  <si>
    <t>[肌肤绰约真仙子，来伴冰霜。, 洗尽铅黄。, 素面初无一点妆。, 寻花不用持银烛，暗里闻香。, 零落池塘。, 分付馀妍与寿阳。]</t>
  </si>
  <si>
    <t>[素肌应怯馀寒，艳阳占立青芜地。, 樊川照日，灵关遮路，残红敛避。, 传火楼台，妒花风雨，长门深闭。, 亚帘栊半湿，一枝在手，偏勾引、黄昏泪。, 别有风前月底。, 布繁英、满圆歌吹。, 朱铅退尽，潘妃却酒，昭君乍起。, 雪浪翻空，粉裳缟夜，不成春意。, 恨玉容不见，琼英谩好，与何人比。]</t>
  </si>
  <si>
    <t>[正单衣试酒，恨客里、光阴虚掷。, 愿春暂留，春归如过翼。, 一去无迹。, 为问花何在，夜来风雨，葬楚宫倾国。, 钗钿堕处遗香泽。, 乱点桃蹊，轻翻柳陌。, 多情为谁追惜。, 但蜂媒蝶使，时叩窗隔。, 东园岑寂。, 渐蒙笼暗碧。, 静绕珍丛底，成叹息。, 长条故惹行客。, 似牵衣待话，别情无极。, 残英小、强簪巾帻。, 终不似一朵，钗头颤袅，向人侧。, 漂流处、莫趁潮汐。, 恐断红、尚有相思字，何由见得。]</t>
  </si>
  <si>
    <t>[金闺平帖春云暖。, 昼漏花前短。, 玉颜酒解艳红消。, 一面捧心啼困、不成娇。, 别来新翠迷行径。, 窗锁玲珑影。, 砑绫小字夜来封。, 斜倚曲栏凝睇、数归鸿。]</t>
  </si>
  <si>
    <t>[廉纤小雨池塘遍。, 细点看萍面。, 一双燕子守朱门。, 比似寻常时候、易黄昏。, 宜城酒泛浮香絮。, 细作更阑语。, 相将羁思乱如云。, 又是一窗灯影、两愁人。]</t>
  </si>
  <si>
    <t>[柳阴直。, 烟里丝丝弄碧。, 隋堤上、曾见几番，拂水飘绵送行色。, 登临望故国。, 谁识。, 京华倦客。, 长亭路，年去岁来，应折柔条过千尺。, 闲寻旧踪迹。, 又酒趁哀弦，灯照离席。, 梨花榆火催寒食。, 愁一箭风快，半篙波暖，回头迢递便数驿。, 望人在天北。, 凄恻。, 恨堆积。, 渐别浦萦回，津堠岑寂。, 斜阳冉冉春无极。, 念月榭携手，露桥闻笛。, 沈思前事，似梦里，泪暗滴。]</t>
  </si>
  <si>
    <t>[爱日轻明新雪後。, 柳眼星星，渐欲穿窗牖。, 不待长亭倾别酒。, 一枝已入骚人手。, 浅浅蓝轻蜡透。, 过尽冰霜，便与春争秀。, 强对青铜簪白首。, 老来风味难依旧。]</t>
  </si>
  <si>
    <t>[桃萼新香梅落後。, 暗叶藏鸦，苒苒垂亭牖。, 舞困低迷如著酒。, 乱丝偏近游人手。, 雨过朦胧斜日透。, 客舍青青，特地添明秀。, 莫话扬鞭回别首。, 渭城荒远无交旧。]</t>
  </si>
  <si>
    <t>[蠢蠢黄金初脱後。, 暖日飞绵，取次粘窗牖。, 不见长条低拂酒。, 赠行应已输先手。, 莺掷金梭飞不透。, 小榭危楼，处处添奇秀。, 何日隋堤萦马首。, 路长人倦空思旧。]</t>
  </si>
  <si>
    <t>[小阁阴阴人寂後。, 翠幕褰风，烛影摇疏牖。, 夜半霜寒初索酒。, 金刀正在柔荑手。, 彩薄粉轻光欲透。, 小叶尖新，未放双眉秀。, 记得长条垂首。, 别离情味还依旧。]</t>
  </si>
  <si>
    <t>[佳丽地。, 南朝盛事谁记。, 山围故国绕清江，髻鬟对起。, 怒涛寂寞打孤城，风樯遥度天际。, 断崖树，犹倒倚。, 莫愁艇子曾系。, 空馀旧迹郁苍苍，雾沈半垒。, 夜深月过女墙来，赏心东望淮水。, 酒旗戏鼓甚处市。, 想依稀、王谢邻里。, 燕子不知何世。, 入寻常、巷陌人家，相对如说兴亡，斜阳里。]</t>
  </si>
  <si>
    <t>[佳约人未知，背地伊先变。, 恶会称停事，看深浅。, 如今信我，委的论长远。, 好来无可怨。, 洎合教伊，因些事後分散。, 密意都休，待说先肠断。, 此恨除非是，天相念。, 坚心更守，未死终相见。, 多少闲磨难。, 到得其时，知他做甚头眼。]</t>
  </si>
  <si>
    <t>归去难・促拍满路花</t>
  </si>
  <si>
    <t>[浮玉飞琼，向邃馆静轩，倍增清绝。, 夜窗垂练，何用交光明月。, 近闻道、官阁多梅，趁暗香未远，冻蕊初发。, 倩谁摘取，寄赠情人桃叶。, 回文近传锦字，道为君瘦损，是人都说。, 祆知染红著手，胶梳粘发。, 转思量、镇长堕睫。, 都只为、情深意切。, 欲报消息，无一句、堪愈愁结。]</t>
  </si>
  <si>
    <t>[银河宛转三千曲。, 浴凫飞鹭澄波绿。, 何处是归舟。, 夕阳江上楼。, 天憎梅浪发。, 故下封枝雪。, 深院卷帘看。, 应怜江上寒。]</t>
  </si>
  <si>
    <t>[夜阑人静。, 月痕寄、梅梢疏影。, 帘外曲角栏干近。, 旧携手处，花发雾寒成阵。, 应是不禁愁与恨。, 纵相逢难问。, 黛眉曾把春衫印。, 後期无定。, 断肠香销尽。]</t>
  </si>
  <si>
    <t>[玉琴虚下伤心泪。, 只有文君知曲意。, 帘烘楼迥月宜人，酒暖香融春有味。, 萋萋芳草迷千里。, 惆怅王孙行未已。, 天涯回首一销魂，二十四桥歌舞地。]</t>
  </si>
  <si>
    <t>[双阙笼嘉气，寒威日晚，岁华将暮。, 小院闲庭，对寒梅照雪，淡烟凝素。, 忍当迅景，动无限、伤春情绪。, 犹赖是、上苑风光渐好，芳容将煦。, 草荚兰芽渐吐。, 且寻芳、更休思虑。, 这浮世、甚驱驰利禄，奔竞尘土。, 纵有魏珠照乘，未买得流年住。, 争如盛饮流霞，醉偎琼树。]</t>
  </si>
  <si>
    <t>[帘烘泪雨乾，酒压愁城破。, 冰壶防饮渴，培残火。, 朱消粉退，绝胜新梳裹。, 不是寒宵短，日上三竿，人犹要同卧。, 如今多病，寂寞章台左。, 黄昏风弄雪，门深锁。, 兰房密爱，万种思量过。, 也须知有我。, 著甚情，你但忘了人呵。]</t>
  </si>
  <si>
    <t>[上马人扶残醉，晓风吹未醒。, 映水曲、翠瓦朱檐，垂杨里、乍见津亭。, 当时曾题败壁，蛛丝罩、淡墨苔晕青。, 念去来、岁月如流，徘徊久、叹息愁思盈。, 去去倦寻路程。, 江陵旧事，何曾再问杨琼。, 旧曲凄清。, 敛愁黛、与谁听。, 尊前故人如在，想念我、最关情。, 何须渭城。, 歌声未尽处，先泪零。]</t>
  </si>
  <si>
    <t>绮寮怨</t>
  </si>
  <si>
    <t>[夜色催更，清尘收露，小曲幽坊月暗。, 竹槛灯窗，识秋娘庭院。, 笑相遇，似觉琼枝玉树，暖日明霞光烂。, 水眄兰情，总平生稀见。, 画图中、旧识春风面。, 谁知道、自到瑶台畔。, 眷恋雨润云温，苦惊风吹散。, 念荒寒、寄宿无人馆。, 重门闭、败壁秋虫叹。, 怎奈向、一缕相思，隔溪山不断。]</t>
  </si>
  <si>
    <t>拜星月・拜星月慢</t>
  </si>
  <si>
    <t>[隋堤路。, 渐日晚、密霭生深树。, 阴阴淡月笼沙，还宿河桥深处。, 无情画舸，都不管、烟波隔南浦。, 等行人、醉拥重衾，载将离恨归去。, 因念旧客京华，长偎傍、疏林小槛欢聚。, 冶叶倡条俱相识，仍惯见、珠歌翠舞。, 如今向、渔村水驿，夜如岁、焚香独自语。, 有何人、念我无，梦魂凝想鸳侣。]</t>
  </si>
  <si>
    <t>[暗尘四敛。, 楼观迥出，高映孤馆。, 清漏将短。, 厌闻夜久，签声动书幔。, 桂华又满。, 闲步露草，偏爱幽远。, 花气清婉，望中迤逦，城阴度河岸。, 倦客最萧索，醉倚斜桥穿柳线。, 还似汴堤，虹梁横水面。, 看浪春灯，舟下如箭。, 此行重见。, 叹故友难逢，羁思空乱。, 两眉愁、向谁舒展。]</t>
  </si>
  <si>
    <t>绕佛阁</t>
  </si>
  <si>
    <t>[州夹苍崖，下枕江山是城郭。, 望海霞接日，红翻水面，晴风吹草，青摇山脚。, 波暖凫作。, 沙痕退、夜潮正落。, 疏林外、一点炊烟，渡口参差正寥廓。, 自叹劳生，经年何事，京华信漂泊。, 念渚蒲汀柳，空归闲梦，风轮雨楫，终辜前约。, 情景牵心眼，流连处、利名易薄。, 回头谢、冶叶倡条，便入渔钓乐。]</t>
  </si>
  <si>
    <t>[月皎惊乌栖不定。, 更漏将残，辘，牵金井。, 唤起两眸清炯炯。, 泪花落枕红棉泠。, 执手霜风吹鬓影。, 去意徊徨，别语愁难听。, 楼上阑干横斗柄。, 露寒人远鸡相应。]</t>
  </si>
  <si>
    <t>[尘满一文绣。, 泪湿领巾红皱。, 初暖绮罗轻，腰胜武昌官柳。, 长昼。, 长昼。, 困卧午窗中酒。]</t>
  </si>
  <si>
    <t>[门外迢迢行路。, 谁送郎边尺素。, 巷陌雨馀风，当面湿花飞去。, 无绪。, 无绪。, 闲处偷垂玉箸。]</t>
  </si>
  <si>
    <t>[蜀丝趁日染乾红。, 微暖面脂融。, 博山细篆霭房栊。, 静看打窗虫。, 愁多胆怯疑虚幕，声不断、暮景疏钟。, 团团四壁小屏风。, 啼尽梦魂中。]</t>
  </si>
  <si>
    <t>月中行・月宫春</t>
  </si>
  <si>
    <t>[日薄尘飞官路平。, 眼前喜见汴河倾。, 地遥人倦莫兼程。, 下马先寻题壁字，出门闲记榜村名。, 早收灯火梦倾城。]</t>
  </si>
  <si>
    <t>浣沙溪・浣溪沙</t>
  </si>
  <si>
    <t>[贪向津亭拥去车。, 不辞泥雨溅罗襦。, 泪多脂粉了无馀。, 酒酽未须令客醉，路长终是少人扶。, 早教幽梦到华胥。]</t>
  </si>
  <si>
    <t>[不为萧娘旧约寒。, 何因容易别长安。, 预愁衣上粉痕乾。, 幽阁深沈灯焰喜，小炉邻近酒杯宽。, 为君门外脱归鞍。]</t>
  </si>
  <si>
    <t>[辽鹤归来，故乡多少伤心地。, 寸书不寄。, 鱼浪空千里。, 凭仗桃根，说与凄凉意。, 愁无际。, 旧时衣袂。, 犹有东门泪。]</t>
  </si>
  <si>
    <t>[檐牙缥缈小倡楼。, 凉月挂银钩。, 聒席笙歌，透帘灯火，风景似扬州。, 当时面色欺春雪，曾伴美人游。, 今日重来，更无人问，独自倚阑愁。]</t>
  </si>
  <si>
    <t>[歌席上，无赖是横波。, 宝髻玲珑玉燕，绣巾柔腻掩香罗。, 人好自宜多。, 无个事，因甚敛双蛾。, 浅淡梳妆疑见画，惺忪言语胜闻歌。, 何况会婆娑。]</t>
  </si>
  <si>
    <t>[衣染莺黄。, 爱停歌驻拍，劝酒持觞。, 低鬟蝉影动，私语口脂香。, 檐露滴，竹风凉。, 拚剧饮淋浪。, 夜渐深，笼灯就月，子细端相。, 知音见说无双。, 解移宫换羽，未怕周郎。, 长颦知有恨，贪耍不成妆。, 些个事，恼人肠。, 试说与何妨。, 又恐伊、寻消问息，瘦减容光。]</t>
  </si>
  <si>
    <t>意难忘</t>
  </si>
  <si>
    <t>[人人花艳明春柳。, 忆筵上、偷携手。, 趁歌停舞罢来相就。, 醒醒个、无些酒。, 比目香囊新刺绣。, 连隔座、一时薰透。, 为甚月中归，长是他、随车後。]</t>
  </si>
  <si>
    <t>[莫倚能歌敛黛眉。, 此歌能有几人知。, 他日相逢花月底。, 重理。, 好声须记得来时。, 苦恨城头更漏永，无情岂解惜分飞。, 休诉金尊推玉臂。, 从醉。, 明朝有酒遣谁持。]</t>
  </si>
  <si>
    <t>[画烛寻欢去，羸马载愁归。, 念取酒东垆，尊虽近，采花南浦，蜂蝶须知。, 自分袂、天阔鸿稀。, 空怀梦约心期。, 楚客忆江蓠。, 算宋玉、未必为秋悲。]</t>
  </si>
  <si>
    <t>红罗袄</t>
  </si>
  <si>
    <t>[当时携手城东道。, 月堕檐牙人睡了。, 酒边难使客愁惊，帐底不教春梦到。, 别来人事如秋草。, 应有吴霜侵翠葆。, 夕阳深锁绿苔门，一任卢郎愁里老。]</t>
  </si>
  <si>
    <t>[大堤花艳惊郎目。, 秀色华看不足。, 休将宝瑟写幽怀，座上有人能顾曲。, 平波落照涵玉。, 画舸亭亭浮澹渌。, 临分何以祝深情，只有别离三万斛。]</t>
  </si>
  <si>
    <t>[玉奁收起新妆了。, 鬓畔斜枝红袅袅。, 浅颦轻笑百般宜，试著春衫犹更好。, 裁金簇翠天机巧。, 不称野人簪破帽。, 满头聊插片时狂，顿减十年尘土貌。]</t>
  </si>
  <si>
    <t>[桃溪不作从容住。, 秋藕绝来无续处。, 当时相候赤栏桥，今日独寻黄叶路。, 烟中列岫青无数。, 雁背夕阳红欲暮。, 人如风後入江云，情似雨馀黏地絮。]</t>
  </si>
  <si>
    <t>[河桥送人处，凉夜何其。, 斜月远堕馀辉。, 铜盘烛泪已流尽，霏霏凉露沾衣。, 相将散离会，探风前津鼓，树杪参旗。, 华骢会意，纵扬鞭、亦自行迟。, 迢递路回清野，人语渐无闻，空带愁归。, 何意重红满地，遗钿不见，斜径都迷。, 兔葵燕麦，向残阳、欲与人齐。, 但徘徊班草，欷酹酒，极望天西。]</t>
  </si>
  <si>
    <t>[花竹深，房栊好。, 夜阒无人到。, 隔窗寒雨，向壁孤灯弄馀照。, 泪多罗袖重，意密莺声小。, 正魂惊梦怯，门外已知晓。, 去难留，话未了。, 早促登长道。, 风披宿雾，露洗初阳射林表。, 乱愁迷远览，苦语萦怀抱。, 谩回头，更堪归路杳。]</t>
  </si>
  <si>
    <t>[缭墙深，丛竹绕。, 宴席临清沼。, 微呈纤履，故隐烘帘自嬉笑。, 粉香妆晕薄，带紧腰围小。, 看鸿惊凤翥，满座叹轻妙。, 酒醒时，会散了。, 回首城南道。, 河阴高转，露脚斜飞夜将晓。, 异乡淹岁月，醉眼迷登眺。, 路迢迢，恨满千里草。]</t>
  </si>
  <si>
    <t>[逗晓看娇面。, 小窗深、弄明未遍。, 爱残朱宿粉云鬟乱。, 最好是、帐中见。, 说梦双蛾微敛。, 锦衾温、酒香未断。, 待起难舍拚。, 任日炙、画栏暖。]</t>
  </si>
  <si>
    <t>凤来朝</t>
  </si>
  <si>
    <t>[昨夜里，又再宿桃源，醉邀仙侣。, 听碧窗风快，珠帘半卷疏雨。, 多少离恨苦。, 方留连啼诉。, 凤帐晓，又是匆匆，独自归去。, 愁睹。, 满怀泪粉，瘦马冲泥寻去路。, 谩回首、烟迷望眼，依稀见朱户。, 似痴似醉，暗恼损、凭阑情绪。, 澹暮色，看尽栖鸦乱舞。]</t>
  </si>
  <si>
    <t>[露柳好风标，娇莺能语。, 独占春光最多处。, 浅颦轻笑，未肯等闲分付。, 为谁心子里，长长苦。, 洞房见说，云深无路。, 凭仗青鸾道情素。, 酒空歌断，又被涛江催去。, 怎奈向、言不尽，愁无数。]</t>
  </si>
  <si>
    <t>[灯前欲去仍留恋。, 肠断朱扉远。, 未须红雨洗香腮。, 待得蔷薇花谢、便归来。, 舞腰歌版闲时按。, 一任傍人看。, 金炉应见旧残煤。, 莫使恩情容易、似寒灰。]</t>
  </si>
  <si>
    <t>[疏篱曲径田家小。, 云树开清晓。, 天寒山色有无中。, 野外一声钟起、送孤蓬。, 添衣策马寻亭堠。, 愁抱惟宜酒。, 菰蒲睡鸭占陂塘。, 纵被行人惊散、又成双。]</t>
  </si>
  <si>
    <t>[玉觞才掩朱弦悄。, 弹指壶天晓。, 回头犹认倚墙花。, 只向小桥南畔、便天涯。, 银蟾依旧当窗满。, 顾影魂先断。, 凄风休半残灯。, 拟倩今宵归梦、到云屏。]</t>
  </si>
  <si>
    <t>[铅华淡伫新妆束。, 好风韵、天然异俗。, 彼此知名，虽然初见，情分先熟。, 垆烟淡淡云屏曲。, 睡半醒、生香透肉。, 赖得相逢，若还虚过，生世不足。]</t>
  </si>
  <si>
    <t>玉团儿</t>
  </si>
  <si>
    <t>[妍姿艳态腰如束。, 笑无限、桃粗杏俗。, 玉体横陈，云鬟斜坠，春睡还熟。, 夕阳斗转阑干曲。, 乍醉起、馀霞衬肉。, 搦粉搓酥，剪云裁雾，比并不足。]</t>
  </si>
  <si>
    <t>[宿雾藏春，馀寒带雨，占得群芳开晚。, 艳初弄秀，倚东风娇懒。, 隔叶黄鹂传好音，唤入深丛中探。, 数枝新，比昨朝、又早红稀香浅。, 眷恋。, 重来倚槛。, 当韶华、未可轻辜双眼。, 赏心随分乐，有清尊檀板。, 每岁嬉游能几日，莫使一生歌欠。, 忍因循、片花飞、又成春减。]</t>
  </si>
  <si>
    <t>粉蝶儿慢</t>
  </si>
  <si>
    <t>[几日来、真个醉。, 不知道、窗外乱红，已深半指。, 花影被风摇碎。, 拥春酲乍起。, 有个人人，生得济楚，来向耳畔，问道今朝醒未。, 情性儿、慢腾腾地。, 恼得人又醉。]</t>
  </si>
  <si>
    <t>[醉魂乍醒，听一声啼鸟，幽斋岑寂。, 淡日朦胧初破晓，满眼娇晴天色。, 最惜香梅，凌寒偷绽，漏泄春消息。, 池塘芳草，又还淑景催逼。, 因念旧日芳菲，桃花永巷，恰似初相识。, 荏苒时光，因惯却、觅雨寻云踪迹。, 奈有离拆，瑶台月下，回首频思忆。, 重愁叠恨，万般都在胸臆。]</t>
  </si>
  <si>
    <t>[帘底新霜一夜浓。, 短烛散飞虫。, 曾经洛浦见惊鸿。, 关山隔、梦魂通。, 明星晃晃，回津路转，榆影步花骢。, 欲攀云驾倩西风。, 吹清血、寄玲珑。]</t>
  </si>
  <si>
    <t>[浅带一帆风，向晚来、扁舟稳下南浦。, 迢递阻潇湘，衡皋迥，斜舣蕙兰汀渚。, 危樯影里，断云点点遥天暮。, 菡萏里风，偷送清香，时时微度。, 吾家旧有簪缨，甚顿作天涯，经岁羁旅。, 羌管怎知情，烟波上，黄昏万斛愁绪。, 无言对月，皓彩千里人何处。, 恨无凤翼身，只待而今，飞将归去。]</t>
  </si>
  <si>
    <t>南浦</t>
  </si>
  <si>
    <t>[葺金细弱。, 秋风嫩、桂花初著。, 蕊珠宫里人难学。, 花染娇荑，羞映翠云幄。, 清香不与兰荪弱。, 一枝云鬓巧梳掠。, 夜凉轻撼蔷薇萼。, 香满衣襟，月在凤凰阁。]</t>
  </si>
  <si>
    <t>[嗟乌兔。, 正茫茫、相催无定，只恁东生西没，半均寒暑。, 昨见花红柳绿，处处林茂。, 又睹霜前篱畔，菊散馀香，看看又还秋暮。, 忍思虑。, 念古往贤愚，终归何处。, 争似高堂，日夜笙歌齐举。, 选甚连宵彻昼，再三留住。, 待拟沈醉扶上马，怎生向、主人未肯交去。]</t>
  </si>
  <si>
    <t>[夜色澄明。, 天街如水，风力微冷帘旌。, 幽期再偶，坐久相看才喜，欲叹还惊。, 醉眼重醒。, 映雕阑修竹，共数流萤。, 细语轻盈。, 尽银台、挂蜡潜听。, 自初识伊来，便惜妖娆艳质，美眄柔情。, 桃溪换世，鸾驭凌空，有愿须成。, 游丝荡絮，任轻狂、相逐牵萦。, 但连环不解，流水长东，难负深盟。]</t>
  </si>
  <si>
    <t>[秀色芳容明眸，就中奇绝。, 细看艳波欲溜，最可惜微重，红绡轻帖。, 匀朱傅粉，几为严妆时睫。, 因个甚、底死嗔人，半饷斜眄费贴燮。, 斗帐里、浓欢意惬。, 带困眼、似开微合。, 曾倚高楼望远，似指笑频，知他谁说。, 那日分飞，泪雨纵横光映颊。, 香罗，恐揉损，与他衫袖。]</t>
  </si>
  <si>
    <t>[蕙风初散轻暖，霁景微澄洁。, 秀蕊乍开乍敛，带雨态烟痕，春思纡结。, 危弦弄响，来去惊人莺语滑。, 无赖处，丽日楼台，乱纷歧路思奇绝。, 何计解，黏花系月。, 叹冷落、顿辜佳节。, 犹有当时气味，挂一缕相思，不断如发。, 云飞帝国，人在天边心暗折。, 语东风，共流转，谩作匆匆别。]</t>
  </si>
  <si>
    <t>[小雨收尘，凉蟾莹彻，水光浮璧。, 谁知怨抑。, 静倚官桥吹笛。, 映宫墙、风叶乱飞，品高调侧人未识。, 想开元旧谱，柯亭遗韵，尽传胸臆。, 阑干四绕，听折柳徘徊，数声终拍。, 寒灯陋馆，最感平阳孤客。, 夜沈沈、雁啼甚哀，片云尽卷清漏滴。, 暗凝魂，但觉龙吟万壑天籁息。]</t>
  </si>
  <si>
    <t>[云作轻阴，风逗细寒，小溪冰冻初结。, 更听得、悲鸣雁度空阔。, 暮雀喧喧聚竹，听竹上清响风敲雪。, 洞户悄，时见香消翠楼，兽煤红。, 凄切。, 念旧欢聚，旧约至此，方惜轻别。, 又还是、离亭楚梅堪折。, 暗想莺时似梦，梦里又却是，似莺时节。, 要无闷，除是拥炉对酒，共谭风月。]</t>
  </si>
  <si>
    <t>[生碧香罗粉兰香。, 冷绡缄泪倩谁将。, 故人何在，烟水隔潇湘。, 花落燕□春欲老，絮吹思浪日偏长。, 一些儿事，何处不思量。]</t>
  </si>
  <si>
    <t>[醉凝眸。, 正楚天秋晚，远岸云收。, 草绿莲红，□映小汀洲。, 芰荷香里鸳鸯浦，恨菱歌、惊起眠鸥。, 望去帆、一派湖光，棹声咿哑橹声柔。, 愁窥汴堤细柳，曾舞送莺时，锦缆龙舟。, 拥倾国纤腰皓齿，笑倚楼。, 空令五湖夜月，也羞照三十六宫秋。, 正浪吟、不觉回桡，水花风叶两悠悠。]</t>
  </si>
  <si>
    <t>青房并蒂莲</t>
  </si>
  <si>
    <t>[山崦笼春，江城吹雨，暮天烟淡云昏。, 酒旗渔市，冷落杏花村。, 苏小当年秀骨，萦蔓草、空想罗裙。, 潮声起，高楼喷笛，五两了无闻。, 凄凉，怀故国，朝钟暮鼓，十载红尘。, 似梦魂迢递，长到吴门。, 闻道花开陌上，歌旧曲、愁杀王孙。, 何时见、□□唤酒，同倒瓮头春。]</t>
  </si>
  <si>
    <t>[花扑鞭梢，风吹衫袖，马啼初趁轻装。, 都城渐远，芳树隐斜阳。, 未惯羁游况味，征鞍上、满目凄凉。, 今宵里，三更皓月，愁断九回肠。, 佳人，何处去，别时无计，同引离觞。, 但唯有相思，两处难忘。, 去即十分去也，如何向、千种思量。, 凝眸处，黄昏画角，天远路岐长。]</t>
  </si>
  <si>
    <t>[白玉楼高，广寒宫阙，暮云如幛褰开。, 银河一派，流出碧天来。, 无数星躔玉李，冰轮动、光满楼台。, 登临处，全胜瀛海，弱水浸蓬莱。, 云鬟，香雾湿，月娥韵压，云冻江梅。, 况餐花饮露，莫惜裴徊。, 坐看人间如掌，山河影、倒入琼杯。, 归来晚，笛声吹彻，九万里尘埃。]</t>
  </si>
  <si>
    <t>[良夜灯光簇如豆。, 占好事、今宵有。, 酒罢歌阑人散後。, 琵琶轻放，语声低颤，灭烛来相就。, 玉体偎人情何厚。, 轻惜轻怜转唧。, 雨散云收眉儿皱。, 只愁彰露，那人知後。, 把我来。]</t>
  </si>
  <si>
    <t>[一剪梅花万样娇。, 斜插梅枝，略点眉梢。, 轻盈微笑舞低回，何事尊前拍误招。, 夜渐寒深酒渐消。, 袖里时闻玉钏敲。, 城头谁恁促残更，银漏何如，且慢明朝。]</t>
  </si>
  <si>
    <t>一剪梅・一翦梅</t>
  </si>
  <si>
    <t>[浮花浪蕊，人间无数，开遍朱朱白白。, 瑶池一朵玉芙蓉，秋露洗、丹砂真色。, 晚凉拜月，六铢衣动，应被娥认得。, 翩然欲上广寒宫，横玉度、一声天碧。]</t>
  </si>
  <si>
    <t>鹊桥仙令・鹊桥仙</t>
  </si>
  <si>
    <t>[帘卷青楼，东风暖，杨花乱飘晴昼。, 兰袂褪香，罗帐褰红，绣枕旋移相就。, 海棠花谢春融暖，偎人恁、娇波频溜。, 象床稳，鸳衾谩展，浪翻红绉。, 一夜情浓似酒。, 香汗渍鲛绡，几番微透。, 鸾困凤慵，娅姹双眉，画也画应难就。, 问伊可煞□人厚。, 梅萼露、胭脂檀口。, 从此後、纤腰为郎管瘦。]</t>
  </si>
  <si>
    <t>[一抹残霞，几行新雁，天染云断，红迷阵影，隐约望中，点破晚空澄碧。, 助秋色。, 门掩西风，桥横斜照，青翼未来，浓尘自起，咫尺凤帏，合有人相识。, 叹乖隔。, 知甚时恣与，同携欢适。, 度曲传觞，并鞯飞辔，绮陌画堂连夕。, 楼头千里，帐底三更，尽堪泪滴。, 怎生向，无聊但只听消息。]</t>
  </si>
  <si>
    <t>双头莲</t>
  </si>
  <si>
    <t>[仙骨清羸，沈腰憔悴，见傍人、惊怪消瘦。, 柳无言，双眉尽日齐斗。, 都缘薄幸赋情浅，许多时、不成欢偶。, 幸自也，总由他，何须负这心口。, 令人恨，行坐儿断了更思量，没心求守。, 前日相逢，又早见伊仍旧。, 却更被温存後。, 都忘了、当时。, 便撮、九百身心，依前待有。]</t>
  </si>
  <si>
    <t>大有</t>
  </si>
  <si>
    <t>[南枝度腊开全少，疏影当轩。, 一种宜寒。, 自共清蟾别有缘。, 江南风味依然在，玉貌韶颜。, 今夜凭阑。, 不似钗头子细看。]</t>
  </si>
  <si>
    <t>[香梅开後风传信，绣户先知。, 雾湿罗衣。, 冷艳须攀最远枝。, 高歌羌管吹遥夜，看即分披。, 已恨来迟。, 不见娉婷带雪时。]</t>
  </si>
  <si>
    <t>[鱼尾霞生明远树。, 翠壁黏天，玉叶迎风举。, 一笑相逢蓬海路。, 人间风月如尘土。, 剪水双眸云鬓吐。, 醉倒天瓢，笑语生青雾。, 此会未阑须记取。, 桃花几度吹红雨。]</t>
  </si>
  <si>
    <t>[美盼低迷情宛转。, 爱雨怜云，渐觉宽金钏。, 桃李香苞秋不展。, 深心黯黯谁能见。, 宋玉墙高才一觇。, 絮乱丝繁，苦隔春风面。, 歌板未终风色便。, 梦为蝴蝶留芳甸。]</t>
  </si>
  <si>
    <t>[晚步芳塘新霁後。, 春意潜来，迤逦通窗牖。, 午睡渐多浓似酒。, 韶华已入东君手。, 嫩绿轻黄成染透。, 烛下工夫，泄漏章台秀。, 拟插芳条须满首。, 管交风味还胜旧。]</t>
  </si>
  <si>
    <t>[叶底寻花春欲暮。, 折遍柔枝，满手真珠露。, 不见旧人空旧处。, 对花惹起愁无数。, 却倚阑干吹柳絮。, 粉蝶多情，飞上钗头住。, 若遣郎身如蝶羽。, 芳时争肯抛人去。]</t>
  </si>
  <si>
    <t>[酒熟微红生眼尾。, 半额龙香，冉冉飘衣袂。, 云压宝钗撩不起。, 黄金心字双垂耳。, 愁入眉痕添秀美。, 无限柔情，分付西流水。, 忽被惊风吹别泪。, 只应天也知人意。]</t>
  </si>
  <si>
    <t>[风鬟雾鬓。, 便觉蓬莱三岛近。, 水秀山明。, 缥缈仙姿画不成。, 广寒丹桂。, 岂是夭桃尘俗世。, 只恐乘风。, 飞上琼楼玉宇中。]</t>
  </si>
  <si>
    <t>[歌时宛转饶风措。, 莺语清圆啼玉树。, 断肠归去月三更，薄酒醒来愁万绪。, 孤灯翳翳昏如雾。, 枕上依稀闻笑语。, 恶嫌春梦不分明，忘了与伊相见处。]</t>
  </si>
  <si>
    <t>[楼前疏柳，柳外无穷路。, 翠色四天垂，数峰青、高城阔处。, 江湖病眼，偏向此山明，愁无语。, 空凝伫。, 两两昏鸦去。, 平康巷陌，往事如花雨。, 十载却归来，倦追寻、酒旗戏鼓。, 今宵幸有，人似月婵娟，霞袖举。, 杯深注。, 一曲黄金缕。]</t>
  </si>
  <si>
    <t>[江天雪意，夜色寒成阵。, 翠袖捧金蕉，酒红潮、香凝沁粉。, 帘波不动，新月淡笼明，香破豆，烛频花，减字歌声稳。, 恨眉羞敛，往事休重问。, 人去小庭空，有梅梢、一枝春信。, 檀心未展，谁为探芳丛，消瘦尽，洗妆匀，应更添风韵。]</t>
  </si>
  <si>
    <t>[宝合分时果，金盘弄赐冰。, 晓来阶下按新声。, 恰有一方明月、可中庭。, 露下天如水，风来夜气清。, 娇羞不肯傍人行。, 扬下扇儿拍手、引流萤。]</t>
  </si>
  <si>
    <t>[腻颈凝酥白，轻衫淡粉红。, 碧油凉气透帘栊。, 指点庭花低映，云母屏风。, 恨逐瑶琴写，书劳玉指封。, 等闲赢得瘦仪容。, 何事不教云雨，略下巫峰。]</t>
  </si>
  <si>
    <t>[秋阴时晴向暝，变一庭凄冷。, 伫听寒声，云深无雁影。, 更深人去寂静。, 但照壁、孤灯相映。, 酒已都醒，如何消夜永。]</t>
  </si>
  <si>
    <t>关河令・清商怨</t>
  </si>
  <si>
    <t>[举离觞。, 掩洞房。, 箭水泠泠刻漏长。, 愁中看晓光。, 整罗裳。, 脂粉香。, 见扫门前车上霜。, 相持泣路傍。]</t>
  </si>
  <si>
    <t>[马如飞。, 归未归。, 谁在河桥见别离。, 修杨委地垂。, 掩面啼。, 人怎知。, 桃李成阴莺哺儿。, 闲行春尽时。]</t>
  </si>
  <si>
    <t>[好风浮。, 晚雨收。, 林叶阴阴映舟。, 斜阳明倚楼。, 黯凝眸。, 忆旧游。, 艇子扁舟来莫愁。, 石城风浪秋。]</t>
  </si>
  <si>
    <t>[沙棠舟。, 小棹游。, 池水澄澄人影浮。, 锦鳞迟上钩。, 烟云愁。, 箫鼓休。, 再得来时已变秋。, 欲归须少留。]</t>
  </si>
  <si>
    <t>[千红万翠。, 簇定清明天气。, 为怜他、种种清香，好难为不醉。, 我爱深如你。, 我心在、个人心里。, 便相看、老却春风，莫无些欢意。]</t>
  </si>
  <si>
    <t>万里春</t>
  </si>
  <si>
    <t>[梅雨霁，暑风和。, 高柳乱蝉多。, 小园台榭远池波。, 鱼戏动新荷。, 薄纱厨，轻羽扇。, 枕冷簟凉深院。, 此时情绪此时天。, 无事小神仙。]</t>
  </si>
  <si>
    <t>[白角簟，碧纱厨。, 梅雨乍晴初。, 谢家池畔正清虚。, 香散嫩芙蕖。, 日流金，风解愠。, 一弄素琴歌舞。, 慢摇纨扇诉花笺。, 吟待晚凉天。]</t>
  </si>
  <si>
    <t>[长安道，潇洒西风时起。, 尘埃车马晚游行，霸陵烟水。, 乱鸦栖鸟夕阳中，参差霜树相倚。, 到此际。, 愁如苇。, 冷落关河千里。, 追思唐汉昔繁华，断碑残记。, 未央宫阙已成灰，终南依旧浓翠。, 对此景、无限愁思。, 绕天涯、秋蟾如水。, 转使客情如醉。, 想当时、万古雄名，尽作往来人、凄凉事。]</t>
  </si>
  <si>
    <t>[暖烟笼细柳。, 弄万缕千丝，年年春色。, 晴风荡无际，浓於酒、偏醉情人调客。, 阑干倚处，度花香、微散酒力。, 对重门半掩，黄昏淡月，院宇深寂。, 愁极。, 因思前事，洞房佳宴，正值寒食。, 寻芳遍赏，金谷里，铜驼陌。, 到而今、鱼雁沈沈无信，天涯常是泪滴。, 早归来，云馆深处，那人正忆。]</t>
  </si>
  <si>
    <t>[万叶战，秋声露结，雁度砂碛。, 细草和烟尚绿，遥山向晚更碧。, 见隐隐、云边新月白。, 映落照、帘幕千家，听数声何处倚楼笛。, 装点尽秋色。, 脉脉。, 旅情暗自消释。, 念珠玉、临水犹悲感，何况天涯客。, 忆少年歌酒，当时踪迹。, 岁华易老，衣带宽、懊恼心肠终窄。, 飞散後、风流人阻，蓝桥约、怅恨路隔。, 马蹄过、犹嘶旧巷陌。, 叹往事、一一堪伤，旷望极。, 凝思又把阑干拍。]</t>
  </si>
  <si>
    <t>[秋气绕城。, 暮角寒鸦未掩门。, 记得佳人冲雨别，吟分。, 别绪多於雨後云。, 小棹碧溪津。, 恰似江南第一春。, 应是采莲闲伴侣，相寻。, 收取莲心与旧人。]</t>
  </si>
  <si>
    <t>[寒夜梦初醒。, 行尽江南万里程。, 早是愁来无会处，时听。, 败叶相传细雨声。, 书信也无凭。, 万事由他别後情。, 谁信归来须及早，长亭。, 短帽轻衫走马迎。]</t>
  </si>
  <si>
    <t>[户外井桐飘。, 淡月疏影共寂寥。, 恐怕霜寒初索被，中宵。, 已觉秋声引雁高。, 罗带束纤腰。, 自剪灯花试彩毫。, 收起一封江北信，明朝。, 为问江头早晚潮。]</t>
  </si>
  <si>
    <t>[轻软舞时腰。, 初学吹笙苦未调。, 谁遣有情知事早，相撩。, 暗举罗巾远见招。, 痴呆一团娇。, 自折长条拨燕巢。, 不道有人潜看著，从教。, 掉下鬟心与凤翘。]</t>
  </si>
  <si>
    <t>[水竹旧院落，樱笋新蔬果。, 嫩英翠幄，红杏交榴火。, 心事暗卜，叶底寻双朵。, 深夜归青琐。, 灯尽酒醒时，晓窗明、钗横鬓。, 怎生那。, 被间阻时多。, 奈愁肠数叠，幽恨万端，好梦还惊破。, 可怪近来，传语也无个。, 莫是人呵。, 真个若人，却因何、逢人问我。]</t>
  </si>
  <si>
    <t>浣溪沙慢</t>
  </si>
  <si>
    <t>[一阵斜风横雨。, 薄衣润、新添金缕。, 不谢铅华更清素。, 倚筠窗，弄么弦，娇欲语。, 小阁横香雾。, 正年少、小娥愁绪。, 莫是栽花被花妒。, 甚春来，病恹恹，无会处。]</t>
  </si>
  <si>
    <t>[当时选舞万人长。, 玉带小排方。, 喧传京国声价，年少最无量。, 花阁迥，酒筵香。, 想难忘。, 而今何事，佯向人前，不认周郎。]</t>
  </si>
  <si>
    <t>[淡云笼月松溪路。, 长记分携处。, 梦魂连夜绕松溪。, 此夜相逢恰似、梦中时。, 海山陡觉风光好。, 莫惜金尊倒。, 柳花吹雪燕飞忙。, 生怕扁舟归去、断人肠。]</t>
  </si>
  <si>
    <t>[芳脸匀红，黛眉巧画宫妆浅。, 风流天付与精神，全在娇波眼。, 早是萦心可惯。, 向尊前、频频顾眄。, 几回相见，见了还休，争如不见。, 烛影摇红，夜阑饮散春宵短。, 当时谁会唱阳关，离恨天涯远。, 争奈云收雨散。, 凭阑干、东风泪满。, 海棠开後，燕子来时，黄昏深院。]</t>
  </si>
  <si>
    <t>[露夜烟梢寒色重，攒星低映小珠帘。]</t>
  </si>
  <si>
    <t>[世间拘碍。, 人不堪时渠不改。, 古有斯人。, 千载谁能继後尘。, 春风入手。, 乐事自应随处有。, 与众熙怡。, 何似幽居独乐时。]</t>
  </si>
  <si>
    <t>[结庐人境。, 万事醉来都不醒。, 鸟倦云飞。, 两得无心总是归。, 古人逝矣。, 旧日南窗何处是。, 莫负青春。, 即是升平寄傲人。]</t>
  </si>
  <si>
    <t>[槁木形骸，浮云身世，一年两到京华。, 又还乘兴，闲看洛阳花。, 闻道红最好，春归後、终委泥沙。, 忘言处，花开花谢，不似我生涯。, 年华。, 留不住，饥困寝，触处为家。, 这一轮明月，本自无瑕。, 随分冬裘夏葛，都不会、赤水黄芽。, 谁知我，春风一拐，谈笑有丹砂。]</t>
  </si>
  <si>
    <t>[身如一叶舟，万事潮头起。, 水长船高一任伊，来往洪涛里。, 潮落又潮生，今古长如此。, 後夜开尊独酌时，月满人千里。]</t>
  </si>
  <si>
    <t>[体上衣裳云作缕。, 不论寒暑。, 世间多少老婆禅，犹苦问、台山路。, 堪笑庞翁无趣。, 临行却住。, 古人公案不须论，还了得、如今否。]</t>
  </si>
  <si>
    <t>[大江北去。, 未到沧溟终不住。, 淮水东流。, 日夜朝宗亦未休。, 香炉烟袅。, 浓淡卷舒终不老。, 寸碧千锺。, 人醉华胥月色中。]</t>
  </si>
  <si>
    <t>[华胥月色。, 万水千山同一白。, 南北相望。, 独醉香山旧草堂。, 淮岑妙境。, 十载醺酣犹未醒。, 一腹便便。, 也读春秋也爱眠。]</t>
  </si>
  <si>
    <t>[只解劝人归，都不留人住。, 南北东西总是家，劝我归何处。, 去住总由天，天意人难阻。, 若得归时我自归，何必闲言语。]</t>
  </si>
  <si>
    <t>[黄了旧皮肤，最是风流处。, 多少纷纷陌上人，不听春鹃语。, 触目是家山，到了须拈取。, 云散长空月满天，好个还乡路。]</t>
  </si>
  <si>
    <t>[梦里不知眠，觉後眠何在。, 试问眠身与梦身，那个能祗对。, 醉後有人醒，醒了无人醉。, 要识三千与大千，不在微尘外。]</t>
  </si>
  <si>
    <t>[碧空暗淡同云绕。, 渐枕上、风声峭。, 明透纱窗天欲晓。, 珠帘才卷，美人惊报，一夜青山老。, 使君留客金尊倒。, 正千里琼瑶未经扫。, 欺压梅花春信早。, 十分农事，满城和气，管取明年好。]</t>
  </si>
  <si>
    <t>[扁舟东去，极目沧波渺。, 千古送残红，到如今、东流未了。, 午潮方去，江月照还生，千帆起，玉绳低，枕上莺声晓。, 锦囊佳句，韵压池塘草。, 声遏去年云，恼离怀、馀音缭绕。, 倚楼看镜，此意与谁论，一重水，一重山，目断令人老。]</t>
  </si>
  <si>
    <t>[世间药院。, 只爱大黄甘草贱。, 急急加工。, 更靠硫黄与鹿茸。, 鹿茸吃了。, 却恨世间凉药少。, 冷热平均。, 须是松根白茯苓。]</t>
  </si>
  <si>
    <t>[扰扰匆匆，红尘满袖，自然心在溪山。, 寻思百计，真个不如闲。, 浮世纷华梦影，嚣尘路、来往循环。, 江湖手，长安障日，何似把鱼竿。, 盘旋。, 那忍去，他邦纵好，终异乡关。, 向七峰回首，清泪班班。, 西望烟波万里，扁舟去、何日东还。, 分携处，相期痛饮，莫放酒杯悭。]</t>
  </si>
  <si>
    <t>[淮叶缤纷，江烟浓淡，别尊同倒寒晖。, 未逢春信，霜露惹征衣。, 往事元无是处，无须待、回首知非。, 春鹃语，从来劝我，常道不如归。, 家山，何处近，江楼帘栋，夕卷朝飞。, 问西江笋蕨，何似鲈肥。, 且置华胥旧梦，忘言处、千古同时。, 君知我，平生心事，相契古来稀。]</t>
  </si>
  <si>
    <t>[问东州何处，境胜人幽，两俱难得。, 狼山相望，有高堂千尺。, 妙曲轰空，彩云翻袖，乐奏壶天长日。, 笑我飘然，蓬窗竹户，只延山色。, 拟棹觥船，径冲花浪，直造雕筵，共醺仙液。, 仍乞蟠桃，向庐山亲植。, 未举江帆，早逢淮雁，问故人踪迹。, 远老池边，陶翁琴里，此情何极。]</t>
  </si>
  <si>
    <t>[闻道洛阳花正好，家家庭户春风。, 道人饮去百壶空。, 年年花下醉，看谢几番红。, 此别又从何处去，风萍一任西东。, 语声虽异笑声同。, 一轮深夜月，何处不相逢。]</t>
  </si>
  <si>
    <t>[海角芳菲留不住。, 笔下风生，飞入青云去。, 仙有名天赐与。, 致君事业安排取。, 要识世间平坦路。, 当使人人，各有安心处。, 黑发便逢尧舜主。, 笑人白首归南亩。]</t>
  </si>
  <si>
    <t>[咄咄汝何人，眼在眉毛下。, 明月相随万里来，何处分真假。, 问著总无言，有口番成哑。, 荆棘林中自在身，即是知音者。]</t>
  </si>
  <si>
    <t>[有个胡儿模样别。, 满颔髭须，生得浑如漆。, 见说近来头也白。, 髭须那得长长黑。, □□□□□□□。, 子镊来，须有千堆雪。, 莫向细君容易说。, 恐他嫌你将伊摘。]</t>
  </si>
  <si>
    <t>[一尊薄酒。, 满酌劝君君举手。, 不是亲朋。, 谁肯相从寂寞滨。, 人生如梦。, 梦里惺惺何处用。, 盏到休辞。, 醉後全胜未醉时。]</t>
  </si>
  <si>
    <t>[从来多唱杜鹃辞。, 如今真个归。, 健帆笑里落湖西。, 回看江浪飞。, 说情话，复何疑。, 临流应赋诗。, 引觞自酌更何之。, 心闲光景迟。]</t>
  </si>
  <si>
    <t>[吴樯越橹，都是利名人。]</t>
  </si>
  <si>
    <t>[彩衣长久。, 五世祥烟熏舞袖。]</t>
  </si>
  <si>
    <t>刘山老</t>
  </si>
  <si>
    <t>[跛子年来，形容何似，俨然一部髭须。, 世间许大，拐上做工夫。, 选甚南州北县，逢著处、酒满葫芦。, 醺醺醉，不知明日，何处度朝晡。, 洛阳，花看了，归来帝里，一事全无。, 又还与瓠羹，再作门徒。, 蓦地思量下水，浪网上、芦席横铺。, 呵呵笑，睢阳门外，有个大南湖。]</t>
  </si>
  <si>
    <t>邵伯温</t>
  </si>
  <si>
    <t>[百尺长藤垂到地，千株乔木密参天。, 只在郡城边。]</t>
  </si>
  <si>
    <t>[翻翻绣袖上红茵。, 舞姬犹是旧精神。, 坐中莫怪无欢意，我与将军是故人。]</t>
  </si>
  <si>
    <t>净端</t>
  </si>
  <si>
    <t>[斗转星移天渐晓。, 蓦然听得鹈鹕叫。, 山寺钟声人浩浩。, 木鱼噪。, 渡船过岸行官道。, 轻舟再奈长江讨。, 重添香饵为钩钓。, 钓得锦鳞船里跳。, 呵呵笑。, 思量天下渔家好。]</t>
  </si>
  <si>
    <t>[浪静西溪澄似练。, 片帆高挂乘风便。, 始向波心通一线。, 群鱼见。, 当头谁敢先吞咽。, 闪烁锦鳞如闪电。, 灵光今古应无变。, 爱是憎非都已遣。, 回头转。, 一轮明月升苍弁。]</t>
  </si>
  <si>
    <t>[七宝池中堪下钓。, 八功德水烟波渺。, 池底金沙齐布了。, 羡鱼鸟。, 周回旋绕为阶道。, 白鹤孔雀鹦鹉噪。, 弥陀接引毫光照。, 不是修行何得到。, 一般好。, 西方净土无烦恼。]</t>
  </si>
  <si>
    <t>[一只孤舟巡海岸。, 盘陀石上垂钩线。, 钓得锦鳞鲜又健。, 堪爱羡。, 龙王见了将珠换。, 钓罢归来莲苑看。, 满堂尽是真罗汉。, 便名香三五片。, 梵□献。, 原来佛不夺众生愿。]</t>
  </si>
  <si>
    <t>李</t>
  </si>
  <si>
    <t>[城阴犹有松间雪。, 松间暗淡城头月。, 月下几枝梅。, 为谁今夜开。, 尊前簪素发。, 自拥繁枝折。, 疑是在瑶台。, 宝灯携手来。]</t>
  </si>
  <si>
    <t>[玉阑干外清江浦。, 渺渺天涯雨。, 好风如扇雨如帘。, 时见岸花汀草、涨痕添。, 青林枕上关山路。, 卧想乘鸾处。, 碧芜千里信悠悠。, 惟有霎时凉梦、到南州。]</t>
  </si>
  <si>
    <t>虞美人令・虞美人</t>
  </si>
  <si>
    <t>[唱歌须是，玉人檀口，皓齿冰肤。, 意传心事，语娇声颤，字如贯珠。, 老翁虽是解歌，无奈雪鬓霜须。, 大家且道，是伊模样，怎如念奴。]</t>
  </si>
  <si>
    <t>[落梅呜咽。, 暗淡城头月。, 吹满江山惊梦蝶。, 唤起画楼伤别。, 帘风轻触银钩。, 梧桐玉露新秋。, 底事琐窗深夜，素娥常伴人愁。]</t>
  </si>
  <si>
    <t>孔夷</t>
  </si>
  <si>
    <t>[岁穷风雪瓢零，望迷万里云垂冻。, 红绡碎翦，凝酥繁缀，烟深霜重。, 疏影沈波，暗香和月，横斜浮动。, 怅别来，欲把芳菲寄远，还羌管、吹三弄。, 寂寞玉人睡起，污残妆、不胜姣凤。, 盈盈山馆，纷纷客路，相思谁共。, 才与风流，赋称清艳，多情唯宋。, 算襄王，枉被梨花瘦损，又成春梦。]</t>
  </si>
  <si>
    <t>[风悲画角，听单于、三弄落谯门。, 投宿征骑，飞雪满孤村。, 酒市渐闲灯火，正敲窗、乱叶舞纷纷。, 送数声惊雁，下离烟水，嘹唳度寒云。, 好在半胧溪月，到如今、无处不销魂。, 故国梅花归梦，愁损绿罗裙。, 为问暗香闲艳，也相思、万点付啼痕。, 算翠屏应是，两眉馀恨倚黄昏。]</t>
  </si>
  <si>
    <t>[弄月馀花，团风轻絮，露湿池堂春草。, 莺莺恋友，燕燕将雏，惆怅睡残清晓。, 还似初相见时，携手旗亭，酒香梅小。, 向登临长是，伤春滋味，泪弹多少。, 因甚却、轻许风流，终非长久，又说分飞烦恼。, 罗衣瘦损，绣被香消，那更乱红如扫。, 门外无穷路岐，天若有情，和天须老。, 念高唐归梦，凄凉何处，水流云绕。]</t>
  </si>
  <si>
    <t>惜馀春慢・选冠子</t>
  </si>
  <si>
    <t>孔矩</t>
  </si>
  <si>
    <t>[数枝凌雪乘冰，嫩英半吐琼酥点。, 南州故苑，何郎遗咏，风台月观。, 疏影横斜，暗香浮动，水寒云晚。, 笑浮花浪蕊，娇春万里，空零落、愁莺燕。, 游子寂寥暮景，向天边、几回相见。, 玉人纤手，殷勤攀赠，欲行微盼。, 越使归来，汉宫妆罢，昭华流怨。, 念湘江梦杳，窗前疑是，此情何限。]</t>
  </si>
  <si>
    <t>[却月凌风度雪清。, 何郎高咏照花明。, 一枝弄碧传幽信，半额涂黄拾晚荣。, 春思淡，暗香轻。, 江南雨冷若为情。, 犹胜远隔潇湘水，忽到窗前梦不成。]</t>
  </si>
  <si>
    <t>邹浩</t>
  </si>
  <si>
    <t>[慧眼舒光无不见。, 尘中一一藏经卷。, 闻说大千摊已遍。, 门方便。, 法轮尽向毫端转。, 月挂烛笼知再见。, 西方可履休回盼。, 要与老岑同掣电。, 酬所愿。, 欣逢十二观音面。]</t>
  </si>
  <si>
    <t>[有个头陀修苦行，头上头发毵毵。, 身披一副裙衫。, 紧缠双脚，苦苦要游南。, 闻说度牒朝夕到，并除颔下髭髯。, 钵中无粥住无庵。, 摩登伽处，只恐却重参。]</t>
  </si>
  <si>
    <t>曾诞</t>
  </si>
  <si>
    <t>[草草山林职事，厌厌罢相情怀。]</t>
  </si>
  <si>
    <t>李坦然</t>
  </si>
  <si>
    <t>[东君虽不语，年华事、今岁恰如期。, 向寒雨望中，晓霜清处，领些春意，开两三枝。, 又不是、山桃红锦烂，溪柳绿摇丝。, 别是一般，孤高风韵，绛裁纤萼，冰剪芳蕤。, 清香还有意，轻飘度勾引，几句新诗。, 须是放怀追赏，莫恁轻离。, 更嫦娥为爱，寒光满地，故移疏影，来伴南枝。, 谁道寿阳妆浅，偏入时宜。]</t>
  </si>
  <si>
    <t>阮阅</t>
  </si>
  <si>
    <t>[芝检下中天，春寒犹浅。, 馀闰银蟾许重看。, 满城灯火，又遍高楼深院。, 宝鞍催绣毂，香风软。, 憔悴慢翁，萧条古县。, 随分良辰试开宴。, 且倾芳酒，共听新声弦管。, 夜阑人未散，更筹转。]</t>
  </si>
  <si>
    <t>[驿使初回，新阳才报。, 时和倍觉青春早。, 华灯和月拥朱，花间万点寒星小。, 团扇歌清，重舞妙。, 游人只恐归来悄。, 明年亲侍辇舆行，未应肯记濡须好。]</t>
  </si>
  <si>
    <t>[晓云舒瑞。, 寒影初回长日至。, 罗袜新成。, 更有何人继後尘。, 绮窗寒浅。, 尽道朝来添一线。, 秉烛须游。, 已减铜壶昨夜筹。]</t>
  </si>
  <si>
    <t>[江入重关，山围翠，湖边自古巢阳。, 正梅残林坞，冰泮池塘。, 闻道当年父老，记梅福、曾隐南昌。, 有长堤万柳，映□参差，尽是甘棠。, 共夸金斗。]</t>
  </si>
  <si>
    <t>[赵家姊妹，合在昭阳殿。, 因甚人间有飞燕。, 见伊底，尽道独步江南，便江北、也何曾惯见。, 惜伊情性好，不解嗔人，长带桃花笑时脸。, 向尊前酒底，得见些时，似恁地、能得几回细看。, 待不眨眼儿、觑著伊，将眨眼底工夫，剩看几遍。]</t>
  </si>
  <si>
    <t>[楼上黄昏杏花寒。, 斜月小栏干。, 一双燕子，两行征雁，画角声残。, 绮窗人在东风里，洒泪对春闲。, 也应似旧，盈盈秋水，淡淡春山。]</t>
  </si>
  <si>
    <t>赵企</t>
  </si>
  <si>
    <t>[闻道南丹风土美。, 流出溅溅五溪水。, 威仪尽识汉君臣，衣冠已变□番子。, 凯歌还、欢声载路。, 一曲春风里。, 不日万年觞，人北面朝天子。]</t>
  </si>
  <si>
    <t>[骑马踏红尘，长安重到。, 人面依前似花好。, 旧欢才展，又被新愁分了。, 未成云雨梦，巫山晓。, 千里断肠，关山古道。, 回首高城似天杳。, 满怀离恨，付与落花啼鸟。, 故人何处也，青春老。]</t>
  </si>
  <si>
    <t>汪存</t>
  </si>
  <si>
    <t>[玉京此去春犹浅。, 正雪絮、马头零乱。, 娥剪就绿云裳，待来步蟾宫与换。, 明年二月桃花岸。, 棹双浆、浪平烟暖。, 扬州十里小红楼，尽卷上珠帘一半。]</t>
  </si>
  <si>
    <t>谢逸</t>
  </si>
  <si>
    <t>[豆蔻梢头春色浅。, 新试纱衣，拂袖东风软。, 红日三竿帘幕卷。, 画楼影里双飞燕。, 拢鬓步摇青玉碾。, 缺样花枝，叶叶蜂儿颤。, 独倚阑干凝望远。, 一川烟草平如剪。]</t>
  </si>
  <si>
    <t>[柳絮风轻，梨花雨细。, 春阴院落帘垂地。, 碧溪影里小桥横，青帘市上孤烟起。, 镜约关情，琴心破睡。, 轻寒漠漠侵鸳被。, 酒醒霞散脸边红，梦回山蹙眉间翠。]</t>
  </si>
  <si>
    <t>[暄风迟日春光闹。, 蒲萄水绿摇轻棹。, 两岸草烟低。, 青山啼子规。, 归来愁未寝。, 黛浅眉痕沁。, 花影转廊腰。, 红添酒面潮。]</t>
  </si>
  <si>
    <t>[纹波面浮。, 蒲芽出水参差碧。, 满院落梅香。, 柳梢初弄黄。, 衣轻红袖皱。, 春困花枝瘦。, 睡起玉钗横。, 隔帘闻晓莺。]</t>
  </si>
  <si>
    <t>[楚山削玉云中碧，影落沙汀。, 秋水澄凝。, 一抹江天雁字横。, 金钱满地西风急，红蓼烟轻。, 帘外砧声。, 惊起青楼梦不成。]</t>
  </si>
  <si>
    <t>[冰霜林里争先发，独压群花。, 风送清笳。, 更引轻烟淡淡遮。, 抱墙溪水弯环碧，月色清华。, 疏影横斜。, 恰似林逋处士家。]</t>
  </si>
  <si>
    <t>[冷猿寒雁淮山远，风袅青帘。, 飞雪廉纤。, 莫道空中是撒盐。, 到时乳鹊喧梧影，晓卷疏帘。, 彩服巡檐。, 索共梅花笑语添。]</t>
  </si>
  <si>
    <t>[落寞寒香满院，扶疏清影侵门。, 雪消平野晚烟昏。, 睡起懒匀檀粉。, 皎皎风前玉树，盈盈月下冰魂。, 南枝春信夜来温。, 便觉肌肤瘦损。]</t>
  </si>
  <si>
    <t>[花额上堆翠葆，远山横处星眸。, 绛宫深锁暮云浮。, 月破黄昏时候。, 谁谓霞衣玉简，便孤彩凤秦楼。, 桃源不禁昔人游。, 曾是刘郎邂逅。]</t>
  </si>
  <si>
    <t>[窄袖浅笼温玉，修眉淡扫遥岑。, 行时云雾绕衣襟。, 步步莲生宫锦。, 菊与秋烟共晚，酒随人意俱深。, 尊前有客动琴心。, 醉後清狂不禁。]</t>
  </si>
  <si>
    <t>[宝柱横云雁影，朱弦隔叶莺声。, 风生玉脂晚寒清。, 官样轻黄袖冷。, 饮罢尚留馀意，曲终自有深情。, 归来江上数峰青。, 梅水横斜夜永。]</t>
  </si>
  <si>
    <t>[滴滴金盘露冷，萧萧玉宇风清。, 长庚入梦晓窗明。, 淡月微云耿耿。, 松竹五峰秋色，笙歌三市欢声。, 华堂开宴拥娉婷。, 天上人间共庆。]</t>
  </si>
  <si>
    <t>[青锦缠条配剑，紫丝络辔飞骢。, 入关意气喜生风。, 年少胸吞云梦。, 金阙日高露泣，东华尘软香红。, 争看荀氏第三龙。, 春暖桃花浪涌。]</t>
  </si>
  <si>
    <t>[晓艳最便清露，晚红偏怯斜阳。, 移根栽近菊花傍。, 蜀锦翻成新样。, 坐客联挥玉麈，歌词细琢琼章。, 从今故事记溪堂。, 岁岁携壶共赏。]</t>
  </si>
  <si>
    <t>[木末谁攀新萼，雪消自种前庭。, 莫嫌开过尚盈盈。, 似待诗人醉咏。, 霜後最添妍丽，风中更觉娉婷。, 影摇溪水一湾清。, 妆罢晓临鸾境。]</t>
  </si>
  <si>
    <t>[密雪未知肤白，夜寒已觉香清。, 振芳堂下月盈庭。, 踏碎横斜疏影。, 且醉杯中绿蚁，休辞笛里清声。, 东君催促子青青。, 滋味要调金鼎。]</t>
  </si>
  <si>
    <t>[雨洗溪光净，风掀柳带斜。, 画楼朱户玉人家。, 帘外一眉新月、浸梨花。, 金鸭香凝袖，铜荷烛映纱。, 凤盘宫锦小屏遮。, 夜静寒生春笋、理琵琶。]</t>
  </si>
  <si>
    <t>[碧梧翠竹交加影。, 角簟纱厨冷。, 疏云淡月媚横塘。, 一阵荷花风起、隔帘香。, 雁横天末无消息。, 水阔吴山碧。, 刺桐花上蝶翩翩。, 唯有夜深清梦、到郎边。]</t>
  </si>
  <si>
    <t>[角声吹散梅梢雪。, 疏影黄昏月。, 落英点点拂阑干。, 风送清香满院、作轻寒。, 花瓷羯鼓催行酒。, 红袖掺掺手。, 曲声未彻宝杯空。, 饮罢香薰翠被、锦屏中。]</t>
  </si>
  <si>
    <t>[风前玉树金韵。, 碧落佳期近。, 疏云影里鹊桥低。, 檐外一弯新月、印修眉。, 星河渐晓铜壶噎。, 又是经年别。, 此情莫与玉人知。, 引起旧家离恨、泪珠垂。]</t>
  </si>
  <si>
    <t>[帘外雨。, 洗尽楚乡残暑。, 白露影边霞一缕。, 绀碧江天暮。, 沈水烟横香雾。, 茗碗浅浮琼乳。, 卧听鹧鸪啼竹坞。, 竹风清院宇。]</t>
  </si>
  <si>
    <t>[花落莺啼春暮。, 陌上绿杨飞絮。, 金鸭晚香寒，人在洞房深处。, 无语。, 无语。, 叶上数声疏雨。]</t>
  </si>
  <si>
    <t>[门外落花流水。, 日暖杜鹃声碎。, 蕃马小屏风，一枕画堂春睡。, 如醉。, 如醉。, 正是困人天气。]</t>
  </si>
  <si>
    <t>[芦花飘雪迷洲渚。, 送秋水、连天去。, 一叶小舟横别浦。, 数声鸿雁，两行鸥鹭。, 天淡潇湘暮。, 蓬窗醉梦惊箫鼓。, 回首青楼在何处。, 柳岸风轻吹残暑。, 菊开青蕊，叶飞红树。, 江上潇潇雨。]</t>
  </si>
  <si>
    <t>[疏雨洗烟波，雨过满江秋色。, 风起白鸥零乱，破岚光深碧。, 荻花枫叶只供愁，清吟写岑寂。, 吟罢倚阑无语，听一声羌笛。]</t>
  </si>
  <si>
    <t>[木落江寒秋色晚，飕飕吹帽风轻。, 丹枫楼外捣衣声。, 登高怀远，山影雁边横。, 露染宫黄庭菊浅，茱萸烟拂红轻。, 尊前谁整醉冠倾。, 酒香薰脸，落日断霞明。]</t>
  </si>
  <si>
    <t>[玉树临风宾欲散，黄昏约马嘶庭。, 幽欢未尽有馀清。, 琼糜方一啜，银烛已双擎。, 坐久香津生齿颊，何须五斗消酲。, 艳歌声里醉魂醒。, 明年思此会，旌旆想登瀛。]</t>
  </si>
  <si>
    <t>[荷花风细。, 乞巧楼中凉似水。, 天幕低垂。, 新月弯环浅晕眉。, 桥横乌鹊。, 不负年年云外约。, 残漏疏钟。, 肠断朝霞一缕红。]</t>
  </si>
  <si>
    <t>[疏疏密密。, 卜林中飞玉出。, 妒舞欺梅。, 悠扬随风去却回。, 遥岑玉刻。, 不见云中浮寸碧。, 夜色清妍。, 庭下交光月午天。]</t>
  </si>
  <si>
    <t>[秋水无痕清见底。, 蓼花汀上西风起。, 一叶小舟烟雾里。, 兰棹舣。, 柳条带雨穿双鲤。, 自叹直钩无处使。, 笛声吹彻云山翠。, 脍落霜刀红缕细。, 新酒美。, 醉来独枕莎衣睡。]</t>
  </si>
  <si>
    <t>[晓风残角。, 月里梅花落。, 宿酒醒时滋味恶。, 翠被轻寒漠漠。, 梦回一点相思。, 远山暗蹙双眉。, 不觉肌肤瘦玉，但知带减腰围。]</t>
  </si>
  <si>
    <t>[花边柳际。, 已渐知春意。, 归信不知何日是。, 旧恨欲拚无计。, 故人零落西东。, 题诗待倩归鸿。, 惟有多情芳草，年年处处相逢。]</t>
  </si>
  <si>
    <t>[霜清木落，深院帘栊静。, 池面卷烟波，莹香水、一奁明镜。, 修筠拂槛，疏翠挽婵娟，山雾敛，水云收，野阔江天迥。, 红消醉玉，酒面风前醒。, 罗幕护轻寒，锦屏空、金炉烬冷。, 星横参昴，梅径月黄昏，清梦觉，浅眉颦，窗外横斜影。]</t>
  </si>
  <si>
    <t>[弄晴数点梨梢雨。, 门外画桥寒食路。, 杜鹃飞破草间烟，蛱蝶惹残花底露。, 东君著意怜樊素。, 一段韶华都付与。, 妆成不管露桃嗔，舞罢从教风柳妒。]</t>
  </si>
  <si>
    <t>[横塘晕浅琉璃莹。, 绿叶阴浓庭院静。, 樱桃熟後麦秋凉，芍药开时槐夏永。, 蓬莱阁下红尘境。, 青羽扇低摇凤影。, 庭前玉树一枝春，香雾和烟新月冷。]</t>
  </si>
  <si>
    <t>[个中怀抱谁排遣。, 恻恻轻寒风剪剪。, 细丝梅蕊晚香浓，争似柳梢春色浅。, 娇叱道字歌声软。, 醉後微涡回笑魇。, 更无卓氏白头吟，只有卢郎年少恨。]</t>
  </si>
  <si>
    <t>[青钱点水圆荷绿。, 解箨新篁森嫩玉。, 轻风冉冉楝花香，小雨丝丝梅子熟。, 华堂烛烬零金粟。, 人在洞天三十六。, 昭华吹彻管声寒，声入寿觞红浪蹙。]</t>
  </si>
  <si>
    <t>[画烛笼纱红影乱，门外紫骝嘶。, 分破云团月影亏。, 雪浪皱清漪。, 捧碗纤纤春笋瘦，乳雾泛冰瓷。, 两袖清风拂袖飞。, 归去酒醒时。]</t>
  </si>
  <si>
    <t>[拍岸蒲萄江水碧，柳带挽归。, 破闷琴风绕袖凉。, 蔌蔌楝花香。, 淡烟疏雨随宜好，何处不潇湘。, 愿作双飞老凤皇。, 莫学野鸳鸯。]</t>
  </si>
  <si>
    <t>[料峭小桃风。, 凝淡春容。, 宝灯山列半天中。, 丽服靓妆携手处，笑语匆匆。, 酒滴小槽红。, 一饮千锺。, 铜荷擎烛绛纱笼。, 归去笙歌暄院落，月照帘栊。]</t>
  </si>
  <si>
    <t>[桐叶成阴拂画檐。, 清风凉处卷疏帘。, 红绡舞袖萦腰柳，碧玉眉心媚脸莲。, 愁满眼，水连天。, 香笺小字倩谁传。, 梅黄楚岸垂垂雨，草碧吴江淡淡烟。]</t>
  </si>
  <si>
    <t>[金节平分院落凉。, 黄昏帘幕卷西厢。, 冰轮碾碎粼粼碧，玉斧修成练练光。, 低照户，巧侵床。, 锦袍起舞谪仙狂。, 鹊飞影里觥筹乱，桂子风前笑语香。]</t>
  </si>
  <si>
    <t>[红晕香腮粉末匀。, 梳妆闲淡稳精神。, 谁知碧嶂清溪畔，也有姚家一朵春。, 眉黛浅，谁为颦。, 莫将心事付朝云。, 坐中有客肠应断，忘了酴架下人。]</t>
  </si>
  <si>
    <t>[水阔天低雁字横。, 小春时节晚寒清。, 梅梢月上纷纷白，竹坞风来冉冉轻。, 人似玉，酒如渑。, 入关意气喜风生。, 坐中有客联镳去，谁唱阳关第四声。]</t>
  </si>
  <si>
    <t>[楼阁帘垂乳燕飞。, 圆荷细细点清溪。, 薰风破闷晚凉时。, 玉轸琴边兰思远，霜纨扇里翠眉低。, 揉蓝衫子闹蜂儿。]</t>
  </si>
  <si>
    <t>[六曲阑干翠幕垂。, 香烬冷金猊。, 日高花外啭黄鹂。, 春睡觉、酒醒时。, 草青南浦，云横西塞，锦字杳无期。, 东风只送柳绵飞。, 全不管、寄相思。]</t>
  </si>
  <si>
    <t>[楝花飘砌。, 蔌蔌清香细。, 梅雨过，苹风起。, 情随湘水远，梦绕吴峰翠。, 琴书倦，鹧鸪唤起南窗睡。, 密意无人寄。, 幽恨凭谁洗。, 修竹畔，疏帘里。, 歌馀尘拂扇，舞罢风掀袂。, 人散後，一钩淡月天如水。]</t>
  </si>
  <si>
    <t>[浅色染春衣。, 衣上双双小雁飞。, 袖卷藕丝寒玉瘦，弹棋。, 赢得尊前酒一卮。, 冰雪拂胭脂。, 绛蜡香融落日西。, 唱彻阳关人欲去，依依。, 醉眼横波翠黛低。]</t>
  </si>
  <si>
    <t>[霜砧声急。, 潇潇疏雨梧桐湿。, 无言独倚阑干立。, 帘卷黄昏，一阵西风入。, 年时画阁佳宾集。, 玉人檀板当筵执。, 银瓶已断丝绳汲。, 莫话前欢，忍对屏山泣。]</t>
  </si>
  <si>
    <t>[蝶飞烟草，莺啼云树，满院垂杨阴绿。, 轻风飘散杏梢红，更吹皱、池波如。, 珠帘日晚，银屏人散，楼上醉横霜竹。, 一春若道不相思，缘底事、红绡褪玉。]</t>
  </si>
  <si>
    <t>[一江秋水碧湾湾。, 绕青山。, 玉连环。, 帘幕低垂，人在画图间。, 闲抱琵琶寻旧曲，弹未了，意阑珊。, 飞鸿数点拂云端。, 倚阑看。, 楚天寒。, 拟倩东风，吹梦到长安。, 恰似梨花春带雨，愁满眼，泪阑干。]</t>
  </si>
  <si>
    <t>[杏花村馆酒旗风。, 水溶溶。, 扬残红。, 野渡舟横，杨柳绿阴浓。, 望断江南山色远。, 人不见，草连空。, 夕阳楼外晚烟笼。, 粉香融。, 淡眉峰。, 记得年时，相见画屏中。, 只有关山今夜月，千里外，素光同。]</t>
  </si>
  <si>
    <t>[九日登高，倚楼人在秋空半。, 汝江如练。, 碧影涵云。, 醉看茱萸，定是明年健。, 清尊满。, 菊花黄浅。, 偏入陶潜眼。]</t>
  </si>
  <si>
    <t>[金气秋分，风清露冷秋期半。, 凉蟾光满。, 桂子飘香远。, 素练宽衣，仙仗明飞观。, 霓裳乱。, 银桥人散。, 吹彻昭华管。]</t>
  </si>
  <si>
    <t>[风剪冰花飞零乱。, 映梅梢、素影摇清浅。, 绣幄寒轻，兰薰烟暖。, 艳歌催得金荷卷。, 游梁已觉相如倦。, 忆去年、舟渡淮南岸。, 别後销魂，冷猿寒雁。, 角声只送黄昏怨。]</t>
  </si>
  <si>
    <t>[烟雨幂横塘，绀色涵清浅。, 谁把并州快剪刀，剪取吴江半。, 隐几岸乌巾，细葛含风软。, 不见柴桑避俗翁，心共孤云远。]</t>
  </si>
  <si>
    <t>[花枝破蕾柳梢青。, 春寒拂面轻。, 一眉新月影三星。, 铜荷烛烬零。, 低凤扇，袅霓旌。, 珊珊环佩声。, 坐间谁识许飞琼。, 对郎仙骨清。]</t>
  </si>
  <si>
    <t>[风飘万点落花飞。, 残红枝上稀。, 平芜叶上淡烟迷。, 那堪春鸟啼。, 风细细，日迟迟。, 轻纱叠雪衣。, 多情多病懒追随。, 玉人应恨伊。]</t>
  </si>
  <si>
    <t>[晨光晓色扫檐晶。, 寒斋蝶梦惊。, 乱飘鸳瓦细无声。, 游扬柳丝轻。, 书幌冷，竹窗明。, 柴门只独扃。, 一尊浊酒为谁倾。, 梅花相对清。]</t>
  </si>
  <si>
    <t>[临川好，柳岸转平沙。, 门外澄江丞相宅，坛前乔木列仙家。, 春到满城花。, 行乐处，舞袖卷轻纱。, 谩摘青梅尝煮酒，旋煎白雪试新茶。, 明月上檐牙。]</t>
  </si>
  <si>
    <t>[临川好，山影碧波摇。, 鱼跃冰池飞玉尺，云横石廪拂鲛绡。, 高树竹萧萧。, 寒食近，湖水绿平桥。, 繁杏梢头张锦旆，垂杨阴里系兰桡。, 游客解金貂。]</t>
  </si>
  <si>
    <t>[香肩轻拍。, 尊前忍听，一声将息。, 昨夜浓欢，今朝别酒，明日行客。, 後回来则须来，便去也、如何去得。, 无限离情，无穷江水，无边山色。]</t>
  </si>
  <si>
    <t>夏倪</t>
  </si>
  <si>
    <t>[江涵晓日。, 荡漾波光摇桨入。, 笑指浯溪。, 漫叟雄文锁翠微。, 休嗟不偶。, 归到中州何处有。, 独立风烟。, 湘水浯台总接天。]</t>
  </si>
  <si>
    <t>晁冲之</t>
  </si>
  <si>
    <t>[黯黯离怀，向东门系马，南浦移舟。, 薰风乱飞燕子，时下轻鸥。, 无情渭水，问谁教、日日东流。, 常是送、行人去後，烟波一向离愁。, 回首旧游如梦，记踏青饮，拾翠狂游。, 无端彩云易散，覆水难收。, 风流未老，拚千金，重入扬州。, 应又是、当年载酒，依前名占青楼。]</t>
  </si>
  <si>
    <t>[目断江南千里，灞桥一望，烟水微茫。, 尽锁重门，人去暗度流光。, 雨轻轻，梨花院落，风淡淡、杨柳池塘。, 恨偏长。, 佩沈湘浦，云散高唐。, 清狂。, 重来一梦，手搓梅子，煮酒初尝。, 寂寞经春，小桥依旧燕飞忙。, 玉钩栏、凭多渐暖，金缕枕、别久犹香。, 最难忘。, 看花南陌，待月西厢。]</t>
  </si>
  <si>
    <t>[小阁倚晴空，数声钟定。, 斗柄寒垂暮天净。, 向来残酒，尽被晓风吹醒。, 眼前还认得，当时景。, 旧恨与新愁，不堪重省。, 自叹多情更多病。, 绮窗犹在，敲遍阑干谁应。, 断肠明月下，梅摇影。]</t>
  </si>
  <si>
    <t>[蝴蝶满西园，啼莺无数。, 水阁桥南路。, 凝伫。, 两行烟柳，吹落一池飞絮。, 秋千斜挂起，人何处。, 把酒劝君，闲愁莫诉。, 留取笙歌住。, 休去。, 几多春色，禁得许多风雨。, 海棠花谢也，君知否。]</t>
  </si>
  <si>
    <t>[寒食不多时，牡丹初卖。, 小院重帘燕飞碍。, 昨宵风雨，只有一分春在，今朝犹自得，阴晴快。, 熟睡起来，宿酲微带。, 不惜罗襟眉黛，日高梳洗，看著花阴移改。, 笑摘双杏子，连枝戴。]</t>
  </si>
  <si>
    <t>[双舸亭亭横晚渚，城中飞观嵯峨。, 画桥灯火照清波。, 玉钩平浸水，金锁半沈河。, 试问无情堤上柳，也应厌听离歌。, 人生无奈别离何。, 夜长嫌梦短，泪少怕愁多。]</t>
  </si>
  <si>
    <t>[忆昔西池池上饮，年年多少欢娱。, 别来不寄一行书。, 寻常相见了，犹道不如初。, 安稳锦屏今夜梦，月明好度江湖。, 相思休问定何如。, 情知春去後，管得落花无。]</t>
  </si>
  <si>
    <t>[谩道追欢惟九日，年年此恨偏浓。, 今朝吹帽与谁同。, 黄花都未拆，和泪泣西风。, 应恐登临肠更断，故交烟雨迷空。, 为君一曲送飞鸿。, 谁能推毂我，深入醉乡中。]</t>
  </si>
  <si>
    <t>[浦口潮来沙尾涨。, 危樯半落帆游漾，水调不知何处唱。, 风淡荡。, 鳜鱼吹起桃花浪。, 雪尽小桥梅总放。, 层楼一任愁人上。, 万里长安回首望。, 山四向。, 澄江日色如春酿。]</t>
  </si>
  <si>
    <t>[一夜东风，吹散柳梢残雪。, 御楼烟暖，正鳌山对结。, 箫鼓向晚，凤辇初归宫阙。, 千门灯火，九街风月。, 绣阁人人，乍喜游、困又歇。, 笑匀妆面，把朱帘半揭。, 娇波向人，手拈玉梅低说。, 相逢常是，上元时节。]</t>
  </si>
  <si>
    <t>传言玉女</t>
  </si>
  <si>
    <t>[帘外新来双燕。, 珠阁琼楼穿遍。, 香径得泥归，飞蹙池塘波面。, 谁见。, 谁见。, 春晚昭阳宫殿。]</t>
  </si>
  <si>
    <t>[墙外辘轳金并。, 惊梦瞢腾初省。, 深院闭斜阳，燕入阴阴帘影。, 人静。, 人静。, 花落鸟啼风定。]</t>
  </si>
  <si>
    <t>[门在垂杨阴里。, 楼枕曲江春水。, 一阵牡丹风，香压满园花气。, 沈醉。, 沈醉。, 不记绿窗先睡。]</t>
  </si>
  <si>
    <t>[帽落宫花，衣惹御香，凤辇晚来初过。, 鹤降诏飞，龙擎烛戏，端门万枝灯火。, 满城车马，对明月、有谁闲坐。, 任狂游，更许傍禁街，不局金锁。, 玉楼人、暗中掷果。, 珍帘下、笑著春衫袅娜。, 素蛾绕钗，轻蝉扑鬓，垂垂柳丝梅朵。, 夜阑饮散，但赢得、翠翘双。, 醉归来，又重向、晓窗梳裹。]</t>
  </si>
  <si>
    <t>上林春慢</t>
  </si>
  <si>
    <t>[潇洒江梅，向竹梢稀处，横两三枝。, 东君也不爱惜，雪压风欺。, 无情燕子，怕春寒、轻失佳期。, 惟是有、南来归雁，年年长见开时。, 清浅小溪如练，问玉堂何似，茅舍疏篱。, 伤心故人去後，冷落新诗。, 微云淡月，对孤芳、分付他谁。, 空自倚，清香未减，风流不在人知。]</t>
  </si>
  <si>
    <t>[碧水浮瓜纹簟前。, 只知闲枕手，不成眠。, 晚云如火雨晴天。, 轻云远，亭外一声蝉。, 池馆几年年。, 倚阑催小艇，采新莲。, 多情还到芰荷边。, 应相忆，折藕看丝牵。]</t>
  </si>
  <si>
    <t>苏庠</t>
  </si>
  <si>
    <t>[本是白苹洲畔客，虎符卧镇江城。, 归来犹得趁鸥盟。, 柳丝摇晓市，杜若遍芳汀。, 莫惜飞觞仍堕帻，柳边依约莺声。, 水秋鲈熟正关情。, 只愁宣室召，未许钓船轻。]</t>
  </si>
  <si>
    <t>[猎猎风蒲初暑过，萧然庭户秋清。, 野航渡口带烟横。, 晚山千万叠，别鹤两三声。, 秋水芙蓉聊荡桨，一樽同破愁城。, 蓼花滩上白鸥明。, 暮云连极浦，急雨暗长汀。]</t>
  </si>
  <si>
    <t>[叠嶂晓埋烟雨。, 忽作飞花无数。, 整整复斜斜，来伴南枝清苦。, 日暮。, 日暮。, 何许云林烟树。]</t>
  </si>
  <si>
    <t>[军书未息梅仍破。, 穿市溪流过。, 病来无处不关情。, 一夜鸣榔急雨、杂滩声。, 飘零无复还山梦。, 云屋春寒重。, 山连积水水连空。, 溪上青蒲短短、柳重重。]</t>
  </si>
  <si>
    <t>[水榭风微玉枕凉。, 牙床角簟藕花香。, 野塘烟雨罩鸳鸯。, 红蓼渡头青嶂远，绿苹波上白鸥双。, 淋浪淡墨水云乡。]</t>
  </si>
  <si>
    <t>[何处所。, 门外冷云堆浦。, 竹里江梅寒未吐。, 茅屋疏疏雨。, 谁遣愁来如许。, 小立野塘官渡。, 手种凌霄今在否。, 柳浪迷烟渚。]</t>
  </si>
  <si>
    <t>[杨柳渡。, 醉著青鞋归去。, 点点沙鸥何处所。, 十里菰蒲雨。, 抖擞向来尘土。, 卧看碧山云度。, 寄语故时猿鹤侣。, 未见心先许。]</t>
  </si>
  <si>
    <t>[枫落河梁野水秋。, 澹烟衰草接郊丘。, 醉眠小坞黄茅店，梦倚高城赤叶楼。, 天杳杳，路悠悠。, 钿筝歌扇等闲休。, 灞桥杨柳年年恨，鸳浦芙蓉叶叶愁。]</t>
  </si>
  <si>
    <t>[梅妒晨妆雪妒轻。, 远山依约学眉青。, 樽前无复歌金缕，梦觉空馀月满林。, 鱼与雁，两浮沈。, 浅颦微笑总关心。, 相思恰似江南柳，一夜春风一夜深。]</t>
  </si>
  <si>
    <t>[秋入蒹葭小雁行。, 参差飞堕水云乡。, 直须银甲供春笋，且滴糟床覆羽觞。, 风压幕，月侵廊。, 江南江北夜茫茫。, 悬知上马啼鹃梦，一夜惊飞宝鸭香。]</t>
  </si>
  <si>
    <t>[杖头挑得布囊行。, 活计有谁争。, 不肯侯家五鼎，碧涧一杯羹。, 溪上月，岭头云。, 不劳耕。, 瓮中春色，枕上华胥，便是长生。]</t>
  </si>
  <si>
    <t>[倦投林樾当诛茅。, 鸿雁响寒郊。, 溪上晚来杨柳，月露洗烟梢。, 霜後渚，水分槽。, 尚平桥。, 客床归梦，何必江南，门接云涛。]</t>
  </si>
  <si>
    <t>[西园风暖落花时。, 绿阴莺乱啼。, 倚阑无语惜芳菲。, 絮飞蝴蝶飞。, 缘底事，减腰围。, 遣愁愁著眉。, 波连春渚暮天垂。, 燕归人未归。]</t>
  </si>
  <si>
    <t>[冰勒轻，绿痕初涨回塘水。, 柳洲烟际。, 白鹭翘沙嘴。, 箬笠青蓑，未减貂蝉贵。, 云涛里。, 醉眠篷底。, 不属人间世。]</t>
  </si>
  <si>
    <t>[北风振野云平屋。, 寒溪淅淅流冰谷。, 落日送归鸿。, 夕岚千万重。, 荒坡垂斗柄。, 直北乡山近。, 何必苦言归。, 石亭春满枝。]</t>
  </si>
  <si>
    <t>[园林寂寂春归去。, 柳下飞香絮。, 野水接云横。, 绿烟啼晓莺。, 江南梦。, 山色朝来重。, 小艇小湾头。, 苹花苹叶洲。]</t>
  </si>
  <si>
    <t>[短船谁泊蒹葭渚。, 夜深远火明渔浦。, 却忆槿花篱。, 春声穿竹溪。, 云山如昨好。, 人自垂垂老。, 心事有谁知。, 月明霜满枝。]</t>
  </si>
  <si>
    <t>[眼中叠叠烟中树。, 晚云点点翻荷雨。, 鸥泛渚边烟。, 绿蒲秋满川。, 未成江海去。, 聊作林塘主。, 客恨阔无津。, 风斜白巾。]</t>
  </si>
  <si>
    <t>[年时忆著花前醉。, 而今花落人憔悴。, 麦浪卷晴川。, 杜鹃声可怜。, 有书无雁寄。, 初夏槐风细。, 家在落霞边。, 愁逢江月圆。]</t>
  </si>
  <si>
    <t>[照溪梅雪和烟堕。, 寒林漠漠愁烟锁。, 客恨渺无涯。, 雁来人忆家。, 远山疑带雨。, 一线云间语。, 霜月又婵娟。, 江南若个边。]</t>
  </si>
  <si>
    <t>[春波滟滟浮春渚。, 绿阴一径风兼雨。, 又作去年时。, 绿深垂蔓篱。, 故山归兴动。, 江北江南梦。, 白发故相欺。, 星星如有期。]</t>
  </si>
  <si>
    <t>[江云叠叠遮鸳浦。, 江水无情留薄暮。, 归帆初张苇边风，客梦不禁篷背雨。, 渚花不解留人住。, 只作深愁无尽处。, 白沙烟树有无中，雁落沧洲何处所。]</t>
  </si>
  <si>
    <t>[断崖流水。, 香度青林底。, 元配骚人兰与芷。, 不数春风桃李。, 淮南丛桂小山。, 诗翁合得攀翻。, 身到十洲三岛，心游万壑千岩。]</t>
  </si>
  <si>
    <t>祖可</t>
  </si>
  <si>
    <t>[谁向江头遣恨浓。, 碧波流不断，楚山重。, 柳烟和雨隔疏钟。, 黄昏後，罗幕更朦胧。, 桃李小园空。, 阿谁犹笑语，拾残红。, 珠帘卷尽落花风。, 人不见，春在绿芜中。]</t>
  </si>
  <si>
    <t>[西风簌簌低红叶。, 梧桐影里银河匝。, 梦破画帘垂。, 月明乌鹊飞。, 新愁知几许。, 欲似丝千缕。, 雁已不堪闻。, 砧声何处村。]</t>
  </si>
  <si>
    <t>[谁能画取沙边雨。, 和烟澹扫蒹葭渚。, 别岸却斜晖。, 采莲人未归。, 鸳鸯如解语。, 对浴红衣去。, 去了更回头。, 教侬特地愁。]</t>
  </si>
  <si>
    <t>蔡</t>
  </si>
  <si>
    <t>[扇开仙掌。]</t>
  </si>
  <si>
    <t>张阁</t>
  </si>
  <si>
    <t>[长天霞散，远浦潮平，危阑注目江皋。, 长记年年荣遇，同是今朝。, 金銮两回命相，对清光、频许挥毫。, 雍容久，正茶杯初赐，香袖时飘。, 归去玉堂深夜，泥封罢，金莲一寸才烧。, 帝语丁宁，曾被华衮亲褒。, 如今谩劳梦想，叹尘踪、杳隔仙鳌。, 无聊意，强当歌对酒怎消。]</t>
  </si>
  <si>
    <t>毛滂</t>
  </si>
  <si>
    <t>[九金增宋重，八玉变秦馀。, 千年清浸，洗净河洛出图书。, 一段升平光景，不但五星循轨，万点共连珠。, 垂衣本神圣，补衮妙工夫。, 朝元去，锵环佩，冷云衢。, 芝房雅奏，仪凤矫首听笙竽。, 天近黄麾仗晓，春早红鸾扇暖，迟日上金铺。, 万岁南山色，不老对唐虞。]</t>
  </si>
  <si>
    <t>[馀寒尚峭。, 早凤沼冻开，芝田春到。, 茂对诞期，天与公春向廊庙。, 元工开物争春妙。, 付与华多少。, 召还和气，拂开霁色，未妨谈笑。, 缥缈。, 五云乱处，种雕菰向熟，碧桃犹小。, 雨露在门，光采充闾乌亦好。, 宝熏郁雾城南道。, 天自锡公难老。, 看公身任安危，二十四考。]</t>
  </si>
  <si>
    <t>[九重寒少。, 烟暖丰瑶草。, 金井碧梧雏凤矫。, 南极人来最老。, 衣冠远换裘毡。, 德随和气蝉连。, 万里同开寿域，一年三秀芝田。]</t>
  </si>
  <si>
    <t>[重芳叠秀。, 风约仙云皱。, 椿不争年松与寿。, 共出皇家忠孝。, 仁深枯冷皆蒙。, 托根不倚东风。, 日照恩光万里，暖生塞草丛中。]</t>
  </si>
  <si>
    <t>[镂烟翦雾。, 无层数。, 苜蓿青深烦雪兔。, 引到祥华开处。, 仙人手翳朝阳。, 清都绛阙相将。, 来覆东封翠辇，好遮化日舒长。]</t>
  </si>
  <si>
    <t>[九茎为寿。, 千叶前无有。, 叶叶年年看不朽。, 天与君主意厚。, 君恩雨露无边。, 玉筵暖接非烟。, 马向华山烽冷，人安草亦千年。]</t>
  </si>
  <si>
    <t>[绛河千岁。, 一照升平事。, 万里青铜开碧霁。, 俯见南山晚翠。, 绀寒不翅湘酃。, 清於练静江澄。, 流向万年觞里，玉波可但如渑。]</t>
  </si>
  <si>
    <t>[银河秋浪。, 遥出上。, 忽变澄澜添碧涨。, 可道升平无象。, 黄云浊雾初开。, 荣光休气徘徊。, 试觅当时五老，金泥玉检将来。]</t>
  </si>
  <si>
    <t>[天连翠潋。, 九折玻璃软。, 回抱金堤清宛转。, 疑共蓬莱清浅。, 吾君欲济如何。, 唐虞风顺无多。, 自有松舟桧楫，一帆三代同波。]</t>
  </si>
  <si>
    <t>[娟娟月满。, 冉冉梅花暖。, 春意初长寒力浅。, 渐拟芳菲满眼。, 当时吉梦重重。, 间生天子三公。, 付与人间桃李，年年管领春风。]</t>
  </si>
  <si>
    <t>[瀛洲春酒。, 满酌公眉寿。, 日照沙堤春傍柳。, 恩暖朝天衮绣。, 东君著意丁宁。, 芳酸先许梅英。, 要就生平滋味，待公来进君羹。]</t>
  </si>
  <si>
    <t>[雪馀寒退。, 唯有青松在。, 春不加荣寒不悴。, 用舍如公都耐。, 流肪磊硌龟蛇。, 会留红日西斜。, 欲助我公寿骨，蟠桃等见开花。]</t>
  </si>
  <si>
    <t>[流光电急。, 又过书云日。, 旧是天津花下客。, 老对山青水碧。, 而今转惜年华。, 迟阳为缓西斜。, 试问东君音信，晓寒犹压梅花。]</t>
  </si>
  <si>
    <t>[云峰秀叠。, 露冷琉璃叶。, 北畔娑罗花弄雪。, 香度小桥淡月。, 与君踏月寻花。, 玉人双捧流霞。, 吸尽杯中花月，仙风相送还家。]</t>
  </si>
  <si>
    <t>[东风桂影。, 低拂娥镜。, 镜里妆寒酥粉莹。, 越恁十分端正。, 素光行处随人。, 柳边照见青春。, 一片笙箫何处，花阴定有遗簪。]</t>
  </si>
  <si>
    <t>[曲房青琐。, 浅笑樱桃破。, 睡起三竿红日过。, 冷了沈香残火。, 东风偏管伊家。, 剩教那与华。, 谁送一怀春思，玉台燕拂菱花。]</t>
  </si>
  <si>
    <t>[杏花时候。, 庭下双梅瘦。, 天上流霞凝碧袖。, 起舞与君为寿。, 两桥风月同来。, 东堂且没尘埃。, 烟艇何时重理，更凭风月相催。]</t>
  </si>
  <si>
    <t>[兰堂灯。, 春入流苏夜。, 衣褪轻红闻水麝。, 云重宝钗未卸。, 知君不奈情何。, 时时慢转横波。, 一饷花柔柳困，枕前特地春多。]</t>
  </si>
  <si>
    <t>[风摇烬。, 吹下桃花影。, 醉倒碧铺眠碎锦。, 谁伴香迷酒凝。, 少年不解孤春。, 年来减尽春心。, 犹下绣帘遮定，不教风雨侵凌。]</t>
  </si>
  <si>
    <t>[桃夭杏好。, 似个人人好。, 淡抹胭脂眉不扫。, 笑里知春占了。, 此情没个人知。, 灯前仔细看伊。, 恰似云屏半醉，不言不语多时。]</t>
  </si>
  <si>
    <t>[杯深莫厌。, 强看桃花面。, 记约阳和初一线。, 便恁芳菲满眼。, 明年春色重来。, 东堂花为谁开。, 我在芦花深处，钓矶雨绿莓苔。]</t>
  </si>
  <si>
    <t>[锦屏夜夜。, 绣被熏兰麝。, 帐卷芙蓉长不下。, 垂尽银台蜡。, 脸痕微著流霞。, 瞢腾越恁华。, 破睡半残妆粉，月随雪到梅花。]</t>
  </si>
  <si>
    <t>[碧雾朦胧郁宝熏。, 和风容曳舞帘旌。, 花间千骑两朱轮。, 金马天材文作锦，玉堂仙骨气如冰。, 湖山何似使君清。]</t>
  </si>
  <si>
    <t>[曾向瑶台月下逢。, 为谁回首矮墙东。, 春风吹酒退腮红。, 庾岭殷勤通远信，梅家潇洒有仙风。, 晚香都在玉杯中。]</t>
  </si>
  <si>
    <t>[谢女清吟压郢楼。, 楼前风转柳花球。, 学成舞态却多羞。, 半落琼瑶天又惜，稍侵桃李蝶应愁。, 酒家先当翠云裘。]</t>
  </si>
  <si>
    <t>[小圃韶光不待邀。, 早通消耗与含桃。, 晚来芳意半寒梢。, 含笑不言春淡淡，试妆未遍雨萧萧。, 东家小女可怜娇。]</t>
  </si>
  <si>
    <t>[日照遮檐绣凤凰。, 博山金暖一帘香。, 尊前光景为君长。, 不信腊寒雕鬓影，渐匀春意上妆光。, 梅花长共占年芳。]</t>
  </si>
  <si>
    <t>[花市东风卷笑声。, 柳溪人影乱於云。, 梅花何处暗香闻。, 露湿翠云裘上月，烛摇红锦帐前春。, 瑶台有路渐无尘。]</t>
  </si>
  <si>
    <t>[月样婵娟雪样清。, 索强先占百花春。, 於中烛底好精神。, 多恨肌肤元自瘦，半残妆粉不匀。, 十分全似那人人。]</t>
  </si>
  <si>
    <t>[水北烟寒雪似梅。, 水南梅闹雪千堆。, 月明南北两瑶台。, 云近恰如天上坐，魂清疑向斗边来。, 梅花多处载春回。]</t>
  </si>
  <si>
    <t>[小雨初收蝶做团。, 和风轻拂燕泥乾。, 秋千院落落花寒。, 莫对清尊追往事，更催新火续馀欢。, 一春心绪倚阑干。]</t>
  </si>
  <si>
    <t>[魏紫姚黄欲占春。, 不教桃杏见清明。, 残红吹尽恰才晴。, 芳草池塘新涨绿，官桥杨柳半拖青。, 秋千院落管弦声。]</t>
  </si>
  <si>
    <t>[晚色寒清如四檐。, 梧桐冷碧到疏帘。, 小花未了烛花偏。, 瑶瓮孛堆春这里，锦屏屈曲梦谁边。, 熏笼香暖索衣添。]</t>
  </si>
  <si>
    <t>[碧浸澄沙上下天。, 曲堤疏柳短长烟。, 月明不待十分圆。, 凿落未空牙板闹，阑干久凭夹衣寒。, 婵娟薄幸冷相看。]</t>
  </si>
  <si>
    <t>[碧户珠窗小洞房。, 玉醅新压嫩鹅黄。, 半青橙子可怜香。, 风露满帘清似水，笙箫一片醉为乡。, 芙蓉绣冷夜初长。]</t>
  </si>
  <si>
    <t>[松菊秋来好在无。, 寄声猿鹤莫情疏。, 渊明不老久踟蹰。, 打鼓枫林谁作社，枕溪茅屋忆吾庐。, 去年醉倒倩人扶。]</t>
  </si>
  <si>
    <t>[本是青门学灌园。, 生涯浑在乱山前。, 一犁春雨种瓜田。, 别後倩云遮鹤帐，来时和月寄渔船。, 旁人莫做长官看。]</t>
  </si>
  <si>
    <t>[晚色轻凉入画船。, 云峰飞尽玉为天。, 疏飙自为月褰帘。, 细酌流霞君且住，更深风月更清妍。, 为谁凄断小桥边。]</t>
  </si>
  <si>
    <t>[锦里无端无素书。, 长安秋晚忆家无。, 故人来此尚踟蹰。, 旧事殷勤休忘了，老来凄断恶消除。, 小楼雪夜记当初。]</t>
  </si>
  <si>
    <t>[记得山翁往少年。, 青楼一笑万金钱。, 宝鞍逐月玉鞭寒。, 老对冻醪留客话，醉爬短发枕书眠。, 伴人松雨隔疏帘。]</t>
  </si>
  <si>
    <t>[烟柳风蒲冉冉斜。, 小窗不用著帘遮。, 载将山影转湾沙。, 略断时分岸色，蜻蜓立处过汀花。, 此情此水共天涯。]</t>
  </si>
  <si>
    <t>[蕙炷犹熏百和。, 兰膏正烂五枝红。, 风流云散太匆匆。, 仙草已添君胜爽，醉乡肯为我从容。, 剩风残月小庭空。]</t>
  </si>
  <si>
    <t>[银字笙箫小小童。, 梁洲吹过柳桥风。, 阿谁劝我玉杯空。, 小醉径须眠锦瑟，夜归不用照纱笼。, 画船帘卷月明中。]</t>
  </si>
  <si>
    <t>[滟滟金波暖做春。, 疏疏烟柳瘦於人。, 柳边半醉不胜情。, 未解画船留待月，缓歌金缕细留云。, 将云带月入东门。]</t>
  </si>
  <si>
    <t>[蜡烛花中月满窗。, 楚梅初试寿阳妆。, 麒麟为脯玉为浆。, 花影烛光相动荡，抱持春色入金觞。, 鸭炉从冷醉魂香。]</t>
  </si>
  <si>
    <t>[进止详华，文章尔雅，金銮恩异群彦。, 尘断银台，天低鳌禁，最是玉皇香案。, 燕公视草，星斗动、昭回云汉。, 对罢宵分，又是金莲，烛引归院。, 年来偃藩江畔。, 赖湖山、慰公心眼。, 碧瓦千家，少借裤襦馀暖。, 黄气珠庭渐满。, 望红日、长安殊不远。, 缓辔端门，青春未晚。]</t>
  </si>
  <si>
    <t>[碧瓦朱甍紫翠深。, 玻璃屏障里，锦为城。, 子胥英爽海涛横。, 玉堂人，於此劝春耕。, 五月政当成。, 岩廊将去路，肯留行。, 江山雄胜为公倾。, 公惜醉，风月若为情。]</t>
  </si>
  <si>
    <t>[门外东风糁玉尘。, 曲房花气蔼，博山春。, 小槽珠滴桂椒芬。, 梅蕊绽，谁共醉中闻。, 睡起静无人。, 曲屏横远翠，锦为邻。, 十年旧事梦如新。, 红蕤枕，犹暖楚峰云。]</t>
  </si>
  <si>
    <t>[鹤舞青青雪里松。, 冰开龟在藻，绿蒙茸。, 一成不记蕊珠宫。, 蟠桃熟，应待几东风。, 玉酒紫金锺。, 非烟罗幕暖，宝熏。, 赠君春色腊寒中。, 君留取，长伴脸边红。]</t>
  </si>
  <si>
    <t>[烁石炎曦，过云急雨，院落槐午阴清。, 藕花开遍，绿细一池萍。, 槽下真珠溜溜，龙团破、河朔馀酲。, 阑干外，梧桐叶底，金井辘轳声。, 盈盈。, 开雾帐，珊瑚连枕，云母围屏。, 对肌肤冰雪，自有凉生。, 翠袖风回画扇，拂香篆、虬尾斜横。, 北窗晚，娟娟静色，竹影上帘旌。]</t>
  </si>
  <si>
    <t>[马络青丝，障开红锦，小晴初断香尘。, 芳醪满载，持烛有佳人。, 飞盖西园午夜，花梢冷、云月胧明。, 折还惜，留花伴月，占定可怜春。, 佳人。, 争插帽，已残芳树，犹缀馀英。, 任红辞香散，蝶恨蜂嗔。, 醉也和春戴去，深院落、初馥炉熏。, 玉台畔，未教卸了，留映晚妆新。]</t>
  </si>
  <si>
    <t>[日照门前千万峰。, 晴飙先扫冻云空。, 谁作素涛翻玉手，小团龙。, 定国精明过少壮，次公烦碎本雍容。, 听讼阴中苔自绿，舞衣红。]</t>
  </si>
  <si>
    <t>摊声浣溪沙・浣溪沙</t>
  </si>
  <si>
    <t>[日转堂阴一线添。, 使君和气作春妍。, 祗有北山轻带雪，见丰年。, 残月夜来收不尽，行云早起更留连。, 急翦垂杨迎秀色，到窗前。]</t>
  </si>
  <si>
    <t>[雨色流香绕坐中。, 映阶疏竹一丛丛。, 不奈晚来萧瑟意，子猷风。, 潋滟满倾金凿落，淋漓从湿绣芙蓉。, 吸尽百川天上去，看长虹。]</t>
  </si>
  <si>
    <t>[天质婵娟，妆光荡漾。, 御酥做出花模样。, 夭桃繁杏本妖妍，文鸳彩凤能偎傍。, 艾绿浓香，鹅黄新酿。, 缘云清切歌声上。, 夜寒不近绣芙蓉，醉中祗觉春相向。]</t>
  </si>
  <si>
    <t>[映竹幽妍，临池娟靓。, 芳苞先暖香初娠。, 南枝微弄雪精神，东君早寄春音信。, 奔月仙标，乘烟远韵。, 玉台粉点和酥凝。, 从来清瘦可禁寒，为谁早把霞衣褪。]</t>
  </si>
  <si>
    <t>[粟玉玲珑，雍酥浮动。, 芳跗染得胭脂重。, 风前兰麝作香寒，枝头烟雪和春冻。, 蜂翅初开，蜜房香弄。, 佳人寒睡愁和梦。, 鹅黄衫子茜罗裙，风流不与江梅共。]</t>
  </si>
  <si>
    <t>[景泮冰檐，情回瑶草。, 副能守得春来到。, 管曾独自索春怜，而今觑著东风笑。, 粉凝酥寒，云房睡觉。, 胭脂也不添些小。, 天真要与此花争，是伊占得春多少。]</t>
  </si>
  <si>
    <t>[拨雪寻春，烧灯续昼。, 暗香院落梅开後。, 无端夜色欲遮春，天教月上官桥柳。, 花市无尘，朱门如绣。, 娇云瑞雾笼星斗。, 沈香火冷小妆残，半衾轻梦浓如酒。]</t>
  </si>
  <si>
    <t>[阶影红迟，柳苞黄遍。, 纤云弄日阴晴半。, 重帘不卷篆香横，小花初破春丛浅。, 凤绣犹重，鸭炉长暖。, 屏山翠入江南远。, 醉轻梦短枕闲，绿窗窈窕风光转。]</t>
  </si>
  <si>
    <t>[芳气霏微，薄衣料峭。, 何人正倚桃花笑。, 流红不出武陵溪，这回空与春风到。, 尊俎全稀，风情终较。, 安仁老也谁知道。, 碧云无信失秦楼，旧时明月犹相照。]</t>
  </si>
  <si>
    <t>[碧树阴圆，绿阶露满。, 金波潋滟堆瑶盏。, 行云会事不飞来，长空一片琉璃浅。, 玉燕钗寒，藕丝袖冷。, 只应未倚阑干遍。, 随人全不似婵娟，桂花影里年年见。]</t>
  </si>
  <si>
    <t>[西风吹冷沈香篆。, 门掩小晴红叶院。, 卧看黄菊送重阳，露重烟寒花未遍。, 衰翁病怯琉璃簟。, 日日愁侵霜鬓短。, 一杯菊叶小云团，满眼萧萧松竹晚。]</t>
  </si>
  <si>
    <t>[泥银四壁盘蜗篆。, 明月一庭秋满院。, 不知陶菊总开无，但见杜苔新雨遍。, 去年醉倒云为簟。, 未尽百壶惊日短。, 小云今夜伴牢愁，好在凤凰春未晚。]</t>
  </si>
  <si>
    <t>[三衢太守文章伯。, 七月政成如戏剧。, 坐中咳唾落珠玑，笔下神明飞霹雳。, 才高莫恨溪山窄。, 且与燕公添秀发。, 风流前辈渐无多，好在魏公门下客。]</t>
  </si>
  <si>
    <t>[一年滴尽莲花漏。, 碧井酴酥沈冻酒。, 晓寒料峭尚欺人，春态苗条先到柳。, 佳人重劝千长寿。, 柏叶椒花芬翠袖。, 醉乡深处少相知，祗与东君偏故旧。]</t>
  </si>
  <si>
    <t>[蕊珠宫里三千女。, 滴粉为春尘不住。, 月华冷处欲迎人，七里香风生满路。, 一枝谁寄长安去。, 想得韶光能几许。, 醉翁满眼玉玲珑，直到烟空云尽处。]</t>
  </si>
  <si>
    <t>[小园半夜东风转。, 吹皱冰池云母面。, 晓披阊阖见朝阳，知向碧阶添几线。, 小烟弄柳晴先暖。, 残雪禁梅香尚浅。, 殷勤洗拂旧东君，多少韶华聊借看。]</t>
  </si>
  <si>
    <t>[长安回首空云雾。, 春梦觉来无觅处。, 冷烟寒雨又黄昏，数尽一堤杨柳树。, 楚山照眼青无数。, 淮口潮生催晓渡。, 西风吹面立苍茫，欲寄此情无雁去。]</t>
  </si>
  <si>
    <t>[一春花事今宵了。, 点检落红都已少。, 阿谁追路问东君，祗有青青河畔草。, 尊前不信韶华老。, 酒意妆光相借好。, 檐前暮雨亦多情，未做朝云容易晓。]</t>
  </si>
  <si>
    <t>[暮霰寒依树，娇云冷傍人。, 江南谁寄一枝春。, 何似珑璁十里、更无尘。, 雨萼胭脂淡，香须蝶子轻。, 碧山归路小桥横。, 谁见暗香今夜、月胧明。]</t>
  </si>
  <si>
    <t>[庭下新生月，凭君把酒看。, 不须直待素团团。, 恰似那人眉样、秀弯环。, 冷射鸳鸯瓦，清欺翡翠帘。, 数枝烟竹小桥寒。, 渐见风吹疏影、过阑干。]</t>
  </si>
  <si>
    <t>[绿暗藏城市，清香扑酒尊。, 淡烟疏雨冷黄昏。, 零落酴花片、损春痕。, 润入笙箫腻，春馀笑语温。, 更深不锁醉乡门。, 先遣歌声留住、欲归云。]</t>
  </si>
  <si>
    <t>[名满人间。, 记黄金殿，旧赐清闲。, 才高鹦鹉赋，风懔惠文冠。, 涛波何处试蛟鳄，到白头、犹守溪山。, 且做龚黄样度，留与人看。, 桃溪柳曲阴圆。, 离唱断、旌旗却卷春还。, 襦裤寄馀温，双石畔、唯闻吏胆长寒。, 诗翁去，谁细绕、屈曲阑干。, 从今後、南来幽梦，应随月度云端。]</t>
  </si>
  <si>
    <t>八节长欢</t>
  </si>
  <si>
    <t>[泽国秋深。, 绣楹天近，坐久魂清。, 溪山绕尊酒，云雾衣襟。, 馀霞孤雁送愁眼，寄寒闺、一点离心。, 杜老两峰秀处，短发疏巾。, 佳人为折寒英。, 罗袖湿、真珠露冷钿金。, 幽艳为谁妍，东篱下、却教醉倒渊明。, 君但饮，莫觑他、落日芜城。, 从教夜、龙山清月，端的便解留人。]</t>
  </si>
  <si>
    <t>[雪空毡径，扑扑怜飞絮。, 柔弱不胜春，任东风、吹来吹去。, 墙阴苑外，一片落谁家，叶依依，烟郁郁，依旧如张绪。, 那人拈得，吹向钗头住。, 不定却飞扬，满眼前、搅人情愫。, 蜂儿蝶子，教得越轻狂，隔斜阳，点芳草，断送青春暮。]</t>
  </si>
  <si>
    <t>[东堂先晓，帘挂扶桑暖。, 画舫寄江湖，倚小楼、心随望远。, 水边竹畔，石瘦藓花寒，秀阴遮，潜玉梦，鹤下渔矶晚。, 藏花小坞，蝶径深深见。, 彩笔赋阳春，看藻思、飘飘云半。, 烟拖山翠，和月冷西窗，玻璃盏，蒲萄酒，旋落酴片。]</t>
  </si>
  <si>
    <t>[婵娟不老，依旧东风面。, 华烛下珠，盛寒里、春光一片。, 不教暮景，也似每常来，水精宫，银色界，今夜分明见。, 碧街如水，人影花凌乱。, 谁在柳阴中，小妆寒、落梅数点。, 诗翁独倚，十二玉阑干，露，云冉冉，千嶂琉璃浅。]</t>
  </si>
  <si>
    <t>[梅花初谢，雪後寒微峭。, 谁送一城春，绮罗香、风光窈窕。, 插花走马，天近宝鞭寒，金波上，玉轮边，不是红尘道。, 玻璃山畔，夜色无由到。, 深下水晶帘，拥严妆、铅华相照。, 珠楼缈缈，人月两婵娟，尊前月，月中人，相见年年好。]</t>
  </si>
  <si>
    <t>[古寺长廊清夜美，风松烟桧萧然。, 石阑干外上疏帘。, 过云闲窈窕，斜月静婵娟。, 独自徘徊无个事，瑶琴试奏流泉。, 曲终谁见枕琴眠。, 香残虬尾细，灯暗玉虫偏。]</t>
  </si>
  <si>
    <t>[莫恨那回容易别，不妨久远情肠。, 为人留下旧风光。, 花枝长好在，馥馥十年香。, 便是旧时帘外月，却来小槛低窗。, 朦胧影里淡梳妆。, 相看如梦寐，回首乍思量。]</t>
  </si>
  <si>
    <t>[帘下风光自足。, 春到席间屏曲。, 瑶瓮酥融，羽觞蚁闹，花映酃湖寒绿。, 汨罗愁独。, 又何似、红围翠簇。, 聚散悲欢箭速。, 不易一杯相属。, 频剔银灯，别听牙板，尚有龙膏堪续。, 罗熏绣馥。, 锦瑟畔、低迷醉玉。]</t>
  </si>
  <si>
    <t>[金马空故事，方朔漫多端。, 三千牍在，玉殿何日赐清闲。, 难恋长安锺漏，谁借青云咳唾，拂袖且东还。, 笑杀长缨使，复转出秦关。, 吾道在，虽不遇，面何惭。, 雒阳年少，高轮难与绛侯谈。, 富贵暂饶先手，尽草头秋露，掩鼻出东山。, 且饱鲸鱼脍，风月过江南。]</t>
  </si>
  <si>
    <t>[谢安涵雅量，叔夜赋刚肠。, 清宵假寐，应笑长孺卧淮阳。, 尽彻东平屏障，不废南楼谈咏，宴寝自凝香。, 庭下一杯土，须避赤帷裳。, 双石健，含古色，照新堂。, 百年乔木阴下，僵立两蛟苍。, 目送千山爽气，帘卷一城风月，杖屦合彷徉。, 他日峨眉秀，相望隔明光。]</t>
  </si>
  <si>
    <t>[竹送秋声入小窗。, 香迷夜色暗牙床。, 小屏风掩烛花长。, 雁过故人无信息，酒醒残梦寄凄凉。, 画桥露月冷鸳鸯。]</t>
  </si>
  <si>
    <t>[维岳分公英特气，万丈拂长虹。, 丙魏萧曹总下风。, 千载友夔龙。, 宝熏袅翠昏帘绣，嘉颂佩绅同。, 不用黄精扫鬓中。, 元是黑头翁。]</t>
  </si>
  <si>
    <t>[迎得春来闻好语，贺燕立帘钩。, 转蕙风光柳弄柔。, 喜气与春游。, 万钱珍鼎期公饭，天自寿留侯。, 文物升平速置邮。, 江左属风流。]</t>
  </si>
  <si>
    <t>[银浦流云初度月，空碧挂团团。, 照夜珠胎贝阙寒。, 光彩满长安。, 春风为拂新沙路，珂马款天关。, 篆印金窠红屈盘。, 嵬ㄝ押千官。]</t>
  </si>
  <si>
    <t>[今朝何以为公寿。, 极贵长年公素有。, 庭阶不乏长芝兰，少翁又是廷臣右。, 三能粲粲依魁秀。, 八柱魏魏蟠地厚。, 皇家卜册万斯年，年光长转洪钧手。]</t>
  </si>
  <si>
    <t>[我公两器兼文武。, 谈笑岩廊无治古。, 红颜绿发已官高，赤舄绣裳今仲父。, 我欲形容无妙语。, 颂穆清风须吉甫。, 望公聊比泰山云，岁岁年年天下雨。]</t>
  </si>
  <si>
    <t>[压玉为浆麟作。, 珠树琼葩长不谢。, 翠帘绣暖燕归来，宝鸭花香蜂上下。, 沙堤佩马催公驾。, 月白风清天不夜。, 重来赫赫照岩廊，不动堂堂凝太华。]</t>
  </si>
  <si>
    <t>[蔷薇折。, 一怀秀影花和月。, 花和月。, 著人浓似，粉香酥色。, 绿阴垂幕帘波叠。, 微风过竹凉吹发。, 凉吹发。, 无人分付，这些时节。]</t>
  </si>
  <si>
    <t>[白玉阑边自凝伫。, 满枝头、彩云雕雾。, 甚芳菲、绣得成团，砌合出、韶华好处。, 暖风前、一笑盈盈，吐檀心、向谁分付。, 莫与他、西子精神，不枉了、东君雨露。]</t>
  </si>
  <si>
    <t>[长记劳君送远。, 柳烟重、桃花波暖。, 花外溪城望不见。, 古槐边，故人稀，秋鬓晚。, 我有凌霄伴。, 在何处、山寒云乱。, 何不随君弄清浅。, 见伊时，话阳春，山数点。]</t>
  </si>
  <si>
    <t>[花阴柳影映帘栊。, 罗幕绣重重。, 行云自随语燕，回雪趁惊鸿。, 银字歇，玉杯空。, 蕙烟中。, 桃花髻暖，杏叶眉弯，一片春风。]</t>
  </si>
  <si>
    <t>[短疏萦缘象床低。, 玉鸭度香迟。, 微云淡著河汉，凉过碧梧枝。, 秋韵起，月阴移。, 下帘时。, 人间天上，一样风光，我与君知。]</t>
  </si>
  <si>
    <t>[檀板一声莺起速。, 山影穿疏木。, 人在翠阴中，欲觅残春，春在屏风曲。, 劝君对客杯须覆。, 灯照瀛洲绿。, 西去玉堂深，魄冷魂清，独引金莲烛。]</t>
  </si>
  <si>
    <t>[金叶犹温香未歇。, 尘定歌初彻。, 暖透薄罗衣，一霎清风，人映团团月。, 持杯试听留春阕。, 此个情肠别。, 分付与莺莺，劝取东君，停待芳菲节。]</t>
  </si>
  <si>
    <t>[暖风吹雪。, 洗尽碧阶今夜月。, 试觅云英。, 更就蓝桥借月明。, 从教不借。, 自有使君家不夜。, 谁道由天。, 光景随人特地妍。]</t>
  </si>
  <si>
    <t>[曾教风月。, 催促花边烟棹发。, 不管花开。, 月白风清始肯来。, 既来且住。, 风月闲寻秋好处。, 收取凄清。, 暖日阑干助梦吟。]</t>
  </si>
  <si>
    <t>[小桥秀绝。, 露湿芙蕖花上月。, 月下人人。, 花样精神月样清。, 谁言见惯。, 到了司空情不慢。, 丞相无。, 若不时醉倩扶。]</t>
  </si>
  <si>
    <t>[蝴蝶初翻帘绣。, 万玉女、齐回舞袖。, 落花飞絮，长忆著、灞桥别後。, 浓香斗帐自永漏。, 任满地、月深云厚。, 夜寒不近流苏，祗怜他、後庭梅瘦。]</t>
  </si>
  <si>
    <t>上林春令・一落索</t>
  </si>
  <si>
    <t>[雪做屏风，花为行帐。, 屏帐里、见春模样。, 小晴未了，轻阴一饷。, 酒到处、恰如把春拈上。, 官柳黄轻，河堤绿涨。, 花多处、少停兰桨。, 雪边花际，平芜叠幛。, 这一段、凄凉为谁怅望。]</t>
  </si>
  <si>
    <t>[短棹犹停，寸心先往。, 说归期、唤做的当。, 夕阳下地，重城远样。, 风露冷、高楼误伊等望。, 今夜孤村，月明怎向。, 依还是、梦回绣幌。, 远山想像。, 秋波荡漾。, 明夜里、与伊画著眉上。]</t>
  </si>
  <si>
    <t>[山转沙回江声小。, 望尽冷烟衰草。, 梦断瑶台晓。, 楚云何处英英好。, 古寺黄昏人悄悄。, 帘卷寒堂月到。, 不会思量了。, 素光看尽桐阴少。]</t>
  </si>
  <si>
    <t>[泪湿阑干花著露。, 愁到眉峰碧聚。, 此恨平分取。, 更无言语。, 空相觑。, 短雨残云无意绪。, 寂寞朝朝暮暮。, 今夜山深处。, 断魂分付。, 潮回去。]</t>
  </si>
  <si>
    <t>[花影低徊帘幕卷。, 惯了双来燕燕。, 惊散雕阑晚。, 雨昏烟重垂杨院。, 云断月斜红烛短。, 望断真个望断。, 情寄梅花点。, 趁风飞过楼南畔。]</t>
  </si>
  <si>
    <t>[恰则心头托托地。, 放下了日多萦系。, 别恨还容易。, 袖痕犹有年时泪。, 满满频斟乞求醉。, 且要时闲忘记。, 明日刘郎起。, 马蹄去便三千里。]</t>
  </si>
  <si>
    <t>[闻说君家传窈窕。, 秀色天真，更夺丹青妙。, 细意端相都总好。, 春愁春媚生颦笑。, 琼玉胸前金凤小。, 那得殷勤，细托琵琶道。, 十二峰云遮醉倒。, 华灯翠帐花相照。]</t>
  </si>
  <si>
    <t>[江接寒溪家已近。, 想见秋来，松菊荒三径。, 目送吴山秋色尽。, 星星却入双蓬鬓。, 凫短鹤长真个定。, 勋业来迟，不用频看镜。, 懒出问人人不问。, 绿尊倒尽横书枕。]</t>
  </si>
  <si>
    <t>[相见江南情不少。, 尔许多时，怪得无消耗。, 淡日暖云句引到。, 阑干寂寞怜春小。, 宫面可匀画了。, 粉瘦酥寒，一段天真好。, 唤起玉儿娇睡觉。, 半山残月南枝晓。]</t>
  </si>
  <si>
    <t>[红杏梢头寒食雨。, 燕子泥新，不住飞来去。, 行傍柳阴闻好语。, 莺儿穿过黄金缕。, 桑落酒寒杯懒举。, 总被多情，做得无情绪。, 春过二分能几许。, 银台新火重帘暮。]</t>
  </si>
  <si>
    <t>[三叠阑干铺碧。, 小雨新晴，才过清明後。, 初见花王披衮绣。, 娇云瑞日明春昼。, 彩女朝真天质秀。, 宝髻微偏，风卷霞衣皱。, 莫道东君情最厚。, 韶光半在东堂手。]</t>
  </si>
  <si>
    <t>[红影斑斑吹锦片。, 露叶烟梢，寒月娟娟满。, 更起绕庭行百遍。, 无人祗有栖莺见。, 觅个薄情心对换。, 愁绪偏长，不信春宵短。, 正是碧云音信断。, 半衾犹赖香熏暖。]</t>
  </si>
  <si>
    <t>[城上春云低阁雨。, 渐觉春随，一片花飞去。, 素颈圆吭莺燕语。, 不妨缓缓歌金缕。, 堕纪颓纲公已举。, 但见清风，萧瑟随谈绪。, 借寇假饶天不许。, 未须忙遣韶华暮。]</t>
  </si>
  <si>
    <t>[花里传觞飞羽过。, 渐觉金槽，月缺圆龙破。, 素手转罗酥作颗。, 鹅溪雪绢云腴堕。, 七盏能醒千日卧。, 扶起瑶山，嫌怕香尘。, 醉色轻松留不可。, 清风停待些时过。]</t>
  </si>
  <si>
    <t>[不雨不晴秋气味。, 酒病秋怀，不做醒松地。, 初换夹衣围翠被。, 蔷薇水润衙香腻。, 旋折秋英餐露蕊。, 金缕虬团，更试康王水。, 幽梦不来寻小睡。, 无言划尽屏山翠。]</t>
  </si>
  <si>
    <t>[玉狻猊，金叶暖。, 馥馥香云不断。, 长下著，绣帘重。, 怕随花信风。, 傍蔷薇，摇露点。, 衣润得香长远。, 双枕凤，一衾鸾。, 柳烟花雾间。]</t>
  </si>
  <si>
    <t>[绿窗寒，清漏短。, 帐底沈香火暖。, 残烛暗，小屏弯。, 云峰遮梦还。, 那些愁，推不去。, 分付一檐寒雨。, 檐外竹，试秋声。, 空庭鹤唤人。]</t>
  </si>
  <si>
    <t>[柳藏烟，云漏日。, 寒满雕盘玉食。, 风卷旆，水摇天。, 鱼龙挟彩船。, 水边人，波面乐。, 太守与民同乐。, 春好处，总随轩。, 花中谁状元。]</t>
  </si>
  <si>
    <t>[花下春藏五马，松间风落双凫。, 兵厨玉帐卷酃湖。, 人醉碧云欲暮。, 归去聊登文石，翱翔便是天衢。, 雅歌谁解继投壶。, 桃李无言满路。]</t>
  </si>
  <si>
    <t>[烟雨半藏杨柳，风光初到桃花。, 玉人细细酌流霞。, 醉里将春留下。, 柳畔鸳鸯作伴，花边蝴蝶为家。, 醉翁醉里也随他。, 月在柳桥花榭。]</t>
  </si>
  <si>
    <t>[雨後夹衣初冷，霜前细菊浑斑。, 觚棱清月绣团环。, 万里长安秋晚。, 槽下内家玉滴，盘中江国金丸。, 春容著面作微殷。, 烛影红摇醉眼。]</t>
  </si>
  <si>
    <t>[席上芙蓉待暖，花间袅还嘶。, 劝君不醉且无归。, 归去因谁惜醉。, 汤点瓶心未老，乳堆盏面初肥。, 留连能得几多时。, 两腋清风唤起。]</t>
  </si>
  <si>
    <t>[芙蕖花上雨。, 又冷落、池塘暮。, 何处风来摇碧户。, 卷帘凝望，淡烟疏柳，翡翠穿花去。, 玉京人去无由驻。, 恁独坐、凭阑处。, 试问绿窗秋到否。, 可人今夜，新凉一枕，无计相分付。]</t>
  </si>
  <si>
    <t>[玉婴初有排云分。, 向晚色、娟娟静。, 秋入风枝清不尽。, 月和粉露，徘徊孤映，独夜扶疏影。, 子猷风调全相称。, 是彼此、无凡韵。, 玉勒前头花柳近。, 水边石上，冷依烟雨，时有幽人问。]</t>
  </si>
  <si>
    <t>[玉人为我殷勤醉。, 向醉里、添姿媚。, 偏著冠儿钗欲坠。, 桃花气暖，露浓烟重，不自禁春意。, 绿榆阴下东行水。, 渐渐近、凄凉地。, 明月侵床愁不睡。, 眉儿吃皱，为谁无语，阁住阳关泪。]</t>
  </si>
  <si>
    <t>[今宵月好来同看。, 月未落、人还散。, 把手留连帘儿畔。, 含羞和恨转娇盼。, 恁花映春风面。, 相思不用宽金钏。, 也不用、多情似玉燕。, 问取婵娟学长远。, 不必清光夜夜见。, 但莫负、团圆愿。]</t>
  </si>
  <si>
    <t>[急雨初收珠点。, 云峰绝天半。, 辘轳金井卷甘冽，帘外翠阴遮遍。, 波翻水精重帘，秋在琉璃双簟。, 漏永流花缓缓。, 未放崦嵫晚。, 红荷绿芰暮天好，小宴水亭风馆。, 云乱香喷宝鸭，月冷钗横玉燕。]</t>
  </si>
  <si>
    <t>[灯雾里。, 老去昔游不记。, 月似旧时人不似。, 小楼何处是。, 归卧晚香翠被。, 玉酒著人小醉。, 欲睡先来都不睡。, 此情那恁地。]</t>
  </si>
  <si>
    <t>[山屏雾帐玲珑碧。, 更绮窗、临水新凉入。, 雨短烟长，柳桥萧瑟。, 这番一日凉一日。, 离多绿鬓多时白。, 这离情、不似而今惜。, 云外长安，斜晖脉脉。, 西风吹梦来无迹。]</t>
  </si>
  <si>
    <t>[月光波影寒相向。, 借团团、与做长壕样。, 此老南楼，风流可想。, 殷勤冰彩随人上。, 欲同次道倾家酿。, 有兵厨、玉盎金波涨。, 云外归鸿，烟中飞桨。, 五湖秋兴心先往。]</t>
  </si>
  <si>
    <t>[寒浸东倾不定。, 更奈橹声催紧。, 堤树胧明孤月上，暗淡移船影。, 旧事十年愁未醒。, 渐老可禁离恨。, 今夜谁知风露里，目断云空尽。]</t>
  </si>
  <si>
    <t>[池上山寒欲雾。, 竹暗小窗低户。, 数点秋声侵短梦，檐下芭蕉雨。, 白酒浮蛆鸡啄黍。, 问陶令、几时归去。, 溪月岭云红蓼岸，总是思量处。]</t>
  </si>
  <si>
    <t>[寒满一衾谁共。, 夜沈沈、醉魂朦。, 雨呼烟唤付凄凉，又不成、那些好梦。, 明日烟江□暝。, 扁舟系、一行。, 季鹰生事水弥漫，过鲈船、再三目送。]</t>
  </si>
  <si>
    <t>[弄水馀英溪畔。, 绮罗香、日迟风慢。, 桃花春浸一篙深，画桥东、柳低烟远。, 涨绿流红空满眼。, 倚兰桡、旧愁无限。, 莫把鸳鸯惊飞去，要歌时、少低檀板。]</t>
  </si>
  <si>
    <t>[红摧绿锉，莺愁蝶怨，满院落花风紧。, 醉乡好梦恰瞢腾，又冷落、一成吹醒。, 柔红不耐，暗香犹好，觑著翻成不忍。, 春心减尽眼长闲，更肯被、游丝牵引。]</t>
  </si>
  <si>
    <t>[水精帘外，沈香阑畔，新下红油画幕。, 百花何处避芳尘，便独自、将春占却。, 月华淡淡，夜寒森森，犹把红灯照著。, 醉时从醉不归家，贤守定、不教冷落。]</t>
  </si>
  <si>
    <t>[一亩清阴，半天潇洒松窗午。, 床头秋色小屏山，碧帐垂烟缕。, 枕畔风摇绿户。, 唤人醒、不教梦去。, 可怜恰到，瘦石寒泉，冷云幽处。]</t>
  </si>
  <si>
    <t>[老景萧条，送君归去添凄断。, 赠君明月满前溪，直到西湖畔。, 门掩绿苔应遍。, 为黄花、频开醉眼。, 橘奴无恙，蝶子相迎，寒窗日短。]</t>
  </si>
  <si>
    <t>[鬓绿飘萧，漫郎已是青云晚。, 古槐阴外小阑干，不负看山眼。, 此意悠悠无限。, 有云山、知人醉懒。, 他年寻我，水边月底，一蓑烟短。]</t>
  </si>
  <si>
    <t>[醉醉。, 醉击珊瑚碎。, 花花。, 先借春光与酒家。, 夜寒我醉谁扶我。, 应抱瑶琴卧。, 清清。, 揽月吟风不用人。]</t>
  </si>
  <si>
    <t>[夜夜。, 夜了花朝也。, 连忙。, 指点银瓶索酒尝。, 明朝花落知多少。, 莫把残红扫。, 愁人。, 一片花飞减却春。]</t>
  </si>
  <si>
    <t>[城上落梅风料峭，寒馥逼清尊。, 爽兴天教属使君。, 雪意压歌云。, 插帽殷罗金缕细，燕燕早随人。, 留取笙歌直到明。, 莲漏已催春。]</t>
  </si>
  <si>
    <t>[风过冰檐环佩响，宿雾在华茵。, 剩落瑶花衬月明。, 嫌怕有纤尘。, 凤口衔灯金炫转，人醉觉寒轻。, 但得清光解照人。, 不负五更春。]</t>
  </si>
  <si>
    <t>[春在前村梅雪里，一夜到千门。, 玉佩琼琚下冷云。, 银界见东君。, 桃花髻暖双飞燕，金字巧宜春。, 寂寞溪桥柳弄晴。, 老也探花人。]</t>
  </si>
  <si>
    <t>[高柳横斜，冷光凌乱摇疏翠。, 露荷珠缀。, 但见鸳鸯睡。, □□□□，□□□□□。, □□□。, □□□□。, □□□□□。]</t>
  </si>
  <si>
    <t>[柏叶春醅，为君亲酌玻璃盏。, 玉箫牙管。, 人意如春暖。, 鬓绿长留，不使韶华晚。, 春无限。, 碧桃花畔。, 笑看蓬莱浅。]</t>
  </si>
  <si>
    <t>[手抚归鸿，坐临烟雨帘旌润。, 气清天近。, 云日温阑。, 压玉浮金，一醉留青鬓。, 风光胜。, 淡妆人靓。, 眉黛生秋晕。]</t>
  </si>
  <si>
    <t>[何处君家，蟠桃花下瑶池畔。, 日迟烟暖。, 占得春长远。, 几见花开，一任年光换。, 今年见。, 明年重见。, 春色如人面。]</t>
  </si>
  <si>
    <t>[秀岭寒青，冷泉凌乱催秋意。, 佩环声里。, 无限真珠碎。, 叹我平生，识尽闲滋味。, 来闲地。, 为君一醉。, 万事浮云外。]</t>
  </si>
  <si>
    <t>[小院重帘，那回来处花相向。, 迟迟一饷。, 记得春模样。, 昨夜月明，应照芙蓉帐。, 空凝望。, 蜂劳蝶攘。, 谁在花枝上。]</t>
  </si>
  <si>
    <t>[绣岭横秋，玉螭吹暑迎凉气。, 碧崖流水。, 流入春葱指。, 半倚朱弦，微连环珥。, 通深意。, 月明风细。, 分付知音耳。]</t>
  </si>
  <si>
    <t>[深苑重调弦管。, 不觉银台烛短。, 相对有金波，天畔杯中都满。, 人远。, 人远。, 醉倚阑干玉冷。]</t>
  </si>
  <si>
    <t>[当日岭头相见处。, 玉骨冰肌元淡伫。, 近来因甚要浓妆，不管满城桃杏妒。, 酒晕脸霞春暗度。, 认是东皇偏管顾。, 生罗衣褪为谁羞，香冷熏炉都不觑。]</t>
  </si>
  <si>
    <t>[鲈蟹正肥时，烟雨新凉日。, 露蕊郁金黄，云液蒲萄碧。, 此日古为佳，此醉君宁惜。, 高挂水精帘，尽放秋光入。]</t>
  </si>
  <si>
    <t>[日照小窗纱，风动重帘绣。, 宝炷暮云迷，曲沼晴漪皱。, 烟暖柳醒松，雪尽梅清瘦。, 恰是可怜时，好似花後。]</t>
  </si>
  <si>
    <t>[钗上燕犹寒，胜里红偏小。, 恰有尔多春，不许群花笑。, 酒面粉酥融，香袖金泥罩。, 芳意已潜通，残雪犹相照。]</t>
  </si>
  <si>
    <t>[春晚出山城，落日行江岸。, 人不共潮来，香亦临风散。, 花谢小妆残，莺困清歌断。, 行雨梦魂消，飞絮心情乱。]</t>
  </si>
  <si>
    <t>[花地锦斑残，月箔波凌乱。, 斗鸭玉阑旁，扑兽金炉畔。, 小醉奈春何，轻梦催云散。, 却步蕙兰中，应被鸳鸯见。]</t>
  </si>
  <si>
    <t>[深院绣帘垂。, 前日春归。, 画桥杨柳弄烟霏。, 池面东风先解冻，龟上涟漪。, 酒潋玉东西。, 香暖狻猊。, 远山郁秀入双眉。, 待看碧桃花烂漫，春日迟迟。]</t>
  </si>
  <si>
    <t>[玉卮细酌流霞湿。, 金钗翠袖勤留客。, 行色小梅残。, 官桥杨柳寒。, 赐环宣室夜。, 看落金莲。, 人记海听康。, 流风秀水旁。]</t>
  </si>
  <si>
    <t>[端端正正人如月。, 孜孜媚媚花如颊。, 花月不如人。, 眉眉眼眼春。, 沈香添小炷。, 共挹熏炉语。, 香解著人衣。, 君心蝴蝶飞。]</t>
  </si>
  <si>
    <t>[含章檐下眉如月。, 融酥和粉描疏雪。, 桃杏莫争春。, 凌风台畔人。, 如今千万树。, 零乱孤村雨。, 和雨滴瑶觞。, 归来肌骨香。]</t>
  </si>
  <si>
    <t>[淡烟疏雨东篱晓。, 菊团凄露真珠小。, 青蕊抱寒枝。, 因谁特故迟。, 曾是骚人盼。, 羞做茱萸伴。, 揉破郁金黄。, 与君些子香。]</t>
  </si>
  <si>
    <t>[溪山不尽知多少。, 遥峰秀叠寒波渺。, 携酒上高台。, 与君开壮怀。, 枉做悲秋赋。, 醉後悲何处。, 白发几黄花。, 官裘付酒家。]</t>
  </si>
  <si>
    <t>[春潮曾送离魂去。, 春山曾见伤离处。, 老去不堪愁。, 凭阑看水流。, 东风留不住。, 一夜檐前雨。, 明日觅春痕。, 红疏桃杏村。]</t>
  </si>
  <si>
    <t>[云山沁绿残眉浅。, 垂杨睡起腰肢软。, 不见玉妆台。, 飞花将梦来。, 行云何事恶。, 雨透罗衣薄。, 不忍湿残春。, 黄莺啼向人。]</t>
  </si>
  <si>
    <t>[当时学舞钧天部。, 惊鸿吹下江湖去。, 家住百花桥。, 何郎偏与娇。, 杏梁尘拂面。, 牙板闻莺燕。, 劝客玉梨花。, 月侵钗燕斜。]</t>
  </si>
  <si>
    <t>[年少莫寻潜玉老。, 无才无艺烦君笑。, 暖过茅檐霜日晓。, 休起早。, 竹间尽日无人到。, 别径小峰孤碧峭。, 曲沟浅浸寒清绕。, 此老相看情不少。, 浑忘了。, 浑教忘了长安道。]</t>
  </si>
  <si>
    <t>[恰则小庵贪睡著。, 不知风撼梅花落。, 一点儿春吹去却。, 香约略。, 黄蜂犹抱红酥萼。, 绕遍寒枝添索寞。, 却穿竹径随孤鹤。, 守定微官真个错。, 从今莫。, 从今莫负云山约。]</t>
  </si>
  <si>
    <t>[鬓底青春留不住。, 功名薄似风前絮。, 何似瓮头春没数。, 都占取。, 只消一纸长门赋。, 寒日半窗桑柘暮。, 倚阑目送繁云去。, 却欲载书寻旧路。, 烟深处。, 杏花菖叶耕春雨。]</t>
  </si>
  <si>
    <t>[水边山，云畔水，新出烟林。, 送秋来、双桧寒阴。, 桧堂寒，香雾碧，帘箔清深。, 放衙隐几，谁知共、云水无心。, 望西园，飞盖夜，月到清尊。, 为诗翁、露冷风清。, 退红裙，云碧袖，花草争春。, 劝翁强饮，莫孤负、风月留人。]</t>
  </si>
  <si>
    <t>[记瞢腾，浓睡里，一片行云。, 未多时、梦破云惊。, 听辘轳，声断也，井底银瓶。, 不知罗带，等闲便、结得同心。, 系画船，杨柳岸，晓月亭亭。, 记阳关、断韵残声。, 被西风，吹玉枕，酒魄还清。, 有些言语，独自个、说与谁应。]</t>
  </si>
  <si>
    <t>[并梅兄，双蝶子，烟缕衫轻。, 凤凰钗、缭绕香云。, 淡梳妆，□得恁，雪腻酥匀。, 揉春捻就，更是他、花与精神。, 黛尖低、桃萼破，微笑轻颦。, 早做成、役梦劳魂。, 好风前，佳月下，莫忘行人。, 扁舟去也，没个事、多样离情。]</t>
  </si>
  <si>
    <t>[映阶芳草净无尘。, 新晴隔柳阴。, 绿丝步障碧茸茵。, 遮藏欲尽春。, 寒未了，酒须深。, 残花无处寻。, 年来陪尽惜春心。, 闲愁渐不禁。]</t>
  </si>
  <si>
    <t>[雨馀烟草弄春柔。, 芳郊翠欲流。, 暖风时转柳花球。, 晴光烂不收。, 红尽处，绿新稠。, 华只暂留。, 却应留下等闲愁。, 令人双鬓秋。]</t>
  </si>
  <si>
    <t>[游人莫笑东园小。, 莫问花多少。, 一枝半朵恼人肠。, 无限姿姿媚媚、倚斜阳。, 二分春去知何处。, 赖是无风雨。, 更将绣幕密遮花。, 任是东风急性、不由他。]</t>
  </si>
  <si>
    <t>[百花赶定东君去。, 知与花何处。, 阳春但更买花栽。, 留住蜂儿蝶子、等君来。, 翠轻绿嫩庭阴好。, 醉便眠芳草。, 春波如酒不曾空。, 谁见东堂日日、自春风。]</t>
  </si>
  <si>
    <t>[柳枝却学腰肢袅。, 好似江东小。, 春风吹绿上眉峰。, 秀色欲流不断、眼波融。, 檐前月上灯花堕。, 风递馀香过。, 小欢云散已难收。, 到处冷烟寒雨、为君愁。]</t>
  </si>
  <si>
    <t>[月下风前花畔。, 此情不浅。, 欲留风月守花枝，却不道、而今远。, 樯外鹭飞沙晚。, 烟斜雨短。, 青山祗管一重重，向东下、遮人眼。]</t>
  </si>
  <si>
    <t>[墙头花□寒犹噤。, 放绣帘昼静。, 帘外时有蜂儿，趁杨花不定。, 阑干又还独凭。, 念翠低眉晕。, 春梦枉恼人肠，更厌厌酒病。]</t>
  </si>
  <si>
    <t>散馀霞</t>
  </si>
  <si>
    <t>[微雨过，深院芰荷中。, 香冉冉，绣重重。, 玉人共倚阑干角，月华犹在小池东。, 入人怀，吹鬓影，可怜风。, 分散去、轻如云与梦，剩下了、许多风与月，侵枕簟，冷帘栊。, 副能小睡还惊觉，略成轻醉早醒松。, 仗行云，将此恨，到眉峰。]</t>
  </si>
  <si>
    <t>最高楼</t>
  </si>
  <si>
    <t>[新睡起，熏过绣罗衣。, 梳洗了，百般宜。, 东风淡荡垂杨院，一春心事有谁知。, 苦留人，娇不尽，曲眉低。, 漫良夜、月圆空好意，恐落花、流水终寄恨，悲欢往往相随。, 凤台痴望双双羽，高唐愁著梦回时。, 又争如，遵大路，合逢伊。]</t>
  </si>
  <si>
    <t>[遥山雪气入疏帘。, 罗幕晓寒添。, 爱日腾波，朝霞入户，一线过冰檐。, 绿尊香嫩蒲萄暖，满酌破冬严。, 庭下早梅，已含芳意，春近瘦枝南。]</t>
  </si>
  <si>
    <t>[雪遍梅花，素光都共奇绝。, 到窗前、认君时节。, 下重帏，香篆冷，兰膏明灭。, 梦悠扬，空绕断云残月。, 沈郎带宽，同心放开重结。, 褪罗衣、楚腰一捻。, 正春风，新著摸，花花叶叶。, 粉蝶儿，这回共花同活。]</t>
  </si>
  <si>
    <t>粉蝶儿</t>
  </si>
  <si>
    <t>[城月。, 冷罗袜。, 郎睡不知鸾帐揭。, 香凄翠被灯明灭。, 花困钗横时节。, 河桥杨柳催行色。, 愁黛有人描得。]</t>
  </si>
  <si>
    <t>[香歇。, 袂红。, 记立河桥花自折。, 隼绀城西阙。, 教妾惊鸿回雪。, 铜驼春梦空愁绝。, 云破碧江流月。]</t>
  </si>
  <si>
    <t>[无力。, 倚瑶瑟。, 罢舞霓裳今几日。, 楼空雨小春寒逼。, 钿晕罗衫烟色。, 帘前归燕看人立。, 却趁落花飞入。]</t>
  </si>
  <si>
    <t>[钗冷。, 鬓云晚。, 罗袖拂人花气暖。, 风流公子来应远。, 半倚瑶琴羞懒。, 云寒日暮天微霰。, 无处不堪肠断。]</t>
  </si>
  <si>
    <t>[憔悴。, 何郎地。, 密寄软绡三尺泪。, 传心语眼郎应记。, 翠袖犹芬仙桂。, 愿郎学做蝴蝶子。, 去去来来花里。]</t>
  </si>
  <si>
    <t>[何处。, 长安路。, 不记墙东花拂树。, 瑶琴理罢霓裳谱。, 依旧月窗风户。, 薄情年少如飞絮。, 梦逐玉环西去。]</t>
  </si>
  <si>
    <t>[芳草。, 恨春老。, 自是寻春来不早。, 落花风起红多少。, 记得一枝春小。, 绿阴青子空相恼。, 此恨平生怀抱。]</t>
  </si>
  <si>
    <t>[相望。, 楚江上。, 萦水缭云闻妙唱。, 龙沙醉眼看花浪。, 正要风将月傍。, 云车瑶佩成惆怅。, 衰柳白须相向。]</t>
  </si>
  <si>
    <t>[酒美。, 从酒贵。, 濯锦江边花满地。, 换得文君醉。, 暖和一团春意。, 怕将醒眼看浮世。, 不换云芽雪水。]</t>
  </si>
  <si>
    <t>[花好。, 怕花老。, 暖日和风将养到。, 东君须愿长年少。, 图不看花草草。, 西园一点红犹小。, 早被蜂儿知道。]</t>
  </si>
  <si>
    <t>[两岁抚邦人，曾无恩意。, 别後何人更相记。, 题舆玉树，愧与蒹葭相倚。, 殷勤犹念我，同吟醉。, 画舸相追，孤城已闭。, 不道扁舟□云外。, 夜分月冷，一段波平风细。, 忆君清兴满，无由寄。]</t>
  </si>
  <si>
    <t>[绿水小河亭，朱阑碧。, 江月娟娟上高柳。, 画楼缥缈，尽挂窗纱帘绣。, 月明知我意，来相就。, 银字吹笙，金貂取酒。, 小小微风弄襟袖。, 宝熏浓炷，人共博山烟瘦。, 露凉钗燕冷，更深後。]</t>
  </si>
  <si>
    <t>[多病酒尊疏，饮少辄醉。, 年少衔杯可追记。, 无多酌我，醉倒阿谁扶起。, 满怀明月冷，炉烟细。, 云汉虽高，风波无际。, 何似归来醉乡里。, 玻璃江上，满载春光花气。, 蒲萄仙浪软，迷红翠。]</t>
  </si>
  <si>
    <t>[闻道长安灯夜好，雕轮宝马如云。, 蓬莱清浅对觚棱。, 玉皇开碧落，银界失黄昏。, 谁见江南憔悴客，端忧懒步芳尘。, 小屏风畔冷香凝。, 酒浓春入梦，窗破月寻人。]</t>
  </si>
  <si>
    <t>[十年湖海扁舟。, 几多愁。, 白发青灯今夜、不宜秋。, 中庭树。, 空阶雨。, 思悠悠。, 寂寞一生心事、五更头。]</t>
  </si>
  <si>
    <t>[偏忆江南，有尘表丰神，世外标格。, 低傍小桥，斜山疏篱，似向陇头曾识。, 暗香孤韵冰雪里，初不怕、春寒要勒。, 问桃杏贤瞒，怎生向前争得。, 省共萧娘笑摘。, 玉纤映琼枝，照人一色。, 澹粉晕酥，多少工夫，到得寿阳宫额。, 再三留待东君看，管都将、别花不惜。, 但只恐、南楼又三弄笛。]</t>
  </si>
  <si>
    <t>[门掩黄昏，画堂人寂，暮雨乍收残暑。, 帘卷疏星门户悄，隐隐严城钟鼓。, 空街烟暝半开，斜日朦胧，银河澄淡风凄楚。, 还是凤楼人远，桃源无路。, 惆怅夜久星繁，碧空望断，玉箫声在何处。, 念谁伴、茜裙翠袖，共携手、瑶台归去。, 对修竹、森森院宇。, 曲屏香暖凝沈炷。, 问对酒当歌，情怀记得刘郎否。]</t>
  </si>
  <si>
    <t>八宝妆</t>
  </si>
  <si>
    <t>[风急霜浓，天低云淡，过来孤雁声切。, 雁儿且住，略听自家说。, 你是离群到此，我共那人才相别。, 松江岸，黄芦影里，天更待飞雪。, 声声肠欲断，和我也、泪珠点点成血。, 一江流水，流也呜咽。, 告你高飞远举，前程事、永没磨折。, 须知道、飘零聚散，终有见时节。]</t>
  </si>
  <si>
    <t>转调满庭芳・满庭芳</t>
  </si>
  <si>
    <t>[小红桃脸花中笑。, 笑中花脸桃红小。, 垂柳拂帘低。, 低帘拂柳垂。, 袅花风鬓绕。, 绕鬓风花袅。, 归路月沈西。, 西沈月路归。]</t>
  </si>
  <si>
    <t>[簟纹双映冰肌艳。, 艳肌冰映双纹簟。, 窗外竹生风。, 风生竹外窗。, 点红潮醉脸。, 脸醉潮红点。, 廊上月昏黄。, 黄昏月上廊。]</t>
  </si>
  <si>
    <t>[露盘金冷初阑暑。, 暑阑初冷金盘露。, 风细引鸣蛩。, 蛩鸣引细风。, 雨零愁远路。, 路远愁零雨。, 空醉一尊同。, 同尊一醉空。]</t>
  </si>
  <si>
    <t>[屑琼霏玉堆檐雪。, 雪檐堆玉霏琼屑。, 山远对眉攒。, 攒眉对远山。, 拆梅寒映月。, 月映寒梅拆。, 阑倚暂愁宽。, 宽愁暂倚阑。]</t>
  </si>
  <si>
    <t>[湿花春雨如珠泣。, 泣珠如雨春花湿。, 花枕并斜。, 斜并枕花。, 织文回字密。, 密字回文织。, 嗟更数年华。, 华年数更嗟。]</t>
  </si>
  <si>
    <t>[润肌饶汗香红沁。, 沁红香汗饶肌润。, 低槛小山围。, 围山小槛低。, 枕横钗坠鬓。, 鬓坠钗横枕。, 归梦与郎期。, 期郎与梦归。]</t>
  </si>
  <si>
    <t>[绿窗斜动摇风竹。, 竹风摇动斜窗绿。, 虚恍夕凉初。, 初凉夕恍虚。, 曲眉愁翠蹙。, 蹙翠愁眉曲。, 无雁寄书来。, 来书寄雁无。]</t>
  </si>
  <si>
    <t>[雪窗寒听孤灯灭。, 灭灯孤听寒窗雪。, 残漏惜衾闲。, 闲衾惜漏残。, 说时常恨别。, 别恨常时说。, 还不奈宵寒。, 寒宵奈不还。]</t>
  </si>
  <si>
    <t>宇文元质</t>
  </si>
  <si>
    <t>[休休得也，只消更、一朵荼蘼。]</t>
  </si>
  <si>
    <t>范致虚</t>
  </si>
  <si>
    <t>[紫禁寒轻，瑶津冰泮，丽月光射千门。, 万年枝上，甘露惹祥氛。, 北阙华灯预赏，嬉游盛、丝管纷纷。, 东风峭，雪残梅瘦，烟锁凤城春。, 风光何处好，彩山万仞，宝炬凌云。, 尽欢陪舜乐，喜赞尧仁。, 天子千秋万岁，徵招宴、宰府师臣。, 君恩重，年年此夜，长祝本嘉辰。]</t>
  </si>
  <si>
    <t>满庭芳慢・满庭芳</t>
  </si>
  <si>
    <t>郑少微</t>
  </si>
  <si>
    <t>[谁折南枝傍小丛。, 佳人丰色与梅同。, 有花无叶真潇洒，不问胭脂借淡红。, 应未许，嫁春风。, 天教雪月伴玲珑。, 池塘疏影伤幽独，何似横斜酒盏中。]</t>
  </si>
  <si>
    <t>[欲把长绳系日难。, 纷纷从此见花残。, 休将世事兼身事，须看人间比梦间。, 红烛继，艳歌阑。, 等闲留客却成欢。, 劝君更尽一杯酒，赢得浮生半日闲。]</t>
  </si>
  <si>
    <t>李新</t>
  </si>
  <si>
    <t>[杨柳梢头春色重，紫骝嘶入残花。, 香风满面日西斜。, 只知闲信马，不觉误随车。, 已许洞天归路晚，空劳眼惜眉怜。, 几回偷为掷花钿。, 今生应已过，重结後来缘。]</t>
  </si>
  <si>
    <t>[千古人生乐事稀。, 露浓烟事薄寒时。, 菊花须插两三枝。, 未老功名辜两鬓，悲秋情绪入双眉。, 茂陵多病有谁知。]</t>
  </si>
  <si>
    <t>[雨霁笼山碧破赊。, 小园围屋粉墙斜。, 朱门闲掩那人家。, 素腕拨香临宝砌，层波窥客擘轻纱。, 隔窗隐隐见簪花。]</t>
  </si>
  <si>
    <t>[几度珠帘卷上钩。, 折花走马向扬州。, 老去不堪寻往事，上心头。, 陶令无聊惟喜醉，茂陵多病不胜愁。, 脉脉春情长不断，水东流。]</t>
  </si>
  <si>
    <t>欧阳辟</t>
  </si>
  <si>
    <t>[涧碧山红粉烂漫，烟萝远映霜枫。, 倚阑人在暮云东。, 遥天垂众壑，平地起孤峰。, 大好家山重九日，尊前切莫匆匆。, 黄花消息雁声中。, 寻芳须未晚，与客且携筇。]</t>
  </si>
  <si>
    <t>司马</t>
  </si>
  <si>
    <t>[家在钱塘江上住。, 花落花开，不管年华度。, 燕子又将春色去。, 纱窗一阵黄昏雨。, 斜插犀梳云半吐。, 檀板清歌，唱彻黄金缕。, 望断云行无去处。, 梦回明月生春浦。]</t>
  </si>
  <si>
    <t>黄金缕・蝶恋花</t>
  </si>
  <si>
    <t>[银河漾漾。, 正桐飞露井，寒生斗帐。, 芳草梦惊，人忆高唐惆怅。, 感离愁，甚情况。, 春风二月桃花浪。, 扁舟征棹，又过吴江上。, 人去雁回，千里风云相望。, 倚江楼，倍凄怆。]</t>
  </si>
  <si>
    <t>王重</t>
  </si>
  <si>
    <t>[去岁花前曾记有。, 坐醉嬉游，花下携纤手。, 粉面与花相间斗。, 星眸一转晴波溜。, 一见新花还感旧。, 泪眼逢春，忍更看花柳。, 春恨厌厌如永昼。, □□寂寞黄昏後。]</t>
  </si>
  <si>
    <t>[烟雨江城，望中绿暗花枝少。, 惜春长待醉东风，却恨春归早。, 纵有幽情欢会，奈如今、风情渐老。, 凤楼何处，画阑愁倚，天涯芳草。]</t>
  </si>
  <si>
    <t>某两地</t>
  </si>
  <si>
    <t>[为爱金陵佳丽。, 乃分符来此。, 拥麾忽又向淮东，便咫尺、人千里。, 画鼓一声催起。, 邦内人齐跪。, 江山有兴我重来，斟别酒、休辞泪。]</t>
  </si>
  <si>
    <t>王采</t>
  </si>
  <si>
    <t>[雪里东风未过江。, 陇头先折一枝芳。, 如今疏影照溪塘。, 北客乍惊无绿叶，东君应笑不红妆。, 玉真爱著淡衣裳。]</t>
  </si>
  <si>
    <t>[日月无根天不老。, 浮生总被消磨了。, 陌上红尘常扰扰。, 昏复晓。, 一场大梦谁先觉。, 雒水东流山四绕。, 路傍几个新华表。, 见说在时官职好。, 争信道。, 冷烟寒雨埋荒草。]</t>
  </si>
  <si>
    <t>[扇影轻摇一线香。, 斜红匀过晚来妆。, 娇多无事做凄凉。, 借问谁教春易老，几时能勾夜何长。, 旧欢新恨总思量。]</t>
  </si>
  <si>
    <t>[珠箔随檐一桁垂。, 绣屏遮枕四边移。, 春归人懒日迟迟。, 旧事只将云入梦，新欢重借月为期。, 晚来花动隔墙枝。]</t>
  </si>
  <si>
    <t>[秋闺思入江南远。, 帘幕低垂闲不卷。, 玉珂声断晓屏空，好梦惊回还起懒。, 风轻只觉香烟短。, 阴重不知天色晚。, 隔窗人语趁朝归，旋整宿妆匀睡脸。]</t>
  </si>
  <si>
    <t>[绣屏晓梦鸳鸯侣。, 可惜夜来欢聚取。, 几声低语记曾闻，一段新愁看乍觑。, 繁红洗尽胭脂雨。, 春被杨花勾引去。, 多情只有旧时香，衣上经年留得住。]</t>
  </si>
  <si>
    <t>[燕子来时春未老。ピ, 红蜡团枝，费尽东君巧。ピ, 烟雨弄晴芳意恼。ピ, 雨馀特地残妆好。ピ, 斜倚青楼临远道。ピ, 不管傍人，密共东君笑。ピ, 都见娇多情不少。ピ, 丹青传得倾城貌。ピ]</t>
  </si>
  <si>
    <t>[濯锦江头春欲暮。, 枝上繁红，着意留春住。, 只恐东君嫌面素。, 新妆剩把胭脂傅。, 晓梦惊寒初过雨。, 寂寞珠帘，问有馀花否。, 怅望草堂无一语。, 丹青传得凝情处。]</t>
  </si>
  <si>
    <t>[艳娇春春婉娩。, 雨惜风饶，学得宫妆浅。, 爱把绿眉都不展。, 无言脉脉情何限。, 花下当时红粉面。, 准拟新年，都向花前见。, 争奈武陵人易散。, 丹青传得闺中怨。]</t>
  </si>
  <si>
    <t>[镂雪成花檀作蕊。, 爱伴秋千，摇曳东风里。, 翠袖年年寒食泪。, 为伊牵惹愁无际。, 幽艳偏宜春雨细。, 红粉阑干，有个人相似。, 钿合金钗谁与寄。, 丹青传得凄凉意。]</t>
  </si>
  <si>
    <t>[晕绿抽芽新叶斗。, 掩映娇红，脉脉群芳後。, 京兆画眉樊素口。, 风姿别是闺房秀。, 新篆题诗霜实就。, 换得琼琚，心事偏长久。, 应是春来初觉有。, 丹青传得厌厌瘦。]</t>
  </si>
  <si>
    <t>[花为年年春易改。, 待放柔条，系取长春在。, 宫样妆成还可爱。, 鬓边斜作拖枝戴。, 每到无情风雨大。, 检点群芳，却是深丛耐。, 摇曳绿萝金缕带。, 丹青传得妖娆态。]</t>
  </si>
  <si>
    <t>周纯</t>
  </si>
  <si>
    <t>[江南春信，望断人千里。, 魂梦入花枝，染相思、同心并蒂。, 鸳鸯名字，赢得一双双，无限意。, 凝烟水。, 念远教谁寄。, 毫端写兴，莫把丹青拟。, 墨客要卿卿，想临池、等闲梳洗。, 香衣黯淡，元不缁尘，怜缟袂。, 东风里。, 只恐于飞起。]</t>
  </si>
  <si>
    <t>[脂泽休施，铅华不御，自然林下真风。, 欲窥馀韵，何处问仙踪。, 路厌横桥夜雪，看暗淡、残月朦胧。, 无言处，丹青莫拟，谁寄染毫工。, 遥通。, 尘外信，寒生墨晕，依约形容。, 似疏疏斜影，蘸水摇空。, 收入云窗雾箔，春不老、芳意无穷。, 梨花雨，飘零尽也，难入梦魂中。]</t>
  </si>
  <si>
    <t>满庭霜・满庭芳</t>
  </si>
  <si>
    <t>[梅花韵似才人面。, 为伊写在春风扇。, 人面似花妍。, 花应不解言。, 在手微风动。, 勾引相思梦。, 莫用插酴。, 酴羞见伊。]</t>
  </si>
  <si>
    <t>[一痕月色挂帘栊。, 梅影斜斜小院中。, 狂醉有心窥粉面，梦魂无处避香风。, 愁来梦楚三千里，人在巫山十二重。, 咫尺蓝桥无处问，玉萧声断楚山空。]</t>
  </si>
  <si>
    <t>曹希蕴</t>
  </si>
  <si>
    <t>[零落不因春雨，吹嘘何假东风。, 纱窗一点自然红。, 费尽工夫怎种。, 有艳难寻腻粉，无香不惹游蜂。, 更阑人静画堂中。, 相伴玉人春梦。]</t>
  </si>
  <si>
    <t>[解遣愁人，能添喜气。, 些儿好事先施力。, 画堂深处伴妖娆，绛纱笼里丹砂赤。, 有艳难留，无根怎觅。, 几回不忍轻轻别。, 玉人曾向耳边言，花有信、人无的。]</t>
  </si>
  <si>
    <t>廖刚</t>
  </si>
  <si>
    <t>[无诸好，方面镇全闽。, 千骑泛云归洞府，三山明玉外风尘。, 依约是蓬瀛。, 贤刺史，龙虎檀香名。, 金花已传当日梦，锦衣聊慰故乡情。, 和气万家春。]</t>
  </si>
  <si>
    <t>[无诸好，金地遍重城。, 乌石亭危千嶂合，荔枝楼暖百花明。, 十里暮潮平。, 贤刺史，来暮相欢迎。, 终向凤池朝紫极，暂依猿洞驻朱轮。, 风月锦堂春。]</t>
  </si>
  <si>
    <t>[雨霁烟波阔，雁度陇云愁。, 西风庭院不胜秋。, 桂华光满，偏照最高楼。, 东山携妓约，故人千里，夜来为舣仙舟。, 明眸皓齿，歌舞总名流。, 恼人情态物中忧。, 阳春一曲，谁把万金酬。, 便好拚沈醉，此夕娥，共须著意攀留。]</t>
  </si>
  <si>
    <t>[柯山瑞，云路玉桥横。, 六月天香琼蕊秀，千年人瑞昂星明。, 风露湿麒麟。, 廊庙器，冰雪照精神。, 妙世文章凌贾马，致君事业富姬衡。, 松桧倚青青。]</t>
  </si>
  <si>
    <t>[蓬山晓，龟鹤倚芝庭。, 云覆宝熏迷舞凤，玉扶琼液荐文星。, 棠荫署风清。, 人尽道，天遣瑞升平。, 九万鹏程才振翼，八千椿寿恰逢春。, 貂衮瞩公荣。]</t>
  </si>
  <si>
    <t>[月桥风槛水边居。, 画楼三鼓初。, 草堂收拾读闲书。, 起看清夜徂。, 闲想像，尽踌躇。, 玉牌金字铺。, 梦昏纵有也成虚。, 那堪和梦无。]</t>
  </si>
  <si>
    <t>[论长校短，总是非闲誉。, 光景百年中，似难留、长江东去。, 随缘游戏，触□寄高情，西楼月，北窗风，鹆尊前舞。, 故人襟韵，千里心相许。, 飞骑趁花时，正名园、揉风洗雨。, 玻璃潋滟，聊共醉红裙，阳春曲，碧云词，慷慨怀千古。]</t>
  </si>
  <si>
    <t>赵鼎臣</t>
  </si>
  <si>
    <t>[旧游何处，记金汤形胜，蓬瀛佳丽。, 渌水芙蓉，元帅与宾僚，风流济济。, 万柳庭边，雅歌堂上，醉倒春风里。, 十年一梦，觉来烟水千里。, 惆怅送子重游，南楼依旧不，朱阑谁倚。, 要识当时，惟是有明月，曾陪珠履。, 量减杯中，雪添头上，甚矣吾衰矣。, 酒徒相问，为言憔悴如此。]</t>
  </si>
  <si>
    <t>韩嘉彦</t>
  </si>
  <si>
    <t>[杏香消散尽，须知自昔，都门春早。, 燕子来时，绣陌乱铺芳草。, 蕙圃妖桃过雨，弄笑脸、红筛碧沼。, 深院悄。, 绿杨巷陌，莺声争巧。, 早是赋得多情，更遇酒临花，镇辜欢笑。, 数曲阑干，故国谩劳凝眺。, 汉外微云尽处，乱峰锁、一杆修竹。, 间琅，东风泪零多少。]</t>
  </si>
  <si>
    <t>玉漏迟</t>
  </si>
  <si>
    <t>谢</t>
  </si>
  <si>
    <t>[月胧星淡，南飞乌鹊，暗数秋期天上。, 锦楼不到野人家，但门外、清流叠嶂。, 一杯相属，佳人何在，不见绕粱清唱。, 人间平地亦崎岖，叹银汉、何曾风浪。]</t>
  </si>
  <si>
    <t>[雪消新洗寒林碧。, 华堂向晚开瑶席。, 一曲杜韦娘。, 有人空断肠。, 谪仙同夜宴。, 晓即归程远。, 莫放酒尊空。, 主人陈孟公。]</t>
  </si>
  <si>
    <t>[相思一夜庭花发。, 窗前忽认生尘袜。, 晓起艳寒妆。, 雪肌生暗香。, 佳人纤手摘。, 手与花同色。, 插鬓有谁宜。, 惟应潘玉儿。]</t>
  </si>
  <si>
    <t>[情亲难语离，且尽玻璃盏。, 双鲤有来时，莫使音书缓。, 征骖去若飞，不道家山远。, 相见小冯君，笑语迎归雁。]</t>
  </si>
  <si>
    <t>[人似已圆孤月。, 心似丁香百结。, 不见谪仙人，孤负梅花时节。, 愁绝。, 愁绝。, 江上落英如雪。]</t>
  </si>
  <si>
    <t>[柳絮随风散漫飞。, 檐冰成柱粟生肌。, 力排寒气赖金卮。, 赋丽谁为梁苑客，调高难和郢中词。, 且烦呵笔写乌丝。]</t>
  </si>
  <si>
    <t>[景阳楼上钟声晓。, 半面啼妆匀未了。, 斜月纷纷。, 斜影幽香暗断魂。, 玉颜应在昭阳殿。, 却向前村深夜见。, 冰雪肌肤。, 还有斑斑雪点无。]</t>
  </si>
  <si>
    <t>[望晴峰染黛，暮霭澄空，碧天银汉。, 圆镜高飞，又一年秋半。, 皓色谁同，归心暗折，听唳云孤雁。, 问月停杯，锦袍何处，一尊无伴。, 好在南邻，诗盟酒社，刻烛争成，引觞愁缓。, 今夕楼中，继阿连清玩。, 饮剧狂歌，歌终起舞，醉冷光凌乱。, 乐事难穷，疏星易晓，又成浩叹。]</t>
  </si>
  <si>
    <t>[江边一树。, 愁绝黄昏谁与度。, 琪树琼枝。, 不受雄蜂取次欺。, 风前望处。, 直恐乘风吹得去。, 能动诗情。, 故与诗人独目成。]</t>
  </si>
  <si>
    <t>[寻常三五。, 坐待丹山飞玉兔。, 试问常娥。, 底事清光此夜多。, 尊空客满。, 纵有无处换。, 不倒金荷。, 可奈金波潋滟何。]</t>
  </si>
  <si>
    <t>[风篁度曲。, 倦倚银屏初睡足。, 清簟疏帘。, 金鸭香销懒更添。, 纤纤露玉。, 风雹纵横飞钿局。, 颦敛双蛾。, 凝伫无言密意多。]</t>
  </si>
  <si>
    <t>[金钗尽醉何须伴。, 萸糁浮杯乱。, 黄花香返岭梅魂。, 好把一枝斜插、向乌云。, 坡词欲唱无人会。, 桃叶知何在。, 与君同咏一联诗。, 但道老来能趁、菊花时。]</t>
  </si>
  <si>
    <t>[人间离合常相半。, 璧月宁长满。, 九秋风露又方阑。, 何日小窗相对、话悲欢。, 月华临夜宜人醉。, 老去嗟颜悴。, 君如玉树照清空。, 况有凝之道蕴、一尊同。]</t>
  </si>
  <si>
    <t>[一水盈盈牛与女。, 目送经年，脉脉无由语。, 後夜鹊桥知暗度。, 持杯乞与开愁绪。, 君似庾郎愁几许。, 万斛愁生，更作征人去。, 留定征鞍君且住。, 人间岂有无愁处。]</t>
  </si>
  <si>
    <t>[牛女心期与目成。, 弥弥脉脉得盈盈。, 今夕银河凭鹊度。, 相遇。, 玉钩新吐照云屏。, 行旆雍容留宴语。, 将暮。, 方携珠袖到山亭。, 寂寞江天正云雾。, 回顾。, 不应中有少微星。]</t>
  </si>
  <si>
    <t>[破瓜年纪柳腰身。, 懒精神。, 带羞。, 手把江梅，冰雪斗清新。, 不向鸦儿飞处著。, 留乞与，眼中人。, 水精船里酒粼粼。, 皱香茵。, 驻行云。, 舞罢歌馀，花困不胜春。, 问著些儿心底事，才靥笑，又眉颦。]</t>
  </si>
  <si>
    <t>[绿云影里，把明霞、织就千重文绣。, 紫腻红骄扶不起，好是未开时候。, 半怯新寒，半宜晴色，养得胭脂透。, 小亭人静。, 嫩莺啼破清昼。, 犹记携手芳阴，一枝斜带艳，娇波双秀。, 小语轻怜花总见，争得似花长久。, 醉浅休归，夜深同睡，明月还相守。, 免叫春去，断肠空叹诗瘦。]</t>
  </si>
  <si>
    <t>沈蔚</t>
  </si>
  <si>
    <t>[柳与堤回，桥随波转，望中如在蓬莱。, 水禽高下，烟雾敛还开。, 认是仙翁住处，都不见、一点尘埃。, 壶天晚，清寒带雪，光景自徘徊。, 高才。, 廊庙手，当年平步，直到尧阶。, 况今朝调鼎，尤待盐梅。, 只恐身闲不久，难留恋、花月楼台。, 看新岁，春风且送，五马过江来。]</t>
  </si>
  <si>
    <t>[雪底寻梅，冰痕观水，晚来天气尤寒。, 渐闻歌笑，轻暖发春妍。, 赏尽十洲新景，依稀见、三岛风烟。, 判深夜，一年月色，只是这般圆。, 熙然。, 千里地，何妨载酒，频上湖船。, 况坐中高客，不日朝天。, 须信人间好处，没个事、胜得尊前。, 东风近，侵寻桃李，别做醉夤缘。]</t>
  </si>
  <si>
    <t>[疏木藏钟，轻烟笼角，几家帘幕灯光。, 暮砧声断，空壁锁寒蜇。, 入袂西风阵阵，彻醉骨、都不胜凉。, 栏干外，依稀嫩竹，月色冷如霜。, 仙乡。, 何处是，云深路杳，不念刘郎。, 但画桥流水，依旧垂杨。, 要见时时便是，一向价、只作寻常。, 争知道，愁肠泪眼，独自个重阳。]</t>
  </si>
  <si>
    <t>[过尽清明三月雨，东风才到溪滨。, 画工传得已非真。, 青君著意处，桃李未为伦。, 倚槛盈盈如欲语，就中拈足花神。, 自然亭馆一番新。, 从今观绝品，不独洛阳人。]</t>
  </si>
  <si>
    <t>[旧追游处，思前事、俨如昔。, 过尽莺花，横雨暴风初息。, 杏子枝头，又自然、别是般天色。, 好傍垂杨，系画船桥侧。, 小欢幽会，一霎时、光景也堪惜。, 对酒当歌，故人情分难觅。, 水远山长，不成空相忆。, 这归去重来，又却是、几时来得。]</t>
  </si>
  <si>
    <t>[想伊不住。, 船在蓝桥路。, 别语未甘听，更拟问、而今是去。, 门前杨柳，几日转西风，将行色，欲留心，忽忽城头鼓。, 一番幽会，只觉添愁绪。, 邂逅却相逢。, 又还有、此时欢否。, 临岐把酒，莫惜十分斟，尊前月，月中人，明夜知何处。]</t>
  </si>
  <si>
    <t>[别酒初醒。, 似一番梦觉，屈指堪惊。, 犹疑送消寄息，遇著人听。, 当初唤作，据眼前、略略看承。, 及去了，从头想伊，心下始觉宁宁。, 黄昏画角重城。, 更伤高念远，怀抱何胜。, 良时好景，算来半为愁生。, 幽期暂阻，便就中、月白风清。, 千万计，年年断除不得，是这些情。]</t>
  </si>
  <si>
    <t>[今年早觉花信蹉。, 想芳心、未应误我。, 一月小径几回过。, 始朝来寻见，雪痕微破。, 眼前大抵情无那。, 好景色、只消些个。, 春风烂熳却且可。, 是而今、枝上一朵两朵。]</t>
  </si>
  <si>
    <t>寻梅</t>
  </si>
  <si>
    <t>[日过重帘未卷。, 袅袅欲残香线。, 午醉却醒来，柳外一声莺啭。, 不见。, 不见。, 门掩落花深院。]</t>
  </si>
  <si>
    <t>不见・如梦令</t>
  </si>
  <si>
    <t>[回首芜城旧苑。, 还是绿深红浅。, 春意已无多，斜日满帘飞燕。, 不见。, 不见。, 花上雨来风转。]</t>
  </si>
  <si>
    <t>[深深院宇小池塘。, 一径碧梧长。, 青春又归何处，新笋绿成行。, 多少事，恼人肠。, 懒思量。, 香消一炷，睡起霎时，日过东窗。]</t>
  </si>
  <si>
    <t>[相逢无处无尊酒。, 尊前未必皆朋旧。, 酒到任教倾。, 莫思今夜醒。, 明朝相别後。, 江上空回首。, 欲去不胜情。, 为君歌数声。]</t>
  </si>
  <si>
    <t>菩萨・菩萨蛮</t>
  </si>
  <si>
    <t>[春城迤逦层阴绕。, 青梅竞弄枝头小。, 江色雨和烟。, 行人江那边。, 好花都过了。, 满地空芳草。, 落日醉醒闲。, 一春无此寒。]</t>
  </si>
  <si>
    <t>[花过园林清荫浓。, 琅新脱笋，绿丛丛。, 雨声只在小池东。, 闲枕，直面芰荷风。, 长日敞帘栊。, 轻尘飞不到，画堂空。, 一尊今夜与谁同。, 人如玉，相对月明中。]</t>
  </si>
  <si>
    <t>[溪上清明初过雨。, 春色无多，叶底花如许。, 轻暖时闻燕双语。, 等闲飞入谁家去。, 短墙东畔新朱户。, 前日花前，把酒人何处。, 仿佛桥边船上路。, 绿杨风里黄昏鼓。]</t>
  </si>
  <si>
    <t>转调蝶恋花・蝶恋花</t>
  </si>
  <si>
    <t>[渐近朱门香夹道。, 一片笙歌，依约楼台杪。, 野色和烟满芳草。, 溪光曲曲山回抱。, 物华不逐人间老。, 日日春风，在处花枝好。, 莫恨云深路难到。, 刘郎可惜归来早。]</t>
  </si>
  <si>
    <t>[景物因人成胜概。, 满目更无尘可碍。, 等闲帘幕小栏干，衣未解。, 心先快。, 明月清风如有待。, 谁信门前车马隘。, 别是人间闲世界。, 坐中无物不清凉，山一带。, 水一派。, 流水白云长自在。]</t>
  </si>
  <si>
    <t>[梅英弄粉。, 尚浅寒、腊雪消未尽。, 布彩箔、层楼高下，灯火万点，金莲相照映。, 香径纵横，听画鼓、声声随步紧。, 渐霄汉无云，月华如水，夜久露清风迅。, 轻车趁马，微尘杂雾，带晓色、绮罗生润。, 花阴下、瞥见仍回，但时闻、笑音中香阵阵。, 奈酒阑人困。, 残漏里、年年馀恨。, 归来沈醉何处，一片笙歌又近。]</t>
  </si>
  <si>
    <t>[城上鸦啼斗转。, 渐渐玉壶冰满。, 月淡寒梅，清香来小院。, 谁遣鸾笺写怨。, 翻锦字、叠叠如愁卷。, 梦破胡笳，江南烟树远。]</t>
  </si>
  <si>
    <t>[微含清露真珠滴。, 怯晓寒脉脉。, 秉烛倚雕栏，今日尊前，尽是多情客。, 从来应与春相得。, 有动人标格。, 半笑倚春风，醉脸生红，不是胭脂色。]</t>
  </si>
  <si>
    <t>[相将初下蕊珠殿。, 似醉粉、生香未遍。, 爱惜娇心春不管。, 被东风、赚开一半。, 中黄宫里赐仙衣，斗浅深、妆成笑面。, 放出妖娆难系管。, 笑东君、自家肠断。]</t>
  </si>
  <si>
    <t>柳摇金・思归乐</t>
  </si>
  <si>
    <t>[楚天来驾春相送。, 半醉侧、花冠重。, 瑶台清宴，群仙戏手，剪出彩衣犹动。, 谁拂瑶琴巧弄。, 舞丹山、三千雏凤。, 艳冶轻盈放纵。, 倚东风、从来遍宠。, 桃花溪上，相思未断，愁掩五云真洞。, 算曾揖、飞鸾双控。, 等闲入、襄王春梦。]</t>
  </si>
  <si>
    <t>唐庚</t>
  </si>
  <si>
    <t>[平生不会敛眉头。, 诸事等闲休。, 元来却到愁处，须著与他愁。, 残照外，大江流。, 去悠悠。, 风悲兰杜，烟淡沧浪，何处扁舟。]</t>
  </si>
  <si>
    <t>惠洪</t>
  </si>
  <si>
    <t>[南涧茶香笑语新。, 西州春涨小舟横。, 困顿人归烂熳晴。, 天迥游丝长百尺，日高飞絮满重城。, 一番花信近清明。]</t>
  </si>
  <si>
    <t>[日暮江空船自流。, 谁家院落近沧洲。, 一枝闲暇出墙头。, 数朵幽香和月暗，十分归意为春留。, 风撩片片是闲愁。]</t>
  </si>
  <si>
    <t>[玉带云袍童顶露。, 一生笑傲知何故。, 万里归来方旦暮。, 休疑虑。, 大千捏在豪端聚。, 不解犁田分亩步。, 却能对客鸣花鼓。, 忽共老安相耳语。, 还推去。, 莫来拦我球门路。]</t>
  </si>
  <si>
    <t>[不怕石头行路滑。, 归来那爱驹儿踏。, 言下百骸俱拨撒。, 无剩法。, 灵然昼夜光通达。, 古寺天寒还恶发。, 夜将木佛齐烧杀。, 炙背横眠真快活。, 憨抹挞。, 从教院主无须发。]</t>
  </si>
  <si>
    <t>[来往独龙冈畔路。, 杖头落索闲家具。, 後事前观如目睹。, 非谶语。, 须知一念无今古。, 长笑老萧多病苦。, 笑中与药皆狼虎。, 蜡炬一枝非嘱付。, 聊戏汝。, 热来脱却娘生裤。]</t>
  </si>
  <si>
    <t>[画饼充饥人笑汝。, 一庵归扫南阳坞。, 击竹作声方省悟。, 徐回顾。, 本来面目无藏处。, 却望沩山敷坐具。, 老师头角浑呈露。, 珍重此恩逾父母。, 须荐取。, 堂堂密密声前句。]</t>
  </si>
  <si>
    <t>[野鹤精神云格调。, 逼人气韵霜天晓。, 松下残经看未了。, 当斜照。, 苍烟风撼流泉绕。, 闺阁珍奇徒照耀。, 光无渗漏方灵妙。, 活计现成谁管绍。, 孤峰表。, 一声月下闻清啸。]</t>
  </si>
  <si>
    <t>[讲虎天华随玉麈。, 波心月在那能取。, 旁舍老僧偷指注。, 回头觑。, 虚空特地能言语。, 归对学徒重自诉。, 从前见解都欺汝。, 隔岸有山横暮雨。, 翻然去。, 千岩万壑无寻处。]</t>
  </si>
  <si>
    <t>[急雨颠风花信早。, 枝枝叶叶春俱到。, 何待小桃方悟道。, 休迷倒。, 出门无限青青草。, 根不覆藏尘亦扫。, 见精明树唯心造。, 试借疑情看白皂。, 回头讨。, 灵云笑杀玄沙老。]</t>
  </si>
  <si>
    <t>[万叠空青春杳杳。, 一蓑烟雨吴江晓。, 醉眼忽醒惊白鸟。, 拍手笑。, 清波不犯鱼吞钓。, 津渡有僧求法要。, 一桡为汝除玄妙。, 已去回头知不峭。, 犹迷照。, 渔舟性都翻了。]</t>
  </si>
  <si>
    <t>[碧瓦笼晴烟雾绕。, 水殿西偏，小立闻啼鸟。, 风度女墙吹语笑。, 南枝破腊应开了。, 道骨不凡江瘴晓。, 春色通灵，医得花重少。, 爆暖酿寒空杳杳。, 江城画角催残照。]</t>
  </si>
  <si>
    <t>[半身屏外。, 睡觉唇红退。, 春思乱，芳心碎。, 空馀簪髻玉，不见流苏带。, 试与问，今人秀整谁宜对。, 湘浦曾同会。, 手搴轻罗盖。, 疑是梦，今犹在。, 十分春易尽，一点情难改。, 多少事，却随恨远连云海。]</t>
  </si>
  <si>
    <t>[绿槐烟柳长亭路。, 恨取次、分离去。, 日永如年愁难度。, 高城回首，暮云遮尽，目断人何处。, 解鞍旅舍天将暮。, 暗忆丁宁千万句。, 一寸柔肠情几许。, 薄衾孤枕，梦回人静，彻晓潇潇雨。]</t>
  </si>
  <si>
    <t>[十指嫩抽春笋，纤纤玉软红柔。, 人前欲展强娇羞。, 微露云衣霓袖。, 最好洞天春晚，黄庭卷罢清幽。, 凡心无计奈闲愁。, 试拈花枝频嗅。]</t>
  </si>
  <si>
    <t>[大厦吞风吐月，小舟坐水眠空。, 雾窗春晓翠如葱。, 睡起云涛正涌。, 往事回头笑处，此生弹指声中。, 玉笺佳句敏惊鸿。, 闻道衡阳价重。]</t>
  </si>
  <si>
    <t>[蜜烛花光清夜阑。, 粉衣香翅绕团团。, 人犹认假为真实，蛾岂将灯作火看。, 方叹息，为遮拦。, 也知爱处实难拚。, 忽然性命随烟焰，始觉从前被眼瞒。]</t>
  </si>
  <si>
    <t>[一段文章种性。, 更谪仙风韵。, 画戟丛中，清香凝宴寝。, 落日清寒勒花信。, 愁似海、洗光词锦。, 後夜归舟，云涛喧醉枕。]</t>
  </si>
  <si>
    <t>[凝祥宴罢闻歌吹。, 画毂走，香尘起。, 冠压花枝驰万骑。, 马行灯闹，凤楼帘卷，陆海龙鳌山对。, 当年曾看天颜醉。, 御杯举，欢声沸。, 时节虽同悲乐异。, 海风吹梦，岭猿啼月，一枕思归泪。]</t>
  </si>
  <si>
    <t>[入骨风流国色，透尘种性真香。, 为谁风鬓新妆。, 半树入村春暗。, 雪压枝低篱落，月高影动池塘。, 高情数笔寄微茫。, 小寝初开雾帐。]</t>
  </si>
  <si>
    <t>[城里久偷闲。, 尘浣云衫。, 此身已是再眠蚕。, 隔岸有山归去好，万壑千岩。, 霜晓更凭阑。, 减尽晴岚。, 微云生处是茅庵。, 试问此生谁作伴，弥勒同龛。]</t>
  </si>
  <si>
    <t>[山径晚樵远。, 深壑孱颜。, 孙山背後泊船看。, 手把遗编披白帔，剩却清闲。, 篱落竹丛寒。, 渔业凋残。, 水痕无底照秋宽。, 好在夕阳凝睇处，数笔秋山。]</t>
  </si>
  <si>
    <t>吕颐浩</t>
  </si>
  <si>
    <t>[一片苍崖璞，孕秀自天锺。, 浑如暖烟堆里，乍放力犹慵。, 疑是犀眠海畔，贪玩烂银光彩，精魄入蟾宫。, 泼墨阴云妒，蟾影淡朦胧。, 沩山颂，戴生笔，写难穷。, 些儿造化，凭谁细与问元工。, 那用牧童鞭索，不入千群万队，扣角起雷同。, 莫怪作诗手，偷入锦囊中。]</t>
  </si>
  <si>
    <t>苏过</t>
  </si>
  <si>
    <t>[新月娟娟，夜寒江静山衔斗。, 起来搔首。, 梅影横窗瘦。, 好个霜天，闲却传杯手。, 君知否。, 乱鸦啼後。, 归兴浓如酒。]</t>
  </si>
  <si>
    <t>陆蕴</t>
  </si>
  <si>
    <t>[残角两三声，催登古道。, 远水长山又重到。, 水声山色，看尽轮蹄昏晓。, 风头日脚下，人空老。, 匹马旧时，西征谈笑。, 绿鬓朱颜正年少。, 旗亭斗酒，任是十千倾倒。, 面今酒兴减，诗情少。]</t>
  </si>
  <si>
    <t>谢克家</t>
  </si>
  <si>
    <t>[依依宫柳拂宫墙。, 楼殿无人春昼长。, 燕子归来依旧忙。, 忆君王。, 月破黄昏人断肠。]</t>
  </si>
  <si>
    <t>忆君王・忆王孙</t>
  </si>
  <si>
    <t>[昏昏雪意惨云容。, 猎霜风。, 岁将穷。, 流落天涯，憔悴一衰翁。, 清夜小窗围兽火，倾酒绿，借颜红。, 官梅疏艳小壶中。, 暗香浓。, 玉玲珑。, 对景忽惊，身在大江东。, 上国故人谁念我，晴嶂远，暮云重。]</t>
  </si>
  <si>
    <t>[雨後春光浓似醉。, 著柳催花，节物侵龙忌。, 绣褓香阁当日佩。, 紫兰宫堕人间世。, 歌管停云香吐穗。, 碧酒红裳，共祝鱼轩贵。, 天上阿环金秘。, 龟龄鹤寿三千岁。]</t>
  </si>
  <si>
    <t>[共乐堂深帘不卷。, 恻恻寒轻，二月春犹浅。, 续寿竞来歌舞院。, 龙涎香衬鲛绡段。, 画栋朝飞双语燕。, 端似知人，著意窥金盏。, 柳外花前同祝愿。, 朱颜长在年龄远。]</t>
  </si>
  <si>
    <t>[郊外黄垓端可厌，归来移病香闺。, 象床珍簟共委蛇。, 耆婆寻草尽，天女散花迟。, 小雨作寒秋意晚。, 檐声与梦相宜。, 冷侵罗幌酒烟微。, 试评书五朵，何似画双眉。]</t>
  </si>
  <si>
    <t>[岩壑萦回云水窟。, 林深路断迷烟客。, 茅屋数椽携杖舄。, 人寂寂。, 侵檐万个琅碧。, 倦客羁怀清似涤。, 更无一点飞埃迹。, 溪涨慢流过几席。, 寒。, 凫点破琉璃色。]</t>
  </si>
  <si>
    <t>[叠叠云山供四顾。, 簿书忙里偷闲去。, 心远地偏陶令趣。, 登览处。, 清幽疑是斜川路。, 野蔌溪毛供饮具。, 此身甘被烟霞痼。, 兴尽碧云催日暮。, 招晚渡。, 遥遥一叶随鸥鹭。]</t>
  </si>
  <si>
    <t>[小榭幽园翠箔垂。, 云轻日薄淡秋晖。, 菊英露渊明径，藕叶风吹叔宝池。, 酬素景，泥芳卮。, 老人痴钝强伸眉。, 欢华莫遣笙歌散，归路从教灯影稀。]</t>
  </si>
  <si>
    <t>[婆律香深气味佳。, 玻璃仙碗进流霞。, 凝膏清涤高阳醉，灵液甘和正焙芽。, 香染指，浪浮花。, 加笾礼尽客还家。, 贯珠声断红裳散，踏影人归素月斜。]</t>
  </si>
  <si>
    <t>[秋晚寒斋，藜床香篆横轻雾。, 闲愁几许。, 梦逐芭蕉雨。, 云外哀鸿，似替幽人语。, 归不去。, 乱山无数。, 斜日荒城鼓。]</t>
  </si>
  <si>
    <t>[风物飕飕。, 木落沧洲。, 渐老人、不奈悲秋。, 羁怀都在，鬓上眉头。, 似休文瘦，文通恨，子山愁。, 庭梧影薄，篱菊香浮。, 强招寻、聊命朋俦。, 穷通皆梦，今古如流。, 且渊明径，子猷舫，仲宣楼。]</t>
  </si>
  <si>
    <t>[清明寒食景暄妍。, 花映碧罗天。, 参差捍拨齐奏，丰颊拥芳筵。, 逢诞日，揖真仙。, 托炉烟。, 朱颜长似，头上花枝，岁岁年年。]</t>
  </si>
  <si>
    <t>[夜泛南溪月，光影冷涵空。, 棹飞穿碎金电，翻动水精宫。, 横管何妨三弄，重醑仍须一斗，知费几青铜。, 坐久桂花落，襟袖觉香浓。, 庾公阁，子猷舫，兴应同。, 从来好景良夜，我辈敢情锺。, 但恐仙娥川後，嫌我尘容俗状，清境不相容。, 击汰同情赏，赖有紫溪翁。]</t>
  </si>
  <si>
    <t>[下濑惊船驶，挥麈恐尊空。, 谁吹尺八寥亮，嚼徵更含宫。, 坐爱金波潋滟，影落蒲萄涨绿，夜漏尽移铜。, 回棹携红袖，一水带香浓。, 坐中客，驰隽辩，语无同。, 青鞋黄帽，此乐谁肯换千锺。, 岩壑从来无主，风月故应长在，赏不待先容。, 羽化寻烟客，家有左仙翁。]</t>
  </si>
  <si>
    <t>[胜友欣倾盖，羁宦懒书空。, 爱君笔力清壮，名已在蟾宫。, 萧散英姿直上，自有练裙葛帔，岂待半通铜。, 长短作新语，墨纸似鸦浓。, 山吐月，溪泛艇，率君同。, 吾侪轰饮文字，乐不在歌锺。, 今夜长风万里，且倩泓澄浩荡，一为洗尘容。, 世上闲荣辱，都付寒边翁。]</t>
  </si>
  <si>
    <t>[木阑干外池光阔。, 午夜乔林迷岸樾。, 掠船凉吹起青苹，萦水歌声欺白雪。, 檀郎响趁红牙节。, 胡语嘈嘈仍切切。, 人生何乐似同襟，莫待骊驹声惨咽。]</t>
  </si>
  <si>
    <t>[百不为多，一不为少，阿谁昔仕吾邦。, 共推任笔，洪鼎力能扛。, 不为桃花禄米，雠书倦、一苇横江。, 招寻处，徒行曳杖，曾不拥麾幢。, 山川，真大好，鱼矶无恙，密岭难双。, 听讼诉多就，樵坞僧窗。, 岁月音容远矣，风流在、遐想心降。, 云烟路，搜奇吊古，时为酹空缸。]</t>
  </si>
  <si>
    <t>[望葱葱佳气，虹渚祥开，斗枢光绕。, 析木天津，正灵晖腾照。, 鹭缀分班，象胥交贡，奉御觞清晓。, 玉殿寒轻，金徒漏永，瑞炉烟袅。, 万宇均欢，示慈颁燕，寿祝南山，庆均凫藻。, 缥缈红云，望九重天表。, 舞兽锵洋，鳌欣戴，度管弦声杳。, 历草长新，蟠桃永秀，与天难老。]</t>
  </si>
  <si>
    <t>[羁宦新来作恶，穷途谁肯相从。, 追攀十日水云中。, 情谊知君独重。, 寂寂回廊小院，冥冥细雨尖风。, 凤山香雪定应空。, 昨夜疏枝入梦。]</t>
  </si>
  <si>
    <t>[山镇红桃阡陌，烟迷绿水人家。, 尘容误到只惊嗟。, 骨冷玉堂今夜。, 莫对佳人锦瑟，休辞洞府流霞。, 峰回路转乱云遮。, 归去空传图画。]</t>
  </si>
  <si>
    <t>[柳岸正飞绵。, 选胜斋轻漾碧涟。, 笑语忘怀机事尽，鸥边。, 万顷溪光上下天。, 菰苇久延缘。, 不觉遥峰霭暮烟。, 对酒莫嫌红粉陋，婵娟。, 自有孤高月妇仙。]</t>
  </si>
  <si>
    <t>[可惜随风面旋飘。, 直须烧烛看娇娆。, 人间花月更无妖。, 浓丽独将春色殿，繁华端合众芳朝。, 南床应为醉陶陶。]</t>
  </si>
  <si>
    <t>[通白轻红溢万枝。, 浓香百和透丰肌。, 丹山威凤势将飞。, 玉镜台前呈国艳，沈香亭北映朝曦。, 如花惟有上皇妃。]</t>
  </si>
  <si>
    <t>[斗鸭栏边晓路沾。, 华堂醉赏轴珠帘。, 插花人好手纤纤。, 遮护轻寒施翠幄，标题仙品露牙签。, 词人遗恨独江淹。]</t>
  </si>
  <si>
    <t>[山外半规残日，云边一缕馀霞。, 满城飞雪散苕花。, 万顷溪连罨画。, 柳恽风流旧国，鹤龄潇洒人家。, 肯嗟流落在天涯。, 云水从今起价。]</t>
  </si>
  <si>
    <t>[晚路交游绿酒，平生志趣青霞。, 霜风时节近黄花。, 泛宅舟将画。, 不分两溪明月，夜深只属渔家。, 今朝清赏寄情涯。, 肯向萦涂索价。]</t>
  </si>
  <si>
    <t>[风过涟漪纹细。, 十指香檀，惊破交禽睡。, 野蔌溪毛真易致。, 风流未减兰亭会。, 击汰千艘供洛禊。, 映水垂杨，万缕拖浓翠。, 小海一声波上戏。, 殷勤留客千金意。]</t>
  </si>
  <si>
    <t>[自古吴兴称冷僻，菰城水浸粼粼。, 回星难望使车尘。, 如何三日饮，并有五行人。, 文似枚皋加敏速，记书易若张巡。, 幕中无用郄嘉宾。, 他年浮枣会，莫忘两溪春。]</t>
  </si>
  <si>
    <t>[千古乌程新酿美，玉觞风过粼粼。, 歌声未办起梁尘。, 九天持斧客，来作绣衣人。, 夙有辞华惊乙览，传闻献颂东巡。, 未应握节久宾宾。, 一封驰诏旨，却醉上林春。]</t>
  </si>
  <si>
    <t>[小样洪河分九曲，飞泉环绕粼粼。, 青莲往事已成尘。, 羽觞浮玉，宝剑捧金人。, 绿绮且依流水调，蓬蓬鼓催巡。, 玉堂词客是佳宾。, 茂林修竹地，大胜永和春。]</t>
  </si>
  <si>
    <t>[千叠云山万里流。, 坐中碧落与鳌头。, 真意见嬉吾已领。, 烟景。, 不辞捧诏久汀洲。, 老去一官真是漫。, 溪岸。, 独馀此兴未能收。, 留与吴儿传胜事。, 长记。, 赤栏桥上揽清秋。]</t>
  </si>
  <si>
    <t>[共喜新凉大火流。, 一声水调听歌头。, 况有修蛾兼粉领。, 佳景。, 谢公无不碍沦洲。, 平昔短檠真大漫。, 气岸。, 老来都向酒杯收。, 云水光中修禊事。, 犹记。, 转头不觉已三秋。]</t>
  </si>
  <si>
    <t>[今夜风光恋渚苹。, 欲教四角出车轮。, 金钗离立座生春。, 神女恍惊巫峡梦，飞琼原是阆风人。, 诏封後院宠儒臣。]</t>
  </si>
  <si>
    <t>[溪岸沈深属泛苹。, 倾城容貌此推轮。, 可怜虚度二年春。, 暮暮来时骚客赋，朝朝新处後庭人。, 天留花月伴羁臣。]</t>
  </si>
  <si>
    <t>[东道殷勤玉飞。, 华灯倾国拥珠玑。, 玉奴嫌瘦玉环肥。, 缥缈幸闻缑岭曲。, 参差犹隔夏侯衣。, 放开云月出清辉。]</t>
  </si>
  <si>
    <t>[两年人住岂无情。, 别乘辞华四水清。, 何事千锺勤饮饯，故知一别未能轻。, 解龟虽幸樊笼出，挂席还愁海汐平。, 江草江花都是泪，骊驹休作断肠声。]</t>
  </si>
  <si>
    <t>[步对东风。, 细探春工。, 百花堂下牡丹丛。, 莫恨使君来便去，不见红。, 雾眼一衰翁。, 无意芳。, 年来结习已成空。, 寄语国香雕槛里，好为人容。]</t>
  </si>
  <si>
    <t>[望云门外。, 油壁如流水。, 空巷逐朱幡，步春风、香河七里。, 冶容炫服，摸石道宜男，穿翠霭，度飞桥，影在清漪里。, 秦头楚尾。, 千古风流地。, 试问汉江边，有解佩、行云旧事。, 主人是客，一笑强颁春，烧灯後，赏花前，遥忆年年醉。]</t>
  </si>
  <si>
    <t>[春风野外。, 卵色天如水。, 鱼戏舞绡纹，似出听、新声北里。, 追风骏足，千骑卷高冈，一箭过，万人呼，雁落寒空里。, 天穿过了，此日名穿地。, 横石俯清波。, 竞追随、新年乐事。, 谁怜老子，使得暂遨游，争捧手，乍凭肩，夹道游人醉。]</t>
  </si>
  <si>
    <t>[团团璧月。, 今夜广寒真秀发。, 何处吹笙。, 催得清霜满凤城。, 淮南好梦。, 镜里星星还种种。, 犹记银床。, 曾为凉洲唤玉觞。]</t>
  </si>
  <si>
    <t>[淮天不断。, 点缀南云秋几雁。, 白露沾衣。, 始是银屏梦觉时。, 别离怀抱。, 消得镜中青鬓老。, 小字无能。, 烦寄平安一纸书。]</t>
  </si>
  <si>
    <t>[斑斑小雨。, 初入高梧黄叶暮。, 又是重阳。, 昨夜西风作许凉。, 鲜鲜丛菊。, 只解凋人双鬓绿。, 试傍清尊。, 分付幽香与断魂。]</t>
  </si>
  <si>
    <t>[九年离别。, 梦里相逢端怕说。, 携手河梁。, 雁淮天如许长。, 鲈鱼正美。, 白发季鹰聊启齿。, 後夜江干。, 与把梅花子细看。]</t>
  </si>
  <si>
    <t>[淮山清夜。, 镜面平铺纤月挂。, 端是生还。, 同倚西风十二栏。, 休论往事。, 投老相逢真梦寐。, 两鬓疏疏。, 好在松江一尺鲈。]</t>
  </si>
  <si>
    <t>[声促铜壶，灰飞玉，梦惊偷换年华。, 江南芳信，疏影月横斜。, 又喜椒觞到手，宝胜里、仍翦金花。, 钗头燕，妆台弄粉，梅额故相夸。, 隼，人未老，东风袅袅，已傍高牙。, 渐园林月永，叠鼓凝笳。, 小字新传秀句，歌扇底、深把流霞。, 聊行乐，他时画省，归近紫皇家。]</t>
  </si>
  <si>
    <t>[玉垒尊，清秋关塞，正宜催唤香醪。, 凉风吹帽，横槊试登高。, 相见征西旧事，龙山会、宾主俱豪。, 来群雁，凉生画角，红叶聚亭皋。, 南洲、应好在，长关梦眼，天际云涛。, 有一簪黄菊，两鬓霜毛。, 快把金荷共倒，凝望久、只遣魂消。, 君须听，新翻燕乐，馀韵响檀槽。]</t>
  </si>
  <si>
    <t>[尽晴春自老，乍翠、出清流。, 望杳杳飞旌，翩翩戍骑，初过边头。, 幽花尚猗短岸，渐鸣禽、唤友绕行。, 端有雕戈锦领，竟驰袅骅骝。, 凝眸。, 雁入长天，羌管罢、陇云愁。, 共解鞍临水，雷惊电散，雪溅霜浮。, 玉觞正风味好，对幽香、堕蕊且消忧。, 莫以纶巾羽扇，便忘绿浦沧洲。]</t>
  </si>
  <si>
    <t>[梅花褪雪。, 赏心莫使慵欢悦。, 大家且恁同攀折。, 馀蕊残英，偏称淡笼月。, 当初相见花初发。, 如今花谢人离缺。, 一年又比一年别。, 惟有花枝，只似旧时节。]</t>
  </si>
  <si>
    <t>[一片花飞，青春已减。, 可堪南陌红千点。, 生憎杨柳要藏鸦，东风只遣横笳怨。, 看定新巢，初怜语燕。, 游丝正把残英。, 酒尊也会不相违，风光本自同流转。]</t>
  </si>
  <si>
    <t>[永遇英雄际会时。, 垂天鹏翼逐云飞。, 退朝日上青花道，催直霜零赤雁池。, 鸣汉履，侍唐眉。, 渭川莘野晚追随。, 归来仍对金銮老，三峡词源气未衰。]</t>
  </si>
  <si>
    <t>[作赋丁年厌兔园。, 紫微深锁九重关。, 花墩屡赐清闲燕，文石难忘咫尺颜。, 烟外屐，水边山。, 纶巾羽扇五湖间。, 自怜季子貂裘敝，来与机云相对闲。]</t>
  </si>
  <si>
    <t>[衮绣三朝社稷臣。, 旧调元鼎斡洪钧。, 垂绅屡转龙墀日，接膝潜回黼座春。, 金凿落，玉麒麟。, 凤鸣良月庆佳辰。, 巨鳌行听扃华禁，又起商周梦卜人。]</t>
  </si>
  <si>
    <t>[声慑燕然，势压横山，镇西名重榆塞。, 干霄百雉朱阑下，极目长河如带。, 玉垒凉生过雨，帘卷晴岚凝黛。, 有城头、钟鼓连云，殷春雷天外。, 长啸，畴昔驰边骑。, 听陇底鸣笳，风搴双旆。, 霜髯飞将曾百战，欲掳名王朝帝。, 锦带吴钩未解，谁识凭栏深意。, 空沙场，牧马萧萧晚无际。]</t>
  </si>
  <si>
    <t>红楼慢</t>
  </si>
  <si>
    <t>[林塘朱夏，雨过斑斑，绿苔绕地初遍。, 叶底雏莺，犹记日斜春晚。, 芙蕖靓妆红粉，傍高荷、闲倚歌扇。, 轻风起，纹滟滟，翠生波面。, 可是追凉月下，清坐久，微云屡遮星汉。, 露湿纶巾，遥望玉清台殿。, 白头共论胜事，须偿五湖深愿。, 南枝好，有南飞乌鹊，绕枝低转。]</t>
  </si>
  <si>
    <t>[秋生泽国，无边落木，又作萧萧下。, 澄江过雨，凉飙吹面，黄花初把。, 苍鬓羁孤，粗营鸡黍，浊醪催贳。, 对斜斜露脚，寒香正好，幽人去、空惊咤。, 头上纶巾醉堕，要猗眠、水云萦舍。, 牵衣儿女，归来欢笑，仍邀同社。, 月底蓬门，一株江树，悲虫鸣夜。, 把茱萸细看，牛山底事，强成沾洒。]</t>
  </si>
  <si>
    <t>李德载</t>
  </si>
  <si>
    <t>[雪儿魂在水云乡。, 犹忆学梅妆。, 玻璃枝上，体薰山麝，色带飞霜。, 水边竹外愁多少，不断俗人肠。, 如何伴我，黄昏携手，步月斜廊。]</t>
  </si>
  <si>
    <t>[深院静，小阑傍。, 标致不寻常。, 尽他桃杏占风光。, 谁敢斗新妆。, 玉堂中，梁苑里。, 休把雪来轻比。, 莫吹长笛巧催残。, 留取月中看。]</t>
  </si>
  <si>
    <t>早梅芳近・早梅芳</t>
  </si>
  <si>
    <t>[残腊里，早梅芳。, 春信报新阳。, 晓来枝上斗寒光。, 轻点寿阳妆。, 雪难欺，霜莫妒。, 别是一般风措。, 望林人意正夭饶。, 又看长新条。]</t>
  </si>
  <si>
    <t>赵子发</t>
  </si>
  <si>
    <t>[约略应飞白玉盘。, 明楼渐放满轮寒。, 天垂万丈清光外，人在三秋爽气间。, 闻叶吹，想风鬟。, 浮空仿佛女乘鸾。, 此时不合人间有，尽入嵩山静夜看。]</t>
  </si>
  <si>
    <t>[荒山明月，下有云来去。, 深夜纤毫静可数。, 问古今底事，留此空光，修月户、犹是当年玉斧。, 思君持羽扇，来伴微吟，水佩风环饮松露。, 待勾漏丹成，约与轻飞，人间世、不知归处。, 更长啸、馀声振林溪，见乱红惊飞，半岩花雨。]</t>
  </si>
  <si>
    <t>[芳菲已有东风露。, 寒著轻罗未去。, 午夜鸾车鹤驭。, 散入千莲步。, 粉香度曲嬉游女。, 草草相逢无据。, 肠断泪零无数。, 洒作花梢雨。]</t>
  </si>
  <si>
    <t>[疏荫摇摇趁岸移。, 惊鸥点点过帆飞。, 船分水打嫩沙回。, 断梦不知人去处，卷帘还有燕来时。, 日斜风紧转湾西。]</t>
  </si>
  <si>
    <t>[天末疑无路，波翻欲御风。, 此身忽在玉壶中。, 醉倒不知、南北与西东。, 猎猎遥鸣草，飕飕静打篷。, 与君回棹碧云浓。, 不是思归、只为酒船空。]</t>
  </si>
  <si>
    <t>[人有纫兰佩，云无出岫心。, 扁舟来入碧涛深。, 坐见楚咻、儿女变齐音。, 但醉双瓶玉，从渠六印金。, 此时何处可幽寻。, 风定津头、白日照平林。]</t>
  </si>
  <si>
    <t>[野岸孤舟，断桥明月穿流水。, 雁声嘹呖。, 双落行人泪。, 去岁吾家，曾插黄花醉。, 今那是。, 杖藜西指。, 看即成千里。]</t>
  </si>
  <si>
    <t>[飞云流水来无信。, 花发年年恨。, 小桃如脸柳如眉。, 记得那人模样、旧家时。, 楼高映步拖金缕。, 香湿黄昏雨。, 如今不见欲凭书。, 门外水平波暖、一双鱼。]</t>
  </si>
  <si>
    <t>[数点雨声惊残暑。, 帘外秋光容与。, 重换熏炉炷。, 渐低罗幕香成雾。, 今夜夜凉情几许。, 莫向屏山取取。, 却笑阳台女。, 楚人空□高唐赋。]</t>
  </si>
  <si>
    <t>[马蹄踏月响空山。, 梅生烟壑寒。, 水妃去後泪痕乾。, 天风吹佩兰。, 纫香久，怕花残。, 与君聊据鞍。, 一枝欲寄北人看。, 如今行路难。]</t>
  </si>
  <si>
    <t>[日长高柳一蝉声。, 翡翠帘深宝簟清。, 梦远春云不散情。, 晓风轻。, 玉楝花飞宿雨晴。]</t>
  </si>
  <si>
    <t>[淅淅西风生暮寒。, 绣衣单。, 碧梧叶落藕花残。, 恨前欢。, 月镂虚棂烟逗竹，梦千山。, 玉箫清夜忆孤鸾。, 镇长闲。]</t>
  </si>
  <si>
    <t>[新梦断，久立暗伤春。, 柳下月如花下月，今年人忆去年人。, 往事梦中身。]</t>
  </si>
  <si>
    <t>[闲庭草色侵阶绿。, 琐窗午梦人如玉。, 抛枕出罗帏。, 风吹金缕衣。, 怨春风雨恶。, 二月桃花落。, 雨後纵多晴。, 花休春不成。]</t>
  </si>
  <si>
    <t>[晓山日薄半春阴。, 烟暖柳拖金。, 满眼新晴，歌声妆影，悠荡碧云心。, 闲庭客散人归去，疏雨湿罗襟。, 楼阁，断虹明处，十里暮云深。]</t>
  </si>
  <si>
    <t>[春蚕昨夜眠方起，闲了罗机。, 共采柔枝。, 桑柘阴阴三月时。, 背人佯笑移金钏，惆怅花期。, 故故留迟。, 独自归来雨满衣。]</t>
  </si>
  <si>
    <t>[约素小腰身。, 不奈伤春。, 疏梅影下晚妆新。, 袅袅娉娉何样似，一缕轻云。, 歌巧动朱唇。, 字字娇嗔。, 桃花深处一通津。, 怅望瑶台清夜月，还送归轮。]</t>
  </si>
  <si>
    <t>徐俯</t>
  </si>
  <si>
    <t>[素光练静，照青山隐隐，修眉横绿。, 鹊楼高天似水，碧瓦寒生银粟。, 万丈辉光，奔云涌雾，飞过卢鸿屋。, 更无尘翳，皓然冷浸梧竹。, 因念鹤发仙翁，当时曾共赏，紫岩飞瀑。, 对影三人聊痛饮，一洗闲愁千斛。, 斗转参移，翻然归去，万里骑黄鹄。, 一川霜晓，叫云吹断横玉。]</t>
  </si>
  <si>
    <t>[章水何如颍水清。, 江山明秀发诗情。, 七言还我是长城。, 小小钿花开宝靥，纤纤玉笋见云英。, 十千名酒十分倾。]</t>
  </si>
  <si>
    <t>[梅花元自江南得。, 还醉江南客。, 雪中雨里为谁香。, 闻道数枝清笑、出东墙。, 多情宋玉还知否。, 梁苑无寻处。, 胭脂为萼玉为肌。, 却恨恼人桃杏、不同时。]</t>
  </si>
  <si>
    <t>[心空道亦空，风静林还静。, 卷尽浮云月自明，中有山河影。, 供养及修行。, 旧话成重省。, 豆爆生莲火里时，痛拨寒灰冷。]</t>
  </si>
  <si>
    <t>[天生百种愁，挂在斜阳树。, 绿叶阴阴占得春，草满莺啼处。, 不见生尘步。, 空忆如簧语。, 柳外重重叠叠山，遮不断、愁来路。]</t>
  </si>
  <si>
    <t>[清池过雨凉，暗有清香度。, 缥缈娉婷绝代歌，翠袖风中举。, 忽敛双眉去。, 总是关情处。, 一段江山一片云，又下阳台雨。]</t>
  </si>
  <si>
    <t>[绿水名园不是村。, 淡妆浓笑两生春。, 笛中已自多愁怨，雨里因谁有泪痕。, 香旖旎，酒氤氲。, 多情生怕落纷纷。, 旧来好事浑如梦，年少风流付与君。]</t>
  </si>
  <si>
    <t>[满眼纷纷恰似花。, 飘飘泊泊自天涯。, 雨中添得无穷湿，风里吹成一道斜。, 银作屋，玉为车。, 娥青女过人家。, 应嫌素面微微露，故着轻云薄薄遮。]</t>
  </si>
  <si>
    <t>[素景将阑，黄花初笑。, 登高一望秋天杳。, 邀宾携妓数能来，醉中赢得闲多少。, 佳气氤氲，飞云缥缈。, 竹林更着清江绕。, 高歌屡舞莫催人，华筵直待华灯照。]</t>
  </si>
  <si>
    <t>[画栋风生，绣筵花绕。, 层台胜日频高眺。, 清辉爽气自娱人，何妨称意开颜笑。, 水碧无穷，山青未了。, 斜阳浦口归帆少。, 云鬟烟鬓只供愁，琵琶更作相思调。]</t>
  </si>
  <si>
    <t>[玉露团花，金风破雾。, 高台与上晴空去。, 举杯相属看前山，烟中乱叠青无数。, 皓齿明眸，肌香体素。, 恼人正在秋波注。, 因何欲雨又还晴，歌声遏得行云住。]</t>
  </si>
  <si>
    <t>[细蕊黄金嫩，繁花白雪香。, 共谁连璧向河阳。, 自是不须汤饼、试何郎。, 婀娜松髻，轻盈淡薄妆。, 莫令韩寿在伊傍。, 便逐游蜂惊蝶、过东墙。]</t>
  </si>
  <si>
    <t>[宜笑宜颦掌上身。, 能歌能舞恶精神。, 脸边红入桃花嫩，眉上青归柳叶新。, 娇不语，易生嗔。, 尊前还是一番春。, 深杯百罚重拚却，只为妖饶醉得人。]</t>
  </si>
  <si>
    <t>[西塞山前白鹭飞。, 桃花流水鳜鱼肥。, 一波才动万波随。, 黄帽岂如青箬笠，羊裘何似绿蓑衣。, 斜风细雨不须归。]</t>
  </si>
  <si>
    <t>[新妇矶边秋月明。, 女儿浦口晚潮平。, 沙头鹭宿戏鱼惊。, 青箬笠前明此事，绿蓑衣底度平生。, 斜风细雨小舟轻。]</t>
  </si>
  <si>
    <t>[西塞山前白鹭飞。, 桃花柳水鳜鱼肥。, 朝廷若觅元真子，晴在长江理钓丝。, 青箬笠，绿蓑衣。, 斜风细雨不须归。, 浮云万里烟波客，惟有沧浪孺子知。]</t>
  </si>
  <si>
    <t>[七泽三湘碧草连。, 洞庭江汉水如天。, 朝廷若觅元真子，不在云边则酒边。, 明月棹，夕阳船。, 鲈鱼恰似镜中悬。, 丝纶钓饵都收却，八字山前听雨眠。]</t>
  </si>
  <si>
    <t>王安中</t>
  </si>
  <si>
    <t>[千山青比妆眉浅。, 却奈眉峰远。, 玉人元自不禁秋。, 更算恼伊深处、月当楼。, 分携不见凭阑际。, 只料无红泪。, 万千应在锦回纹。, 嘱付断鸿西去、问行云。]</t>
  </si>
  <si>
    <t>[慵整金钗缩指尖。, 晓犹自入疏帘。, 绿窗清冷脸红添。, 妒粉尽饶花六六，回风从斗玉纤纤。, 不成香暖也相兼。]</t>
  </si>
  <si>
    <t>[秋鸿只向秦筝住。, 终寄青楼书不去。, 手因春梦有携时，眼到花开无著处。, 泥金小字蛮笺句。, 泪湿残妆今在否。, 欲寻巫峡旧时云，问取阳关西去路。]</t>
  </si>
  <si>
    <t>[魏都雄，凤皇飞观云间。, 佩麟符、荀池元老，暂辞西省仙班。, 憩甘棠、地澄远籁，咏华黍、河卷惊澜。, 碧草萋迷，丹毫冷落，圜扉铃索镇长闲。, 绣筵展、三台星近，锵玉韵珊珊。, 金尊滟、新醅方荐，薄暑初残。, 政成时、欢馀客散，後园朱户休关。, 度秋风、画阑枕水，挂夜月、雕栏骑山。, 锦帐笼香，鸾钗按曲，琵琶双转语绵蛮。, 劝行□、傍眉黄气，先报衮衣还。, 登庸际，应褒旧德，喜动天颜。]</t>
  </si>
  <si>
    <t>[世有达人，潇洒出尘，招隐青霄际。, 终始追。, 游览老山栖。, 藐千金、轻脱如屣。, 彼假容江皋，滥巾云岳，缨情好爵欺松桂。, 观向释谈空，寻真讲道，巢由何足相拟。, 待诏书来起便驺驰。, 席次早焚烈芰荷衣。, 敲朴喧喧，牒诉匆匆，抗颜自喜。, 嗟明月高霞，石径幽绝谁回睇。, 空怅猿惊处，凄凉孤鹤嘹唳。, 任列壑争讥。, 众蜂竦诮，林惭涧愧移星岁。, 方浪神京，腾装魏阙，徘徊经过留憩。, 致草堂灵怒蒋侯麾。, 扃岫幌、驱烟勒新移。, 忍丹崖碧岭重滓。, 鸣湍声断深谷，逋客归何计。, 信知一逐浮荣，便丧素守，身成俗士。, 伯鸾家有孟光妻。, 岂逡巡、眷恋名利。]</t>
  </si>
  <si>
    <t>北山移文哨遍・哨遍</t>
  </si>
  <si>
    <t>[中军玉帐旌旗绕。, 吴钩锦带明霜晓。, 铁马去追风。, 弓声惊塞鸿。, 分兵闲细柳。, 金字回飞奏。, 犒饮上恩浓。, 燕然思勒功。]</t>
  </si>
  <si>
    <t>[清霜飞入蓬莱殿。, 别进云裘软。, 却回宸虑念多寒，诏语日边亲遣。, 冰蚕绵厚，金雕锦好，永夜缝宫线。, 红旌绛旆迎星传。, 喜气欢声远。, 庙堂勋旧使台贤，领袖坐中争绚。, 天香馥郁，君恩岁岁，一醉春生面。]</t>
  </si>
  <si>
    <t>[茜雾红云捧建章。, 鸣珂星使渡银潢。, 亲将圣主如丝语，传与陪都振鹭行。, 香袅袅，佩锵锵。, 升平歌管趁飞觞。, 明时玉帐恩相续，清夜钧天梦更长。]</t>
  </si>
  <si>
    <t>[曲径深丛枝袅袅。, 晕粉揉绵，破蕊烘清晓。, 十二番开寒最好。, 此花不惜春归早。, 青女飞来红翠少。, 特地芳菲，绝艳惊衰草。, 只东风终甚了。, 久长欲伴娥老。]</t>
  </si>
  <si>
    <t>[巧剪明霞成片片。, 欲笑还颦，金蕊依稀见。, 拾翠人寒妆易浅。, 浓香别注唇膏点。, 竹雀喧喧烟岫远。, 晚色溟，六出花飞遍。, 此际一枝红绿眩。, 画工谁写银屏面。]</t>
  </si>
  <si>
    <t>[剪腊成梅天著意。, 黄色浓浓，对萼匀装缀。, 百和薰肌香旖旎。, 仙裳应渍蔷薇水。, 雪径相逢人半醉。, 手折低枝，拥髻云争翠。, 嗅蕊拈枝无限思。, 玉真未洒梨花泪。]</t>
  </si>
  <si>
    <t>[青玉一枝红类吐。, 粉颊愁寒，浓与胭脂传。, 辨杏猜桃君莫误。, 天姿不到风尘处。, 云破月来花下住。, 要伴佳人，弄影参差舞。, 只有暗香穿绣户。, 昭华一曲惊吹去。]</t>
  </si>
  <si>
    <t>[雪霁花梢春欲到。, 饯腊迎春，一夜花开早。, 青帝回舆云缥缈。, 鲜鲜金雀来飞绕。, 绣阁纱窗人窈窕。, 翠缕红丝，斗剪幡儿小。, 戴在花枝争笑道。, 愿人常共春难老。]</t>
  </si>
  <si>
    <t>[艳夭桃春信漏。, 弄粉飘香，枫叶飞丹後。, 酒入冰肌红欲透。, 无言不许群芳斗。, 楼外何人揎翠袖。, 剪落金刀，插处浓云覆。, 肯与刘郎仙去否。, 武陵回路相思瘦。]</t>
  </si>
  <si>
    <t>[翠袖盘花金拈线。, 晓炙银簧，劝饮随深浅。, 复幕重帘谁得见。, 馀醺微觉红浮面。, 别唤清商开绮宴。, 玉管双横，抹起梁州遍。, 白苎歌前寒莫怨。, 湘梅萼里春那远。]</t>
  </si>
  <si>
    <t>[千古铜台今莫问。, 流水浮云，歌舞西陵近。, 烟柳有情开不尽。, 东风约定年年信。, 天与麟符行乐分。, 带缓球纹，雅宴催云鬓。, 翠雾萦纡销篆印。, 筝声恰度秋鸿阵。]</t>
  </si>
  <si>
    <t>[未帖宜春双彩胜。, 手点酥山，玉筋人争莹。, 节过日长心自准。, 迟留碧瓦看红影。, 楼外尖风吹鬓冷。, 一望平林，花相映。, 落粉筛云晴未定。, 朝酲只凭阑干醒。]</t>
  </si>
  <si>
    <t>[梦破池塘杳杳。, 情随春草。, 尊前风味不胜清，赋白雪、幽兰调。, 秀句银钩争妙。, 殷勤东道。, 蛮笺传与翠鬟歌，便买断、千金笑。]</t>
  </si>
  <si>
    <t>[欲访瑶台蓬岛。, 烟云缥缈。, 清游却到凤皇池，听檀板、新声妙。, 天上除书催早。, 人瞻元老。, 东风烟柳罩河堤，更何处、深春好。]</t>
  </si>
  <si>
    <t>[尧天雨露承新诏。, 珂马风生趋急召。, 玉符曾将虎牙军，金殿还升龙尾道。, 征西镇北功成早。, 仗钺登坛今未老。, 樽前休更说燕然，且听阳关三叠了。]</t>
  </si>
  <si>
    <t>[御水毂纹风皱，画桥横处，沙路晴时。, 曲坞藏春，朱户翠竹参差。, 过墙花、娇无限思，笼槛柳、低不胜垂。, 海棠枝。, 为东君爱，未敢离披。, 迟迟。, 日华融丽，悠扬丝管，掩冉旌旗。, 喜入繁红，坐来开尽不须吹。, 听莺迁、还思上苑，约凤浴、应展新池。, 促归期。, 燕飞蝶舞，特地熙熙。]</t>
  </si>
  <si>
    <t>[魏台长乐坊西，画桥倒影烟堤远。, 东风与染，揉蓝春水，湾环清浅。, 浴鹭翘莎，戏鱼吹絮，落红漂卷。, 为游人盛踪，兰舟彩舫，飞轻棹、凌波面。, 乐事年来乍见。, 趁旌旗、谷莺娇啭。, 追随况有，疏帘珠袖，浓香绀。, 萧寺高亭，茂林斜照，且留芳宴。, 看韶华烂向，尊前放手，作梨花晚。]</t>
  </si>
  <si>
    <t>[六六云从龙戏月，天颜带笑尝新。, 年年回首建溪春。, 香甘先玉食，珍宠在枫宸。, 赐品暂醒歌里醉，延和行对台臣。, 宫瓯浮雪乳花匀。, 九重清昼永，宣坐议东巡。]</t>
  </si>
  <si>
    <t>[重举金猊多炷香。, 仙方调绛雪，坐初尝。, 醉鬟娇捧不成行。, 颜如玉，玉碗共争光。, 飞盖莫催忙。, 歌檀临阅处，缓何妨。, 远山横翠为谁长。, 人归去，馀梦绕高唐。]</t>
  </si>
  <si>
    <t>[椽烛乘珠清漏长。, 醉痕衫袖湿，有馀香。, 红牙双捧旋排行。, 将歌处，相向更催妆。, 明月映东墙。, 海棠花径密，迸流光。, 迟留春笋缓催汤。, 兰堂静，人已候虚廊。]</t>
  </si>
  <si>
    <t>[荷花遮水水漫溪。, 柳底垂。, 乱蝉嘶。, 舍辔何妨，临水照征衣。, 一扇香风摇不尽，人念远，意凄迷。, 骑鲸仙子已相知。, 数归期。, 赋新诗。, 更想翟公，门外雀罗稀。, 陶令此襟尘几许，聊欲向，北窗披。]</t>
  </si>
  <si>
    <t>[红云茜雾笼金阙。, 圣运叶、星虹佳节。, 紫禁晓风馥天香，奏九韶、帝心悦。, 瑶阶万岁蟠桃结。, 睿算永、壶天风月。, 日观几时六龙来，金缕玉牒告功业。]</t>
  </si>
  <si>
    <t>徵招调中腔・徵招</t>
  </si>
  <si>
    <t>[花时微雨。, 未减春分数。, 占取帘疏花密处。, 把酒听歌金缕。, 斜风轻度浓香。, 闲情正与春长。, 向晚红灯入坐，尝新青杏催觞。]</t>
  </si>
  <si>
    <t>[花枝晚。, 过雨红珠转。, 欲共东君论缱绻。, 繁艳休将风卷。, 归来凝思闲窗。, 寒花莫□微觞。, 解慢不成幽梦，燕泥惊落雕梁。]</t>
  </si>
  <si>
    <t>[安阳好，形胜魏西州。, 曼衍山河环故国，升平歌鼓沸高楼。, 和气镇飞浮。, 笼画陌，乔木几春秋。, 花外轩窗排远岫，竹间门巷带长流。, 风物更清幽。]</t>
  </si>
  <si>
    <t>[安阳好，戟户府居雄。, 白昼锦衣清宴处，铁梁丹榭画图中。, 壁记旧三公。, 棠讼悄，池馆北园通。, 夏夜泉声来枕簟，春风花影透帘栊。, 行乐兴何穷。]</t>
  </si>
  <si>
    <t>[安阳好，物外占天平。, 叠叠蓝烟岫色，淙淙鸣玉晚溪声。, 仙路驭风行。, 松路转，丹碧照飞甍。, 金界花开常烂熳，云根石秀小峥嵘。, 幽事不胜清。]</t>
  </si>
  <si>
    <t>[安阳好，泮水盛儒宫。, 金字照碑光射斗，芸香书阁势凌空。, 肃肃采芹风。, 来劝学，乡衮首文翁。, 岁岁青衿多振鹭，人人彩笔竞腾虹。, 九万奋飞同。]</t>
  </si>
  <si>
    <t>[安阳好，耆旧迹依然。, 醉白垂杨低掠水，延松高桧老参天。, 曾映两貂蝉。, 王谢族，兰玉秀当年。, 画隼朱轮人继踵，丹台碧落世多贤。, 簪绂看家传。]</t>
  </si>
  <si>
    <t>[安阳好，负郭相君园。, 绿野移春花自老，平泉醒酒石空存。, 月馆对风轩。, 人选胜，幽径破苔痕。, 拥砌翠筠侵坐冷，穿亭玉溜落池喧。, 归意黯重门。]</t>
  </si>
  <si>
    <t>[安阳好，曲水似山阴。, 咽咽清泉岩溜细，弯弯碧篆痕深。, 永昼坐披襟。, 红袖小，歌扇画泥金。, 鸭绿波随双叶转，鹅黄酒到十分斟。, 重听绕梁音。]</t>
  </si>
  <si>
    <t>[安阳好，□□又飞。, 拨垅旋栽花密密，著行重接柳依依。, 鸳瓦荡晴辉。, 池面渺，相望是荣归。, 两世风流今可见，一门恩数古来稀。, 谁与赋缁衣。]</t>
  </si>
  <si>
    <t>[安阳好，千古邺台都。, 穗帐歌人春不见，金楼梦凤夜相呼。, 辇路旧萦纡。, 闲引望，漳水绕城隅。, 暗有渔樵收故物，谁将宫殿点新图。, 平野漫烟芜。]</t>
  </si>
  <si>
    <t>[烟云千里。, 一抹西山翠。, 碧瓦红楼山对起。, 楼下飞花流水。, 锦堂风月依然。, 後池莲叶田田。, 缥缈贯珠歌里，从容倒玉尊前。]</t>
  </si>
  <si>
    <t>破子清平乐・清平乐</t>
  </si>
  <si>
    <t>[碧藕花风入袖香。, 涓涓清露，玉肌凉。, 折花无语傍横塘。, 随折处，一寸万丝长。, 还更擘莲房。, 莲心真个苦，似离肠。, 凌波新恨尽难忘。, 分携也，触事著思量。]</t>
  </si>
  <si>
    <t>[星郎才思生雕管。, 四海声名满。, 尊前新唱更新妍。, 况有玉人相劝、拚酡颜。, 芙蓉幕下同时客。, 年少那重得。, 且寻幽梦赋高唐。, 莫为浮名容易、却相妨。]</t>
  </si>
  <si>
    <t>[清商初入昭华。, 宫叶秋声满。, 草麻初罢月蝉娟。, 想见明朝喜色、动天颜。, 持杯满劝龙头客。, 荣遇时方得。, 词源三峡泻瞿塘。, 便是醉中宣去、也无妨。]</t>
  </si>
  <si>
    <t>[文昌郎自文无比。, 风露行千里。, 试寻天上使星看。, 却见锦衣白昼、过乡关。, 边城落照孤鸿外。, 联璧人相对。, 应吟红叶送清秋。, 向我旧题诗处、更重游。]</t>
  </si>
  <si>
    <t>[客舍两三花，并脸开清晓。, 一朵涓涓韵已高，一朵纤纤袅。, 谁与插斜红，拥髻争春好。, 此意遥知梦已传，月落前村悄。]</t>
  </si>
  <si>
    <t>[塞柳未传春信。, 霜花侵鬓。, 送君西去指秦关，看日近、长安近。, 玉帐同时英俊。, 合离无定。, 路逢新雁北来归，寄一字、燕山问。]</t>
  </si>
  <si>
    <t>[凤拨弦鸣夜永，直疑人在浔阳。, 轻云薄雾隔新妆。, 但闻儿女语，倏忽变轩昂。, 且看金泥花那面，指痕微印红桑。, 几多馀暖与真香。, 移船犹自可，卷箔又何妨。]</t>
  </si>
  <si>
    <t>[宫缬悭裁翡翠轻。, 文犀松串水晶明。, 风新样称娉婷。, 带笑缓摇春笋细，障羞斜映远山横。, 玉肌无汗暗香清。]</t>
  </si>
  <si>
    <t>[燕尾道冠儿，蝉翼生衫子。, 枕看书卧北窗，簟展潇湘水。, 团扇弄薰风，皓质添凉意。, 谁与文君作粉真，只此莲花是。]</t>
  </si>
  <si>
    <t>[深庭夜寂，但凉蟾如昼。, 鹊起高槐露华透。, 听曲楼玉管，吹彻伊州，金钏响，轧轧朱扉暗扣。, 迎人巧笑道，好个今宵，怎不相寻暂携手。, 见淡净晚妆残，对月偏宜，多情更、越饶纤瘦。, 早促分飞霎时休，便恰似阳台，梦云归後。]</t>
  </si>
  <si>
    <t>[笑时眼迷青意贴，行时鞋露绣旁相。]</t>
  </si>
  <si>
    <t>[岘首亭空，劝君休堕羊碑泪。, 宦游如寄。, 且伴山翁醉。, 说与鲛人，莫解江皋佩。, 将归思。, 晕红萦翠。, 细织回文字。]</t>
  </si>
  <si>
    <t>[雨零花昼春杯举。, 举杯春昼花零雨。, 诗令酒行迟。, 迟行酒令诗。, 满斟犹换盏。, 盏换犹斟满。, 天转月光圆。, 圆光月转天。]</t>
  </si>
  <si>
    <t>[绿笺长写新成曲。, 曲成新写长笺绿。, 豪句逞才高。, 高才逞句豪。, 美容歌皓齿。, 齿皓歌容美。, 香篆小花团。, 团花小篆香。]</t>
  </si>
  <si>
    <t>[玉纤传酒浮香菊。, 菊香浮酒传纤玉。, 弦管沸欢筵。, 筵欢沸管弦。, 出帘珠袖蔌。, 蔌袖珠帘出。, 眉晕浅山低。, 低山浅晕眉。]</t>
  </si>
  <si>
    <t>[浦烟迷处回莲步。, 步莲回处迷烟浦。, 罗绮媚横波。, 波横媚绮罗。, 细眉双拂翠。, 翠拂双眉细。, 歌意任情多。, 多情任意歌。]</t>
  </si>
  <si>
    <t>张继先</t>
  </si>
  <si>
    <t>[小小葫芦，生来不大身材矮。, 子儿在内。, 无口如何怪。, 藏得乾坤，此理谁人会。, 腰间带。, 臣今偏爱。, 胜挂金鱼袋。]</t>
  </si>
  <si>
    <t>[长生之话口相传。, 求丹金液全。, 混成一物作神仙。, 丁宁说与贤。, 休咽气，莫胡言。, 岂知造化玄。, 用铅投汞汞投铅。, 分明颠倒颠。]</t>
  </si>
  <si>
    <t>忆桃源</t>
  </si>
  <si>
    <t>[白云堆里采芙蓉。, 枝枝香艳浓。, 灵龟畔岸起祥风。, 楼高十二重。, 黄金殿，碧云笼。, 丹砂透顶红。, 神机运处鬼神通。, 清真达上宫。]</t>
  </si>
  <si>
    <t>[莫怪精神都素淡，全谙千载松头。, 羽人幽意苦相投。, 殷勤争点写，展转动吟酬。, 况有咸阳兄弟事，教人闻见忘忧。, 我生曾是眷仙标。, 一从挥洒後，相继未能休。]</t>
  </si>
  <si>
    <t>[自古清真灵妙降，安妃来就杨君。, 因缘冥会异常伦。, 仙风聊设相，真道本无亲。, 惟有元规能访问，深将此意相闻。, 大家宜赏缀新文。, 免教尘世士，诮笑上天人。]</t>
  </si>
  <si>
    <t>[蠢动含灵天赋与，逍遥性分元均。, 莫生异见乱吾真。, 只今中有主，浑与化为人。, 那更徽词清彻底，轻埃欲染无因。, 惟应得此便凝神。, 百魔咸息战，六道永停轮。]</t>
  </si>
  <si>
    <t>[劫运将新，天书降恩，圣师命魔。, 正阴阳错忤，鬼神淆混，依凭城市，绵亘山河。, 杀气闭空，阴容夺昼，万姓罹殃日已多。, 青城上，见琉璃高座，忽起巍峨。, 群妖忿怒扬戈。, 竞奔走、攻山若舞梭。, 感神光一瞬，龙催虎陷，威音一动，电掣霆呵。, 立活化民，摄邪归正，生息熙熙享太和。, 风云静，见天连碧汉，月浸澄波。]</t>
  </si>
  <si>
    <t>[真一长存，太虚同体，妙门自开。, 既混元初判，两仪布景，复还根本，全籍灵台。, 浩气冲开，谷神滋化，渐觉神光空际来。, 幽绝处，听龙吟虎啸，蓦地风雷。, 奇哉。, 妙道难猜。, 鲜点化、愚迷成大材。, 试与君说破，分明状似，蚌含渊月，秋兔怀胎。, 壮志男儿，当年高士，莫把身心惹世埃。, 功成後，任身居紫府，名列仙阶。]</t>
  </si>
  <si>
    <t>[急急修行，细算人生，能有几时。, 任万般千种风流好，柰一朝身死，不免抛离。, 蓦地思量，死生事大，使我心如刀剑挥。, 难留住，那金乌箭疾，玉兔梭飞。, 早觉悟、莫教迟。, 我清净、谁能婚少妻。, 便假饶月里，娥见在，从他越国，有貌西施。, 此个风流，更无心恋，且放宽怀免是非。, 蓬莱路，仗三千行满，独跨鸾归。]</t>
  </si>
  <si>
    <t>[况有夷途，正透元关，众所共传。, 愿万魔披散，诸尘荡尽，琴心和雅，天性清圆。, 未信凡流，可回高步，留恋形声情更延。, 真消息，定如何唤醒，聊证言诠。, 虽由宿命因缘。, 达士何曾无慨然。, 算尽专为妙，闲多乐少，一成潇洒，永绝忧煎。, 影照澄潭，声流虚谷，业火消亡睹瑞莲。, 安平泰，看坚完如地，长久如天。]</t>
  </si>
  <si>
    <t>[闲里工夫，无中妙用，切休拟议参详。, 龙降虎伏，真土自中黄。, 行动起居寝食，随缘度、莫动真阳。, 归根处，神凝脉住，玉界发天光。, 风高，鹏翼远，水深舟运，物理昭彰。, 但明心是道，专役天罡。, 信口呼神招鬼，和谷、不是颠狂。, 痴迷者，风霆在手，应用反乖张。]</t>
  </si>
  <si>
    <t>[心境双清，古今同乐，胜缘休道无媒。, 天门高妙，应仗至人开。, 岂比寻常意绪，方寸地、不贮纤埃。, 仍须信，金坚石确，一志断无回。, 真元，真可爱，真师真友，且喜无猜。, 就中更脱洒，不顾形骸。, 可是正容而悟，凭真趣、改易凡胎。, 神明会，尘缨世网，莫共话由来。]</t>
  </si>
  <si>
    <t>[调理三关，安和四体，静无忧扰相煎。, 太微冥契，元始语诸仙。, 玉宇重修妙典，西台□、南岳题篇。, 崇□好，身田在世，心向太清天。, 云边。, 曾降圣，金坛夜拜，高驾留连。, 论琼华灵液，形与神全。, 形体须凭妙气，神来舍、黄阙丹田。, 真精旨，明光辅相，天地保长年。]</t>
  </si>
  <si>
    <t>[孤峰绝顶，更无人能到。, 万里虚空没边徼。, 正秋高景静，雾扫云收，风露里，惟有月华高照。, 浮生纷过客，好天良夜，醉舞狂歌错昏晓。, 有谁知、一性圆满恒河，亘万古、光明不老。, 竞对月、论利与谈名，全不想驹阴，暗催年少。]</t>
  </si>
  <si>
    <t>[草草开尊资一笑。, 微生病苦随缘了。, 友义交情如地厚。, 心相照。, 今人莫遣前人诮。, 灯火荧荧山悄悄。, 芝兰佳气松筠茂。, 得便盘桓尘世表。, 香初透。, 邻鸡且莫催清晓。]</t>
  </si>
  <si>
    <t>[固元精，收听视。, 物外身无此地。, 接子谬，季真非。, 无为翻有为。, 但心虚，教腹实。, 密与寥天为一。, 华阳洞，广寒宫。, 人人方寸中。]</t>
  </si>
  <si>
    <t>[是和非，双打过。, 免共相魔生火。, 谈有相，损顽空。, 斋居看望中。, 圣贤风，行处在。, 巧智争如休卖。, 诗与酒，且乘闲。, 随缘发笑颜。]</t>
  </si>
  <si>
    <t>[诵真经，期万过。, 未灭无明心火。, 宜回首，探真空。, 融怡淡漠中。, 自古人，何处在。, 谩记声名沽卖。, 抛尘累，养清闲。, 琼浆自驻颜。]</t>
  </si>
  <si>
    <t>[天开景运。, 记建武中兴，炎刘重盛。, 明良际会，八表风调雨顺。, 任一时、岳降生申，正千载、河清诞圣。, 祥云拥，流霞映。, 飞仙拱，魁星炯。, 佳应是、师真毓瑞，人天交庆。, 蘅薇香满元宵景。, 耀天目、神光如镜。, 见龙章凤质，降伏群魔归正。, 禀玄元、立教开先，悟至道、心空神领。, 昌元嗣，明真镜。, 同无有，怡清净。, 绵永度，三途六道，神仙同证。]</t>
  </si>
  <si>
    <t>瑶台月</t>
  </si>
  <si>
    <t>[深源密坞，问牧竖樵童，俱迷方所。, 蓬纵横，龙蛇出没，玉峡搀空无路。, 不恋雁塔荣名，解守鱼渊寒素。, 这勤苦。, 但坚心自有，神灵呵护。, 猛悟。, 无回顾。, 一点虚明，万劫无今古。, 胎息根深，灵泉穴秘，静里运调阳火。, 莫问地久天长，管取收因结果。, 休轻负。, 把天谷真机，与君说破。]</t>
  </si>
  <si>
    <t>[情缠识缚，欢时人不悟，酒中真乐。, 纵欲招愆，迷心失行，却道为他狂药。, 须信醉舞狂歌，也有良知真觉。, 无倚泊。, 任暖气同流，三关三络。, 落魄。, 清闲客。, 醉乡深处，风月长酬酢。, 空花消亡，光明显露，人我自皆忘却。, 不问市酝村醪，尽可浅斟低酌。, 从鄙薄。, 竞口口谈醒，言言成错。]</t>
  </si>
  <si>
    <t>[晚风歇。, 谩自棹扁舟，顺流观雪。, 山耸瑶峰，林森玉树，高下尽无分别。, 性情澄彻。, 更没个、故人堪说。, 恍然身世，如居天上，水晶宫阙。, 万尘声影绝。, 透尘空无外，水天相接。, 浩气冲盈，真宫深厚，永夜不愁寒冽。, 愧怜鄙劣。, 只解道、赴炎趋热。, 停桡失笑，知心都付，野梅江月。]</t>
  </si>
  <si>
    <t>雪夜渔舟</t>
  </si>
  <si>
    <t>[王土平平。, 正海息波澜，岳敛云烟。, 三景虚明，八表澄清，一月普照诸天。, 有流霞洞焕，映黍珠、徐下空玄。, 绝形言。, 见千真拱极，万气朝元。, 当时鹤鸣夜半，感真符宝篆，特地清传。, 碧湛龙文，红凝龟篆，绛衣舞鬣蹁跹。, 计功成果就，无真教、郭景飞仙。, 已千年。, 亘灯灯续焰，光朗无边。]</t>
  </si>
  <si>
    <t>春从天上来</t>
  </si>
  <si>
    <t>[深耕易耨寸田中。, 看真个英雄。, 夜来犹上星台望，全不厌、水绿云红。, 便是清交素友，频相视、笑晴空。, 玉阶瑶翠重重。, 带萱草葱葱。, 流霞尽饮何辞醉，更休数、尘里千锺。, 晓夜朝元去也，怎忍舍、大夫松。]</t>
  </si>
  <si>
    <t>[甚山灵、斗奇夸巧，悬峰遥献形似。, 仓船炉灶无封闭，零落车罗机履。, 山临水。, 任瓮杵、辘轳厩架俱闲毁。, 床棺尘委。, 更乐隐棋休，料闲真隐，三教忘宾主。, 人都语，二十四岩佳致。, 来往溯流观指。, 目前景相纷虚幻，神仙家在何许。, 君莫取。, 这身世、山林朝市随缘遇。, 休论诡异。, 但总绝情缘，一空妍丑，觌面先寻你。]</t>
  </si>
  <si>
    <t>[虚心劲节争萧散。, 无冬夏、钩阑侧畔。, 霜风雪色沈沈晚。, 残不了、细枝纤干。, 情中意里尘沙恨。, 试与聆、弦歌急慢。, 无嫌青翠开青眼。, 相看似、太原家惯。]</t>
  </si>
  <si>
    <t>惜时芳・思归乐</t>
  </si>
  <si>
    <t>[天先天後。, 真土藏灵秀。, 妙用自然循火候。, 节节薰教透。, 不分龙麝檀沈。, 都能入鼻通心。, 待得烟消息住，浑身变见真金。]</t>
  </si>
  <si>
    <t>[先天生，後天久。, 道有真诠，谛听当时受。, 恰是迷天迷望斗。, 只恐微躯，薄幸随枯朽。]</t>
  </si>
  <si>
    <t>[抱孤琴，弹小操。, 独坐幽轩，尽日无人到。, 惟乐烟霞长啸傲。, 明月清风，今古长为道。, 识乾坤，知牝牡。, 懒共尘劳，汨汨争奔走。, 爱杀高眠消白昼。, 一任他家，玉兔金乌走。]</t>
  </si>
  <si>
    <t>[蓬户横开岑寂，寒窗侧映清晖。, 竹风偷入五香帏。, 还有好音相惠。, 须信毫芒可入，明珠胎里忘机。, 宵征夜宴是和非。, 月府仙人无愧。]</t>
  </si>
  <si>
    <t>[无奈这群迷。, 味色声中若系羁。, 尽任改头兼换面，何悲。, 不染伊时不管伊。, 春去又秋兮。, 莫遣空逾十二时。, 好把自然真妙旨，修为。, 尘事萦仍道甚希。]</t>
  </si>
  <si>
    <t>[久不上春台。, 直待将身跨九垓。, 懒向人间深有谓，氛埃。, 难趁邪风伤圣胎。, 水栏映山斋。, 赏遍从容首自回。, 长谢故人书曲意，徽哉。, 赢得腰琴拂袂来。]</t>
  </si>
  <si>
    <t>[楸枰静，黑白两奁均。, 山水最宜情共乐，琴书赢得道相亲。, 一局一番新。, 松影里，轻度几回春。, 随分也曾施手段，争先还恐费精神。, 长是暗饶人。]</t>
  </si>
  <si>
    <t>[西源好，仙构占仙峰。, 一鹤性灵清我宇，万龙风雨乱霜空。, 高静太疏慵。, 天地乐，山水静流通。, 行坐卧怜尘外景，虚空寂是道家风。, 非细乐相从。]</t>
  </si>
  <si>
    <t>[西源好，龙首虎头高。, 风雨每掀清宇宙，林峦长似涌波涛。, 吟咏有诗豪。, 成大乐，美称适相遭。, 醮斗清筵投羽札，启元喜会执金刀。, 身净隔纷骚。]</t>
  </si>
  <si>
    <t>[西源好，岩馆凿松。, 五斗洞前斟玉，半酣窗外抚金杯。, 无累自悠哉。, 青翠色，玉竹自新栽。, 风到莫来摇老木，雨霖时复洗圆苔。, 如此恼诗才。]</t>
  </si>
  <si>
    <t>[西源好，春日日初长。, 不看人间三月景，常思天上万花香。, 幽赏一时狂。, 歌笑也，空洞大歌章。, 千景净来风谷秀，三云归後月林光。, 沈麝似兰香。]</t>
  </si>
  <si>
    <t>[西源好，迎夏洒炎风。, 红锦石边怜一派，老张岩上恋群峰。, 时得化龙筇。, 琴振玉，晓色倚梧桐。, 黼黻文章朝内盛，山川林木野亭空。, 朱火焕明中。]</t>
  </si>
  <si>
    <t>[西源好，秋景道人怜。, 时至自然天气肃，夜凉犹喜月华圆。, 长啸碧崖颠。, 须信酒，难别咏歌边。, 是处伐薪为炭後，此时尝稻庆丰年。, 童子舞胎仙。]</t>
  </si>
  <si>
    <t>[西源好，冬日雪中松。, 携手石坛承爱景，静观天地入清宫。, 恰似大茅峰。, 襟袂冷，琴里意浓浓。, 吹月洞箫含碧玉，动人佳趣转黄锺。, 情绪发於中。]</t>
  </si>
  <si>
    <t>[西源好，幽径不成斜。, 山谷隐连无改色，池塘空静默无瑕。, 人钓水之涯。, 仙舫小，人欲盼君家。, 归棹日回如览镜，放船星落似乘槎。, 风雨乱寒沙。]</t>
  </si>
  <si>
    <t>[西源好，神洞自相求。, 傍水垦田流涧急，砍山开径小花浮。, 踪迹旧人留。, 忘万物，爽气白云收。, 司命暂曾寻寝静，紫阳真是步条幽。, 思继此公游。]</t>
  </si>
  <si>
    <t>[西源好，人在水晶宫。, 长愿玉津名濯鼎，恰如龙井到天峰。, 的的好遗风。, 清彻底，岂忤李唐隆。, 自浸岩前崖石洁，不笼天外岭云浓。, 澄彻莹怀中。]</t>
  </si>
  <si>
    <t>[西源好，雨霁敛红纱。, 碧水静摇招钓叟，绿苔寒迫起渔家。, 携驾会春茶。, 风浩浩，锦荫石屏华。, 濯鼎上方敲翠竹，辘轳西去碎丹砂。, 休问乐津涯。]</t>
  </si>
  <si>
    <t>[西源好，还向观庭西。, 拚晚菊明方丈外，傍寒梅放六花飞。, 三鹤会同时。, 清净宇，处一贯无为。, 戴月夜中仍是别，衔香原上不须迷。, 於此振衣归。]</t>
  </si>
  <si>
    <t>[严寒冬月。, 前日阳生几降雪。, 松柏凌霄。, 森耸庭中叹後凋。, 昔人犹豫。, 身入山林深静处。, 今古同符。, 好趁笙歌且自娱。]</t>
  </si>
  <si>
    <t>[彩云楼阁瑞烟平。, 雨初晴。, 月胧明。, 夜静天风，吹下步虚声。, 何处朝元归去晚，双凤小，五云轻。, 落花流水两关情。, 恨无凭。, 梦难成。, 倚遍阑干，依旧楚风清。, 露滴松梢人静也，开宝篆，诵黄庭。]</t>
  </si>
  <si>
    <t>[神清心妙，山长水远，有分何年瞻望。, 晴空一月彩云飞，又起我、无穷想像。, 一阳门径，九华恩露，惟愿分明指向。, 竹风频起紫微烟，似有意、许归吾党。]</t>
  </si>
  <si>
    <t>[高真留妙诀，达士济群迷。, 心清行洁，天人凡圣尽皈依。, 不在搬精运气，不在飞罡蹑斗，心乱转狐疑。, 但要除邪妄，心地合神祗。, 悟真空，离世网，绝关机。, 养吾浩气，驱雷役电震天威。, 混合百神归一，一念通天彻地，方始了无为。, 叱咤生风雨，玩世挟明时。]</t>
  </si>
  <si>
    <t>[一更一点一更初。, 城门半掩行人疏。, 茅庵潇洒一事无。, 孤灯相对光清虚。, 蒲团安稳身不拘。, 跏趺大坐心如如。, 月轮微出天东隅。, 空中露出无名珠。]</t>
  </si>
  <si>
    <t>度清霄</t>
  </si>
  <si>
    <t>[二更二点二更深。, 宫锺声绝夜沈沈。, 明月满天如写金。, 同光共影无昏沈。, 起来闲操无弦琴。, 声高调古惊人心。, 琴罢独歌还独吟。, 松风涧水俱知音。]</t>
  </si>
  <si>
    <t>[三更三点三更中。, 烟开雾敛静无风。, 月华迸入水晶宫。, 四方上下同一空。, 光明遍转华胥同。, 千古万古无初终。, 铁蛇飞舞如流虹。, 倒骑白凤游崆峒。]</t>
  </si>
  <si>
    <t>[四更四点四更长。, 迎午迸鼠心不忙。, 丹炉伏火生新香。, 群阴剥尽回真阳。, 金娥木父欢相当。, 醍醐次进无停觞。, 主宾倒置情不伤。, 更阑别去还相忘。]</t>
  </si>
  <si>
    <t>[五更五点五更残。, 青冥风露逼人寒。, 扶桑推出红银盘。, 城门依旧声尘喧。, 明暗二景交相转。, 生来死去纷易换。, 道人室中天宇宽。, 日出三竿万启关。]</t>
  </si>
  <si>
    <t>[独自行兮独自坐。, 独自歌兮独自和。, 日日街头走一过。, 我不识吾谁识我。, 人间旦暮自四时。, 玄中消息不推移。, 觌面相呈知不知。, 知时自唱罗罗哩。]</t>
  </si>
  <si>
    <t>[秋夜事，月里竹亭亭。, 清籁与谁喧池水，微风遣我下檐楹。, 圆缺若为情。, 终南道，累寄笑歌声。, 丹阙夜凉通马去，黄河天晓照舟横。, 联辔去还成。]</t>
  </si>
  <si>
    <t>[睡起啼莺语。, 掩青苔、房栊向晚，乱红无数。, 吹尽残花无人见，惟有垂杨自舞。, 渐暖霭、初回轻暑。, 宝扇重寻明月影，暗尘侵、尚有乘鸾女。, 惊旧恨，遽如许。, 江南梦断横江渚。, 浪黏天、葡萄涨绿，半空烟雨。, 无限楼前沧波意，谁采苹花寄取。, 但怅望、兰舟容与。, 万里云帆何时到，送孤鸿、目断千山阻。, 谁为我，唱金缕。]</t>
  </si>
  <si>
    <t>[渺渺楚天阔，秋水去无穷。, 两淮不辨牛马，轻浪舞回风。, 独倚高台一笑，圉圉游鱼来往，还戏此波中。, 危栏对千里，落日照澄空。, 子非我，安知我，意真同。, 鹏飞鲲化何有，沧海漫冲融。, 堪笑溪遣老，白首直钩溪畔，岁晚忽衰翁。, 功业竟安在，徒自兆非熊。]</t>
  </si>
  <si>
    <t>[霜降碧天静，秋事促西风。, 寒声隐地，初听中夜入梧桐。, 起瞰高城回望，寥落关河千里，一醉与君同。, 叠鼓闹清晓，飞骑引雕弓。, 岁将晚，客争笑，问衰翁。, 平生豪气安在，沈领为谁雄。, 何似当筵虎士，挥手弦声响处，双雁落遥空。, 老矣真堪愧，回首望云中。]</t>
  </si>
  <si>
    <t>[江海渺千里，飘荡叹流年。, 等闲匹马相过，乘兴却け然。, 十载悲欢如梦，抚掌惊呼相语，往事尽飞烟。, 此会真难偶，此醉且留连。, 酒方半，谁轻使，动离弦。, 我歌未阕公去，明日复山川。, 空有高城危槛，缥缈当筵清唱，馀响落尊前。, 细雨黄花後，飞雁点遥天。]</t>
  </si>
  <si>
    <t>[修眉扫遥碧，清镜走回流。, 堤外柳烟深浅，碧瓦起朱楼。, 分付平云千里，包卷骚人遗思，春色入帘钩。, 桃李尽无语，波影动兰舟。, 念谢公，平生志，在沧洲。, 登临漫怀风景，佳处每难酬。, 却叹从来贤士，如我与公多矣，名迹竟谁留。, 惟有尊前醉，何必问消忧。]</t>
  </si>
  <si>
    <t>[今古几流转，身世两奔忙。, 那知一丘一壑，何处不堪藏。, 须信超然物外，容易扁舟相踵，分占水云乡。, 雅志真无负，来日故应长。, 问骐骥，空矫首，为谁昂。, 冥鸿天际，尘事分付一轻芒。, 认取骚人生此，但有轻蓬短楫，多制芰荷裳。, 一笑陶彭泽，千载贺知章。]</t>
  </si>
  <si>
    <t>[河汉下平野，香雾卷西风。, 倚空千嶂横起，银阙正当中。, 常恨年年此夜，醉倒歌呼谁和，何事偶君同。, 莫恨岁华晚，容易感梧桐。, 揽清影，君试与，问天公。, 遥知玉斧初斫，重到广寒宫。, 付与孤光千里，不遣微云点缀，为我洗长空。, 老去狂犹在，应未笑衰翁。]</t>
  </si>
  <si>
    <t>[秋色渐将晚，霜信报黄花。, 小窗低户深映，微路绕斜。, 为问山翁何事，坐看流年轻度，拚却鬓双华。, 徙倚望沧海，天净水明霞。, 念平昔，空飘荡，遍天涯。, 归来三径重扫，松竹本吾家。, 却恨悲风时起，冉冉云间新雁，边马怨胡笳。, 谁似东山老，谈笑静胡沙。]</t>
  </si>
  <si>
    <t>[故都迷岸草，望长淮、依然绕孤城。, 想乌衣年少，芝兰秀发，戈戟云横。, 坐看骄兵南渡，沸浪骇奔鲸。, 转盼东流水，一顾功成。, 千载八公山下，尚断崖草木，遥拥峥嵘。, 漫云涛吞吐，无处问豪英。, 信劳生、空成今古，笑我来、何事怆遗情。, 东山老，可堪岁晚，独听桓筝。]</t>
  </si>
  <si>
    <t>[又新正过了，问东风、消息几时来。, 笑春工多思，留连底事，犹未轻回。, 应为瑶刀裁翦，容易惜花开。, 试向湖边望，几处寒梅。, 好是绿莎新径，剩安排芳意，特地重栽。, 便从今追赏，莫遣暂停杯。, 有千株、深红浅白，倩缓歌、急管与相催。, 凭看取，暖烟细霭，先到高台。]</t>
  </si>
  <si>
    <t>[问浮家泛宅，自玄真、去後有谁来。, 漫烟波千顷，云峰倒影，空翠成堆。, 可是溪山无主，佳处却徘徊。, 暮雨卷晴野，落照天开。, 老去馀生江海，伴远公香火，犹有宗雷。, 便何妨元亮，携酒间相陪。, 寄清谈、芒鞋筇杖，更尽驱、风月入尊。, 江村路，我歌君和，莫棹船回。]</t>
  </si>
  <si>
    <t>[寄知还倦鸟，对飞云、无心两难齐。, 漫飘然欲去，悠然且止，依旧山西。, 十亩荒园未遍，趁雨却锄犁。, 敢忘邻翁约，有酒同携。, 况是岩前新创，带小轩横绝，松桂成蹊。, 试凭高东望，云海与天低。, 送沧波、浮空千里，照断霞、明灭卷晴霓。, 君休笑，此生心事，老更沈迷。]</t>
  </si>
  <si>
    <t>[故山渐近，念渊明归意，け然论谁。, 归去来兮秋已老，松菊三径犹存。, 稚子欢迎，飘飘风袂，依约旧衡门。, 琴书萧散，更欣有酒盈尊。, 惆怅萍梗无根，天涯行已遍，空负田园。, 去矣何之窗户小，容膝聊倚南轩。, 倦鸟知还，晚云遥映，山气欲黄昏。, 此还真意，故应欲辨忘言。]</t>
  </si>
  <si>
    <t>[洞庭波冷，望冰轮初转，沧海沈沈。, 万顷孤光云阵卷，长笛吹破层阴。, 汹涌三江，银涛无际，遥带五湖深。, 酒阑歌罢，至今鼍怒龙吟。, 回首江海平生，漂流容易散，佳期难寻。, 缥缈高城风露爽，独倚危栏重临。, 醉倒清尊，娥应笑，犹有向来心。, 广寒宫殿，为予聊借琼林。]</t>
  </si>
  <si>
    <t>[云峰横起，障吴关三面，真成尤物。, 倒卷回潮目尽处，秋水黏天无壁。, 绿鬓人归，如今虽在，空有千茎雪。, 追寻如梦，满馀诗句犹杰。, 闻道尊酒登临，孙郎终古恨，长歌时发。, 万里云屯瓜步晚，落日旌旗明灭。, 鼓吹风高，画船遥想，一笑吞穷发。, 当时曾照，更谁重问山月。]</t>
  </si>
  <si>
    <t>[麦陇如云，清风吹破，夜来疏雨才晴。, 满川烟草，残照落微明。, 缥渺危栏曲槛，遥天尽、日脚初平。, 青林外，参差暝霭，萦带远山横。, 孤城。, 春雨过，绿阴是处，时有莺声。, 问落絮游丝，毕竟何成。, 信步苍苔绕遍，真堪付、闲客闲行。, 微吟罢，重回皓首，江海渺遗情。]</t>
  </si>
  <si>
    <t>[枫落吴江，扁舟摇荡，暮山斜照催晴。, 此心长在，秋水共澄明。, 底事经年易判，惊遗恨、悄悄难平。, 临风处，佳人万里，霜笛与谁横。, 长城。, 谁敢犯，知君五字，元有诗声。, 笑茅舍何时，归计真成。, 绿鬓朱颜老尽，柴车在、行即终行。, 聊相待，狂歌醉舞，虽老未忘情。]</t>
  </si>
  <si>
    <t>[一曲离歌，烟村人去，马头微雪新晴。, 隔年光景，回首近清明。, 断送残花又老，春波净、湖水初平。, 谁重到，雕阑尽日，遥想画桥横。, 高城。, 凝望久，何人为我，重唱馀声。, 问桃李如今，几处阴成。, 老去从游似梦，尊前事、空有经行。, 犹能记，殷勤寄语，多谢故人情。]</t>
  </si>
  <si>
    <t>[一朵黄花，先催报、秋归消息。, 满芳枝凝露，为谁装饰。, 便向尊前拚醉倒，古今同是东篱侧。, 问何须、特地赋归来，抛彭泽。, 回首去，年时节。, 开口笑，真难得。, 史君今郡更，自成行客。, 霜鬓不辞重插满，他年此会何人忆。, 记多情、曾伴小阑干，亲攀摘。]</t>
  </si>
  <si>
    <t>[雪後郊原，烟林静、梅花初坼。, 春欲半，犹自探春消息。, 一眼平芜看不尽，夜来小雨催新碧。, 笑去年、携酒折花人，花应识。, 兰舟漾，城南陌。, 云影淡，天容窄。, 绕风漪十顷，暖浮晴色。, 恰似槎头收钓处，坐中仍有江南客。, 问何如、雨桨下苕溪，吞云泽。]</t>
  </si>
  <si>
    <t>[松陵秋已老，正柳岸田家，酒醅初熟。, 鲈脍莼羹，万里水天相续。, 扁舟凌浩渺，寄一叶、暮涛吞沃。, 青箬笠，西塞山前，自翻新曲。, 来往未应足。, 便细雨斜风，有谁拘束。, 陶写中年，何待更须丝竹。, 鸱夷千古意，算入手、比来尤速。, 最好是，千点云峰，半篙澄绿。]</t>
  </si>
  <si>
    <t>[破萼初惊一点红。, 又看青子映帘栊。, 冰雪肌肤谁复见。, 清浅。, 尚馀疏影照晴空。, 惆怅年年桃李伴。, 肠断。, 只应芳信负东风。, 待得微黄春亦暮。, 烟雨。, 半和飞絮作。]</t>
  </si>
  <si>
    <t>[渺渺空波下夕阳。, 睡痕初破水风凉。, 过雨归云留不住。, 何处。, 远村烟树半微茫。, 莫笑经年人老矣。, 归计。, 得迟留处也何妨。, 老子兴来殊不浅。, 帘卷。, 更邀明月坐胡床。]</t>
  </si>
  <si>
    <t>[千步长虹跨碧流。, 两山浮影转螭头。, 付与诗人都总领。, 风景。, 更逢仙客下瀛洲。, 袅袅凉风吹汗漫。, 平岸。, 遥空新卷绛河收。, 却怪娥真好事。, 须记。, 探支明月作中秋。]</t>
  </si>
  <si>
    <t>[斜汉初看素月流。, 坐惊金饼出云头。, 华发萧然吹素领。, 光景。, 何妨分付属沧洲。, 莫待霜花飘烂漫。, 苹岸。, 更凭佳句尽拘收。, 解与破除消万事。, 犹记。, 一尊同得二年秋。]</t>
  </si>
  <si>
    <t>[碧潭浮影蘸红旗。, 日初迟。, 漾晴漪。, 我欲寻芳，先遣报春知。, 尽放百花连夜发，休更待，晓风吹。, 满携尊酒弄繁枝。, 与佳期。, 伴群嬉。, 犹有邦人，争唱醉翁词。, 应笑今年狂太守，能痛饮，似当时。]</t>
  </si>
  <si>
    <t>[翩迁飞舞半空来。, 晓风催。, 巧萦回。, 野旷天遥，回望兴悠哉。, 欲问玉京知远近，试携手，上高台。, 云涛无际卷崔嵬。, 敛浮埃。, 照琼瑰。, 点缀林花，真个是多才。, 说与化工留妙手，休尽放，一时开。]</t>
  </si>
  <si>
    <t>[芙蓉开过雨初晴。, 曲池平。, 画桥横。, 耿耿银河，遥下蘸空明。, 一舸吴松归未得，聊共住，小蓬瀛。, 问君何事引前旌。, 趣归程。, 背高城。, 鱼鸟三年，谁道总无情。, 试遣他年歌此曲，应尚记，别时声。]</t>
  </si>
  <si>
    <t>[生涯何有但青山。, 小溪湾。, 转潺。, 投老归来，终寄此山间。, 茅舍半风雨横，荒径晚，乱榛菅。, 强扶衰病上巅。, 水云闲。, 伴跻攀。, 湖海苍茫，千里在吴关。, 漫有一杯聊自醉，休更问，鬓毛斑。]</t>
  </si>
  <si>
    <t>[甘泉祠殿汉离宫。, 五云中。, 渺难穷。, 永漏通宵，壶矢转金铜。, 曾从钧天知帝所，孤鹤老，寄辽东。, 强扶衰病步龙锺。, 雪花。, 打窗风。, 一点青灯，惆怅伴南宫。, 惟有史君同此恨，丹凤□，水云重。]</t>
  </si>
  <si>
    <t>[银涛无际卷蓬瀛。, 落霞明。, 暮云平。, 曾见青鸾、紫凤下层城。, 二十五弦弹不尽，空感慨，惜馀情。, 苍梧烟水断归程。, 卷霓旌。, 为谁迎。, 空有千行，流泪寄幽贞。, 舞罢鱼龙云海晚，千古恨，入江声。]</t>
  </si>
  <si>
    <t>[与君记，平山堂前细柳，几回同挽。, 又征帆夜落，危槛依旧，遥临云。, 自笑来往匆匆，朱颜渐改，故人俱远。, 横笛想遗声，但寒松千丈，倾崖苍藓。, 世事终何已，田阴纵在，岁阴仍晚。, 稽康老来尤懒。, 只要莼羹菰饭。, 却欲便买茅庐，短篷轻楫，尊酒犹能办。, 君能过我，水云聊为伴。]</t>
  </si>
  <si>
    <t>竹马儿</t>
  </si>
  <si>
    <t>[小雨初回昨夜凉。, 绕篱新菊已催黄。, 碧空无际卷苍茫。, 千里断鸿供远目，十年芳草挂愁肠。, 缓歌聊与送瑶觞。]</t>
  </si>
  <si>
    <t>[睡粉轻消露脸新。, 醉红初破玉肌匀。, 尊前留得两州春。, 剩挽雕盘醉帽，重催飞骑走红尘。, 十年兰笑骚人。]</t>
  </si>
  <si>
    <t>[荷叶荷花水底天。, 玉壶冰酒酿新泉。, 一欢聊复记他年。, 我亦故山归去客，与君分手暂流连。, 佳人休唱好因缘。]</t>
  </si>
  <si>
    <t>[休笑山翁不住山。, 二年偷向此中闲。, 归来赢得鬓毛斑。, 瓮底新醅供酩酊，城头曲槛俯淙潺。, 山翁老去此山间。]</t>
  </si>
  <si>
    <t>[绛蜡烧残夜未分。, 宝筝声缓拍初匀。, 斗枢光照坐生春。, 便恐赐环归衮绣，莫辞挥翰落烟云。, 凤城西去断离魂。]</t>
  </si>
  <si>
    <t>[绿野歌欢喜见分。, 骤惊和气晓来匀。, 妙歌谁敢和阳春。, 梅蕊旧年迎腊雪，月华今夜破寒云。, 独醒争笑楚人魂。]</t>
  </si>
  <si>
    <t>[物外光阴不属春。, 且留风景伴佳辰。, 醉归谁管断肠人。, 柳絮尚飘庭下雪，梨花空作梦中云。, 竹间篱落水边门。]</t>
  </si>
  <si>
    <t>[千古风流咏白苹。, 二年歌笑拥朱轮。, 翩翩却忆上林春。, 剑履便应陪北阙，裤襦那更假西人。, 玉堂金殿要词臣。]</t>
  </si>
  <si>
    <t>[苹芷芳州，故人回首，云海何处。, 五亩荒田，殷勤问我，归计真成否。, 洞庭波冷，秋风袅袅，木叶乱随风舞。, 记扁舟、横斜载月，目极暮涛烟渚。, 传声试问，垂虹千顷，兰棹有谁重驻。, 雪溅雷翻，潮头过後，帆影前浦。, 此中高兴，何人解道，天也未应轻付。, 且留取、千锺痛饮，与君共赋。]</t>
  </si>
  <si>
    <t>[天末山横，半空箫鼓，楼观高起。, 指点栽成，东风满院，总是新桃李。, 纶巾羽扇，一尊饮罢，目送断鸿千里。, 揽清歌、馀音不断，缥缈尚萦流水。, 年来自笑无情，何事犹有，多情遗思。, 绿鬓朱颜，匆匆拚了，却记花前醉。, 明年春到，重寻幽梦，应在乱莺声里。, 拍阑干、斜阳转处，有谁共倚。]</t>
  </si>
  <si>
    <t>[闻道今年春信早，梅花不怕馀寒。, 凭君先向近南看。, 香苞开遍未。, 莫待北枝残。, 肠断陇头他日恨，江南几驿征鞍。, 一杯聊与尽馀欢。, 风情何似我，老去未应阑。]</t>
  </si>
  <si>
    <t>[梦里江南浑不记，祗君幽户难忘。, 夜来急雪绕东堂。, 竹窗松径里，何处问归航。, 瓮底新醅应已熟，一尊知与谁尝。, 会须雄笔卷苍茫。, 雪涛声隐户，琼玉照颓墙。]</t>
  </si>
  <si>
    <t>[不见跳鱼翻曲港，湖边特地经过。, 萧萧疏雨乱风荷。, 微云吹散，凉月坠平波。, 白酒一杯还径醉，归来散发婆娑。, 无人能唱采莲歌。, 小轩枕，檐影挂星河。]</t>
  </si>
  <si>
    <t>[碧瓦新霜侵晓梦，黄花已过清秋。, 风帆何处挂扁舟。, 故人归欲尽，残日更回头。, 乐圃桥边烦借问，有人高卧江楼。, 寄声聊为诉离忧。, 桂丛应已老，何事久淹留。]</t>
  </si>
  <si>
    <t>[闻道安车来过我，百花未敢飘零。, 疾催弦管送杯行。, 五朝瞻旧老，挥麈听风生。, 凤诏远从天上落，高堂燕喜初醒。, 莫言白发减风情。, 此时谁得似，饮罢却精明。]</t>
  </si>
  <si>
    <t>[三月莺花都过了，晓来雪片犹零。, 嵩阳居士记行行。, 西湖初水满，遥想纹生。, 欲为海棠传信息，如今底事长醒。, 不应高卧顿忘情。, 留春春不住，老眼若为明。]</t>
  </si>
  <si>
    <t>[唱彻阳关分别袂，佳人粉泪空零。, 请君重作醉歌行。, 一欢须痛饮，回首念平生。, 却怪老来风味减，半酣易逐愁醒。, 因花那更赋闲情。, 鬓毛今尔耳，空笑老渊明。]</t>
  </si>
  <si>
    <t>[潋滟湖光供一笑，未须醉日论千。, 将军曾记旧临边。, 野塘新水漫，烟岸藕如船。, 却怪情多春又老，回肠易逐愁煎。, 何如旌旆郁相连。, 凯歌归玉帐，锦帽碧油前。]</t>
  </si>
  <si>
    <t>[学士园林人不到，传声欲问江梅。, 曲阑清浅小池台。, 已知春意近，为我著诗催。, 急管行觞围舞袖，故人坐上三台。, 此欢此宴固难陪。, 不辞同二老，倒载习池回。]</t>
  </si>
  <si>
    <t>[不与群芳争绝艳，化工自许寒梅。, 一枝临晚照歌台。, 眼明浑未见，弦管莫惊催。, 记取刘郎归去路，千里应话天台。, 酒阑不惜更重陪。, 夜寒衣袂薄，犹有暗香回。]</t>
  </si>
  <si>
    <t>[三日疾风吹浩荡，绿芜未遍平沙。, 约回残影射明霞。, 水光遥泛坐，烟柳卧斜。, 霜鬓不堪春点检，留连又见芳华。, 一枝重插去年花。, 此身江海梦，何处定吾家。]</t>
  </si>
  <si>
    <t>[自笑天涯无定准，飘然到处迟留。, 兴阑却上五湖舟。, 鲈莼新有味，碧树已惊秋。, 台上微凉初过雨，一尊聊记同游。, 寄声时为到沧洲。, 遥知枕处，万壑看交流。]</t>
  </si>
  <si>
    <t>[山半飞泉鸣玉佩，回波倒卷粼粼。, 解巾聊濯十年尘。, 青山应却怪，此段久无人。, 行乐应须贤太守，风光过眼逡巡。, 不辞常作坐中宾。, 只愁花解笑，衰鬓不宜春。]</t>
  </si>
  <si>
    <t>[手种千株桃李树，参差半已成阴。, 主人何事马。, 二年江海路，空负种花心。, 试问中间安小槛，此还长要追寻。, 却惊摇落动悲吟。, 春归知早晚，为我变层林。]</t>
  </si>
  <si>
    <t>[绝顶参差千嶂列，不知空水相浮。, 下临湖海见三州。, 落霞横暮景，为客小迟留。, 卷尽微云天更阔，此行不负清秋。, 忽惊河汉近人流。, 青霄元有路，一笑倚琼楼。]</t>
  </si>
  <si>
    <t>[一醉三年那易得，应须大白同浮。, 已知绝景是吾州。, 娥仍有意，更肯为人留。, 万籁无声遥夜永，人间未识高秋。, 从来我客尽风流。, 故知怜老子，尤胜在南楼。]</t>
  </si>
  <si>
    <t>[卷地惊风吹雨去，却看香雾轻浮。, 遥知清影遍南州。, 万峰横玉立，谁为此山留。, 邂逅一欢须共惜，年年长记今秋。, 平生江海恨飘流。, 元龙真老懒，无意卧高楼。]</t>
  </si>
  <si>
    <t>[一醉年年今夜月，酒船聊更同浮。, 恨无羯鼓打梁州。, 遗声犹好在，风景一时留。, 老去狂歌君勿笑，已拚双鬓成秋。, 会须击节溯中流。, 一声云外笛，惊看水明楼。]</t>
  </si>
  <si>
    <t>[草草一年真过梦，此生不恨萍浮。, 且令从事到青州。, 已能从辟谷，那更话封留。, 好月尚寻当日约，故人何啻三秋。, 援琴欲写竹间流。, 此声谁解听，空上仲宣楼。]</t>
  </si>
  <si>
    <t>[落花已作风前舞。, 又送黄昏雨。, 晓来庭院半残红。, 惟有游丝千丈、晴空。, 殷勤花下同携手。, 更尽杯中酒。, 美人不用敛蛾眉。, 我亦多情、无奈酒阑时。]</t>
  </si>
  <si>
    <t>[翻翻翠叶梧桐老。, 雨後凉生早。, 葛巾藜杖正关情。, 莫遣繁蝉、容易作秋声。, 遥空不尽青天去。, 一抹残霞暮。, 病馀无力厌跻攀。, 为寄曲阑幽意、到西山。]</t>
  </si>
  <si>
    <t>[一声催春晚。, 芳草连空远。, 年年馀恨怨残红。, 可是无情、容易爱随风。, 茂林修竹山阴道。, 千载谁重到。, 半湖流水夕阳前。, 犹有一觞一咏、似当年。]</t>
  </si>
  <si>
    <t>[东风一夜催春到。, 杨柳朝来好。, 莫辞尊酒重携持。, 老去情怀、能有几人知。, 凤台园里新诗伴。, 不用相追唤。, 一声清唱落琼卮。, 千顷西风烟浪、晚云迟。]</t>
  </si>
  <si>
    <t>[数声微雨风惊晓。, 烛影猗残照。, 客愁不奈五更寒。, 明日梨花开尽、有谁看。, 追寻犹记清明近。, 为向花前问。, 东风正使解欺侬。, 不道花应有恨、也匆匆。]</t>
  </si>
  <si>
    <t>[平波涨绿春堤满。, 渡口人归晚。, 短篷轻楫费追寻。, 始信十年归梦、是如今。, 故人回望高阳里。, 遥想车连骑。, 尊前点检旧年春。, 应有海棠、犹记插花人。]</t>
  </si>
  <si>
    <t>[绿阴初过黄梅雨。, 隔叶闻莺语。, 睡馀谁遣夕阳斜。, 时有微凉风动、入窗纱。, 天涯走遍终何有。, 白发空搔首。, 未须锦瑟怨年华。, 为寄一声长笛、怨梅花。]</t>
  </si>
  <si>
    <t>[梅花落尽桃花小。, 春事馀多少。, 新亭风景尚依然。, 白发故人相遇、且留连。, 家山应在层林外。, 怅望花前醉。, 半天烟雾尚连空。, 换取扁舟归去、与君同。]</t>
  </si>
  <si>
    <t>[黄花渐老。, 秋色欲归还草草。, 花下前期。, 花老空歌鹊踏枝。, 狂酲易醒。, 不似旧时长酩酊。, 玉簟新凉。, 数尽更筹夜更长。]</t>
  </si>
  <si>
    <t>[前村夜半。, 每为江梅肠欲断。, 浅紫深红。, 谁信漫天雪里逢。, 醉头扶起。, 宿酒阑干犹困倚。, 便莫催残。, 明日东风为扫看。]</t>
  </si>
  <si>
    <t>[粉消妆半。, 一曲阳春歌始断。, 便觉香红。, 十倍光华昔未逢。, 杨花吹起。, 犹自风前相枕倚。, 莫恨春残。, 留取新诗子细看。]</t>
  </si>
  <si>
    <t>[花残却是春留恋。, 几日馀香吹酒面。, 湿烟不隔柳条青，小雨池塘初有燕。, 波光纵使明如练。, 可奈落红纷似霰。, 解将心事诉东风，只有啼莺千种啭。]</t>
  </si>
  <si>
    <t>[高柳萧萧，睡馀已觉西风劲。, 小窗人静。, 淅沥生秋听。, 底事多情，欲与流年竞。, 残云瞑。, 坠巾慵整。, 独立芝兰径。]</t>
  </si>
  <si>
    <t>[缥缈危亭，笑谈独在千峰上。, 与谁同赏。, 万里横烟浪。, 老去情怀，犹作天涯想。, 空惆怅。, 少年豪放。, 莫学衰翁样。]</t>
  </si>
  <si>
    <t>[山上飞泉，漫流山下知何处。, 乱云无数。, 留得幽人住。, 深闭柴门，听尽空檐雨。, 秋还暮。, 小窗低户。, 惟有寒蛩语。]</t>
  </si>
  <si>
    <t>[不怕微霜点玉肌。, 恨无流水照冰姿。, 与君著意从头看，初见今年第一枝。, 人醉後，雪消时。, 江南春色寄来迟。, 使君本是花前客，莫怪殷勤为赋诗。]</t>
  </si>
  <si>
    <t>[夹路行歌尽落梅。, 篆烟香细袅寒灰。, 云移碧海三山近，月破中天九陌开。, 追乐事，惜多才。, 车声遥听走晴雷。, 十年梦断钧天奏，犹记流霞醉後杯。]</t>
  </si>
  <si>
    <t>[小雨初收报夕阳。, 归云欲渡转横塘。, 空回雨盖翻新影，不见琼肌洗暗香。, 追落景，弄微凉。, 尚馀残泪空床。, 只应自有东风恨，长遣啼痕破晚妆。]</t>
  </si>
  <si>
    <t>[晓日初开露未。, 夕烟轻散雨还微。, 暗摇绿雾游戏，斜映红云属玉飞。, 情脉脉，恨依依。, 沙边空见棹船归。, 何人解舞新声曲，一试纤腰六尺围。]</t>
  </si>
  <si>
    <t>[兰空悲楚客秋。, 旌旗谁见使君游。, 凌云不隔三山路，破浪聊凭万里舟。, 公欲去，尚能留。, 杯行到手未宜休。, 新诗无物堪伦比，愿探珊瑚出宝钩。]</t>
  </si>
  <si>
    <t>[天末残霞卷暮红。, 波间时见没凫翁。, 斜风细雨家何在，老矣生涯尽个中。, 惟此意，与公同。, 未须持酒祝牛宫。, 旁人不解轻蓑意，犹说黄金宝带重。]</t>
  </si>
  <si>
    <t>[一曲青山映小池。, 绿荷阴尽雨离披。, 何人解识秋堪美，莫为悲秋浪赋诗。, 携浊酒，绕东篱。, 菊残犹有傲霜枝。, 一年好景君须记，正是橙黄橘绿时。]</t>
  </si>
  <si>
    <t>[对花常欲留春，恨春故遣花飞早。, 晓来雨过，绿阴新处，几番芳草。, 一片飘时，已知消减，满庭谁扫。, 料多情也似，愁人易感，先催趁、朱颜老。, 犹有清明未过，但狂风、匆匆难保。, 酒醒梦断，年年此恨，不禁相恼。, 只恐春应，暗留芳信，与花争好。, 有姚黄一朵，殷勤付与，送金杯倒。]</t>
  </si>
  <si>
    <t>[舵楼横笛孤吹，暮云散尽天如水。, 人间底事，忽惊飞堕，冰壶千里。, 玉树风清，漫披遥卷，与空无际。, 料嫦娥此夜，殷勤偏照，知人在、千山里。, 常恨孤光易转，仗多情、使君料理。, 一杯起舞，曲终须寄，狂歌重倚。, 为问飘流，几逢清影，有谁同记。, 但尊中有酒，长追旧事，拚年年醉。]</t>
  </si>
  <si>
    <t>[晓烟溪畔。, 曾记东风面。, 化工更与重裁翦。, 额黄明艳粉，不共妖红软。, 凝露脸。, 多情正似当时见。, 谁相沧波岸。, 特地移闲馆。, 情一缕，愁千点。, 烦君搜妙语，为我催清宴。, 须细看。, 粉粉乱蕊空凡艳。]</t>
  </si>
  <si>
    <t>[雨声萧瑟，初到梧桐响。, 人不寐，秋声爽。, 低檐灯暗淡，画幕风来往。, 谁共赏。, 依稀记得船篷上。, 拍岸浮轻浪。, 水阔菰蒲长。, 相别浦，收横纲。, 绿蓑冲瞑□，艇子摇双桨。, 君莫忘。, 此情犹是当时唱。]</t>
  </si>
  <si>
    <t>[一年春事，常恨风和雨。, 趁取未残时，醉花前、春应相许。, 山公倒载，日暮习池回，问东风，春知否，莫道空归去。, 满城歌吹，也似春和豫。, 争笑使君狂，占风光、不教飞絮。, 明朝酒醒，满地落残红，唱新词，追好景，犹有君收聚。]</t>
  </si>
  <si>
    <t>[水空相映。, 淡碧涵千顷。, 素练不收寒玉镜。, □落阶无影。, 纤纤与捧金杯。, 暗香逐舞徘徊。, 雪尽玉容开遍，东风不管寒梅。]</t>
  </si>
  <si>
    <t>[痛饮狂歌，百计强留，风光无奈春归。, 春去也，应知相赏，未忍相违。, 卷地风惊，争催春暮雨，顿回寒威。, 对黄昏萧瑟，冰肤洗尽，犹覆霞衣。, 多情断了，为花狂恼，故飘万点霏微。, 低粉面、妆台酒散，泪颗频挥。, 可是盈盈有意，只应真惜分飞。, 拚令吹尽，明朝酒醒，忍对红稀。]</t>
  </si>
  <si>
    <t>[浅碧蘸鳞鳞。, 照眼全无一点尘。, 百草千花都过了，初新。, 翠竹高槐不占春。, 歌啸堕纶巾。, 午醉醒来尚欠伸。, 待得月明归去也，青苹。, 更有凉风解送人。]</t>
  </si>
  <si>
    <t>[小院雨新晴。, 初听黄鹂第一声。, 满地绿阴人不到，盈盈。, 一点孤花尚有情。, 却傍水边行。, 叶底跳鱼浪自惊。, 日暮小舟何处去，斜横。, 冲破波痕久未平。]</t>
  </si>
  <si>
    <t>[山畔小池台。, 曾记幽人著意栽。, 乱石参差春至晚，徘徊。, 素景冲寒却自开。, 绝绝照琼瑰。, 孤负芳心巧翦裁。, 应恐练裙惊缟夜，残杯。, 且放疏枝待我来。]</t>
  </si>
  <si>
    <t>[新月挂林梢，暗水鸣枯沼。, 时见疏星落画檐，几点流萤小。, 归意已无多，故作连环绕。, 欲寄新声问采菱，水阔烟波渺。]</t>
  </si>
  <si>
    <t>[晓雨洗新妆，艳艳惊衰眼。, 不趁东风取次开，待得清霜晚。, 曲港照回流，影乱微波浅。, 作态低昂好自持，水阔烟波远。]</t>
  </si>
  <si>
    <t>[平波不尽蒹葭远。, 清霜半落沙痕浅。, 烟树晚微茫。, 孤鸿下夕阳。, 梅花消息近。, 试向南枝问。, 记得水边春。, 江南别後人。]</t>
  </si>
  <si>
    <t>[薄雪消时春已半。, 踏遍苍苔，手挽花枝看。, 一缕游丝牵不断。, 多情更觉蜂儿乱。, 尽日平波回远岸。, 倒影浮光，却记冰初泮。, 酒力无多吹易散。, 馀寒向晚风惊幔。]</t>
  </si>
  <si>
    <t>[问东风何事，断送残红，便拚归去。, 牢落征途，笑行人羁旅。, 一曲阳关，断云残霭，做渭城朝雨。, 欲寄离愁，绿阴千啭，黄鹂空语。, 遥想湖边，浪摇空翠，弦管风高，乱花飞絮。, 曲水流觞，有山公行处。, 翠袖朱阑，故人应也，弄画船烟浦。, 会写相思，尊前为我，重翻新句。]</t>
  </si>
  <si>
    <t>[雨惜山容敛，云矜棹影开。, 忽看霁色射林隈。, 为问湖亭清影、为谁来。, 尽洗归时路，重倾醉後杯。, 未应霜雪遽相催。, 留得佳期犹在、共徘徊。]</t>
  </si>
  <si>
    <t>[山蹊小路归来晚，暮雪缤纷。, 尊酒殷勤。, 邂逅相从只有君。, 全家住处无人到，元在重云。, 此景谁分。, 万玉参差更作群。]</t>
  </si>
  <si>
    <t>[麦陇深初转，桃溪曲渐成。, 绿槐重叠午阴清。, 更有榴花一朵、照人明。, 画栋清微暑，疏帘入晚晴。, 请君坐待纹平。, 看取红幢翠盖、引前旌。]</t>
  </si>
  <si>
    <t>[经年不踏斜桥路。, 青山试问谁为主。, 密叶转回风。, 寒泉落半空。, 此间无限兴。, 可便荒三径。, 明日下扁舟。, 沧波莫浪游。]</t>
  </si>
  <si>
    <t>赵士</t>
  </si>
  <si>
    <t>[雪里晓寒浓，已见蜡梅初折。, 应是月娥仙挂，与娇魂香魄。, 玉人挨鬓一枝斜，不忍更多摘。, 酒面暗沈疏影，照鹅儿颜色。]</t>
  </si>
  <si>
    <t>[萧洒点疏从，浑似蜜房雕刻。, 不爱艳妆浓粉，借娇黄一拂。, 有情常恁早相逢，须信做尤物。, 已是恼人风韵，更芝兰香骨。]</t>
  </si>
  <si>
    <t>[造化有深功，缀就梢头黄蜡。, 剪刻翻成新样，与江梅殊别。, 半开微露紫檀心，萧洒对风月。, 素手偏宜折取，向乌云斜插。]</t>
  </si>
  <si>
    <t>[剪蜡缀寒条，标韵自然奇绝。, 不待陇头春信，喜一枝先折。, 寿阳妆鉴晓初开，残若飞雪。, 何似嫩黄新蕊，映眉心娇月。]</t>
  </si>
  <si>
    <t>江衍</t>
  </si>
  <si>
    <t>[屈曲新堤，占断满村佳气。, 画檐两行连云际。, 乱山叠翠水回还，岸边楼阁，金碧遥相倚。, 柳阴低，艳映花光美。, 好升平、为谁初起。, 大都风物只由人，旧时荒垒，今日香烟地。]</t>
  </si>
  <si>
    <t>锦缠绊・锦缠道</t>
  </si>
  <si>
    <t>周铢</t>
  </si>
  <si>
    <t>[松陵江上，极目烟波缈。, 天际接沧溟，到如今、东流未了。, 吴樯越橹，都是利名人，空扰扰，知多少，只见朱颜老。, 故园应是，绿遍池塘草。, 家住十洲西，算随分、生涯自好。, 渔蓑清贵，休羡谢三郎，红蕖月，白苹风，何似长安道。]</t>
  </si>
  <si>
    <t>王赏</t>
  </si>
  <si>
    <t>[凌寒低亚出墙枝。, 孤瘦雪霜姿。, 岁华已晚，暗香幽艳，自与时违。, 化工放出江头路，沙水冷相宜。, 东风自此，别开红紫，是处芳菲。]</t>
  </si>
  <si>
    <t>李光</t>
  </si>
  <si>
    <t>[元亮赋归去，富贵比浮云。, 常於闹里，端的认得主和宾。, 肯羡当年轩冕，时引壶觞独酌，一笑落冠巾。, 园圃日成趣，桃李几番春。, 挹清风，追往躅，事如新。, 遗编讽咏，敛衽千载友斯人。, 君爱谪仙风调，我恨楼船迫胁，终污永王。, 何似北窗下，寂寞可栖神。]</t>
  </si>
  <si>
    <t>[兵器暗吴楚，江汉久凄凉。, 当年俊杰安在，酌酒酹严光。, 南顾豺狼吞噬，北望中原板荡，矫首讯穹苍。, 归去谢宾友，客路饱风霜。, 闭柴扉，窥千载，考三皇。, 兰亭胜处，依旧流水绕修篁。, 傍有湖光千顷，时泛扁舟一叶，啸傲水云乡。, 寄语骑鲸客，何事返南荒。]</t>
  </si>
  <si>
    <t>[自笑客行久，新火起新烟。, 园林春半风暖，花落柳飞绵。, 坐想稽山佳处，贺老门前湖水，侧钓鱼船。, 何事成淹泊，流转海南边。, 水中影，镜中像，慢流连。, 此心未住，赢得忧患苦相缠。, 行尽荒烟蛮瘴，深入维那境界，参透祖师禅。, 宴坐超三际，萧洒任吾年。]</t>
  </si>
  <si>
    <t>[独步长桥上，今夕是中秋。, 群黎怪我何事，流转古儋州。, 风定潮平如练，云散月明如昼，孤兴在扁舟。, 笑尽一杯酒，水调杂蛮讴。, 少年场，金兰契，尽白头。, 相望万里，悲我已是十年流。, 晚遇玉霄仙子，授我王屋奇书，归路指蓬邱。, 不用乘风御，八极可神游。]</t>
  </si>
  <si>
    <t>[佳节多离恨，难逢笑口开。, 使君携客上层台。, 不用篱边凝望、白衣来。, 且看花经眼，休辞酒满杯。, 玉人低唱管弦催。, 归去琐窗无梦、月徘徊。]</t>
  </si>
  <si>
    <t>[南圃秋香过，东篱菊未英。, 蓼花无数满寒汀。, 中有一枝纤软、吐微馨。, 被冷沈烟细，灯青梦水成。, 皎如月明入窗棂。, 天女维摩相对、两忘情。]</t>
  </si>
  <si>
    <t>[画栋朱楼凌缥缈，全家住在层城。, 中秋风露助凄清。, 香凝燕寝，遮莫下帘旌。, 佳节喜逢今夕月，後房重按新声。, 娥端解妒娉婷。, 微云点缀，不放十分明。]</t>
  </si>
  <si>
    <t>[芳心一点。, 瘴雾难侵尘不染。, 冷澹谁看。, 月转霜林怯夜寒。, 一枝孤静。, 梦破小窗曾记省。, 烛影参差。, 脉脉还如背立时。]</t>
  </si>
  <si>
    <t>[榕林叶暗，见一枝独放，霜华争白。, 写我精神惟赖有，萧洒西湖词客。, 玉骨清羸，冰容冷落，似恨关山隔。, 蛮烟侵妒，未应减动肌雪。, 幽梦时绕芳枝，夜寒谁见我，身为蝴蝶。, 抱蕊窥丛惊睡觉，窗影横斜和月。, 谢馆池边，松风亭下，忍使香消歇。, 多情饶恨，算应天解磨折。]</t>
  </si>
  <si>
    <t>[危阁临流，渺沧波万顷，涌出冰轮。, 星河澹澹，天衢迥绝纤尘。, 琼楼玉馆，遍人间、水月精神。, □□□，清江瘴海，乘流处处分身。, 邦侯盛集佳宾。, 有香风缥缈，和气氤氲。, 华灯耀添绮席，笑语烘春。, 窥帘映牖，看素娥、偏顾幽人。, 空怅望，通明观阙，遥瞻一朵红云。]</t>
  </si>
  <si>
    <t>[踏舞贪看赤脚娘。, 送春春去莫悲伤。, 飞花逐水归何处，落絮沾泥不解狂。, 都是醉，任飞扬。, 百年三万六千场。, 使君亲按新歌舞，魂梦相逢笑楚襄。]</t>
  </si>
  <si>
    <t>[漠漠春阴人似雾，那用绣帘垂。, 不道持杯是阿谁。, 须拚倒金。, 人世浑知天上月，离合比盈亏。, 冒雨须来带雨归。, 神女解相随。]</t>
  </si>
  <si>
    <t>[海外无寒花发早。, 一枝不忍簪风帽。, 归插净瓶花转好。, 维摩老。, 年来却被花枝恼。, 忽忆故乡花满道。, 狂歌痛饮俱年少。, 桃坞花开如野烧，都醉倒。, 花深往往眠芳草。]</t>
  </si>
  <si>
    <t>[晚渡呼舟急，寒日正苍茫。, 西兴浦口云树，真个是吾乡。, 闻□蜗庐好在，小圃犹存松菊，三径未全荒。, 收拾桑榆景，蓑笠换金章。, 珥金貂，拥珠履，在岩廊。, 回头万事何有，一枕梦黄粮。, 十载人间忧患，赢得萧萧华发，清镜照星霜。, 醉倒休扶我，身世永相忘。]</t>
  </si>
  <si>
    <t>张生1</t>
  </si>
  <si>
    <t>[事往人离，还似暮峡归云，陇上流泉。, 奈强分圆镜，枉断哀弦。, 常记酒阑歌畔，难忘月底花前。, 旧携手处，层楼朱户，触目依然。, 从来惯向，绣帏罗帐，镇效比翼纹鸳。, 谁念我、而今清夜，常是孤眠。, 入户不如飞絮，傍怀争及炉烟。, 这回休也，一生心事，为尔萦牵。]</t>
  </si>
  <si>
    <t>江纬</t>
  </si>
  <si>
    <t>[退处相关，幽栖林薮，舍宇第须茅盖。, 翠清泉，启轩窗遥对。, 遇等闲、邻里过从，亲朋临顾，草草便成幽会。, 策杖携壶，向湖边柳外。, 旋买溪鱼，便斫银丝脍。, 谁复欲痛饮，如长鲸吞海。, 共惜醺酣，恐欢娱难再。, 矧清风明月非钱买。, 休追念、金马玉堂心胆碎。, 且斗尊前，有阿谁身在。]</t>
  </si>
  <si>
    <t>向湖边</t>
  </si>
  <si>
    <t>美奴</t>
  </si>
  <si>
    <t>[送我出东门，乍别长安道。, 两岸垂杨锁暮烟，正是秋光老。, 一曲古阳关，莫惜金尊倒。, 君向潇湘我向秦，鱼雁何时到。]</t>
  </si>
  <si>
    <t>[日暮马嘶人去。, 船逐清波东注。, 後夜最高楼，还肯思量人否。, 无绪。, 无绪。, 生怕黄昏疏雨。]</t>
  </si>
  <si>
    <t>张扩</t>
  </si>
  <si>
    <t>[深院海棠，谁倩春工染就。, 映窗户、烂如锦绣。, 东君何意，便风狂雨骤。, 堪恨处，一枝未曾到手。, 今日乍晴，匆匆命酒。, 犹及见、胭脂半透。, 残红几点，明朝知在否。, 问何似，去年看花时候。]</t>
  </si>
  <si>
    <t>[多少胭脂，匀成点就。, 千枝乱、攒红堆绣。, 花无长好，更光阴去骤。, 对景忆良朋，故应招手。, 曾记年时，花间把酒。, 枉淋浪、春衫湿透。, 文园今病，问远能来否。, 却道有，荼蘼牡丹时候。]</t>
  </si>
  <si>
    <t>赵子崧</t>
  </si>
  <si>
    <t>[锦如花色春残饮。, 饮残春色花如锦。, 楼上正人愁。, 愁人正上楼。, 晏天横阵雁。, 雁阵横天晏。, 思远寄情词。, 词情寄远思。]</t>
  </si>
  <si>
    <t>[雨荷惊起双飞鹭。, 鹭飞双起惊荷雨。, 浓醉一轩风。, 风轩一醉浓。, 午阴清散暑。, 暑散清阴午。, 斜日转窗纱。, 纱窗转日斜。]</t>
  </si>
  <si>
    <t>[断鸿归处飞云乱。, 乱云飞处归鸿断。, 风弄叶翻红。, 红翻叶弄风。, 柳残凋院後。, 後院凋残柳。, 楼外水云秋。, 秋云水外楼。]</t>
  </si>
  <si>
    <t>[月天遥照寒窗雪。, 雪窗寒照遥天月。, 门掩欲黄昏。, 昏黄欲掩门。, 锦双并枕。, 枕并双锦。, 云鬓整纤琼。, 琼纤整鬓云。]</t>
  </si>
  <si>
    <t>鉴堂</t>
  </si>
  <si>
    <t>[落花丛外风惊鹊。, 鹊惊风外丛花落。, 乡梦困时长。, 长时困梦乡。, 暮天江口渡。, 渡口江天暮。, 林远度栖禽。, 禽栖度远林。]</t>
  </si>
  <si>
    <t>[竹枝高映荷池绿。, 绿池荷映高枝竹。, 流水碧浮鸥。, 鸥浮碧水流。, 酒尊陪旧友。, 友旧陪尊酒。, 吟客坐时斟。, 斟时坐客吟。]</t>
  </si>
  <si>
    <t>[砌风鸣叶繁霜坠。, 坠霜繁叶鸣风砌。, 山外水潺潺。, 潺潺水外山。, 冷衾愁夜永。, 永夜愁衾冷。, 砧响更蛩吟。, 吟蛩更响砧。]</t>
  </si>
  <si>
    <t>[浦南回桨归庭户。, 户庭归桨回南浦。, 帘卷欲晴天。, 天晴欲卷帘。, 月光交映雪。, 雪映交光月。, 残漏怯宵寒。, 寒宵怯漏残。]</t>
  </si>
  <si>
    <t>梅窗</t>
  </si>
  <si>
    <t>[碧窗纱透春寒极。, 极寒春透纱窗碧。, 谁送缕金衣。, 衣金缕送谁。, 玉肌生嫩粟。, 粟嫩生肌玉。, 温处坐香茵。, 茵香坐处温。]</t>
  </si>
  <si>
    <t>[折来初步东溪月。, 月溪东步初来折。, 香处是瑶芳。, 芳瑶是处香。, 藓花浮晕浅。, 浅晕浮花藓。, 清对一枝瓶。, 瓶枝一对清。]</t>
  </si>
  <si>
    <t>[浅红绡透春裁剪。, 剪裁春透绡红浅。, 机锦织情丝。, 丝情织锦机。, 意深凭远寄。, 寄远凭深意。, 波渺胜愁多。, 多愁胜渺波。]</t>
  </si>
  <si>
    <t>[点点花飞春恨浅。, 浅恨春飞花点点。, 莺语似多情。, 情多似语莺。, 恋春增酒劝。, 劝酒增春恋。, 颦损翠蛾新。, 新蛾翠损颦。]</t>
  </si>
  <si>
    <t>[曲屏春展山浮玉。, 玉浮山展春屏曲。, 香鸭瑞云翔。, 翔云瑞鸭香。, 醉深留客意。, 意客留深醉。, 凉枕怯宵长。, 长宵怯枕凉。]</t>
  </si>
  <si>
    <t>[玉钗松鬓凝云绿。, 绿云凝鬓松钗玉。, 双翠碍枝长。, 长枝碍翠双。, 色丝添意密。, 密意添丝色。, 红映袖纱笼。, 笼纱袖映红。]</t>
  </si>
  <si>
    <t>[雨过轻风弄柳，湖东映日春烟。, 晴芜平水远连天。, 隐隐飞翻舞燕。, 燕舞翻飞隐隐。, 天连远水平芜。, 晴烟春日映东湖。, 柳弄风轻过雨。]</t>
  </si>
  <si>
    <t>[皇州新景媚晴春。, 春晴媚景新。, 万家明月醉风清。, 清风醉月明。, 人游乐，乐游人。, 游人乐太平。, 御楼神圣喜都民。, 民都喜圣神。]</t>
  </si>
  <si>
    <t>欧阳</t>
  </si>
  <si>
    <t>[雁字成行，角声悲送。, 无端又作长安梦。, 青衫小帽这回来，安仁两鬓秋霜重。, 孤馆残灯，小楼钟动。, 马踢踏破前村冻。, 平生牵系为浮名，名垂万古知何用。]</t>
  </si>
  <si>
    <t>刘一止</t>
  </si>
  <si>
    <t>[细风轻雾，锁山城清晓。, 冷蕊疏枝为谁好。, 对斜桥孤驿，流水溅溅，无限意，清影徘徊自照。, 何郎空立马，恼乱馀香，绮思凭花更娟妙。, 肠断处，天涯路远音稀，行人怨、角声吹老。, 叹客里经春又三年，向月地云阶，负伊多少。]</t>
  </si>
  <si>
    <t>[十顷疏梅开半就。, 折芳条、嫩香沾袖。, 今度何郎，尊前疑怪，花共那人俱瘦。, 恻恻轻寒吹散酒。, 高城近、怕听更漏。, 可惜溪桥，月明风露，长是在人归後。]</t>
  </si>
  <si>
    <t>[江边故国，望南云缥缈，连山修木。, 远意渊明束带见，乡里儿曹何辱。, 世味熏人，折腰从事，俯仰何时足。, 可怜菊下，醉吟谁共徵逐。, 我爱九日佳名，飘然归思，想当年丘谷。, 梦绕篱边犹眷恋，满把清尊馀馥。, 援笔洪都，如君英妙，满座方倾属。, 月台挥袖，叫云声横断玉。]</t>
  </si>
  <si>
    <t>[故山秋晚，叹萧萧华发，霜林同色。, 崖谷题诗追旧赏，往往苍苔绿壁。, 二士权奇，一翁衰病，努力攀筇屐。, 佛香吹过，了知境是空寂。, 别後风月佳时，拄颐何事，想东林遥碧。, 小砑蛮笺惊秀句，天巧何会雕刻。, 倚马雄才，凌云逸气，路觉丹霄直。, 三千牍就，看君归奏文石。]</t>
  </si>
  <si>
    <t>[燕台暮集，对秋容凄紧，松阴幂幂。, 徙倚阑边临翠壑，千顷风烟横出。, 坐待冰轮，天空云散，一色如苍璧。, 娥有意，为谁来赴今夕。, 身世如许飘流，佳时轻过了，他年空忆。, 我辈情锺端未愧，昔日兰亭陈迹。, 坐上何人，骊歌凄断，语别还应惜。, 有心红烛，替人珠泪频滴。]</t>
  </si>
  <si>
    <t>[水烟收尽，望汀苹千顷，银光如幂。, 霜镜无痕清夜久，惟有惊鱼跳出。, 月在杯中，我疑天赐，欢饮仍如璧。, 娥应为，後期偿赛今夕。, 遥想当日同盟，山斋孤讽，有新诗相忆。, 聚散难常空怅望，萍梗飘流踪迹。, 明月明年，此身此夜，知与谁同惜。, 参横河侧，短篷清露时滴。]</t>
  </si>
  <si>
    <t>[两水中分，三山半落。, 风云气象通廖廓。, 少年怀古有新诗，清愁不是伤春作。, 六代豪华，一时燕乐。, 从教雨打风吹却。, 与君携酒近阑干，月明满地天无幕。]</t>
  </si>
  <si>
    <t>[浪花云叶交加舞。, 身近轻冥路。, 天知此客解骑鲸。, 今夜一江明月、送行行。, 从今直上鳌峰去。, 应记经行处。, 莫将险语乱江声。, 却怕月中高卧、彩虹惊。]</t>
  </si>
  <si>
    <t>[秋香岩下著尊。, 小徘徊。, 莫停杯。, 来岁花时，相望两悠哉。, 看取修眉萦度曲，真个泪，界香腮。, 船头击鼓片帆开。, 晓风吹。, 首应回。, 景物撩人，诗思不胜催。, 会有江山凄惋句，凭过雁，寄侬来。]</t>
  </si>
  <si>
    <t>[柳外双旌斜照日，匆匆去意难留。, 大江旁畔老诸侯。, 举觞仍气概，觅句更风流。, 迟暮不堪容易别，溪声为写离愁。, 自从今日转船头。, 他时扶杖叟，独立向沧洲。]</t>
  </si>
  <si>
    <t>[落日西风原上好，笛声谁奏伊凉。, 缓寻山径掇幽芳。, 平生真自许，江海老潜郎。, 最爱杯中浮蚁闹，鹅儿破壳娇黄。, 使君醉里是家乡。, 更追修禊帖，一咏一传觞。]</t>
  </si>
  <si>
    <t>[正五云飞杖，缟素褰裳，乱空交舞。, 拂石归来，向玉阶微步。, 欲唤冰娥，暂凭风使，为扫氛驱雾。, 渐见停轮，人间未识，高空真侣。, 千里无尘，地连天迥，倦客古来，路迷江树。, 故国烟深，想溪树何处。, 云鬓分行，翠眉萦曲，对夜寒尊俎。, 清影徘徊，端应坐有，风流能赋。]</t>
  </si>
  <si>
    <t>雪月交光・醉蓬莱</t>
  </si>
  <si>
    <t>[垂杨深院，啼莺清昼，东风细绕檐牙。, 野色乱春，娇云捧日，燕翻蝶舞交加。, 温诏下天涯。, 早画船飞楫，叠鼓鸣挝。, 共挽旌幢，缓留丝竹醉韶华。, 江都自古豪夸。, 正迷楼坠絮，月观吹花。, 玉眷深，金瓯望重，何人暗草黄麻。, 归路接堤沙。, 宴上林风月，紫阙烟霞。, 凤检飞来，便将春色到朝家。]</t>
  </si>
  <si>
    <t>[正官桥柳润，候馆梅开，暮云凄冽。, 泽国春归，是烧灯时节。, 吹绽红蕖，挽低星斗，共水光澄澈。, 霜瓦楼台，参差似与，蓬壶相接。, 千骑遨游，万家嬉笑，帘卷东风，弄妆成列。, 慢舞尊前，看轻盈回雪。, 来岁今宵，舜韶声里，对六鳌双阙。, 凤检飞来，玉骢去踏，青门华月。]</t>
  </si>
  <si>
    <t>[华旌耀日，报天上使星，初辞金阙。, 许国精忠，试此日传岩，济川舟楫。, 向来鸡林外，况传咏、篇章雄绝。, 问人地、真是唐朝第一，未论勋业。, 鲸波霁云千叠。, 望仙驭缥缈，神山明灭。, 万里勤劳，也等是壮年，绣衣持节。, 丈夫功名事，未肯向、尊前轻伤别。, 看飞棹、归侍宸游，宴赏太平风月。]</t>
  </si>
  <si>
    <t>望明河</t>
  </si>
  <si>
    <t>[卿云衍苒，翠壁天开就。, 移下小方壶，照初日、嘉林濯秀。, 君恩暂许，丘壑憩夔龙，开径竹，续岩花，小试丹青手。, 声名德业，汉代谁居右。, 红旆碧油幢，想今古、山中未有。, 霜松手种，应待茯芩生，斋酿熟，玉泉香，还上萱堂寿。]</t>
  </si>
  <si>
    <t>[城头长短更，水调高低唱。, 别洒不盈斟，泪洒风烟上。, 明年二月时，更向城阴望。, 只有旧歌辞，传作风流样。]</t>
  </si>
  <si>
    <t>[相望吴楚。, 远信无凭据。, 欲倩春风吹泪去。, 化作愁云恨雨。, 春应已到三吴。, 楚江日夜东徂。, 惟有溯流鱼上，不知尺素来无。]</t>
  </si>
  <si>
    <t>[小山遮断蓝桥路。, 恨短梦、难飞去。, 长记修眉萦曲度。, 约花开槛，映风招袖，总是怜渠处。, 追欢我已伤迟暮。, 犹有多情旧时句。, 极目高楼千尺许。, 竹枝三唱，为君凄断，东日西边雨。]</t>
  </si>
  <si>
    <t>[浪痕经雨，鬓影吹寒，晓来无限萧瑟。, 野色分桥，翦不断、溪山风物。, 船系朱藤，路迷烟寺，远鸥浮没。, 听疏钟断鼓，似近远遥，惊心事、伤羁客。, 新醅旋压鹅黄，拚清愁在眼，酒病萦骨。, 绣阁娇慵，争解说、短封传忆。, 念谁伴、涂妆绾结。, 嚼蕊吹花弄秋色。, 恨对南云，此时凄断，有何人知得。]</t>
  </si>
  <si>
    <t>梦横塘</t>
  </si>
  <si>
    <t>[山驿晚，行人昨停征辔。, 白沙翠竹锁柴门，乱峰相倚。, 一番急雨洗天回，扫云风定还起。, 念凄断，谁与寄。, 双鱼尽素难委。, 遥知洞户隔烟窗，簟横秋水。, 淡花明玉不胜寒，绿尊初试冰蚁。, 小欢细酌任醉。, 扑流萤、应卜心事。, 谁记天涯憔悴。, 对今宵、皓月明河千里。, 梦越空城疏烟里。]</t>
  </si>
  <si>
    <t>[度岁经年两看承。, 谁信有轻分。, 从前稳过，如今方悔，不会温存。, 眼前无限经行地，何处不销魂。, 多应为你，不看风月，睡过黄昏。]</t>
  </si>
  <si>
    <t>[千古严陵濑，清夜月荒凉。, 水明沙净，波面一叶弄孤光。, 北望旄头天际，杀气遥昏楚甸，云树失青苍。, 愁绝未归客，衰鬓点吴霜。, 听江边，鸣宝瑟，想英皇。, 骑鲸仙裔，高韵清绝胜风篁。, 醉入无何境界，却笑昔人底事，远慕白云乡。, 不见咸阳道，烟草茂陵荒。]</t>
  </si>
  <si>
    <t>[缥缈青溪畔，山翠欲粘天。, 纵云台上，揽风招月自何年。, 新旧今逢二妙，人地一时清绝，高并两峰寒。, 歌发烟霏外，人在去留间。, 著方床，容老子，醉时眠。, 一尊相属，高会何意此时圆。, 况是古今难遇，人月竹花俱妙，曾见句中传。, 不向今宵醉，忍负四婵娟。]</t>
  </si>
  <si>
    <t>[岩下清阴引兴长。, 坐中初识令君香。, 揽将风月归诗薮，乞得溪山作醉乡。, 怜我老，与传觞。, 吴霜点鬓又何妨。, 只应银烛交红夜，羞对双歌发彩光。]</t>
  </si>
  <si>
    <t>[桂香台上秋风袅。, 鸭绿溪前离思渺。, 一卮芳醑细深倾，听尽阳关须醉倒。, 政成早晚传温诏。, 莫恋江城歌吹绕。, 明年身到凤池边，重看春波生故沼。]</t>
  </si>
  <si>
    <t>[午夜明蟾冷浸溪。, 娥应有辟寒犀。, 桂岩仍在曲阑西。, 撷蕊攀条情未已，经丘寻壑想招携。, 不应痴马惜障泥。]</t>
  </si>
  <si>
    <t>[洞户香凝，宴开特地风烟好。, 靓妆娟妙。, 玉雪光相照。, 认是桃源，绿水红云绕。, 真曾到。, 漾舟人老。, 应被桃花笑。]</t>
  </si>
  <si>
    <t>[云鬓分行，照人明艳新妆就。, 御香窗牖。, 细酌鹅儿酒。, 铁拨弦，一试春风手。, 龙仙奏。, 绛霄声透。, 不许人间有。]</t>
  </si>
  <si>
    <t>[台上风光浓欲滴，傍阑芳桂阴成。, 乱山相对长官青。, 琢诗能句好，举酒见心倾。, 团扇不应秋後弃，几年仁惠风行。, 渭城柳色若为情。, 一尊松竹底，三唱和秋声。]</t>
  </si>
  <si>
    <t>[王家人地，奕奕争高秀。, 金紫照青春，想当日、乌衣巷口。, 声名气概，今见两朱，诗似锦，酒如渑，属意风光厚。, 酿泉石壁，未减南阳寿。, 清兴与谁同，探梅萼、溪桥驿堠。, 东风御柳，应访此韩，归步稳，赤墀边，肯记幽栖否。]</t>
  </si>
  <si>
    <t>[小舟漂兀，犯溪烟深入，无穷寒碧。, 路绕莲塘浑乱眼，千顷朱朱白白。, 闻说高情，寻盟鸥鹭，爱此风标客。, 掀髯一笑，顿忘身世形迹。, 我爱古邑风流，碧峰争秀峙，相持如掖。, 制锦才雄应未怕，百里文书堆积。, 吏散庭空，举觞遨月，饮兴何妨剧。, 却怜宣子，杖头才挂钱百。]</t>
  </si>
  <si>
    <t>[柳汀烟暮。, 常记岸帻，风流张绪。, 酒兴诗情，而今移向，那边佳处。, 使君自乐萧闲，未肯副、岩廊虚伫。, 不念寒窗，老人幽梦，追寻无据。]</t>
  </si>
  <si>
    <t>[春风真个，取将花去，酬我清阴满院。, 名园清昼漏签迟，未肯负、酒朋歌伴。, 使君情在，暮云合处，卧看碧峰峨弁。, 向来魂梦几曾真，休怨断、楼高不见。]</t>
  </si>
  <si>
    <t>[曾向蓬莱得姓名。, 坐中省识是飞琼。, 琵琶翻作步虚声。, 一自当时收拨後，世间弦索不堪听。, 梦回凄断月胧明。]</t>
  </si>
  <si>
    <t>[岁月飘流，故人相望如箕斗。, 畔愁千首。, 诗骨能清瘦。, 白日弦，同看春风手。, 君知否。, 袖痕别後。, 犹有临歧酒。]</t>
  </si>
  <si>
    <t>[山邑新凉，夜堂爽气侵南斗。, 为谁骧首。, 月冷冰蛾瘦。, 八万二千，雕琢琼瑶手。, 君知否。, 待君归後。, 双照杯中酒。]</t>
  </si>
  <si>
    <t>[东郊人报，春风消息，先归御柳宫梅。, 残雪恋枝，轻阴阁雨，郁葱瑞气佳哉。, 清晓九门开。, 听舜韶声举，迤逦天街。, 双阙连云，六鳌横海驾峰来。, 华灯竟簇楼台。, 正丰年共乐，欢意徘徊。, 帘卷弄妆，尘香趁马，轻寒细入人怀。, 争待凤舆回。, 看一天星斗，移下蓬莱。, 是处歌谣，太平声入万年杯。]</t>
  </si>
  <si>
    <t>[马头双鹊飞来喜。, 惜凝望、音书至。, 一掬离怀千万事。, 绿窗深夜，短笺封就，应也寻人寄。, 春风鬓畔疏梅蕊。, 映妆艳、清如洗。, 苦恨眼边常忆记。, 楚宫行路，倚桥攀驿，供尽梅花泪。]</t>
  </si>
  <si>
    <t>[晓光催角。, 听宿鸟未惊，邻鸡先觉。, 迤逦烟村，马嘶人起，残月尚穿林薄。, 泪痕带霜微凝，酒力冲寒犹弱。, 叹倦客、悄不禁，重染风尘京洛。, 追念，人别後，心事万重，难觅孤鸿托。, 翠幌娇深，曲屏香暖，争念岁寒飘泊。, 怨月恨花烦恼，不是不曾经著。, 这情味，望一成消减，新来还恶。]</t>
  </si>
  <si>
    <t>[淡月精神，疏梅风韵。, 粉香融脸胭脂润。, 袖痕犹带玉虬烟，六朝窄样裁宫锦。, 眉黛分愁，眼波传信。, 酒阑画烛交红影。, 有期无定却人，索强我早谙伊性。]</t>
  </si>
  <si>
    <t>[莫问新欢与旧愁。, 浅颦微笑总风流。, 眼波横注楚江秋。, 十字街头家住处，心肠四散几时休。, 揽风招月是朱楼。]</t>
  </si>
  <si>
    <t>汪藻</t>
  </si>
  <si>
    <t>[新月娟娟，夜寒江静山衔斗。, 起来搔首。, 梅影横窗瘦。, 好个霜天，闲却传杯手。, 君知否。, 乱鸦啼後。, 归兴浓於酒。]</t>
  </si>
  <si>
    <t>[高柳蝉嘶，采菱歌断秋风起。, 晚云如髻。, 湖上山横翠。, 帘卷西楼，过雨凉生袂。, 天如水。, 画楼十二。, 有个人同倚。]</t>
  </si>
  <si>
    <t>[月下潮生红蓼汀。, 浅霞都敛尽，四山青。, 柳梢风急坠流萤。, 随波处，点点乱寒星。, 别语寄丁宁。, 如今能间隔，几长亭。, 夜来秋气入银屏。, 梧桐雨，远恨不同听。]</t>
  </si>
  <si>
    <t>[小舟帘隙。, 佳人半露梅妆额。, 绿云低映花如刻。, 恰似秋宵，一半银蟾白。, 结儿梢朵香红。, 钿蝉隐隐摇金碧。, 春山秋水浑无迹。, 不露墙头，些子真消息。]</t>
  </si>
  <si>
    <t>曹组</t>
  </si>
  <si>
    <t>[洗妆真态，不作铅华御。, 竹外一枝斜，想佳人、天寒日暮。, 黄昏小院，无处著清香，风细细，雪垂垂，何况江头路。, 月边疏影，梦到消魂处。, 结子欲黄时，又须著、廉纤细雨。, 孤芳一世，供断有情愁，销瘦却，东阳也，试问花知否。]</t>
  </si>
  <si>
    <t>[秋劲风高，暗知斗力添弓面。, 靶分筠斡。, 月到天心满。, 白羽流星，飞上黄金碗。, 胡沙雁。, 云边惊散。, 压尽天山箭。]</t>
  </si>
  <si>
    <t>[疏柳残蝉，助人离思斜阳外。, 淡烟疏霭。, 节物随时改。, 水已无情，风更无情。, 兰舟解。, 水流风快。, 回首人何在。]</t>
  </si>
  <si>
    <t>[密炬高烧，宝刀时翦金花碎。, 照人欢醉。, 也照人无睡。, 待得灰心，陪尽千行泪。, 笼纱里。, 夜凉如水。, 犹喜长成对。]</t>
  </si>
  <si>
    <t>[门外绿阴千顷。, 两两黄鹂相应。, 睡起不胜情，行到碧梧金井。, 人静。, 人静。, 风动一枝花影。]</t>
  </si>
  <si>
    <t>[人生一世。, 思量争甚底。, 花开十日，已随尘共水。, 且看欲尽花枝，未厌伤多酒盏，何须细推物理。, 幸容易。, 有人争奈，只知名与利。, 朝朝日日，忙忙劫劫地。, 待得一晌闲时，又却三春过了，何如对花沈醉。]</t>
  </si>
  <si>
    <t>[年时酒伴，年时去处，年时春色。, 清明又近也，却天涯为客。, 念过眼、光阴难再得。, 想前欢、尽成陈迹。, 登临恨无语，把阑干暗拍。]</t>
  </si>
  <si>
    <t>[草熏风暖，楼阁笼轻雾。, 墙短出花梢，映谁家、绿杨朱户。, 寻芳拾翠，绮陌自青春，江南远，踏青时，谁念方羁旅。, 昔游如梦，空忆横塘路。, 罗袖舞台风，想桃花、依然旧树。, 一怀离恨，满眼欲归心，山连水，水连云，怅望人何处。]</t>
  </si>
  <si>
    <t>[人无百年人，刚作千年调。, 待把门关铁铸，鬼见失笑。, 多愁早老。, 惹尽闲烦恼。, 我醒也，枉劳心，谩计较。, 粗衣淡饭，赢取暖和饱。, 住个宅儿，只要不大不小。, 常教洁净，不种闲花草。, 据见定、乐平生，便是神仙了。]</t>
  </si>
  <si>
    <t>相思会・千年调</t>
  </si>
  <si>
    <t>[乍寂寞。, 帘栊静，夜久寒生罗幕。, 窗儿外、有个梧桐树，早一叶、两叶落。, 独倚屏山欲寐，月转惊飞乌鹊。, 促织儿、声响虽不大，敢教贤、睡不著。]</t>
  </si>
  <si>
    <t>[帘卷东风日射窗。, 小山庭院静，接回廊。, 疏疏晴雨弄斜阳。, 凭栏久，墙外杏花香。, 时节好寻芳。, 多情怀酒伴，忆欢狂。, 归鸿应已度潇湘。, 音书杳，前事忍思量。]</t>
  </si>
  <si>
    <t>[陌上花繁莺乱啼。, 骅骝金络脑，锦障泥。, 寻芳行乐忆当时。, 联镖处，飞绿杨堤。, 春物又芳菲。, 情如风外柳，只依依。, 空怜佳景负归期。, 愁心切，惟有梦魂知。]</t>
  </si>
  <si>
    <t>[碧山锦树明秋霁。, 路转陡、疑无地。, 忽有人家临曲水。, 竹篱茅舍，酒旗沙岸，一簇成村市。, 凄凉只恐乡心起。, 凤楼远、回头谩凝睇。, 何处今宵孤馆里。, 一声征雁，半窗残月，总是离人泪。]</t>
  </si>
  <si>
    <t>[辇路薰风起绿槐。, 都人凝望满天街。, 云韶杳杳鸣鞘肃，芝盖亭亭障扇开。, 微雨过，绝纤埃。, 内家车子走轻雷。, 千门不敢垂帘看，总上银钩等驾来。]</t>
  </si>
  <si>
    <t>[水上落红时片片。, 江头雪絮飞缭乱。, 渺渺碧波天漾远。, 平沙暖。, 花风一阵苹香满。, 晚来醉著无人唤。, 残阳已在青山半。, 睡觉只疑花改岸。, 抬头看。, 元来弱缆风吹断。]</t>
  </si>
  <si>
    <t>[檐头风佩响丁东。, 帘疏烛影红。, 秋千人散月溶溶。, 楼台花气中。, 春酒醒，夜寒浓。, 绣衾谁与同。, 只愁梦短不相逢。, 觉来罗帐空。]</t>
  </si>
  <si>
    <t>[青琐窗深红兽暖，灯前共倒金尊。, 数枝梅浸玉壶春。, 雪明浑似晓，香重欲成云。, 户外马嘶催客起，席间欢意留人。, 从他微霰落粉粉。, 不妨吹酒面，归去醒馀醺。]</t>
  </si>
  <si>
    <t>[浅笑轻颦不在多。, 远山微黛接横波。, 情吞千锺酒，心醉飞琼一曲歌。, 人欲散，奈愁何。, 更看朱袖拂云和。, 夜深醉墨淋浪处，书遍香红拥项罗。]</t>
  </si>
  <si>
    <t>[山静烟沈，岸空潮落。, 晴天万里，飞鸿南渡。, 冉冉黄花，翠翅金钿，还是倚风凝露。, 岁岁青门饮，尽龙山、高阳俦侣。, 旧赏成空，回首旧游，人在何处。, 此际谁怜萍泛，空自感光阴，暗伤羁旅。, 醉里悲歌，夜深惊梦，无奈觉来情绪。, 孤馆昏还晓。, 厌时闻、南楼钟鼓。, 泪眼临风，肠断望中归路。]</t>
  </si>
  <si>
    <t>[田园有计归须早。, 在家纵贫亦好。, 南来北去何日了。, 光阴送尽，可怜青鬓，暗逐流年老。, 寂寥孤馆残灯照。, 乡思惊时梦初觉。, 落月苍苍关河晓。, 一声鸡唱，马嘶人起，又上长安道。]</t>
  </si>
  <si>
    <t>[茅舍竹篱边，雀噪晚枝时节。, 一阵暗香飘处，已难禁愁绝。, 江南得地故先开，不待有飞雪。, 肠断几回山路，恨无人攀折。]</t>
  </si>
  <si>
    <t>[九陌寒轻春尚早。, 灯火都门道。, 月下步莲人，薄薄香罗，峭窄春衫小。, 梅妆浅淡风蛾袅。, 随路听嬉笑。, 无限面皮儿，虽则不同，各是一般好。]</t>
  </si>
  <si>
    <t>[小小朱桥，柳边人过横塘路。, 细风时度。, □浪痕痕去。, 草软沙平，稳衬寻幽步。, □□处。, 乱红飞舞。, 回首春城暮。]</t>
  </si>
  <si>
    <t>[云透斜阳，半楼红影明窗户。, 暮山无数。, 归雁愁远去。, 十里平芜，花远重重树。, 空凝伫。, 故人何处。, 可惜春将暮。]</t>
  </si>
  <si>
    <t>[沈醉归来，洞房灯火闲相照。, 夜寒犹峭。, 信意和衣倒。, 春梦虽多，好梦长长少。, 纱窗晓。, 凤帏人悄。, 花外空啼鸟。]</t>
  </si>
  <si>
    <t>[晓天谷雨晴时，翠罗护日轻烟里。, 酴径暖，柳花风淡，千葩浓丽。, 三月春光，上林池馆，西都花市。, 看轻盈隐约，何须解语，凝情处、无穷意。, 金殿筠笼岁贡，最姚黄、一枝娇贵。, 东风既与花王，芍药须为近侍。, 歌舞筵中，满装归帽，斜簪云髻。, 有高情未已，齐烧绛蜡，向阑边醉。]</t>
  </si>
  <si>
    <t>[重檐飞峻，丽彩横空，繁华壮观都城。, 云母屏开八面，人在青冥。, 凭栏瑞烟深处，望皇居、遥识蓬瀛。, 回环阁道，五花相斗，压尽旗亭。, 歌酒长春不夜，金翠照罗绮，笑语盈盈。, 陆海人山辐辏，万国欢声。, 登临四时总好，况花朝、月白风清。, 丰年乐，岁熙熙、且醉太平。]</t>
  </si>
  <si>
    <t>[帘卷真珠深院静。, 满地槐阴，镂日如云影。, 午枕花前情思凝。, 象床冰簟光相映。, 过面风情如酒醒。, 沈水瓶寒，带绠来金井。, 涤尽烦襟无睡兴。, 阑干六曲还重凭。]</t>
  </si>
  <si>
    <t>[柳絮池台淡淡风。, 碧波花岫小桥通。, 云连丽宇倚晴空。, 芳草绿杨人去住，短墙幽径燕西东。, 攀条弄蕊得从容。]</t>
  </si>
  <si>
    <t>[霜落吴江，万畦香稻来场圃。, 夜村舂黍。, 草屋寒灯雨。, 玉粒长腰，沈水温温注。, 相留住。, 共抄云子。, 更听歌声度。]</t>
  </si>
  <si>
    <t>[一片南云，定知来做巫山雨。, 歌声才度。, 只向风中住。, 恼乱襄王，无限牵情处。, 长天暮。, 又还飞去。, 目断阳台路。]</t>
  </si>
  <si>
    <t>[涨云暮卷，漏声不到小帘栊。, 银河淡扫澄空。, 皓月当轩高挂，秋入广寒宫。, 正金波不动，桂影朦胧。, 佳人未逢。, 叹此夕、与谁同。, 望远伤怀对景，霜满愁红。, 南楼何处，想人在、长笛一声中。, 凝泪眼、泣尽西风。]</t>
  </si>
  <si>
    <t>[甚时得归京里去。]</t>
  </si>
  <si>
    <t>[松竹翠萝寒，迟日江山暮。, 幽径无人独自芳，此恨凭谁诉。, 似共梅花语。, 尚有寻芳侣。, 著意闻时不肯香，香在无心处。]</t>
  </si>
  <si>
    <t>[深拥熏篝倏已冥。, 寂寥山枕畔，梦难成。, 谁堪三两夜乌声。, 银缸，花影上围屏。, 犹记旧时情。, 帘边人似月，月如冰。, 从今张眼到天明。, 衣带缓，谁与问伶俜。]</t>
  </si>
  <si>
    <t>[济楚风光，升平时世。, 端门支散，碗遂逐旋温来，吃得过、那堪更使金器。, 分明是。, 与穷汉、消灾灭罪。, 又没支分，犹然递滞。, 打笃磨槎来根底。, 换头巾，便上弄交番斯替。, 告官里。, 驼逗高阳饿鬼。]</t>
  </si>
  <si>
    <t>[雨细云轻，花娇玉软，於中好个情性。, 争奈无缘相见，有分孤零。, 香笺细写频相问。, 我一句句儿都听。, 到如今，不得同欢，伏惟与他耐静。, 此事凭谁执证。, 有楼前明月，窗外花影。, 拚了一生烦恼，为伊成病。, 只恐更把风流逞。, 便因循、误人无定。, 恁时节、若要眼儿斯觑，除非会圣。]</t>
  </si>
  <si>
    <t>忆瑶姬</t>
  </si>
  <si>
    <t>万俟咏</t>
  </si>
  <si>
    <t>[芳菲叶底。, 谁会秋江意。, 深绿护轻黄，怕青女、霜侵憔悴。, 开分早晚，都占九秋天，花四出，香七里。, 独步珠宫里。, 佳名岩桂。, 却是因遗子。, 不自月中来，又那得、萧萧风味。, 霓裳旧曲，休问广寒人，飞太白，酬仙蕊。, 香外无香比。]</t>
  </si>
  <si>
    <t>[寒甚正前三五日。, 风将腊雪侵寅。, 彩鸡缕燕已惊春。, 玉梅飞上苑，金柳动天津。, □□□□□□□，□□□□□□。, □□□□□□□。, 春盘共，绕坐庆时新。]</t>
  </si>
  <si>
    <t>[望五云多处春深，开阆苑、别就蓬岛。, 正梅雪韵清，桂月光皎。, 凤帐龙帘萦嫩风，御座深、翠金间绕。, 半天中、香泛千花，灯挂百宝。, 圣时观风重腊，有箫鼓沸空，锦绣匝道。, 竞呼卢、气贯调欢笑。, 暗里金钱掷下，来侍燕、歌太平睿藻。, 愿年年此际，迎春不老。]</t>
  </si>
  <si>
    <t>雪明鹊夜慢・雪明鹊夜</t>
  </si>
  <si>
    <t>[人间天上。, 端楼龙凤灯先赏。, 倾城粉黛月明中，春思荡。, 醉金瓯仙酿。, 一从鸾辂北向。, 旧时宝座应蛛网。, 游人此际客江乡，空怅望。, 梦连昌清唱。]</t>
  </si>
  <si>
    <t>凤皇枝令・凤凰枝令</t>
  </si>
  <si>
    <t>[梅夏暗丝雨，麦秋扇浪风。, 香芦结黍趁天中。, 五日凄凉今古、与谁同。]</t>
  </si>
  <si>
    <t>[平分素商。, 四垂翠幕，斜界银潢。, 颢气通建章。, 正烟澄练色，露洗水光。, 明映波融太液，影随帘挂披香。, 楼观壮丽，附霁云、耀绀碧相望。, 宫妆。, 三千从赭黄。, 万年世代，一部笙簧。, 夜宴花漏长。, 乍莺歌断续，燕舞回翔。, 玉座频燃绛蜡，素娥重按霓裳。, 还是共唱御制词，送御觞。]</t>
  </si>
  <si>
    <t>明月照高楼慢・明月照高楼</t>
  </si>
  <si>
    <t>[昔年曾共黄花酒，一笑新香。]</t>
  </si>
  <si>
    <t>[碎云薄。, 向碧玉枝缀万萼。, 如将汞粉匀开，疑使柏麝熏却。, 雪魄未应若。, 况天赋、标艳仍绰约。, 当暄风暖日佳处，戏蝶游蜂看著。, 重重绣帘珠箔。, 障艳霏霏，异香漠漠。, 见说徐妃，当年嫁了，信任玉钿零落。, 无言自啼露萧索。, 夜深待、月上栏干角。, 广寒宫、要与娥，素妆一夜相学。]</t>
  </si>
  <si>
    <t>尉迟杯慢・尉迟杯</t>
  </si>
  <si>
    <t>[簇真香。, 似风前拆麝囊。, 嫩紫轻红，间斗异芳。, 风流富贵，自觉兰蕙荒。, 独占蕊珠春光。, 绣结流苏密织，魂梦悠扬。, 气融液散满洞房。, 朝寒料峭，娇不易当。, 著意要得韩郎。]</t>
  </si>
  <si>
    <t>钿带长中腔</t>
  </si>
  <si>
    <t>[又随芳绪生，看翠霁连空，愁遍征路。, 东风里，谁望断西塞，恨迷南浦。, 天涯地角，意不尽、消沈万古。, 曾是送别长亭下，细绿暗烟雨。, 何处。, 乱红铺绣茵，有醉眠荡子，拾翠游女。, 王孙远，柳外共残照，断云无语。, 池塘梦生，谢公後、还能继否。, 独上画楼，春山暝、雁飞去。]</t>
  </si>
  <si>
    <t>春草碧・番枪子</t>
  </si>
  <si>
    <t>[见梨花初带夜月，海棠半含朝雨。, 内苑春、不禁过青门，御沟涨、潜通南浦。, 东风静、细柳垂金缕。, 望凤阙、非烟非雾。, 好时代、朝野多欢，遍九陌、太平箫鼓。, 乍莺儿百啭断续，燕子飞来飞去。, 近绿水、台榭映秋千，斗草聚、双双游女。, 饧香更、酒冷踏青路。, 会暗识、夭桃朱户。, 向晚骤、宝马雕鞍，醉襟惹、乱花飞絮。, 正轻寒轻暖漏永，半阴半晴云暮。, 禁火天、已是试新妆，岁华到、三分佳处。, 清明看、汉宫传蜡炬。, 散翠烟、飞入槐府。, 敛兵卫、阊阖门开，住传宣、又还休务。]</t>
  </si>
  <si>
    <t>三台</t>
  </si>
  <si>
    <t>[蜂蕊分香，燕泥破润，暂寒天气清新。, 帝里繁华，昨夜细雨初匀。, 万品花藏四苑，望一带、柳接重津。, 寒食近，蹴秋千，又是无限游人。, 红妆趁戏，绮罗夹道，青帘卖酒，台榭侵云。, 处处笙歌，不负治世良辰。, 共见西城路好，翠华定、将出岩宸。, 谁知道，仁主祈祥为民，非事行春。]</t>
  </si>
  <si>
    <t>恋芳春慢</t>
  </si>
  <si>
    <t>[瑞日初迟，绪风乍暖，千花百草争香。, 瑶池路稳，阆苑春深，云树水殿相望。, 柳曲沙平，看尘随青盖，絮惹红妆。, 卖酒绿阴傍。, 无人不醉春光。, 有十里笙歌，万家罗绮，身世疑在仙乡。, 行乐知无禁，五侯半隐少年场。, 舞妙歌妍，空妒得、莺娇燕忙。, 念芳菲、都来几日，不堪风雨疏狂。]</t>
  </si>
  <si>
    <t>[东风绿杨天，如画出、清明院宇。, 玉艳淡泊，梨花带月，胭脂零落，海棠经雨。, 单衣怯黄昏，人正在、珠帘笑语。, 相并戏蹴秋千，共携手、同倚栏干，暗香时度。, 翠窗绣户。, 路缭绕、潜通幽处。, 断魂凝伫。, 嗟不似飞絮。, 闲闷闲愁，难消遣、此日年年意绪。, 无据。, 奈酒醒春去。]</t>
  </si>
  <si>
    <t>卓牌儿・卓牌子</t>
  </si>
  <si>
    <t>[春到南楼雪尽。, 惊动灯期花信。, 小雨一番寒。, 倚阑干。, 莫把阑干倚。, 一望几重烟水。, 何处是京华。, 暮云遮。]</t>
  </si>
  <si>
    <t>[一望西山烟雨。, 目断心飞何处。, 天外白云城。, 几多程。, 谩记阳关句。, 衣上粉啼痕污。, 陇水一分流。, 此生休。]</t>
  </si>
  <si>
    <t>[一鞭清晓喜还家。, 宿醉困流霞。, 夜来小雨新霁，双燕舞风斜。, 山不尽，水无涯。, 望中赊。, 送春滋味，念远情怀，分付杨花。]</t>
  </si>
  <si>
    <t>[晓风酸。, 晓霜乾。, 一雁南飞人度关。, 客衣单。, 客衣单。, 千里断魂，空歌行路难。, 寒梅惊破前村雪。, 寒鸡啼破西楼月。, 酒肠宽。, 酒肠宽。, 家在日边，不堪频倚阑。]</t>
  </si>
  <si>
    <t>[千里草。, 萋萋尽处遥山小。, 遥山小。, 行有远似，此山多少。, 天若有情天亦老。, 此情说便说不了。, 说不了。, 一声唤起，又惊春晓。]</t>
  </si>
  <si>
    <t>[陇云溶泄，陇山峻秀，陇泉呜咽。, 行人暂驻马，已不胜愁绝。, 上陇首、凝眸天四阔。, 更一声、塞雁凄切。, 征书待寄远，有知心明月。]</t>
  </si>
  <si>
    <t>[一声声。, 一更更。, 窗外芭蕉窗里灯。, 此时无限情。, 梦难成。, 恨难平。, 不道愁人不喜听。, 空阶滴到明。]</t>
  </si>
  <si>
    <t>[短长亭。, 古今情。, 楼外凉蟾一晕生。, 雨馀秋更清。, 暮云平。, 暮山横。, 几叶秋声和雁声。, 行人不要听。]</t>
  </si>
  <si>
    <t>[恨莺花渐老，但芳草、绿汀洲。, 纵岫壁千寻，榆钱万叠，难买春留。, 梅花向来始别，又匆匆，结子满枝头。, 门外垂杨岸侧，画桥谁系兰舟。, 悠悠。, 岁月如流。, 叹水覆、杳难收。, 凭画阑，往往抬头举眼，都是春愁。, 东风晚来更恶，怕飞红、拍絮入书楼。, 双燕归来问我，怎生不上帘钩。]</t>
  </si>
  <si>
    <t>[燕子飞来花在否，微雨退、掩重门。, 正满院梨花雪照人。, 独自个、怯黄昏。, 轻风淡月总消魂。, 罗衣暗惹啼痕。, 谩觑著、秋千腰褪裙。, 可是、不宜春。]</t>
  </si>
  <si>
    <t>[千秋万岁君，五帝三王世。, 观风重令节，与民乐盛际。, 蕊宫长春，洞天不老，花艳蝉辉，十里照春珠翠。, 闹罗绮。, 遥望太极，一簇通明里。, 钧台奏寿，蓬山呈妙戏。, 六宫人来，五云楼迥，风送歌声，依约睿思圣制。]</t>
  </si>
  <si>
    <t>快活年近拍</t>
  </si>
  <si>
    <t>[正波泛银汉，漏滴铜壶，上元佳致。, 绛烛银灯，若繁星连缀。, 明月逐人，暗尘随马，尽五陵豪贵。, 鬓惹乌云，裙拖湘水，谁家姝丽。, 金阙南边，彩山北面，接地罗绮，沸天歌吹。, 六曲屏开，拥三千珠翠。, 帝乐□深，凤炉烟喷，望舜颜瞻礼。, 太平无事，君臣宴乐，黎民欢醉。]</t>
  </si>
  <si>
    <t>[小潇湘。, 正天影倒碧，波面容光。, 水仙朝罢，间列绿盖红幢。, 吹风细雨，荡十顷、清香。, 人在水精中央。, 霜绡雾，襟袂收凉。, 款放轻舟闹红里，有晴蜓点水，交颈鸳鸯。, 翠阴密处，曾觅相并青房。, 晚霞散绮，泛远净、一叶鸣榔。, 拟去尽促雕觞。, 歌云未断，月上飞梁。]</t>
  </si>
  <si>
    <t>芰荷香</t>
  </si>
  <si>
    <t>[可惜香红。, 又一番骤雨，几阵狂风。, 霎时留不往，便夜来和月，飞过帘栊。, 离愁未了，酒病相仍，便堪此恨中。, 片片随、流水斜阳去，各自西东。, 又还是、九十春光，误双飞蝶，并采游峰。, 人生能几许，细算来何物，得似情浓。, 沈腰暗减，潘鬓先秋，寸心不易供。, 望暮云、千里沈沈障翠峰。]</t>
  </si>
  <si>
    <t>别瑶姬慢・忆瑶姬</t>
  </si>
  <si>
    <t>[天如洗。, 金波冷浸冰壶里。, 冰壶里。, 一年得似，此宵能几。, 等闲莫把栏干倚。, 马蹄去便三千里。, 三千里。, 几重云岫，几重烟水。]</t>
  </si>
  <si>
    <t>[梦怕愁时断，春从醉里回。, 凄凉怀抱向谁开。, 些子清明时候、被莺催。, 柳外都成絮，栏边半是苔。, 多情帘燕独徘徊。, 依旧满身花雨、又归来。]</t>
  </si>
  <si>
    <t>[团玉梅梢重，香罗芰扇低。, 帘风不动蝶交飞。, 一样绿阴庭院、锁斜晖。, 对月怀歌扇，因风念舞衣。, 何须惆怅惜芳菲。, ┾却一年憔悴、待春归。]</t>
  </si>
  <si>
    <t>[嫩冰未白，被霜风换却，满院秋色。, 小阁深沈围坐促，初拥红炉宜窄。, 帘密收香，窗明迟夜，砚冷凝新滴。, 无人知道，个中多少岑寂。, 翻念一枕高唐，当年仙梦觉，难寻消息。, 睡起微醒衣袖重，不管腰支犹索。, 旋暖银簧，时添酥字，笋玉寒无力。, 如今肠断，暮云依旧凝碧。]</t>
  </si>
  <si>
    <t>[小雨分山，断云镂日，丹青难状清晓。, 柳眼窥晴，梅妆迎暖，林外幽禽啼早。, 烟径润如酥，正浓淡遥看堤草。, 望中新景无穷，最是一年春好。, 骄马黄金络脑。, 争探得东君，何处先到。, 万盏飞觞，千金倚玉，不肯轻辜年少。, 桃李怯残寒，半吐芳心犹小。, 谩教蜂蝶多情，未应知道。]</t>
  </si>
  <si>
    <t>探春・探春慢</t>
  </si>
  <si>
    <t>[雁空浮碧，印晓月，露洗重阳天气。, 望极楼外，淡烟半隔疏林，掩映断桥流水。, 黄金篱畔白衣人，更谁会、渊明深意。, 晚风底。, 落日乱鸿，飞起无际。, 情多对景凄凉，念旧赏，步屐登高迢递。, 兴满东山，共携素手持杯，劝泛玉浆云蕊。, 此时霜鬓欲归心，谩老尽、悲秋情味。, 向醉里。, 免得又成憔悴。]</t>
  </si>
  <si>
    <t>惜黄花慢</t>
  </si>
  <si>
    <t>[玉台挂秋月。, 铅素浅，梅花傅香雪。, 冰姿洁。, 金莲衬、小小凌波罗袜。, 雨初歇。, 楼外孤鸿声渐远，远山外、行人音信绝。, 此恨对语犹难，那堪更寄书说。, 教人红销翠减，觉衣宽金缕，都为轻别。, 太情切。, 消魂处、画角黄昏时节。, 声呜咽。, 落尽庭花春去也，银蟾迥、无情圆又缺。, 恨伊不似馀香，惹鸳鸯结。]</t>
  </si>
  <si>
    <t>江神子慢・江城子慢</t>
  </si>
  <si>
    <t>徐伸</t>
  </si>
  <si>
    <t>[闷来弹雀，又搅破、一帘花影。, 谩试著春衫，还思纤手，熏彻金炉烬冷。, 动是愁多如何向，但怪得、新来多病。, 想旧日沈腰，而今潘鬓，不堪临镜。, 重省。, 别时泪滴，罗衣犹凝。, 料为我厌厌，日高慵起，长托春酲未醒。, 雁翼不来，马蹄轻驻，门闭一庭芳景。, 空伫立，尽日阑干倚遍，昼长人静。]</t>
  </si>
  <si>
    <t>转调二郎神・二郎神</t>
  </si>
  <si>
    <t>江汉</t>
  </si>
  <si>
    <t>[升平无际。, 庆八载相业，君臣鱼水。, 镇抚风，调燮精神，合是圣朝房魏。, 凤山政好，还被画毂朱轮催起。, 按锦辔。, 映玉带金鱼，都人争指。, 丹陛。, 常注意。, 追念裕陵，元佐今无几。, 绣衮香浓，鼎槐风细。, 荣耀满门朱紫。, 四方具瞻师表，尽道一夔足矣。, 运花笔，又管领年年，烘春桃李。]</t>
  </si>
  <si>
    <t>田中行</t>
  </si>
  <si>
    <t>[为谁和泪倚阑干。]</t>
  </si>
  <si>
    <t>[一宵风雨送春归。, 绿暗红稀。, 画楼尽日凭阑意，与谁同拈花枝。, 门外蔷薇开也，枝头梅子酸时。, 玉人应是数归期。, 翠敛愁眉。, 塞鸿不到双鱼远，恨楼前、流水难西。, 新恨欲题红叶，东风满院花飞。]</t>
  </si>
  <si>
    <t>赵温之</t>
  </si>
  <si>
    <t>[琼姿冰体。, 料莹光乍傅，广寒宫里。, 北陆寒深，南园春先，此後万花方起。, 翦霞斗萼，栽芯砌□，天与高致。, 大潇洒，最宜雪宜月，宜亭宜水。, 好是。, 天涯庾岭上，万珠浮动香千里。, 写横斜，鬟插垂袅，占尽秀骨清意。, 醉魂易醒，吟兴信来，佳思无际。, 为传语，向东风，甘使无言桃李。]</t>
  </si>
  <si>
    <t>[竹外溪边，一枝破寒冲腊。, 莹素肌、玉雕冰刻。, 赋闲标，足馀韵，岂同常格。, 最风流，生来处处尽好，别得造化工力。, 疏影幽香，意思迥然殊绝。, 算不枉、诗人分别。, 冻云深，凉月皎，愈增清冽。, 大潇洒，尤得静中雅趣，不许莺栖燕歇。]</t>
  </si>
  <si>
    <t>[妖艳相偎，清香交喷。, 花王尤喜来亲迎。, 有如二女事唐虞，群芳休更夸相并。, 小雨资娇，轻风借润。, 天应知我怜孤韵。, 莫惊岁岁有双葩，仪真自古风流郡。]</t>
  </si>
  <si>
    <t>王庭</t>
  </si>
  <si>
    <t>[溪风紧。, 溪上官梅整整。, 万木寒痴吹不醒。, 一枝先破冷。, 梦断香云耿耿。, 月淡梨花清影。, 长笛倚楼谁共听。, 调高成绝品。]</t>
  </si>
  <si>
    <t>[琼海无边银浪卷。, 画戟朱楼，缥缈云间见。, 当日使君曾拥传。, 海霞光里时开宴。, 翠红鳞吹酒面。, 莫谓今朝，人在天涯远。, 彩凤衔书应不晚。, 愿公难老身长健。]</t>
  </si>
  <si>
    <t>[朱门映柳画帘垂。, 门前闻马嘶。, 主人新著绿袍归。, 天恩下玉墀。, 凭翠袖，拈花枝。, 劝教人醉时。, 请君听唱碧云词。, 倒倾金屈卮。]</t>
  </si>
  <si>
    <t>[家住天门阊阖外，别来几度花开。, 近传消息到江淮。, 玉京知好在，金阙尚崔嵬。, 流落江南山尽处，雨馀苍翠成堆。, 暂同溪馆醉尊。, 恐随丹诏动，且任玉山颓。]</t>
  </si>
  <si>
    <t>[问道春来相识否，岭头昨夜开花。, 水村烟坞寄生涯。, 月寒疏影淡，整整复斜斜。, 素面玉妃嫌粉污，晨妆洗尽铅华。, 香肌应只饭胡麻。, 年年如许瘦，知是阿谁家。]</t>
  </si>
  <si>
    <t>[寂寞久无红袖饮，忽逢浩齿轻讴。, 坐令孤客洗穷愁。, 谁知沅水上，却似洛城游。, 闻道辰溪贤令长，深房别锁明眸。, 多年铅鼎养青虬。, 不应携妓女，骑鹤上扬州。]</t>
  </si>
  <si>
    <t>[帘外东风吹断梦，卷帘人探春还。, 一枝疏影动檐间。, 鸳鸯□瓦冷，霜月堕栏干。, 闻道寿阳如许好，晨妆洗尽微殷。, 可怜玉骨瘦孱孱。, 谁家长笛□，吹彻玉楼寒。]</t>
  </si>
  <si>
    <t>[小院桃花，烟锁几重珠箔。, 更深後、海棠睡著。, 东风吹去，落谁家墙角。, 平白地教人，为他情恶。, 花若有情，情应不薄。, 也须悔从前事错。, 而今夜雨，念玉颜飘泊。, 知那里人家，怎生顿著。]</t>
  </si>
  <si>
    <t>[梅花发。, 夜寒吹笛千山月。, 千山月。, 此时愁听，龙吟幽噎。, 数枝飞尽南枝雪。, 风光又作年时别。, 年时别。, 江头心绪，乱丝千结。]</t>
  </si>
  <si>
    <t>[少年时节，见皇州灯火，衣冠朝市。, 天汉桥边瞻凤辇，帘幕千家垂地。, 人似神仙，身游佛国，谪堕红尘里。, 如今憔悴，渐无往岁欢味。, 此夜帝里喧传，太平祥瑞，有街头人醉。, 更值端门新又起，楼阙千兵严卫。, 朝野多欢，边庭初静，歌舞方腾沸。, 良宵好景，异时多少遗事。]</t>
  </si>
  <si>
    <t>[花外红楼，当时青鬓颜如玉。, 淡烟残烛。, 醉入花间宿。, 白发相逢，犹唱当时曲。, 当时曲。, 断弦难续。, 且尽杯中。]</t>
  </si>
  <si>
    <t>[玉漏春迟，铁关金锁星桥夜。, 暗尘随马。, 明月应无价。, 天半朱楼，银汉星光射。, 更深也。, 翠娥如画。, 犹在凉蟾下。]</t>
  </si>
  <si>
    <t>[春入西园，数重花外红楼起。, 倚阑金翠。, 人在非烟里。, 风月佳时，蓬岛开平地。, 笙歌沸。, 画桥灯市。, 一夜惊桃李。]</t>
  </si>
  <si>
    <t>[一拂退黄衫子，几团嗅芯蜂儿。, 西风吹下月中枝。, 种在寒岩影里。, 人道蜡梅相似，又传菊满东篱。, 饶伊颜色入时宜。, 安得香传九里。]</t>
  </si>
  <si>
    <t>[锦袍绣帽跃金鞍。, 卷旗幡。, 整师还。, 轻骑穷追，湘尾鼓声寒。, 千里尘清高会处，张翠幕，万人看。, 藕丝衫袖捧雕盘。, 玉颓山。, 夜将阑。, 幸遇休兵，且尽玉壶宽。, 未用汉军频出塞，徒生事，斩楼兰。]</t>
  </si>
  <si>
    <t>[渡头犹唱棹歌声。, 雨初晴。, 月初生。, 忽见飞虹，夭矫挂寒汀。, 两岸小儿齐拍手，今夜里，放人行。, 朱栏画照江亭。, 客来登。, 眼初明。, 如泛银河，天上跨长鲸。, 君是济川舟楫手，将许事，笑谈成。]</t>
  </si>
  <si>
    <t>[夜郎江上看元宵。, 斗回杓。, 雪初消。, 灯火银花，何处是星桥。, 哄得满城春不夜，三妓女，五溪徭。, 此时回首忆行朝。, 太平楼。, 倚层宵。, 红蜡光中，买酒听吹箫。, 且就天涯聊一醉，歌一曲，望京谣。]</t>
  </si>
  <si>
    <t>[天回北斗欲中宵。, 屡移杓。, 客魂消。, 记得皇州，灯火虹成桥。, 异俗西南开万里，冠带尽，百蛮徭。, 卢溪太守未还朝。, 起朱楼。, 接丛宵。, 翠幕红妆，歌管玉为箫。, 民乐丰登无一事，看下诏，采风谣。]</t>
  </si>
  <si>
    <t>[楼头钟鼓变新声。, 晚霞晴。, 水云生。, 何处归帆，争泊蓼花汀。, 遥望虹桥如画里，鳌背上，著人行。, 夜阑风定见危亭。, 却重登。, 景方明。, 影落波心，疑是海中鲸。, 愿借吸川沧海量，为公寿，落桥成。]</t>
  </si>
  <si>
    <t>[月落灯残人散後。, 忽到尊前，但觉眉儿皱。, 数日不来如许瘦。, 裙腰减尽君知否。, 公子风流应自有。, 占断春光，肯落谁人手。, 已是许多时做就。, 重教舞彻双罗袖。]</t>
  </si>
  <si>
    <t>[罨画楼中人已醉。, 别院微闻，笑语帘垂地。, 催唤倾城香雾起。, 翠帷双卷春风里。, 妆样尖新歌妙丽。, 满酌金尊，不信人憔悴。, 饥客眼寒谁管你。, 主人见惯浑闲事。]</t>
  </si>
  <si>
    <t>[桂树新生都几许。, 兄弟骑龙，双入蟾宫去。, 一日两枝同折处。, 娥拍手都分与。, 杨柳江头春色暮。, 白马青衫，两郡文章主。, 只恐远方难久住。, 高宗梦觉思霖雨。]</t>
  </si>
  <si>
    <t>[颓玉成山，倾江作酒，醉来莫问升沈。, 少年狂怪，应笑老婆心。, 也会东涂西抹，行穿过、柳陌花阴。, 诚何用，腰龟左顾，犹待铸黄金。, 如今。, 回首处，青楼缥缈，朱箔重深。, 叹江海飘零，离恨难禁。, 好在铜梁玉垒，将军骑、他日重临。, 归来看，文君未老，相对抚鸣琴。]</t>
  </si>
  <si>
    <t>[宿雨初收，晚风微度，万家帘卷青烟。, 暗尘随马，人物似神仙。, 试问天公借月，天须放、明月教圆。, 应移下，广寒宫殿，灯火接星躔。, 卢川。, 元古郡，当时太守，宾从俱贤。, 到如今井邑，歌吹喧阗。, 花下红妆卖酒，时相遇、曲水桥边。, 谁知道，山城父老，重见中兴年。]</t>
  </si>
  <si>
    <t>[东阁官梅，玉栏朱槛，未如山馆疏篱。, 水边竹外，斜出两三枝。, 最好西湖月下，林处士、著意吟时。, 何须说，扬州旧日，何逊更能诗。, 谁知。, 深雪里，玉妃粲粲，初下瑶池。, 笑人间春色，只在桃蹊。, 紫燕黄鹂解语，来时但、青实离离。, 争知道，调羹附鼎，终得近丹墀。]</t>
  </si>
  <si>
    <t>[兰亭丝竹。, 高会群贤，其人如玉。, 曲水流觞，灯前细雨，檐花蔌蔌。, 舞雩初试春衣，听咏歌、童子五六。, 泽畔行吟，沙汀拾翠，满江新绿。]</t>
  </si>
  <si>
    <t>[武陵西上沅陵渡。, 扁舟忘了来时路。, 花外有人烟。, 相逢疑是仙。, 清尊留夜语。, 醉倒知何处。, 归去客心惊。, 金鸡嘲哳鸣。]</t>
  </si>
  <si>
    <t>[薄薄春衫簇绮霞。, 画檐晨起见栖鸦。, 宿妆仍拾落梅花。, 回首高楼闻笑语，倚栏红袖卷轻纱。, 玉肌微减旧时些。]</t>
  </si>
  <si>
    <t>[九里香风动地来。, 寻香空绕百千回。, 错惊秋色上崔嵬。, 谁识芗林三昧手，能令花落又花开。, 返魂元学岭头梅。]</t>
  </si>
  <si>
    <t>[城东楼阁连云起。, 冠绝辰州市。, 莲灯初发万枝红。, 也似江南风景、半天中。, 花衢柳陌年时静。, 划地今年盛。, 棚前箫鼓闹如雷。, 添个辰溪女子、舞三台。]</t>
  </si>
  <si>
    <t>[催花一霎清明雨。, 留得东风且住。, 两岸柳汀烟坞。, 未放行人去。, 人如双鹄云间举。, 明夜扁舟何处。, 只向武陵南渡。, 便是长安路。]</t>
  </si>
  <si>
    <t>[红尘紫阳春来早。, 晚市烟光好。, 灯发万枝莲，华月光中，天净开蓬岛。, 老人旧日曾年少。, 年少还须老。, 今夕在天涯，烛影星桥，也似长安道。]</t>
  </si>
  <si>
    <t>[玉妃谪堕烟村远。, 犹似瑶池见。, 缺月挂寒梢，时有幽香，飞到朱帘畔。, 春风岭上淮南岸。, 曾为谁魂断。, 依旧瘦，天若有情，天也应须管。]</t>
  </si>
  <si>
    <t>[月娥昨夜江头过。, 把素衫揉破。, 冷逐晓云归，留与东风，吹作千千朵。, 云残香瘦春犹可。, 玉笛愁无那。, 倚著画楼人，且莫教他，吹动些儿个。]</t>
  </si>
  <si>
    <t>[琼楼玉宇。, 满人寰似、海边洲渚。, 蓬莱又还水浅，鲸涛静见，银宫如许。, 紫极鸣筲声断，望霓舟何处。, 待夜深、重倚层霄，认得瑶池广寒路。, 郢中旧曲谁能度。, 恨歌声、响入青云去。, 西湖近时绝唱，总不道、月梅盐絮。, 暗想当年宾从，毫端有惊人句。, 谩说枚叟邹生，共作梁园赋。]</t>
  </si>
  <si>
    <t>[云静天高，山明水阔。, 一年待个中秋月。, 十分魄少一分圆，今宵已觉蟾光别。, 且尽金尊，遥瞻玉阙。, 更深江水沙如雪。, 来宵风雨不相关，重须买酒追佳节。]</t>
  </si>
  <si>
    <t>[飞雪满貂裘，马蹄轻骤。, 笔下文章焕星斗。, 凌云才调，尽是夺标高手。, 况闻场屋里，知名久。, 金榜篆云，银鞍披绣。, 归去天香满衣袖。, 莫辞今夕，且尽一尊芳酒。, 为君歌一曲，为君寿。]</t>
  </si>
  <si>
    <t>[羸马怯征鞍，欲骤。, 昨夜文星动南斗。, 广寒宫近，欲上烟霄携手。, 素娥不奈冷，凄凉久。, 知是谪仙，肝肠锦绣。, 天半清风动襟袖。, 而今西笑，且饮新丰美酒。, 悠然还独酌，谁为寿。]</t>
  </si>
  <si>
    <t>[一叶下西风，寒生南浦。, 椎鼓鸣桡送君去。, 长亭把酒，却倩阿谁留住。, 尊前人似玉，能留否。, 醉中暂听，离歌几许。, 听不能终泪如雨。, 无情江水，断送扁舟何处。, 归时烟浪卷，朱帘暮。]</t>
  </si>
  <si>
    <t>[画鼓轰天。, 暗尘随宝马，人似神仙。, 天恁不教昼短，明月长圆。, 天应未知道，天天。, 须肯放、三夜如年。, 流酥拥上香。, 为个甚、晚妆特地鲜妍。, 花下清阴乍合，曲水桥边。, 高人到此也乘兴，任横街，一一须穿。, 莫言无国艳，有朱门、锁婵娟。]</t>
  </si>
  <si>
    <t>寰海清</t>
  </si>
  <si>
    <t>[翠袖卷轻纱。, 玉腕慵遮。, 蕊珠宫殿倚彤霞。, 不愤江南梅信早，争下香车。, 月露洗凝华。, 艳压群葩。, 暗传春信到天涯。, 试问东风谁第一，先到人家。]</t>
  </si>
  <si>
    <t>[宴罢莫匆匆，聊驻玉鞍金勒。, 闻道建溪新焙，尽龙蟠苍璧。, 黄金碾入碧花瓯，瓯翻素涛色。, 今夜酒醒归去，觉风生两腋。]</t>
  </si>
  <si>
    <t>[湘江停瑟。, 洛川回雪。, 是耶非、相逢飘瞥。, 云鬓风裳，照心事、娟娟山月。, 翦烟花、带萝同结。, 留环盟切。, 贻珠情彻。, 解携时、玉声愁绝。, 罗袜尘生，早波面、春痕欲灭。, 送人行、水声凄咽。]</t>
  </si>
  <si>
    <t>薛式</t>
  </si>
  <si>
    <t>[一是金丹总数，河图象出真机。, 谁知罔象尽玄微。, 大道从兹孕起。, 斗柄璇玑正位，阴中却抱阳辉。, 子母著绯衣。, 此是乾坤真理。]</t>
  </si>
  <si>
    <t>[偃月炉中金鼎，三台两曜行神。, 尊卑简易汞中真。, 握固休推心肾。, 白虎长存坎户，青龙却与南邻。, 阴魂阳魄似窗尘。, 大意不离玄牝。]</t>
  </si>
  <si>
    <t>[天上三清真境，三皇五帝规模。, 瞿昙老氏仲尼徒。, 经史深藏妙素。, 间有真人出世，来明赤子玄珠。, 蟾光终日耀昏衢。, 满目黄芽显露。]</t>
  </si>
  <si>
    <t>[内有五行相制，包含一粒红铅。, 相生相杀自天然。, 此药殊无贵贱。, 会向我家园里，栽培一亩天田。, 中男小女共相连。, 种得黄芽满院。]</t>
  </si>
  <si>
    <t>[凿破玄元三五，拨开造化圭璋。, 希夷妙旨在中央。, 咫尺无名罔象。, 片饷工夫便得，教君地久天长。, 蓬莱仙岛是吾乡。, 怎不留心信向。]</t>
  </si>
  <si>
    <t>[竹破须还竹补，人衰须假铅全。, 思量只是眼睛前。, 自是时人不见。, 日月相交离坎，龙蛇产在先天。, 长生妙药在家园。, 一饷工夫便现。]</t>
  </si>
  <si>
    <t>[此道至灵至圣，无令泄漏轻为。, 全凭德行两相宜。, 言语须防避忌。, 要籍五行生旺，须明阳盛阴衰。, 三人同志谨防危。, 进火工夫仔细。]</t>
  </si>
  <si>
    <t>[炼就光明莹玉，回来却入黄泉。, 升腾须假至三年。, 携养殷勤眷恋。, 九九才终变化，神功岂假言宣。, 分明顷刻做神仙。, 永驾鸾车凤辇。]</t>
  </si>
  <si>
    <t>[一气初回遇朔，鼎中神水温温。, 刚柔相会气均匀。, 妙在无过浑沌。, 八卦循回循绕，推排九窍追奔。, 东西沈静合朝昏。, 莫与常人议论。]</t>
  </si>
  <si>
    <t>陈克</t>
  </si>
  <si>
    <t>[枕帐依依残梦，斋房忽忽馀酲。, 薄衣团扇绕阶行。, 曲阑幽树，看得绿成阴。, 檐雨为谁凝咽，林花似我飘零。, 微吟休作断肠声。, 流莺百啭，解道此时情。]</t>
  </si>
  <si>
    <t>[四海十年兵不解，胡尘直到江城。, 岁华销尽客心惊。, 疏髯浑似雪，衰涕欲生冰。, 送老齑盐何处是，我缘应在吴兴。, 故人相望若为情。, 别愁深夜雨，孤影小窗灯。]</t>
  </si>
  <si>
    <t>[宝瑟尘生郎去後。, 绿窗闲却春风手。, 浅色宫罗新染就。, 晴时後。, 裁缝细意花枝斗。, 象尺熏炉移永昼。, 粉涩蔷薇透。, 晚景看来浑似旧。, 沈吟久。, 个侬争得知人瘦。]</t>
  </si>
  <si>
    <t>[浅画香膏拂紫绵。, 牡丹花重翠云偏。, 手梅子并郎肩。, 病起心情终是怯，困来模样不禁怜。, 旋移针线小窗前。]</t>
  </si>
  <si>
    <t>[香雾空堕彩蟾。, 倾城催映出重帘。, □□银烛夜厌厌。, 何物与侬供醉眼，半黄梅子带红盐。, 粉融香润玉纤纤。]</t>
  </si>
  <si>
    <t>[淡墨花枝掩薄罗。, 嫩蓝裙子湘波。, 水晶新样碾风荷。, 问著似羞还似恶，恼来成笑不成歌。, 芙蓉帐里奈君何。]</t>
  </si>
  <si>
    <t>[短烛荧荧照碧窗。, 重重帘幕护梨霜。, 幽欢不怕夜偏长。, 罗袜钿钗红粉醉，曲屏深幔绿橙香。, 征鸿离远断人肠。]</t>
  </si>
  <si>
    <t>[小院春来百草青。, 拂墙桃李已飘零。, 绝知春意总无凭。, 卢女嫁时终薄命，徐娘身老谩多情。, 洗香吹粉转娉婷。]</t>
  </si>
  <si>
    <t>[窗纸幽幽不肯明。, 寒更忍作断肠声。, 背人残烛却多情。, 合下心期唯有梦，如今魂梦也无凭。, 几行闲泪莫纵横。]</t>
  </si>
  <si>
    <t>[慢梳头浅画眉。, 乱莺残梦起多时。, 不道小庭花露湿，翦酴。, 帘额好风低燕子，窗油晴日打蜂儿。, 翠袖粉笺闲弄笔，写新诗。]</t>
  </si>
  <si>
    <t>[花满院。, 飞去飞来双燕。, 红雨入帘寒不卷。, 晓屏山六扇。, 翠袖玉笙凄断。, 脉脉两娥愁浅。, 消息不知郎近远。, 一春长梦见。]</t>
  </si>
  <si>
    <t>[柳丝碧。, 柳下人家寒食。, 莺语匆匆花寂寂。, 玉阶春藓湿。, 闲凭薰笼无力。, 心事有谁知得。, 檀炷绕窗灯背壁。, 画檐残雨滴。]</t>
  </si>
  <si>
    <t>[深院静。, 尘暗曲房凄冷。, 黄叶满阶风不定。, 无端吹酒醒。, 露湿小园幽径。, 悄悄啼姑相应。, 半被馀熏残烛影。, 夜长人独冷。]</t>
  </si>
  <si>
    <t>[春漏促。, 谁见两人心曲。, 罨画屏风银蜡烛。, 泪珠红蔌蔌。, 懊恼欢娱不足。, 只许梦中相逐。, 今夜月明何处宿。, 画桥春水绿。]</t>
  </si>
  <si>
    <t>[春草碧。, 忆著去年寒食。, 白红裙香□□，折花闹调客。, 好在江南江北。, 燕子不传消息。, 醉眼腾腾羞面赤。, 断肠侬记得。]</t>
  </si>
  <si>
    <t>[罗帐薄。, 缥缈绮疏飞阁。, 红地团花金解络。, 香囊垂四角。, 尽日春风帘幕。, 谁见绿屏纤弱。, 云压枕函钗自落。, 无端春梦恶。]</t>
  </si>
  <si>
    <t>[愁脉脉。, 目断江南江北。, 烟树重重芳信隔。, 小楼山几尺。, 细草孤云斜日。, 一向弄晴天色。, 帘外落花飞不得。, 东风无气力。]</t>
  </si>
  <si>
    <t>[春寂寂。, 绿暗溪南溪北。, 溪水沈沈天一色。, 鸟飞春树黑。, 肠断小楼吹笛，醉里看朱成碧。, 愁满眼前遮不得。, 可怜双鬓白。]</t>
  </si>
  <si>
    <t>[踏车不用青裙女。, 日夜歌声苦。, 风流墨绶强跻攀。, 唤起潜蛟飞舞、破天悭。, 公庭休更重门掩。, 细听催诗点。, 一尊已咏北窗风。, 卧看雪儿纤手、剥莲蓬。]</t>
  </si>
  <si>
    <t>[小山戢戢盆池浅。, 芳树阴阴转。, 红阑干上刺蔷薇。, 蝴蝶飞来飞去、两三枝。, 绣裙斜立腰肢困。, 翠黛萦新恨。, 风流踪迹使人猜。, 过了斗鸡时节、合归来。]</t>
  </si>
  <si>
    <t>[绿阴满院帘垂地。, 落絮萦香砌。, 池光不定药栏低。, 闲并一双、没人时。, 旧欢黯黯成幽梦。, 帐卷金泥重。, 日虹斜处暗尘飞。, 脉脉小窗孤枕、镜花移。]</t>
  </si>
  <si>
    <t>[柳条闲庭院。, 锦波绣浪春风转。, 红日上阑干。, 晚来花更寒。, 绿檀金隐起。, 翠被香烟里。, 幽恨有谁知。, 空梁落燕泥。]</t>
  </si>
  <si>
    <t>[赤阑桥尽香街直。, 笼街细柳娇无力。, 金碧上青空。, 花晴帘影红。, 黄衫飞白马。, 日日青楼下。, 醉眼不逢人。, 午香吹暗尘。]</t>
  </si>
  <si>
    <t>[池塘淡淡浮。, 杏花吹尽垂杨碧。, 天气度清明。, 小园新雨晴。, 绿窗描绣罢。, 笑语酴下。, 围坐赌青梅。, 困从双脸来。]</t>
  </si>
  <si>
    <t>[绿芜墙绕青苔院。, 中庭日淡芭蕉卷。, 蝴蝶上阶飞。, 烘帘自在垂。, 玉钩双语燕。, 宝杨花转。, 几处簸钱声。, 绿窗春睡轻。]</t>
  </si>
  <si>
    <t>[柳条到地莺声滑。, 鸳鸯睡稳清沟阔。, 九曲转朱阑。, 花深人对闲。, 日长刀尺罢。, 试屐樱桃下。, 髻玉钗风。, 云轻线脚红。]</t>
  </si>
  <si>
    <t>[绿阴寂寂樱桃下。, 盆池劣照蔷薇架。, 帘影假山前。, 映阶红叶翻。, 芭蕉笼碧砌。, 子中庭睡。, 香径没人来。, 拂墙花又开。]</t>
  </si>
  <si>
    <t>[曲陌春风，谁家姊妹同墙看。, 映花烘暖。, 困入茸茸眼。, 细马轻衫，倚醉偷回面。, 垂杨转。, 坠鞭挥扇。, 白地肝肠断。]</t>
  </si>
  <si>
    <t>[寻遍石亭春，黯黯暮山明灭。, 竹外小溪深处，倚一枝寒月。, 淡云疏雨苦无情，得折便须折。, 醉帽凤鬟归去，有馀香愁绝。]</t>
  </si>
  <si>
    <t>[柏舟高躅。, 晚岁宜遐福。, 门户壮，疏汤沐。, 青袍围白发。, 端锦缥犀轴。, 仙桂长，交柯却映蟠桃熟。, 缥缈长江曲。, 入破□箫逐。, 香雾满，飞华屋。, 玉钩凉月挂，冰麝芙蓉馥。, 千万寿，酒中倒卧南山绿。]</t>
  </si>
  <si>
    <t>[禁馀寒酒半醒。, 蒲萄力软被愁侵。, 鲤鱼不寄江南信，绿尽菖蒲春水深。, 疑梦断，怆离襟。, 重帘复幕静。, 赤阑干外梨花雨，还是去年寒食心。]</t>
  </si>
  <si>
    <t>[芳树阴阴脱晚红。, 馀香不断玉钗风。, 簿情夫婿花相似，一片西飞一片东。, 金翡翠，绣芙蓉。, 从教纤媚笑床空。, 揉蓝衫子休无赖，只与离人结短封。]</t>
  </si>
  <si>
    <t>[小市桥弯更向东。, 便门长记旧相逢。, 踏青会散秋千下，鬓影衣香怯晚风。, 悲往事，向孤鸿。, 断肠肠断旧情浓。, 梨花院落黄茅店，绣被春寒此夜同。]</t>
  </si>
  <si>
    <t>[粉墙丹柱柳丝中。, 帘箔轻明花影重。, 午醉醒来一面风。, 绿匆匆。, 几颗樱桃叶底红。]</t>
  </si>
  <si>
    <t>[树头初日鹁鸠鸣。, 野店山桥新雨晴。, 短褐无泥竹杖轻。, 水泠泠。, 梅片飞时春草青。]</t>
  </si>
  <si>
    <t>[秋千人散小庭空。, 麝冷灯昏愁杀侬。, 独有闲阶两袖风。, 月胧胧。, 一树梨花细雨中。]</t>
  </si>
  <si>
    <t>[柳外东风不满旗。, 青裾白面出疏篱。, 来打鼓侬吹笛，催送儿郎踏浪飞。, 倾两耳，斗双螭。, 家家春酒泻尖泥。, 侬今已是沧浪客，莫向尊前唱教池。]</t>
  </si>
  <si>
    <t>[罨画溪头春水生。, 铜官山外夕阳明。, 暖风无力小舟横。, 万事悠悠生处熟，三杯兀兀醉时醒。, 杏花杨柳更多情。]</t>
  </si>
  <si>
    <t>[桥北桥南新雨晴。, 柳边花底暮寒轻。, 万家灯火照溪明。, 凫舄差池官事了，木山彩错市人惊。, 街头酒贱唱歌声。]</t>
  </si>
  <si>
    <t>[阆风玄圃。, 阳羡溪头山好处。, 郁郁葱葱。, 胜日尊笑语中。, 十分芳酒。, 鹤发初生千万寿。, 乐事年年。, 弟劝兄酬阿母前。]</t>
  </si>
  <si>
    <t>[老屋风悲脱叶，枯城月破浮烟。, 谁人惨惨把忧端。, 蛮歌犯星起，重觉在天边。, 秋色巧摧愁鬓，夜寒偏著诗肩。, 不知桂影为谁圆。, 何须照床里，终是一人眠。]</t>
  </si>
  <si>
    <t>[枕边清血。, 梦好离肠切。, 笑倚柳条同挽结。, 满眼河桥烟月。, 莺啼新晓珑。, 罗窗寂寞春空。, 只许梦魂相近，此生枉是相逢。]</t>
  </si>
  <si>
    <t>[白苎吴侬红颊儿。, 行歌半是使君诗。, 山茶处处春犹浅，灯市人人夜不归。, 拚剧饮，莫相违。, 皇恩往往下丹墀。, 挥毫却对莲花炬，忆著苹洲秉烛时。]</t>
  </si>
  <si>
    <t>[午夜添红蜡，分曹立翠娥。, 觥筹寂寂断经过。, 谁料绮丛香里、是银河。, 老去空髯戟，愁来奈脸波。, 一杯如此断肠何。, 枉杀两人心事、只闻歌。]</t>
  </si>
  <si>
    <t>[献鲤荣今日，凭熊瑞此邦。, 年年寿酒乐城隍。, 共道使君椿树、似甘棠。, 歌舞重城晓，从容燕席凉。, 不须苏合与都梁。, 风外荷花无数、是炉香。]</t>
  </si>
  <si>
    <t>[北固烟中寺，西津雨後山。, 看公英气两眉间。, 如在林霏、江月袭人寒。, 展翼声名久，占熊福艾全。, 风流不是地行仙。, 好去鞭笞鸾凤、紫微天。]</t>
  </si>
  <si>
    <t>[云里千山暖，溪头八月凉。, 华簪霭霭待萱堂。, 羡子怀中双橘、半青黄。, 老去齐眉案，闲来坦腹床。, 相如何日从长杨。, 惭愧年年高会、索槟榔。]</t>
  </si>
  <si>
    <t>[胜日萱庭小，西风橘柚长。, 天怜扇枕彩衣郎。, 乞与淡云纤月、十分凉。, 潋滟三危雾，氤氲百濯香。, 年来椿树更苍苍。, 不用蓝桥辛苦、捣玄霜。]</t>
  </si>
  <si>
    <t>[画幛经梅润，罗衣尚麦寒。, 古苔苍石绿句栏。, 帘外映花新竹、两三竿。, 蠢蠢吴蚕卧，娉娉楚女闲。, 红阴角子共尝酸。, 肠断个侬憨态、小眉弯。]</t>
  </si>
  <si>
    <t>[看月凭肩枨，娇春枕臂眠。, 不尽花絮夜来寒。, 帐底浓香残梦、更缠绵。, 起晚笼莺怪，妆迟绣伴牵。, 声声催唤药栏边。, 整髻收裙无力、上秋千。]</t>
  </si>
  <si>
    <t>[越罗巧画春山叠。, 个里融香雪。, 满身空翠不胜寒。, 恰似那回偷印、小眉山。, 青骢油壁西陵下。, 仿佛当时话。, 而今眼底是高唐。, 拂拂淡云疏雨、断人肠。]</t>
  </si>
  <si>
    <t>朱敦复</t>
  </si>
  <si>
    <t>[尚志服事跛神仙。, 辛勤了、万千般。, 一朝身死入黄泉。, 至诚地、哭皇天。, 旁人苦苦叩玄言。, 不免得、告诸贤。, 禁法蝎儿不曾传。, 吃畜生、四十年。]</t>
  </si>
  <si>
    <t>朱敦儒</t>
  </si>
  <si>
    <t>[肩拍洪崖，手携子晋，梦里暂辞尘宇。, 高步层霄，俯人间如许。, 算蜗战、多少功名，问蚁聚、几回今古。, 度银潢、展尽参旗，桂花澹，月飞去。, 天风紧，玉楼斜，舞万女霓袖，光摇金缕。, 明廷宴阕，倚青冥回顾。, 过瑶池、重借双成，就楚岫、更邀巫女。, 转云车、指点虚无，引蓬莱路。]</t>
  </si>
  <si>
    <t>聒龙谣</t>
  </si>
  <si>
    <t>[凭月携箫，溯空秉羽，梦踏绛霄仙去。, 花冷街榆，悄中天风露。, 并真官、蕊佩芬芳，望帝所、紫云容与。, 享钧天、九奏传觞，听龙啸，看莺舞。, 惊尘世，悔平生，叹万感千恨，谁怜深素。, 群仙念我，好人间难住。, 劝阿母、偏与金桃，教酒星、剩斟琼醑。, 醉归时、手授丹经，指长生路。]</t>
  </si>
  <si>
    <t>[故国当年得意，射麋上苑，走马长楸。, 对匆匆佳气，赤县神州。, 好景何曾虚过，胜友是处相留。, 向伊川雪夜，洛浦花朝，占断狂游。, 胡尘卷地，南走炎荒，曳裾强学应刘。, 空漫说、螭蟠龙卧，谁取封侯。, 塞雁年年北去，蛮江日日西流。, 此生老矣，除非春梦，重到东周。]</t>
  </si>
  <si>
    <t>[当年五陵下，结客占春游。, 红缨翠带，谈笑跋马水西头。, 落日经过桃叶，不管插花归去，小袖挽人留。, 换酒春壶碧，脱帽醉青楼。, 楚云惊，陇水散，两漂流。, 如今憔悴，天涯何处可消忧。, 长揖飞鸿旧月。, 不知今夕烟水，都照几人愁。, 有泪看芳草，无路认西州。]</t>
  </si>
  <si>
    <t>[白日去如箭，达者惜分阴。, 问君何苦，长抱冰炭利名心。, 冀望封侯一品，侥升仙三岛，不死解烧金。, 听取百年曲，三叹有遗音。, 会良朋，逢美景，井频斟。, 昔人已矣，松下泉底不如今。, 幸遇重阳佳节，高处红萸黄菊，好把醉乡寻。, 澹澹飞鸿没，千古共销魂。]</t>
  </si>
  <si>
    <t>[偏赏中秋月，从古到如今。, 金风玉露相间，别做一般清。, 是处帘栊争卷，谁家管弦不动，乐世足欢情。, 莫指关山路，空使翠蛾颦。, 水精盘，鲈鱼脍，点新橙。, 鹅黄酒暖，纤手传杯任频斟。, 须惜晓参横後，直到来年今夕，十二数亏盈。, 未必来年看，得似此回明。]</t>
  </si>
  <si>
    <t>[平生看明月，西北有高楼。, 如今羁旅，常叹茅屋暗悲秋。, 闻说吴淞江上，有个垂虹亭好，结友漾轻舟。, 记得蓬莱路，端是旧曾游。, 趁黄鹄，湖影乱，海光浮。, 绝尘胜处，合是不数白苹洲。, 何物陶朱张翰，劝汝橙齑鲈脍，交错献还酬。, 寄语梅仙道，来岁肯同不。]</t>
  </si>
  <si>
    <t>[天宇著垂象，日月共回旋。, 因何明月，偏被指点古来传。, 浪语修成七宝，漫说霓裳九奏，阿姊最婵娟。, 愤激书青奏，伏愿听臣言。, 诏六丁，驱狡兔，屏痴蟾。, 移根老桂，种在历历白榆边。, 深锁广寒宫殿，不许娥歌舞，按次守星躔。, 永使无亏缺，长对日团圆。]</t>
  </si>
  <si>
    <t>[中秋一轮月，只和旧青冥。, 都缘人意，须道今夕别般明。, 是处登临开宴，争看吴歌楚舞，沈醉倒金尊。, 各自心中事，悲乐几般情。, 烛摧花，鹤警露，忽三更。, 舞茵未卷，玉绳低转便西倾。, 认取眼前流景，试看月归何处，因甚有亏盈。, 我自阖门睡，高枕笑浮生。]</t>
  </si>
  <si>
    <t>[春寒未定。, 是欲近清明，雨斜风横。, 深闭朱门，尽日柳摇金井。, 年光自趁飞花紧。, 奈幽人、雪添双鬓。, 谢山携妓，黄垆贳酒，旧愁慵整。, 念壮节、漂零未稳。, 负九江风笛，五湖烟艇。, 起舞悲歌，泪眼自看清影。, 新莺又向愁时听。, 把人间、如梦深省。, 旧溪鹤在，寻云弄水，是事休问。]</t>
  </si>
  <si>
    <t>[放船千里凌波去。, 略为吴山留顾。, 云屯水府，涛随神女，九江东注。, 北客翩然，壮心偏感，年华将暮。, 念伊嵩旧隐，巢由故友，南柯梦、遽如许。, 回首妖氛未扫，问人间、英雄何处。, 奇谋报国，可怜无用，尘昏白羽。, 铁锁横江，锦帆冲浪，孙郎良苦。, 但求敲桂棹，悲吟梁父，泪流如雨。]</t>
  </si>
  <si>
    <t>[晓来极目同云，暧空降雪花零乱。, 平生尘想，老来俗状，都齐惊散。, 玉凤凌霄，素虬横海，一杯相劝。, 任霓裳学舞，梅妆作面，终不似、天裁翦。, 正是年华美满。, 斗迎春、巧飞钗燕。, 冲寒醉眼，倚空长揖，群仙笑粲。, 说道瑶池，有人来报，西真开宴。, 便争回蕊佩，高驰羽驾，卷东风转。]</t>
  </si>
  <si>
    <t>[见梅惊笑，问经年何处，收香藏白。, 似语如愁，却问我、何苦红尘久客。, 观里栽桃，仙家种杏，到处成疏隔。, 千林无伴，澹然独傲霜雪。, 且与管领春回，孤标争肯接、雄蜂雌蝶。, 岂是无情，知受了、多少凄凉风月。, 寄驿人遥，和羹心在，忍使芳尘歇。, 东风寂寞，可怜谁为攀折。]</t>
  </si>
  <si>
    <t>[插天翠柳，被何人，推上一轮明月。, 照我藤床凉似水，飞入瑶台琼阙。, 雾冷笙箫，风轻环佩，玉锁无人掣。, 闲云收尽，海光天影相接。, 谁信有药长生，素娥新炼就、飞霜凝雪。, 打碎珊瑚，争似看、仙桂扶疏横绝。, 洗尽凡心，满身清露，冷浸萧萧发。, 明朝尘世，记取休向人说。]</t>
  </si>
  <si>
    <t>[晚凉可爱，是黄昏人静，风生苹叶。, 谁作秋声穿细柳，初听寒蝉凄切。, 旋采芙蓉，重熏沈水，暗里香交彻。, 拂开冰簟，小床独卧明月。, 老来应免多情，还因风景好，愁肠重结。, 可惜良宵人不见，角枕兰衾虚设。, 宛转无眠，起来闲步，露草时明灭。, 银河西去，画楼残角呜咽。]</t>
  </si>
  <si>
    <t>[老来可喜，是历遍人间，谙知物外。, 看透虚空，将恨海愁山，一时碎。, 免被花迷，不为酒困，到处惺惺地。, 饱来觅睡，睡起逢场作戏。, 休说古往今来，乃翁心里，没许多般事。, 也不蕲仙不佞佛，不学栖栖孔子。, 懒共贤争，从教他笑，如此只如此。, 杂剧打了，戏衫脱与呆底。]</t>
  </si>
  <si>
    <t>[素秋天气，是登山临水，昔人悲处。, 我遇清时无个事，好约莺迁鸿翥。, 旋整兰舟，多携芳酝，笑里轻帆举。, 松江缆月，望云飞棹延伫。, 别乘文雅风流，新词光万丈，珠连锦聚。, 恨不同游，指浩渺、玉宇琼楼相付。, 桂子收香，蟾辉采露，暂辍尊前舞。, 丝囊封寄，倩他双翠衔去。]</t>
  </si>
  <si>
    <t>[腊回春近，正日添宫线，香传梅驿。, 玉律冰壶此际显，天与奇才英识。, 贯日孤忠，凌云独志，曾展回天力。, 功名由命，等闲却铩鸾翮。, 谁信夫子如今，眠云情意稳，风尘机息。, 邂逅初心得计处，伊水鸥闲波碧。, 但恐天教，经纶缘在，未遂紫烟客。, 君王图旧，看公归觐京国。]</t>
  </si>
  <si>
    <t>[放船纵棹，趁吴江风露，平分秋色。, 帆卷垂虹波面冷，初落萧萧枫叶。, 万顷琉璃，一轮金鉴，与我成三客。, 碧空寥阔，瑞星银汉争白。, 深夜悄悄鱼龙，灵旗收暮霭，天光相接。, 莹澈乾坤，全放出、叠玉层冰宫阙。, 洗尽凡心，相忘尘世，梦想都销歇。, 胸中云海，浩然犹浸明月。]</t>
  </si>
  <si>
    <t>[枕海山横，陵江潮去，雉堞秋风残照。, 闲寻桂子，试听菱歌，湖上晚来凉好。, 几处兰舟，采莲游女，归去隔花相恼。, 奈长安不见，刘郎已老，暗伤怀抱。, 谁信得、旧日风流，如今憔悴，换却五陵年少。, 逢花倒，遇酒坚辞，常是懒歌慵笑。, 除奉天威，扫平狂虏，整顿乾坤都了。, 共赤松携手，重骑明月，再游蓬岛。]</t>
  </si>
  <si>
    <t>苏武慢</t>
  </si>
  <si>
    <t>[折芙蓉弄水，动玉佩、起秋风。, 正柳外闲云，溪头澹月，映带疏钟。, 人间厌谪堕久，恨霓旌未返碧楼空。, 且与时人度日，自怜怀抱谁同。, 当时种玉五云东。, 露冷夜耕龙。, 念瑞草成畦，琼疏未采，尘染衰容。, 谁知素心未已，望清都绛阙有无中。, 寂寞归来隐几，梦听帝乐冲融。]</t>
  </si>
  <si>
    <t>[指荣河峻岳，锁胡尘、几经秋。, 叹故苑花空，春游梦冷，万斛堆愁。, 簪缨散、关塞阻，恨难寻杏馆觅瓜畴。, 凄惨年来岁往，断鸿去燕悠悠。, 拘幽。, 化碧海西头。, 剑履问谁收。, 但易水歌传，子山赋在，青史名留。, 吾曹镜中看取，且狂歌载酒古扬州。, 休把霜髯老眼，等闲清泪空流。]</t>
  </si>
  <si>
    <t>[今年生日，庆一百省岁。, 喜趁烧灯作欢会。, 问先生有甚，阴德神丹，霜雪里、鹤在青松相似。, 总无奇异处，只是天然，冷澹寻常旧家计。, 探袖弄明珠，满眼儿孙，一壶酒、□向花间长醉。, 且落魄、装个老人星，共野叟行歌，太平时世。]</t>
  </si>
  <si>
    <t>[风流老峭，负不群奇表。, 弹指超凡怎由教。, 把俗儒故纸，推向一边，三界外、寻得一场好笑。, 尘缘无处，应见宰官，苦行公心众难到。, 这功名富贵，有也寻常，管做得、越古超今神妙。, 待接得、众生总成佛，向酒肆淫房，再逞年少。]</t>
  </si>
  <si>
    <t>[何人不爱，是江梅红绽。, 雪野寒空冻云晚。, 照清溪绰约，粉艳先春，包绛萼、姑射冰肌自暖。, 上林花万品，都借风流，国色天香任欣羡。, 共素娥青女，一笑相逢，人不见、悄悄霜宫月殿。, 想乘云、是在玉皇前，粲蕊佩明，侍清都燕。]</t>
  </si>
  <si>
    <t>[鹏海风波，鹤巢云水，梦残身寄尘寰。, 老来穷健，无闷也无欢。, 随分饥餐困睡，浑忘了、秋热春寒。, 清平世，闲人自在，乘兴访溪山。, 渔竿。, 要老伴，浮江载酒，舣棹观澜。, 倩轻鸥假道，白鹭随轩。, 直到垂虹亭上，惊怪我、却做仙官。, 中秋月，披襟四顾，不似在人间。]</t>
  </si>
  <si>
    <t>[花满金盆，香凝碧帐，小楼晓日飞光。, 有人相伴，开镜点新妆。, 脸嫩琼肌著粉，眉峰秀、波眼宜长。, 云鬟就，玉纤溅水，轻笑换明。, 檀郎。, 犹恣意，高凤枕，慵下银床。, 问今日何处，斗草寻芳。, 不管馀酲未解，扶头酒、亲捧瑶觞。, 催人起，雕鞍翠，乘露看姚黄。]</t>
  </si>
  <si>
    <t>[竹翠阴森，寒泉浸、几峰奇石。, 销畏日、溪蒲呈秀，水蕉供碧。, 筠簟平铺光欲动，纱高挂空无色。, 似月明、苹叶起秋风，潇湘白。, 不敢笑，红尘客。, 争肯羡，神仙宅。, 且披襟脱帽，自适其适。, 靖节窗风犹有待，本初朔饮非长策。, 怎似我、心闲便清凉，无南北。]</t>
  </si>
  <si>
    <t>[吴越东风起，江南路，芳草绿争春。, 倚危楼纵目，绣帘初卷，扇边寒减，竹外花明。, 看西湖、画船轻泛水，茵幄稳临津。, 嬉游伴侣，两两携手，醉回别浦，歌遏南云。, 有客愁如海，江山异，举目暗觉伤神。, 空想故园池阁，卷地烟尘。, 但且恁、痛饮狂歌，欲把恨怀开解，转更销魂。, 只是皱眉弹指，冷过黄昏。]</t>
  </si>
  <si>
    <t>[嵩高维岳，图书之渊，西都二室三川。, 神鼎定金，麟符刻玉，英灵未称河山。, 谁再整乾坤。, 是挺生真主，浴日开天。, 御归梁苑，驾回汾水凤楼闲。, 升平运属当千。, 眷凝旒暇日，西顾依然。, 银汉诏虹，瑶台赐碧，一新瑞气祥烟。, 重到帝居前。, 怪鹊桥龙阙，飞下人间。, 父老欢呼，翠华来也太平年。]</t>
  </si>
  <si>
    <t>[红炉围锦，翠幄盘雕，楼前万里同云。, 青雀窥窗，来报瑞雪纷纷。, 开帘放教飘洒，度华筵、飞入金尊。, 斗迎面，看美人呵手，旋罗巾。, 莫说梁园往事，休更羡、越溪访戴幽人。, 此日西湖真境，圣治中兴。, 直须听歌按舞，任留香、满酌杯深。, 最好是，贺丰年、天下太平。]</t>
  </si>
  <si>
    <t>[远寻花。, 正风亭霁雨，烟浦移沙。, 缓提金勒，路拥桃叶香车。, 凭高帐饮，照羽觞、晚日横斜。, 六朝浪语繁华。, 山围故国，绮散馀霞。, 无奈尊前万里客，叹人今何在，身老天涯。, 壮心零落，怕听叠鼓掺挝。, 江浮醉眼，望浩渺、空想灵槎。, 曲终泪湿琵琶。, 谁扶上马，不省还家。]</t>
  </si>
  <si>
    <t>[七十衰翁，告老归来，放怀纵心。, 念聚星高宴，围红盛集，如何著得，华发陈人。, 勉意追随，强颜陪奉，费力劳神恐未真。, 君休怪，近频辞雅会，不是无情。, 岩扃。, 旧菊犹存。, 更松偃、梅疏新种成。, 爱静窗明几，焚香宴坐，闲调绿绮，默诵黄庭。, 莲社轻舆，雪溪小棹，有兴何妨寻弟兄。, 如今且，花迷酒困，心迹双清。]</t>
  </si>
  <si>
    <t>[凭高望远，云断路迷，山簇暮寒凄紧。, 兰菊如斯，燕子怎知秋尽。, 想闺中、锦换新翻晕。, 自解佩匆匆散後，鸳鸯到今难问。, 只得愁成病。, 是悔上瑶台，误留金枕。, 不忍相忘，万里再寻音信。, 奈飘风、不许蓬莱近。, 又一番、冻雨凄凉，送归鸿成阵。]</t>
  </si>
  <si>
    <t>[夜饮西真洞。, 群仙惊戏弄。, 素娥传酒袖凌风，送送送。, 吸尽金波，醉朝天阙，斗班星拱。, 碧简承新宠。, 紫微恩露重。, 忽然推枕草堂空。, 梦梦梦。, 帐冷衾寒，月斜灯暗，画楼钟动。]</t>
  </si>
  <si>
    <t>[宴阕。, 散津亭鼓吹扁舟发。, 离魂黯、隐隐阳关彻。, 更风愁雨细添凄切。, 恨结。, 叹良朋雅会轻离诀。, 一年价、把酒风花月。, 便山遥水远分吴越。, 书倩雁，梦借蝶。, 重相见、且把归期说。, 只愁到他日，彼此萍踪别。, 总难如、前会时节。]</t>
  </si>
  <si>
    <t>踏歌</t>
  </si>
  <si>
    <t>[溪清水浅，月胧烟澹，玉破梅梢未遍。, 横枝依约影如无，但风里、空香数点。, 乘风欲去，凌波难住，谁见红愁粉怨。, 夜深青女湿微霜，暗香散、广寒宫殿。]</t>
  </si>
  <si>
    <t>[今年冬後，黄花初绽。, 莫怪时光较晚。, 晓来玉露芳丛，莹秀色、无尘到眼。, 支筇驻屐，徘徊篱畔。, 弄酌金杯自泛。, 须添罗幕护风霜，要留与、疏梅相见。]</t>
  </si>
  <si>
    <t>[娥怕闹，银蟾传令，且与遮鸾翳凤。, 直须人睡俗尘清，放云汉、冰轮徐动。, 山翁散发，披衣松下，琴奏瑶池三弄。, 曲终鹤警露华寒，笑浊世、饶伊做梦。]</t>
  </si>
  <si>
    <t>[携琴寄鹤，辞山别水，乘兴随云做客。, 囊中欲试紫金丹，待点化、鸾红凤碧。, 谁知到此，玉梯无路，天上难通消息。, 不如却趁白云归，免误使、山英扫迹。]</t>
  </si>
  <si>
    <t>[竹西散策，花阴围坐，可恨来迟几日。, 披香不觉玉壶空，破酒面、飞红半湿。, 悲歌醉舞，九人而已，总是天涯倦客。, 东风吹泪故园春，问我辈、何时去得。]</t>
  </si>
  <si>
    <t>[白鸥欲下，金鱼不去，圆叶低开蕙帐。, 轻风冷露夜深时，独自个、凌波直上。, 幽阑共晚，明难寄，尘世教谁将傍。, 会寻织女趁灵槎，泛旧路、银河万丈。]</t>
  </si>
  <si>
    <t>[西子溪头春到也，大家追趁芳菲。, 盘雕翦锦换障泥。, 花添金凿落，风展玉东西。, 先探谁家梅最早，雪儿桂子同携。, 别翻舞袖按新词。, 从今排日醉，醉过牡丹时。]</t>
  </si>
  <si>
    <t>[堪笑一场颠倒梦，元来恰似浮云。, 尘劳何事最相亲。, 今朝忙到夜，过腊又逢春。, 流水滔滔无住处，飞光忽忽西沈。, 世间谁是百年人。, 个中须著眼，认取自家身。]</t>
  </si>
  <si>
    <t>[直自凤凰城破後，掰钗破镜分飞。, 天涯海角信音稀。, 梦回辽海北，魂断玉关西。, 月解重圆星解聚，如何不见人归。, 今春还听杜鹃蹄。, 年年看塞雁，一十四番回。]</t>
  </si>
  <si>
    <t>[最好中秋秋夜月，常时易雨多阴。, 难逢此夜更无云。, 玉轮飞碧落，银幕换层城。, 桂子香浓凝瑞露，中兴气象分明。, 酒楼灯市管弦声。, 今宵谁肯睡，醉看晓参横。]</t>
  </si>
  <si>
    <t>[生长西都逢化日，行歌不记流年。, 花间相过酒家眠。, 乘风游二室，弄雪过三川。, 莫笑衰容双鬓改，自家风味依然。, 碧潭明月水中天。, 谁闲如老子，不肯作神仙。]</t>
  </si>
  <si>
    <t>[纱帽篮舆青织盖，儿孙从我嬉游。, 绿池红径雨初收。, 桃偏会笑，细柳几曾愁。, 随分盘筵供笑语，花间社酒新。, 踏歌起舞醉方休。, 陶潜能啸傲，贺老最风流。]</t>
  </si>
  <si>
    <t>[几日春愁无意绪，拈金翦彩慵拈。, 小楼终日怕凭阑。, 一双新泪眼，千里旧关山。, 苦恨碧云音信断，只教征雁空还。, 早知盟约是虚言。, 枉裁诗字锦，悔寄泪痕笺。]</t>
  </si>
  <si>
    <t>[信取虚空无一物，个中著甚商量。, 风头紧後白云忙。, 风元无去住，云自没行藏。, 莫听古人闲语话，终归失马亡羊。, 自家肠肚自端详。, 一齐都打碎，放出大圆光。]</t>
  </si>
  <si>
    <t>[草草园林作洛川。, 碧宫红塔借风烟。, 虽无金谷花能笑，也有铜驼柳解眠。, 春似旧，酒依前。, 何妨倚杖雪垂肩。, 五陵侠少今谁健，似我亲逢建武年。]</t>
  </si>
  <si>
    <t>[检尽历头冬又残。, 爱他风雪忍他寒。, 拖条竹杖家家酒，上个篮舆处处山。, 添老大，转痴顽。, 谢天教我老来闲。, 道人还了鸳鸯债，纸帐梅花醉梦间。]</t>
  </si>
  <si>
    <t>[我是清都山水郎，天教懒慢带疏狂。, 曾批给露支风敕，累奏留云借月章。, 诗万首，酒千觞，几曾着眼看侯王？玉楼金阙慵归去，且插梅花醉洛阳。]</t>
  </si>
  <si>
    <t>[唱得梨园绝代声。, 前朝惟数李夫人。, 自从惊破霓裳後，楚奏吴歌扇里新。, 秦嶂雁，越溪砧。, 西风北客两飘零。, 尊前忽听当时曲，侧帽停杯泪满巾。]</t>
  </si>
  <si>
    <t>[曾为梅花醉不归。, 佳人挽袖乞新词。, 轻红遍写鸳鸯带，浓碧争斟翡翠卮。, 人已老，事皆非。, 花前不饮泪沾衣。, 如今但欲关门睡，一任梅花作雪飞。]</t>
  </si>
  <si>
    <t>[画舫东时洛水清。, 别离心绪若为情。, 西风挹泪分携後，十年长亭九梦君。, 云背水，雁回汀。, 只应芳草见离魂。, 前回共采芙蓉处，风自凄凄月自明。]</t>
  </si>
  <si>
    <t>[竹粉吹香杏子丹。, 试新纱帽衣宽。, 日长几案琴书静，地僻池塘鸥鹭闲。, 寻汗漫，听潺。, 澹然心寄水云间。, 无人共酌松黄酒，时有飞仙暗往还。]</t>
  </si>
  <si>
    <t>[至节先庚欲雪天。, 玳筵围锦帐青毡。, 嫖姚副帅招佳客，太守高明别乘贤。, 歌宛转，舞蹁迁。, 金钗十二拥婵娟。, 老人南极星边住，也趁梅花听管弦。]</t>
  </si>
  <si>
    <t>[凤烛星球初试灯。, 冰轮辗破碧棱层。, 来宵虽道十分满，未必胜如此夜明。, 留上客，换瑶觥。, 任教楼外晓参横。, 春风从旧偏怜我，那更娥是故人。]</t>
  </si>
  <si>
    <t>[通处灵犀一点真。, 随紫橐步红茵，个中自是神仙住，花作帘栊玉作人。, 偏澹静，最尖新。, 等闲舞雪振歌尘。, 若教宋玉尊前见，应笑襄王梦里寻。]</t>
  </si>
  <si>
    <t>[天上人间酒最尊。, 非甘非苦味通神。, 一杯能变愁山色，三盏全迥冷谷春。, 欢後笑，怒时。, 醒来不记有何因。, 古时有个陶元亮，解道君当恕醉人。]</t>
  </si>
  <si>
    <t>[有个仙人捧玉卮。, 满斟坚劝不须辞。, 瑞龙透顶香难比，甘露浇心味更奇。, 开道域，洗尘机。, 融融天乐醉瑶池。, 霓裳拽住君休去，待我醒时更一。]</t>
  </si>
  <si>
    <t>[不系虚舟取性颠。, 浮河泛海不知年。, 乘风安用青帆引，逆浪何须锦缆牵。, 云荐枕，月铺毡。, 无朝无夜任横眠。, 太虚空里知谁管，有个明官唤做天。]</t>
  </si>
  <si>
    <t>[极目江湖水浸云。, 不堪回首洛阳春。, 天津帐饮凌云客，花市行歌绝代人。, 穿绣陌，踏香尘。, 满城沈醉管弦声。, 如今远客休惆怅，饱向皇都见太平。]</t>
  </si>
  <si>
    <t>[老後人间无去处。, 多谢碧桃留我住。, 红尘回步旧烟霞，清境开扉新院宇。, 隐几日长香一缕。, 风散飞花红不聚。, 眼前寻见自家春，罢问玉霄云海路。]</t>
  </si>
  <si>
    <t>[前日寻梅椒样缀。, 今日寻梅蜂已至。, 乍开绛萼欲生香，略绽粉苞先有意。, 古人今日升沈异。, 定是江南无驿使。, 自调弦管自开尊，笑把花枝花下醉。]</t>
  </si>
  <si>
    <t>[邻家相唤，酒熟闲相过。, 竹径引篮舆，会乡老、吾曹几个。, 沈家姊妹，也是可怜人，回巧笑，发清歌，相间花间坐。, 高谈阔论，无可无不可。, 幸遇太平年，好时节、清明初破。, 浮生春梦，难得是欢娱，休要劝，不须辞，醉便花间卧。]</t>
  </si>
  <si>
    <t>[琼蔬玉蕊。, 久寄清虚里。, 春到碧溪东，下白云、寻桃问李。, 弹簧吹叶，懒傍少年场，遗楚佩，觅秦箫，踏破青鞋底。, 河桥酒熟，谁解留侬醉。, 两袖拂飞花，空一春、凄凉憔悴。, 东风误我，满帽洛阳尘，唤飞鸿，遮落日，归去烟霞外。]</t>
  </si>
  <si>
    <t>[西真姊妹。, 只这梅花是。, 乘醉下瑶池，粉燕支、何曾梳洗。, 冰姿素艳，无意压群芳，独自笑，有时愁，一点心难寄。, 雪添蕊佩。, 霜护盈盈泪。, 尘世悔重来，梦凄凉，玉楼十二。, 教些香去，说与惜花人，云黯澹，月朦胧，今夜谁同睡。]</t>
  </si>
  <si>
    <t>[夜来雨过，桃李将开遍。, 策杖引儿童，也学人、随莺趁燕。, 青天许大，多少好风光，一岁去，一春来，只恁空扰乱。, 西池琼苑。, 游赏人何限。, 玉勒拥朱轮，各骋些、新欢旧怨。, 都齐醉也，说甚是和非，我笑他，他不觉，花落春风晚。]</t>
  </si>
  <si>
    <t>[元来尘世。, 放著希奇事。, 行到路穷时，果别有、真山真水。, 登临任意，随步白云生，三秀草，九花藤，满袖琼瑶蕊。, 何须麴老，浩荡心常醉。, 唱个快活歌，更说甚、黄梁梦里。, 苍颜华发，只是旧时人，不动步，却还家，处处新桃李。]</t>
  </si>
  <si>
    <t>[东风不住。, 几阵黄梅雨。, 风外晓莺声，怨飘零、花残春暮。, 鸳鸯散後，供了十年愁，怀旧事，想前欢，忍记丁宁语。, 尘昏青镜，休照孤鸾舞。, 烟锁凤楼空，问吹箫、人今何处。, 小窗惊梦，携手似平生，阳台路。, 行云去。, 目断山无数。]</t>
  </si>
  <si>
    <t>[西江东去，总是伤时泪。, 北陆日初长，对芳尊、多悲少喜。, 美人去後，花落几春风，杯漫洗。, 人难醉。, 愁见飞灰细。, 梅边雪外。, 风味犹相似。, 迤逦暖乾坤，仗君主、雄风英气。, 吾曹老矣，端是有心人、追剑履。, 辞黄绮。, 珍重萧生意。]</t>
  </si>
  <si>
    <t>[先生馋病老难医。, 赤米厌晨炊。, 自种畦中白菜，腌成瓮里黄齑。, 肥葱细点，香油慢，汤饼如丝。, 早晚一杯无害，神仙九转休痴。]</t>
  </si>
  <si>
    <t>[先生筇杖是生涯。, 挑月更担花。, 把住都无憎爱，放行总是烟霞。, 飘然携去，旗亭问酒，萧寺寻茶。, 恰似黄鹂无定，不知飞到谁家。]</t>
  </si>
  <si>
    <t>[当年弹铗五陵间。, 行处万人看。, 雪猎星飞羽箭，春游花簇雕鞍。, 飘零到此，天涯倦客，海上苍颜。, 多谢江南苏小，尊前怪我青衫。]</t>
  </si>
  <si>
    <t>[东方千骑拟三河。, 灯夕试春罗。, 想是蟾宫高会，暂留暮雨娥。, 使君燕喜，王孙赋就，桃叶秋波。, 弱柳移来娇舞，落梅换了行歌。]</t>
  </si>
  <si>
    <t>[闲愁无奈指频弹。, 芳景为谁残。, 可惜良宵虚过，且容草草谋欢。, 招要楚雨，留连汉佩，多谢青鸾。, 浓艳暗香争暖，罗帷不用遮寒。]</t>
  </si>
  <si>
    <t>[元宵初过少吹弹。, 楼角彩灯残。, 踏雪闲寻深院，携壶试觅幽欢。, 麻姑暂语，文君未寝，五老双鸾。, 要共梅花同晓，薄罗不奈春寒。]</t>
  </si>
  <si>
    <t>[夜来听雪晓来看。, 惊失却尘寰。, 摇撼琼林玉树，心疑身是仙官。, 乘风缥缈，凌空径去，不怕高寒。, 却被孤鸿相劝，何如且在人间。]</t>
  </si>
  <si>
    <t>[新来省悟一生痴。, 寻觅上天梯。, 抛失眼前活计，踏翻暗里危机。, 莫言就错，真须悔过，休更迟疑。, 要识天苏味，元来只是黄齑。]</t>
  </si>
  <si>
    <t>[登临何处自销忧。, 直北看扬州。, 朱雀桥边晚市，石头城下新秋。, 昔人何在，悲凉故国，寂寞潮头。, 个是一场春梦，长江不住东流。]</t>
  </si>
  <si>
    <t>[胸中尘土久无奇。, 今夕借清辉。, 歌纵群英诸彦，舞狂蕙带荷衣。, 鸳鸯湖上，波平岸远，酒酽鱼肥。, 好是中秋圆月，分明天下人知。]</t>
  </si>
  <si>
    <t>[红稀绿暗掩重门。, 芳径罢追寻。, 已是老於前岁，那堪穷似他人。, 一杯自劝，江湖倦客，风雨残春。, 不是酴相伴，如何过得黄昏。]</t>
  </si>
  <si>
    <t>[清露湿幽香。, 想瑶台、无语凄凉。, 飘然欲去，依然如梦，云度银潢。, 又是天风吹澹月，佩丁东、携手西厢。, 泠泠玉磬，沈沈素瑟，舞遍霓裳。]</t>
  </si>
  <si>
    <t>促拍丑奴儿</t>
  </si>
  <si>
    <t>[海山叠翠。, 夕阳殷雨云堆雪。, 鹧鸪声里蛮花发。, 我共扁舟，江上两萍叶。, 东风落酒愁难说。, 谁教春梦分胡越。, 碧城芳草应销歇。, 曾识刘郎，惟有半弯月。]</t>
  </si>
  <si>
    <t>[倚晴空。, 正三洲下叶，七泽收虹。, 叹年光催老，身世飘蓬。, 南歌客，新丰酒，但万里、云水俱东。, 谢故人，解系船访我，脱帽相从。, 人世欢易失，尊俎且更从容。, 任酒倾波碧，烛翦花红。, 君向楚，我归秦，便分路、青竹丹枫。, 恁时节，漫梦凭夜蝶，书倩秋鸿。]</t>
  </si>
  <si>
    <t>醉思仙</t>
  </si>
  <si>
    <t>[曾醉武陵溪，竹深花好。, 玉佩云鬟共春笑。, 主人好事，坐客雨巾风帽。, 日斜青凤舞，金尊倒。, 歌断渭城，月沈星晓。, 海上归来故人少。, 旧游重到。, 但有夕阳衰草。, 恍然真一梦，人空老。]</t>
  </si>
  <si>
    <t>[早起未梳头，小园行遍。, 拄杖穿花露犹泫。, 菊篱瓜畹。, 最喜引枝添蔓。, 先生独自笑，流莺见。, 著意访寻，幽香国艳。, 千里移根未为远。, 浅深相间。, 最要四时长看。, 群芳休怪我，归来晚。]</t>
  </si>
  <si>
    <t>[一个小园儿，两三亩地。, 花竹随宜旋装缀。, 槿篱茅舍，便有山家风味。, 等闲池上饮，林间醉。, 都为自家，胸中无事。, 风景争来趁游戏。, 称心如意。, 剩活人间几岁。, 洞天谁道在，尘寰外。]</t>
  </si>
  <si>
    <t>[挂帘等月阑干曲。, 厌永昼、劳烟倦局。, 单衣汗透鲛绡缩。, 脱帽梳犀枕玉。, 移床就、碧梧翠竹。, 寄语倩、娥伴宿。, 轻风澹露清凉足。, 云缀银河断续。]</t>
  </si>
  <si>
    <t>[听蝉翦叶迎秋燕。, 画戟散、金铺开遍。, 清风占住秦筝怨。, 楼上衙牌易晚。, 飞雨过、绣幕尽卷。, 借水沈、龙涎旋碾。, 金盆弄水停歌扇。, 凉在冰肌粉面。]</t>
  </si>
  <si>
    <t>[残春庭院东风晓。, 细雨打、鸳鸯寒峭。, 花尖望见秋千了。, 无路踏青斗草。, 人别後、碧云信杳。, 对好景、愁多欢少。, 等他燕子传音耗。, 红杏开也未到。]</t>
  </si>
  <si>
    <t>[木落江南感未平。, 雨萧萧、衰鬓到今。, 甚处是长安路，水连空、山锁暮云。, 老人对酒今如此，一番新、残梦暗惊。, 又是洒黄花泪，问明年、此会怎生。]</t>
  </si>
  <si>
    <t>恋绣衾</t>
  </si>
  <si>
    <t>[芝房并蒂空称瑞。, 几曾见、香旎旎。, 也不论兰休比蕙。, 王孙高韵，说得的当，不减唐诸李。, 今朝影落琼杯里。, 共才子佳人斗高致。, 莫道衰翁都无意。, 为他丰韵，为他情味，销得真个醉。]</t>
  </si>
  <si>
    <t>[住近沈香浦，门前蕙草春。, 鸳鸯飞下柘枝新。, 见弄青梅初著、翠罗裙。, 怕唤拈歌扇，嫌催上舞茵。, 几时微步不生尘。, 来作维摩方丈、散花人。]</t>
  </si>
  <si>
    <t>[瘦仙人，穷活计。, 不养丹砂，不肯参同契。, 两顿家餐三觉睡。, 闭著门儿，不管人闲事。, 又经年，知几岁。, 老屋穿空，幸有天遮蔽。, 不饮香醪常似醉。, 白鹤飞来，笑我颠颠地。]</t>
  </si>
  <si>
    <t>[酒壶空，歌扇去。, 独倚危楼，无限伤心处。, 芳草连天云薄暮。, 故国山河，一阵黄梅雨。, 有奇才，无用处。, 壮节飘零，受尽人间苦。, 欲指虚无问征路。, 回首风云，未忍辞明主。]</t>
  </si>
  <si>
    <t>[圆月又中秋。, 南海西头。, 蛮云瘴雨晚难收。, 北客相逢弹泪坐，合恨分愁。, 无酒可销忧。, 但说皇州。, 天家宫阙酒家楼。, 今夜只应清汴水，呜咽东流。]</t>
  </si>
  <si>
    <t>[风约雨横江。, 秋满篷窗。, 个中物色尽凄凉。, 更是行人行未得，独系归。, 拥被换残香。, 黄卷堆床。, 开愁展恨翦思量。, 伊是浮云侬是梦，休问家乡。]</t>
  </si>
  <si>
    <t>[白菊好开迟。, 冷蝶空迷。, 沾风惹露也随时。, 何事深藏偏在後，天性难移。, 陶令最怜伊。, 同病相医。, 寒枝瘦叶更栽培。, 直待群芳零落後，独殿东篱。]</t>
  </si>
  <si>
    <t>[占秋呈瑞。, 四海杨公子。, 蹋拖尚带蓬壶体。, 清新春草句，潇洒兰亭字。, 宦情少，眠云弄月知心事。, 此去应无滞。, 稳步烟宵地。, 鹏万里，鹤千岁。, 他年黄阁老，访我清溪醉。, 青凤舞，贻君万斛瑶花蕊。]</t>
  </si>
  <si>
    <t>[红药花前欲送春。, 金鞭柘弹趁芳尘。, 故傍绣帘柳线。, 恰见。, 澹梳妆映瘦腰身。, 闲倚金铺书闷字。, 尤。, 为谁憔悴减心情。, 放下彩毫匀粉泪。, 弹指。, 你不知人是不知人。]</t>
  </si>
  <si>
    <t>[梅倚江娥，日舒宫线。, 老人星唤群仙宴。, 泛杯玉友暖飞浮，堆盘金橘光零乱。, 听命宽心，随缘适愿。, 痴狂赢取身长健。, 醉中等看碧桃春，尊前莫问蓬莱浅。]</t>
  </si>
  <si>
    <t>[花涨藤江，草熏鸭步。, 锦帆兰棹分春去。, 二翁元是一溪云，暂为山北山南雨。, 绿酒多斟，白须休觑。, 飞丹约定烟霞侣。, 与君先占赤城春，回桡早趁桃源路。]</t>
  </si>
  <si>
    <t>[浪萍风梗，寄人间，倦为客。, 梦里瀛洲，姓名误题仙籍。, 敛翅归来，爱小园、蜕箨碧。, 新种幽花，戒儿童休摘。, 放怀随分，各逍遥，飞等鹏翼。, 舍此萧闲，问君携杖安适。, 诸彦群英，诗酒皆敌。, 太平时，向花前，不醉如何休得。]</t>
  </si>
  <si>
    <t>[一夜雨声连晓。, 青灯相照。, 旧时情绪此时心，花不见、人空老。, 可惜春光闲了。, 阴多晴少。, 江南江北水连云，问何处、寻芳草。]</t>
  </si>
  <si>
    <t>[惯被好花留住。, 蝶飞莺语。, 少年场上醉乡中，容易放、春归去。, 今日江南春暮。, 朱颜何处。, 莫将愁绪比飞花，花有数、愁无数。]</t>
  </si>
  <si>
    <t>[谁转琵琶弹侧调。, 征尘万里伤怀抱。, 客散黄昏庭院悄。, 灯相照。, 春寒燕子归来早。, 可惜韶光虚过了。, 多情人已非年少。, 只恐莺啼春又老。, 知音少。, 人间何处寻芳草。]</t>
  </si>
  <si>
    <t>[鉴水稽山尘不染。, 归来贺老身强健。, 有客跨鲸游汗漫。, 留羽扇。, 玉船取酒青鸾劝。, 莫恨飞花容易散。, 仙家风味何曾减。, 春色一壶丹九转。, 堪为伴。, 雕粱幸有轻盈燕。]</t>
  </si>
  <si>
    <t>[畏暑闲寻湖上径。, 雨丝断送凉成阵。, 风里芙蓉斜不整。, 沈红影。, 约回萍叶波心静。, 催唤吴姬迎小艇。, 妆花烛焰明相映。, 饮到夜阑人却醒。, 风雨定。, 欲归更把阑干凭。]</t>
  </si>
  <si>
    <t>[炎昼永，初夜月侵床。, 露卧一丛莲叶畔，芙蓉香细水风凉。, 枕上是仙乡。, 浮世事，能有几多长。, 白日明朝依旧在，黄花非晚是重阳。, 不用苦思量。]</t>
  </si>
  <si>
    <t>[连云衰草，连天晚照，连山红叶。, 西风正摇落，更前溪呜咽。, 燕去鸿归音信绝。, 问黄花、又共谁折。, 征人最愁处，送寒衣时节。]</t>
  </si>
  <si>
    <t>[宫样细腰身。, 玉带罗衫稳试新。, 小底走来宣对御，催频。, 曲殿西厢小苑门。, 歌舞斗轻盈。, 不许杨花上锦茵。, 劝得君王真个醉，承恩。, 金凤红袍印粉痕。]</t>
  </si>
  <si>
    <t>[风雪打黄昏。, 别殿无人早闭门。, 拜了天香罗袖冷，低颦。, 催灭银灯解绣裙。, 金鸭卧残薰。, 看破屏风数泪痕。, 回首昭阳天样远，销魂。, 又过梅花一番春。]</t>
  </si>
  <si>
    <t>[宝篆香沈。, 锦瑟尘侵。, 日长时、懒把金针。, 裙腰暗减，眉黛长颦。, 看梅花过，梨花谢，柳花新。, 春寒院落，灯火黄昏。, 悄无言、独自销魂。, 空弹粉泪，难托清尘。, 但楼前望，心中想，梦中寻。]</t>
  </si>
  <si>
    <t>[元来老子曾垂教。, 挫锐和光为妙。, 因甚不听他，强要争工巧。, 只为忒惺惺，惹尽闲烦恼。, 你但莫、多愁早老。, 你但且、不分不晓。, 第一随风便倒拖，第二君言亦大好。, 管取没人嫌，便总道、先生俏。]</t>
  </si>
  <si>
    <t>[飘萧我是孤飞雁。, 不共红尘结怨。, 几度蓬莱清浅。, 侧翅曾傍看。, 有时飞入西真院。, 许趁风光流转。, 玉芯绿花开遍。, 可惜无人见。]</t>
  </si>
  <si>
    <t>[小园雨霁秋光转。, 天气微寒犹暖。, 黄菊红蕉庭院。, 翠径苔痕软。, 眼前明快眉间展。, 细酌霞觞不浅。, 一曲广陵弹遍。, 目送飞鸿远。]</t>
  </si>
  <si>
    <t>[雨斜风横香成阵。, 春去空留春恨。, 欢少愁多因甚。, 燕子浑难问。, 碧尖蹙损眉慵晕。, 泪湿燕支红沁。, 可惜海棠吹尽。, 又是黄昏近。]</t>
  </si>
  <si>
    <t>[西楼几日无人到。, 依旧红围绿绕。, 楼下落花谁扫。, 不见长安道。, 碧云望断无音耗。, 倚遍阑干残照。, 试问泪弹多少。, 湿遍楼前草。]</t>
  </si>
  <si>
    <t>[谁能留得朱颜住。, 枉了百般辛苦。, 争似萧然无虑。, 任运随缘去。, 人人放著逍遥路。, 只怕君心不悟。, 弹指百年今古。, 有甚成亏处。]</t>
  </si>
  <si>
    <t>[玉笙吹彻清商後。, 寂寞弓弯舞袖。, 巧画远山不就。, 只为眉长皱。, 灵犀望断星难透。, 立到凄凉时候。, 今夜月明如昼。, 人共梅花瘦。]</t>
  </si>
  <si>
    <t>[春雨细如尘，楼外柳丝黄湿。, 风约绣帘斜去，透窗纱寒碧。, 美人慵翦上元灯，弹泪倚瑶瑟。, 却上紫姑香火，问辽东消息。]</t>
  </si>
  <si>
    <t>[春雨挠元宵，花绽柳眠无力。, 风峭画堂帘幕，卷金泥红湿。, 王孙开宴聚娇饶，越山洗愁碧。, 休说凤凰城里，少年时踪迹。]</t>
  </si>
  <si>
    <t>[惊见老仙来，触目琳琅奇绝。, 打酒道人林下，奏醉翁三叠。, 接倾倒海云飞，物色又催别。, 回棹晚江春雨，胜剡溪风雪。]</t>
  </si>
  <si>
    <t>[春去尚堪寻，莫恨老来难却。, 且趁禁烟百七，醉残英馀萼。, 坐间玉润赋妍辞，情语见真乐。, 引满瘿杯竹盏，胜黄金凿落。]</t>
  </si>
  <si>
    <t>[摇首出红尘，醒醉更无时节。, 活计绿蓑青笠，惯披霜冲雪。, 晚来风定钓丝闲，上下是新月。, 千里水天一色，看孤鸿明灭。]</t>
  </si>
  <si>
    <t>[眼里数闲人，只有钓翁潇洒。, 已佩水仙宫印，恶风波不怕。, 此心那许世人知，名姓是虚假。, 一棹五湖三岛，任船儿尖耍。]</t>
  </si>
  <si>
    <t>[渔父长身来，只共钓竿相识。, 随意转船回棹，似飞空无迹。, 芦花开落任浮生，长醉是良策。, 昨夜一江风雨，都不曾听得。]</t>
  </si>
  <si>
    <t>[拨转钓鱼船，江海尽为吾宅。, 恰向洞庭沽酒，却钱塘横笛。, 醉颜禁冷更添红，潮落下前碛。, 经过子陵滩畔，得梅花消息。]</t>
  </si>
  <si>
    <t>[短棹钓船轻，江上晚烟笼碧。, 塞雁海鸥分路，占江天秋色。, 锦鳞拨刺满蓝鱼，取酒价相敌。, 风顺片帆归去，有何人留得。]</t>
  </si>
  <si>
    <t>[猛向这边来，得个信音端的。, 天与一轮钓线，领烟波千亿。, 红尘今古转船头，鸥鹭已陈迹。, 不受世间拘束，任东西南北。]</t>
  </si>
  <si>
    <t>[绿泛一瓯云，留住欲飞胡蝶。, 相对夜深花下，洗萧萧风月。, 从容言笑醉还醒，争忍便轻别。, 只愿主人留客，更重斟金叶。]</t>
  </si>
  <si>
    <t>[失却故山云，索手指空为客。, 莼菜鲈鱼留我，住鸳鸯湖侧。, 偶然添酒旧壶卢，小醉度朝夕。, 吹笛月波楼下，有何人相识。]</t>
  </si>
  <si>
    <t>[深住小溪春，好在柳枝桃叶。, 风澹水轩人静，数双飞胡蝶。, 日长时有一莺啼，兰佩为谁结。, 销散旧愁新恨，泛琴心三叠。]</t>
  </si>
  <si>
    <t>[我不是神仙，不会炼丹烧药。, 只是爱闲耽酒，畏浮名拘缚。, 种成桃李一园花，真处怕人觉。, 受用现前活计，且行歌行乐。]</t>
  </si>
  <si>
    <t>[昨日晴。, 今日阴。, 楼下飞花楼上云。, 阑干双泪痕。, 江南人。, 江北人。, 一样春风两样情。, 晚寒潮未平。]</t>
  </si>
  <si>
    <t>[海云黄。, 橘洲霜。, 如箭滩流石似羊。, 溪船十丈长。, 人难量。, 水难量。, 过险方知著甚忙。, 归休老醉乡。]</t>
  </si>
  <si>
    <t>[翦胜迎春後，和风入律频催。, 前回下叶飞霜处，红绽一枝梅。, 正遇时调玉烛，须添酒满金杯。, 寻芳伴侣休闲过，排日有花开。]</t>
  </si>
  <si>
    <t>[万里飘零南越，山引泪、酒添愁。, 不见凤楼龙阙、又惊秋。, 九日江亭闲望，蛮树绕，瘴云浮。, 肠断红蕉花晚、水西流。]</t>
  </si>
  <si>
    <t>沙塞子</t>
  </si>
  <si>
    <t>[蛮径寻春春早，千点雪，已飞梅。, 席地插花传酒、日西催。, 莫作楚囚相泣，倾银汉，洗瑶池。, 看尽人间桃李、拂衣归。]</t>
  </si>
  <si>
    <t>[澹澹薰风庭院，青青过雨园林。, 铜驼陌上旧莺声。, 今日江边重听。, 落帽酒中有趣，题桥琴里无心。, 香残沈水缕烟轻。, 花影阑干人静。]</t>
  </si>
  <si>
    <t>[琴上金星正照，砚中眼相青。, 闲来自觉有精神。, 心海风恬浪静。, 且喜面前花好，更听林外莺新。, 瓮头清辣洞庭春。, 醉里徐行路稳。]</t>
  </si>
  <si>
    <t>[元是西都散汉，江南今日衰翁。, 从来颠怪更心风。, 做尽百般无用。, 屈指八旬将到，回头万事皆空。, 云间鸿雁草间虫。, 共我一般做梦。]</t>
  </si>
  <si>
    <t>[穷後常如囚系，老来半似心风。, 饥蚊饿蚤不相容。, 一夜何曾做梦。, 被我不扇不捉，廓然总是虚空。, 寺钟官角任西东。, 别弄些儿骨董。]</t>
  </si>
  <si>
    <t>[世事短如春梦，人情薄似秋云。, 不须计较苦劳心。, 万事原来有命。, 幸遇三杯酒好，况逢一朵花新。, 片时欢笑且相亲。, 明日阴晴未定。]</t>
  </si>
  <si>
    <t>[日日深杯酒满，朝朝小圃花开。, 自歌自舞自开怀。, 且喜无拘无碍。, 青史几番春梦，黄泉多少奇才。, 不须计较与安排。, 领取而今现在。]</t>
  </si>
  <si>
    <t>[正月天饶阴雨，江南寒在晨朝。, 娇莺声袅杏花梢。, 暗澹绿窗春晓。, 好梦空留被在，新愁不共香销。, 小楼帘卷路迢迢。, 望断天涯芳草。]</t>
  </si>
  <si>
    <t>[织素休寻往恨，攀条幸有前缘。, 隔河彼此事经年。, 且说蓬莱清浅。, 障面重新团扇，倾鬟再整花钿。, 歌云舞雪画堂前。, 长共阿郎相见。]</t>
  </si>
  <si>
    <t>[花弄扇。, 碧斗遥山眉黛晚。, 白玉阑干。, 倚遍春风翠袖寒。, 难寻可见。, 何似一双青翅燕。, 人瘦春残。, 芳草连云日下山。]</t>
  </si>
  <si>
    <t>[寻花携李。, 红漾轻舟汀柳外。, 小簇春山。, 溪雨岩云不饱帆。, 相逢心醉。, 容易堆盘银烛泪。, 痛饮何言。, 犀箸敲残玉酒船。]</t>
  </si>
  <si>
    <t>[东风桃李。, 春水绿波花影外。, 载酒胥山。, 祓禊相期落锦帆。, 吾曹一醉。, 却笑新亭人有泪。, 相对清言。, 不觉黄昏雨打船。]</t>
  </si>
  <si>
    <t>[闲人行李。, 羽扇芒鞋尘世外。, 一叠溪山。, 也解分风送客帆。, 时平易醉。, 无复惊心并溅泪。, 长揖忘言。, 回棹桃花插满船。]</t>
  </si>
  <si>
    <t>[刘郎已老。, 不管桃花依旧笑。, 要听琵琶。, 重院莺啼觅谢家。, 曲终人醉。, 多似浔阳江上泪。, 万里东风。, 国破山河落照红。]</t>
  </si>
  <si>
    <t>[慵歌怕酒。, 今日春衫惊著瘦。, 双燕帘栊。, 金鸭香沈客泪中。, 琵琶重听。, 谁信人间多少恨。, 落日东风。, 吹得桃花满院红。]</t>
  </si>
  <si>
    <t>[古人误我。, 独舞西风双泪堕。, 鹤去无踪。, 木落西陵返照红。, 人间难住。, 掷下酒杯何处去。, 楼锁钟残。, 山北山南两点烟。]</t>
  </si>
  <si>
    <t>[无知老子。, 元住渔舟樵舍里。, 暂借权监。, 持节纡朱我甚惭。, 不能者止。, 免苦龟肠忧虎尾。, 身退心闲。, 剩向人间活几年。]</t>
  </si>
  <si>
    <t>[斫鱼作。, 酒面打开香可。, 相唤同来。, 草草杯盘饮几杯。, 人生虚假。, 昨日梅花今日谢。, 不醉何为。, 从古英雄总是痴。]</t>
  </si>
  <si>
    <t>[今年梅晚。, 懒趁寿阳钗上燕。, 月唤霜催。, 不肯人间取次开。, 低鬟掩袂。, 愁寄玉阑金井外。, 粉瘦香寒。, 独抱深心一点酸。]</t>
  </si>
  <si>
    <t>[无人惜我。, 我自殷勤怜这个。, 恧峭惺惺。, 不肯随人独自行。, 乾坤许大。, 只在棘针尖上坐。, 依旧多情。, 搂著虚空睡到明。]</t>
  </si>
  <si>
    <t>[年衰人老。, 矍铄支离君莫笑。, 白日青天。, 我自心情胜少年。, 超凡入妙。, 游戏神通随意到。, 酒圣诗仙。, 舞棹虚空驾铁船。]</t>
  </si>
  <si>
    <t>[虚空无碍。, 你自痴迷不自在。, 撒手游行。, 到处笙歌拥路迎。, 天然美满。, 不用些儿心计算。, 莫听先生。, 引入深山百丈坑。]</t>
  </si>
  <si>
    <t>[无人请我。, 我自铺毡松下坐。, 酌酒栽诗。, 调弄梅花作侍儿。, 心欢易醉。, 明月飞来花下睡。, 醉舞谁知。, 花满纱巾月满怀。]</t>
  </si>
  <si>
    <t>[花随人去。, 今夜钱塘江上雨。, 宿酒残更。, 潮过西窗不肯明。, 小罗金缕。, 结尽同心留不住。, 何处长亭。, 绣被春寒掩翠屏。]</t>
  </si>
  <si>
    <t>[有何不可。, 依旧一枚闲底我。, 饭饱茶香。, 瞌睡之时便上床。, 百般经过。, 且喜青鞋踏不破。, 小院低窗。, 桃李花开春昼长。]</t>
  </si>
  <si>
    <t>[江南春水。, 罗幕黄昏寒未退。, 好个相知。, 唱到娥敛黛眉。, 夜阑人醉。, 风露无情花有泪。, 画角残时。, 一片参旗红杏西。]</t>
  </si>
  <si>
    <r>
      <rPr>
        <sz val="10"/>
        <rFont val="Arial"/>
        <charset val="0"/>
      </rPr>
      <t>[</t>
    </r>
    <r>
      <rPr>
        <sz val="10"/>
        <rFont val="宋体"/>
        <charset val="0"/>
      </rPr>
      <t>淮海秋风，冶城飞下扬州叶。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画船催发。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倾酒留君别。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卧倒金壶，相对天涯客。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阳关彻。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大江横绝。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泪湿杯中月。</t>
    </r>
    <r>
      <rPr>
        <sz val="10"/>
        <rFont val="Arial"/>
        <charset val="0"/>
      </rPr>
      <t>]</t>
    </r>
  </si>
  <si>
    <t>[客梦初回，卧听吴语开帆索。, 护霜云薄。, 澹澹芙蓉落。, 画舫无情，人去天涯角。, 思量著。, 翠蝉金雀。, 别後新梳掠。]</t>
  </si>
  <si>
    <t>[至日春云，万般祥瑞朝来奏。, 太平时候。, 乐事家家有。, 玉指呵寒，酥点梅花瘦。, 金杯酒。, 与君为寿。, 只愿人长久。]</t>
  </si>
  <si>
    <t>[春雨春风，问谁染就江南草。, 燕娇莺巧。, 只是参军老。, 今古红尘，愁了人多少。, 尊前好。, 缓歌低笑。, 醉向花间倒。]</t>
  </si>
  <si>
    <t>[缘径朱阑，暖烟晴日春来早。, 自家亭沼。, 不问人寻讨。, 携酒提篮，儿女相随到。, 风光好。, 醉纱帽。, 索共梅花笑。]</t>
  </si>
  <si>
    <t>[狂踪怪迹。, 谁料年老，天涯为客。, 帆展霜风，船随江月，山寒波碧。, 如今著处添愁，怎忍看、参西雁北。, 洛浦莺花，伊川云水，何时归得。]</t>
  </si>
  <si>
    <t>[松江胜集。, 中秋载酒，幽人闲客。, 云将迟疑，桂娥羞涩，一欢难得。, 天怜我辈凄凉，借万里、晴空湛碧。, 浩浩烟波，堂堂风月，今夕何夕。]</t>
  </si>
  <si>
    <t>[红分翠别。, 宿酒半醒，征鞍将发。, 楼外残钟，帐前残烛，窗边残月。, 想伊绣枕无眠，记行客、如今去也。, 心下难拚，眼前难觅，口头难说。]</t>
  </si>
  <si>
    <t>[梅蒸乍热。, 无处散策，芳菲初歇。, 席展凉莞，帐垂黄草，天然奇绝。, 披襟永昼清风，更荐枕、良宵皓月。, 一梦游仙，软云推倒，广寒宫阙。]</t>
  </si>
  <si>
    <t>[秋光正洁。, 仙家瑞草，黄花初发。, 物外高情，天然雅致，清标偏别。, 仙翁笑酌金杯，庆儿女、团圆喜悦。, 嫁与萧郎，凤凰台上，长生风月。]</t>
  </si>
  <si>
    <t>[水云晚照。, 浮生了了，霜风衰草。, 日月金梭，江山春梦，天多人少。, 赤松认得虚空，便一向、飞腾缥缈。, 直上蓬瀛，回看沧海，凄然长啸。]</t>
  </si>
  <si>
    <t>[扁舟去作江南客，旅雁孤云。, 万里烟尘。, 回首中原泪满巾。, 碧山对晚汀洲冷，枫叶芦根。, 日落波平。, 愁损辞乡去国人。]</t>
  </si>
  <si>
    <t>[天高风劲尘寰静，佳节重阳。, 叶下潇湘。, 碧海晴空一陈霜。, 安排弦管倾芳酝，报答秋光。, 昼短歌长。, 红烛黄花夜未央。]</t>
  </si>
  <si>
    <t>[一番海角凄凉梦，却到长安。, 翠帐犀帘。, 依旧屏斜十二山。, 玉人为我调琴瑟，颦黛低鬟。, 云散香残。, 风雨蛮溪半夜寒。]</t>
  </si>
  <si>
    <t>[西江碧。, 江亭夜燕天涯客。, 天涯客。, 一杯相属，此夕何夕。, 烛残花冷歌声急。, 秦关汉苑无消息。, 无消息。, 戍楼吹角，故人难得。]</t>
  </si>
  <si>
    <t>[霜风急。, 江南路上梅花白。, 梅花白。, 寒溪残月，冷村深雪。, 洛阳醉里曾同摘。, 水西竹外常相忆。, 常相忆。, 宝钗双凤，鬓边春色。]</t>
  </si>
  <si>
    <t>[吴船窄。, 吴江岸下长安客。, 长安客。, 惊尘心绪，转蓬踪迹。, 征鸿也是关河隔。, 孤飞万里谁相识。, 谁相识。, 三更月落，斗横西北。]</t>
  </si>
  <si>
    <t>[歌锺列。, 公堂盛会酬佳节。, 酬佳节。, 皇恩宣布，早梅争发。, 舞场椎鼓催回雪。, 金壶镟酒琼酥热。, 琼酥热。, 今朝不饮，几时欢悦。]</t>
  </si>
  <si>
    <t>[江上见新年，年夜听春雨。, 有个人人领略春，粉澹红轻注。, 深劝玉东西，低唱黄金缕。, 拈底梅花总是愁，酒尽人归去。]</t>
  </si>
  <si>
    <t>[陌上雪销初，才得江梅信。, 翦彩盘金院落香，便觉烧灯近。, 乐事眼前多，春酒今年胜。, 好趁迎梅接柳时，满引金杯饮。]</t>
  </si>
  <si>
    <t>[碧瓦小红楼，芳草江南岸。, 雨後纱窗几阵寒，零落梨花晚。, 看到水如云，送尽鸦成点。, 南北东西处处愁，独倚阑干遍。]</t>
  </si>
  <si>
    <t>[古涧一枝梅，免被园林锁。, 路远山深不怕寒，似共春相。, 幽思有谁知，托契都难可。, 独自风流独自香，明月来寻我。]</t>
  </si>
  <si>
    <t>[灼灼一枝桃，粉艳天然好。, 只被春风摆撼多，颜色凋零早。, 结子未为迟，悔恨随芳草。, 不下山来不出溪，待守刘郎老。]</t>
  </si>
  <si>
    <t>[旅雁向南飞，风雨群初失。, 饥渴辛勤两翅垂，独下寒汀立。, 鸥鹭苦难亲，缴忧相逼。, 云海茫茫无处归，谁听哀鸣急。]</t>
  </si>
  <si>
    <t>[山晓鹧鸪啼，云暗泷州路。, 榕叶阴浓荔子青，百尺桄榔树。, 尽日不逢人，猛地风吹雨。, 惨黯蛮溪鬼峒寒，隐隐闻铜鼓。]</t>
  </si>
  <si>
    <t>[乱红深翠。, 楼阁春风外。, 胡蝶成团飞照水。, 睡鸭无人惊起。, 身闲更觉身轻。, 酒壶歌扇随行。, 芳草绿杨堤畔，一声初听啼莺。]</t>
  </si>
  <si>
    <t>[人间花少。, 菊小芙蓉老。, 冷澹仙人偏得道。, 买定西风一笑。, 前身原是疏梅。, 黄姑点碎冰肌。, 惟有暗香长在，饱参清露霏微。]</t>
  </si>
  <si>
    <t>[相留不住。, 又趁东风去。, 楼外夕阳芳草路。, 今夜短亭何处。, 杏花斜压阑干。, 朱帘不卷春寒。, 惆怅黄昏前後，离愁酒病厌厌。]</t>
  </si>
  <si>
    <t>[多寒易雨。, 春事都相误。, 愁过黄昏无著处。, 宝篆烧残香缕。, 低鬟暗摘明。, 罗巾挹损残妆。, 檐外几声风玉，丁东敲断人肠。]</t>
  </si>
  <si>
    <t>[春寒雨妥。, 花萼红难破。, 绣线金针慵不作。, 要见秋千无那。, 西邻姊妹丁宁。, 寻芳更约清明。, 画个丙丁帖子，前阶後院求晴。]</t>
  </si>
  <si>
    <t>[当初相见。, 君恨相逢晚。, 一曲秦筝弹未遍。, 无奈昭阳人怨。, 便教恩浅情疏。, 隔花空望金舆。, 春晚不拈红粉，碧窗自录仙书。]</t>
  </si>
  <si>
    <t>[胧月黄昏亭榭。, 池上秋千初架。, 燕子说春寒。, 杏花残。, 泪断愁肠难断。, 往事总成幽怨。, 幽怨几时休。, 泪还流。]</t>
  </si>
  <si>
    <t>[折桂归来懒觅官。, 十年风月醉家山。, 有人挟瑟伴清闲。, 楚畹飞香兰结佩，蓝田生暖玉连环。, 拥书万卷看双鸾。]</t>
  </si>
  <si>
    <t>[西塞山边白鹭飞。, 吴兴江上绿杨低。, 桃花流水鳜鱼肥。, 青箬笠将风里戴，短蓑衣向雨中披。, 斜风细雨不须归。]</t>
  </si>
  <si>
    <t>[银海清泉洗玉杯。, 恰白酒冷偏宜。, 水林檎嫩折青枝。, 争看使君长寿曲，旋教法部太平词。, 快风凉雨火云摧。]</t>
  </si>
  <si>
    <t>[碧玉栏干白玉人。, 倚花吹叶忍黄昏。, 萧郎一去又经春。, 眉澹翠峰愁易聚，脸残红雨泪难匀。, 纤腰减半绿罗裙。]</t>
  </si>
  <si>
    <t>[雨湿清明香火残。, 碧溪桥外燕泥寒。, 日长独自倚阑干。, 脱箨修篁初散绿，褪花新杏未成酸。, 江南春好与谁看。]</t>
  </si>
  <si>
    <t>[风落芙蓉画扇闲。, 凉随春色到人间。, 乍垂罗幕乍飞鸾。, 好把深杯添绿酒，休拈明镜照苍颜。, 浮生难得是清欢。]</t>
  </si>
  <si>
    <t>[才子佳人相见难。, 舞收歌罢又更阑。, 密将春恨系幽欢。, 结子同心香佩带，帕儿双字玉连环。, 酒醒灯暗忍重看。]</t>
  </si>
  <si>
    <t>[晚菊花前敛翠蛾。, 采花传酒缓声歌。, 柳枝团扇别离多。, 拥髻凄凉论旧事，曾随织女度银梭。, 当年今夕奈愁何。]</t>
  </si>
  <si>
    <t>[柳花陌上拈明。, 娇红新样妆。, 匆匆曾贮一襟香。, 月痕金缕凉。, 分泪扇，掩离觞。, 春残人断肠。, 锦书难寄雁飞忙。, 池塘芳草长。]</t>
  </si>
  <si>
    <t>[卧病独眠人，无月中秋节。, 澹照碧纱灯，冷看银屏雪。, 风露转萧寒，砧杵添凄切。, 伏枕漫书空，到晓愁难说。]</t>
  </si>
  <si>
    <t>[青锦成帏瑞香浓。, 雅称小帘栊。, 主人好事，金杯留客，共倚春风。, 不知因甚来尘世，香似旧曾逢。, 江梅退步，幽兰偷眼，回避芳丛。]</t>
  </si>
  <si>
    <t>[叠翠阑红斗纤浓。, 云雨绮为栊。, 只忧谢了，偏须著意，障雨遮风。, 瑞云香雾虽难觅，蓦地有时逢。, 不妨守定，从他人笑，老入花丛。]</t>
  </si>
  <si>
    <t>[紫帔红襟艳争浓。, 光彩烁疏栊。, 香为小字，瑞为高姓，道骨仙风。, 此花合向瑶池种，可惜未遭逢。, 阿环见了，羞回眼尾，愁聚眉丛。]</t>
  </si>
  <si>
    <t>[青垂柳线水平池。, 芳径燕初飞。, 日长事少人静，山茧换单衣。, 箫鼓远，篆香迟。, 卷帘低。, 半床花影，一枕松风，午醉醒时。]</t>
  </si>
  <si>
    <t>[老人无复少年欢。, 嫌酒倦吹弹。, 黄昏又是风雨，楼外角声残。, 悲故国，念尘寰。, 事难言。, 下了纸帐，曳上青毡，一任霜寒。]</t>
  </si>
  <si>
    <t>[青旗彩胜又迎春。, 暖律应祥云。, 金盘内家生菜，宫院遍承恩。, 时节好，管弦新。, 度升平。, 惠风迟日，柳眼梅心，任醉芳尊。]</t>
  </si>
  <si>
    <t>[月中玉兔日中鸦。, 随我度年华。, 不管寒暄风雨，饱饭热煎茶。, 居士竹，故侯瓜。, 老生涯。, 自然天地，本分云山，到处为家。]</t>
  </si>
  <si>
    <t>[老人谙尽人间苦。, 近来恰似心头悟。, 九九是重阳。, 重阳菊散芳。, 出门何处去。, 对面谁相语。, 枕臂卧南窗。, 铜炉柏子香。]</t>
  </si>
  <si>
    <t>[芭蕉叶上秋风碧。, 晚来小雨流苏湿。, 新窨木樨沈。, 香迟斗帐深。, 无人同向夕。, 还是愁成忆。, 忆昔结同心。, 鸳鸯何处寻。]</t>
  </si>
  <si>
    <t>[风流才子倾城色。, 红缨翠长安陌。, 夜饮小平康。, 暖生银字簧。, 持杯留上客。, 私语眉峰侧。, 半冷水沈香。, 罗帷宫漏长。]</t>
  </si>
  <si>
    <t>[乡关散尽当年客。, 春风寂寞花无色。, 长日掩重门。, 江山眼外昏。, 画图高挂壁。, 嵩少参差碧。, 想见卧云人。, 松黄落洞门。]</t>
  </si>
  <si>
    <t>[芙蓉红落秋风急。, 夜寒纸帐霜华湿。, 枕畔木瓜香。, 晓来清兴长。, 轻舟青箬笠。, 短棹溪光碧。, 去觅谢三郎。, 芦花何处藏。]</t>
  </si>
  <si>
    <t>[拂破秋江烟碧。, 一对双飞。, 应是远来无力。, 捎下相偎沙碛。, 小艇谁吹横笛。, 惊起不知消息。, 悔不当时描得。, 如今何处寻觅。]</t>
  </si>
  <si>
    <t>双</t>
  </si>
  <si>
    <t>[纸帐绸衾忒暖。, 尽自由、横翻倒转。, 睡觉西窗灯一盏。, 恰听打、三更三点。, 残梦不须深念。, 这些个、光阴煞短。, 解散缰绳休系绊。, 把从前、一笔句断。]</t>
  </si>
  <si>
    <t>[今冬寒早风光好。, 休怪搀先絮帽。, 蟹肥一个可称斤，酒美三杯真合道。, 年年闲梦垂垂了。, 且喜风松吹不倒。, 平分两月是新春，却共梅花依旧笑。]</t>
  </si>
  <si>
    <t>西湖曲・玉楼春</t>
  </si>
  <si>
    <t>[试看何时有，元来总是空。, 丹砂只在酒杯中。, 看取乃公双颊、照人红。, 花外庄周蝶，松间御寇风。, 古人漫尔说西东。, 何似自家识取、卖油翁。]</t>
  </si>
  <si>
    <t>风蝶令・南歌子</t>
  </si>
  <si>
    <t>[春怎恋。, 楼外绿催红殿。, 短袖迎风愁半卷。, 手寒无处暖。, 目断蓬莱宫殿。, 引去谁怜谁怨。, 相见不如青翅燕。, 举头长安远。]</t>
  </si>
  <si>
    <t>[拾翠当年延伫。, 解佩感君诚素。, 微步过南冈。, 献明。, 襟上泪难再会。, 惆怅幽兰心事。, 心事永难忘。, 寄君王。]</t>
  </si>
  <si>
    <t>洛妃怨・昭君怨</t>
  </si>
  <si>
    <t>[帐掩秋风一半开。, 闲将玉笛吹。, 过云微雨散轻雷。, 夜参差、认楼台。, 暗香移枕新凉住，竹外漏声催。, 放教明月上床来。, 共清梦、两徘徊。]</t>
  </si>
  <si>
    <t>[泷州几番清秋。, 许多愁。, 叹我等闲白了、少年头。, 人间事。, 如何是。, 去来休。, 自是不归归去、有谁留。]</t>
  </si>
  <si>
    <t>[东风吹尽江梅。, 橘花开。, 旧日吴王宫殿、长青苔。, 今古事。, 英雄泪。, 老相催。, 长恨夕阳西去、晚潮回。]</t>
  </si>
  <si>
    <t>[金陵城上西楼。, 倚清秋。, 万里夕阳垂地、大江流。, 中原乱。, 簪缨散。, 几时收。, 试倩悲风吹泪、过扬州。]</t>
  </si>
  <si>
    <t>[秋风又到人间。, 叶珊珊。, 四望烟波无尽、欠青山。, 浮生事。, 长江水。, 几时闲。, 幸是古来如此、且开颜。]</t>
  </si>
  <si>
    <t>[吟蛩作尽秋声。, 月西沈。, 凄断馀香残梦、下层城。, 人不见。, 屏空掩。, 数残更。, 还自搴帷独坐、看青灯。]</t>
  </si>
  <si>
    <t>[当年两上蓬瀛。, 燕殊庭。, 曾共群仙携手、斗吹笙。, 云涛晚。, 霓旌散。, 海鸥轻。, 却钓松江烟月、醉还醒。]</t>
  </si>
  <si>
    <t>[深秋庭院初凉。, 近重阳。, 篱畔一枝金菊、露微黄。, 鲈脍韵。, 橙齑品。, 酒新香。, 我是升平闲客、醉何妨。]</t>
  </si>
  <si>
    <t>[一夜新秋风雨。, 客恨客愁无数。, 我是卧云人，悔到红尘深处。, 难住。, 难住。, 拂袖青山归去。]</t>
  </si>
  <si>
    <t>[好个中秋时节。, 莫恨今宵无月。, 岩壑一灯青，寒浸水香留客。, 留客。, 留客。, 相对无言无说。]</t>
  </si>
  <si>
    <t>[盏底一盘金凤。, 满泛酒光浮动。, 引我上烟霞，智力一时无用。, 无用。, 无用。, 蹋破十洲三洞。]</t>
  </si>
  <si>
    <t>[真个先生爱睡。, 睡里百般滋味。, 转面又翻身，随意十方游戏。, 游戏。, 游戏。, 到了元无一事。]</t>
  </si>
  <si>
    <t>[莫恨中秋无月。, 月又不甜不辣。, 幸有瓮头春，闲坐暖云香雪。, 香雪。, 香雪。, 满引水晶蕉叶。]</t>
  </si>
  <si>
    <t>[莫恨中秋无月。, 多点金缸红蜡。, 取酒拥丝簧，迎取轻盈桃叶。, 桃叶。, 桃叶。, 唱我新歌白雪。]</t>
  </si>
  <si>
    <t>[一夜蟠桃吹坼。, 刚道有人偷折。, 幸自没踪由，无奈蝶蜂胡说。, 胡说。, 胡说。, 方朔不须耳热。]</t>
  </si>
  <si>
    <t>[好笑山翁年纪。, 不觉七十有四。, 生日近元宵，占早烧灯欢会。, 欢会。, 欢会。, 坐上人人千岁。]</t>
  </si>
  <si>
    <t>[西楼落月鸡声急。, 夜浸疏香寒淅沥。, 玉人酒渴嚼春冰。, 晓色入帘横宝瑟。]</t>
  </si>
  <si>
    <t>春晓曲</t>
  </si>
  <si>
    <t>[江南岸。, 江北岸。, 折送行人无尽时。, 恨分离。, 酒一杯。, 泪双垂。, 君到长安百事违。, 几时归。]</t>
  </si>
  <si>
    <t>柳枝・杨柳枝</t>
  </si>
  <si>
    <t>[别离情绪，奈一番好景，一番悲戚。, 燕语莺啼人乍远，还是他乡寒食。, 桃李无言，不堪攀折，总是风流客。, 东君也自，怪人冷淡踪迹。, 花艳草草春工，酒随花意薄，疏狂何益。, 除却清风并皓月，脉脉此情谁识。, 料得文君，重帘不卷，且等闲消息。, 不如归去，受他真个怜惜。]</t>
  </si>
  <si>
    <t>孙觌</t>
  </si>
  <si>
    <t>[弱骨轻肌不耐春。, 一枝江路玉梅新。, 巡檐索笑为何人。, 素影徘徊波上月，醉香摇荡竹间云。, 酒醒人散梦仙村。]</t>
  </si>
  <si>
    <t>慕容卿妻</t>
  </si>
  <si>
    <t>[满目江山忆旧游。, 汀洲花草弄春柔。, 长亭舣住木兰舟。, 好梦易随流水去，芳心空逐晓云愁。, 行人莫上望京楼。]</t>
  </si>
  <si>
    <t>周紫芝</t>
  </si>
  <si>
    <t>[黄金双阙横空，望中隐约三山眇。, 春皇欲降，渚烟收尽，青虹正绕。, 日到层宵，九枝光满，普天俱照。, 看海中桃熟，云幡绛节，冉冉度、沧波渺。, 遥想建章宫阙，□熏风、月寒清晓。, 红鸾影上，云韶声里，蒙天一笑。, 万国朝元，百蛮款塞，太平多少。, 听尧云深处，人人尽祝，似天难老。]</t>
  </si>
  <si>
    <t>[楚山千叠浮空，楚云只在巫山往。, 鸾飞凤舞，当时空记，梦中奇语。, 晓日瞳，夕阳零乱，袅红萦素。, 问如今依旧，霏霏冉冉，知他为、谁朝暮。, 玉佩烟鬟飞动，炯星眸、人间相遇。, 嫣然一笑，阳城下蔡，尽成惊顾。, 蕙帐春浓，兰衾日暖，未成行雨。, 但丁宁莫似，阳台梦断，又随风去。]</t>
  </si>
  <si>
    <t>[楚山木落风高，暮云黯黯孤容瘦。, 天晴似洗，明霞消尽，玉峦排秀。, 九凤飞来，五云深处，一时轻矫。, 恨三山不见，六鳌去後，天空远，人将老。, 堪笑此生如寄，信扁舟、来江表。, 望中愁眼，依稀犹认，数峰林杪。, 万里东南，跨江云梦，此情多少。, 问何时还我，千岩万壑，卧霜天晓。]</t>
  </si>
  <si>
    <t>[近腊风光一半休。, 南枝未动北枝愁。, 嫦娥莫是见人羞。, 么凤不传蓬岛信，杜鹃空办鹤林秋。, 便须千杖打梁州。]</t>
  </si>
  <si>
    <t>[欲醉江梅兴未休。, 待春瓮洗春愁。, 不成欢绪却成羞。, 天意若教花似雪，客情宁恨鬓如秋。, 趁他何逊在扬州。]</t>
  </si>
  <si>
    <t>[无限春情不肯休。, 江梅未动使人愁。, 东昏觑得玉奴羞。, 对酒情怀疑是梦，忆花天气黯如秋。, 唤春云梦泽南州。]</t>
  </si>
  <si>
    <t>[水上鸣榔不系船。, 醉来深闭短篷眠。, 潮生潮落自年年。, 一尺鲈鱼新活计，半蓑烟雨旧衣冠。, 庙堂空有画图看。]</t>
  </si>
  <si>
    <t>[多病嫌秋怕上楼。, 苦无情绪懒抬头。, 雁来不寄小银钩。, 一点离情深似海，万重凄恨黯如秋。, 怎生禁得许多愁。]</t>
  </si>
  <si>
    <t>[新翻碧玉壶。, 水精钗袅绛纱符。, 吴姬亲手碎菖蒲。, 彩索系时新睡起，榴花剪处要人扶。, 心情还似去年无。]</t>
  </si>
  <si>
    <t>[学画双蛾苦未成。, 鬓云新结翠鬟轻。, 伴人歌笑已多情。, 飞絮乱花闲院宇，舞鸾歌凤小娉婷。, 阳关休唱断肠声。]</t>
  </si>
  <si>
    <t>[江北上归舟，再见江南岸。, 江北江南几度秋，梦里朱颜换。, 人是岭头云，聚散天谁管。, 君似孤云何处归，我似离群雁。]</t>
  </si>
  <si>
    <t>[霜叶下孤篷，船在垂杨岸。, 早是凄凉惜别时，更惜年华换。, 别酒解留人，拚醉君休管。, 醉里朱弦莫谩弹，愁入参差雁。]</t>
  </si>
  <si>
    <t>[絮尽柳成空，春去花如扫。, 窗外枝枝海石榴，特为幽人好。, 密叶过疏篱，薄艳明芳草。, 剪得花时却倚阑，楼上人垂手。]</t>
  </si>
  <si>
    <t>[嫦娥天上人谁识。, 家在蓬山烟水隔。, 不应著意眼前人，便是登瀛当日客。, 双眸炯炯秋波滴。, 也解人间青与白。, 檀郎未摘月边枝，枉是不教花爱惜。]</t>
  </si>
  <si>
    <t>[江头雨後山如髻。, 催送新凉风有意。, 月来杨柳绿阴中，秋在梧桐疏影外。, 小窗纹簟凉如水。, 岁岁年年同此味。, 眼前不忍对西风，梦里是堪追往事。]</t>
  </si>
  <si>
    <t>[春闲昼永。, 城下江深山倒影。, 净扫风埃。, 收拾烟光入句来。, 短窗闲倚。, 身似浮云门似水。, 谁伴馀年。, 结得青山一个缘。]</t>
  </si>
  <si>
    <t>[蓬莱三岛。, 上有青青千岁草。, 玉佩烟鬟。, 来作人间一笑欢。, 麻姑行酒。, 萼绿华歌清韵袅。, 玉秀兰芳。, 醉舞东风彩袖长。]</t>
  </si>
  <si>
    <t>[西山岩桂。, 常恨香闻烟雨外。, 何似君家。, 戏彩堂前早试花。, 黄金千粟。, 风撼芳条香馥馥。, 一剪无多。, 桃李漫山奈俗何。]</t>
  </si>
  <si>
    <t>[当年文伯。, 曾是东坡门下客。, 文采风流。, 奕叶传芳总未休。, 为公持酒。, 愿祝彩衣无限寿。, 归觐枫宸。, 剩醉长安几度春。]</t>
  </si>
  <si>
    <t>[苍璧新敲小凤团。, 赤泥开印煮清泉。, 醉捧纤纤双玉笋，鹧鸪斑。, 雪浪溅翻金缕袖，松风吹醒玉酡颜。, 更待微甘回齿颊，且留连。]</t>
  </si>
  <si>
    <t>[门外青骢月下嘶。, 映阶笼烛画帘垂。, 一曲阳关声欲尽，不多时。, 凤饼未残云脚乳，水沈催注玉花瓷。, 忍看捧瓯春笋露，翠鬟低。]</t>
  </si>
  <si>
    <t>[白发三千丈，双鬓不胜垂。, 人间忧喜如梦，老矣更何之。, 蘧玉行年过了，未必如今俱是，五十九年非。, 拟把彭殇梦，分付与痴儿。, 君莫羡，客起舞，寿琼卮。, 此生但愿，长遣猿鹤共追随。, 金印借令如斗，富贵那能长久，不饮竟何为。, 莫问蓬莱路，从古少人知。]</t>
  </si>
  <si>
    <t>[濯锦桥边月，几度照中秋。, 年年此夜清景，伴我与君游。, 万里相随何处，看尽吴波越嶂，更向古徐州。, 应为霜髯老，西望倚黄楼。, 天如水，云似扫，素魂流。, 不知今夕何夕，相对语羁愁。, 故国归来何事，记易南枝惊鹊，还对玉蟾羞。, 踏尽疏桐影，更复为君留。]</t>
  </si>
  <si>
    <t>[岁晚念行役，江阔渺风烟。, 六朝文物何在，回首更凄然。, 倚尽危楼杰观，暗想琼枝璧月，罗袜步承莲。, 桃叶山前鹭，无语下寒滩。, 潮寂寞，浸孤垒，涨平川。, 莫愁艇子何处，烟树杳无边。, 王谢堂前双燕，空绕乌衣门巷，斜日草连天。, 只有台城月，千古照婵娟。]</t>
  </si>
  <si>
    <t>[落日在烟树，云水两空。, 澹霞消尽，何事依约有微红。, 湖上晚来风细，吹尽一天残雨，苍翠湿千峰。, 谁遣长空月，冷浸玉壶中。, 问明月，应解笑，白头翁。, 不堪老去，依旧临水照衰容。, 良夜几横烟棹，独倚危墙西望，目断远山重。, 但恨故人远，此乐与谁同。]</t>
  </si>
  <si>
    <t>[秋云微淡月微羞。, 云黯黯、月彩难留。, 只应是、嫦娥心里，也似人愁。, 几时回步玉移钩。, 人共月、同上南楼。, 却重听、画阑西角，月下轻讴。]</t>
  </si>
  <si>
    <t>[玉溪秋月浸寒波。, 忍持酒、重听骊歌。, 不堪对、绿阴飞阁，月下羞蛾。, 夜深惊鹊转南柯。, 惨别意、无奈愁何。, 他年事、不须重问，转更愁多。]</t>
  </si>
  <si>
    <t>[荷气吹凉到枕边。, 薄纱如雾亦如烟。, 清泉浴後花垂雨，白酒倾时玉满船。, 钗欲溜，髻微偏。, 却寻霜粉扑香绵。, 冰肌近著浑无暑，小扇频摇最可怜。]</t>
  </si>
  <si>
    <t>[乌鹊桥边河汉流。, 洗车微雨湿清秋。, 相逢不似长相忆，一度相逢一度愁。, 云却静，月垂钩。, 金针穿得喜回头。, 只应人倚阑干处，便似天孙梳洗楼。]</t>
  </si>
  <si>
    <t>[尊酒年年乐事多。, 古铜犹得几摩挲。, 他时人物君须记，玉笋班中李泰和。, 烦翠袖，把金荷。, 功名馀事且高歌。, 新来学得长生诀，写就黄庭不换鹅。]</t>
  </si>
  <si>
    <t>[名在休文季孟间。, 一时风味更萧然。, 琼林不逐春风老，安用丹砂巧驻颜。, 春入户，酒吹澜。, 小桃枝上锦阑斑。, 明年欲与君为寿，无路相从入道山。]</t>
  </si>
  <si>
    <t>[袅袅云梳晓髻堆。, 涓涓秋净眼波回。, 旧家十二峰前住，偶为襄王下楚台。, 闲院静，小桃开。, 刘郎前度几回来。, 东风易行云散，花里传觞莫谩催。]</t>
  </si>
  <si>
    <t>[晴日烘帘暖似春。, 菊回霜晕浅仍深。, 谁知此地栽花手，便是当时嗅蕊人。, 秋渺渺，夜沈沈。, 一声清唱袅残音。, 娇痴应挽香罗比，六幅双裙染郁金。]</t>
  </si>
  <si>
    <t>[一点残红欲尽时。, 乍凉秋气满屏帏。, 梧桐叶上三更雨，叶叶声声是别离。, 调宝瑟，拨金猊。, 那时同唱鹧鸪词。, 如今风雨西楼夜，不听清歌也泪垂。]</t>
  </si>
  <si>
    <t>[年少登高意气多。, 黄花压帽醉嵯峨。, 如今满眼看华发，强拈茱萸奈老何。, 千垒岫，万重波。, 一时分付与秦娥。, 明年身健君休问，且对秋风卷翠螺。]</t>
  </si>
  <si>
    <t>[终日看山不厌山。, 寻思百计不如闲。, 何时得到重阳日，醉把茱萸仔细看。, 醉帽，倚雕阑。, 偶然携酒却成欢。, 篱边黄菊关心事，触误愁人到酒边。]</t>
  </si>
  <si>
    <t>[读尽牙签玉轴书。, 不知门外有园蔬。, 借令未解銮坡去，也合雠书在石渠。, 微雨後，小寒初。, 满斟长寿碧琳腴。, 不须更问荆州路，便上追锋御府车。]</t>
  </si>
  <si>
    <t>[楼上缃桃一萼红。, 别来开谢几东风。, 武陵春尽无人处，犹有刘郎去後踪。, 香阁小，翠帘重。, 今宵何事偶相逢。, 行云又被风吹散，见了依前是梦中。]</t>
  </si>
  <si>
    <t>[彩双飞雪浪翻。, 楚歌声转绿杨湾。, 一川红旆初衔日，两岸朱楼不下帘。, 阑倚处，玉垂纤。, 白团扇底藕丝衫。, 未成密约回秋水，看得羞时隔画檐。]</t>
  </si>
  <si>
    <t>[花褪残红绿满枝。, 嫩寒犹透薄罗衣。, 池塘雨细双鸳睡，杨柳风轻小燕飞。, 人别後，酒醒时。, 午窗残梦子规啼。, 尊前心事人谁问，花底闲愁春又归。]</t>
  </si>
  <si>
    <t>[跳珠雨罢风初静，阑槛凭虚。, 绛阙清都。, 只在仙人碧玉壶。, 九原唤起王摩诘，画作新图。, 十城芙蕖。, 乞与知章老鉴湖。]</t>
  </si>
  <si>
    <t>[画幕灯前细雨，垂莲盏里清歌。, 玉纤持板隔香罗。, 不放行云飞过。, 今夜尘生洛浦，明朝雨在巫山。, 羞蛾且莫斗弯环。, 不似司空见惯。]</t>
  </si>
  <si>
    <t>[池面风翻弱絮，树头雨退嫣红。, 扑花蝴蝶杳无踪。, 又做一场春梦。, 便是一成去了，不成没个来时。, 眼前无处说相思。, 要说除非梦里。]</t>
  </si>
  <si>
    <t>[罗袖云轻雾薄，醉肌玉软花柔。, 相逢不道有春愁。, 只道春来微瘦。, 一点人间深意，数声柳下轻讴。, 带将离恨上归舟。, 肠断月斜时候。]</t>
  </si>
  <si>
    <t>[发白犹旅枕，溪深未挂烟莎。, 往来苕意如何。, 应有轻鸥笑我。, 细算年来活计，只消一个渔舟。, 金鱼无分不须求。, 只乞鲈鱼换酒。]</t>
  </si>
  <si>
    <t>[连理枝头并蒂，同心带上双垂。, 背灯偷赠语低低。, 一点浓情先寄。, 翡翠钗头摘处，鸳鸯枕上醒时。, 酸甜红颗阿谁知。, 别是人间滋味。]</t>
  </si>
  <si>
    <t>[天意未教秋老，花容地宜霜。, 酒肌红软玉肌香。, 不与梨花同样。, 来伴孙郎小宴，临风为舞霓裳。, 更深绿水照红妆。, 便是采莲船上。]</t>
  </si>
  <si>
    <t>[谁把蓝揉翡翠，天将蜡做梅花。, 晚来秋水映残霞。, 水墨新描图画。, 纸上写将心去，眼边送却愁来。, 今回相见比前回。, 心下忡忡越。]</t>
  </si>
  <si>
    <t>[溪上晴山簇翠螺。, 晓来霜叶醉，小池荷。, 琐窗秋意苦无多。, 帘绣卷，黄菊两三窠。, 小睡拥香罗。, 起来匀醉粉，玉垂梭。, 只愁无奈夜长何。, 你去也，今夜早来麽。]</t>
  </si>
  <si>
    <t>[碧玉山围十里湖。, 水云天共远，戏双凫。, 河阳花县锦屏铺。, 人不老，长日在蓬壶。, 一笑且踟蹰。, 会骑箕尾去，上云衢。, 十分深注碧琳腴。, 休惜醉，醉後有人扶。]</t>
  </si>
  <si>
    <t>[秋意还深，渐银床露冷，梧叶风高。, 婵娟也应为我，羞照霜毛。, 流年老尽，漫银蟾、冷浸香醪。, 除尽把，平生怨感，一时分付离骚。, 伤心故人千里，问阴晴何处，还记今宵。, 楼高共谁同看，玉桂烟梢。, 南枝鹊绕，叹此生、飘转江皋。, 须更约，他年清照，为人常到寒霄。]</t>
  </si>
  <si>
    <t>[香满箱奁，看沈犀弄水，浓麝含薰。, 荀郎一时旧事，尽属王孙。, 残膏剩馥，须倾囊、乞与兰荪。, 金兽暖，云窗雾阁，为人洗尽馀醺。, 依稀雪梅风味，似孤山尽处，马上烟村。, 从来甲煎浅俗，那忍重闻。, 苏台燕寝，下重帏、深闭孤云。, 都占得，横斜乱影，伴他月下黄昏。]</t>
  </si>
  <si>
    <t>[江天云薄。, 江头雪似杨花落。, 寒灯不管人离索。, 照得人来，真个睡不著。, 归期已负梅花约。, 又还春动空飘泊。, 晓寒谁看伊梳掠。, 雪满西楼，人在阑干角。]</t>
  </si>
  <si>
    <t>[柳边池阁。, 晚来卷地东风恶。, 人生不解频行乐。, 昨日花开，今日风吹落。, 杨花却似人飘泊。, 春云更似人情薄。, 如今始信从前错。, 为个蝇头，轻负青山约。]</t>
  </si>
  <si>
    <t>[薰风池阁。, 小红桥下荷花薄。, 沙平水浅山如削。, 水上鸳鸯，何处风吹落。, 今朝端午新梳掠。, 锦丝围腕花柔弱。, 人生只有尊前乐。, 前度刘郎，莫负重来约。]</t>
  </si>
  <si>
    <t>[云深海阔。, 天风吹上黄金阙。, 酒醒不记归时节。, 三十年来，往事无人说。, 浮生正似风中雪。, 丹砂岂是神仙诀。, 世间生死无休歇。, 长伴君闲，只有山中月。]</t>
  </si>
  <si>
    <t>[酴花谢日迟迟。, 杨花无数飞。, 章台侧畔尽风吹。, 飘零无定期。, 烟漠漠，草萋萋。, 江南春尽时。, 可怜踪迹尚东西。, 故园何日归。]</t>
  </si>
  <si>
    <t>[月棂疏影照婵娟。, 闲临小玉盘。, 枣花金钏出纤纤。, 棋声敲夜寒。, 飞雹冷，水精圆。, 夜深人未眠。, 笑催炉兽暖衾鸳。, 莫教银漏残。]</t>
  </si>
  <si>
    <t>[西湖山下水潺潺。, 满山风雨寒。, 枝头红日晓斓斑。, 越梅催晓丹。, 连翠叶，拥金盘。, 玉池生乳泉。, 此生三度试甘酸。, 欲归归尚难。]</t>
  </si>
  <si>
    <t>[青鞋忍踏江沙路。, 恨人已、骑鲸去。, 笔底骅骝谁与度。, 西州重到，可怜不见，华屋生存处。, 秋江渺渺高台暮。, 满壁栖鸦醉时句。, 飞上金鸾人漫许。, 清歌低唱，小蛮犹在，空湿梨花雨。]</t>
  </si>
  <si>
    <t>[梅花落尽人谁管。, 暗凄断、伤春眼。, 雪後平芜春尚浅。, 一簪华发，满襟离恨，羞作东风伴。, 斗花小斛兰芽短。, 犹是当时旧庭院。, 拟把新愁凭酒遣。, 春衫重看，酒痕犹在，忍放金杯满。]</t>
  </si>
  <si>
    <t>[翠蛾懒画妆痕浅。, 香肌得酒花柔软。, 粉汗湿吴绫。, 玉钗敲枕。, 鬓丝云卸腻。, 罗带还重系。, 含笑出房栊。, 羞随脸上红。]</t>
  </si>
  <si>
    <t>[风头不定云来去。, 天教月到湖心住。, 遥夜一襟愁。, 水风浑似秋。, 藕花迎露笑。, 暗水飞萤照。, 渔笛莫频吹。, 客愁人不知。]</t>
  </si>
  <si>
    <t>[宝薰拂拂浓如雾。, 暗惊梅蕊风前度。, 依约似江村。, 馀香马上闻。, 画桥风雨暮。, 零落知无数。, 收拾小窗春。, 金炉檀炷深。]</t>
  </si>
  <si>
    <t>[雨细欲收还滴。, 满一庭秋色。, 阑干独倚，无人共说，这些愁寂。, 手把玉郎书迹。, 怎不教人忆。, 看看又是黄昏也，敛眉峰轻碧。]</t>
  </si>
  <si>
    <t>西地锦</t>
  </si>
  <si>
    <t>[春雨细。, 开尽一番桃李。, 柳暗曲阑花满地。, 日高人睡起。, 绿浸小池春水。, 沙暖鸳鸯双戏。, 薄幸更无书一纸。, 画楼愁独倚。]</t>
  </si>
  <si>
    <t>[春寒入翠帷，月淡云来去。, 院落半晴天，风撼梨花树。, 人醉掩金铺，闲倚秋千柱。, 满眼是相思，无说相思处。]</t>
  </si>
  <si>
    <t>[青丝结晓鬟，临镜心情懒。, 知为晓愁浓，画得双蛾浅。, 柳困玉楼空，花落红窗暖。, 相对语春愁，只有春闺燕。]</t>
  </si>
  <si>
    <t>[新欢君未成，往事无人记。, 行雨共行云，如梦还如醉。, 相见又难言，欲住浑无计。, 眉翠莫频低，我已无多泪。]</t>
  </si>
  <si>
    <t>[清歌忆去年，共唱秦楼曲。, 门外月横波，帐里人如玉。, 秋风吹彩云，梦断惊难续。, 别调不堪闻，红泪销残烛。]</t>
  </si>
  <si>
    <t>[金鞍欲别时，芳草溪边渡。, 不忍上西楼，怕看来时路。, 帘幕卷东风，燕子双双语。, 薄幸不归来，冷落春情绪。]</t>
  </si>
  <si>
    <t>[轻云浅护霜，晓日红生砌。, 烟共宝薰浓，人与山长翠。, 银浪酒杯浓，锦幄双鸾戏。, 庭下彩衣郎，共祝千千岁。]</t>
  </si>
  <si>
    <t>[满院融融花气。, 红绣一帘垂地。, 往事忆年时。, 只春知。, 风又暖。, 花渐满。, 人似行云不见。, 无计奈离情。, 恶销凝。]</t>
  </si>
  <si>
    <t>[东风歇。, 香尘满院花如雪。, 花如雪。, 看看又是，黄昏时节。, 无言独自添香鸭。, 相思情绪无人说。, 无人说。, 照人只有，西楼斜月。]</t>
  </si>
  <si>
    <t>[雪似杨花飞不定。, 枝上冻禽昏欲暝。, 寒窗相对话分飞，箫鼓静。, 灯炯炯。, 一曲阳关和泪听。, 酒入离肠愁欲凝。, 往事不堪重记省。, 劝君莫上玉楼梯，风力劲。, 山色暝。, 忍看去时楼下径。]</t>
  </si>
  <si>
    <t>[遇坎乘流随分了。, 鸡虫得失能多少。, 儿辈雌黄堪一笑。, 堪一笑。, 鹤长凫短从他道。, 几度秋风吹梦到。, 花姑溪上人空老。, 唤取扁舟归去好。, 归去好。, 孤篷一枕秋江晓。]</t>
  </si>
  <si>
    <t>[月黑波翻江浩渺。, 扁舟系缆垂杨杪。, 渔网横江灯火闹。, 红影照。, 分明赤壁回惊棹。, 风静云收天似扫。, 梦疑身在三山岛。, 浮世功名何日了。, 从醉倒。, 柁楼红日千岩晓。]</t>
  </si>
  <si>
    <t>[休惜骑鲸人已远。, 风流都被仍云占。, 腰下锦绦缠宝剑。, 光闪焰。, 人间莫作牛刀看。, 见说河阳花满县。, 相邀更约疏狂伴。, 幸有小蛮开小燕。, 须少款。, 玉堂此去知非晚。]</t>
  </si>
  <si>
    <t>[路入云岩山窈窕。, 岩花滴露花头小。, 香共西风吹得到。, 秋欲杪。, 天还未放秋容老。, 谁道水南花不好。, 犹胜金蕊浑如扫。, 留取光阴重一笑。, 须是早。, 黄花更惜重阳帽。]</t>
  </si>
  <si>
    <t>[月黑天寒花欲睡。, 移灯影落清尊里。, 唤醒妖红明晚翠。, 如有意。, 嫣然一笑知谁会。, 露湿柔柯红压地。, 羞容似替人垂泪。, 著意西风吹不起。, 空绕砌。, 明年花共谁同醉。]</t>
  </si>
  <si>
    <t>[蝉薄轻梳鬓，螺香浅画眉。, 西湖人道似西施。, 人似西施浓淡、更相宜。, 画烛催歌板，飞花上舞衣。, 殷勤犹劝玉东西。, 不道使君肠断、已多时。]</t>
  </si>
  <si>
    <t>[雾帐兰衾暖，薰炉宝篆浓。, 眼波犹带睡朦胧。, 卧听晓来双燕、语春风。, 螺浅欢馀黛，霞销枕处红。, 断云飞雨怕匆匆。, 欲去且留情绪、两冲冲。]</t>
  </si>
  <si>
    <t>[白羽传觞急，金鞍跃马迟。, 云间彩凤看双飞。, 飞上碧梧枝上、稳双栖。, 林下风流女，堂东坦腹儿。, 此郎标韵世间稀。, 好为伯鸾举案、又齐眉。]</t>
  </si>
  <si>
    <t>[西湖烟尽水溶溶。, 一笑与谁同。, 多谢湖边霜菊，伴人三见秋风。, 两高南北，天教看尽，吴越西东。, 趁取老来犹健，登临莫放杯空。]</t>
  </si>
  <si>
    <t>[大江流处是庐峰。, 苍玉照晴空。, 何事浅鬟浓黛，却成烟雨溟。, 如今纵有，云涛万顷，翠千重。, 传语云间五老，一尊须要君同。]</t>
  </si>
  <si>
    <t>[雨馀庭院冷萧萧。, 帘幕度微飙。, 鸟语唤回残梦，春寒勒住花梢。, 无睡起，新愁黯黯，归路迢迢。, 又是夕阳时候，一炉沈水烟销。]</t>
  </si>
  <si>
    <t>[小桃花动著枝浓。, 移得伴衰翁。, 多谢天公怜我，一时染就轻红。, 春光犹在，花枝未老，莫放尊空。, 休倚半岩烟树，能消几度东风。]</t>
  </si>
  <si>
    <t>[黄昏楼阁乱栖鸦。, 天末淡微霞。, 风里一池杨柳，月边满树梨花。, 阳台路远，鱼沈尺素，人在天涯。, 想得小窗遥夜，哀弦拨断琵琶。]</t>
  </si>
  <si>
    <t>[短墙梅粉香初透。, 削约寒枝瘦。, 恼人知为阿谁开。, 还伴冷烟疏雨、做愁媒。, 飘零苦恨春情薄。, 不管花开落。, 小池疏影弄寒沙。, 何似玉台鸾镜、对横斜。]</t>
  </si>
  <si>
    <t>[西园摘处香和露。, 洗尽南轩暑。, 莫嫌坐上适来蝇。, 只恐怕寒、难近玉壶冰。, 井花浮翠金盆小。, 午梦初回後。, 诗翁自是不归来。, 不是青门、无地可移栽。]</t>
  </si>
  <si>
    <t>[痴云压地风尘卷。, 雪共春寒浅。, 山城寒夜不烧灯。, 时见竹篱茅舍、两三星。, 九衢风里香尘拥。, 十载鳌山梦。, 如今独自倚冰檐。, 落尽短檠红、不成眠。]</t>
  </si>
  <si>
    <t>[夕阳低尽柳如烟。, 淡平川。, 断肠天。, 今夜十分，霜月更娟娟。, 怎得人如天上月，虽暂缺，有时圆。, 断云飞雨又经年。, 思凄然。, 泪涓涓。, 且做如今，要见也无缘。, 因甚江头来处雁，飞不到，小楼边。]</t>
  </si>
  <si>
    <t>[碧梧和露滴清秋。, 小庭幽。, 翠烟流。, 羞带一襟，明月上危楼。, 苦恨秋江风与月，偏管断，这些愁。, 此情空道两绸缪。, 信悠悠。, 几时休。, 到得如今，地见无由。, 拟待不能思想得，无限事，在心头。]</t>
  </si>
  <si>
    <t>[楼上寒深，江边雪满，楚台烟霭空。, 一天飞絮，零乱点孤篷。, 似我华颠雪领，浑无定、漂泊孤踪。, 空凄黯，江天又晚，风袖倚蒙茸。, 吾庐，犹记得，波横素练，玉做寒峰。, 更短坡烟竹，声碎玲珑。, 拟问山阴旧路，家何在、水远山重。, 渔蓑冷，扁舟梦断，灯暗小窗中。]</t>
  </si>
  <si>
    <t>潇湘夜雨・满庭芳</t>
  </si>
  <si>
    <t>[晓色凝暾，霜痕犹浅，九天春意将回。, 隔年花信，先已到江梅。, 沈水烟浓如雾，金波满、红袖双垂。, 仙翁醉，问春何处，春在玉东西。, 瑶台。, 人不老，还从东壁，来步天墀。, 且细看八砖，花影迟迟。, 会见朱颜绿鬓，家长近、咫尺天威。, 君知否，天教雨露，常满岁寒枝。]</t>
  </si>
  <si>
    <t>[江绕淮城，云昏楚观，一枝烟笛谁横。, 晓风吹帽，霜日照人明。, 暗恼潘郎旧恨，应追念、菊老残英。, 秋空晚，茱萸细拈，为谁倾。, 人间，真梦境，新愁未了，绿鬓星星。, 问明年此会，谁寄幽情。, 倚尽一楼残照，何妨更、月到帘旌。, 凭阑久，歌君妙曲，谁是米嘉荣。]</t>
  </si>
  <si>
    <t>[楚尾江横，斗南山秀，辋川谁画新图。, 几时天际，平地出方壶。, 应念江南倦客，家何在、飘泊江湖。, 天教共，银涛翠壁，相伴老人娱。, 长淮，看不尽，风帆落处，天在平芜。, 算人间此地，岂是穷途。, 好与婆娑尽日，应须待、月到金枢。, 山中饮，从教笑我，白首醉模糊。]</t>
  </si>
  <si>
    <t>[帘幕疏疏风透。, 庭下月寒花瘦。, 宽尽沈郎衣，方寸不禁。, 难受。, 难受。, 灯暗月斜时候。]</t>
  </si>
  <si>
    <t>[林外野塘烟腻。, 衣上落梅香细。, 瘦马步凌兢，人在乱山丛里。, 憔悴。, 憔悴。, 回望小楼千里。]</t>
  </si>
  <si>
    <t>[绿尽小池芳草。, 门外柳垂春昼。, 花上雨廉纤，帘幕燕来时候。, 消瘦。, 消瘦。, 依约粉香襟袖。]</t>
  </si>
  <si>
    <t>[旧日荼シ时候。, 酒粉香襟袖。, 老去惜春心，试问孙郎知否。, 花瘦。, 花瘦。, 剪取一枝重嗅。]</t>
  </si>
  <si>
    <t>[寂寂江天，雪又满、晚来风急。, 空懊恨、散盐飞絮，未成轻集。, 万里长空飞不到，珠帘卷尽还羞入。, 问向晚、谁欲画渔莎，寒江立。, 天黯淡，催残日。, 波浩渺，添寒力。, 又何如聊遣，舞衣红湿。, 好与月娥临晚砌，莫教先放梅花拆。, 便准拟、一醉广寒宫，千山白。]</t>
  </si>
  <si>
    <t>[梅粉梢头雨未乾。, 淡烟疏日带春寒。, 暝鸦啼处，人在小楼边。, 芳草只随春恨长，塞鸿空傍碧云还。, 断霞销尽，新月又婵娟。]</t>
  </si>
  <si>
    <t>[天意才晴风又雨。, 催得风前，日日吹轻絮。, 燕子不飞莺不语。, 满庭芳草空无数。, 春去可堪人去也。, 枝上残红，不忍抬头觑。, 假使留春春肯住。, 唤谁相伴春同处。]</t>
  </si>
  <si>
    <t>[槐幄如云，燕泥犹湿，雨馀清暑。, 细草摇风，小荷擎雨，时节还端午。, 碧罗窗底，依稀记得，闲系翠丝烟缕。, 到如今、前欢如梦，还对彩绦无语。, 榴花半吐，金刀犹在，往事更堪重数。, 艾虎钗头，菖蒲酒里，旧约浑无据。, 轻衫如雾，玉肌似削，人在画楼深处。, 想灵符、无人共带，翠眉暗聚。]</t>
  </si>
  <si>
    <t>[月眉星眼，阆苑真仙侣。, 娇小正笄年，每当筵、愁歌怕舞。, 水亭烟树，春去已无踪，桃源路。, 知何处。, 往事如风絮。, 如今闻道，误剪香云缕，闲系小乌纱，更无心、浅匀深注。, 三山路杳，终不是人间，知谁与。, 吹箫女。, 共驾青鸾去。]</t>
  </si>
  <si>
    <t>[西风持酒。, 诮不做、愁时候。, 机云兄弟，坐中玉树，琼枝高秀。, 且莫劝人归去，坐来未久。, 甘泉书奏。, 报幽障、沈烽後。, 明朝重九，茱萸休恼，泪沾襟袖。, 怕衰黄花，也解笑人白首。]</t>
  </si>
  <si>
    <t>[霜蓬零乱。, 笑绿鬓、光阴晚。, 紫茱时节，小楼长醉，一川平远。, 休说龙山佳会，此情不浅。, 黄花香满。, 记白苎、吴歌软。, 如今却向，乱山丛里，一枝重看。, 对著西风搔首，为谁肠断。]</t>
  </si>
  <si>
    <t>[芦州晚净。, 雨罢江如镜。, 属玉双飞栖不定。, 数点晚来烟艇。, 梦回满眼凄凉。, 一成无奈思量。, 舟在绿杨堤下，蝉嘶欲尽斜阳。]</t>
  </si>
  <si>
    <t>[烟鬟敛翠。, 柳下门初闭。, 门外一川风细细。, 沙上暝禽飞起。, 今宵水畔楼边。, 风光宛似当年。, 月到旧时明处，共谁同倚阑干。]</t>
  </si>
  <si>
    <t>[青春欲暮。, 柳下将飞絮。, 月到阶前梅子树。, 啼得杜鹃飞去。, 人归不掩朱门。, 一成过了黄昏。, 只有琐窗红蜡，照人犹自销魂。]</t>
  </si>
  <si>
    <t>[团栾小树。, 天与香无数。, 薄艳不尽风日苦。, 剩著红油遮护。, 移栽未到江南。, 香山鼻观先参。, 勾引老情偏醉，锦薰笼暖春酣。]</t>
  </si>
  <si>
    <t>[浅妆匀靓。, 一点闲心性。, 脸上羞红凝不定。, 恼乱酒愁花病。, 晚来泪残霞。, 坠鬟小玉钗斜。, 细雨一帘春恨，东风满地桃花。]</t>
  </si>
  <si>
    <t>[东风庭户。, 红满桃花树。, 准拟踏青南陌路。, 双凤绣鞋新做。, 秋千月挂黄昏。, 画堂深掩朱门。, 立尽花阴归去，此时别是销魂。]</t>
  </si>
  <si>
    <t>[江上送年归。, 还似年时。, 屠苏休恨到君迟。, 觅得醉乡无事处，莫放愁知。, 红一灯垂。, 应笑人衰。, 鹤长凫短怨他谁。, 明日江楼春到也，且醉南枝。]</t>
  </si>
  <si>
    <t>[落日在阑干。, 风满晴川。, 坐来高浪拥银山。, 白鹭欲栖飞不下，却入苍烟。, 千里水云寒。, 正绕烟鬟。, 拍浮须要酒杯宽。, 天与吾曹供一醉，不是人间。]</t>
  </si>
  <si>
    <t>[风翠轻翻，雾红深注。, 鸳鸯池畔双鱼树。, 合欢凤子也多情，飞来连理枝头住。, 欲付浓愁，深凭尺素。, 戏鱼波上无寻处。, 教谁试与问花看，如何寄得香笺去。]</t>
  </si>
  <si>
    <t>[燕子归来，梅花又落。, 缃桃雨後燕支薄。, 眼前先自许多愁，斜阳更在春池阁。, 梦里新欢，年时旧约。, 日长院静空帘幕。, 几回猛待不思量，抬头又是思量著。]</t>
  </si>
  <si>
    <t>[鹊报寒枝，鱼传尺素。, 晴香暗与风微度。, 故人还寄陇头梅，凭谁为作梅花赋。, 柳外朱桥，竹边深坞。, 何时却向君家去。, 便须倩月与徘徊，无人留得花常住。]</t>
  </si>
  <si>
    <t>[情似游丝，人如飞絮。, 泪珠阁定空相觑。, 一溪烟柳万丝垂，无因系得兰舟住。, 雁过斜阳，草迷烟渚。, 如今已是愁无数。, 明朝且做莫思量，如何过得今宵去。]</t>
  </si>
  <si>
    <t>[山雨细、泉生幽谷，水满平田。, 雪茧红蚕熟後，黄云陇麦秋间。, 武陵烟暖，数声鸡犬，别是山川。, 嗟老去、倦游踪迹，长恨华颠。, 行尽吴头楚尾，空惭万壑千岩。, 不如休也，一庵归去，依旧云山。]</t>
  </si>
  <si>
    <t>[燕子风高，小桃枝上花无数。, 乱溪深处。, 满地飞红雨。, 唤得春来，又送春归去。, 浑无绪。, 刘郎前度。, 空记来时路。]</t>
  </si>
  <si>
    <t>[人道长生，算来世上何曾有。, 玉尊长倒。, 早是人间少。, 四十年来，历尽闲烦恼。, 如今老。, 大家开口。, 赢得花前笑。]</t>
  </si>
  <si>
    <t>[水远山长何处去，欲行人似孤云。, 十分瘦损沈休文。, 忍将秋水镜，容易与君分。, 试问梨花枝上雨，为谁弹满清尊。, 一江风月黯离魂。, 平波催短棹，小立送黄昏。]</t>
  </si>
  <si>
    <t>[记得武陵相见日，六年往事堪惊。, 回头双鬓已星星。, 谁知江上酒，还与故人倾。, 铁马红旗寒日暮，使君犹寄边城。, 只愁飞诏下青冥。, 不应霜塞晚，横槊看诗成。]</t>
  </si>
  <si>
    <t>[江路绕青山，山翠扑衣轻湿。, 谁酿晚来云意，做一天愁色。, 竹溪斜度尽篮舆，疏梅暗香入。, 何处最关心事，恨落梅风急。]</t>
  </si>
  <si>
    <t>[香蜡染宫黄，不属世间风月。, 分我照寒金蕊，伴小窗愁绝。, 高标独步本无双，一枝为谁折。, 压尽半春桃李，任满山如雪。]</t>
  </si>
  <si>
    <t>[帘外一声歌，倾尽满城风月。, 看到酒阑羞处，想多情难说。, 周郎元是个中人，如今鬓如雪。, 自恨老来肠肚，诮不堪摧折。]</t>
  </si>
  <si>
    <t>[雨後欲斜阳，红满井梧风叶。, 还是夜来时候，共小轩明月。, 不关纤手与调冰，消除这些热。, 自是月娥肌骨，似玉壶香雪。]</t>
  </si>
  <si>
    <t>[春似酒杯浓，醉得海棠无力。, 谁染玉肌丰脸，做燕支颜色。, 送春风雨最无情，吹残也堪惜。, 何似且留花住，唤小鬟催拍。]</t>
  </si>
  <si>
    <t>[秋意总关愁，那更与君轻别。, 从此共谁同醉，恨老来风月。, 遥知手板笑看云，江边醉时节，应为老人回首，记白头如雪。]</t>
  </si>
  <si>
    <t>[冰轮飞上，正金波翻动，玉壶新绿。, 风帽还猗清露滴，凛凛微生寒粟。, 白玉楼高，水精帘卷，十里堆琼屋。, 千山人静，怒龙声喷蕲竹。, 夜久斗落天高，银河还对泻，冷悬双瀑。, 此地人间何处有，难买明珠千斛。, 弄影人归，锦袍何在，更谁知鸿鹄。, 素光如练，满天空挂寒玉。]</t>
  </si>
  <si>
    <t>[楚山无尽，看西来新拥，石城双旆。, 立马花边金镫暖，遥想元戎小队。, 白雪歌成，莫愁去後，往事空千载。, 一时吟啸，风流不减前辈。, 闻道梦泽南州，日高初睡足，雅宜高会。, 老去愁多谁念我，空对云山苍翠。, 南雁归时，白头应记得，尊前倾盖。, 送君南浦，无情空恨江水。]</t>
  </si>
  <si>
    <t>[残月挂征鞍，路长山绕。, 独拥寒貂犯霜晓。, 水边林下，孤负此生多少。, 星星空满鬓，因谁有。, 不如办个，短蓑长钓。, 唤取轻鸥伴人老。, 思量也胜，看人眉头眼脑。, 世间浑是梦，何时了。]</t>
  </si>
  <si>
    <t>[玉箸点椒花，年华又杪。, 绛蜡烧残暗催晓。, 小窗醒处，梦断月斜江悄。, 故山春欲动，归程杳。, 天意不放，人生长少。, 富贵应须致身早。, 此宵长愿，赢取一尊娱老。, 假饶真百岁，能多少。]</t>
  </si>
  <si>
    <t>[无事小神仙，世人谁会。, 著甚来由自萦系。, 人生须是，做些闲中活计。, 百年能几许，无多子。, 近日谢天，与片闲田地。, 作个茅堂待打睡。, 酒儿熟也，赢取山中一醉。, 人间如意事，只此是。]</t>
  </si>
  <si>
    <t>[江上一山横，偶来同住。, 山北山南共来去。, 今朝何事，目送征鸿轻举。, 可堪吹不断，梨花雨。, 千里莫厌，重霄云路。, 飞下彤庭伴鹭。, 紫骝乌帽，看尽章台风絮。, 故人应问我，今何处。]</t>
  </si>
  <si>
    <t>[何处是云庵，本来无住。, 云共谁来共谁去。, 菊篱杯酒，聊为渊明频举。, 幅巾应屡湿，斜川雨。, 此去常恨，相从无路。, 记取孤飞水边鹭。, 重来一笑，又是柳飞残絮。, 梦魂飞不到，君闲处。]</t>
  </si>
  <si>
    <t>[江梅吹尽，更幽兰香度。, 可惜浓春为谁住。, 最嫌他、无数轻薄桃花，推不去，偏守定、东风一处。, 病来应怕酒，□眼常醒，老去羞春似无语。, 准拟强追随，管领风光，人生只、欢期难预。, 纵留得、梨花做寒食，怎吃他朝来，这般风雨。]</t>
  </si>
  <si>
    <t>[白首归何晚。, 笑一椽、天教负与，楚江南岸。, 门外春山晚无数，只有匡庐似染。, 但想像、红妆不见。, 谁念香山当日事，漫青衫、泪湿人谁管。, 歌旧曲，空凄怨。, 将军未老身归汉。, 算功名、过了唯有，古词尘满。, 谁似渊明拚得老，饱看云山万点。, 况此老、斜川不远。, 终待我他年自，剪黄花、一酹重阳盏。, 君为我，休辞劝。]</t>
  </si>
  <si>
    <t>[水傍边，山尽处。, 唤取云来，共我山头住。, 分得一江风共雨。, 满院芙蓉，更听红妆舞。, 趁霜晴，闲独步。, 那里烟村，有个梅花树。, 小径斜穿来又去。, 醉後知他，有甚青云路。]</t>
  </si>
  <si>
    <t>[老相邀，山作伴。, 千里西来，始识庐山面。, 爱酒扬雄浑不管。, 天与邻翁，来慰穷愁眼。, 似惊鸿，吹又散。, 画柯横江，望断江南岸。, 地角天涯无尽远。, 一阕清歌，且放梨花满。]</t>
  </si>
  <si>
    <t>[无限江山无限愁。, 两岸斜阳，人上扁舟。, 阑干吹浪不多时，酒在离尊，情满沧洲。, 早是霜华两鬓秋。, 目送飞鸿，那更难留。, 问君尺素几时来，莫道长江，不解西流。]</t>
  </si>
  <si>
    <t>[小春时候。, 晴日吴山秀。, 霜尚浅，梅先透。, 波翻盏，雾暖芙蓉绣。, 持寿酒。, 仙娥特地回双袖。, 试问春多少。, 恩入芝兰厚。, 松不老，山长久。, 星占南极远，家是椒房旧。, 君一笑。, 金鸾看取人归後。]</t>
  </si>
  <si>
    <t>[当年文焰。, 蜀锦词华烂。, 年正少，声初远。, 手攀天上桂，书奏蓬莱殿。, 人尽道，洛阳盛事今重见。, 千尺青苍干。, 直节凌霄汉。, 天未识，应嗟晚。, 饮残长寿盏，归奉春皇燕。, 金叶满。, 擗麟且受麻姑劝。]</t>
  </si>
  <si>
    <t>[送春归去。, 说与愁无数。, 君去後，归何处。, 人应空懊恼，春亦无言语。, 寒日暮，腾腾醉梦随风絮。, 尽日间庭雨。, 红湿秋千柱。, 人恨切，莺声苦。, 拟倾浇闷酒，留取残红树。, 春去也，不成不为愁人住。]</t>
  </si>
  <si>
    <t>[禁烟过後落花天。, 无奈轻寒。, 东风不管春归去，共残红、飞上秋千。, 看尽天涯芳草，春愁堆在阑干。, 楚江横断夕阳边。, 无限青烟。, 旧时云去今何处，山无数、柳涨平川。, 与问风前回雁，甚时吹过江南。]</t>
  </si>
  <si>
    <t>[梅子生时春渐老。, 红满地、落花谁扫。, 旧年池馆不归来，又绿尽、今年草。, 思量千里乡关道。, 山共水、几时得到。, 杜鹃只解怨残春，也不管、人烦恼。]</t>
  </si>
  <si>
    <t>[快风消暑。, 门近雨边梅子树。, 昼梦腾腾。, 急雨声中唤不醒。, 轻衫短。, 林下日长聊散发。, 无计医贫。, 长作云山高卧人。]</t>
  </si>
  <si>
    <t>[云踪老去浑无定，飘泊寒空。, 又被东风。, 吹过江南第几峰。, 长安市上看花眼，不到衰翁。, 好趁归鸿。, 家在西岩碧桂丛。]</t>
  </si>
  <si>
    <t>[好个神仙张志和。, 平生只是一渔蓑。, 和月醉，棹船歌。, 乐在江湖可奈何。]</t>
  </si>
  <si>
    <t>[禁中图画访玄真。, 晚得歌词献紫宸。, 天一笑，物皆春。, 依旧扁舟钓白苹。]</t>
  </si>
  <si>
    <t>[解印归来暂结庐。, 有时同钓水西鱼。, 闲著屐，醉骑驴。, 分明人在辋川图。]</t>
  </si>
  <si>
    <t>[趁梅寻得水边枝。, 独棹渔船却过溪。, 人似玉，醉如泥。, 闲歌五色线中诗。]</t>
  </si>
  <si>
    <t>[人间何物是穷通。, 终向烟波作钓翁。, 江不动，月横空。, 漫郎船过小回中。]</t>
  </si>
  <si>
    <t>李弥逊</t>
  </si>
  <si>
    <t>[水馆风亭，晚香浓、一番荷芰经雨。, 簟枕乍闲，襟裾初试，散尽满轩袢暑。, 断云却送轻雷去，疏林外、玉钩微吐。, 夜未阑，秋生败叶，暗催庭树。, 天上佳期久阻。, 星河畔，仙车缥缈云路。, 旧恨未平，幽欢难驻，洒落半天风露。, 绮罗人散金猊冷，醉魂到、华胥深处。, 洞户悄，南楼画角自语。]</t>
  </si>
  <si>
    <t>[仙李盘根，自有云仍霭芳裔。, 更留雨霜皮，临风玉树，紫髯丹颊，长生久视。, 鹤帐琅书至。, 长庚梦、当年暗记。, 佳辰近，回首西风，渐喜秋英弄霜蕊。, 暂卷双旌，鸣金吹竹，萱堂伴新戏。, 对璧月流光，屏山供翠，碧云乍合，飞觞如缀。, 早晚岩廊侍。, 终不负、黄楼一醉。, 丹青手、先与翻阶，万叶增春媚。]</t>
  </si>
  <si>
    <t>[百尺游丝当秀户。, 不系春晖，只系闲愁住。, 拾翠归来芳草路。, 避人蝴蝶双飞去。, 困脸羞眉无意绪。, 陌上行人，记得清明否。, 消息未来池阁暮。, 一饷梨花雨。]</t>
  </si>
  <si>
    <t>[足力穷时山已晦。, 却上轻舟，急棹穿沙背。, 云影渐随风力退。, 一川月白寒光碎。, 唤客主人陶谢辈。, 拂石移尊，不管游人醉。, 罗绮丛中无此会。, 只疑身在烟霞外。]</t>
  </si>
  <si>
    <t>[清晓天容争显晦。, 溪上群山，戢戢分驼背。, 谁似浮云知进退。, 疏林嫩日黄金碎。, 夜枕不眠憎鼠辈。, 困眼贪晴，拚被风烟醉。, 天意有情人不会。, 分明置我风波外。]</t>
  </si>
  <si>
    <t>[百叠青山江一缕。, 十里人家，路绕南台去。, 榕叶满川飞白鹭。, 疏帘半卷黄昏雨。, 楼阁峥嵘天尺五。, 荷芰风清，习习消袢暑。, 老子人间无著处。, 一尊来作横山主。]</t>
  </si>
  <si>
    <t>[小小芙蕖红半展。, 占早争先，不奈腰肢软。, 罗袜凌波娇欲颤。, 向人如诉闺中怨。, 把酒与君成眷恋。, 约束新荷，四面低歌扇。, 不放游人偷眼盼。, 鸳鸯叶底潜窥见。]</t>
  </si>
  <si>
    <t>[上阳迟日千门锁。, 花外流莺过。, 一番春去又经秋。, 惟有深宫明月、照人愁。, 暗中白发随芳草。, 却恨容颜好。, 更无魂梦到昭阳。, 肠断一双飞燕、在雕粱。]</t>
  </si>
  <si>
    <t>[海棠开後春谁主。, 日日催花雨。, 可怜新绿遍残枝。, 不见香腮和粉、晕燕脂。, 去年携手听金缕。, 正是花飞处。, 老来先自不禁愁。, 这样愁来欺老、几时休。]</t>
  </si>
  <si>
    <t>[金泥捍拨春声碎。, 恨入相思泪。, 醉欺秋水绿云斜。, 浑似梦中重到、阿环家。, 主人著意留春住。, 不醉无归去。, 只愁银烛晓生寒。, 明日落花飞絮、满长安。]</t>
  </si>
  <si>
    <t>[年年江上清秋节。, 盏面分霜月。, 不堪对月已伤离。, 那更梅花开後、海棠时。, 剑溪难驻仙游路。, 直上云霄去。, 藕花恰莫碍行舟。, 要趁潮头八月、到扬州。]</t>
  </si>
  <si>
    <t>[方壶小有人谁到。, 底事春知早。, 使君和气粲如花。, 更筑百花深处、驻春华。, 云关远枕苕溪浅。, 未放归怀展。, 看残红紫绿阴斜。, 鸾凤干霄却上、玉皇家。]</t>
  </si>
  <si>
    <t>[杨花尽做难拘管。, 也解趁、飞红伴。, 骢马无情人渐远。, 沙平浅渡，雨湿孤村，何处长亭晚。, 欲凭桃叶传春怨。, 算不似、斜风倩双燕。, 纵得书来春又换。, 只将心事，分付眉尖，寂寞梨花院。]</t>
  </si>
  <si>
    <t>[小山娇翠低歌扇。, 雏莺学语春犹浅。, 无力响方檀。, 声随玉笋翻。, 垂鬟云乍染。, 媚靥香微点。, 未解作轻颦。, 凝情已动人。]</t>
  </si>
  <si>
    <t>[凉飙轻散馀霞绮。, 疏星冷浸明河水。, 枕画檐风。, 秋生草际蛩。, 雁门离塞晚。, 不道衡阳远。, 归恨隔重山。, 楼高莫凭栏。]</t>
  </si>
  <si>
    <t>[风庭瑟瑟灯明灭。, 碧梧枝上蝉声歇。, 枕冷梦魂惊。, 一阶寒水明。, 鸟飞人未起。, 月露清如洗。, 无语听残更。, 愁从两鬓生。]</t>
  </si>
  <si>
    <t>[馀霞收尽寒烟绿。, 江山一片团明玉。, 枕画楼风。, 愁生草际蛩。, 金茎秋未老。, 两鬓吴霜早。, 忍负广寒期。, 清尊对语谁。]</t>
  </si>
  <si>
    <t>[小小茅茨隐翠微。, 桥平双手弄涟漪。, 好风还动去年枝。, 得雨疏梅肥欲展，人家次第有芳菲。, 惜花恰莫探春迟。]</t>
  </si>
  <si>
    <t>[箫鼓哀吟乐楚臣。, 牙樯锦缆簇江。, 调高彩笔逞尖新。, 海角逢时伤老大，莫辞卮酒话情亲。, 与君同是异乡人。]</t>
  </si>
  <si>
    <t>[向日南枝不奈晴。, 无风绛雪自飘零。, 画楼更作断肠声。, 小侧金荷迎落蕊，高烧银烛照残英。, 生愁斜月酒初醒。]</t>
  </si>
  <si>
    <t>[枝上子规催去旆，柳条偏系离情。, 片云留雨锁愁城。, 不堪明月夜，寂寞照南荣。, 莫作东山今日计，风雷已促鹏程。, 功成来伴赤松行。, 却寻鸿雁侣，尊酒会如星。]</t>
  </si>
  <si>
    <t>[燕去莺来昏又晓，劳生莫负心期。, 菊花何必待开时。, 十分浮玉蚁，一拍贯珠词。, 少借笔端烟雨力，不须露染风披。, 芳心微露定因谁。, 风流今太傅，萧洒古东篱。]</t>
  </si>
  <si>
    <t>[多病渊明刚止酒，不禁秋蕊浮香。, 饮船歌板已兼忘。, 吴霜羞鬓改，无语对红妆。, 小拈青枝撩鼻观，绝胜娇额涂黄。, 独醒滋味怕新凉。, 归来烛影乱，枕听更长。]</t>
  </si>
  <si>
    <t>[一片花飞春已减，那堪万点愁人。, 可能春便负闲身。, 细思愁不饮，却是自辜春。, 且共一尊追落蕊，犹胜陌上成尘。, 杯行到手莫辞频。, 杏花须记取，曾与此翁邻。]</t>
  </si>
  <si>
    <t>[试问花枝馀几许，卷帘细雨随人。, 风光犹恋苦吟身。, 海棠浑怯冷，为我强留春。, 细听惜花歌白雪，不知盏面生尘。, 吹开吹谢漫惊频。, 少陵真有味，爱酒觅南邻。]</t>
  </si>
  <si>
    <t>[翠箔阴阴笼画阁。, 昨夜东风恶。, 香迳慢春泥，南陌东郊，惆怅妨行乐。, 伤春比似年时觉。, 潘鬓新来薄。, 何处不禁愁，雨滴花腮，和泪胭脂落。]</t>
  </si>
  <si>
    <t>[紫菊红萸开犯早。, 独占秋光老。, 酝造一般清，比著芝兰，犹自争多少。, 霜刀翦叶呈纤巧。, 手拈迎人笑。, 云鬓一枝斜，小阁幽窗，是处都香了。]</t>
  </si>
  <si>
    <t>[烛花催晓。, 醉玉颓春酒。, 一骑东风消息到。, 占得鳖头龙首。, 长安去路。, 明朝跃马芳阴。, 应是花繁莺巧，东君著意琼林。]</t>
  </si>
  <si>
    <t>[一帘红雨。, 飘荡谁家去。, 门外垂杨千万缕。, 不把东风留住。, 旧巢燕子来迟。, 故园绿暗残枝。, 肠断画桥烟水，此情不许春知。]</t>
  </si>
  <si>
    <t>[把酒挽芳时。, 醉袖淋漓。, 多情楚客为秋悲。, 未抵香飘红褪也，独绕空枝。, 天女宝刀迟。, 露染风披。, 翠云叠叠拥铢衣。, 知道筠溪春寂寞，来慰相思。]</t>
  </si>
  <si>
    <t>[乐事信难逢。, 莫放匆匆。, 飞红撩乱减春容。, 临水不禁频送客，风袖龙锺。, 小阁画堂东。, 绮绣相重。, 尊前谁唱夏云峰。, 醒後欲寻溪上路，烟水无穷。]</t>
  </si>
  <si>
    <t>[春又老。, 愁似落花难扫。, 一醉一回才忘了。, 醒来还满抱。, 此恨欲凭谁道。, 柳外数声啼鸟。, 只恐春风吹不到。, 断云连碧草。]</t>
  </si>
  <si>
    <t>[广平未拚心如铁。, 恨梅花、隔年别。, 化工翦水斗春风，似南枝和月。, 长鲸一饮宁论石。, 想高歌、醉瑶席。, 几时归去共尊，看寒花连陌。]</t>
  </si>
  <si>
    <t>[小桃初破两三花。, 深浅散馀霞。, 东君也解人意，次第到山家。, 临水岸，一枝斜。, 照笼纱。, 可怜何事，苦爱施朱，减尽容华。]</t>
  </si>
  <si>
    <t>[春苑杂花芳，诗老剩夸梅格。, 谁道武陵深处，便不如姑射。, 莫分红浅与红深，点点是春色。, 生怕一番风雨，半飘零江国。]</t>
  </si>
  <si>
    <t>[玉液，酿花光。, 来趁北窗凉。, 为君小摘蜀葵黄。, 一似嗅枝香。, 饮中仙，山中相。, 也道十分宫样。, 一般时候最宜尝。, 竹院月侵床。]</t>
  </si>
  <si>
    <t>[飞盖追春春约伫。, 繁杏枝头红未雨。, 小楼翠幕不禁风，芳草路。, 无尘处。, 明月满庭人欲去。, 一醉邻翁须记取。, 见说新妆桃叶女。, 明年却对此花时，留不住。, 花前语。, 总向似花人付与。]</t>
  </si>
  <si>
    <t>[断桥缺月。, 点点枝头雪。, 画角吹残声未歇。, 早是一年春别。, 寿阳弄粉成妆。, 柔肠结结丁香。, 可怕真梅轻妒，游蜂说与何妨。]</t>
  </si>
  <si>
    <t>[推愁何计。, 车下忘乘坠。, 日上南枝春有意。, 已讶红酥如缀。, 儿童缓整馀杯。, 芒鞋午夜重来。, 素面应憎月冷，真香不逐风回。]</t>
  </si>
  <si>
    <t>[长红小白。, 何处寻梅格。, 日日南山云满额。, 暗老一分春色。, 广平赋罢瑶香。, 细□花蕊商量。, 留得笔端雨露，後来收拾群芳。]</t>
  </si>
  <si>
    <t>[翦翦疏花，托根宛在长松底。, 蔓柯相倚。, 便有凌霄志。, 丹凤忽来，小队迎秋起。, 留无计。, 待公归侍。, 重与分红翠。]</t>
  </si>
  <si>
    <t>[梨花院落溶溶雨。, 弱柳低金缕。, 画檐风露为谁明。, 青翼来时试问、董双成。, 去年春酒为眉寿。, 花影浮金斗。, 不须更觅老人星。, 但愿一年一上、一千龄。]</t>
  </si>
  <si>
    <t>[池面芙蕖红散绮。, 鹊噪朱门喜。, 环佩响天风，香霭杯盘，更约麻姑侍。, 尘寰不隔蓬莱水。, 束带岩廊戏。, 瘦鹤与长松，且伴仙，久住人间世。]</t>
  </si>
  <si>
    <t>[帘卷西风轻雨外。, 揖数峰横翠。, 楼上地行仙，压玉为醪，旋摘黄金蕊。, 一觞一阕千秋岁。, 不愿封侯贵。, 长伴紫髯翁，踏月吹箫，笑咏云山里。]</t>
  </si>
  <si>
    <t>[花院小回廊，庭萱成行。, 水面红妆翠绡帐。, 蓬莱云近，风露一番清旷。, 星郎来碧落，长庚象。, 素志未酬，丹心益壮。, 且醉真珠小槽酿。, 不须皓齿，拍手狂歌清唱。, 一尊为寿庆，羲皇上。]</t>
  </si>
  <si>
    <t>[密竹翦轻绡，华堂初建。, 卷上虾须待开宴。, 寿期春聚，芍药一番开遍。, 砌成锦步帐，笼弦管。, 绛节近颁，丹雏重见。, 花里双双乍归燕。, 重重乐事，凭仗东风拘管。, 一时分付与，金荷劝。]</t>
  </si>
  <si>
    <t>[鞭凤骖鸾自斗杓。, 老君亲抱送，下层霄。, 人间仙李占春饶。, 千秋里，松月伴吹箫。, 故国水云遥。, 谪仙丹荔熟，剥红绡。, 南山影转卧金蕉。, 倾寒绿，眉寿比山高。]</t>
  </si>
  <si>
    <t>[星斗心胸锦绣肠。, 厌随尘土客，逐炎凉。, 江山风月伴行藏。, 无人识，高卧水云乡。, 肘後有仙方。, 假饶丹未就，寿须长。, 儒冠多误莫思量。, 十分酒，菡萏小池塘。]</t>
  </si>
  <si>
    <t>[红日当楼，绣屏开、风舞花随步。, 绛拂佩兰，香染妆梅，彷佛紫烟真侣。, 雪消池馆年年会，玻璃泛、小槽新注。, 弄箫语。, 云未彻，暖回芳树。, 瑶检曾寿缕。, 好系日萦春，驭鸾深驻。, 桂殿影寒，蓬山波阔，未似彩衣庭户。, 坐看鹤鬓云来戏，重重拜、天阶雨露。, 纵游处。, 人间遍寻洞府。]</t>
  </si>
  <si>
    <t>[海角秋高风力骤。, 楼台四面山容瘦。, 季子貂裘寒欲透。, 悬弧昼。, 高歌棣萼聊卮酒。, 且共追欢宽白首。, 清闲赢得身长久。, 世上功名翻覆手。, 为君寿。, 腰间要看悬金斗。]</t>
  </si>
  <si>
    <t>[黄花犹未拆霜枝。, 今年秋较迟。, 六么催泛玉东西。, 登高庆诞时。, 神仙事，古来稀。, 且为千岁期。, 戏莱堂上两庞眉。, 何妨举案齐。]</t>
  </si>
  <si>
    <t>[霜林变绿。, 画帘桂子排香粟。, 一声檀板惊飞鹜。, 弦管楼高，谁在阑干曲。, 人生一笑难相属。, 满堂何必堆金玉。, 但求身健儿孙福。, 鹤发年年，同泛清尊菊。]</t>
  </si>
  <si>
    <t>醉落托</t>
  </si>
  <si>
    <t>[寿烟笼席。, 采莲新按，舞腰无力。, 占尽风光，人间天上，今夕何夕。, 蓝袍换了莱衣，庆岁岁、君恩屡锡。, 连夜欢声，满城佳气，和春留得。]</t>
  </si>
  <si>
    <t>[花信争先，暗将春意传桃李。, 寿卿同醉。, 绿野连珠履。, 麟阁丹青，眷注耆英裔。, 眉间喜。, 日边飞骑。, 来促东山起。]</t>
  </si>
  <si>
    <t>[陌上风光浓处。, 第一寒梅先吐。, 待得春来也，香销减，态凝伫。, 百花休谩妒。, 陌上风光浓处。, 繁杏枝头春聚。, 艳态最娇娆，堪比并，东邻女。, 红梅何足数。, 陌上风光浓处。, 日暖山樱红露。, 结子点朱唇，花谢後，君看取。, 流莺偏嘱付。, 陌上风光浓处。, 忘却桃园归路。, 洞口水流迟，香风动，红无数。, 吹愁何处去。, 陌上风光浓处。, 最是海棠风措。, 翠袖衬轻红，盈盈泪，怨春去。, 黄昏微带雨。, 陌上风光浓处。, 自有花王为主。, 富艳压群芳，蜂蝶戏，燕莺语。, 东君都付与。, 陌上风光浓处。, 红药一番经雨。, 把酒绕芳丛，花解语。, 劝春住。, 莫教容易去。]</t>
  </si>
  <si>
    <t>十样花</t>
  </si>
  <si>
    <t>[江城烽火连三月。, 不堪对酒长亭别。, 休作断肠声。, 老来无泪倾。, 风高帆影疾。, 目送舟痕碧。, 锦字几时来。, 薰风无雁回。]</t>
  </si>
  <si>
    <t>王以宁</t>
  </si>
  <si>
    <t>[岁晚橘洲上，老叶舞愁红。, 西山光翠，依旧影落酒杯中。, 人在子亭高处，下望长沙城郭，猎猎酒帘风。, 远水湛寒碧，独钓绿蓑翁。, 怀往事，追昨梦，转头空。, 孙郎前日，豪健颐指五都雄。, 起拥奇才剑客，十万银戈赤帻，歌鼓壮军容。, 何似裴相国，谈道老圭峰。]</t>
  </si>
  <si>
    <t>[大别我知友，突兀起西州。, 十年重见，依旧秀色照清眸。, 常记鲒狂客，邀我登楼雪霁，杖策拥羊裘。, 山吐月千仞，残夜水明楼。, 黄粱梦，未觉枕，几经秋。, 与君邂逅，相逐飞步碧山头。, 举酒一觞今古，叹息英雄骨冷，清泪不能收。, 鹦鹉更谁赋，遗恨满芳洲。]</t>
  </si>
  <si>
    <t>[山耸方壶，潮通碧海，江东自昔名家。, 玉真仙子，佩粲朝霞。, 一种天香胜味，笑杨梅、不数枇杷。, 难模写，牟尼妙质，光透紫丹砂。, 咨嗟。, 如此辈，不知何为，留滞天涯。, 料甘心远引，无意纷华。, 一任姚黄魏紫，供吟赏、银烛笼纱。, 南游士，日餐千颗，不愿九霞车。]</t>
  </si>
  <si>
    <t>[千古南阳，刘郎乡国，依约楚俗秦风。, 英姿豪气，耆旧笑谈中。, 佩来从帝所，许洲花、潭菊从容。, 霜秋晓，凉生日观，极目送飞鸿。, 主公。, 天下士，挥豪万字，一饮千锺。, 醉高歌起舞，唤醒人龙。, 我自人间漫浪，平生事、南北西东。, 辞公去，寒眸激电，曾识小安丰。]</t>
  </si>
  <si>
    <t>[五十七年，侵寻老矣，小庵初筑林。, 故人相过，喜雪舞祥。, 遍野跳珠浅玉，纵儿童、收满金瓶。, 明年待，洗光银海，袖手看升平。, 先生。, 齐物久，蚁丘罢战，蜗角休征。, 趁尊前身健，有酒须倾。, 随分村歌社舞，何须问、武宿文星。, 忘怀矣，未能忘酒，相与醉忘形。]</t>
  </si>
  <si>
    <t>[千古黄州，雪堂奇胜，名与赤壁齐高。, 竹楼千字，笔势压江涛。, 笑问江头皓月，应曾照、今古英豪。, 菖蒲酒，尊无恙，聊共访临皋。, 陶陶。, 谁晤对，粲花吐论，宫锦纫袍。, 借银涛雪浪，一洗尘劳。, 好在江山如画，人易老、双鬓难。, 升平代，凭高望远，当赋反离骚。]</t>
  </si>
  <si>
    <t>[平山堂上，侧盏歌南浦。, 醉望五州山，渺千里、银涛东注。, 钱郎英远，满腹贮精神，窥素壁，墨栖鸦，历历题诗处。, 风裘雪帽，踏遍荆湘路。, 回首古扬州，沁天外、残霞一缕。, 德星光次，何日照长沙，渔夫曲，竹枝词，万古歌来暮。]</t>
  </si>
  <si>
    <t>[雕弓绣帽。, 戏马秦淮道。, 风入马啼轻，曾踏遍、淮堤芳草。, 飞英点点，春事已阑珊，风雨横，别离多，断送英雄老。, 功名终在，休惜芳尊倒。, 谈笑下燕云，看千里、风驱电扫。, 男儿此事，莫待鬓丝棼，汉都护，万年觞，玉殿春风早。]</t>
  </si>
  <si>
    <t>[天工何意，碎琼玉佩，书空千尺。, 箬笠蓑衫扁舟下，淮口烟林如织。, 飞观嶙峋，子亭突兀，影浸澄淮碧。, 纶巾鹤氅，是谁独笑携策。, 遥想易水燕山，有人方醉赏，六花如席。, 云重天低酣歌罢，胆壮乾坤犹窄。, 射雉归来，铁鳞十万，踏碎千山白。, 紫箫声断，唤回春满南陌。]</t>
  </si>
  <si>
    <t>[云收天碧。, 渐风高露冷，群喧初寂。, 远浦归舟荒渡口，搴篷横棹堤侧。, 一带澄江，十分蟾影，千里寒光白。, 襟怀迎爽，有人独步携策。, 遥想帘卷琼楼，凭阑凝望，此意知何极。, 声断琴箫双凤驾，凌厉飞仙同籍。, 问汉乘槎，采珠临海，往事空踪迹。, 莫辞吟赏，终宵清景难得。]</t>
  </si>
  <si>
    <t>[晚烟凝碧。, 渐渔村山市，人归寂寂。, 有客飞舟还顾访，应讶纶巾侧。, 得意忘年，推诚投分，高论追元白。, 英标逸气，笑予穷抱真策。, 兴尽又复言归，秋风分袂，浩荡思无极。, 咫尺昭山明翠壁，那知中隐咸籍。, 说梦难听，闭门寻梦，肯念栖萍迹。, 浪吟狂醉，几时还共重得。]</t>
  </si>
  <si>
    <t>[昔有书生荐寿杯。, 清词妙绝贺方回。, 黄花也欲为君寿，先向重阳六日开。, 跻楚俗，上春台。, 政成归去位三台。, 明年寿酒君王劝，知有传宣敕使来。]</t>
  </si>
  <si>
    <t>[帝乙何年骑玉龙。, 武夷仙伯笑相从。, 长庚瑞应游仙梦，碧藕花开解愠风。, 歌既醉，乐元丰。, 明良相悦寿无穷。, 野人更有深深祝，笑指三台十八公。]</t>
  </si>
  <si>
    <t>[桃李纷纷春事催。, 桐花风定牡丹开。, 天麟下作人间瑞，玉燕清宵入梦来。, 红玉酎，紫霞杯。, 五云深处望三台。, 君家况有庭前柏，好个擎天八柱材。]</t>
  </si>
  <si>
    <t>[眼看西园红与紫，年来几度芳菲。, 吾生四十渐知非。, 祗思青箬笠，江上雨霏霏。, 饮酒但知寻夏季，不须远慕安期。, 丹成仙去是何时。, 龟藏何必学，春日正迟迟。]</t>
  </si>
  <si>
    <t>[此理循环如引锯，春来百草菲菲。, 道人一笑悟前非。, 功名真长物，夕霭与朝霏。, 梦褥清孙今绿隐，漫郎自许风期。, 江楼景物得旬时。, 平芜三百里，天阔夕阳迟。]</t>
  </si>
  <si>
    <t>[闻道洛阳花正好，家家遮户春风。, 道人饮处百壶空。, 年年花下醉，看尽几番红。, 此拐又从何处去，飘蓬一任西东。, 语声虽异笑声同。, 一轮清夜月，何处不相逢。]</t>
  </si>
  <si>
    <t>[起看船头蜀锦张。, 沙汀红叶舞斜阳。, 杖拿惊起睡鸳鸯。, 木落群山雕玉□，霜和冷月浸澄江。, 疏篷今夜梦潇湘。]</t>
  </si>
  <si>
    <t>吕渭老</t>
  </si>
  <si>
    <t>[春风淡淡，清昼永、落英千尺。, 桃杏散平郊，晴蜂来往，妙香飘掷。, 傍画桥、煮酒青帘，绿杨风外，数声长笛。, 记去年、紫陌朱门，花下旧相识。, 向宝帕、裁书凭燕翼。, 望翠阁、烟林似织。, 闻道春衣犹未整，过禁烟寒食。, 但记取、角枕情题，东窗休误，这些端的。, 更莫待、青子绿阴春事寂。]</t>
  </si>
  <si>
    <t>西江月慢</t>
  </si>
  <si>
    <t>[曾醉扬州十里楼。, 竹西歌吹至今愁。, 燕衔柳絮春心远，鱼入晴江水自流。, 情渺渺，梦悠悠。, 重寻罗带认银钩。, 挂帆欲伴渔人去，只恐桃花误客舟。]</t>
  </si>
  <si>
    <t>思佳客</t>
  </si>
  <si>
    <t>[薄薄山云欲湿花。, 双双燕子入帘斜。, 西楼尚记垂垂雪，酌酒犹残片片霞。, 人已远，发成华。, 小楼疏竹宅谁家。, 试凭去雁通消息，仙子当乘八月槎。]</t>
  </si>
  <si>
    <t>[帘外繁霜未扫。, 楼角动、玉绳横晓。, 百和交焚瑞烟绕。, 霁霞明，画屏深，天渺渺。, 喜色连池沼。, 荐眉寿、玉儿娇小。, 早晚除书下天表。, 日初长，莫等闲，孤一笑。]</t>
  </si>
  <si>
    <t>[风扫长林雪压枝。, 纷纷冻鹊傍帘飞。, 一尊聊作破寒威。, 春意正愁梅漏泄，客情尤怕病禁持。, 曲阑干外日初迟。]</t>
  </si>
  <si>
    <t>[片片云藏雨，重重雾隐山。, 可怜新月似眉弯。, 今夜断肠凝望、小楼寒。, 梦断云房远，书长蜡炬残。, 夜妆应罢短屏间。, 都把一春心事、付梅酸。]</t>
  </si>
  <si>
    <t>[珠阁雨帘高卷。, 望断碧梧墙院。, 短梦有幽寻，晓枕一峰云乱。, 谁见。, 谁见。, 风散菊英千片。]</t>
  </si>
  <si>
    <t>[微绽樱桃一颗红。, 断肠声里唱玲珑。, 轻罗小扇掩酥胸。, 惹鬓蛛丝新有喜，窥窗月彩旧相从。, 清宵一醉许谁同。]</t>
  </si>
  <si>
    <t>[凉露洗秋空。, 菊径鸣蛩。, 水晶帘外月玲珑。, 烛蕊双悬人似玉，簌簌啼红。, 宋玉在墙东。, 醉袖摇风。, 心随月影入帘栊。, 戏著锦茵天样远，一段愁浓。]</t>
  </si>
  <si>
    <t>[棂香新染砑红绫。, 腰肢瘦不胜。, 合欢小幌掩馀酲。, 芙蓉入梦频。, 山不尽，水无情。, 锦河隔锦茵。, 刘郎仙骨未应轻。, 桃花已误人。]</t>
  </si>
  <si>
    <t>[梦里相逢不记时。, 断肠多在杏花西。, 微开笑语兜鞋急，远有灯光掠鬓迟。, 辞永夜，失深期。, 一枝黄菊对伤悲。, 夜凉窗外闻裁剪，应熨沈香制舞衣。]</t>
  </si>
  <si>
    <t>[雨洗檐花湿画帘。, 知他因甚地，瘦厌厌。, 玉人风味似冰蟾。, 愁不见，烟雾晓来添。, 烦恼旧时谙。, 新来一段事，未心甘。, 满怀离绪过春蚕。, 灯残也，谁见我眉尖。]</t>
  </si>
  <si>
    <t>[远帘笼月。, 谁见南陌，子规啼血。, 萸糁菊英，整冠落帽，一时虚说。, 五湖自有深期，曾指定、灯花细说。, 燕子巢空，秋鸿程远，音书中绝。]</t>
  </si>
  <si>
    <t>[云破月高悬，照我双双泪。, 人在朱桥转曲西，翠幕重重闭。, 要见索商量，见了还无计。, 心似长檠一点灯，到晓清清地。]</t>
  </si>
  <si>
    <t>[眉为占愁多，镇日长长敛。, 试问心中有底愁，泪早千千点。, 莫唱短因缘，缘短犹伤感。, 谁信萧郎是路人，常有深深念。]</t>
  </si>
  <si>
    <t>[一日抵三秋，半月如千岁。, 自夏经秋到雪飞，一向都无计。, 续续说相思，不尽无穷意。, 若写幽怀一段愁，应用天为纸。]</t>
  </si>
  <si>
    <t>[得酒解愁烦，多病还疏酒。, 本是多情失意人，此味如何受。, 沈醉且高歌，不饮心常有。, 守著残灯斗著眉，怎不腰肢瘦。]</t>
  </si>
  <si>
    <t>[多谢西池桃李。, 伴我一春沈醉。, 能有几多香，陪了一江来泪。, 憔悴。, 憔悴。, 又是落花铺地。]</t>
  </si>
  <si>
    <t>[石榴花谢了，正荷叶、盖平池。, 试玛瑙杯深，琅簟冷，临水帘帷。, 知他故人甚处，晚霞明、断浦柳枝垂。, 唯有松风水月，向人长似当时。, 依依。, 望断水穷，云起处、是天涯。, 奈燕子楼高，江南梦断，虚费相思。, 新愁暗生旧恨，更流萤、弄月入纱衣。, 除却幽花软草，此情未许人知。]</t>
  </si>
  <si>
    <t>[对修篁万个，更疏雨、洗琅。, 望燕外晴丝，鸥边水叶，胡蝶成团。, 榴红劝人把酒，泛菖蒲、对客不成欢。, 金缕新番彩索，始知今岁衣宽。, 年年。, 此日青楼，花缺处、倚阑干。, 记小扇清歌，蛮笺妙墨，不觉更残。, 可怜旧游似梦，向人人、未减一枝兰。, 纵有千金莫惜，大家沈醉花间。]</t>
  </si>
  <si>
    <t>[桂乡云万缕，更飞雨、洗香车。, 念密会经年，银潢浪阻，玉露期赊。, 灵星瑞桥对展，散匆匆、喜色满天涯。, 回首丁宁晓角，未宜吹动梅花。, 家家。, 竟赏彩茸，穿桂影、醉流霞。, 渐舞袖翻鸾，歌声缀凤，钗影交加。, 人间共饶宴乐，算天孙、怎忍遣河斜。, 莫惜西楼剪烛，大家同到啼鸦。]</t>
  </si>
  <si>
    <t>[记得花阴同携手，指定日、许我同欢。, 唤做真成，耳热心安。, 打叠从来不成器，待做个、平地神仙。, 又却不成些事，蓦地心残。, 据我如今没投奔，见著你、泪早偷弹。, 对月临风，一味埋冤。, 笑则人前不妨笑，行笑里、斗觉心烦。, 怎生分得烦恼，两处匀摊。]</t>
  </si>
  <si>
    <t>恋香衾</t>
  </si>
  <si>
    <t>[芰荷香外一声蝉。, 风撼琅惊昼眠。, 刻烛题诗花满笺。, 小神仙。, 对倚阑干月正圆。]</t>
  </si>
  <si>
    <t>[晚妆新试碧衫凉。, 金鸭犹残昨夜香。, 柳际风来月满廊。, 一双双。, 人对鸳鸯浴小塘。]</t>
  </si>
  <si>
    <t>[轻罗团扇掩微羞。, 酒满玻璃花满头。, 小板齐声唱石州。, 月如钩。, 一寸横波入鬓流。]</t>
  </si>
  <si>
    <t>[林花著雨褪胭脂。, 叶底双桃结子迟。, 对镜凭郎略皱眉。, 笑微微。, 燕子羞人必懒归。]</t>
  </si>
  <si>
    <t>[玉萧风外一声清。, 粉面婵娟月对明。, 紫府楼台夜不扃。, 羽衣轻。, 稳驾双鸾谒帝庭。]</t>
  </si>
  <si>
    <t>[宝蟾悬镜。, 露颗倾荷柄。, 飞萤点点明花径。, 凝愁情不展，宿酒风还醒。, 天似晓，银河半落星相趁。, 心事都无定。, 才致元相称。, 春过了，秋将近。, 小窗通竹圃，野色连金井。, 得仗个，多情燕子分明问。]</t>
  </si>
  <si>
    <t>[心事已成空，春尽百花零落。, 谁见黄鹂百啭，索东君评泊。, 晓来枝上语绵蛮，应悔向来错。, 看则绿阴青子，却惶无托。]</t>
  </si>
  <si>
    <t>[小雨阻行舟。, 人在烟林古渡头。, 欲挈一尊相就醉，无由。, 谁见横波入鬓流。, 百计不迟留。, 明月他时独上楼。, 水尽又山山又水，温柔。, 占断江南万斛愁。]</t>
  </si>
  <si>
    <t>[樊子唤春归。, 梦逐杨花满院飞。, 吹过西家人不见，依依。, 萍点荷钱又满池。, 屈指数佳期。, 何日凭肩对展眉。, 倾尽十分应不醉，迟迟。, 何惜樱桃杏子时。]</t>
  </si>
  <si>
    <t>[纤指捧玻璃。, 莫惜重持。, 自离阆苑失回期。, 门掩东风桃著子，帘影迟迟。, 楼上正横篦。, 荷气沾衣。, 谁将名玉碾花枝。, 不比寻常红与紫，取次芳菲。]</t>
  </si>
  <si>
    <t>[渡口看潮生，水满蒹葭浦。, 长记扁舟载月明，深入红云去。, 荷尽覆平池，忘了归来路。, 谁信南楼百尺高，不见如莲步。]</t>
  </si>
  <si>
    <t>[云护柔条雪压枝。, 斜风吹绛蜡，点胭脂。, 蔷薇柔水麝分脐。, 园林晚，脉脉带斜晖。, 深阁绣帘低。, 宝奁匀泪粉，晚妆迟。, 一枝屏外对依依。, 清宵永，谁伴破寒卮。]</t>
  </si>
  <si>
    <t>[春将半。, 莺声乱。, 柳丝拂马花迎面。, 小堂风。, 暮楼锺。, 草色连云，暝色连空。, 重重。, 秋千畔。, 何人见。, 宝钗斜照春妆浅。, 酒霞红。, 与谁同。, 试问别来，近日情。, 忡忡。]</t>
  </si>
  <si>
    <t>惜分钗・撷芳词</t>
  </si>
  <si>
    <t>[重帘挂。, 微灯下。, 背兰同说春风话。, 月盈楼。, 泪盈眸。, 觑著红，无计迟留。, 休休。, 莺花谢。, 春残也。, 等闲泣损香罗帕。, 见无由。, 恨难收。, 梦短屏深，清夜悠悠。, 悠悠。]</t>
  </si>
  <si>
    <t>[花趁清明争展。, 白白红红满院。, 莫怪泪痕多，爱底不能得见。, 凝恋。, 凝恋。, 门外雨飞帘卷。]</t>
  </si>
  <si>
    <t>[年年九月西湖，绣船继日笙箫拥。, 五云深处，红帘一桁，语莺歌凤。, 群玉峰头，影娥池畔，烟霞飞动。, 认蓬瀛仙子，云程路远，贪人世、瑶池梦。, 要看黄尘清海，戏真珠、麻姑清纵。, 曲门自有，菊金芳砌，月篦浮栋。, 子著宫桃，舞翻官柳，霞杯纤捧。, 待明年更把，西风妙曲，按成新弄。]</t>
  </si>
  <si>
    <t>[西风不落，薄衾孤枕，记起花时些个。, 宿愁新恨两关心，说道理、分疏不可。, 别愁如絮，佳期何在，古屋萧萧灯火。, 打窗风雨又何消，梦未就、依前惊破。]</t>
  </si>
  <si>
    <t>[扇列红鸾，赭黄日色明金殿。, 御香葱茜。, 宝仗香风暖。, 咫尺天颜，九奏朝阳管。, 群臣宴。, 醉霞凝面。, 午漏传宫箭。]</t>
  </si>
  <si>
    <t>[俊眼犀心，尊前如有乘鸾便。, 过愁传怨。, 只许灯光见。, 见了重休，河汉明遮断。, 深深院。, 乱风飘霰。, 揉了双罗燕。]</t>
  </si>
  <si>
    <t>[解衣同一笑，聊复起厨烟。, 醉乡何处，与君舒啸入壶天。, 长怪时情狭隘，杯酒岂容我辈，不上谪仙船。, 雅志念湖海，小艇一丝竿。, 夜迢迢，灯烛下，几心闲。, 平生得处，不在内外及中间。, 点检春风欢计，惟有诗情宛转，馀事尽疏残。, 彩笔题桐叶，佳句问平安。]</t>
  </si>
  <si>
    <t>[世事莫牵萦，乐取这闲时节。, 且恁醉来醒去，免光阴虚设。, 有则有个泼心儿，不敢被利名啜。, 却待两手分付，与风花雪月。]</t>
  </si>
  <si>
    <t>[长记十年前，彼此玉颜云发。, 尊酒几番相对，乐春花秋月。, 而今各自困飘零，憔悴几年别。, 说著大家烦恼，且大家休说。]</t>
  </si>
  <si>
    <t>[一尊聊对西风醉。, 况九日、明朝是。, 曾与茱萸论子细。, 江天虚旷，暮林横远，人隔银河水。, 碧云渐展天无际。, 吹不断、黄昏泪。, 若作欢期须早计。, 如何得似，鬓边新菊，双结黄金蕊。]</t>
  </si>
  <si>
    <t>林季仲</t>
  </si>
  <si>
    <t>[璧月初圆，彩云轻护，散雪叠冰凉馆。, 张眉竞巧，赵瑟新成，整顿戏衫歌扇。, 寿酒殷勤，娇语温柔，只愁杯浅。, 正连山玉枕，回波瑶席，漏长更款。, 良会久、细拥香肩，瑶庭闲步，共指渡河星点。, 今朝此日，同祝卿卿，福寿禄星齐转。, 但愿与君，歌舞常新，欢娱无算。, 看河桥鹊架，重会双星燕婉。]</t>
  </si>
  <si>
    <t>王之道</t>
  </si>
  <si>
    <t>[晓日彤墀，春风黄伞，天颜咫尺清光。, 恩袍初赐，一时玉质金相。, 济济满廷鹭，月卿映、日尹星郎。, 鸣鞘绕，锦鞯归路，醉舞醒狂。, 追随宝津琼苑，看穿花帽侧，拂柳鞭长。, 临流夹径，参差绿荫红芳。, 宴罢西城向晚，歌呼笑语溢平康。, 休相恼，争揭疏帘，半出新妆。]</t>
  </si>
  <si>
    <t>庆清朝</t>
  </si>
  <si>
    <t>[春睡起。, 金鸭暖消沈水。, 笑比梅花鸾鉴里。, 嗅香还嚼蕊。, 琼户倚来重倚。, 又见夕阳西坠。, 门外马嘶郎且至。, 失惊心暗喜。]</t>
  </si>
  <si>
    <t>[春入花梢红欲半。, 水外绿杨，掩映笙歌院。, 霁日迟迟风扇暖。, 天光上下青浮岸。, 归去画楼烟暝晚。, 步拾梅英，点缀宫妆面。, 美目碧长眉翠浅。, 消魂正值回头看。]</t>
  </si>
  <si>
    <t>[檐溜潺潺朝复暮。, 燕子衔泥，穿幕来还去。, 素锦青袍知有处。, 花光草色迷汀渚。, 春不负人人自负。, 君看流觞，只恁良宵度。, 厌小桃如泣诉。, 东风莫漫飘红雨。]</t>
  </si>
  <si>
    <t>[城上春旗催日暮。, 柳絮沾泥，花蕊随流去。, 记得前时行乐处。, 小桥水渌初平渚。, 玉子纹楸谁胜负。, 不道光阴，暗向闲中度。, 天若有情容我诉。, 春来底事多阴雨。]</t>
  </si>
  <si>
    <t>[庭院雨馀秋意晚。, 一阵风来，到处清香遍。, 把酒对花情不浅。, 花前敢避金杯满。, 卜酴虽惯见。, 常恨搀先，不是君徒伴。, 莫把龙涎轻斗远。, 流芳肯逐炉烟断。]</t>
  </si>
  <si>
    <t>[碧雾暗消香篆半。, 花影穿帘，厌苍苔院。, 一双塘水暖。, 浮沈时近垂杨岸。, 雨过不知春事晚。, 但怪朱唇，得酒红潮面。, 野蔌山肴三四盏。, 携尊更向花前看。]</t>
  </si>
  <si>
    <t>[玉子纹楸频较路。, 胜负等闲，休冶黄金注。, 黑白斑斑乌间鹭。, 明窗净几谁知处。, 逼剥声中人不语。, 见可知难，步武来还去。, 何日挂冠宫一亩。, 相从识取棋中趣。]</t>
  </si>
  <si>
    <t>[曾向水边云外见。, 争似霜蕤，照映苍苔院。, 檀口半开金袅线。, 端相消得纶巾岸。, 点缀南枝红旋旋。, 准拟杯盘，日向花前宴。, 飞雪飘飘云不卷。, 何人览镜凭阑看。]</t>
  </si>
  <si>
    <t>[杏靥桃腮俱有。, 常避孤芳，独斗红深浅。, 犯雪凌霜芳意展。, 玉容似带春寒怨。, 分得数枝来小院。, 依倚铜瓶，标致能清远。, 淡月帘栊疏影转。, 骚人为尔柔肠断。]</t>
  </si>
  <si>
    <t>[寒雨霏霏江上路。, 不见书邮，病目空凝注。, 沙觜尽头飞白鹭。, 篙师指似人来处。, 自笑自怜还自语。, 钝滞如君，只合归田去。, 竹屋数间环亩。, 个中自有无穷趣。]</t>
  </si>
  <si>
    <t>[微雨斑斑，晕湿海棠，渐觉燕脂红褪。, 迟日短垣，娇怯和风，摇曳一成春困。, 玉软酴酥，扶不起、晚妆慵整。, 愁恨。, 对佳时媚景，可堪重省。, 曾约小桃新燕，有蜂媒蝶使，为传芳信。, 西蜀杜郎，东坡苏老，道也道应难尽。, 一朵风流，雅称且、凤翘云鬓。, 相映。, 眉拂黛、梅腮弄粉。]</t>
  </si>
  <si>
    <t>宴山亭・燕山亭</t>
  </si>
  <si>
    <t>[扁舟南浦岸，分携处、鸣佩忆珊珊。, 见十里长堤，数声啼，至今清泪，襟袖斓斑。, 谁信道，沈腰成瘦减，潘鬓就衰残。, 漫把酒临风，看花对月，不言拄笏，无绪凭阑。, 相逢复相感，但凝情秋水，送恨春山。, 应念马催行色，泥溅征衫。, 况芳菲将过，红英婉娩，追随正乐，黄鸟间关。, 争得此心无著，浑似云闲。]</t>
  </si>
  <si>
    <t>[流水细通何处。, 柳溪新雨。, 清风十里送篮舆，行不尽、山无数。, 一簇楼台堵。, 老僧常住。, 悬知俗客不曾来，门外苍苔如许。]</t>
  </si>
  <si>
    <t>玉连环・解连环</t>
  </si>
  <si>
    <t>[新篁初上箨龙陂。, 绿阴稀。, 绿阴稀。, 墙外石榴，花放两三枝。, 裙褶绛纱还半皱，追往事，惜佳期。, 流莺娇婉燕双飞。, 雨晴时。, 雨晴时。, 卢橘攒金，梅子更红肥。, 浊酒一杯从径醉，家纵远，梦中归。]</t>
  </si>
  <si>
    <t>[寒光凌乱六花纤。, 巧穿帘。, 不鸣檐。, 十里黄垆，遥望辨青帘。, 玉树参差何处觅，吟雪曲，拈霜髯。, 坐来令我看无厌。, 拟名盐。, 试尝甜。, 飞入深潭，应照老蛟潜。, 三白频占来岁稔，良可喜，更何嫌。]</t>
  </si>
  <si>
    <t>[颢气遍寰宇，风露逼衣裘。, 中秋昨夜，明月千里满西楼。, 人道当年今日，海上骑鲸仙客，乘兴下瀛州。, 雅志在扶世，来佐紫宸游。, 庙堂上，须早计，要嘉谋。, 牙床锦帐，三岁江北叹淹留。, 好在蟹螯如臂，判取兵厨百斛，与客醉瑶舟。, 待得蟠桃熟，相约访浮丘。]</t>
  </si>
  <si>
    <t>[湖上有佳色，黄菊傲霜秋。, 一尊相属，谈咏彼此得无愁。, 何处鲈鱼初荐，错俎金齑点脍，令我忆东州。, 双鹭带斜日，飞下白苹洲。, 晚风劲，吹残酒，袭破裘。, 故人俱在，江左底事独淹留。, 归去草堂侵夜，一点青荧灯火，得句可忘忧。, 欲识无穷意，终日倚城楼。]</t>
  </si>
  <si>
    <t>[斜阳明薄暮，暗雨霁凉秋。, 弱云狼藉，晚来风起，席卷更无留。, 天外老蟾高挂，皎皎寒光照水，金璧共沈浮。, 宾主一时杰，倾动庾公楼。, 渡银汉，玉露，势欲流。, 不妨吟赏，坐拥红袖舞还讴。, 暗祝今宵素魄，助我清才逸气，稳步上瀛洲。, 欲识瀛洲路，雄据六鳌头。]</t>
  </si>
  <si>
    <t>[琼树挂初日，珠箔卷清霜。, 夜来溪上微雨，佳节过重阳。, 共庆当年此际，曾见天麟协梦，华阀挂蓬桑。, 人作鲁侯祝，俾尔寿而臧。, 保疲瘵，旌德善，致吉祥。, 会看报政，朝夕芝检趣徵黄。, 不藉灵丹九转，不用蟠桃三窃，源远自流长。, 愿借沧溟富，斟酌荐瑶觞。]</t>
  </si>
  <si>
    <t>[败屋拥破衲，惊飙漫飕。, 不离当处人见，操慧上蓝游。, 弹指九州四海，浪说其来云聚，其去等风休。, 莫作袈裟看，吾道惯聃丘。, 齐死生，同宠辱，泯春秋。, 高名厚利，眇若天地一蜉蝣。, 闲举前人公案，试问把锄空手，何似步骑牛。, 会得个中语，净土在阎浮。]</t>
  </si>
  <si>
    <t>[暑雨湿修竹，凉吹入高檐。, 鹭洲锺阜如画，霁色为纤。, 槛外藕花无数，妆点休祥嘉应，不觉有秋炎。, 谪仙堕人世，香雾郁重帘。, 富才艺，强记览，三万签。, 须信公侯有种，道义自相渐。, 此去腰金佩玉，回视依莲泛水，岁月亦何淹。, 称觞还戏彩，无惜醉厌厌。]</t>
  </si>
  <si>
    <t>[金尊照坐红裙绕。, 怪一饷、歌声悄。, 乱扑珠帘风絮晓。, 香薰笑语，酒烘颜色，莫逐流年老。, 诗涛入笔悬河倒。, 快万里云天为君扫。, 检点春容何处早。, 柳条青眼，梅梢粉面，得恁於人好。]</t>
  </si>
  <si>
    <t>[逢人借问钱塘路。, 我亦欲、西湖去。, 目送兰桡知几度。, 鳌峰浮玉，鲸波飞雪，正是潮来处。, 海棠花下春将暮。, 缓唱新词味佳句。, 见说东君曾梦许。, 柏台冠豸，金銮视草，便作商岩雨。]</t>
  </si>
  <si>
    <t>[半年不踏轩车路。, 仿佛过、长桥去。, 贴水行云风送度。, 两行高柳，一坡修竹，是我尝游处。, 黄鹂休叹青春暮。, 出谷迁乔旧家句。, 天意从人还许诉。, 凝寒和气，沈阴霁色，大旱滂沱雨。]</t>
  </si>
  <si>
    <t>[雨溟。, 年年今日，农夫共卜新丰。, 登高随处好，银瓶突兀，南峙对三公。, 真珠露菊，更芙蓉、照水匀红。, 但华发衰颜，不堪频鉴青铜。, 相逢。, 行藏休借问，且徘徊、目送飞鸿。, 十年湖海，千里云山，几番残照凄风。, 蟹螯粗似臂，金英碎、琥珀香浓。, 请细读离骚，为君一饮千锺。]</t>
  </si>
  <si>
    <t>曹勋</t>
  </si>
  <si>
    <t>[春待去。, 帘外连天飞絮。, 老大心情慵纵步。, 草迷池上路。, 春去不知何处。, 欲问谁能分付。, 但有清阴遮院宇。, 晚莺和暮雨。]</t>
  </si>
  <si>
    <t>[昔年曾到神清洞。, 笑领希夷非夙梦。, 看时须到月边乌，养处且论铅与汞。, 土膏仍有黄芽动。, 神水浇香灵气种。, 夜深谁伴玉琴闲，鹤在九华松露重。]</t>
  </si>
  <si>
    <t>[边头春未到。, 雪满交河道。, 暮沙明残照。, 塞烽云间小。, 断鸿悲。, 陇月低。, 泪湿征衣悄。, 岁华老。]</t>
  </si>
  <si>
    <t>饮马歌</t>
  </si>
  <si>
    <t>[舜德日辉光，正初冬盛期。, 东朝喜、诞生时。, 向彤闱、清净均化有，自然和气。, 长生久视，金殿熙熙。, 宴瑶池。, 衣俱侍、玳筵启。, 花如锦、耀朝晖。, 太平际天子，天下养、共瞻诚意。, 南山虔祝，亿万同岁。]</t>
  </si>
  <si>
    <t>长寿仙促拍</t>
  </si>
  <si>
    <t>[绛阙，正春光到时。, 当人日、诞芳仪。, 向宫壶、雅著徽誉美，懿德无亏。, 深被恩荣，金殿宴嬉。, 气融怡。, 贤均木，宜颂二南诗。, 天心喜、锦筵启。, 阖部奏笙箫，祝寿处、愿与山齐。, 年年常奉，明主禁掖。]</t>
  </si>
  <si>
    <t>[西苑烟光倚槛新。, 桃花艳艳静无尘。, 照溪红映一天云。, 肯放落红流出水，且寻歌舞赏明春。, 持杯知是洞中人。]</t>
  </si>
  <si>
    <r>
      <t>[</t>
    </r>
    <r>
      <rPr>
        <sz val="10"/>
        <rFont val="宋体"/>
        <charset val="0"/>
      </rPr>
      <t>日上龙城散晓阴。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琼芳堂下玉成林。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江梅开未十分深。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随处锦亭穹帐暖，冷香邀住入衣襟。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酒肠判断付频斟。</t>
    </r>
    <r>
      <rPr>
        <sz val="10"/>
        <rFont val="Arial"/>
        <charset val="0"/>
      </rPr>
      <t>]</t>
    </r>
  </si>
  <si>
    <t>[连面霜风。, 野馆山村逢至日，开怀欲酒杯空。, 与谁同。, 一缄来信托飞鸿。, 信里催归无限意，黄昏应是出房栊。, 夜香浓。]</t>
  </si>
  <si>
    <t>[人情世态饱经过。, 眼也见来多。, 忙中掉得便去，不是有人唆。, 云似舞，水如歌。, 笑呵呵。, 这回还我，半世偎绥，一味磨跎。]</t>
  </si>
  <si>
    <t>[得抽头处好抽头。, 等待几时休。, 贤且广张四至，我早已优游。, 黄道服，布钱绉。, 煞风流。, 往来熟後，也没惊怕，也没忧愁。]</t>
  </si>
  <si>
    <t>[酴芳架引繁英。, 香远透帘清。, 更与洛阳花市，一齐移在宫庭。, 琉璃万朵，娇红嫩紫，总是嘉名。, 殿阁真仙同赏，天颜喜入欢声。]</t>
  </si>
  <si>
    <t>[斜斜整整暗江湾。, 蓑笠有无间。, 应与君家却暑，冷看白满群山。, 想来何处，金炉焰兽，玉酡颜。, 好是溪涵寒影，山影一棹人还。]</t>
  </si>
  <si>
    <t>[香乍起。, 满院垂垂岩桂。, 未卷珠帘香已至。, 酒杯言笑里。, 叶下茸金繁蕊。, 别是清妍风致。, 更远随人闻细细。, 月华天似水。]</t>
  </si>
  <si>
    <t>[春渐至。, 雪染梅梢轻细。, 试路新芜殊可喜。, 冷云闲照水。, 白苎今年不寄。, 最好且寻幽会。, 不怕清寒侵紫绮。, 看灯同晚醉。]</t>
  </si>
  <si>
    <t>[雨过池台秋静，桂影凉清昼。, 槁叶喧空，疏黄满堤柳。, 风外残菊枯荷，凭阑一饷，犹喜冷香襟袖。, 少欢偶。, 人道消愁须酒。, 酒又怕醒後。, 这般光景，愁怀煞难受。, 谁念千种秋情，乍凉虽好，还恨夜长时候。]</t>
  </si>
  <si>
    <t>玉蹀躞・解蹀躞</t>
  </si>
  <si>
    <t>[江影浮空阔，江水拍天流。, 山藏地秘，伟观须是伟人收。, 闻道烟斜雨暗，还留月底风边，墨客一凝眸。, 阑槛随指顾，江海还生秋。, 绣帘卷，开绮宴，翠香浮。, 邹枚宾从俱咏，韵闲出嘉谋。, 点点群山吴楚，历历三州灯火，潮落没沙鸥。, 老子会心处，应已付南楼。]</t>
  </si>
  <si>
    <t>[记华堂。, 对宝台绛蜡，红艳成行。, 乌云髻映，浅浅宫妆。, 江梅媚，生嫩脸，莹素质，自有清香。, 歌喉稳，按镂版缓拍，娇倚银床。, 天外行云驻，轻尘暗落雕梁。, 似晓莺历历，琼韵锵锵。, 别来久，春将老，但梦里、也思量。, 仗何人，细说与，为伊潘鬓成霜。]</t>
  </si>
  <si>
    <t>[南丰诗将驻灵江。, 下明光。, 惹天香。, 十雨五风，连岁致丰穰。, 初夏清和才四日，开寿席、宴华堂。, 严宸已奏二南章。, 眷循良。, 比龚黄。, 玉笋班联，宜冠紫微郎。, 从此锋车宣室召，摅相业、寿而康。]</t>
  </si>
  <si>
    <t>[老不求名，心惟耽静，旧缘历过艰难。, 杜门无事，一味放痴顽。, 只藉炉香上彻，与天地、平直交关。, 真人喜，扶晨遣客，时暂下仙班。, 矜怜。, 身已病，九疑夙驾，来顾台山。, 看神超清境，玉炼朱颜。, 为向芝田桂圃，收妙有、与作真丹。, 他年报，冲融朝礼，香火紫云间。]</t>
  </si>
  <si>
    <t>[秋色澄晖，蟾波增莹，桂华宫殿香凝。, 夜凉天半，横管度新声。, 应是齐吹万指，岩谷震、石裂霜清。, 天如水，飞云散尽，江月照还明。, 人间，何处有，祥风缓引，飘下层城。, 想广寒光冷，妙舞轻盈。, 愿上君王万寿，空伫忆、酒海吞鲸。, 归来也，惊涛隐隐，馀韵入青冥。]</t>
  </si>
  <si>
    <t>[今岁重阳经闰早，金蕊粲繁枝。, 玉殿珠楼步辇随。, 高兴在东篱。, 且泛金英同潋滟，休与傲霜期。, 只恐秋香一夜衰。, 须插满头归。]</t>
  </si>
  <si>
    <t>[玉露金风寻胜去，一月看三州。, 红叶黄花满意秋。, 真是巧装愁。, 我在天台山下住，松菊占深幽。, 归趁梅花映小楼。, 应问久迟留。]</t>
  </si>
  <si>
    <t>[惨惨江云浑不动，玉雪耿孤芳。ピ, 萼绿仙人带暗香。ピ, 风韵冷尤长。ピ, 陇信不来寒日晚，疏影照澄江。ピ, 肯借横斜伴酒觞。ピ, 应共月商量。ピ]</t>
  </si>
  <si>
    <t>[春到小园春草绿，烟雨湿云山。, 池上梅花已半残。, 无奈晚来寒。, 不怕醉多只怕醒，花影上阑干。, 人在东风缥缈间。, 谁与伴幽闲。]</t>
  </si>
  <si>
    <t>[九重盛旦薰风候。, 佳气氛氲横永昼。, 眉心烟彩拥群仙，华宴重开同圣后。, 箫韶宫殿锵金奏。, 香绕祥云腾宝兽。, 三千嫔御奉严宸，亿万斯年祈圣寿。]</t>
  </si>
  <si>
    <t>[佳时莫放游鞍倦。, 梅润清薰随处宴。, 不妨一半雨兼风，况对有情莺与燕。, 琼艘百柁花千点。, 肯使笙歌容易转。, 兴来人事酒消磨，谁问蚊雷和蚁战。]</t>
  </si>
  <si>
    <t>[归意逐飞鸿。, 点点书空。, 爱渠南去晓烟中。, 不似老人尘土里，一似痴聋。, 庭院晚来风。, 还过秋客。, 旧时与客绕珍丛。, 有酒不曾无客醉，欢与秋浓。]</t>
  </si>
  <si>
    <t>[秋杪喜新凉。, 烟淡池塘。, 团团岩桂作风光。, 多少水云萧散意，都付芬芳。, 雨逐漏声长。, 小院回廊。, 枕边清梦几悠扬。, 只恐四檐声未断，洗褪幽香。]</t>
  </si>
  <si>
    <t>[枫落吴江肃晓霜。, 洞庭波静耿云光。, 芳苞照眼黄金嫩，纤指开新白玉香。, 盐胜雪，喜初尝。, 微酸历齿助新妆。, 直须满劝三山酒，更喜持杯云水乡。]</t>
  </si>
  <si>
    <t>[准拟中秋快客情。, 新亭雨後喜登临。, 彩蟾特地中宵出，吹散层云十日阴。, 松露重，月烟深。, 祥云捧玉到天心。, 金波动是经年别，为酌金荷醉碧琳。]</t>
  </si>
  <si>
    <t>[曾到东风最上头。, 低云阁雨接溪流。, 只应缟袂闺房秀，尚带天香汗漫游。, 当日暇，从贤侯。, 冲寒迎翠小迟留。, 归骖白凤来何处，更指玉霄城畔楼。]</t>
  </si>
  <si>
    <t>[雪後疏香一两枝。, 高轩乘兴访春时。, 金蕉酌酒应须醉，玉指传觞岂易辞。, 嗟老大，喜追随。, 南楼宵漏任迟迟。, 已闻水部神仙语，更诵骑鲸短李诗。]</t>
  </si>
  <si>
    <t>[花动两山春，绿绕翠围时节。, 雨涨晓来湖面，际天光清彻。, 移尊兰棹压深波，歌吹与尘绝。, 应向断云浓淡，见湖山真色。]</t>
  </si>
  <si>
    <t>[密密偃蜂房，香远未应时霎。, 薇露紫烟尽，任风欺雪压。, 老人曾饮百川空，相对肯微呷。, 揽取占先风度，醉高烧红蜡。]</t>
  </si>
  <si>
    <t>[潮尽海波平，赏尽绿烟凉月。, 罗袂乍迎风快，悄喜欢不彻。, 一年好处记如今，朝暮更无热。, 庭院晚来些雨，是开尊时节。]</t>
  </si>
  <si>
    <t>[素商吹景，西真赋巧，桂子秋借蟾光。, 层层翠葆，深隐幽艳清香。, 占得秀岩分种，天教薇露染娇黄。, 珍庭晓，透肌破鼻，细细芬芳。, 应是月中倒影，喜馀叶婆娑，灏色迎凉。, 移根上苑，雅称曲槛回廊。, 趁取蕊珠密缀，与收花雾著宫裳。, 帘栊静，好围四坐，对赏瑶觞。]</t>
  </si>
  <si>
    <t>[不占前村占宝阶。, 芳影横斜积渐开。, 水边竹外冷摇春，一带冲寒，香满襟怀。, 管领东风要有才。, 频携歌酒上春台。, 直须日日玉花前，金殿仙人，同赏同来。]</t>
  </si>
  <si>
    <t>[凌寒架雪知春近。, 闲探处、如相问。, 溪流清浅暮云低，玉蓓横斜风定。, 晚枝雀，幽姿方展，还映疏篁冷。, 镜鸾妆罢明梢嫩。, 犹记宜相并。, 如今却月别传香，知引何人幽兴。, 不堪楼上，昭华吹断，声与愁肠尽。]</t>
  </si>
  <si>
    <t>[也爱休官。, 也爱清闲。, 谢神天、教我愚顽。, 眼前万事，都不相干。, 访好林峦。, 好洞府，好溪山。, 日月如盘。, 缺又还圆。, 自然他、虎踞龙蟠。, 河东上下，一撞三关。, 看也非悭。, 也非易，也非难。]</t>
  </si>
  <si>
    <t>[乌龙云洞，神护红尘外。, 金鼎养丹砂，有仙卿、清修名世。, 三千功行，活字少人知，松露，紫烟深，知是聃翁裔。, 吹箫後约，岂慕穿青紫。, 八十在人间，比当日、何须指李。, 相逢一笑，酒量海同宽，拔宅隐，玉霄寒，升举应新岁。]</t>
  </si>
  <si>
    <t>[洞房秀韵，结绮临春後。, 都压尽，名花柳。, 锦堂笼翡翠，璨枕同清昼。, 谁似得，佳时占断长欢偶。, 我昔闻名久。, 欲见成消瘦。, 寻不遇，空回首。, 征途难驻马，坐想冰姿秀。, 凭寄语，南归更趁酴酒。]</t>
  </si>
  <si>
    <t>[冻云阁雨，长风送雪，万里无凝滞。, 斜斜整整，纯白入素，应同太始。, 袁巷萧条，冷光寒透，有人曾至。, 但圆虚上下，澄明莹洁，如□□、混元气。, 时听松篁泻坠。, 任山川、珠联玉缀。, 一尘不染，一毫不现，真空妙治。, 祥应三白，润归多稼，已成丰岁。, 待收拾大翁，茶盐贺喜，兴村东醉。]</t>
  </si>
  <si>
    <t>[烘帘昼暖，正飞花堆锦，风迟烟暮。, 绿叶成阴春又老，甲子谁能重数。, 梅已青圆，雪深犹记，曾拈疏枝否。, 须知物外，这些光景常驻。, 闻道江水东头，同门相过，不作儿女语。, 醉墨凌波歌数阕，心迹都忘逆旅。, 胸次扶摇，壶中光景，肯与人同趣。, 栖尘功就，浩然俱待飞去。]</t>
  </si>
  <si>
    <t>[半阴未雨，洞房深、门掩清润芳晨。, 古鼎金炉，烟细细、飞起一缕轻云。, 罗绮娇春。, 争拢翠袖，笑语惹兰芬。, 歌筵初罢，最宜斗帐黄昏。, 楼上念远佳人。, 心随沈水，学兰俱焚。, 事与人非，争似此、些子香气常存。, 记得临分。, 罗巾馀赠，尽日把浓熏。, 一回开看，一回肠断重闻。]</t>
  </si>
  <si>
    <t>[浓绿交阴，脆圆经雨，夏景正新。, 遽紫泥封检，红幢建钺，飘然吹起，一片闲云。, 禁殿趋班，玉音亲诏，并遣皇华通宝邻。, 凌去，任重霄温暑，万里风薰。, 炎曦正斡天钧。, 更午气均齐天地根。, 运至精感化，千和万合，涤堤旁说，必自成真。, 已约归期，秋风前後，梨枣黄花满地匀。, 阊阖晚，待朝元紫府，上达明君。]</t>
  </si>
  <si>
    <t>[稽山鉴水无寒暑。, 荷香莲露相倾注。, 堂拟揖樵风。, 山围晚照红。, 桃根随秀叶。, 玉麈频招客。, 客况不言蓬。, 回船逸兴同。]</t>
  </si>
  <si>
    <t>[萧萧还是秋容暮。, 炉薰已冷氲香注。, 犹记踏香尘。, 东风满院春。, 冷烟迷望处。, 声断阑干雨。, 无计问行云。, 黄昏空掩门。]</t>
  </si>
  <si>
    <t>[花飞零乱随风舞。, 花梢犹带虚檐雨。, 帘幕映黄昏。, 江天日暮云。, 有人楼上望。, 生怕褰虚幌。, 冷落对炉薰。, 一春常怨春。]</t>
  </si>
  <si>
    <t>[等闲将度三春景。, 景春三度将闲等。, 愁怕更高楼。, 楼高更怕愁。, 弄花梅已动。, 动已梅花弄。, 梅看几年催。, 催年几看梅。]</t>
  </si>
  <si>
    <t>[雨昏连夜催炎暑。, 暑炎催夜连昏雨。, 长簟水波凉。, 凉波水簟长。, 翠鬟双倚醉。, 醉倚双鬟翠。, 香枕印红妆。, 妆红印枕香。]</t>
  </si>
  <si>
    <t>[玉摇素腰如束。, 束如腰素摇玉。, 宜更醉春期。, 期春醉更宜。, 绣鸳闲永昼。, 昼永闲鸳绣。, 归念不曾稀。, 稀曾不念归。]</t>
  </si>
  <si>
    <t>[秋凉破暑。, 暑气迟迟去。, 最喜连日风和雨。, 断送凉生庭户。, 晚来灯火回廊。, 有人新酒初尝。, 且喜薄衾围暖，却愁秋月如霜。]</t>
  </si>
  <si>
    <t>[一春老病。, 空过春光永。, 药鼎煎炉朝暮景。, 只是医方药性。, 经旬日色云遮。, 山高寒透窗纱。, 常恨檐头倾雨，犹能枕上看花。]</t>
  </si>
  <si>
    <t>[赵家燕燕。, 宜在昭阳殿。, 春入馆娃深宫宴。, 秀色从来未见。, 浅颦轻笑都宜。, 临风好是腰肢。, 今夜松江归路，月明愁满清辉。]</t>
  </si>
  <si>
    <t>[怯雨羞云，翠鬟初按檀槽就。, 赏心时候。, 常劝花间酒。, 慢拈轻拢，怨感随纤手。, 胡沙奏。, 几行红袖。, 都道谁家有。]</t>
  </si>
  <si>
    <t>[不厌频来，探梅选胜湖山里。, 瑶林琼蕊。, 真是游方外。, 玉殿珠楼，不并人间世。, 何妨醉。, 都无寒意。, 满坐惟和气。]</t>
  </si>
  <si>
    <t>[有个庵儿，做来不大元非小。, 阳光常照。, 坐卧谁知道。, 炼得丹砂，不是人间灶。, 冲和妙。, 鹤鸣猿啸。, 一任西风老。]</t>
  </si>
  <si>
    <t>[一气冲融，浩然识取生缘处。, 敛归灵府。, 便作真铅柱。, 九任玄归，行处龙先虎。, 山头雨。, 散成清露。, 玛瑙生玄圃。]</t>
  </si>
  <si>
    <t>[石洞清寒，柳烟吹散松风静。, 日华光映。, 翠水环云径。, 道境多闲，不是人间景。, 谈清净。, 道师歌咏。, 花转云房影。]</t>
  </si>
  <si>
    <t>[自叹孤身早岁，黄河渡口蒙情。]</t>
  </si>
  <si>
    <t>胡寅</t>
  </si>
  <si>
    <t>[不见严夫子，寂寞富春山。, 空留千丈危石，高出暮云端。, 想象羊裘披了，一笑两望身世，来插钓鱼竿。, 肯似林间翮，飞倦始知还。, 中兴主，功业就，鬓毛斑。, 驱驰一世人物，相与济时艰。, 独委狂奴心事，未羡痴儿鼎足，放去任疏顽。, 爽气动星斗，终古照林峦。]</t>
  </si>
  <si>
    <t>吴舜选</t>
  </si>
  <si>
    <t>[园林何有，修竹摇苍翠。, 春到小桃蹊，看绿满、一池春水。, 花开日暖，儿侄竞追随，挑野蔌，网溪鱼，有酒多且旨。, 去来聚散，无必亦无意。, 说地或谈天，更休问、语言粗细。, 谁强谁弱，谁是又谁非，过去事，未来事，一枕腾腾睡。]</t>
  </si>
  <si>
    <t>赵桓</t>
  </si>
  <si>
    <t>[历代恢文偃武，四方晏粲无虞。, 奸臣招致北匈奴。, 边境年年侵侮。, 一旦金汤失守，万邦不救銮舆。, 我今父子在穹庐。, 壮士忠臣何处。]</t>
  </si>
  <si>
    <t>[塞雁南去，高飞难寄音书。, 只应宗社已丘墟。, 愿有真人为主。, 岭外云藏晓日，眼前路忆平芜。, 寒沙风紧泪盈裾。, 难望燕山归路。]</t>
  </si>
  <si>
    <t>[宸传三百旧京华。, 仁孝自名家。, 一旦奸邪，倾天拆地，忍听琵琶。, 如今在外多萧索，迤逦近胡沙。, 家邦万里，伶仃父子，向晓霜花。]</t>
  </si>
  <si>
    <t>刘子</t>
  </si>
  <si>
    <t>[浮烟冷雨，今日还重九。, 秋去又秋来，但黄花、年年如旧。, 平台戏马，无处问英雄，茅舍底，竹篱东，伫立时搔首。, 客来何有。, 草草三杯酒。, 一醉万缘空，莫贪伊、金印如斗。, 病翁老矣，谁共赋归来，芟垅麦，网溪鱼，未落他人後。]</t>
  </si>
  <si>
    <t>蓦溪山・蓦山溪</t>
  </si>
  <si>
    <t>[秋入微阴，凉生平远，小山愁绝天南。, 似闻还断，飞策遍千岩。, 叶底轻黄纂纂，恼人是、微裂芳缄。, け然胜，清真冷淡，无艳寄尘凡。, 澄潭。, 两岸，波光摇动，碧影相参。, 任西风十里，吹度松杉。, 我自寒灰槁木，□神处、不觉醺酣。, 归来晚，飞花无迹，明月满空函。]</t>
  </si>
  <si>
    <t>[卜夜容三献，微欢极一时。, 风流太守未庞眉。, 放出笔头光焰、压金闺。, 藻丽花骈蕊，清高雪亚枝。, 曼声恰与贯珠宜。, 听此直教拚得、醉翻卮。]</t>
  </si>
  <si>
    <t>[伎俩无多子，逍遥自许时。, 闲愁且莫著双眉。, 恰有梅香一点、到幽闺。, 宠辱棋翻局，光阴鸟度枝。, 颓然径醉是便宜。, 拟倩潭风吹绿、涨瑶卮。]</t>
  </si>
  <si>
    <t>何大圭</t>
  </si>
  <si>
    <t>[绿树莺啼春正浓。, 钗头青杏小，绿成丛。, 玉船风动酒鳞红。, 歌声咽，相见几时重。, 车马去匆匆。, 路随芳草远，恨无穷。, 相思只在梦魂中。, 今宵月，偏照小楼东。]</t>
  </si>
  <si>
    <t>[今夕出佳月，银汉泻高寒。, 风缠云卷，转觉天陛玉楼宽。, 疑是金华仙子，又喜经年药就，倾出玉团团。, 收拾江河影，都向镜中蟠。, 横霜笛，吹明影，到中天。, 要令四海瞻望，千古此轮安。, 何岁何年无月，唯有谪仙著语，高绝不能攀。, 我欲唤空起，云海路漫漫。]</t>
  </si>
  <si>
    <t>[鱼尾霞收明远树。, 翠色黏天，一叶迎风举。, 一笑相逢蓬海路。, 人间风月如尘土。, 翦水双眸云鬓吐。, 醉倒天瓢，笑语生香雾。, 此会未阑须记取。, 蟠桃几度吹红雨。]</t>
  </si>
  <si>
    <t>胡铨</t>
  </si>
  <si>
    <t>[忽忽春归没计遮。, 百年都似散馀霞。, 持杯聊听浣溪沙。, 但觉暗添双鬓雪，不知落尽一番花。, 东风寒似夜来些。]</t>
  </si>
  <si>
    <t>[从古将军自有真。, 引杯看剑坐生春。, 扰扰介鳞何足扫。, 谈笑。, 纶巾羽扇典刑新。, 试问天山何日定。, 伫听。, 雅歌长啸静烟尘。, 解道汾阳是人杰。, 见说。, 如今也有谪仙人。]</t>
  </si>
  <si>
    <t>转调定风波・定风波</t>
  </si>
  <si>
    <t>[闷来无那，暗数尽、残更不寐。, 念楚馆香车，吴溪兰棹，多少愁云恨水。, 阵阵回风吹雪霰，更旅雁、一声沙际。, 想静拥孤衾，频挑寒，数行珠泪。, 凝睇。, 傍人笑我，终朝如醉。, 便锦织回鸾，素传双鲤，难写衷肠密意。, 绿鬓点霜，玉肌消雪，两处十分憔悴。, 争忍见，旧时娟娟素月，照人千里。]</t>
  </si>
  <si>
    <t>[秋满蘅皋，烟芜外、吴山历历。, 风乍起，兰舟不住，浪花摇碧。, 离岸橹声惊渐远，盈襟泪颗凄犹滴。, 问此情、能有几人知，新相识。, 追往事，欢连夕。, 经旧馆，人非昔。, 把轻颦浅笑，细思重忆。, 红叶题诗谁与寄，青楼薄幸空遗迹。, 但长洲、茂苑草萋萋，愁如织。]</t>
  </si>
  <si>
    <t>[千古凄凉，兴亡事、但悲陈迹。, 凝望眼、吴波不动，楚山丛碧。, 巴滇绿骏追风远，武昌云旆连江赤。, 笑老奸、遗臭到如今，留空壁。, 边书静，烽烟息。, 通轺传，销锋镝。, 仰太平天子，坐收长策。, 蹙踏扬州开帝里，渡江天马龙为匹。, 看东南、佳气郁葱葱，传千亿。]</t>
  </si>
  <si>
    <t>[秋满漓源，瘴云净、晓山如簇。, 动远思、空江小艇，高丘乔木。, 策策西风双鬓底，晖晖斜日朱栏曲。, 试侧身、回首望京华，迷南北。, 思归梦，天边鹄。, 游宦事，蕉中鹿。, 想一年好处，砌红堆绿。, 罗帕分柑霜落齿，冰磐剥芡珠盈掬。, 倩春纤、缕捣香齑，新熟。]</t>
  </si>
  <si>
    <t>[红尘冉冉长安路。, 看风度、凝然去。, 唱彻阳关留不住。, 甘棠庭院，芰荷香渚。, 尽是相思处。, 龟鱼从此谁为主。, 好记江湖断肠句。, 万斛离愁休更诉。, 洞庭烟棹，楚楼风露。, 去作为霖雨。]</t>
  </si>
  <si>
    <t>[清都绛阕，我自经行惯。, 璧月带珠星，引钧天、笙箫不断。, 宝簪瑶佩，玉立拱清班。, 天一笑，物皆春，结得清虚伴。, 还丹九转。, 凡骨亲曾换。, 携剑到人间，偶相逢、依然青眼。, 狂歌醉舞，心事有谁知，明月下，好风前，相对纶巾岸。]</t>
  </si>
  <si>
    <t>[漠漠飞来双属玉。, 一片秋光，染就潇湘绿。, 雪转寒芦花蔌蔌。, 晚风细起波纹。, 落日闲云归意促。, 小倚蓬窗，写作思家曲。, 过尽碧湾三十六。, 扁舟只在滩头宿。]</t>
  </si>
  <si>
    <t>[恰则杏花红一树，拈指来时，结子青无数。, 漠漠春阴缠柳絮。, 一天风雨将春去。, 春到家山须小住。, 芍药樱桃，更是寻芳处。, 绕院碧莲三百亩。, 留春伴我春应许。]</t>
  </si>
  <si>
    <t>[画戟闲刀入鞘。, 安石榴花，影落红栏小。, 似劝先生须饮。, 枕中鸿宝微传妙。, 衮衮锋车还急诏。, 满眼潇湘，总是恩波渺。, 归去槐庭思楚峤。, 觚月晓期分照。]</t>
  </si>
  <si>
    <t>[君泛仙槎银海去。, 後日相思，地角天涯路。, 草草杯磐深夜语。, 冥冥四月黄梅雨。, 莫拾明珠并翠羽。, 但使邦人，爱我如慈母。, 待得政成民按堵。, 朝天衣袂翩翩举。]</t>
  </si>
  <si>
    <t>[咏彻琼章夜向阑。, 天移星斗下人间。, 九光倒影腾青简，一气回春绕绛坛。, 瞻北阕，祝南山。, 遥知仙仗簇清班。, 何人曾侍传柑宴，翡翠帘开识圣颜。]</t>
  </si>
  <si>
    <t>[子夜封章扣紫清。, 五霞光里佩环声。, 驿传风火龙鸾舞，步入烟宵孔翠迎。, 瑶简重，羽衣轻。, 金童双引到通明。, 三湘五管同民乐，万岁千秋与帝龄。]</t>
  </si>
  <si>
    <t>[忆昔追游翰墨场。, 武夷仙伯较文章。, 琅函奏号银台省，毡笔书名御苑墙。, 经十载，过三湘。, 横楣丽锦照传觞。, 醉馀吐出胸中墨，只欠彭宣到後堂。]</t>
  </si>
  <si>
    <t>[月地云阶欢意阑。, 仙姿不合住人间。, 骖鸾已恨车尘远，泣凤空馀烛影残。, 情脉脉，泪珊珊。, 梅花音信隔关山。, 只应楚雨清留梦，不那吴霜绿易斑。]</t>
  </si>
  <si>
    <t>[去日清霜菊满丛。, 归来高柳絮缠空。, 长驱万里山收瘴，径度层波海不风。, 阴得遍，岭西东。, 天教慈母寿无穷。, 遥知今夕称觞处，衣彩还将衣绣同。]</t>
  </si>
  <si>
    <t>[阿母蟠桃不记春。, 长沙星里寿星明。, 金花罗纸新裁诏，贝叶旁行别授经。, 同犬子，祝龟龄。, 天教二老鬓长青。, 明年今日称觞处，更有孙枝满谢庭。]</t>
  </si>
  <si>
    <t>[舞凤飞龙五百年。, 尽将锦绣裹山川。, 王家券册诸孙嗣，主第笙歌故国传。, 居玉铉，拥金蝉。, 祗今门户庆蝉联。, 君侯合侍明光殿，且作横槎海上仙。]</t>
  </si>
  <si>
    <t>[浴殿西头白玉堂。, 湘江东畔碧玉幢。, 北辰躔次瞻星象，南国山川解印章。, 随步武，谢恩光。, 送公归趣舍人装。, 它年若肯传衣钵，今日应须传寿觞。]</t>
  </si>
  <si>
    <t>[昼得游嬉夜得眠。, 农桑欲遍楚山川。, 问看百姓知公否，馀子纷纷定不然。, 思主眷，酌民言。, 与民称寿拜公前。, 只将心与天通处，合住人间五百年。]</t>
  </si>
  <si>
    <r>
      <t>[</t>
    </r>
    <r>
      <rPr>
        <sz val="10"/>
        <rFont val="宋体"/>
        <charset val="0"/>
      </rPr>
      <t>割镫难留乘马东。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花枝争看袅长红。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衮衣空使斯民恋，绿竹谁歌入相同。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回武事，致年丰。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几多遗爱在湘中。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须知楚水枫林下，不似初闻长乐钟。</t>
    </r>
    <r>
      <rPr>
        <sz val="10"/>
        <rFont val="Arial"/>
        <charset val="0"/>
      </rPr>
      <t>]</t>
    </r>
  </si>
  <si>
    <t>[楚楚吾家千里驹。, 老人心事正关渠。, 风流合是阶除玉，爱惜真成掌上珠。, 纡彩绶，荐芳壶。, 老人还醉弟兄扶。, 问将何物为儿寿，付与家传万卷书。]</t>
  </si>
  <si>
    <t>[又向荆州住半年。, 西风催放五湖船。, 来时露菊团金颗，去日池荷叠绿钱。, 斟别酒，扣离弦。, 一时宾从最多贤。, 今宵拼醉花迷坐，後夜相思月满川。]</t>
  </si>
  <si>
    <t>[忆昔彤庭望日华。, 匆匆枯笔梦生花。, 郁轮袍曲惭新奏，风送银湾犯斗槎。, 追往事，甫新瓜。, 飞蓬何事及兰麻。, 一江湘水流馀润，十里河堤筑浅沙。]</t>
  </si>
  <si>
    <t>[瞻跸门前识个人。, 柳眉桃脸不胜春。, 短襟衫子新来棹，四直冠儿内样新。, 秋色净，晓妆匀。, 不知何事在风尘。, 主翁若也怜幽独，带取妖饶上玉宸。]</t>
  </si>
  <si>
    <t>[庐敖夫妇骖鸾侣。, 相敬如宾主。, 森然兰玉满尊前。, 举案齐眉乐事、看年年。, 我家白发双垂雪。, 已是经年别。, 今宵归梦楚江滨。, 也学君家儿子、寿吾亲。]</t>
  </si>
  <si>
    <t>[雪花一尺江南北。, 薪尽炊无粟。, 老仙活国拭刀圭。, 十万人家生意、与春回。, 天公一笑酬阴德。, 赐与长生籍。, 今朝雪霁寿尊前。, 看我双亲都是、地行仙。]</t>
  </si>
  <si>
    <t>[雪消烟涨清江浦。, 碧草春无数。, 江南几树夕阳红。, 点点归帆吹尽、晚来风。, 楼头自昭华管。, 我已无肠断。, 断行双雁向人飞。, 织锦回文空住、寄它谁。]</t>
  </si>
  <si>
    <t>[溪西竹榭溪东路。, 溪上山无数。, 小舟却在晚烟中。, 更看萧萧微雨、打疏篷。, 无聊情绪如中酒。, 此意君知否。, 年时曾向此中行。, 有个人人相对、坐调筝。]</t>
  </si>
  <si>
    <t>[柳梢梅萼春全未。, 谁曾伤春意。, 一年好处是新春。, 柳底梅边只欠、那人人。, 凭春约住梅和柳。, 略待些时候。, 锦帆风送彩舟来。, 却遗香包娇叶、一齐开。]</t>
  </si>
  <si>
    <t>[罗衣怯雨轻寒透。, 陡做伤春瘦。, 个人无奈语佳期。, 徙倚黄昏池阁、等多时。, 当初不似休来好。, 来後空烦恼。, 倩人传语更商量。, 只得千金一笑、也甘当。]</t>
  </si>
  <si>
    <t>[北窗凉透，南窗月上，浴罢满怀风露。, 不知何处有花来，但怪底、清香无数。, 炎州珍产，吴儿未识，天与幽芳独步。, 冰肌玉骨岁寒时，倩间止、堂中留住。]</t>
  </si>
  <si>
    <t>[吹香成阵，飞花如雪，不那朝来风雨。, 可怜无处避春寒，但玉立、仙衣数缕。, 清愁万斛，柔肠千结，醉里一时分付。, 与君不用叹飘零，待结子、成阴归去。]</t>
  </si>
  <si>
    <t>[横波滴素，遥山蹙翠，江北江南肠断。, 不知何处驭风来。, 云雾里、钗横鬓乱。, 香罗叠恨，蛮笺写意，付与瑶台女伴。, 醉时言语醒时羞，道醒了、休教再看。]</t>
  </si>
  <si>
    <t>[湘江东畔，去年今日，堂上簪缨罗绮。, 弟兄同拜寿尊前，共一笑、欢欢喜喜。, 渚宫风月，边城鼓角，更好亲庭一醉。, 醉时同唱去年词，愿来岁、强如今岁。]</t>
  </si>
  <si>
    <t>[南州名酒，北园珍果，都与黄香为寿。, 风流文物是家传，睨血指、旁观袖手。, 东风消息，西山爽气，总聚君家户牖。, 旧时曾识玉堂仙，在帝所、频开荐口。]</t>
  </si>
  <si>
    <t>[明珠盈斗，黄金作屋，占了湘中秋色。, 金风玉露不胜情，看天上、人间今夕。, 枝头一点，琴心三叠，算有诗名消得。, 野堂从此不萧疏，问何日、尊前唤客。]</t>
  </si>
  <si>
    <t>[黄陵庙下，送君归去，上水船儿一只。, 离歌声断酒杯空，容易里、东西南北。, 重湖风月，九秋天气，冉冉清愁如织。, 我家住在楚江滨，为频寄、双鱼素尺。]</t>
  </si>
  <si>
    <t>[东明大士，吾家老子，是一元知非二。, 共携甘雨趁生朝，做万里、丰年欢喜。, 司空山上，长沙星里，乞与无边祥瑞。, 仙家日月镇常春，笑人说、长生久视。]</t>
  </si>
  <si>
    <t>[江上送归船。, 风雨排空浪拍天。, 赖有清尊浇别恨，凄然。, 宝蜡烧花看吸川。, 楚舞对湘弦。, 暖响围春锦帐毡。, 坐上定知无俗客，俱贤。, 便是朱张与少连。]</t>
  </si>
  <si>
    <t>[蟠桃一熟九千年。, 仙家春色无边。, 书堂日暖卷非烟。, 昼永风妍。, 看取蔬封汤沐，何妨频棹觥船。, 方瞳绿发对儒仙。, 岁岁尊前。]</t>
  </si>
  <si>
    <t>[重阳时节。, 满城风雨，更催行色。, 陇树寒轻，海山秋老，清愁如织。, 一杯莫惜留连，我亦是、天涯倦客。, 後夜相思，水长山远，东西南北。]</t>
  </si>
  <si>
    <t>[今年元夕。, 探尽江梅，都无消息。, 草市梢头，柳庄深处，雪花如席。, 一尊邻里相过，也随分、移时换节。, 玉辇端门，红旗夜市、凭君休说。]</t>
  </si>
  <si>
    <t>[溪南溪北。, 玉香消尽，翠娇无力。, 月淡黄昏，烟横清晓，都无消息。, 无聊更绕空枝，断魂远、重招怎得。, 驿使归来，戍楼吹断，空成凄恻。]</t>
  </si>
  <si>
    <t>[杨柳东风，海棠春雨。, 清愁冉冉无来处。, 曲径惊飞蛱蝶丛，回塘冻湿鸳鸯侣。, 舞彻霓裳，歌残金缕。, 蘼芜白芷愁烟渚。, 不识阳台梦里云，试听华表归来语。]</t>
  </si>
  <si>
    <t>[洛下根株，江南栽种。, 天香国色千金重。, 花边三阁建康春，风前十里扬州梦。, 油壁轻车，青丝短。, 看花日日催宾从。, 而今何许定王城，一枝且为邻翁送。]</t>
  </si>
  <si>
    <t>[旋葺荒园，初开小径。, 物华还与东风竞。, 曲槛晖晖落照明，高城冉冉孤烟暝。, 柳色金寒，梅花雪静。, 道人随处成幽兴。, 一杯不惜小淹留，归期已理沧浪艇。]</t>
  </si>
  <si>
    <t>[万里扁舟，五年三至。, 故人相见犹堪喜。, 山阴乘兴不须回，毗耶问疾难为对。, 不药身轻，高谈心会。, 匆匆我又成归计。, 它时江海肯相寻，绿蓑青弱看清贵。]</t>
  </si>
  <si>
    <t>[藕叶池塘，榕阴庭院。, 年时好月今宵见。, 云鬓玉臂共清寒，冰绡雾谁裁剪。, 扑粉口绵，侵尘宝扇。, 遥知掩抑成凄怨。, 去程何许是归程，离觞为我深深劝。]</t>
  </si>
  <si>
    <t>[古屋丛祠，孤舟野渡。, 长年与客分携处。, 漠漠愁阴岭上云，萧萧别意溪边树。, 我已北归，君方南去。, 天涯客里多歧路。, 须君早出瘴烟来，江南山色青无数。]</t>
  </si>
  <si>
    <t>[时雨初晴，诏书随至。, 邦人父老为君喜。, 十年江海始归来，祥曦殿里搀班对。, 日月开明，风云感会。, 切须稳上平戎计。, 天教慈母寿无穷，看君黄发腰金贵。]</t>
  </si>
  <si>
    <t>[桂岭南边，湘江东畔。, 三年两见生申旦。, 知君心地与天通，天教仙骨年年换。, 趁此仙风，乘槎宵汉。, 看看黄纸书来唤。, 但令丹鼎汞频添，莫辞酒盏春无算。]</t>
  </si>
  <si>
    <t>[年年有个人生日，谁似君家。, 谁似君家。, 八十慈亲发未华。, 棠阴阁上棠阴满，满劝流霞。, 满劝流霞。, 来岁应添宰路沙。]</t>
  </si>
  <si>
    <t>[伯鸾德耀贤夫妇，见说宜家。, 见说宜家。, 庭砌森森长玉华。, 天公遣注长生籍，服日餐霞。, 服日餐霞。, 寿纪应须海算沙。]</t>
  </si>
  <si>
    <t>[十年闻说查山好，何日追游。, 木落霜秋。, 梦想云溪不那愁。, 主人好事长留客，尊酒夷犹。, 一笑登楼。, 兴在西峰上上头。]</t>
  </si>
  <si>
    <t>[十分济楚邦之媛，此日追游。, 雨霁云收。, 梦入潇湘不那愁。, 主人白玉堂中老，曾侍凝旒。, 满酌琼舟。, 即上虚皇香案头。]</t>
  </si>
  <si>
    <t>[珠灯璧月年时节，织手同携。, 今夕谁知，自拈梅花劝一卮。, 逢人问道归来也，日日佳期。, 管有来时。, 趁得手灯也未迟。]</t>
  </si>
  <si>
    <t>[无双谁似黄郎子，自郐无讥。, 月满星稀。, 想见歌场夜打围。, 画眉京兆风流甚，应赋。, 杨柳依依。, 何日文箫共驾归。]</t>
  </si>
  <si>
    <t>[卷旗直入蔡州城。, 只倚精忠不要兵。, 贼营半夜落妖星。, 万旅云屯看整暇，十眉环坐却娉婷。, 白麻早晚下天庭。]</t>
  </si>
  <si>
    <t>[玉节珠幢出翰林。, 诗书谋帅眷方深。, 威声虎啸复龙吟。, 我是先生门下士，相逢有酒且教斟。, 高山流水遇知音。]</t>
  </si>
  <si>
    <t>[绝代佳人淑且真。, 雪为肌骨月为神。, 烛前花底不胜春。, 倚竹袖长寒卷翠，凌波袜小暗生尘。, 十分京落旧家人。]</t>
  </si>
  <si>
    <t>[妙手何人为写真。, 只难传处是精神。, 一枝占断洛城春。, 暮雨不堪巫峡梦，西风莫障瘐公尘。, 扁舟湖海要诗人。]</t>
  </si>
  <si>
    <t>[腊後春前别一般。, 梅花枯淡水仙寒。, 翠云裘著紫霞冠。, 仙品只今推第一，清香元不是人间。, 为君更拭小龙团。]</t>
  </si>
  <si>
    <t>[宝蜡烧春夜影红。, 梅花枝傍锦薰笼。, 曲琼低卷瑞香风。, 万里江山供燕几，一时宾主看谈锋。, 问君归计莫匆匆。]</t>
  </si>
  <si>
    <t>[六客西来共一舟。, 吴儿踏浪剪轻鸥。, 水光山色翠相浮。, 我欲吹箫明月下，略须停棹晚风头。, 从前五度到蕲州。]</t>
  </si>
  <si>
    <t>[已是人间不系舟。, 此心元自不惊鸥。, 卧看骇浪与天浮。, 对月只应频举酒，临风何必更搔头。, 暝烟多处是神州。]</t>
  </si>
  <si>
    <t>[冉冉幽香解钿囊。, 兰桡烟雨暗春江。, 十分清瘦为箫郎。, 遥忆牙樯收楚缆，应将玉箸点吴妆。, 有人萦断九回肠。]</t>
  </si>
  <si>
    <t>[楼下西流水拍堤。, 楼头日日望春归。, 雪晴风静燕来迟。, 留得梅花供半额，要将杨叶画新眉。, 莫教辜负早春时。]</t>
  </si>
  <si>
    <t>[方舡载酒下江东。, 箫鼓喧天浪拍空。, 万山紫翠映云重。, 拟看岳阳楼上月，不禁石首岸头风。, 作笺我欲问龙公。]</t>
  </si>
  <si>
    <t>[罗袜生尘洛浦东。, 美人春梦琐窗空。, 眉山蹙恨几千重。, 海上蟠桃留结子，渥洼天马去追风。, 不须多怨主人公。]</t>
  </si>
  <si>
    <t>[一片西飞一片东。, 高情已逐落花空。, 旧欢休问几时重。, 结习正如刀舔蜜，扫除须著絮因风。, 请君持此问龙公。]</t>
  </si>
  <si>
    <t>[鹊楼高晚雪融。, 鸳鸯池暖暗潮通。, 郁金黄染柳丝风。, 油壁不来春草绿，栏干倚遍夕阳红。, 江南山色有无中。]</t>
  </si>
  <si>
    <t>[妒妇滩头十八姨。, 颠狂无赖占佳期。, 唤它滕六把春欺。, 莺莺并燕燕，凄惶柳柳与梅梅。, 东君独自落便宜。]</t>
  </si>
  <si>
    <t>[行尽潇湘到洞庭。, 楚天阔处数峰青。, 旗梢不动晚波平。, 红蓼一湾纹缬乱，白鱼双尾玉刀明。, 夜凉船影浸疏星。]</t>
  </si>
  <si>
    <t>宋先生</t>
  </si>
  <si>
    <t>[师指炼金丹。, 牢锁金关。, 工夫进火莫交闲。, 向己澄心观内景，闪电眉间。, 妙用在泥丸。, 神思难看。, 愚迷不悟隔千山。, 悟即如同观返掌，出世何难。]</t>
  </si>
  <si>
    <t>[铅汞要加添。, 火候频煎。, 体中气足返阳全。, 养就婴儿并姹女，同坐同眠。, 髓实自身坚。, 运满三田。, 刀圭服了得神仙。, 只候功成并行满，独步朝元。]</t>
  </si>
  <si>
    <t>[搬载渡黄河。, 金关牢闭锁。, 运九还、须是功多。, 光透帘帏红似火。, 见金钱、万千朵。, 过水涌银波。, 充开牛斗过。, 进工夫、□□蹉跎。, 见个真人便是我。, 暗欢喜、笑呵呵。]</t>
  </si>
  <si>
    <t>糖多令・唐多令</t>
  </si>
  <si>
    <t>[自从师指天机道。, 万卷仙经都晓。, 若会连精归脑。, 颜貌长不老。, 真铅真汞人知少。, 乌兔烹煎成宝。, 身外有身方了。, 玉帝金书召。]</t>
  </si>
  <si>
    <t>[天机大道。, 达者稀少。, 运戊己、龙蟠更虎绕。, 这一颗丹砂，凡世人难晓。, 间木金、坎离颠倒。, 阳全阴尽，形容不老。, 将水火烹煎，自然炉灶。, 待行功成就，炼无价宝。, 去朝元、七祖都了。]</t>
  </si>
  <si>
    <t>[一轮明月照三峰。, 彩霞飞满空。, 分明见我主人公。, 明珠透上宫。, 丹药炼，鼎中红。, 频频要用功。, 功成定是出樊笼。, 闲游仙洞中。]</t>
  </si>
  <si>
    <t>[七返阳全阴去尽，精髓满三田。, 修道无为必自然。, 论甚後和先。, 认取五行真水火，须要识根源。, 自己丹砂著意看。, 何用外寻丹。]</t>
  </si>
  <si>
    <t>叶适</t>
  </si>
  <si>
    <t>[识贯事中枢纽，笔开象外精神。, 传观弓力异常钧。, 衣我六铢羞问。, 周后数茎命粒，鲁儒一点芳心。, 啄残栖老付谁论。, 谩要睡馀支枕。]</t>
  </si>
  <si>
    <t>[三杰後，福寿两无涯。, 食乳相君功未既，妩眉京兆眷方兹。, 富贵莫推辞。, 门两戟，却棹一纶丝。, 莼菜秋风鲈美，桃花春水鳜鱼肥。, 笑傲溪湄。]</t>
  </si>
  <si>
    <t>刘褒</t>
  </si>
  <si>
    <t>[东风初池波，轻阴未放游丝堕。, 新春歌管，丰年笑语，六街灯火。, 绣毂雕鞍，飞尘卷雾，水流云过。, 恍扬州十里，三生梦觉，卷珠箔、映青琐。, 金猊戏掣星桥锁。, 博山香、烟浓百和。, 使君行乐，绛纱万炬，雪梅千朵。, 羯鼓轰空，弦沸晓，樱梢微破。, 想明年更好，传柑侍宴，醉扶狨座。]</t>
  </si>
  <si>
    <t>[缥蒂缃枝，玉叶翡英，百梢争赴春忙。, 正雨後、蜂黏落絮，燕扑晴香。, 遗策谁家荡子，唾花何处新妆。, 想流红有恨，拾翠无心，往事凄凉。, 春愁如海，客思翻空，带围只看东阳。, 更那堪、玉笙度曲，翠羽传觞。, 红泪不胜闺怨，白云应老他乡。, 梦回羁枕，风惊庭树，月在西厢。]</t>
  </si>
  <si>
    <t>[柳袅金丝，梨铺香雪，一年春事方中。, 烛前一见，花艳觉羞红。, 枕臂香痕未落，舟横岸、作计匆匆。, 明朝去，暮天平水，双桨碧云东。, 隔离歌一阕，琵琶声断，燕子楼空。, 叹阳台梦杳，行雨无踪。, 後会芙蕖未老，从今去、日望归鸿。, 愁如织，断肠啼，饶舌诉东风。]</t>
  </si>
  <si>
    <t>[凭深负阻，蜂舞肆奔腾。, 龙江上，妖氛涨，鲸海外，白波惊。, 羽檄交飞急，玉帐静，金韬，恢远驭，振长樱。, 密分兵。, 细草黄沙渺渺，西关路、风袅高旌。, 听飞霜令肃，坚壁夜无声。, 鼓角何神。, 地中鸣。, 看追风骑，攒云槊，雷野毂，激天钲。, 飞箭集，旄头坠，长围掩，郭东倾。, 振旅观旋凯，笳鼓竞，绣旗明。, 刀换犊，戈藏革，士休营。, 黄色赤云交映，论功何止蔡州平。, 想环城苍玉，深刻入青冥。, 永诏来今。]</t>
  </si>
  <si>
    <t>[天淡四垂幕，云细不成衣。, 西风扫尽绣翳，凉我鬓边丝。, 破匣菱花飞动，跨海清光无际，草露滴明玑。, 杯到莫停手，何用问来期。, 坐虚堂，揩病眼，溯流辉。, 云山应有幽恨，瑶瑟掩金徽。, 河汉无声自转，玉兔有情亦老，世事巧相违。, 一写谪仙怨，双泪满君颐。]</t>
  </si>
  <si>
    <t>章良能</t>
  </si>
  <si>
    <t>[柳暗花明春事深。, 小阑红芍药，已抽簪。, 雨馀风软碎鸣禽。, 迟迟日，犹带一分阴。, 往事莫沈吟。, 身闲时序好，且登临。, 旧游无处不堪寻。, 无寻处，惟有少年心。]</t>
  </si>
  <si>
    <t>熊以宁</t>
  </si>
  <si>
    <t>[天地有英气，锺秀在人间。, 流虹甫近华旦，维岳预生贤。, 千载明良会遇，三世勋庸忠烈，谁得似家传。, 高论排风俗，抗志遏狂澜。, 记年时，胡尘外，拥朱幡。, 洪枢紫府功业，指日复青毡。, 拭目泥封飞下，趁取梅花消息，去去朝班。, 骨相元不老，何必颂南山。]</t>
  </si>
  <si>
    <t>[渐荷收绿盖，桂吐金英，嫩凉天气。, 香案仙官，向人间游戏。, 道貌孤高，灵扃恬淡，有寿星标致。, 梦得文章，水心谈论，家声相继。, 芙蓉上幕，龙藩胜地。, 剡荐交飞，宸衷简记。, 行趣朝班，便鸾坡螭陛。, 赞画堂中，垂弧节届，且举觞一醉。, 试问桩椿，春秋多少，八千馀岁。]</t>
  </si>
  <si>
    <t>[隐君仙裔，帅垣佳配。, 谁似硕人清贵。, 几番鸾诰自天来，森绿绶、彩衣当砌。, 莲开十丈，留十荚，迟十日、瑶池秋至。, 殷勤祝寿指蟠桃，更重数、三千馀岁。]</t>
  </si>
  <si>
    <t>詹克爱</t>
  </si>
  <si>
    <t>[天孙亲织云锦，一笑天下河西。]</t>
  </si>
  <si>
    <t>[空将别泪，洒作人间雨。]</t>
  </si>
  <si>
    <t>[後会不知谁健，茱萸莫厌重看。]</t>
  </si>
  <si>
    <t>李寅仲</t>
  </si>
  <si>
    <t>[摩挲阅古堂前柳，尽是世臣乔木。, 故国风流，中兴事业，都写南山修竹。, 商颜自绿。, 甚当日君王，浩歌鸿鹄。, 谁识宫中，有人先定大横卜。, 簪貂更鸣佩玉。, 退朝归较晚，留传黄屋。, 雨露无边，风云在手，宜享长生福。, 神京未复。, 看先取鸿沟，次封函谷。, 岁岁初寒，小桃花下跨青鹿。]</t>
  </si>
  <si>
    <t>[晴时看。, 雨时看。, 红绿云中驾彩鸾。, 阳台梦未阑。, 咏伊难。, 画伊难。, 服透东皇九转丹。, 光生玉炼颜。]</t>
  </si>
  <si>
    <t>[骖鸾侣，娇小怯云期。, 柳戏花游能几日，顿抛尘幻学希夷。, 清梦到瑶池。, 霞袂稳，那顾缕金衣。, 自与长生分姓谱，恰逢长老铸丹时。, 此意有谁知。]</t>
  </si>
  <si>
    <t>梦游仙・戚氏</t>
  </si>
  <si>
    <t>[晴昼永，闲步小园中。, 羽帔云轻苍佩响，宝冠星莹绀纱笼。, 波秀浅蛾峰。, 琳洞窈，人静理丝桐。, 泛指馀音摇桂影，过墙高韵入松风。, 月上翠楼东。]</t>
  </si>
  <si>
    <t>[飞梦去，闲到玉京游。, 尘隔天高那得暑，月明云薄淡於秋。, 宫殿锁金虬。, 冰佩冷，风扬紫绡裘。, 五色光中瞻帝所，方知碧落胜炎洲。, 香雾湿帘钩。]</t>
  </si>
  <si>
    <t>[归兴动，骑鹤下青冥。, 几点山河浮色界，一簪风露拂寒星。, 银汉悄无声。, 鸾啸舞，仙乐送霓旌。, 摘得琪花飞散了，却将何物送仙卿。, 衣上彩云轻。]</t>
  </si>
  <si>
    <t>[拂晓拿舟东去。, 细看荷花垂露。, 红绿总吹香。, 一般凉。, 会享人天清福。, 休把两眉轻蹙。, 谁道做神仙。, 戴貂蝉。]</t>
  </si>
  <si>
    <t>[船过柳湾亭曲。, 万叶圆荷浮绿。, 月照水珠明。, 一池星。, 光透玻璃香蒂。, 梦入藕丝中戏。, 却上小金台。, 罢归来。]</t>
  </si>
  <si>
    <t>[月在碧虚中住。, 人向乱荷中去。, 花气杂风凉。, 满船香。, 云被歌声摇动。, 酒被诗情掇送。, 醉里卧花心。, 拥红衾。]</t>
  </si>
  <si>
    <t>[荷花闲拨。, 撑破玻璃滑。, 拂拂香风微度，吹雪乱、数根发。, 弄泉罗盖匝。, 万颗真珠撒。, 唱我莲歌归去，凌波步、水仙袜。]</t>
  </si>
  <si>
    <t>[人在骖鸾深院。, 误认落梅疏片。, 零乱舞东风，云淡水平天远。, 帘卷。, 帘卷。, 飞上绣不见。]</t>
  </si>
  <si>
    <t>[翠袖怯春寒。, 对雪偏宜傍彩阑。, 弱骨丰肌无限韵，凭肩。, 共看南窗玉数竿。, 羔酒莫留残。, 更觉娇随饮量宽。, 小立妖娇何所似，风前。, 柳絮飞时见牡丹。]</t>
  </si>
  <si>
    <t>[月儿犹未全明。, 乞怜生。, 几片彩云来去、更风轻。, 应见我。, 行又坐。, 苦凝情。, 卷起帘儿不睡、到三更。]</t>
  </si>
  <si>
    <t>[风流不把花为主。, 多情管定烟和雨。, 潇洒绿衣长。, 满身无限凉。, 文笺舒卷处。, 似索题诗句。, 莫凭小阑干。, 月明生夜寒。]</t>
  </si>
  <si>
    <t>[前生曾是风流侣。, 返魂却向南枝住。, 疏影卧晴溪。, 恰如沙暖时。, 绿窗娇插鬓。, 依约犹交颈。, 微笑语还羞。, 愿郎同白头。]</t>
  </si>
  <si>
    <t>[藤床巧织波文小。, 翻书欲睡莺惊觉。, 绕舍灿明霞。, 短长旌节花。, 此身无系著。, 南北东西乐。, 碧宇朗吟归。, 天风香染衣。]</t>
  </si>
  <si>
    <t>[玉为楼观银为地。, 秋到中分际。, 淡金光衬水晶球，上碧虚、千万里。, 香风浩荡吹蟾桂。, 影落澄波底。, 揭天箫鼓要诗成，任惊觉、鱼龙睡。]</t>
  </si>
  <si>
    <t>[苍涯叠嶂。, 有路梯云上。, 忽见地平方数丈。, 坐石风林相向。, 凤膺时作龙声。, 夜深惊动寒星。, 几点光芒欲下，傍人头上来听。]</t>
  </si>
  <si>
    <t>[猬房秋熟。, 紫实包黄玉。, 吹叶风高销旧绿。, 疏影半遮茅屋。, 山居未觉全贫。, 园收今岁盈。, 自拨砖炉松火，细煨分饷幽人。]</t>
  </si>
  <si>
    <t>[秋淡淡。, 弥望暮天云暗。, 窗小新糊便老眼。, 不应疏酒盏。, 菊净橙香霜晚。, 何处数声来雁。, 飞下湖边红蓼岸。, 有诗方许看。]</t>
  </si>
  <si>
    <t>[何许住。, 不属西湖烟雨。, 雪後偏怜香猛处。, 全胜开半树。, 试倩暖云收贮。, 桃杏尽教羞妒。, 只把新词林下去。, 一春休著雨。]</t>
  </si>
  <si>
    <t>[一望清溪。, 两堤翠阴，半纸新诗。, 凉满衣裳，香生笔砚，风动窗扉。, 月明撑过船儿。, 载龙玉、双娥对吹。, 竹外山亭，花边水槛，不醉休归。]</t>
  </si>
  <si>
    <t>[烟淡波平。, 蓬松岸蓼，红浅红深。, 满院西风，连宵良月，几处清砧。, 区区宦海浮沈。, 幸隐去、将愁素心。, 两鬓吴霜，一屏秦梦，谁是知音。]</t>
  </si>
  <si>
    <t>[雨後天涯。, 微云送晚，过尽归鸦。, 何处开尊，海棠亭小，飞燕风斜。, 有人粲玉娇花。, 更翳凤、曾游帝家。, 长远身心，温柔情态，不枉多他。]</t>
  </si>
  <si>
    <t>[手种满阑花，瑞露一枝先坼。, 拄个杖儿来看，两三人门客。, 今朝欢笑且衔杯，休更问明日。, 此意悠然谁会，有湖边风月。]</t>
  </si>
  <si>
    <t>[筠笼白雁得时双。, 一自戏回塘。, 冰魂问归何处，明月影中藏。, 苹蓼岸，镇相将。, 忍思量。, 晓昏应是，梦绕江湖，怕见鸳鸯。]</t>
  </si>
  <si>
    <t>[无计长留月里花。, 收英巧付火前茶。, 绿尘飞处粉芳华。, 午夜露浓天竺径，一秋香满玉川家。, 扫除残梦入云涯。]</t>
  </si>
  <si>
    <t>[妆浓未试芙蓉脸。, 却扇凉犹浅。, 粉轻红袅一生娇。, 风外细香时伴、湿云飘。, 双飞属玉来还去。, 谁识幽闲趣。, 莫教疏雨暗黄昏。, 已是不禁秋色、怕销魂。]</t>
  </si>
  <si>
    <t>[晓来一阵金风劣。, 把阆海、檀霞细屑。, 依就花儿，深藏叶底，不教人折。, 初开数朵谁知得。, 却又是、金风漏泄。, 吹起清芬，露成香露，月成香月。]</t>
  </si>
  <si>
    <t>[凄风吹露湿银床。, 凉月到西厢。, 蛩声未苦，桐阴先瘦，愁与更长。, 起来没个人采，枕上越思量。, 眼儿业重，假饶略睡，又且何妨。]</t>
  </si>
  <si>
    <t>[山矾风味木樨魂。, 高树绿堆云。, 水光殿侧，月华楼畔，晴雪纷纷。, 何如且向南湖住，深映竹边门。, 月儿照著，风儿吹动，香了黄昏。]</t>
  </si>
  <si>
    <t>[玄霜凉夜铸瑶丹。, 飘落翠藤间。, 西风万颗，明珠巧缀，零露初。, 诗人那识风流品，马乳漫堆盘。, 玉纤旋摘，银罂分酿，莫负清欢。]</t>
  </si>
  <si>
    <t>[种玉能延命，居山易学仙。, 青青一亩自锄烟。, 雾孕云蒸、肌骨更凝坚。, 熟染蜂房蜜，清添石鼎泉。, 雪香酥腻老来便。, 煨芋炉深、却笑祖师禅。]</t>
  </si>
  <si>
    <t>[阴阴一架绀云凉。, 袅袅千丝翠蔓长。, 紫玉乳圆秋结穗，水晶珠莹露凝浆。, 相并熟，试新尝。, 累累轻翦粉痕香。, 小槽压就西凉酒，风月无边是醉乡。]</t>
  </si>
  <si>
    <t>[试霜池面浅粼粼。, 鹊飞晴。, 远峰明。, 蓬岛群仙，来过瑞云清。, 龙榜当年人第一，黄叔度，是前生。, 玉堂行见演丝纶。, 彩毫轻。, 思难停。, 醉里长鲸，翻浪吸东溟。, 谢女风流相称好，今母更，鬓常青。]</t>
  </si>
  <si>
    <t>[春风旗鼓石头城。, 急麾兵。, 斩长鲸。, 缓带轻裘，乘胜讨蛮荆。, 蚁聚蜂屯三十万，军面缚，赴行营。, 舳舻千里大江横。, 凯歌声。, 犬羊惊。, 尊俎风流，谈笑酒徐倾。, 北望旄头今已灭，河汉淡，两台星。]</t>
  </si>
  <si>
    <t>[常记十年前，共醉梅边路。, 别後频收尺素书，依旧情相与。, 早愿却来看，玉照花深处。, 风暖还听柳际莺，休唱闲居赋。]</t>
  </si>
  <si>
    <t>[绿蜡芽疏雪一包。, 绽云梢。, 清香却暑置堂坳。, 晚风飘。, 冰雹无声栖碧叶，笑仍娇。, 相随茉莉展轻绡。, 伴凉宵。]</t>
  </si>
  <si>
    <t>[诗眼看青天，几多虚旷。, 雨过凉生气萧爽。, 白云无定，吹散作、鳞鳞琼浪。, 尚馀星数点，浮空上。, 明月飞来，寒光磨荡。, 仿佛轮间桂枝长。, 倚风归去，纵长啸、一声悠扬。, 乡摇山岳影，秋悲壮。]</t>
  </si>
  <si>
    <t>[鹊相庞儿谁有。, 兀底便、笔描不就。, 小邈如何敢出手。, 细端相，甚精神、甚洗漱。, 到老长厮守。, 不吃饭、也须唧。, 你待包弹怎开口。, 暖底雪，活底花，嫩底柳。]</t>
  </si>
  <si>
    <t>[浮云散，天似碧琉璃。, 月正是、上弦时。, 娥蟾兔俱何在，广寒宫殿不应亏。, 这神功，千万世，有谁知。, 甚知解、催人须鬓老。, 更不算、将人情绪恼。, 撺掇酒，撼摇诗。, 山头望伴疏星落，庭前看照好花移。, 夜无眠，应笑我，怎如痴。]</t>
  </si>
  <si>
    <t>醉高楼</t>
  </si>
  <si>
    <t>[杨柳秋千旗斗舞。, 漠漠轻烟，罩定黄鹂语。, 红滴海棠娇半吐。, 燕脂水似朝来雨。, 行过池边携手路。, 都把多情，变作无情绪。, 惟有东风知住处。, 凭君送取温存去。]</t>
  </si>
  <si>
    <t>[门外沧洲山色近。, 鸥鹭双双，恼乱行云影。, 翠拥高筠阴满径。, 帘垂尽日林堂静。, 明月飞来烟欲暝。, 水面天心，两个黄金镜。, 慢轻摇风不定。, 渔歌乃谁同听。]</t>
  </si>
  <si>
    <t>[洒面松风凉似水。, 下看冰泉，喷薄溪桥底。, 叠叠层峰相对起。, 家居却在深山里。, 枝上凌霄红绕翠。, 飘下红英，翠影争摇曳。, 今夜岩扉休早闭。, 月明定有飞仙至。]</t>
  </si>
  <si>
    <t>[暑云犹在，澄空欲变，入夜俳徊庭际。, 新秋知是昨宵来，爱残月、纤纤西坠。, 芭蕉老大，流萤衰倦，静里细观天意。, 轻风未有半分凉，奈人道、今宵好睡。]</t>
  </si>
  <si>
    <t>[连汀接渚，萦蒲带藻，万镜香浮光满。, 湿烟吹霁木栏轻，照波底、红娇翠腕。, 玉纤采处，银笼携去，一曲山长水远。, 采鸳双惯贴人飞，恨南浦、离多梦短。]</t>
  </si>
  <si>
    <t>[闲立飞虹远兴长。, 一方云锦荐疏凉。, 翻风翠盖无尘土，出水红妆有艳香。, 携靓侣，泛轻航。, 棹歌惊起野鸳鸯。, 同过清夏看新月，茉莉花园小象床。]</t>
  </si>
  <si>
    <t>[不似琵琶不似琴。, 四弦陶写晋人心。, 指尖历历泉鸣涧，腹上锵锵玉振金。, 天外曲，月边音。, 为君转轴拟秋砧。, 又成雅集相依坐，清致高标记竹林。]</t>
  </si>
  <si>
    <t>[七个圈儿为岁数，年年用墨糊涂。, 一圈又剩半圈馀。, 看看云蔽月，三际等空虚。, 纵使古稀真个得，後来争免呜呼。, 肯闲何必更悬车。, 非关轻利禄，自是没工夫。]</t>
  </si>
  <si>
    <t>[良宵无意贪游玩。, 奈怜友、闲呼唤。, 六街非是少人行，不似旧时风范。, 笙歌零落，绮罗销减，枉了心情看。, 思量往事堪肠断。, 怕频到、帘儿畔。, 朦胧月下却归来，指望阿谁收管。, 低头注定，两汪儿泪，百计难销遣。]</t>
  </si>
  <si>
    <t>[月洗高梧，露幽草，宝钗楼外秋深。, 土花沿翠，萤火坠墙阴。, 静听寒声断续，微韵转、凄咽悲沈。, 争求侣，殷勤劝织，促破晓机心。, 儿时，曾记得，呼灯灌穴，敛步随音。, 任满身花影，犹自追寻。, 携向花堂戏斗，亭台小、笼巧妆金。, 今休说，从渠床下，凉夜伴孤吟。]</t>
  </si>
  <si>
    <t>[小樊标韵称香山。, 压尽花间。, 便须著个楼儿住，彩鸾看、飞舞妖闲。, 珠佩时因醉解，云扉常为春关。, 耳边属付话儿奸。, 休放蛮檀。, 绿窗惟怕今宵梦，莺声巧、春满阑干。, 待把衷肠教与，却愁长远都难。]</t>
  </si>
  <si>
    <t>高观国</t>
  </si>
  <si>
    <t>[魂是湘云骨是兰。, 春风冰玉注芳颜。, 谁招仙子在人间。, 溅水裙儿香雾皱，唾花衫子碧云寒。, 洞箫声绝却骖鸾。]</t>
  </si>
  <si>
    <t>[偷得韩香惜未烧。, 吹箫人在月明桥。, 草芳似待玉骢骄。, 吹絮绣帘春澹澹，隔香罗帐夜迢迢。, 楚魂须著楚词招。]</t>
  </si>
  <si>
    <t>[云外峰峦翠欲埋。, 雨沾黄叶湿青鞋。, 小惊春色入寒。, 风月愁新空雁字，神仙梦冷忆鸾钗。, 凄凉不是好情怀。]</t>
  </si>
  <si>
    <t>[一色烟云澹不消。, 两峰眉黛为谁娇。, 春寒犹占木兰桡。, 燕子似甘愁寂寞，海棠未肯醉妖娆。, 小园嫩约尚萧条。]</t>
  </si>
  <si>
    <t>[凤箫咽。, 花底寒轻夜月。, 兰堂静，香雾翠深，曾与瑶姬恨轻别。, 罗巾泪暗叠。, 情人歌声怨切。, 殷勤意，欲去又留，柳色和愁为重折。, 十年迥凄绝。, 念髻怯瑶簪，衣褪香雪。, 双鳞不渡烟江阔。, 自春来人见，水边花外，羞倚东风翠袖怯。, 正愁恨时节。, 南陌。, 阻金勒。, 甚望断青禽，难倩红叶。, 春愁欲解丁香结。, 整新欢罗带，旧香宫箧。, 凄凉风景，待见了，尽向说。]</t>
  </si>
  <si>
    <t>[洒虚阁。, 幂幂天垂似幕。, 春寒峭，吹断万丝，湿影和烟暗帘箔。, 清愁晚来觉。, 佳景过却。, 芳郊外，莺恨燕愁，不管秋千冷红索。, 行云楚台约。, 念今古凝情，朝暮如昨。, 啼红湿翠春情薄。, 谩一犁江上，半篙堤外，勾引轻阴趁暮角。, 正孤绪寂寞。, 斑驳。, 止还作。, 听点点檐声，沈沈春酌。, 只愁入夜东风恶。, 怕催教花放，趁将花落。, 冥冥烟草，梦正远，恨怎托。]</t>
  </si>
  <si>
    <t>[旧家心绪如云，乍舒乍卷初无定。, 西郊载雨，东城隔雾，还开晴景。, 爱恼花阴，喜移月地，朦胧清影。, 任无心有意，溶溶曳曳，萧散处、有谁问。, 朝暮如今难准。, 枉教他、惜春人恨。, 远峰依旧，前踪何在，有时愁凝。, 此兴飘然，不妨吹断，一川轻暝。, 待良宵，再入高唐梦里，觅巫阳信。]</t>
  </si>
  <si>
    <t>[道山玉府真仙，去年再履论思地。, 西清禁域，眷深名重，年高身退。, 玉振金声，水增川涌，德兼才贵。, 爱知章引去，安车稳驾，轩冕付、谈笑外。, 兰玉孙枝竞秀，奉亲欢、莱衣同戏。, 蓬莱东接，苎萝西顾，三山耸翠。, 赐杖清朝，命堂绿野，放怀高致。, 似太公出将，卫公入相，为苍生起。]</t>
  </si>
  <si>
    <t>[夜来曾跨青虬，海风袅袅吹襟袖。, 蓬莱误入，群仙争问，刘郎安否。, 玉尘冰壶，日庭星角，孕成奇秀。, 看丹分宝鼎，传秘箧，闻重寄、长生酒。, 归梦惊回晓漏。, 正长庚、辉躔南斗。, 祥开华旦，菊香秋杪，枨黄霜後。, 笔扫龙蛇，句裁螭锦，俊才谁右。, 看功勋绣衮，家声再振，数千龄寿。]</t>
  </si>
  <si>
    <t>[壶天不夜，宝炷生香，光风荡摇金碧。, 月滟冰痕，花外峭寒无力。, 歌传翠帘尽卷，误惊回、瑶台仙迹。, 禁漏促，拼千金一刻，未酬佳夕。, 卷地香尘不断，最得意、输他五陵狂客。, 楚柳吴梅，无限眼边春色。, 鲛绡暗中寄与，待重寻、行云消息。, 乍醉醒，怕南楼、吹断晓笛。]</t>
  </si>
  <si>
    <t>[银湾初霁暮雨。, 鹊赴秋期去。, 浅月窥清夜，凉生一天风露。, 纤巧云暗度。, 河桥路。, 缥缈乘鸾女。, 正容与。, 西厢旧约，玉娇谁见私语。, 柔情不尽，好似冰绡云缕。, 回首天涯又怨阻。, 无语。, 西风魂断机杼。]</t>
  </si>
  <si>
    <t>[入手西风意已羞。, 不须玉斧为重修。, 扑萤凉夜沈沈月，障面清歌澹澹秋。, 休弃置，且迟留。, 可怜又向箧中收。, 莫教暗损乘鸾女，汉殿凄凉万古愁。]</t>
  </si>
  <si>
    <t>[写出梨花雨後晴。, 凝脂洗尽见天真。, 春从翠髻堆边见，娇自红绡脱处生。, 天宝梦，马嵬尘。, 断魂无复到华清。, 恰如伫立东风里，犹听霓裳羯鼓声。]</t>
  </si>
  <si>
    <t>[有约湖山却解襟。, 昼眠占得一庭深。, 树边风色寒滋味，愁里年华雁信音。, 惊楚梦，听瑶琴。, 黄花尚可伴孤斟。, 断云万一成疏雨，却向湖边看晚阴。]</t>
  </si>
  <si>
    <t>[翦翠衫儿稳四停。, 最怜一曲凤箫吟。, 同心罗帕轻藏素，合字香囊半影金。, 春思悄，昼窗深。, 谁能拘束少年心。, 莺来惊碎风流胆，踏动樱桃叶底铃。]</t>
  </si>
  <si>
    <t>[不肯楼边著画船。, 载将诗酒入风烟。, 浪花溅白疑飞鹭，荷芰藏红似小莲。, 醒醉梦，唤吟仙。, 先秋一叶莫惊蝉。, 白云乡里温柔远，结得清凉世界缘。]</t>
  </si>
  <si>
    <t>[白玉楼台知几重。, 夜来望断广寒宫。, 一分乍阙婵娟影，二八尤宜冰雪容。, 云鬓露，玉钗风。, 水晶帘幕正玲珑。, 殷勤再为天香醉，可惜清光付晓钟。]</t>
  </si>
  <si>
    <t>[浅晕修娥，脆痕红粉，犹记窥户。, 香断帘空，尘生砌冷，谁唤青鸾舞。, 春风花信，秋宵月约，历历此心曾许。, 衔芳恨、千年怨结，玉骨未应成土。, 木兰艇子，莫愁何在，谩系寒江烟树。, 事逐云沈，情随佩冷，短梦分今古。, 一杯遥夜，孤光难晓，多少碎人肠处。, 空凄黯、西风细雨，尽吹泪去。]</t>
  </si>
  <si>
    <t>[水外轻阴，做弄得飞云，吹断晴絮。, 驻马桥西，还系旧时芳树。, 不见翠陌寻春，每问著、小桃无语。, 恨燕莺、不识闲情，却隔乱红飞去。, 少年曾识春风意，到如今、怨怀难诉。, 魂惊冉冉江南远，烟草愁如许。, 此意待写翠笺，奈断肠、都无新句。, 问甚时、舞凤歌鸾，花里再看仙侣。]</t>
  </si>
  <si>
    <t>[香波半深深院。, 正日上、花阴浅。, 青丝不动玉钩闲，看翠额、轻笼葱茜。, 莺声似隔，篆醒微度，爱横影、参差满。, 那回低挂朱阑畔。, 念闲损、无人卷。, 窥春偷倚不胜情，彷佛见、如花娇面。, 纤柔缓揭，瞥然飞去，不似春风燕。]</t>
  </si>
  <si>
    <t>[藤筠巧织花纹细。, 称稳步、如流水。, 踏青陌上雨初晴，嫌怕湿、文鸳双履。, 要人送上，逢花须住，才过处、香风起。, 裙儿挂在帘儿底。, 更不把、窗儿闭。, 红红白白簇花枝，恰称得、寻春芳意。, 归来时晚，纱笼引道，扶下人微醉。]</t>
  </si>
  <si>
    <t>[春云粉色。, 春水和云湿。, 试问西湖杨柳，东风外、几丝碧。, 望极。, 连翠陌。, 兰桡双桨急。, 欲访莫愁何处，旗亭在、画桥侧。]</t>
  </si>
  <si>
    <t>[炉烟。, 花露蒸沈液。, 不用宝钗翻炷，闲窗下、袅轻碧。, 醉拍。, 罗袖惜。, 春风偷染得。, 占取风流声价，韩郎是、旧相识。]</t>
  </si>
  <si>
    <t>[霜清水碧。, 冷浸红云湿。, 休说季伦锦帐，山南岸、更花密。, 露滴。, 空翠幂。, 两峰开霁色。, 不为浓妆一醉，西风帽、为谁侧。]</t>
  </si>
  <si>
    <t>[轻云终被断云留。, 不肯放春愁。, 翠楼旧倚，粉墙重见，歌酒风流。, 今朝毕竟吟情澹，芳意未全酬。, 东风向晚，莺花有意，吹转船头。]</t>
  </si>
  <si>
    <t>[屈指数春来，弹指惊春去。, 檐外蛛丝网落花，也要留春住。, 几日喜春晴，几夜愁春雨。, 十二雕窗六曲屏，题遍伤春句。]</t>
  </si>
  <si>
    <t>[小舫半帘山色，断桥两岸秋阴。, 芙蓉消息已愁深。, 红染云机翠锦。, 几度烟波共酌，半生风月关心。, 飞来鸥鹭是知音。, 一笑歌边醉醒。]</t>
  </si>
  <si>
    <t>[天外青鸾，几时常向人间住。, 断歌零舞。, 月上桐阴暮。, 憔悴潘郎，不解为花主。, 知何处。, 梦云愁雨。, 怕向西楼去。]</t>
  </si>
  <si>
    <t>[钓月蓬闲，载诗却向旗亭醉。, 翠蒲阴外。, 莫放双鸥起。, 水佩仙裳，酒落烟云意。, 来相试。, 玉绡新制。, 要写蓬壶记。]</t>
  </si>
  <si>
    <t>[水减堤痕，秋生屐齿。, 瘦筇唤起登高意。, 翠烟微冷梦凄凉，黄花香晚人憔悴。, 怀古风流，悲秋情味。, 紫萸劝入旗亭醉。, 玉人相见说新愁，可怜又湿西风泪。]</t>
  </si>
  <si>
    <t>[花染烟香，柳摇风翠。, 春工写出清明意。, 翠湾还趁画船开，粉墙到处骄骢系。, 歌唤红裙，酒招青旆。, 吟情又许春风醉。, 何妨日日烂芳游，今宵先向西城睡。]</t>
  </si>
  <si>
    <t>[碧梧偷恋小窗阴。, 恨芭蕉、不展寸心。, 暗语近、阳台远，奈秋宵、砧断漏沈。, 月明欲教吹箫去。, 隔骖鸾、空留怨音。, 从此是、天涯阻，这一场、愁梦更深。]</t>
  </si>
  <si>
    <t>[卷帘日日恨春阴。, 寒食新晴。, 马蹄只向南山去，长桥爱、花柳多情。, 红外风娇日暖，翠边水秀山明。, 杜郎歌酒过平生。, 到处蓬瀛。, 醉魂不入重城晚，浓欢寄、桃叶桃根。, 绣被嫩寒清晓，莺声唤醒春酲。]</t>
  </si>
  <si>
    <t>[粉娇曾隔翠帘看。, 横玉声寒。, 夜深不管柔荑冷，樱朱度、香喷云鬟。, 霜月摇摇吹落，梅花簌簌惊残。, 萧郎且放凤箫闲。, 何处骖鸾。, 静听三弄霓裳罢，魂飞断、愁里关山。, 三十六宫天近，念奴却在人间。]</t>
  </si>
  <si>
    <t>[直柱倚冰弦。, 曾见胡儿马上弹。, 却笑琵琶风韵古，溅溅。, 想像湘妃水一帘。, 塞恨曲中传。, 两摺琴丝费玉纤。, 不似江南风月好，厌厌。, 拍手齐看舞袖边。]</t>
  </si>
  <si>
    <t>[轻痕浅晕。, 偷染春风面。, 恰似西施影儿现。, 拟新妆、临槛一段天真，闲态度，长恁香娇玉软。, 从今怀袖里，不暂相离，似笑如颦任舒卷。, 顾芳容不老，只似如今，娇不语、无奈情深意远。, 便雨隔云疏暂分携，也时展丹青，见伊一见。]</t>
  </si>
  <si>
    <t>[翠拂晴波，烟垂古岸，灞桥春色。, 斜带鸦啼，乱萦莺梦，愁丝如织。, 为怜张绪风流，正瘦损、宫腰褪碧。, 绽绾同心，留连不住，天涯行客。]</t>
  </si>
  <si>
    <t>[春风吹碧，春云映绿，晓梦入芳。, 软衬飞花，远连流水，一望隔香尘。, 萋萋多少江南恨，翻忆翠罗裙。, 冷落闲门，凄迷古道，烟雨正愁人。]</t>
  </si>
  <si>
    <t>[西楼杨柳未胜烟。, 寒峭落梅天。, 东风渡头波晚，一棹木兰船。, 花态度，酒因缘。, 只春怜。, 屏开山翠，雨怯云娇，尽付愁边。]</t>
  </si>
  <si>
    <t>[翦水天风吹醉醒。, 高楼外、冻云愁凝。, 袖口香寒，歌喉春暖，不管雁边寒紧。, 琼屑瑶花飞碎影。, 应须待、玉田千顷。, 小约梅英，教吟柳絮，春在绣红鸳锦。]</t>
  </si>
  <si>
    <t>[击碎空明，沧浪晚、棹歌飞入。, 西山外、紫霞吹断，赤尘无迹。, 飞上冰轮凉世界，唤回天籁清肌骨。, 看骊珠、影堕冷光斜，蛟龙窟。, 长啸外，纶巾侧。, 轻露下，纤湿。, 听洞箫声在，卧虹阴北。, 十万江妃留醉梦，二三沙鸟惊吟魄。, 任天河、落尽玉杯空，东方白。]</t>
  </si>
  <si>
    <t>[万岩灵秀，拱崇台飞观，凭陵千尺。, 清磬一声帘幕冷，无复宫娃消息。, 响屉廊空，采香径古，尘土成遗迹。, 石闲松老，断云空锁愁寂。, 专宠谁比轻颦，楚腰吴艳，一笑无颜色。, 风月荒凉罗绮梦，输与扁舟归客。, 舞阕歌残，国倾人去，青草埋香骨。, 五湖波淼，远空依旧涵碧。]</t>
  </si>
  <si>
    <t>[烟墅暝。, 隔断仙源芳径。, 雨歇花梢魂未醒。, 湿红如有恨。, 别後香车谁整。, 怪得画桥春静。, 碧涨平湖三十顷。, 归云何处问。]</t>
  </si>
  <si>
    <t>[断霞低映，小桥流水，一川平远。, 柳影人家起炊烟，彷佛似、江南岸。, 马上东风吹醉面。, 问此情谁管。, 花里清歌酒边情，问何日、重相见。]</t>
  </si>
  <si>
    <t>[粉绡轻试，绿裙微褪，吴姬娇小。, 一点清香著芳魂，便添起、春怀抱。, 玉脸窥人舒浅笑。, 寄此情天渺。, 酒醒罗浮角声寒，正月挂、南枝晓。]</t>
  </si>
  <si>
    <t>[玉清冰瘦，洗妆初见，春风头面。, 等得黄昏月溪寒，爱顾影、临清浅。, 历尽冰霜空羞怨。, 怨粉香消减。, 江北江南旧情多，奈笛里、关山远。]</t>
  </si>
  <si>
    <t>[玉妃春醉，夜寒吹堕，江南风月。, 一自情留馆娃宫，在竹外、尤清绝。, 贪睡开迟风韵别。, 向杏花休说。, 角冷黄昏艳歌残，怕惊落、燕脂雪。]</t>
  </si>
  <si>
    <t>[玉肌轻衬碧霞衣。, 似争驾、翠鸾飞。, 羞问武陵溪，笑女伴、东风醉时。, 不飘红雨，不贪青子，冷澹却相宜。, 春晚涌金池，问一片、将愁寄谁。]</t>
  </si>
  <si>
    <t>太常引</t>
  </si>
  <si>
    <t>[啼魄一天涯。, 怨入芳华。, 可怜零血染烟霞。, 记得西风秋露冷，曾浼司花。, 明月满窗纱。, 倦客思家。, 故宫春事与愁赊。, 冉冉断魂招不得，翠冷红斜。]</t>
  </si>
  <si>
    <t>[仙子奇容。, 是名花第一，美占春风。, 烟香笼浅翠，露靓芳红。, 怜舞燕，惜惊鸿。, 想独步吴宫。, 料认得、娇云媚雨，来自巫峰。, 风流正与欢浓。, 羡高楼并倚，曲影阑东。, 烛摇留醉枕，尘坠恋歌钟。, 三弄笛，五花骢。, 莫行乐匆匆。, 但看取、天长地久，笑语相逢。]</t>
  </si>
  <si>
    <t>[旆拂西风，客应星汉，行参玉节征鞍。, 缓带轻裘，争看盛世衣冠。, 吟倦西湖风月，去看北塞关山，过离宫禾黍，故垒烟尘，有泪应弹。, 文章俊伟，颖露囊锥，名动万里呼韩。, 知素有、平戎手段，小试何难。, 情寄吴梅香冷，梦随陇雁霜寒。, 立勋未晚，归来依旧，酒社诗坛。]</t>
  </si>
  <si>
    <t>[楚峰翠冷，吴波烟远，吹袂万里西风。, 关河迥隔新愁外，遥怜倦客音尘，未见征鸿。, 雨帽风巾归梦杳，想吟思、吹入飞蓬。, 料恨满、幽苑离宫。, 正愁黯文通。, 秋浓。, 新霜初试，重阳催近，醉红偷染江枫。, 瘦筇相伴，旧游回首，吹帽知与谁同。, 想萸囊酒盏，暂时冷落菊花丛。, 两凝伫，壮怀立尽，微云斜照中。]</t>
  </si>
  <si>
    <t>八归</t>
  </si>
  <si>
    <t>[一枝苍玉冷。, 爱露节霜根，从来孤劲。, 提携远尘境。, 自清骨力，岁寒心性。, 登临助兴。, 甚偏与，芒鞋相称。, 笑葛洪、陂外腾飞，渺渺水闲烟迥。, 寻胜。, 拨开林影，斫破苔痕，缓支幽径。, 分云度岭。, 待随处、问梅信。, 任香挑村醑，寒拖夜月，识尽江山好景。, 扣禅关拗折，归来万缘自静。]</t>
  </si>
  <si>
    <t>魏了翁</t>
  </si>
  <si>
    <t>[又见王正班玉瑞。, 霁月光风，恰与元宵际。, 横玉一声天似水。, 阳春到处皆生意。, 十载奔驰今我里。, 昔□元非，未信今皆是。, 风月惺惺人自醉。, 却将醉眼看荣悴。]</t>
  </si>
  <si>
    <t>[江水自石纽，灌口怒腾辉。, 便如黑水北出，迤逦到三危。, 百尺长虹夭矫，两岸苍龙偃蹇，翠碧互因依。, 古树百夫长，修竹万竿旗。, 画堂开，风与月，巧相随。, 史君领客行乐，旌纛立披披。, 慨想二江遗迹，更起三闾忠愤，此日最为宜。, 推本美功意，禹甸六章诗。]</t>
  </si>
  <si>
    <t>[轻露沦残暑，蟾影插高寒。, 团团只似前夕，持向老莱看。, 九帙元开父算，六甲更逢儿换，梧竹拥檀栾。, 都把方寸地，散作万云烟。, 锦边城，云间戌，雪中山。, 风流老监在此，忧顾赖渠宽。, 天上玉颜合笑，堂上酡颜如酒，家国两平安。, 又恐玉川子，茗碗送飞翰。]</t>
  </si>
  <si>
    <t>[风露浸秋色，烟雨媚湖弦。, 旌旗十里小队，拟约醮坛仙。, 身在黄旗朱邸，名在玉皇香案，底事个人传。, 正恐未免耳，惊搅日高眠。, 虎分符，龙握节，鹿御。, 於君本亦馀事，所乐不存焉。, 一点春风和气，无限蓝田种子，渺渺玉生烟。, 富贵谁不肯，借问此何缘。]</t>
  </si>
  <si>
    <t>[万里蜀山险，难似上青天。, 谁知间有，人心之险甚山川。, 赖得皇华星使，满载春风和气，来自鉴湖边。, 要识方寸地，四十万云烟。, 佩珑璁，冠昱炝，组蝉联。, 眼前富贵馀事，所乐不存焉。, 闻道汉家子政，博考兰台载籍，胸次著千年。, 会有太一老，同结海山缘。]</t>
  </si>
  <si>
    <t>[万人遮道，拨不断、争挽房湖逐客。, 臣罪既盈应九死，全荷君王矜恻。, 况是当年，曾将愚技，十字街头立。, 恩波浩荡，孤忠未报涓滴。, 世事应若穿杨，一弦不到，前发皆虚的。, 自判此生元有分，不管筮违龟食。, 靴帽丛中，渔樵席上，无入非吾得。, 倚湖一笑，夜深群动皆息。]</t>
  </si>
  <si>
    <t>[九十秋光三十八，新居初度称觞。, 青衫彩服列郎娘。, 孙枝无处著，犹欠两东床。, 尽是当年亲手种，如今满院芬芳。, 只凭方寸答苍苍。, 个中无尽藏，谁弱又谁强。]</t>
  </si>
  <si>
    <t>[细雨斜风驱晓瘴，绰开坦坦长途。, 膏车秣马问程初。, 梅梢迎候骑，雁影度平芜。, 行己不论官小大，穷探不间精粗。, 只从厚处作规模。, 简编迂事业，屋漏拙功夫。]</t>
  </si>
  <si>
    <t>[三峡打头风，吹回荆步。, 坎止流行谩随遇。, 须臾风静，重踏西来旧武。, 世间忧喜地，分明觑。, 喜事虽新，忧端依旧，徒为岷峨且欢舞。, 阴云掩映，天末扣阍无路。, 一鞭归去也，鸥为侣。]</t>
  </si>
  <si>
    <t>[阑风长雨连霄，昨朝晴色随轩骤。, 松声花气，江烟浦树，如相迎候。, 山送青来，僧随麦去，山为吾有。, 更筇直上，薜萝深处，云垂幄、藓成。, 未至相如独後。, 对山尊、劝酬多又。, 记曾犯雪，重来已是，绿肥红瘦。, 好语时闻，忧端未歇，倚风搔首。, 谩持觞自慰，冰山安在，此山如旧。]</t>
  </si>
  <si>
    <t>[玉质金相，长自守、间庭暗室。, 对黄昏月冷，朦胧雾。, 知我者希常我贵，於人不即而人即。, 彼云云、谩自怨灵均，伤兰植。, 乱，春芳寂。, 络纬叫，池英摘。, 惟国香耐久，素秋同德。, 既向静中观性分，偏於发处知生色。, 待到头、声臭两无时，真闻识。]</t>
  </si>
  <si>
    <t>[世界要扶助，人物载耆英。, 茫茫四海，谁识今代有宠臣。, 万顷青湖佳气，一片紫岩心事，天付与斯人。, 耸耸铁冠吏，表表白云卿。, 海沮漳，城汉郢，宅峨岷。, 规摹妙处，胸次纳纳几沧瀛。, 未说令公二纪，先看武公百岁，年与学俱新。, 星弁百僚准，天宇四时春。]</t>
  </si>
  <si>
    <t>[万里载浮名。, 忆昔从容下帝京。, 冉冉七年如昨梦，分明。, 赢得存存夜气清。, 谁使滥专城。, 有罪当诛尚薄刑。, 细数当时同省士，皆卿。, 落落韶阳独九龄。]</t>
  </si>
  <si>
    <t>[冬至子之半，玉管罅微阳。, 壶中别有天地，转觉日增长。, 一样金章紫服，一样朱颜绿发，翁季俨相望。, 翁是修何行，未已且方将。, 玉生烟，兰竞秀，彩成行。, 翁无他智，只把一念答苍苍。, 今日列城桃李，他日八荒雨露，都是乃翁庄。, 要数义方训，不说窦家郎。]</t>
  </si>
  <si>
    <t>[尚忆去年称寿日，彩衣犹带天香。, 今年还见雁成行。, 两头娘子拜，笑领伯仁觞。, 知是几年培植底，如今满院芬芳。, 只凭方寸答苍苍。, 春风来不断，点缀艳阳妆。]</t>
  </si>
  <si>
    <t>[曾向君王说，臣愿守嘉州。, 风流别乘初届，元在越王楼。, 湖上龟鱼何事，桥上雁犀谁使，争挽海山舟。, 便遣旧姻娅，解后作斯游。, 晚风清，初暑涨，暮云收。, 公堂高会，恍疑仙女下罗浮。, 好是中郎有女，况是史君有妇，同对藕花洲。, 拟把鹤山月，换却鉴湖秋。]</t>
  </si>
  <si>
    <t>[腰著万钉犀玉夸，肘垂斗大金章。, 非关性分总寻常。, 要知真乐处，彩服鬓毛苍。, 浩荡春风生玉树，蒸成满院芬芳。, 斗城无处著韶光。, 会归天上去，长捧伯仁觞。]</t>
  </si>
  <si>
    <t>[有匪碧岩使，满腹鉴湖秋。, 不居上界官府，来作散仙游。, 长佩高冠人伟，组练锦袍官贵，清献旧风流。, 杓柄长多少，洗尽蜀民愁。, 冠，貂尾案，鹭鸶。, 时来正恐不免，留滞剑南州。, 帘卷西州风雨，庭伫百城歌鼓，桃李翠云绸。, 谁谓蜀山远，只在殿山头。]</t>
  </si>
  <si>
    <t>[家住峨山趾。, 暑风轻、双泉漱玉，五坡攒翠。, 坡上主人归无计。, 梦泛沧波清。, 曾拜奏、前旒十二。, 愿上皇华将亲去，及翁儿、未老相扶曳。, 乘款段，过闾里。, 玺书未报人相谓。, 倚西风、胡尘涨野，隐忧如猬。, 就似东门贤父子，祗恐荣亲犹未。, 待洗尽、岷峨憔悴。, 便把手中长杓柄，为八荒，更作无边施。, 却上表，乞归侍。]</t>
  </si>
  <si>
    <t>[十载交盟可重寻。, 剩於棠茇细论心。, 云障晚日供秋思，风递荷书作晚阴。, 纡胜引，豁尘襟。, 未须紫马去。, 玻璃无计留君住，但乞天公三日霖。]</t>
  </si>
  <si>
    <t>吴文英</t>
  </si>
  <si>
    <t>[茂苑、共莺花醉吟，岁华如许。, 江湖夜雨。, 传书问、雁多幽阻。, 清溪上，惯来往扁舟、轻如羽。, 到兴懒归来，玉冷耕云圃。, 按琼箫，赋金缕。, 回首词场，动地声名，春雷初启户。, 枕水卧漱石，数间屋，梅一坞。, 待共结、良朋侣。, 载清尊、随花追野步。, 要未若城南，分取溪隈住。, 昼长看柳舞。]</t>
  </si>
  <si>
    <t>[翦横枝，清溪分影，修然空镜晓。, 小窗春到。, 怜夜冷孀娥，相伴孤照。, 古苔泪锁霜千点，苍华人共老。, 料浅雪、黄昏驿路，飞香遗冻草。, 行云梦中认琼娘，冰肌瘦，窈窕风前纤缟。, 残醉醒，屏山外、翠禽声小。, 寒泉贮、绀壶渐暖，年事对、青灯惊换了。, 但恐舞、一帘胡蝶，玉龙吹又杳。]</t>
  </si>
  <si>
    <t>[小娉婷，清铅素靥，蜂黄暗偷晕。, 翠翘鬓。, 昨夜冷中庭，月下相认。, 睡浓更苦凄风紧。, 惊回心未稳。, 送晓色、一壶葱，才知花梦准。, 湘娥化作此幽芳，凌波路，古岸云沙遗恨。, 临砌影，寒香乱、冻梅藏韵。, 熏炉畔、旋移傍枕，还又见、玉人垂绀。, 料唤赏、清华池馆，台杯须满引。]</t>
  </si>
  <si>
    <t>[北斗秋横云髻影。, 莺羽衣轻，腰减青丝剩。, 一曲游仙闻玉磬。, 月华深院人初定。, 十二阑干和笑凭。, 风露生寒，人在莲花顶。, 睡重不知残酒醒。, 红帘几度啼鸦暝。]</t>
  </si>
  <si>
    <t>[明月枝头香满路。, 几日西风，落尽花如雨。, 倒照秦眉天镜古。, 秋明白鹭双飞处。, 自摘霜葱宜荐俎。, 可惜重阳，不把黄花与。, 帽堕笑凭纤手取。, 清歌莫送秋声去。]</t>
  </si>
  <si>
    <t>[新梦游仙驾紫鸿。, 数家灯火灞桥东。, 吹箫楼外冻云重。, 石瘦溪根船宿处，月斜梅影晓寒中。, 玉人无力倚东风。]</t>
  </si>
  <si>
    <t>[冰骨清寒瘦一枝。, 玉人初上木兰时。, 懒妆斜立澹春姿。, 月落溪穷清影在，日长春去画帘垂。, 五湖水色掩西施。]</t>
  </si>
  <si>
    <t>[千盖笼花斗胜春。, 东风无力扫香尘。, 尽沿高阁步红云。, 闲里暗牵经岁恨，街头多认旧年人。, 晚钟催散又黄昏。]</t>
  </si>
  <si>
    <t>[蝶粉蜂黄大小乔。, 中庭寒尽雪微销。, 一般清瘦各无聊。, 窗下和香封远讯，墙头飞玉怨邻箫。, 夜来风雨洗春娇。]</t>
  </si>
  <si>
    <t>[门隔花深梦旧游。, 夕阳无语燕归愁。, 玉纤香动小帘钩。, 落絮无声春堕泪，行云有影月含羞。, 东风临夜冷於秋。]</t>
  </si>
  <si>
    <t>[波面铜花冷不收。, 玉人垂钓理纤钩。, 月明池阁夜来秋。, 江燕话归成晓别，水花红减似春休。, 西风梧井叶先愁。]</t>
  </si>
  <si>
    <t>[门巷深深小画楼。, 阑干曾识凭春愁。, 新蓬遮却绣鸳游。, 桃观日斜香掩户，苹溪风起水东流。, 紫萸玉腕又逢秋。]</t>
  </si>
  <si>
    <t>[曲角深帘隐洞房。, 正嫌玉骨易愁黄。, 好花偏占一秋香。, 夜气清时初傍枕，晓光分处未开窗。, 可怜人似月中孀。]</t>
  </si>
  <si>
    <t>[茸茸狸帽遮梅额。, 金蝉罗翦胡衫窄。, 乘肩争看小腰身，倦态强随闲鼓笛。, 问称家住城东陌。, 欲买千金应不惜。, 归来困顿春眠，犹梦婆娑斜趁拍。]</t>
  </si>
  <si>
    <t>[华堂夜宴连清晓。, 醉里笙歌云窈袅。, 酿来千日酒初尝，过却重阳秋更好。, 阿儿早晚成名了。, 玉树阶前春满抱。, 天边金镜不须磨，长与妆楼悬晚照。]</t>
  </si>
  <si>
    <t>[推枕南窗，拣花寒入单纱浅。, 雨帘不卷。, 空碍调雏燕。, 一握柔葱，香染榴巾汗。, 音尘断。, 画罗闲扇。, 山色天涯远。]</t>
  </si>
  <si>
    <t>[时霎清明，载花不过西园路。, 嫩阴绿树。, 正是春留处。, 燕子重来，往事东流去。, 征衫贮。, 旧寒一缕。, 泪湿风帘絮。]</t>
  </si>
  <si>
    <t>[卷尽愁云，素娥临夜新梳洗。, 暗尘不起。, 酥润凌波地。, 辇路重来，仿佛灯前事。, 情如水。, 小楼熏被。, 春梦笙歌里。]</t>
  </si>
  <si>
    <t>[宝月惊尘堕晓。, 愁锁空枝斜照。, 古苔几点露萤小。, 销减秋光旋少。, 佩丸尚忆春酥袅。, 故人老。, 断香忍和泪痕扫。, 魂返东篱梦。]</t>
  </si>
  <si>
    <t>[懒浴新凉睡早。, 雪靥酒红微笑。, 倚楼起把绣针小。, 月冷波光梦觉。, 怕闻井叶西风到。, 恨多少。, 粉河不语堕秋晓。, 云雨人间未了。]</t>
  </si>
  <si>
    <t>[阴阴绿润暗啼鸦。, 陌上断香车。, 红云深处春在，飞出建章花。, 春此去，那天涯。, 几烟沙。, 忍教芳草，狼藉斜阳，人未归家。]</t>
  </si>
  <si>
    <t>[柳腰空舞翠裙烟。, 尽日不成眠。, 花尘浪卷清昼，渐变晚阴天。, 吴社水，系游船。, 又经年。, 东风不管，燕子初来，一夜春寒。]</t>
  </si>
  <si>
    <t>[片云载雨过江鸥。, 水色澹汀洲。, 小莲玉惨红怨，翠被又经秋。, 凉意思，到南楼。, 小帘钩。, 半窗灯晕，几叶芭蕉，客梦床头。]</t>
  </si>
  <si>
    <t>[西风吹鹤到人间。, 凉月满缑山。, 银河万里秋浪，重载客槎还。, 河汉女，巧云鬟。, 夜阑干。, 钗头新约，针眼娇颦，楼上秋寒。]</t>
  </si>
  <si>
    <t>[窗外捎溪雨响。, 映窗里、嚼花灯冷。, 浑似潇湘系孤艇。, 见幽仙，步凌波，月边影。, 香苦欺寒劲。, 牵梦绕、沧涛千顷。, 梦觉新愁旧风景。, 绀云，玉搔斜，酒初醒。]</t>
  </si>
  <si>
    <t>[春语莺迷翠柳，烟隔断、晴波远岫。, 寒压重帘幔拖绣。, 袖炉香，倩东风，与吹透。, 花讯催时候。, 旧相思、偏供闲昼。, 春澹情浓半中酒。, 玉痕销，似梅花，更清瘦。]</t>
  </si>
  <si>
    <t>[金丸一树带霜华。, 银台摇艳霞。, 烛阴树影两交加。, 秋纱机上花。, 飞醉笔，驻吟车。, 香深小隐家。, 明朝新梦付啼鸦。, 歌阑月未斜。]</t>
  </si>
  <si>
    <t>[沙河塘上旧游嬉。, 卢郎年少时。, 一声长笛月中吹。, 和云和雁飞。, 惊物换，叹星移。, 相看两鬓丝。, 断肠吴苑草凄凄。, 倚楼人未归。]</t>
  </si>
  <si>
    <t>[青春花姊不同时。, 凄凉生较迟。, 艳妆临水最相宜。, 风来吹秀漪。, 惊旧事，问长眉。, 月明仙梦回。, 凭阑人但觉秋肥。, 花愁人不知。]</t>
  </si>
  <si>
    <t>[翠阴浓合晓莺堤。, 春如日坠西。, 画图新展远山齐。, 花深十二梯。, 风絮晚，醉魂迷。, 隔城闻马嘶。, 落红微沁绣鸳泥。, 秋千教放低。]</t>
  </si>
  <si>
    <t>[春在绿窗杨柳。, 人与流莺俱瘦。, 眉底暮寒生，帘额时翻波皱。, 风骤。, 风骤。, 花径啼红满袖。]</t>
  </si>
  <si>
    <t>[秋千争闹粉墙。, 闲看燕紫莺黄。, 啼到绿阴处，唤回浪子闲忙。, 春光。, 春光。, 正是拾翠寻芳。]</t>
  </si>
  <si>
    <t>[衣白苎，雪面堕愁鬟。, 不识朝云行雨处，空随春梦到人间。, 留向画图看。, 慵临镜，流水洗花颜。, 自织苍烟湘泪冷，谁捞明月海波寒。, 天澹雾漫漫。]</t>
  </si>
  <si>
    <t>[松风远，莺燕静幽坊。, 妆褪宫梅人倦绣，梦回春草日初长。, 瓷碗试新汤。, 笙歌断，情与絮悠扬。, 石乳飞时离凤怨，玉纤分处露花香。, 人去月侵廊。]</t>
  </si>
  <si>
    <t>[密约偷香□蹋青。, 小车随马过南屏。, 回首东风销鬓影。, 重省。, 十年心事夜船灯。, 离骨渐尘桥下水，到头难灭景中情。, 两岸落花残酒醒。, 烟冷。, 人家垂柳未清明。]</t>
  </si>
  <si>
    <t>[疏桐翠井早惊秋。, 叶叶雨声愁。, 灯前倦客老貂裘。, 燕去柳边楼。, 吴宫寂寞空烟水，浑不认、旧采菱洲。, 秋花旋结小盘虬。, 蝶怨夜香留。]</t>
  </si>
  <si>
    <t>[背庭缘恐花羞坠。, 心事遥山里。, 小帘愁卷月笼明。, 一寸秋怀、禁得几蛩声。, 井梧不放西风起。, 供与离人睡。, 梦和新月未圆时。, 起看檐蛛结网、又寻思。]</t>
  </si>
  <si>
    <t>[落花夜雨辞寒食。, 尘香明日城南陌。, 玉靥湿斜红。, 泪痕千万重。, 伤春头竟白。, 来去春如客。, 人瘦绿阴浓。, 日长帘影中。]</t>
  </si>
  <si>
    <t>[绿波碧草长堤色。, 东风不管春狼藉。, 鱼沫细痕圆。, 燕泥花唾乾。, 无情牵怨抑。, 画舸红楼侧。, 斜日起凭阑。, 垂杨舞晓寒。]</t>
  </si>
  <si>
    <t>[湖上芙蓉早。, 向北山、山深雾冷，更看花好。, 流水茫茫城下梦，空指游仙路杳。, 笑萝障、云屏亲到。, 雪玉肌肤春温夜，饮湖光、山渌成花貌。, 临涧水，弄清照。, 著愁不尽宫眉小。, 听一声、相思曲里，赋情多少。, 红日阑干鸳鸯枕，那枉裙腰褪了。, 算谁识、垂杨秋袅。, 不是秦楼无缘分，点吴霜、羞带簪花帽。, 但酒，任天晓。]</t>
  </si>
  <si>
    <t>[浪影龟纹皱。, 蘸平烟、青红半湿，枕溪窗牖。, 千尺晴霞慵卧水，万叠罗屏拥绣。, 漫几度、吴船回首。, 归雁五湖应不到，问苍茫、钓雪人知否。, 樵唱杳，度深秀。, 重来趁得花时候。, 记留连、空山夜雨，短亭春酒。, 桃李新栽成蹊处，尽是行人去後。, 但东阁、官梅清瘦。, 乃一声山水绿，燕无言、风定垂帘昼。, 寒正悄，吟袖。]</t>
  </si>
  <si>
    <t>[江头何处带春归。, 玉川迷。, 路东西。, 一雁不飞、雪压冻云低。, 十里黄昏成晓色，竹根篱。, 分流水、过翠微。, 带书傍月自锄畦。, 苦吟诗。, 生鬓丝。, 半黄烟雨，翠禽语、似说相思。, 惆怅孤山、花尽草离离。, 半幅寒香家住远，小帘垂。, 玉人误、听马嘶。]</t>
  </si>
  <si>
    <t>[香霏泛酒，瘴花初洗玉壶冰。, 西风乍入吴城。, 吹彻玉笙何处，曾说董双成。, 奈司空经惯，未畅高情。, 瑶台几层。, 但梦绕、曲阑行。, 空忆双蝉□翠，寂寂秋声。, 堂空露凉，倩谁唤、行云来洞庭。, 团扇月、只隔烟屏。]</t>
  </si>
  <si>
    <t>[风涟乱翠，酒霏飘汗洗新妆。, 幽情暗寄莲房。, 弄雪调冰重会，临水暮追凉。, 正碧云不破，素月微行。, 双成夜笙，断旧曲、解明。, 别有红娇粉润，初试霓裳。, 分莲调郎。, 又拈惹、花茸碧唾香。, 波晕切、一盼秋光。]</t>
  </si>
  <si>
    <t>[黯春阴，收灯後，寂寞几帘户。, 一片花飞，人驾彩云去。, 应是蛛网金徽，拍天寒水，恨声断、孤鸿洛浦。, 对君诉。, 团扇轻委桃花，流红为谁赋。, □□□□，从今醉何处。, 可怜憔悴文园，曲屏春到，断肠句、落梅愁雨。]</t>
  </si>
  <si>
    <t>[问流花，寻梦草，云暖翠微路。, 锦雁峰前，浅约昼行处。, 不教嘶马飞春，一奁越境，那销尽、红吟绿赋。, 送人去。, 长丝初染柔黄，晴和晓烟舞。, 心事偷占，莺漏汉宫语。, 趁得罗盖天香，归来时候，共留取、玉阑春住。]</t>
  </si>
  <si>
    <t>[采幽香，巡古苑，竹冷翠微路。, 斗草溪根，沙印小莲步。, 自怜两鬓清霜，一年寒食，又身在、云山深处。, 昼闲度。, 因甚天也悭春，轻阴便成雨。, 绿暗长亭，归梦趁风絮。, 有情花影阑干，莺声门径，解留我、霎时凝伫。]</t>
  </si>
  <si>
    <t>[晚云开，朝雪霁，时节又灯市。, 夜约遗香，南陌少年事。, 笙箫一片红云，飞来海上，绣帘卷、缃桃春起。, 旧游地。, 素蛾城阙年年，新妆趁罗绮。, 玉练冰轮，无尘浣流水。, 晓霞红处啼鸦，良宵一梦，画堂正、日长人睡。]</t>
  </si>
  <si>
    <t>[翦红情，裁绿意，花信上钗股。, 残日东风，不放岁华去。, 有人添烛西窗，不眠侵晓，笑声转、新年莺语。, 旧尊俎。, 玉纤曾擘黄柑，柔香系幽素。, 归梦湖边，还迷镜中路。, 可怜千点吴霜，寒销不尽，又相对、落梅如雨。]</t>
  </si>
  <si>
    <t>[流水曲尘，艳阳醅酒，画舸游情如雾。, 笑拈芳草不知名，乍凌波、断桥西堍。, 垂杨漫舞。, 总不解、将春系住。, 燕归来，问彩绳纤手，如今何许。, 欢盟误。, 一箭流光，又趁寒食去。, 不堪衰鬓著飞花，傍绿阴、冷烟深树。, 玄都秀句。, 记前度、刘郎曾赋。, 最伤心、一片孤山细雨。]</t>
  </si>
  <si>
    <t>西子妆慢・西子妆</t>
  </si>
  <si>
    <t>[风响牙签，云寒古砚，芳铭犹在棠笏。, 秋床听雨，妙谢庭、春早吟笔。, 城市喧鸣辙。, 清溪上、小山秀洁。, 便向此。, 搜松访石，葺屋营花，红尘远避风月。, 瞿塘路，随汉节。, 记羽扇纶巾，气凌诸葛。, 青天万里，料漫忆、莼丝鲈雪。, 车马从休歇。, 荣华事、醉歌耳熟。, 天与此翁，芳芷嘉名，纫兰佩兮琼。]</t>
  </si>
  <si>
    <t>[西风摇步绮。, 记长堤骤过，紫骝十里。, 断桥南岸，人在晚霞外。, 锦温花共醉。, 当时曾共秋被。, 自别霓裳，应红销翠冷，霜枕正慵起。, 惨澹西湖柳底。, 摇荡秋魂，夜月归环佩。, 画图重展，惊忍旧梳洗。, 去来双翡翠。, 难传眼恨眉意。, 梦断琼娘，仙云深路杳，城影蘸流水。]</t>
  </si>
  <si>
    <t>梦芙蓉</t>
  </si>
  <si>
    <t>[素弦一一起秋风。, 写柔情、都在春葱。, 徽外断肠声，霜霄暗落惊鸿。, 低颦处、翦绿裁红。, 仙郎伴、新制还赓旧曲，映月帘栊。, 似名花并蒂，日日醉春浓。, 吴中。, 空传有西子，应不解、换徵移宫。, 兰蕙满襟怀，唾碧总喷花茸。, 後堂深、想费春工。, 客愁重、时听蕉寒雨碎，泪湿琼锺。, 恁风流也称，金屋贮娇慵。]</t>
  </si>
  <si>
    <t>高山流水</t>
  </si>
  <si>
    <t>[翠微路窄，醉晚风、凭谁为整冠。, 霜饱花腴，烛消人瘦，秋光作也都难。, 病怀强宽。, 恨雁声、偏落歌前。, 记年时、旧宿凄凉，暮烟秋雨野桥寒。, 妆靥鬓英争艳，度清商一曲，暗坠金蝉。, 芳节多阴，兰情稀会，晴晖称拂吟笺。, 更移画船。, 引佩环、邀下婵娟。, 算明朝、未了重阳，紫萸应耐看。]</t>
  </si>
  <si>
    <t>霜花腴</t>
  </si>
  <si>
    <t>[盘丝系腕，巧篆垂簪，玉隐绀纱睡觉。, 银瓶露井，彩云窗，往事少年依约。, 为当时、曾写榴裙，伤心红绡褪萼。, 黍梦光阴渐老，汀洲烟箬。, 莫唱江南古调，怨抑难招，楚江沈魄。, 薰风燕乳，暗雨梅黄，午镜澡兰帘幕。, 念秦楼、也拟人归，应翦菖浦自酌。, 但怅望、一屡新蟾，随人天角。]</t>
  </si>
  <si>
    <t>澡兰香</t>
  </si>
  <si>
    <t>[蝶梦迷清晓，万里无家，岁晚貂裘敝。, 载取琴书，长安闲看桃李。, 烂绣锦、人海花场，任客燕、飘零谁记。, 春风里。, 香泥九陌，文梁孤垒。, 微吟怕有诗声翳。, 镜慵看、但小楼独依。, 金屋千娇，从他鸳暖秋被。, 蕙帐移、烟雨孤山，待对影、落梅清。, 终不似。, 江上翠微流水。]</t>
  </si>
  <si>
    <t>玉京谣</t>
  </si>
  <si>
    <t>[九街头，正软尘润酥，雪销残溜。, 禊赏祗园，花艳云阴笼昼。, 层梯峭空麝散，拥凌波、萦翠袖。, 叹年端、连环转，烂漫游人如绣。, 肠断回廊伫久。, 便写意溅波，传愁蹙岫。, 渐没飘鸿，空惹闲情春瘦。, 椒杯香乾醉醒，怕西窗、人散後。, 暮寒深，迟回处、自攀庭柳。]</t>
  </si>
  <si>
    <t>探芳新</t>
  </si>
  <si>
    <t>[万丈巍台，碧罘外，衮衮野马游尘。, 旧文书几阁，昏朝醉暮，覆雨翻云。, 忽变清明，紫垣敕使下星辰。, 经年事静，公门如水，帝甸阳春。, 长安父老相语，几百年见此，独驾冰轮。, 又凤鸣黄幕，玉霄平溯，鹊锦新恩。, 画省中书，半红梅子荐盐新。, 归来晚，待赓吟、殿阁南薰。]</t>
  </si>
  <si>
    <t>凤池吟</t>
  </si>
  <si>
    <t>[县花谁葺。, 记满庭燕麦，朱扉斜阖。, 妙手作新，公馆青红晓云湿。, 天际疏星趁马，帘昼隙、冰弦三叠。, 尽换却、吴水吴烟，桃李靓春靥。, 风急。, 送帆叶。, 正雁水夜清，卧虹平帖。, 软红路接。, 涂粉闱深早催入。, 怀暖天香宴果，花队簇、轻轩银蜡。, 更问讯、湖上柳，两堤翠匝。]</t>
  </si>
  <si>
    <t>暗香</t>
  </si>
  <si>
    <t>[占春压一。, 卷峭寒万里，平沙飞雪。, 数点酥钿，凌晓东风□吹裂。, 独曳横梢瘦影，入广平、裁冰词笔。, 记五湖、清夜推篷，临水一痕月。, 何逊扬州旧事，五更梦半醒，胡调吹彻。, 若把南枝，图入凌烟，香满玉楼琼阙。, 相将初试红盐味，到烟雨、青黄时节。, 想雁空、北落冬深，澹墨晚天云阔。]</t>
  </si>
  <si>
    <t>暗香疏影</t>
  </si>
  <si>
    <t>[思生晚眺，岸乌纱平步，春云层绿。, 罨画屏风开四面，各样莺花结束。, 寒欲残时，香无著处，千树风前玉。, 游蜂飞过，隔墙疑是金谷。, 偏称晚色横烟，愁凝峨髻，澹生绡裙幅。, 缥缈孤山南畔路，相对花房竹屋。, 溪足沙明，岩阴石秀，梦冷吟亭宿。, 松风古涧，高调月夜清曲。]</t>
  </si>
  <si>
    <t>[鹭老秋丝，苹愁暮雪，鬓那不白。, 倒柳移栽，如今暗溪碧。, 乌衣细语，伤绊惹、茸红曾约。, 南陌。, 前度刘郎，寻流花踪迹。, 朱楼水侧。, 雪面波光，汀莲沁颜色。, 当时醉近绣箔，夜吟寂。, 三十六矶重到，清梦冷云南北。, 买钓舟溪上，应有烟蓑相识。]</t>
  </si>
  <si>
    <t>[行锦归来，画眉添妩，暗尘重拂雕栊。, 稳瓶泉暖，花隘斗春容。, 围密笼香暗霭，烦纤手、亲点团龙。, 温柔处，垂杨髻，□暗豆花红。, 行藏，多是客，莺边话别，桔下相逢。, 算江湖幽梦，频绕残钟。, 好结梅兄矾弟，莫轻侣、西燕南鸿。, 偏宜醉，寒欺酒力，帘外冻云重。]</t>
  </si>
  <si>
    <t>[小桃谢後，双双燕，飞来几家庭户。, 轻烟晓暝，湘水暮云遥度。, 帘外馀寒未卷，共斜入、红楼深处。, 相将占得雕梁，似约韶光留住。, 堪举。, 翩翩翠羽。, 杨柳岸，泥香半和梅雨。, 落花风软，戏促乱红飞舞。, 多少呢喃意绪。, 尽日向、流莺分诉。, 还过短墙，谁会万千言语。]</t>
  </si>
  <si>
    <t>双双燕</t>
  </si>
  <si>
    <t>[霓节飞琼，鸾驾弄玉，杳隔平云弱水。, 倩皓鹤传书，卫姨呼起。, 莫待粉河凝晓，趁夜月、瑶笙飞环佩。, 正蹇驴吟影，茶烟灶冷，酒亭门闭。, 歌丽。, 泛碧蚁。, 放绣帘半钩，宝台临砌。, 要须借东君，灞陵春意。, 晓梦先迷楚蝶，早风戾、重寒侵罗被。, 还怕掩、深院梨花，又作故人清泪。]</t>
  </si>
  <si>
    <t>[屋下半流水，屋上几青山。, 当心千顷明镜，入座玉光寒。, 云起南峰未雨，云敛北峰初霁，健笔写青天。, 俯瞰古城堞，不碍小阑干。, 绣鞍马，软红路，乍回班。, 层梯影转亭午，信手展缃编。, 残照游船收尽，新月画帘才卷，人在翠壶间。, 天际笛声起，尘世夜漫漫。]</t>
  </si>
  <si>
    <t>[芳辰良宴，人日春朝并。, 细缕青丝裹银饼。, 更玉犀金彩，沾座分簪，歌围暖，梅靥桃唇斗胜。, 露房花曲折，莺入新年，添个宜男小山枕。, 待枝上，饱东风，结子成阴，蓝桥去、还觅琼浆一饮。, 料别馆、西湖最情浓，烂画舫月明，醉宫袍锦。]</t>
  </si>
  <si>
    <t>[堆枕香鬟侧。, 骤夜声、偏称画屏秋色。, 风碎串珠，润侵歌板，愁压眉窄。, 动罗清商，寸心低诉叙怨抑。, 映梦窗，零乱碧。, 待涨绿春深，落花香泛，料有断红流处，暗题相忆。, 欢酌。, 檐花细滴。, 送故人、粉黛重饰。, 漏侵琼瑟。, 丁东敲断，弄晴月白。, 怕一曲、霓裳未终，催去骖凤翼。, 叹谢客、犹未识。, 漫瘦却东阳，灯前无梦到得。, 路隔重云雁北。]</t>
  </si>
  <si>
    <t>秋思</t>
  </si>
  <si>
    <t>[长安门外小林丘。, 碧壶秋。, 浴轻鸥。, 不放啼红，流水通宫沟。, 时有晴空云过影，华镜里，翳鱼游。, 绮罗尘满九衢头。, 晚香楼。, 夕阳收。, 波面琴高，仙子驾黄虬。, 清磬数声人定了，池上月，照虚舟。]</t>
  </si>
  <si>
    <t>[一声玉磬下星坛。, 步虚阑。, 露华寒。, 平晓阿香，油壁碾青鸾。, 应是老鳞眠不得，云炮落，雨瓢翻。, 身闲犹耿寸心丹。, 炷炉烟。, 暗祈年。, 随处蛙声，鼓吹稻花田。, 秋水一池莲叶晚，吟喜雨，拍阑干。]</t>
  </si>
  <si>
    <t>[翠纱笼袖映红霏。, 冷香飞。, 洗凝脂。, 睡足娇多，还是夜深宜。, 翻怕回廊花有影，移烛暗，放帘垂。, 尊前不按驻云词。, 料花枝。, 妒蛾眉。, 丁属东风，莫送片红飞。, 春重锦堂人尽醉，和晓月，带花归。]</t>
  </si>
  <si>
    <t>[花姑溪上鹭鸶滩。, 辜负渔竿二十年。, 无可载，不抛官。, 携取全家去不难。]</t>
  </si>
  <si>
    <t>莫将</t>
  </si>
  <si>
    <t>[一枝和露珍珠贯。, 月下回来寻几遍。, 今朝忽见数枝开，未有十分如待伴。, 新妆不比徐妃面。, 雪艳冰姿寒欲颤。, 外边多少扫春人，春信莫教容易断。]</t>
  </si>
  <si>
    <t>[梅边晓景清无比。, 林下诗人呵冻指。, 玉龙留住麝脐烟，银漏滴残龙脑水。, 晨光渐渐收寒气。, 昨夜遗簪犹在地。, 好生折赠镜中人，只恐绿窗慵未起。]</t>
  </si>
  <si>
    <t>[清姿自是生寒瘦。, 更在春前并腊後。, 谁教六出巧遮藏，争似一番先透漏。, 谢娘莫把翻衣袖。, 无限琼英飘玉。, 开时朵朵见天真，可柰碧溪和粉溜。]</t>
  </si>
  <si>
    <t>[寒梢雨里愁无那。, 林下开时宜数过。, 夕阳恰似过清溪，一树横斜疏影卧。, 朱唇莫比桃花破。, 鬓袅黄金花欲堕。, 剩看春雪满空来，触处是花寻那个。]</t>
  </si>
  <si>
    <t>[寻梅莫背东风路。, 路在花前知去处。, 真香破鼻蓦然闻，试问幽丛知几步。, 多情更被无寒助。, 万物枯时神物护。, 一枝和雪倚阑干，昨夜初开春信度。]</t>
  </si>
  <si>
    <t>[暗香浮动黄昏後。, 更是月明如白昼。, 看来都坐玉壶冰，折赠徐妃丹桂手。, 赏酬风景无过酒。, 对影成三谁左右。, 劝君携取董妖娆，拱得醉翁香满袖。]</t>
  </si>
  <si>
    <t>[花时人道多风雨。, 梅蕊都来无几许。, 何须飘洒湿芳心，粉面琳琅如泪注。, 家童莫扫花阴土。, 留琼林枝上露。, 莫教燕子早衔泥，径里馀香应满户。]</t>
  </si>
  <si>
    <t>[眼前欲尽情何限。, 风外南枝无一半。, 东君何事莫教开，及至如今都不管。, 高楼三弄休吹趱。, 一片惊人肠欲断。, 杏花开後莫嫌衰，如豆青时君细看。]</t>
  </si>
  <si>
    <t>[前村雪里虽然早。, 争似横斜开处好。, 直饶隔水是江南，也恐一枝春未到。, 延宾莫恨花阴小。, 见说芳林今古抱。, 集花潇洒洞天深，永夜玉山应自到。]</t>
  </si>
  <si>
    <t>[少陵长被花为恼。, 况是梅花非草草。, 临歧争奈不吟诗，此度诗人宜可老。, 诗成莫惜尊倒。, 不醉花前花解笑。, 醒时分付两三枝，酒後忆君清梦到。]</t>
  </si>
  <si>
    <t>[绛唇初点粉红新。, 凤镜临妆已逼真。, 苒苒钗头香趁人。, 惜芳晨。, 玉骨冰姿别是春。]</t>
  </si>
  <si>
    <t>独脚令・忆王孙</t>
  </si>
  <si>
    <t>[宝钏香裙上玉梯。, 云重应恨翠楼低。, 愁同芳草两萋萋。]</t>
  </si>
  <si>
    <t>[归梦悠扬见未真。, 绣衾恰有暗香薰。, 五更分得楚台春。]</t>
  </si>
  <si>
    <t>邵博</t>
  </si>
  <si>
    <t>[天然潇洒，尽人间、无物堪齐标格。, 只与娥为伴侣，方显一家颜色。, 好是多情，一年一度，首作东君客。, 竹篱茅舍，典刑别是清白。, 惆怅玉杵无凭，蓝桥人去，空锁神仙宅。, 今日天涯凭马上，忽见轻盈冰魄。, 恰似当年，温柔乡里，晓看新妆额。, 临风三嗅，挽条不忍空摘。]</t>
  </si>
  <si>
    <t>赵佶</t>
  </si>
  <si>
    <t>[宫梅粉淡，岸柳金匀，皇州乍庆春回。, 凤阙端门，棚山彩建蓬莱。, 沈沈洞天向晚，宝舆还、花满钧台。, 轻烟里，算谁将金莲，陆地齐开。, 触处声歌鼎沸，香鞯趁，雕轮隐隐轻雷。, 万家帘幕，千步锦绣相挨。, 银蟾皓月如昼，共乘欢、争忍归来。, 疏钟断，听行歌、犹在禁街。]</t>
  </si>
  <si>
    <t>[欺寒冲暖，占早争春，江梅已破南枝。, 向晚阴凝，偏宜映月临池。, 天然莹肌秀骨，笑等闲、桃李芳菲。, 劳梦想，似玉人羞懒，弄粉妆迟。, 长记行歌声断，犹堪恨，无情塞管频吹。, 寄远丁宁，折赠陇首相思。, 前村夜来雪里，东君、须索饶伊。, 烂漫也，算百花、犹自未知。]</t>
  </si>
  <si>
    <t>[雅怀素态，向闲中、天与风流标格。, 绿锁窗前湘簟展，终日风清人寂。, 玉子声乾，纹楸色净，星点连还直。, 跳丸日月，算应局上销得。, 全似落浦斜晖，寒鸦游鹭，乱点沙汀碛。, 妙算神机，须信道，国手都无敌。, 玳席欢馀，芸堂香暖，赢取专良夕。, 桃园归路，烂柯应笑凡客。]</t>
  </si>
  <si>
    <t>[无言哽噎。, 看灯记得年时节。, 行行指月行行说。, 愿月常圆，休要暂时缺。, 今年华市灯罗列。, 好灯争柰人心别。, 人前不敢分明说。, 不忍抬头，羞见旧时月。]</t>
  </si>
  <si>
    <t>[帘旌微动，峭寒天气，龙池冰泮。, 杏花笑吐香犹浅。, 又还是、春将半。, 清歌妙舞从头按。, 等芳时开宴。, 记去年、对著东风，曾许不负莺花愿。]</t>
  </si>
  <si>
    <t>探春令</t>
  </si>
  <si>
    <t>[紫阙苕，绀宇邃深，望极绛河清浅。, 霜月流天，锁穹隆光满。, 水精宫、金锁龙盘，玳瑁帘、玉钩云卷。, 动深思，秋籁萧萧，比人世、倍清燕。, 瑶阶回。, 玉签鸣，渐秘省引水，辘轳声转。, 鸡人唱晓，促铜壶银箭。, 拂晨光、宫柳烟微，荡瑞色、御炉香散。, 从宸游，前後争趋，向金銮殿。]</t>
  </si>
  <si>
    <t>[过水穿山前去也，吟诗约句千馀。, 淮波寒重雨疏疏。, 烟笼滩上鹭，人买就船鱼。, 古寺幽房权且住，夜深宿在僧居。, 梦魂惊起转嗟吁。, 愁牵心上虑，和泪写回书。]</t>
  </si>
  <si>
    <t>[孟婆且与我、做些方便。]</t>
  </si>
  <si>
    <t>月上海棠</t>
  </si>
  <si>
    <t>[寰宇清夷，元宵游豫，为开临御端门。, 暖风摇曳，香气霭轻氛。, 十万钩陈灿锦，钧台外、罗绮缤纷。, 欢声里，烛龙衔耀，黼藻太平春。, 灵鳌，擎采岫，冰轮远驾，初上祥云。, 照万宇嬉游，一视同仁。, 更起维垣大第，通宵宴、调燮良臣。, 从兹庆，都俞庚载，千岁乐昌辰。]</t>
  </si>
  <si>
    <t>[玉京曾忆惜繁华。, 万里帝王家。, 琼林玉殿，朝喧弦管，暮列笙琶。, 花城人去今萧索，春梦绕胡沙。, 家山何处，忍听羌笛，吹彻梅花。]</t>
  </si>
  <si>
    <t>[裁翦冰绡，打叠数重，冷淡燕脂匀注。, 新样靓妆，艳溢香融，羞杀蕊珠宫女。, 易得凋零，更多少、无情风雨。, 愁苦。, 闲院落凄凉，几番春暮。, 凭寄离恨重重，这双燕，何曾会人言语。, 天遥地远，万水千山，知他故宫何处。, 怎不思量，除梦里、有时会去。, 无据。, 和梦也、有时不做。]</t>
  </si>
  <si>
    <t>燕山亭</t>
  </si>
  <si>
    <t>[卷起珠帘。, 看是谁家妃子，收拾金奁。]</t>
  </si>
  <si>
    <t>[绛烛朱笼相随映。, 驰绣毂、尘清香衬。, 万金光射龙轩莹。, 绕端门、瑞雷轻振。, 元宵为开圣景。, 严敷坐、观灯锡庆。, 帝家华英乘春兴。, 搴珠帘、望尧瞻舜。]</t>
  </si>
  <si>
    <t>金莲绕凤楼</t>
  </si>
  <si>
    <t>[罗绮生香娇上春。, 金莲开陆海，艳都城。, 宝舆回望翠峰青。, 东风鼓，吹下半天星。, 万井贺升平。, 行歌花满路，月随人。, 龙楼一点玉灯明。, 箫韶远，高宴在蓬瀛。]</t>
  </si>
  <si>
    <t>侯彭老</t>
  </si>
  <si>
    <t>[十二封章，三千里路。, 当年走遍东西府。, 时人莫讶出都忙，官家送我归乡去。, 三诏出山，一言悟主。, 古人料得皆虚语。, 太平朝野总多欢，江湖幸有宽闲处。]</t>
  </si>
  <si>
    <t>李纲</t>
  </si>
  <si>
    <t>[笑不知天命，明珠玉斗，漫撞令碎。]</t>
  </si>
  <si>
    <t>[汉家炎运中微，坐令闰位馀分据。, 南阳自有，真人膺历，龙翔虎步。, 初起昆城，旋驱乌合，块然当路。, 想莽军百万，旌旗千里，应道是、探囊取。, 豁达刘郎大度。, 对敌、安恬无惧。, 提兵夹击，声喧天壤，雷风借助。, 虎豹哀嗥，戈委地，一时休去。, 早复收旧物，扫清氛，作中兴主。]</t>
  </si>
  <si>
    <t>[茂陵仙客，算真是、天与雄才宏略。, 猎取天骄驰卫霍，如使鹰驱雀。, 鏖战皋兰，犁庭龙碛，饮至行勋爵。, 中华疆盛，坐令夷狄衰弱。, 追想当日巡行，勒兵十万骑，横临边朔。, 亲总貔貅谈笑看，黠虏心惊胆落。, 寄语单于，两君相见，何苦逃沙漠。, 英风如在，卓然千古高著。]</t>
  </si>
  <si>
    <t>[长江千里。, 限南北、雪浪云涛无际。, 天险难逾，人谋克壮，索虏岂能吞噬。, 阿坚百万南牧，倏忽长驱吾地。, 破强敌，在谢公处画，从容颐指。, 奇伟。, 淝水上，八千戈甲，结阵当蛇豕。, 鞭弭周旋，旌旗麾动，坐却北军风靡。, 夜闻数声鸣鹤，尽道王师将至。, 延晋祚，庇民，周雅何曾专美。]</t>
  </si>
  <si>
    <t>[古来夷狄难驯，射飞择肉天骄子。, 唐家建国，北边雄盛，无如颉利。, 万马崩腾，皂旗毡帐，远临清渭。, 向郊原驰突，凭陵仓卒，知战守、难为计。, 须信君王神武。, 觇虏营、只从七骑。, 长弓大箭，据鞍诘问，单于非义。, 戈甲鲜明，旌麾光彩，六军随至。, 怅敌情震骇，鱼循鼠伏，请坚盟誓。]</t>
  </si>
  <si>
    <t>[晚唐姑息，有多少方镇，飞扬跋扈。, 淮蔡雄藩联四郡，千里公然旅拒。, 同恶相资，潜伤宰辅，谁敢分明语。, 婀群议，共云旄节应付。, 於穆天子英明，不疑不贰处，登庸裴度。, 往督全师威令使，擒贼功名归诉。, 半夜衔枚，满城深雪，忽已亡悬瓠。, 明堂坐治，中兴高映千古。]</t>
  </si>
  <si>
    <t>[蛾眉修绿。, 正君王恩宠，曼舞丝竹。, 华清赐浴瑶，五家会处，花盈山谷。, 百里遗簪堕珥，尽宝钿珠玉。, 听突骑、鼙鼓声喧，寂寞霓裳羽衣曲。, 金舆还幸匆匆速。, 奈六军不发人争目。, 明眸皓齿难恋，肠断处、绣囊犹馥。, 剑阁峥嵘，何况铃声，带雨相续。, 谩留与、千古伤神，尽入生绡幅。]</t>
  </si>
  <si>
    <t>[边城寒早。, 恣骄虏、远牧甘泉丰草。, 铁马嘶风，毡裘凌雪，坐使一方云扰。, 庙堂折冲无策，欲幸坤维江表。, 叱群议，赖寇公力挽，亲行天讨。, 缥缈。, 銮辂动，霓旌龙旆，遥指澶渊道。, 日照金戈，云随黄伞，径渡大河清晓。, 六军万姓呼舞，箭发敌酋难保。, 虏情慑，誓书来，从此年年修好。]</t>
  </si>
  <si>
    <t>[茫茫云海。, 方丈蓬壶何处在。, 拟泛轻舟。, 一到金鳌背上游。, 琼楼珠室。, 千岁蟠桃初结实。, 月冷风清。, 试倩双成吸玉笙。]</t>
  </si>
  <si>
    <t>[龟台金母。, 绀发芳容超古。, 绛节霓旌。, 青鸟传言若可凭。, 瑶池龙宴。, 零落碧桃香片片。, 八骏西巡。, 更有何人继後尘。]</t>
  </si>
  <si>
    <t>[秋色方浓，好天凉夜，风雨初霁。, 缺月如钩，微云半掩，的灿星河碎。, 爽来轩户，凉生枕簟，夜永悄然无寐。, 起徘徊，凭栏凝伫，片时万情千意。, 江湖倦客，年来衰病，坐叹岁华空逝。, 往事成尘，新愁似锁，谁是知心底。, 五陵萧瑟，中原杳杳，但有满襟清泪。, 烛兰缸，呼童取酒，且图径醉。]</t>
  </si>
  <si>
    <t>[归去客，迂骑过江乡。, 茅店鸡声寒逗月，板桥人迹晓凝霜。, 一望楚天长。, 春信早，山路野梅香。, 映水酒帘斜扬日，隔林渔艇静鸣榔。, 杳杳下残阳。]</t>
  </si>
  <si>
    <t>[律吕自相召，韶不难谐。, 致君泽物，古来何世不须才。, 幸可山林高卧，袖手何妨闲处，醇酒醉朋侪。, 千里故人驾，不怕物情猜。, 秋夜永，更秉烛，且衔杯。, 五年离索，谁谓谈笑豁幽怀。, 况我早衰多病，屏迹云山深处，俗客不曾来。, 此日扫花径，蓬户为君开。]</t>
  </si>
  <si>
    <t>[如意始身退，此事古难谐。, 中年醉饮，多病闲去正当才。, 长爱兰亭公子，弋钓溪山娱适，甘旨及朋侪。, 衰疾卧江海，鸥鸟莫惊猜。, 酒初熟，招我友，共一杯。, 碧天云卷，高挂明月照人怀。, 我醉欲眠君去，醉醒君如有意，依旧抱琴来。, 尚有一壶酒，当复为君开。]</t>
  </si>
  <si>
    <t>[物我本虚幻，世事若俳谐。, 功名富贵，当得须是个般才。, 幸有山林云水，造物端如有意，分付与吾侪。, 寄语旧猿鹤，不用苦相猜。, 醉中适，一杯尽，复一杯。, 坐间有客，超诣言笑可忘怀。, 况是清风明月，如会幽人高意，千里自飞来。, 共笑陶彭泽，空对菊花开。]</t>
  </si>
  <si>
    <t>[暮云四卷，淡星河、天影茫茫垂碧。, 皓月浮空，人尽道，端的清圆如璧。, 丹桂扶疏，银蟾依约，千古佳今夕。, 寒光委照，有人独坐秋色。, 怅念老子平生，粗令婚嫁了，超然闲适。, 误缚簪缨遭世故，空有当时胸臆。, 苒苒流年，春鸿秋燕，来往终何益。, 云山深处，这回真是休息。]</t>
  </si>
  <si>
    <t>[九日菊花迟，茱萸却早。, 嫩蕊浓香自妍好。, 一簪华发，只恐西风吹帽。, 细看还遍插，人忘老。, 千古此时，清欢多少。, 铁马台空但荒草。, 旅愁如海，须把金尊销了。, 暮天秋影碧，云如扫。]</t>
  </si>
  <si>
    <t>[木落霜清秋色霁。, 菊苞渐吐金英碎。, 佳节不随东去水。, 谁得会。, 黄花开日重阳至。, 三径旧栽烟水外。, 故园凝望空流泪。, 香色向人如有意。, 落蕊。, 金尊满满从教醉。]</t>
  </si>
  <si>
    <t>[秋杪暑方退，清若玉壶冰。, 高楼对月，天上宫殿不曾扃。, 散下凄然风露，影照江山如昼，浑觉俗缘轻。, 弋者欲何慕，鸿羽正冥冥。, 世间法，唯此事，最堪凭。, 太虚心量，聊假梨枣制颓龄。, 但使心安身健，静看草根泉际，吟蚓与飞萤。, 一坐小千劫，无念契无生。]</t>
  </si>
  <si>
    <t>[老饕嗜酒若鸱夷。, 拣珠玑。, 自蒸炊。, 尽云腴，浮蚁在瑶卮。, 有客相过同一醉，无客至，独中之。, 麴生风味有谁知。, 豁心脾。, 展愁眉。, 玉颊红潮，还似少年时。, 醉倒不知天地大，浑忘却，是和非。]</t>
  </si>
  <si>
    <t>[客中重九共登高。, 逼烟霄。, 见秋毫。, 云涌群山，山外海翻涛。, 回首中原何处是，天似幕，碧周遭。, 茱萸蕊绽菊方苞。, 左倾醪。, 右持螯。, 莫把闲愁，空使寸心劳。, 会取八荒皆我室，随节物，且游遨。]</t>
  </si>
  <si>
    <t>[西阁夜初寒，炉烟轻袅。, 竹枕绸衾素屏小。, 片时清梦，又被木鱼惊觉。, 半窗残月影，天将晓。, 幻境去来，胶胶扰扰。, 追想平生发孤笑。, 壮怀消散，尽付败荷衰草。, 个中还得趣，从他老。]</t>
  </si>
  <si>
    <t>[新阁就，向日借清光。, 广厦生风非我志，小窗容膝正相当。, 聊此傲羲皇。, 狨尾拂，高挂木绳床。, 老病维摩谁问疾，散花天女为焚香。, 恰好细商量。]</t>
  </si>
  <si>
    <t>[新酒熟，云液满香。, 溜溜清声归小瓮，温温玉色照瓷瓯。, 饮兴浩难收。, 嘉客至，一酌散千忧。, 顾我老方齐物论，与君同作醉乡游。, 万事总休休。]</t>
  </si>
  <si>
    <t>[新雨足，一夜满南塘。, 粳稻向成初吐秀，芰荷虽败尚馀香。, 爽气入轩窗。, 澄霁後，远岫更青苍。, 两部蛙声鸣鼓吹，一天星月浸光芒。, 秋色陡凄凉。]</t>
  </si>
  <si>
    <t>[新月出，清影尚苍茫。, 学扇欲生青海上，如钩先挂碧霄傍。, 星斗焕文章。, 林下客，把酒挹孤光。, 斟酌嫦娥怜我老，故窥书幌照人床。, 此意自难忘。]</t>
  </si>
  <si>
    <t>[琉璃滑处玉花飞。, 溅珠玑。, 喷霏微。, 谁遣银河，一派九天垂。, 昨夜白虹来涧饮，留不去，许多时。, 幽人独坐石ㄛ。, 赏清奇。, 濯涟漪。, 不怕深沈，潭底有蛟螭。, 洞但闻金石奏，猿鸟乐，共忘归。]</t>
  </si>
  <si>
    <t>[华清赐浴。, 宝瓮温泉浇腻玉。, 笑靥开时。, 一骑红尘献荔枝。, 明珠乍剖。, 自擘轻红香满手。, 锦袜罗囊。, 犹瘗当年驿路旁。]</t>
  </si>
  <si>
    <t>[仙姝丽绝。, 被服红绡肤玉雪。, 火齐堆盘。, 常得杨妃带笑看。, 劳生重马。, 远贡长为千古话。, 林下甘芳。, 却准幽人餍饫尝。]</t>
  </si>
  <si>
    <t>[幽芳不为春光发，直待秋风。, 直待秋风。, 香比馀花分外浓。, 步摇金翠人如玉，吹动珑。, 吹动珑。, 恰似瑶台月下逢。]</t>
  </si>
  <si>
    <t>[枝头万点妆金蕊，十里清香。, 十里清香。, 解引幽人雅思长。, 玉壶贮水花难老，净几明窗。, 净几明窗。, 褪下残英蔌蔌黄。]</t>
  </si>
  <si>
    <t>[去年九日在衡阳。, 满林霜。, 俯潇湘。, 回雁峰头，依约雁南翔。, 遥想茱萸方遍插，唯少我，一枝香。, 今年佳节幸相将。, 陟层冈。, 举华觞。, 地暖风和，犹未菊开黄。, 此会明年知健否，判酩酊，醉秋光。]</t>
  </si>
  <si>
    <t>[太白乃吾祖，逸气薄青云。, 开元有道，聊复乘兴一来宾。, 天子呼来方醉，洒面清泉微醒，馀吐试龙巾。, 词翰不加点，歌阕满宫春。, 笔风雨，心锦绣，极清新。, 大儿中令，神契兼有坐忘人。, 不识将军高贵，醉里指污吾足，乃敢尚衣嗔。, 千载已仙去，图象耸风神。]</t>
  </si>
  <si>
    <t>[际天云海无涯，径从一叶舟中渡。, 天容海色，浪平风稳，何尝有飓。, 鳞甲千山，笙镛群籁，了无遮护。, 笑读君佳阕，追寻往事，须信道、忘来去。, 闻说钓鲸公子，为才名、鹗书交举。, 高怀澹泊，柏台兰省，留连莫住。, 万里闽山，不从海道，寄声何处。, 怅七年契阔，无因握手，与开怀语。]</t>
  </si>
  <si>
    <t>[莫春清淑之初，赏心最乐惟修禊。, 兰亭序饮，泛觞流咏，萧然适意。, 旧弼宗英，文章贤牧，肯临外。, 向碧山深处，寻花问柳，有佳气、随旌旆。, 寥落幽人寓止。, 惜僧园、缭云萦水。, 栽花种竹，凿池开径，渊明岂愧。, 美景良辰，玉颜方老，欲留何计。, 对残红嫩绿，开怀笑时，且须同醉。]</t>
  </si>
  <si>
    <t>[花径不曾扫，蓬户为君开。, 元戎小队，清晓佳客与同来。, 我为衰迟多病，且恁浇花艺药，随分葺池台。, 多谢故人意，迂访白云隈。, 暮春月，修禊事，会兰斋。, 一觞一咏，何愧当日畅幽怀。, 况是茂林修竹，映带清流湍激，山色碧崔嵬。, 勿复叹陈迹，且为醉金杯。]</t>
  </si>
  <si>
    <t>[武夷山里一溪横。, 晚风清。, 断霞明。, 行至晞真、馆下月华生。, 仙迹灵踪知几许，云缥缈，石峥嵘。, 羽人同载小舟轻。, 玉壶倾。, 荐芳馨。, 酣饮高歌，时作步虚声。, 一梦游仙非偶尔，回棹远，翠烟凝。]</t>
  </si>
  <si>
    <t>[春来江上打头风。, 吼层空。, 卷飞蓬。, 多少云涛，雪浪暮江中。, 早是客情多感慨，烟漠漠，雨。, 梁溪只在太湖东。, 长儿童。, 学庞翁。, 谁信家书，三月不曾通。, 见说浙河金鼓震，何日到，羡归鸿。]</t>
  </si>
  <si>
    <t>[晓来江口转南风。, 静烟空。, 整云蓬。, 满眼高帆，隐映画图中。, 呕轧数声离岸橹，云暗淡，雪溟。, 扁舟归去五湖东。, 狎樵童。, 侣渔翁。, 不管人间，荣辱与穷通。, 试作五噫歌汉室，从隐遁，作梁鸿。]</t>
  </si>
  <si>
    <t>[征骑远，千里别沙阳。, 泛碧斋傍凝翠阁，凄云寺里印心堂。, 回首意茫茫。, 分水岭，烟雨正凄凉。, 南望瓯闽连海峤，北归吴越过江乡。, 极目暮云长。]</t>
  </si>
  <si>
    <t>[云岭水，南北自分流。, 触目澜翻飞雪浪，赴溪盘屈转琼钩。, 呜咽不胜愁。, 归去客，征骑远闽州。, 路入江南春信未，日行北陆冷光浮。, 还揽旧貂裘。]</t>
  </si>
  <si>
    <t>[云棹远，南浦绿波春。, 日暖风和初解冻，饵香竿袅好垂纶。, 一钓得金鳞。, 风乍起，吹皱碧渊沦。, 红脍斫来龙更美，白醪酤得旨兼醇。, 一醉武陵人。]</t>
  </si>
  <si>
    <t>[清昼永，幽致夏来多。, 远岸参差风扬柳，平湖清浅露翻荷。, 移棹钓烟波。, 凉一霎，飞雨洒轻蓑。, 满眼生涯千倾浪，放怀乐事一声歌。, 不醉欲如何。]</t>
  </si>
  <si>
    <t>[烟艇稳，浦溆正清秋。, 风细波平宜进楫，月明江静好沈钩。, 横笛起汀洲。, 鲈鳜美，新酿蚁醅浮。, 休问六朝兴废事，白苹红蓼正凝愁。, 千古一渔舟。]</t>
  </si>
  <si>
    <t>[江上雪，独立钓渔翁。, 箬笠但闻冰散响，蓑衣时振玉花空。, 图画若为工。, 云水暮，归去远烟中。, 茅舍竹篱依小屿，缩鳊圆鲫入轻笼。, 欢笑有儿童。]</t>
  </si>
  <si>
    <t>[长江千里，烟澹水云阔。, 歌沈玉树，古寺空有疏钟发。, 六代兴亡如梦，苒苒惊时月。, 兵戈凌灭。, 豪华销尽，几见银蟾自圆缺。, 潮落潮生波渺，江树森如发。, 谁念迁客归来，老大伤名节。, 纵使岁寒途远，此志应难夺。, 高楼谁设。, 倚阑凝望，独立渔翁满江雪。]</t>
  </si>
  <si>
    <t>[江天霜晓。, 对万顷雪浪，云涛弥渺。, 远岫参差，烟树微茫，阅尽往来人老。, 浅沙别浦极望，满目馀霞残照。, 暮云敛，放一轮明月，窥人怀抱。, 杳杳。, 千里恨，玉人一别，梦断无音耗。, 手拈江梅，枝头春信，欲寄算应难到。, 画船片帆浮碧，更值风高波浩。, 几时得向尊前，销却许多烦恼。]</t>
  </si>
  <si>
    <t>[边城寒早。, 对漠漠暮秋，霜风烟草。, 战□长闲，刁斗无声，空使荷戈人老。, 陇头立马极目，万里长城古道。, 感怀处，问仲宣云乐，从军多少。, 缥缈。, 云岭外，夕烽一点，塞上传光小。, 玉帐尊，青油谈笑，肯把壮怀销了。, 画楼数声残角，吹彻梅花霜晓。, 愿岁岁静烟尘，羌虏常修邻好。]</t>
  </si>
  <si>
    <t>[数点梅花玉雪娇。, 烟水篱边，半袅青梢。, 横斜疏影月黄昏，谁使天香，暗淡飘飘。, 半醉佳人酒未消。, 宝髻偏时，插更斜袅。, 尊前还唱早梅词，琼醑何如，□□□□。]</t>
  </si>
  <si>
    <t>[万古秣陵江国，舣舟烟岸，千里云林。, 故垒高楼，凝望远水遥岑。, 景阳钟、那闻旧响，玉树唱、空有馀音。, 感春心。, 六朝遗事，萧索难寻。, 甘泉法从弟兄芝玉，顾我情深。, 契阔相思，岂知今日共登临。, 对尊俎、休辞痛饮，伤志节、须且高吟。, 柳摇金。, 断霞轻霭，残照西沈。]</t>
  </si>
  <si>
    <t>[晚春天气融和，乍惊密雪烟空坠。, 因风飘荡，千门万户，牵情惹思。, 青眼初开，翠眉才展，小园长闭。, 又谁知化作，琼花玉屑，共榆荚、漫天起。, 深院美人慵困，乱云鬟、尽从妆缀。, 小廊回处，氍毹重叠，轻拈却碎。, 飞入楼台，舞穿帘幕，总归流水。, 怅青春又过，年年此恨，满东风泪。]</t>
  </si>
  <si>
    <t>[何时得，恩来日下，蓑笠老江湖。]</t>
  </si>
  <si>
    <t>[意态何如涎涎，轻盈只恐飞飞。, 华堂偏傍主人栖。, 好与安巢稳戏。, 揽断楼中风月，且看掌上腰支。, 谪仙词赋少陵诗。, 万语千言总记。]</t>
  </si>
  <si>
    <t>[塞上风高，渔阳秋早。, 惆怅翠华音杳。, 驿使空驰，征鸿归尽，不寄双龙消耗。, 念白衣、金殿除恩，归黄阁、未成图报。, 谁信我、致主丹衷，伤时多故，未作救民方召。, 调鼎为霖，登坛作将，燕然即须平扫。, 拥精兵十万，横行沙漠，奉迎天表。]</t>
  </si>
  <si>
    <t>苏武令</t>
  </si>
  <si>
    <t>胡舜陟</t>
  </si>
  <si>
    <t>[乞得梦中身，归栖云水。, 始觉精神自家底。, 峭帆轻棹，时与白鸥游戏。, 畏途都不管，风波起。, 光景如梭，人生浮脆。, 百岁何妨尽沈醉。, 卧龙多事，谩说三分奇计。, 算来争似我，长昏睡。]</t>
  </si>
  <si>
    <t>[几日北风江海立。, 千车万马鏖声急。, 短棹峭寒欺酒力。, 飞雨息。, 琼花细细穿窗隙。, 我本绿蓑青箬笠。, 浮家泛宅烟波逸。, 渚鹭沙鸥多旧识。, 行未得。, 高歌与尔相寻觅。]</t>
  </si>
  <si>
    <t>李祁</t>
  </si>
  <si>
    <t>[梨花院宇。, 澹月倾云初过雨。, 一枝轻寒。, 梦入西瑶小道山。, 花深人静。, 帘锁御香清昼永。, 红药阑干。, 玉案春风窈窕间。]</t>
  </si>
  <si>
    <t>[楼下清歌，水流歌断春风暮。, 梦云烟树。, 依约江南路。, 碧水黄沙，梦到寻梅处。, 花无数。, 问花无语。, 明月随人去。]</t>
  </si>
  <si>
    <t>[绿琐窗纱明月透。, 正清梦、莺啼柳。, 碧井银瓶鸣玉。, 翔鸾妆样，粲花衫绣。, 分付春风手。, 喜入秋波娇欲溜。, 脉脉青山两眉秀。, 玉枕春寒郎知否。, 归来留取，御香襟袖。, 同饮酴酒。]</t>
  </si>
  <si>
    <t>[春阴淡淡，春波渺渺，帘卷花稍香雾。, 小舟谁在落梅村，正梦绕、清溪烟雨。, 碧山学士，云房娇小，须要五湖同去。, 桃花流水鳜鱼肥，恰趁得、江天佳处。]</t>
  </si>
  <si>
    <t>[校书学士小蓬山。, 新参玉笋班。, 买花归去五湖间。, 浣花龙尾湾。]</t>
  </si>
  <si>
    <t>[袅袅秋风起，萧萧败叶声。, 岳阳楼上听哀筝。, 楼下凄凉江月、为谁明。, 雾雨沈云梦，烟波渺洞庭。, 可怜无处问湘灵。, 只有无情江水、绕孤城。]</t>
  </si>
  <si>
    <t>[春风碧水满郎湖。, 水清梅影疏。, 渡江桃叶酒家垆。, 髻鬟云样梳。, 吹玉蕊，饮琼腴。, 不须红袖扶。, 少年随意数花须。, 老来心已无。]</t>
  </si>
  <si>
    <t>[郎官湖上探春回。, 初见照江梅。, 过尽竹溪流水，无人知道花开。, 佳人何处，江南梦远，殊未归来。, 唤取小丛教看，隔江烟雨楼台。]</t>
  </si>
  <si>
    <t>[拾翠亭前水满，郎官湖上春回。, 仪龙新碾试琼杯。, 更见春江有味。, 拄杖行穿翠，吹花醉绕江梅。, 故园心事老相催。, 此意陶潜能会。]</t>
  </si>
  <si>
    <t>[云观三山清露，长生万鬣青松。, 琼珠珥下秋空。, 一笑满天鸾凤。, 雾鬓新梳绀绿，霞衣旧佩柔红。, 更邀豪俊驭南风。, 此意平生飞动。]</t>
  </si>
  <si>
    <t>[春水湖塘深处。, 竹暗沙洲无路。, 闲伴落花来，却信东风归去。, 且住。, 且住。, 细看两山烟雨。]</t>
  </si>
  <si>
    <t>[不见玉人清晓。, 长啸一声云杪。, 碧水满阑塘，竹外一枝风袅。, 奇妙。, 奇妙。, 半夜山空月皎。]</t>
  </si>
  <si>
    <t>[碧山横绕清湖，茂林秀麓波光里。, 南宫老大，西洲漂荡，危亭重倚。, 雨步云行，饵风饮雾，平生游戏。, 笑此中空洞，都无一物，有神妙、浩然气。, 扫尽云南梦北，看三江五湖秋水。, 狂歌两解，清尊一举，超然千里。, 江汉苍茫，故人何处，山川良是。, 待白苹露下，青天月上，约骑鲸起。]</t>
  </si>
  <si>
    <t>[拍手趁西风。, 惊起乖龙。, 青山绿水古今同。, 唯有一轮山上月，长照江中。, 一点落金钟。, 浑似虚空。, 道人不住有云峰。, 但是人家清酒瓮，行处相逢。]</t>
  </si>
  <si>
    <t>叶祖义</t>
  </si>
  <si>
    <t>[如梦。, 如梦。, 和尚出门相送。]</t>
  </si>
  <si>
    <t>左誉</t>
  </si>
  <si>
    <t>[无所事，盈盈秋水，淡淡春山。]</t>
  </si>
  <si>
    <t>[一段离愁堪画处，横风斜雨摇衰柳。]</t>
  </si>
  <si>
    <t>[帷云剪水，滴粉搓酥。]</t>
  </si>
  <si>
    <t>吕直夫</t>
  </si>
  <si>
    <t>[征鞍带月，浓露沾襟袖。, 马上轻衫峭寒透。, 望翠峰深浅，忆着眉儿，腰枝袅，忍看风前细柳。, 别时频嘱付，早寄书来，能趁清明到家否。, 这言语，便梦里、也在心头，重相见、不知伊瘦我瘦。, 纵百卉千花已离披，也趁锝、酴牡丹时候。]</t>
  </si>
  <si>
    <t>杨景</t>
  </si>
  <si>
    <t>[帐云暮卷，漏声不到小帘栊。, 银汉夜洗晴空。, 皓月堂轩高挂，秋入广寒宫。, 正金波不动，桂影玲珑。, 佳人未逢。, 怅此夕、与谁同。, 对酒当歌，追念霜满愁红。, 南楼何处，愁人在、横笛一声中。, 凝望眼、立尽西风。]</t>
  </si>
  <si>
    <t>范智闻</t>
  </si>
  <si>
    <t>[紫素全如玉琢，清音不假金妆。, 海沈时许试芬芳。, 仿佛云飞仙掌。, 烟缕不愁凄断，宝钗还与商量。, 佳人特特为翻香。, 图得氤氲重上。]</t>
  </si>
  <si>
    <t>蒋元龙</t>
  </si>
  <si>
    <t>[叶暗乳鸦啼，风定老红犹落。, 蝴蝶不随春去，入薰风池阁。, 休歌金缕劝金卮，酒病煞如昨。, 帘卷日长人静，任杨花飘泊。]</t>
  </si>
  <si>
    <t>[小池芳草绿初匀。, 柳寒眉尚颦。, 东风吹雨细於尘。, 一庭花脸皴。, 莺共蝶，怨还嗔。, 眼前无好春。, 这般天气煞愁人。, 人愁旋旋新。]</t>
  </si>
  <si>
    <t>[小桃落尽残红。, 夜来风。, 又是一番春事、不从容。, 翠屏掩。, 芳信断。, 转愁浓。, 可惜日长闲暇、小帘栊。]</t>
  </si>
  <si>
    <t>周格非</t>
  </si>
  <si>
    <t>[陇头泉，未到陇下轻分。, 一声声、凄凉呜咽，岂堪侧耳重闻。, 细思量、那时携手，画楼高、帘幕黄昏。, 月不长圆，云多轻散，天应偏妒有情人。, 自别後、小窗幽院，无处不消魂。, 罗衣上，残妆未减，犹带啼痕。, 自一从、瓶沈簪折，杳知欲见无因。, 也浑疑、事如春梦，又只愁、人是朝云。, 破境分来，朱弦断後，不堪独自对芳樽。, 试与问，多才谁更，匹配得文君。, 须知道，东阳瘦损，不为伤春。]</t>
  </si>
  <si>
    <t>程邻</t>
  </si>
  <si>
    <t>[阶下宝鞍罗帕，门前绛蜡纱笼。, 留连佳客怅匆匆。, 赖有新团小凤。, 琼碎黄金碾里，乳浮紫玉瓯中。, 归来袭袭袖生风。, 齿颊馀甘入梦。]</t>
  </si>
  <si>
    <t>何籀</t>
  </si>
  <si>
    <t>[细草沿阶软。, 迟日薄，蕙风轻蔼微暖。, 春工靳惜，桃红尚小，柳芽犹短。, 罗帏绣幕高卷。, 又早是、歌慵笑懒。, 凭画楼，那更天远，山远，水远，人远。, 堪叹。, 傅粉疏狂，窃香俊雅，无计拘管。, 青丝绊马，红巾寄泪，甚处迷恋。, 无言泪珠零乱。, 翠袖滴、重重渍遍。, 故要知、别後思量。, 归时觑见。]</t>
  </si>
  <si>
    <t>廖世美</t>
  </si>
  <si>
    <t>[霭霭春空，画楼森耸凌云渚。, 紫薇登览最关情，绝妙夸能赋。, 惆怅相思迟暮。, 记当日、朱阑共语。, 塞鸿难问，岸柳何穷，别愁纷絮。, 催促年光，旧来流水知何处。, 断肠何必更残阳，极目伤平楚。, 晚霁波声带雨。, 悄无人、舟横野渡。, 数峰江上，芳草天涯，参差烟树。]</t>
  </si>
  <si>
    <t>[落日水熔金，天淡暮烟凝碧。, 楼上谁家红袖，靠阑干无力。, 鸳鸯相对浴红衣，短棹弄长笛。, 惊起一双飞去，听波声拍拍。]</t>
  </si>
  <si>
    <t>李元卓</t>
  </si>
  <si>
    <t>[一枝绛蜡香梅软。, 宜春小胜玲珑剪。, 拂晓上瑶钗。, 春从鬓底来。, 菱花频自照。, 粉面惊春早。, 淡拂晓山眉。, 为谁今日宜。]</t>
  </si>
  <si>
    <t>张方仲</t>
  </si>
  <si>
    <t>[多少胭脂，匀成点就。, 千枝乱、攒红堆绣。, 花无长好，更光阴去骤。, 对景忆良朋，故应招手。, 曾说年时，花间把酒。, 任淋浪、春衫湿透。, 文园今病，问远能来否。, 却道有酴、牡丹时候。]</t>
  </si>
  <si>
    <t>查</t>
  </si>
  <si>
    <t>[舣兰舟。, 十分端是载离愁。, 练波送远，屏山遮断，此去难留。, 相从争奈，心期久要，屡更霜秋。, 叹人生、杳似萍浮。, 又翻成轻别，都将深恨，付与东流。, 想斜阳影里，寒烟明处，双桨去悠悠。, 爱渚梅、幽香动，须采掇、倩纤柔。, 艳歌粲发，谁传馀韵，来说仙游。, 念故人、留此遐洲。, 但春风老後，秋月圆时，独倚西楼。]</t>
  </si>
  <si>
    <t>李敦诗</t>
  </si>
  <si>
    <t>[南北利名人，常恨家居少。, 每到春时听子规，无不伤怀抱。, 好去向长安，细与公卿道。, 待得功成名遂时，不似归来早。]</t>
  </si>
  <si>
    <t>康仲伯</t>
  </si>
  <si>
    <t>[匆匆一望关河。, 听离歌。, 艇子急催双桨、下清波。, 淋浪醉。, 阑干泪。, 奈情何。, 明日画桥西畔、暮云多。]</t>
  </si>
  <si>
    <t>忆真妃・相见欢</t>
  </si>
  <si>
    <t>程过</t>
  </si>
  <si>
    <t>[试问愁来何处。, 门外山无重数。, 芳草不知人。, 翠连云。, 欲看不忍重看。, 心事只堪肠断。, 肠断宿孤村。, 雨昏昏。]</t>
  </si>
  <si>
    <t>[春欲来时，长是与、江梅花约。, 又还向、竹林疏处，一枝开却。, 对酒渐惊身老大，看花应念人离索。, 但十分、沈醉祝东君，长如昨。, 芳草渡，孤舟泊。, 山敛黛，天垂幕。, 黯销魂、无奈暮云残角。, 便好折来和雪戴，莫教酒醒随风落。, 待殷勤、留此记相思，谁堪托。]</t>
  </si>
  <si>
    <t>曾</t>
  </si>
  <si>
    <t>[别样清芬扑鼻来。, 秋香过後却追回。, 博山轻雾锁崔嵬。, 珍重芗林三昧手，不教一日不花开。, 暗中错认是江梅。]</t>
  </si>
  <si>
    <t>[佳友。, 金英辏。, 陶令篱边常宿留。, 秋风一夜摧枯朽。, 独艳重阳时候。, 剩收芳蕊浮卮酒。, 荐酒先生眉寿。]</t>
  </si>
  <si>
    <t>[清友。, 群芳右。, 万缟纷披兹独秀。, 天寒月薄黄昏後。, 缟袂亭亭招手。, 故山千树连云岫。, 借问如今安否。]</t>
  </si>
  <si>
    <t>[净友。, 如妆就。, 折得清香来满手。, 一溪湛湛无尘垢。, 白羽轻摇晴昼。, 远公保社今何有。, 怅望东林搔首。]</t>
  </si>
  <si>
    <t>[玉友。, 平生旧。, 相与忘形偏耐久。, 醉乡径到无何有。, 莫问区区升斗。, 人生一笑难开口。, 为报速宜相就。]</t>
  </si>
  <si>
    <t>[花好。, 被花恼。, 庭下嫣然如巧笑。, 曾教健步移根到。, 各是一般奇妙。, 赏心乐事知多少。, 乱插繁华晴昊。]</t>
  </si>
  <si>
    <t>[酒美。, 直无比。, 小瓮新醅浮玉蚁。, 空传乌氏并程氏。, 不数云安曲米。, 十花更互来相对。, 常伴先生沈醉。]</t>
  </si>
  <si>
    <t>[子後寅前东向坐，冥心琢齿鸣鼍。, 托天回顾眼光摩。, 张弓仍踏弩，升降辘轳多。, 三度朝元九度转，背摩双摆扳弩。, 虎龙交际咽元和。, 浴身挑甲罢，便可蹑烟萝。]</t>
  </si>
  <si>
    <t>张纲</t>
  </si>
  <si>
    <t>[论思厌久，动莼鲈清兴，轻辞丹极。, 佩玉腰金归故里，光照湖山秋色。, 八座仪刑，九重尊宠，才大今词伯。, 汉家豪俊，一时谁是敌。, 三径旧日家声，华堂深稳处，频开瑶席。, 春在壶中真自有，一境珠宫仙掖。, 谭程挥风，罚筹如猬，数因尊前客。, 故应元放，举杯狂醉轻掷。]</t>
  </si>
  <si>
    <t>[多情宋玉，值西风摇落，悲秋时节。, 赖有幽芳深解意，的枝头争发。, 欲语含羞，敛容微笑，心事如何说。, 暗香时度，卷帘留伴霜月。, 谁为赋写仙姿，挥毫落纸，有尊前词客。, 独倚阑干须信道，消得孤吟愁绝。, 补阙骚经，拾遗香传，顿许居前列。, 品题多谢，一枝当为君折。]</t>
  </si>
  <si>
    <t>[疏柳飘零，暮鸦寒集，都门送客，斜阳影里。, 野色沈沈，翠微隐隐，遥指故乡云外。, 聚久交情厚，对西风、争忍分袂。, 饮散宾朋，画船去也，平芜千里。, 因记。, 小轩无寐。, 观夜月凭阑，共论深契。, 绛帐清闲，杏坛优暇，当念宴游同醉。, 南北烟波远，愿无忘、音书频寄。, 未知名宦拘人，异日相逢何地。]</t>
  </si>
  <si>
    <t>[小窗开宴，草草杯盘具。, 欢喜走儿童，庆生朝、一年一度。, 风光好处，恰是小春时，香泛泛，酒醺醺，一曲歌金缕。, 吾今已醉，解作醒时语。, 千里念重亲，望家山、云天尽处。, 深深发愿，只愿早休官，居颜巷，戏莱衣，岁岁长欢聚。]</t>
  </si>
  <si>
    <t>[绿蚁浮觞香泛泛，黄花共荐芳辰。, 清霜天宇净无尘。, 登高宜有赋，拈笔戏成文。, 可奈园林摇落尽，悲秋意与谁论。, 眼中相识几番新。, 龙山高会处，落帽定何人。]</t>
  </si>
  <si>
    <t>[追想京都全盛日，蓬弧初记生时。, 朝来朱绂照庭闱。, 谁知衰谢老，还有宁馨儿。, 休记蓝田生美玉，举杯听取歌词。, 年方强仕未应迟。, 高风轻借便，一鹗看横飞。]</t>
  </si>
  <si>
    <t>[十月风光，小春时候，宴堂初启朱筵。, 博山云润，风细袅晴烟。, 坐有文章公子，争吟唱、诗满花笺。, 帘帷里，时闻笑语，今日间生贤。, 郎潜。, 虽未贵，虚名自有，清议推先。, 更那堪、高堂重庆兼全。, 占取人间乐事，何必羡、玉带貂蝉。, 飞觞处，深深更祝，龟鹤永齐年。]</t>
  </si>
  <si>
    <t>[风轧云低，寒催腊近，画堂和气先春。, 玳筵处启，佳会庆生辰。, 漏转高张宝炬，重帘邃、深炷炉薰。, 欢声里，清歌闲发，一曲绕梁尘。, 慈闱，春不老，山河象服，恩被丝纶。, 占人间荣贵，兰玉诜诜。, 便好金尊尽醉，殷勤劝、须满十分。, 深深愿，斑衣拜舞，千岁奉灵椿。]</t>
  </si>
  <si>
    <t>[岁晚寒凝，正冥舒四叶，梅吐孤芳。, 庆诞佳辰，开筵盛集萱堂。, 合坐春回锦绣，卷帘处、花簇笙簧。, 除乐禁、初许闻韶，应时欢宴何妨。, 人言富贵最好，算有谁能兼，福寿康强。, 自是仙姿，天教占取恩光。, 百和重添宝炬，十分劝、频举瑶觞。, 仍教画、家庆新图，要看兰桂成行。]</t>
  </si>
  <si>
    <t>[罗绮争春拥画堂。, 翠帷深处按笙簧。, 宝奁频炷郁沈香。, 海上蟠桃元未老，月中仙桂看馀芳。, 何须龟鹤颂年长。]</t>
  </si>
  <si>
    <t>[腊日银罂翠管新。, 潘舆迎腊庆生辰。, 卷帘花簇锦堂春。, 百和宝薰笼瑞雾，一声珠唱驻行云。, 流霞深劝莫辞频。]</t>
  </si>
  <si>
    <t>[象服华年两鬓青。, 喜逢生日是嘉平。, 何妨开宴雪初晴。, 酒劝十分金凿落，舞催三叠玉娉婷。, 满堂欢笑祝椿龄。]</t>
  </si>
  <si>
    <t>[过隙光阴还自催。, 生朝又送一年来。, 宴堂深处强追陪。, 眼眩岂堪花里笑，眉攒聊向酒边开。, 与君同醉莫辞杯。]</t>
  </si>
  <si>
    <t>[飞雪初晴，晓来佳气生庭户。, 宝薰笼雾。, 帘幕香风度。, 鹤发龟龄，堂上潘舆驻。, 花深处。, 缓歌金缕。, 莫借杯频举。]</t>
  </si>
  <si>
    <t>[罗幕重重，画堂迎腊和风转。, 玳筵高展。, 知是群仙宴。, 银鸭香浮，红袖翻歌扇。, 金杯劝。, 深深祝愿。, 争把蟠桃献。]</t>
  </si>
  <si>
    <t>[宝津楼下柳阴重。, 画桥东。, 戏鱼龙。, 闻喜当时，开宴盛仪容。, 遥想新年寻故事，扶醉帽，夕阳中。, 可怜衰鬓飒霜丛。, 借酡红。, 遣愁浓。, 梦入长安，惊起送飞鸿。, 直下青冥休避路，九万里，看抟风。]</t>
  </si>
  <si>
    <t>[敛晴烟。, 桂花如水轻寒。, 宴中秋、朋簪来会，满筵绿鬓朱颜。, 罄尊、兴吞海量，妙歌吹、声彻云端。, 独念衰残，强陪欢笑，恍然感旧觉悲酸。, 功名志，黄梁晓梦，老去奈何天。, 休追悔，天应教人，赢取身闲。, 想娥、情郎如旧，也须知我贪欢。, 奈潘鬓、霜蓬渐满，况沈腰、革带频宽。, 月有重圆，人谁长健，一回相见一回难。, 王夫子，看君风度，何不早弹冠。, 莫学我，年年对月，扶病江干。]</t>
  </si>
  <si>
    <t>[爱家山。, 坐来心与云闲。, 念平生、功名有志，暮年多病知难。, 眷簪缨、未容引去，奈猿鹤、久已催还。, 松菊关情，莼鲈引兴，昔人高韵照尘寰。, 细追想，山林锺鼎，从古罕兼全。, 归来好，皇恩赐可，拂袖欣然。, 望西清、犹叨法从，梦魂宁隔台躔。, 莳七松、便为小隐，开三径、且乐馀年。, 宾友相过，鸡豚为具，从容聊作饮中仙。, 君试听，阳春佳阕，今日恰新传。, 休辞酒，从教醉舞，踏碎花毡。]</t>
  </si>
  <si>
    <t>[解组盛明时，角巾东路。, 家在深村更深处。, 扫开三径，坐看一川烟雨。, 故山休笑我，来何暮。, 苦贪富贵，多忧多虑。, 百岁光阴能几许。, 醉乡日月，莫问人间寒暑。, 兴来随短棹，过南浦。]</t>
  </si>
  <si>
    <t>[年时生日宴高堂。, 欢笑拥炉香。, 今日山前停棹，也须随分飞觞。, 东阳太守，携家远去，方溯桐江。, 把酒祝君长健，相随归老吾乡。]</t>
  </si>
  <si>
    <t>[前年初对大明宫。, 寒律转春风。, 几度相关归梦，催成两鬓霜蓬。, 山州岁晚，还逢令节，空记前踪。, 莫遣酒兵相向，愁城生怕频攻。]</t>
  </si>
  <si>
    <t>[休惊初腊冻全消。, 旬日是春朝。, 梅吐芳心半笑，柳含青眼相撩。, 风光如许，那知太守，老去无聊。, 乘兴方思把盏，归心已逐轻桡。]</t>
  </si>
  <si>
    <t>[五日小春休屈指。, 花发西轩，早已传春意。, 应为高堂催燕喜。, 一枝得得来呈瑞。, 绮席初开云幕邃。, 兰蕙腾芳，人在蓬壶里。, 寿酒满斟那惜醉。, 锦囊行拜恩封贵。]</t>
  </si>
  <si>
    <t>[雨洗轩庭迎晚照。, 黄菊才芳，未觉秋光老。, 怪底烘堂添语笑。, 娥此夜来蓬岛。, 献寿新词谁解道。, 满眼儿孙，著语皆争巧。, 潋滟金杯休惜。, 追欢不怕霜天晓。]</t>
  </si>
  <si>
    <t>[风动飞迎晓霁。, 银海光浮，宴启群仙会。, 骑省流芳谁可继。, 尊前看取连枝贵。, 华发衰翁羞晚岁。, 未报皇恩，尚忝专城寄。, 酒入愁肠应易醉。, 已拚一醉酬君意。]</t>
  </si>
  <si>
    <t>[老去光阴惊掣电。, 生长元丰，试数今谁健。, 多谢天公怜岁晚。, 清时乞得身闲散。, 忆昔生朝叨睿眷。, 台馈颁恩，内酒当筵劝。, 今日衰残欢意鲜。, 举杯目断尧天远。]</t>
  </si>
  <si>
    <t>[缓带垂红双侍女。, 彩凤衔来，秀色生庭户。, 转蕙光风香暗度。, 回眸绰约神仙侣。, 寡和清歌声激楚。, 夜饮厌厌，劝我杯频举。, 只恐酒阑催暮雨。, 凭谁约断阳台路。]</t>
  </si>
  <si>
    <t>[梅柳约东风，迎腊暗传消息。, 粉面翠眉偷笑，似欣逢佳客。, 晚来歌管破馀寒，沈烟袅轻碧。, 老去不禁卮酒，奈尊前春色。]</t>
  </si>
  <si>
    <t>[重帘卷尽楼台日。, 华灯万点欢声入。, 老病莫凭阑。, 一城星斗寒。, 艳妆翻舞雪。, 目眩红生缬。, 不是故无情。, 羞君双鬓青。]</t>
  </si>
  <si>
    <t>[南山只与溪桥隔。, 年来厌著寻山屐。, 卧对曲屏风。, 淡烟疏雨中。, 功成投老去。, 拚作林塘主。, 万事不关心。, 酒杯红浪生。]</t>
  </si>
  <si>
    <t>[红莲照晚。, 花底明人眼。, 无限游人谁惜倦。, 只有衰翁心懒。, 笙歌缓引更筹。, 更阑客散添愁。, 香雾半窗幽梦，烟波千里归舟。]</t>
  </si>
  <si>
    <t>[封人祝望尧云了，归路蔼欢声。, 何妨明日，开筵笑语，聊庆初生。, 官闲岁晚身犹健，兰玉更盈庭。, 持杯为寿，从教夜醉，谁怕参横。]</t>
  </si>
  <si>
    <t>[易老方惊岁晚，难禁又报生朝。, 从他华发转萧萧。, 且共尊前一笑。, 为具随宜，烘堂不用笙箫。, 只烦欢伯散无。, 醉里追回年少。]</t>
  </si>
  <si>
    <t>[年少春心花里转。, 只恐飞花片片。, 沈醉归深院。, 妓衣何用令高卷。, 要看梁州初入遍。, 放出楼中舞燕。, 有眼何曾见。, 看来未足重开宴。]</t>
  </si>
  <si>
    <t>[思堂醇酎。, 满酌金杯争献寿。, 记取年时。, 头白成双唱旧词。, 莫言秋晚。, 五日小春黄菊绽。, 折一枝来。, 纶诰金花要并开。]</t>
  </si>
  <si>
    <t>李清照</t>
  </si>
  <si>
    <t>[藤床纸帐朝眠起。, 说不尽、无佳思。, 沈香断续玉炉寒，伴我情怀如水。, 笛里三弄，梅心惊破，多少春情意。, 小风疏雨萧萧地。, 又催下、千行泪。, 吹箫人去玉楼空，肠断与谁同倚。, 一枝折得，人间天上，没个人堪寄。]</t>
  </si>
  <si>
    <t>孤雁儿・御街行</t>
  </si>
  <si>
    <t>[小阁藏春，闲窗锁昼，画堂无限深幽。, 篆香烧尽，日影下帘钩。, 手种江梅更好，又何必、临水登楼。, 无人到，寂寥浑似，何逊在扬州。, 从来，知韵胜，难堪雨籍，不耐风柔。, 更谁家横笛，吹动浓愁。, 莫恨香消雪减，须信道、扫迹情留。, 难言处，良宵淡月，疏影尚风流。]</t>
  </si>
  <si>
    <t>[红酥肯放琼苞碎。, 探著南枝开遍未。, 不知酝藉几多香，但见包藏无限意。, 道人憔悴春窗底。, 闷损阑干愁不倚。, 要来小酌便来休，未必明朝风不起。]</t>
  </si>
  <si>
    <t>[雪里已知春信至。, 寒梅点缀琼枝腻。, 香脸半开娇旖旎。, 当庭际。, 玉人浴出新妆洗。, 造化可能偏有意。, 故教明月玲珑地。, 共赏金尊沈绿蚁。, 莫辞醉。, 此花不与群花比。]</t>
  </si>
  <si>
    <t>[年年雪里。, 常插梅花醉。, 尽梅花无好意。, 赢得满衣清泪。, 今年海角天涯。, 萧萧两鬓生华。, 看取晚来风势，故应难看梅花。]</t>
  </si>
  <si>
    <t>[天上星河转，人间帘幕垂。, 凉生枕簟泪痕滋。, 起解罗衣、聊问夜何其。, 翠贴莲蓬小，金销藕叶稀。, 旧时天气旧时衣。, 只有情怀、不似旧家时。]</t>
  </si>
  <si>
    <t>[芳草池塘，绿阴庭院，晚晴寒透窗纱。, □□金锁，管是客来。, 寂寞尊前席上，惟□、海角天涯。, 能留否，酴落尽，犹赖有□□。, 当年，曾胜赏，生香薰袖，活火分茶。, □□□龙骄马，流水轻车。, 不怕风狂雨骤，恰才称、煮酒残花。, 如今也，不成怀抱，得似旧时那。]</t>
  </si>
  <si>
    <t>[天接云涛连晓雾。, 星河欲转千帆舞。, 彷佛梦魂归帝所。, 闻天语。, 殷勤问我归何处。, 我报路长嗟日暮。, 学诗谩有惊人句。, 九万里风鹏正举。, 风休住。, 蓬舟吹取三山去。]</t>
  </si>
  <si>
    <t>[常记溪亭日暮。, 沈醉不知归路。, 兴尽晚回舟，误入藕花深处。, 争渡。, 争渡。, 惊起一滩鸥鹭。]</t>
  </si>
  <si>
    <t>[昨夜雨疏风骤。, 浓睡不消残酒。, 试问卷帘人，却道海棠依旧。, 知否。, 知否。, 应是绿肥红瘦。]</t>
  </si>
  <si>
    <t>[小楼寒，夜长帘幕低垂。, 恨萧萧、无情风雨，夜来揉损琼肌。, 也不似、贵妃醉脸，也不似、孙寿愁眉。, 韩令偷香，徐娘傅粉，莫将比拟未新奇。, 细看取、屈平陶令，风韵正相宜。, 微风起，清芬酝籍，不减酴。, 渐秋阑、雪清玉瘦，向人无限依依。, 似愁凝、汉皋解佩，似泪洒、纨扇题诗。, 朗月清风，浓烟暗雨，天教憔悴度芳姿。, 纵爱惜、不知从此，留得几多时。, 人情好，何须更忆，泽畔东篱。]</t>
  </si>
  <si>
    <t>[风柔日薄春犹早。, 夹衫乍著心情好。, 睡起觉微寒。, 梅花鬓上残。, 故乡何处是。, 忘了除非醉。, 沈水卧时烧。, 香消酒未消。]</t>
  </si>
  <si>
    <t>[归鸿声断残云碧。, 背窗雪落炉烟直。, 烛底凤钗明。, 钗头人胜轻。, 角声催晓漏。, 曙色回牛斗。, 春意看花难。, 西风留旧寒。]</t>
  </si>
  <si>
    <t>[莫许杯深琥珀浓。, 未成沈醉意先融。, □□已应晚来风。, 瑞脑香消魂梦断，辟寒金小髻鬟松。, 醒时空对烛花红。]</t>
  </si>
  <si>
    <t>[小院闲窗春色深。, 重帘未卷影沈沈。, 倚楼无语理瑶琴。, 远岫出山催薄暮，细风吹雨弄轻阴。, 梨花欲谢恐难禁。]</t>
  </si>
  <si>
    <t>[淡荡春光寒食天。, 玉炉沈水袅残烟。, 梦回山枕隐花钿。, 海燕未来人斗草，江海已过柳生绵。, 黄昏疏雨湿秋千。]</t>
  </si>
  <si>
    <t>[香冷金猊，被翻红浪，起来人未梳头。, 任宝奁闲掩，日上帘钩。, 生怕闲愁暗恨，多少事、欲说还休。, 今年瘦，非干病酒，不是悲秋。, 明朝，这回去也，千万遍阳关，也即难留。, 念武陵春晚，云锁重楼。, 记取楼前绿水，应念我、终日凝眸。, 凝眸处，从今更数，几段新愁。]</t>
  </si>
  <si>
    <t>[红藕香残玉簟秋。, 轻解罗裳，独上兰舟。, 雪中谁寄锦书来，雁字回时，月满西楼。, 花自飘零水自流。, 一种相思，两处闲愁。, 此情无计可消除，才下眉头，却上心头。]</t>
  </si>
  <si>
    <t>[泪湿罗衣脂粉满。, 四叠阳关，唱到千千遍。, 人道山长山又断。, 萧萧微雨闻孤馆。, 惜别伤离方寸乱。, 忘了临行，酒盏深和浅。, 好把音书凭过雁。, 东来不似蓬莱远。]</t>
  </si>
  <si>
    <t>[暖日晴风初破冻。, 柳眼眉腮，已觉春心动。, 酒意诗情谁与共。, 泪融残粉花钿重。, 乍试夹衫金缕缝。, 山枕斜，枕损钗头凤。, 独抱浓愁无好梦。, 夜阑犹剪灯花弄。]</t>
  </si>
  <si>
    <t>[寒日萧萧上锁窗。, 梧桐应恨夜来霜。, 酒阑更喜团茶苦，梦断偏宜瑞脑香。, 秋已尽，日犹长。, 仲宣怀远更凄凉。, 不如随分尊前醉，莫负东篱菊蕊黄。]</t>
  </si>
  <si>
    <t>[春到长门春草青。, 江梅些子破，未开匀。, 碧云笼碾玉成尘。, 留晓梦，惊破一瓯春。, 花影压重门。, 疏帘铺淡月，好黄昏。, 二年三度负东君。, 归来也，著意过今春。]</t>
  </si>
  <si>
    <t>[湖上风来波浩渺。, 秋已暮、红稀香少。, 水光山色与人亲，说不尽、无穷好。, 莲子已成荷叶老。, 青露洗、苹花汀草。, 眠沙鸥鹭不回头，似也恨、人归早。]</t>
  </si>
  <si>
    <t>怨王孙・忆王孙</t>
  </si>
  <si>
    <t>[庭院深深深几许，云窗雾阁常扃。, 柳梢梅萼渐分明。, 春归秣陵树，人客远安城。, 感月吟风多少事，如今老去无成。, 谁怜憔悴更凋零。, 试灯无意思，踏雪没心情。]</t>
  </si>
  <si>
    <t>[薄雾浓云愁永昼。, 瑞脑消金兽。, 佳节又重阳，玉枕纱厨，半夜凉初透。, 东篱把洒黄昏後，有暗香盈袖。, 莫道不消魂，帘卷西风，人似黄花瘦。]</t>
  </si>
  <si>
    <t>[风定落花深，帘外拥红堆雪。, 长记海棠开後，正是伤春时节。, 酒阑歌罢玉尊空，青缸暗明灭。, 魂梦不堪幽怨，更一声啼。]</t>
  </si>
  <si>
    <t>[夜来沈醉卸妆迟。, 梅萼插残枝。, 酒醒熏破春睡，梦远不成归。, 人悄悄，月依依。, 翠帘垂。, 更残芯，更拈馀香，更得些时。]</t>
  </si>
  <si>
    <t>[草际鸣蛩。, 惊落梧桐。, 正人间、天上愁浓。, 云阶月地，关锁千重。, 纵浮槎来，浮槎去，不相逢。, 星桥鹊驾，经年才见，想离情、别恨难穷。, 牵牛织女，莫是离中。, 甚霎儿晴，霎儿雨，霎儿风。]</t>
  </si>
  <si>
    <t>[犹将歌扇向人遮。, 水晶山枕象牙床。, 彩云易散月长亏。, 几多深恨断人肠。, 罗衣消尽恁时香。, 闲愁也似月明多。, 直送凄凉到画屏。]</t>
  </si>
  <si>
    <t>[暗淡轻黄体性柔。, 情疏迹远只香留。, 何须浅碧深红色，自是花中第一流。, 梅定妒，菊应羞。, 画阑开处冠中秋。, 骚人可煞无情思，何事当年不见收。]</t>
  </si>
  <si>
    <t>[窗前谁种芭蕉树，阴满中庭。, 阴满中庭。, 叶叶心心，舒卷有馀情。, 伤心枕上三更雨，点滴霖霪。, 点滴霖霪。, 愁损北人，不惯起来听。]</t>
  </si>
  <si>
    <t>添字丑奴儿・采桑子</t>
  </si>
  <si>
    <t>[临高阁。, 乱山平野烟光薄。, 烟光薄。, 栖鸦归後，暮天闻角。, 断香残酒情怀恶。, 西风催衬梧桐落。, 梧桐落。, 又还秋色，又还寂寞。]</t>
  </si>
  <si>
    <t>[条脱闲揎系五丝。]</t>
  </si>
  <si>
    <t>[瑞脑烟残，沈香火冷。]</t>
  </si>
  <si>
    <t>[萧条庭院，有斜风细雨，重门须闭。, 宠柳娇花寒食近，种种恼人天气。, 险韵诗成，扶头酒醒，别是闲滋味。, 征鸿过尽，万千心事难寄。, 楼上几日春寒，帘垂四面，玉阑干慵倚。, 被冷香消新梦觉，不许愁人不起。, 清露晨流，新桐初引，多少游春意。, 日高烟敛，更看今日晴未。]</t>
  </si>
  <si>
    <t>[落日熔金，暮云合璧，人在何处。, 染柳烟浓，吹梅笛怨，春意知几许。, 元宵佳节，融和天气，次第岂无风雨。, 来相召、香车宝马，谢他酒朋诗侣。, 中州盛日，闺门多暇，记得偏重三五。, 铺翠冠儿，拈金雪柳，簇带争济楚。, 如今憔悴，风鬟霜鬓，怕见夜间出去。, 不如向、帘儿底下，听人笑语。]</t>
  </si>
  <si>
    <t>[风住尘香花已尽，日晚倦梳头。, 物是人非事事休。, 欲语泪先流。, 闻说双溪春尚好，也拟泛轻舟。, 只恐双溪舴艋舟。, 载不动、许多愁。]</t>
  </si>
  <si>
    <t>[帝里春晚。, 重门深院。, 草绿阶前，暮天雁断。, 楼上远信谁传。, 恨绵绵。, 多情自是多沾惹。, 难拚舍。, 又是寒食也。, 秋千巷陌，人静皎月初斜。, 浸梨花。]</t>
  </si>
  <si>
    <t>[微寒应候。, 望日边六叶，阶初秀。, 爱景欲挂扶桑，漏残银箭，杓回摇斗。, 庆高闳此际，掌上一颗明珠剖。, 有令容淑质，归逢佳偶。, 到如今，昼锦满堂贵胄。, 荣耀，文步紫禁，一一金章绿绶。, 更值棠棣连阴，虎符熊轼，夹河分守。, 况青云咫尺，朝暮重入承明後。, 看彩衣争献，兰羞玉酎。, 祝千龄，借指松椿比寿。]</t>
  </si>
  <si>
    <t>[永夜恹恹欢意少。, 空梦长安，认取长安道。, 为报今年春色好。, 花光月影宜相照。, 随意杯盘虽草草。, 酒美梅酸，恰称人怀抱。, 醉莫插花花莫笑。, 可怜春似人将老。]</t>
  </si>
  <si>
    <t>[寻寻觅觅，冷冷清清，凄凄惨惨戚戚。, 乍暖还寒时候，最难将息。, 三杯两盏淡酒，怎敌他、晚来风急。, 雁过也，正伤心，却是旧时相识。, 满地黄花堆积。, 憔悴损，如今有谁摘。, 守著窗儿，独自怎生得黑。, 梧桐更兼细雨，到黄昏、点点滴滴。, 这次第，怎一个、愁字了得。]</t>
  </si>
  <si>
    <t>[寂寞深闺，柔肠一寸愁千缕。, 惜春春去。, 几点催花雨。, 倚遍阑干，只是无情绪。, 人何处。, 连天衰草，望断归来路。]</t>
  </si>
  <si>
    <t>[卖花担上。, 买得一枝春欲放。, 泪染轻匀。, 犹带彤霞晓露痕。, 怕郎猜道。, 奴面不如花面好。, 云鬓斜簪。, 徒要教郎比并看。]</t>
  </si>
  <si>
    <t>[教我甚情怀。]</t>
  </si>
  <si>
    <t>[揉破黄金万点轻。, 剪成碧玉叶层层。, 风度精神如彦辅，大鲜明。, 梅蕊重重何俗甚，丁香千结苦粗生。, 熏透愁人千里梦，却无情。]</t>
  </si>
  <si>
    <t>[病起萧萧两鬓华。, 卧看残月上窗纱。, 豆蔻连梢煎熟水，莫分茶。, 枕上诗书闲处好，门前风景雨来佳。, 终日向人多酝藉，木犀花。]</t>
  </si>
  <si>
    <t>[风韵雍容未甚都。, 尊前甘橘可为奴。, 谁怜流落江湖上，玉骨冰肌未肯枯。, 谁教并蒂连枝摘，醉後明皇倚太真。, 居士擘开真有意，要吟风味两家新。]</t>
  </si>
  <si>
    <t>[禁幄低张，彤阑巧护，就中独占残春。, 容华淡伫，绰约俱见天真。, 待得群花过後，一番风露晓妆新。, 妖娆艳态，妒风笑月，长东君。, 东城边，南陌上，正日烘池馆，竟走香轮。, 绮筵散日，谁人可继芳尘。, 更好明光宫殿，几枝先近日边匀。, 金尊倒，拚了尽烛，不管黄昏。]</t>
  </si>
  <si>
    <t>[髻子伤春慵更梳。, 晚风庭院落梅初。, 淡云来往月疏疏。, 玉鸭熏炉闲瑞脑，朱樱斗帐掩流苏。, 通犀还解辟寒无。]</t>
  </si>
  <si>
    <t>[绣面芙蓉一笑开。, 斜飞宝鸭衬香腮。, 眼波才动被人猜。, 一面风情深有韵，半笺娇恨寄幽怀。, 月移花影约重来。]</t>
  </si>
  <si>
    <t>[恨君不似江楼月，南北东西。, 只有相随无别离。, 恨君却似江楼月，暂满还亏。, 暂满还亏。, 待得团团是几时。]</t>
  </si>
  <si>
    <t>[乱红夭绿风吹尽，小市疏楼。, 细雨轻鸥。, 总向离人恨里收。, 年年春好年年病，妾自西游。, 水自东流。, 不似残花一样愁。]</t>
  </si>
  <si>
    <t>[渺渺风吹月上，雾挟霜回。, 百年心事老相催。, 人在夕阳落外。, 有梦常嫌去远，无书可恨来迟。, 一杯浊酒两篇诗。, 小槛黄花共醉。]</t>
  </si>
  <si>
    <t>[酒罢悠扬醉兴。, 茶烹唤起醒魂。, 却嫌仙剂点甘辛。, 冲破龙团气韵。, 金鼎清泉乍泻，香沈微惜芳熏。, 玉人歌断恨轻分。, 欢意厌厌未尽。]</t>
  </si>
  <si>
    <t>[病香无力傍栏干。, 风雨送春还。, 一枕晓来清梦，无人说似西山。, 匆匆笑语，时时邂逅，草草杯盘。, 莫谓杂花时候，便忘梅蕊冲寒。]</t>
  </si>
  <si>
    <t>[驿路侵斜月，溪桥度晓霜。, 短篱残菊一枝黄。, 正是乱山深处、过重阳。, 旅枕元无梦，寒更每自长。, 只言江左好风光。, 不道中原归思、转凄凉。]</t>
  </si>
  <si>
    <t>[梅花自是于春懒。, 不是春来晚。, 看伊开在众花前。, 便道与春无分、结因缘。, 风前月下频相就。, 笑我如伊瘦。, 几回冲雨过疏篱。, 已见一番青子、缀残枝。]</t>
  </si>
  <si>
    <t>[平生臭味如君少。, 自是君难老。, 似侬憔悴更谁知。, 只道心情、不似少年时。, 春风也到江南路。, 小槛花深处。, 对人不是忆姚黄。, 实是旧时风味、老难忘。]</t>
  </si>
  <si>
    <t>[暖日温风破浅寒。, 短青无数簇幽栏。, 三年春在病中看。, 中酒心情浑似梦，探花时候不曾闲。, 几年芳信隔秦关。]</t>
  </si>
  <si>
    <t>[共饮昏昏到暮鸦。, 不须春日念京华。, 迩来沈醉是生涯。, 不是对君犹惜醉，只嫌春病却怜他。, 愿为蜂采落残花。]</t>
  </si>
  <si>
    <t>[要相忘。, 不相忘。, 玉树郎君月艳娘。, 几回曾断肠。, 欲下床。, 却上床。, 上得床来思旧乡。, 北风吹梦长。]</t>
  </si>
  <si>
    <t>[去年今夜。, 同醉月明花树下。, 此夜江边。, 月暗长堤柳暗船。, 故人何处。, 带我离愁江外去。, 来岁花前。, 又是今年忆去年。]</t>
  </si>
  <si>
    <t>[客愁不到西池路。, 残春又逐花飞去。, 今日傍池行。, 新荷昨夜生。, 故人千虑绕。, 不道书来少。, 去住隔关河。, 长亭风雨多。]</t>
  </si>
  <si>
    <t>[高楼只在斜阳里。, 春风淡荡人声喜。, 携客不嫌频。, 使君如酒醇。, 花光人不会。, 月色须君醉。, 月色与花光。, 共成今夜长。]</t>
  </si>
  <si>
    <t>[登楼一望南山雪。, 使君风味如新月。, 月向雪前明。, 主人今夜情。, 平生相与意。, 老病犹堪记。, 对酒为君欢。, 酒杯嫌未宽。]</t>
  </si>
  <si>
    <t>[雪似梅花，梅花似雪。, 似和不似都奇绝。, 恼人风味阿谁知，请君问取南楼月。, 记得旧时，探梅时节。, 老来旧事无人说。, 为谁醉倒为谁醒，到今犹恨轻离别。]</t>
  </si>
  <si>
    <t>[故人何处。, 同在江南路。, 百种旧愁分不去。, 枉被落花留住。, 旧愁百种谁知。, 除非是见伊时。, 最是一春多病，等闲过了酴。]</t>
  </si>
  <si>
    <t>[小院悠悠春未远。, 牡丹昨夜开犹浅。, 珍重使君帘尽卷。, 风欲转。, 绿阴掩映栏干晚。, 记得旧时清夜短。, 洛阳芳讯时相伴。, 一朵姚黄髻满。, 情未展。, 新来衰病无人管。]</t>
  </si>
  <si>
    <t>[残春雾雨馀，小院黄昏後。, 说道觅新词，把酒来相就。, 酴插髻云，岁岁长如旧。, 不是做词迟，却怕添伊瘦。]</t>
  </si>
  <si>
    <t>[东里先生，家何在、山阴溪曲。, 对一川平野，数间茅屋。, 昨夜冈头新雨过，门前流水清如玉。, 抱小桥、回合柳参天，摇新绿。, 疏篱下，丛丛菊。, 虚檐外，萧萧竹。, 叹古今得失，是非荣辱。, 须信人生归去好，世间万事何时足。, 问此春、春酝酒何如，今朝熟。]</t>
  </si>
  <si>
    <t>[柳色过疏篱。, 花又离披。, 旧时心绪没人知。, 记得一年寒食下，独自归时。, 归後却寻伊。, 月上嫌迟。, 十分斟酒不推辞。, 将为老来浑忘却，因甚沾衣。]</t>
  </si>
  <si>
    <t>[柳塘新涨。, 艇子操双浆。, 闲倚曲楼成怅望。, 是处春愁一样。, 傍人几点飞花。, 夕阳又送栖鸦。, 试问画楼西畔，暮云恐近天涯。]</t>
  </si>
  <si>
    <t>[双双小凤斜，淡淡鸦儿稳。, 一曲渭城歌，柳色饶春恨。, 离觞洗别愁，酒尽愁难尽。, 宝瑟雁纵横，谁寄天涯信。]</t>
  </si>
  <si>
    <t>[人分南浦春，酒把阳关盏。, 衣带自无情，顿为离人缓。, 愁随苦海深，恨逐前峰远。, 更听断肠猿，一似闻弦雁。]</t>
  </si>
  <si>
    <t>[巧语娇莺春未暮。, 杨柳风流，恰过池塘雨。, 芳草满庭花满树。, 无情胡蝶飞来去。, 睡起小奁香一缕。, 玉篆回纹，等个人分付。, 桃叶不言人不语。, 眉尖一点君知否。]</t>
  </si>
  <si>
    <t>[说著分飞百种猜。, 泥人细数几时回。, 风流可惯曾孤冷，怀抱如何得好开。, 垂玉箸，下香阶。, 凭肩小语更兜鞋。, 再三莫遣归期误，第一频教入梦来。]</t>
  </si>
  <si>
    <t>[浅浅妆成淡淡梅。, 见梅忆着傍妆台。, 书无鸿雁如何寄，肠断催归作麽回。, 千种恨，百般猜。, 为伊怀抱几时开。, 可堪江上风头恶，不放朝云入梦来。]</t>
  </si>
  <si>
    <t>[几处秋千懒未收。, 花梢柳外出纤柔。, 霞衣轻举疑奔月，宝髻倾若坠楼。, 争缥缈，斗风流。, 蜂儿蛱蝶共嬉游。, 朝朝暮暮春风里，落尽梨花未肯休。]</t>
  </si>
  <si>
    <t>[霭霭朝云，矜春态度。, 楚宫梦断寻无路。, 欲将尊酒遣新愁，谁知引到愁深处。, 不尽长江，无边细雨。, 只疑都把愁来做。, 西山总不解遮栏，随春直过东湖去。]</t>
  </si>
  <si>
    <t>[合风流，擘钗情态，压倒痴牛呆女。, 今年云外果深期，想却笑、人间离苦。, 萦愁叠恨，青山绿水，杳杳重重无数。, 寻常犹有梦能来，到此夜、无寻梦处。]</t>
  </si>
  <si>
    <t>[烟树无重数。, 不碍相思路。, 晚云分外欲增愁。, 更那堪疏雨、送归舟。, 雨来还被风吹去。, 陨泪多如雨。, 拟题双叶问离忧。, 怎得水随人意、肯西流。]</t>
  </si>
  <si>
    <t>[去年不到琼花底。, 蝶梦空相倚。, 今年特地趁花来。, 却甚不教同醉、过花开。, 花知此恨年年有。, 也伴人春瘦。, 一枝和泪寄春风。, 应把旧愁新怨、入眉峰。]</t>
  </si>
  <si>
    <t>[去年雪满长安树。, 望断扬州路。, 今年看雪在扬州。, 人在蓬莱深处、若为愁。, 而今不恨伊相误。, 自恨来何暮。, 平山堂下旧嬉游。, 只有舞春杨柳、似风流。]</t>
  </si>
  <si>
    <t>[倚窗人似莺藏柳。, 巧语春心透。, 声声清切入人深。, 一夜不知两鬓、雪霜侵。, 何时月下歌金缕。, 醉看行云住。, 懒将幽恨寄瑶琴。, 却倩金笼鹦鹉、递芳音。]</t>
  </si>
  <si>
    <t>[竹孤青，梅酽白。, 更着使君清绝。, 梅似竹，竹如君。, 须知德有邻。, 月同高，风同调。, 月底风前一笑。, 翻碎影，度微香。, 与人风味长。]</t>
  </si>
  <si>
    <t>[鹊桥边，牛渚上。, 翠节红旌相向。, 承玉露，御金风。, 年年岁岁同。, 懒飞梭，停弄杼。, 遥想彩云深处。, 人咫尺，事关山。, 无聊独倚栏。]</t>
  </si>
  <si>
    <t>[澄江如练，远山横翠，一段风烟如画。, 层楼杰阁倚晴空，疑便是、支矶石下。, 宝奁琼鉴，淡匀轻扫，纤手弄妆初罢。, 拟将心事问天公，与牛女、平分今夜。]</t>
  </si>
  <si>
    <t>[碧落飞明镜，晴烟幂远山。, 扁舟夜下广陵滩。, 照我白苹红蓼、一杯残。, 初望同盘饮，如何两处看。, 遥知香雾湿云鬟。, 凭暖琼楼十二、玉栏干。]</t>
  </si>
  <si>
    <t>[飞云多态，凉飕微度，都到酒边歌处。, 冰肌玉骨照人寒，更做弄、一帘风雨。, 同盘风味，合欢情思，不管星娥猜妒。, 桃花溪水接银河，与占断、鹊桥归路。]</t>
  </si>
  <si>
    <t>[缥缈云间质，轻盈波上身。, 瑶林玉树出风尘。, 不是野花凡草、等闲春。, 翠羽双垂珥，乌纱巧制巾。, 经珠不动两眉颦。, 须信铅华销尽、见天真。]</t>
  </si>
  <si>
    <t>[梁苑千花乱，隋堤一水长。, 眼前风物总悲凉。, 何况眉头心上、不相忘。, 因梦聊携手，凭书续断肠。, 已惊蝴蝶过东墙。, 更被风吹鸿雁、不成行。]</t>
  </si>
  <si>
    <t>[竹里一枝梅，雨洗娟娟静。, 疑是佳人日暮来，绰约风前影。, 新恨有谁知，往事何堪省。, 梦绕阳台寂寞回，沾袖馀香冷。]</t>
  </si>
  <si>
    <t>[鸳鸯翡翠同心侣。, 惊风不得双飞去。, 春水绿西池。, 重期相见时。, 长怜心共语。, 梦里池边路。, 相见不如新。, 花应解笑人。]</t>
  </si>
  <si>
    <t>[娟娟明月如霜白。, 鳌山可是蓬山隔。, 恨不及春风。, 行云处处同。, 暖香红雾里。, 一笑谁新喜。, 知得远愁无。, 春衫有泪珠。]</t>
  </si>
  <si>
    <t>[袜儿窄剪鞋儿小。, 纹鸳并影双双好。, 微步巧藏人。, 轻飞洛浦尘。, 前回深处见。, 欲近还相远。, 心事不能知。, 教人直是疑。]</t>
  </si>
  <si>
    <t>[雨过林峦静，风回池阁凉。, 窥人双燕语雕梁。, 笑看小荷翻处、戏鸳鸯。, 共饮菖蒲细，同分彩线长。, 今朝真不负风光。, 绝胜几年飞梦、绕高唐。]</t>
  </si>
  <si>
    <t>[几年不见。, 胡蝶枕中魂梦远。, 一日相逢。, 鹦鹉杯深笑靥浓。, 欢心未已。, 流水落花愁又起。, 离恨如何。, 细雨斜风晚更多。]</t>
  </si>
  <si>
    <t>[虫声切。, 柔肠欲断伤离别。, 伤离别。, 几行清泪，界残红颊。, 玉阶白露侵罗袜。, 下帘却望玲珑月。, 玲珑月。, 寒光凌乱，照人愁绝。]</t>
  </si>
  <si>
    <t>[月在两山间，人在空明里。, 山色碧於天，月色光於水。, 心闲物物幽，心动尘尘起。, 莫向动中来，长愿闲如此。]</t>
  </si>
  <si>
    <t>[春心如杜鹃，日夜思归切。, 啼尽一川花，愁落千山月。, 遥怜白玉人，翠被馀香歇。, 可惯独眠寒，减动丰肌雪。]</t>
  </si>
  <si>
    <t>[近似月当怀，远似花藏雾。, 好是月明时，同醉花深处。, 看花不自持，对月空相顾。, 愿学月频圆，莫作花飞去。]</t>
  </si>
  <si>
    <t>[春山和恨长，秋水无言度。, 脉脉复盈盈，几点梨花雨。, 深深一段愁，寂寂无行路。, 推去又还来，没个遮栏处。]</t>
  </si>
  <si>
    <t>[娟娟月入眉，整整云归鬓。, 镜里弄妆迟，帘外花移影。, 斜窥秋水长，软语春莺近。, 无计奈情何，只有相思分。]</t>
  </si>
  <si>
    <t>[相思懒下床，春梦迷蝴蝶。, 入柳又穿花，去去轻如叶。, 可堪歧路长，不道关山隔。, 无赖是黄鹂，唤起空愁绝。]</t>
  </si>
  <si>
    <t>[微雨过，庭院净无尘。, 天上秋期明日是，人间月影十分清，真不负佳辰。, 称寿处，香雾绕花身。, 玉兔已成千岁药，桂华更与一枝新。, 喜气满重。]</t>
  </si>
  <si>
    <t>[冰雪肌肤不受尘。, 脸桃眉柳暖生春。, 手搓梅子笑迎人。, 欲语又休无限思，暂来还去不胜颦。, 梦随蝴蝶过东邻。]</t>
  </si>
  <si>
    <t>[微步凌波尘起，弄妆满镜花开。, 春心掷处眼频来。, 秀色著人无耐。, 旧事如风无迹，新愁似水难裁。, 相思日夜梦阳台。, 减尽沈郎衣带。]</t>
  </si>
  <si>
    <t>[丹凤飞来，细传日下丝纶语。, 使君归去。, 已近沙堤路。, 风叶露花，秋意浓如许。, 江天暮。, 离歌轻举。, 愁满西山雨。]</t>
  </si>
  <si>
    <t>[无双亭下琼花树，玉骨云腴。, 倾国称姝。, 除却扬州是无处。, 天教红药来参乘，桃李先驱。, 总作花奴。, 翠拥红遮到玉都。]</t>
  </si>
  <si>
    <t>[午夜凉生翠幔。, 帘外行云撩乱。, 可恨白苹风，欲雨又还吹散。, 肠断。, 肠断。, 楚梦惊残一半。]</t>
  </si>
  <si>
    <t>[小雨度微云，快染一天新碧。, 恰到中秋佳处，是芳年华日。, 冰轮莫做九分看，天意在今夕。, 先占广寒风露，怕娥偏得。]</t>
  </si>
  <si>
    <t>[初上舞茵时，争看袜罗弓窄。, 恰似晚霞零乱，衬一钩新月。, 折旋多态小腰身，分明是回雪。, 生怕因风飞去，放真珠帘隔。]</t>
  </si>
  <si>
    <t>[人如濯濯春杨柳，彻骨风流。, 脱体温柔。, 牵系多情尽未休。, 最怜恰恰新眠起，云雨初收。, 斜倚琼楼。, 叶叶眉心一样愁。]</t>
  </si>
  <si>
    <t>[云无天净。, 明月端如镜。, 乌鹊绕枝栖未稳。, 零露垂垂珠陨。, 扁舟共绝潮河。, 秋风别去如梭。, 今夜凄然对影，与谁斟酌娥。]</t>
  </si>
  <si>
    <t>[花想仪容柳想腰。, 融融曳曳一团娇。, 绮罗丛里最妖娆。, 歌罢碧天零影乱，舞时红袖雪花飘。, 几回相见为魂销。]</t>
  </si>
  <si>
    <t>[艳赵倾燕花里仙。, 乌丝阑写永和年。, 有时闲弄醒心弦。, 茗碗分云微醉後，纹楸斜倚髻鬟偏。, 风流模样总堪怜。]</t>
  </si>
  <si>
    <t>[曾是襄王梦里仙。, 娇痴恰恰破瓜年。, 芳心已解品朱弦。, 浅浅笑时双靥媚，盈盈立处绿云偏。, 称人心是尽人怜。]</t>
  </si>
  <si>
    <t>[一夜凉动碧厨。, 晓庭飞雨溅真珠。, 玉人睡起倚金铺。, 云髻作堆初未整，柳腰如醉不胜扶。, 天仙风调世间无。]</t>
  </si>
  <si>
    <t>[璧月光中玉漏清。, 小梅疏影水边明。, 似梅人醉月西倾。, 梅欲黄时朝暮雨，月重圆处短长亭。, 旧愁新恨若为情。]</t>
  </si>
  <si>
    <t>[人意天公则甚知。, 故教小雨作深悲。, 桃花浑似泪胭脂。, 理棹又从今日去，断肠还似去年时。, 经行处处是相思。]</t>
  </si>
  <si>
    <t>[花样风流柳样娇。, 雪中微步过溪桥。, 心期春色到梅梢。, 折得一枝归绿鬓，冰容玉艳不相饶。, 索人同去醉金蕉。]</t>
  </si>
  <si>
    <t>[守得梅开著意看。, 春风几醉玉栏干。, 去时犹自惜馀欢。, 雨後重来花扫地，叶间青子已团团。, 凭谁寄与蹙眉山。]</t>
  </si>
  <si>
    <t>[翡翠衣裳白玉人。, 不将朱粉污天真。, 清风为伴月为邻。, 枕上解随良夜梦，壶中别是一家春。, 同心小绾更尖新。]</t>
  </si>
  <si>
    <t>[雨点春山入翠眉。, 一ь杨柳作腰肢。, 语音娇软带儿痴。, 犹省当来求识面，隔帘清唱倒琼彝。, 真成相见说当时。]</t>
  </si>
  <si>
    <t>[姑射肌肤雪一团。, 掺掺玉手弄冰纨。, 著人情思几多般。, 水上月如天样远，眼前花似镜中看。, 见时容易近时难。]</t>
  </si>
  <si>
    <t>[云外遥山是翠眉。, 风前杨柳入腰肢。, 凌波微步袜尘飞。, 倚醉传歌留客处，佯嗔不语人时。, 风流态度百般宜。]</t>
  </si>
  <si>
    <t>[百斛明珠得翠娥。, 风流彻骨更能歌。, 碧云留住劝金荷。, 取醉归来因一笑，恼人深处是横波。, 酒醒情味却知麽。]</t>
  </si>
  <si>
    <t>[亭亭秋水芙蓉。, 翠围中。, 又是一年风露、笑相逢。, 天机畔。, 云锦乱。, 思无穷。, 路隔银河犹解、嫁西风。]</t>
  </si>
  <si>
    <t>[桃源深闭春风。, 信难通。, 流水落花馀恨、几时穷。, 水无定。, 花有尽。, 会相逢。, 可是人生长在、别离中。]</t>
  </si>
  <si>
    <t>[腰肢一缕纤长。, 是垂杨。, 泥泥风中衣袖、冷沈香。, 花如颊。, 眉如叶。, 语如簧。, 微笑微颦相恼、过回廊。]</t>
  </si>
  <si>
    <t>[无双亭下，琼树正花敷。, 玉骨莹云腴。, 已知倾国无能比，除非天上有仙姝。, 到扬州才见，是处俱无。, 比碧桃、也无二朵，算丹桂、止是一株。, 千万卉，尽花奴。, 天教芍药来骖乘，一春桃李作先驱。, 尽红遮绿拥驻江都。]</t>
  </si>
  <si>
    <t>吴穆仲</t>
  </si>
  <si>
    <t>[见处即已，无心即了。]</t>
  </si>
  <si>
    <t>杨适2</t>
  </si>
  <si>
    <t>[怨草迷南浦，愁花傍短亭。, 有情歌酒莫催行。, 看取无情花草、也关情。, 旧日临岐曲，而今忍泪听。, 淮山何在暮云凝。, 待倩春风吹梦、过江城。]</t>
  </si>
  <si>
    <t>莫蒙</t>
  </si>
  <si>
    <t>[长庚入梦夜何其。, 月波迟。, 露华滋。, 珠褓犀帷，生此宁馨儿。, 天上麒麟人不识，森，骏权奇。, 文章锦绣识新机。, 国风诗。, 楚人词。, 銮殿蓬莱，早晚奉论思。, 百岁归来如魏武，从老大，好威仪。]</t>
  </si>
  <si>
    <t>[白玉肌肤，清冰神彩，仙妃何事烟村。, 自然标韵，羞入百花群。, 不易盈盈瘦质，犯寒腊、独作春温。, 溪桥外，斜枝半吐，行客一销魂。, 清香无处著，雪中暗认，月下空闻。, 算谁许幽人，相伴芳尊。, 莫放高楼弄笛，忍教看、雪落纷纷。, 堪调鼎，烟雨，滋养待和羹。]</t>
  </si>
  <si>
    <t>韩驹</t>
  </si>
  <si>
    <t>[海天向晚，渐霞收馀绮，波澄微绿。, 木落山高真个是，一雨秋容新沐。, 唤起嫦娥，撩云拨雾，驾此一轮玉。, 桂华疏淡，广寒谁伴幽独。, 不见弄玉吹箫，尊前空对此，清光堪掬。, 雾鬓风鬟何处问，云雨巫山六六。, 珠斗斓，银河清浅，影转西楼曲。, 此情谁会，倚风三弄横竹。]</t>
  </si>
  <si>
    <t>[孤舟晚扬湖光里。, 衰草斜阳无限意。]</t>
  </si>
  <si>
    <t>颜博文</t>
  </si>
  <si>
    <t>[草草书传锦字，厌厌梦绕梅花。, 海山无计驻星槎。, 肠断芭蕉影下。, 缺月旧时庭院，飞云到处人家。, 而今赢得鬓先华。, 说著多情已怕。]</t>
  </si>
  <si>
    <t>[夜萧索。, 侧耳听、清海楼头吹角。, 停归棹、不觉重门闭，恨只恨、暮潮落。, 偷想红啼绿怨，道我真个情薄。, 纱窗外、厌厌新月上，也应则、睡不著。]</t>
  </si>
  <si>
    <t>沈与求</t>
  </si>
  <si>
    <t>[云幕垂垂不掩关，落鸿孤没有无间。, 雪花欺鬓一年残。, 欲把小梅还斗雪，冷香嫌怕乱沈檀。, 恼人归梦绕江干。]</t>
  </si>
  <si>
    <t>[花信催春入帝关。, 玉争腊去留间。, 不禁风力又吹残。, 客舍不眠清夜冷，萦愁一缕袅旃檀。, 空庭月落斗栏干。]</t>
  </si>
  <si>
    <t>[华灯高宴水精宫。, 浪花中。, 意无穷。, 十载江湖，重绾汉符铜。, 应有青藜存往事，人缥缈，佩丁东。, 卧听萧寺响疏钟。, 渡溪风。, 转空。, 月上孤窗，邻唱有渔翁。, 追念使君清坐久，歌一发，恨千重。]</t>
  </si>
  <si>
    <t>[鱼龙戏舞近幽宫。, 乱山中。, 似途穷。, 绿野堂深，门敞兽铺铜。, 无限青瑶攒峭壁，花木老，映西东。, 消磨万事酒千锺。, 一襟风。, 鬓霜。, 忧国平生，堪笑已成翁。, 惟有经纶心事在，承密诏，看重重。]</t>
  </si>
  <si>
    <t>陈东</t>
  </si>
  <si>
    <t>[谁斫碧琅，影撼半庭风月。, 尚有岁寒心在，留得数根华发。, 龙孙受戏碧波涛，喜动清风发。, 到得浪花深处，□一瓯香雪。]</t>
  </si>
  <si>
    <t>秦刷子</t>
  </si>
  <si>
    <t>[风动一轩花竹，琅青锦薰笼。, 怜才自是宋墙东。, 更识琴心挑弄。, 暮雨乍收寒浅，朝云又起春浓。, 冰肌玉骨信俱融。, 不比巫山闲梦。]</t>
  </si>
  <si>
    <t>[半生羁旅，几度经元夜。, 长是竞虚名，把良宵、等闲弃舍。, 去年元夜，道得□身闲，依旧是，客长安，寂寞孤眠者。, 今年元夜。, 也则非乡社。, 却有人□约，携手□、灯前月下。, 那知风雨，此事又参差，成怨恨，独凄惶，清泪淆然洒。]</t>
  </si>
  <si>
    <t>[我笑牛郎织女，一年一度相逢。, 欢情尽逐晓云空。, 愁损舞莺歌凤。, 牛女而今笑我，七年独卧西风。, 西风还解过江东。, 为报佳期入梦。]</t>
  </si>
  <si>
    <t>姚孝宁</t>
  </si>
  <si>
    <t>[素娥睡起，驾冰轮碾破，一天秋绿。, 醉倚高楼风露下，凛凛寒生肌粟。, 横管孤吹，龙吟风劲，雪浪翻银屋。, 壮游回首，会稽何限修竹。, 今夜对月依然，尊前须快泻，山头鸣瀑。, 吸此清光倾肺腑，洗我明珠千斛。, 只恐蝉娟，明年依旧，衰鬓先成鹄。, 举杯相劝，为予且挂团玉。]</t>
  </si>
  <si>
    <t>胡松年</t>
  </si>
  <si>
    <t>[月上疏帘，风射小窗，孤馆岑寂。, 一杯强洗愁怀，万里堪嗟行客。, 乱山无数，晚秋云物苍然，何如轻抹淮山碧。, 喜气拂征衣，作眉间黄色。, 役役。, 马头尘暗斜阳，陇首路回飞翼。, 梦里姑苏城外，钱塘江北。, 故人应念我，负吹帽佳时，同把金英摘。, 归路且加鞭，看梅花消息。]</t>
  </si>
  <si>
    <t>石州词・石州慢</t>
  </si>
  <si>
    <t>[歌阕阳关，肠断短亭，惟有离别。, 画船送我薰风，瘦马迎人飞雪。, 平生幽梦，岂知塞北江南，而今真叹河山阔。, 屈指数分携，早许多时节。, 愁绝。, 雁行点点云垂，木叶霏霏霜滑。, 正是荒城落日，空山残月。, 一尊谁念我，苦憔悴天涯，陡觉生华发。, 赖有紫枢人，共扬鞭丹阙。]</t>
  </si>
  <si>
    <t>李持正</t>
  </si>
  <si>
    <t>[星河明淡。, 春来深浅。, 红莲正、满城开遍。, 禁街行乐，暗尘香拂面。, 皓月随人近远。, 天半鳌山，光动凤楼两观。, 东风静、珠帘不卷。, 玉辇待归，云外闻弦管。, 认得宫花影转。]</t>
  </si>
  <si>
    <t>明月逐人来</t>
  </si>
  <si>
    <t>[小桃枝上春风早，初试薄罗衣。, 年年乐事，华灯竞处，人月圆时。, 禁街箫鼓，寒轻夜永，纤手重携。, 更阑人散，千门笑语，声在帘帏。]</t>
  </si>
  <si>
    <t>人月圆令・人月园</t>
  </si>
  <si>
    <t>王道亨</t>
  </si>
  <si>
    <t>[刘郎自是桃花主。, 不许春风闲度。, 春色易随风去。, 片片伤春暮。, 返魂不用清香炷。, 却有梅花淡伫。, 从此镇长相顾。, 不怨飘残雨。]</t>
  </si>
  <si>
    <t>江致和</t>
  </si>
  <si>
    <t>[喜元宵三五，纵马御柳沟东。, 斜日映珠帘，瞥见芳容。, 秋水娇横俊眼，腻雪轻铺素胸。, 爱把菱花，笑匀粉面露春葱。, 徘徊步懒，奈一点、灵犀未通。, 怅望七香车去，慢辗春风。, 云情雨态，愿暂入阳台梦中。, 路隔烟霞，甚时还许到蓬宫。]</t>
  </si>
  <si>
    <t>五福降中天</t>
  </si>
  <si>
    <t>韩璜</t>
  </si>
  <si>
    <t>[秋光如水。, 酿作鹅黄蚁。, 散入千岩佳树里。, 惟许修门人醉。, 轻钿重上风鬟。, 不禁月冷霜寒。, 步障深沈归去，依然愁满江山。]</t>
  </si>
  <si>
    <t>李邦献</t>
  </si>
  <si>
    <t>[薰沈刻蜡工夫巧。, 蜜脾锁碎金锺小。, 别是一般香。, 解教人断肠。, 冰霜相与瘦。, 清在江梅右。, 念我忍寒来。, 怜君特地开。]</t>
  </si>
  <si>
    <t>宋齐愈</t>
  </si>
  <si>
    <t>[霏霏疏影转征鸿。, 人语暗香中。, 小桥斜渡，西亭深院，水月朦胧。, 人间不是藏春处，玉笛晓霜空。, 江南树树，黄垂密雨，绿涨薰风。]</t>
  </si>
  <si>
    <t>宋江</t>
  </si>
  <si>
    <t>[天南地北。, 问乾坤何处，可容狂客。, 借得山东烟水寨，来买凤城春色。, 翠袖围香，鲛绡笼玉，一笑千金值。, 神仙体态，薄幸如何销得。, 回想芦叶滩头，蓼花汀畔，皓月空凝碧。, 六六雁行连八九，只待金鸡消息。, 义胆包天，忠肝盖地，四海无人识。, 闲愁万种，醉乡一夜头白。]</t>
  </si>
  <si>
    <t>袁</t>
  </si>
  <si>
    <t>[频瞻礼。, 喜升平、又逢元宵佳致。, 鳌山高耸翠。, 对端门、珠玑交制。, 似嫦娥降仙宫，乍临凡世。, 恩露匀施，凭御栏、圣颜垂视。, 撒金钱，乱抛坠。, 万姓推抢没理会。, 告官里。, 这失仪、且与免罪。]</t>
  </si>
  <si>
    <t>撒金钱</t>
  </si>
  <si>
    <t>[眉黛轻分，惯学玉真梳掠。, 艳容可画，那精神怎貌。, 鲛绡映玉，钿带双穿缨络。, 歌音清丽，舞腰柔弱。, 宴罢瑶池，御风跨皓鹤。, 凤凰台上，有萧郎共约。, 一面笑开，向月斜褰珠箔。, 东园无限，好花羞落。]</t>
  </si>
  <si>
    <t>连仲宣</t>
  </si>
  <si>
    <t>[暗黄著柳，渐寒威收敛，日和风细。, □□端门初锡宴，郁郁葱葱佳气。, 太一行春，青藜照夜，夜色明如水。, 鳌山彩结，恍然移在平地。, 曲盖初展湘罗，玉皇香案，近雕阑十二。, 夹道红帘齐卷上，两行绝新珠翠。, 清跸声乾，传柑宴罢，闪闪星球坠。, 下楼归去，觚月衔龙尾。]</t>
  </si>
  <si>
    <t>邢俊臣</t>
  </si>
  <si>
    <t>[巍峨万丈与天高。, 物轻人意重，千里送鹅毛。]</t>
  </si>
  <si>
    <t>[远来犹自忆梁陈。, 江南无好物，聊赠一枝春。]</t>
  </si>
  <si>
    <t>[用心勤苦是新诗。, 吟安一个字，拈断数茎髭。]</t>
  </si>
  <si>
    <t>[扪窗摸户入房来。, 笙歌归院落，灯火下楼台。]</t>
  </si>
  <si>
    <t>[酥胸露出白皑皑。, 遥知不是雪，为有暗香来。]</t>
  </si>
  <si>
    <t>[只愁歌舞罢，化作彩云飞。]</t>
  </si>
  <si>
    <t>幼卿</t>
  </si>
  <si>
    <t>[目送楚云空。, 前事无踪。, 谩留遗恨锁眉峰。, 自是荷花开较晚，孤负东风。, 客馆叹飘蓬。, 聚散匆匆。, 扬鞭那忍骤花骢。, 望断斜阳人不见，满袖啼红。]</t>
  </si>
  <si>
    <t>蒋氏女</t>
  </si>
  <si>
    <t>[朝云横渡。, 辘辘车声如水去。, 白草黄沙。, 月照孤村三两家。, 飞鸿过也。, 万结愁肠无昼夜。, 渐近燕山。, 回首乡关归路难。]</t>
  </si>
  <si>
    <t>蔡楠</t>
  </si>
  <si>
    <t>[病酒厌厌与睡宜。, 珠帘罗幕卷银泥。, 风来绿树花含笑，恨入西楼月敛眉。, 惊瘦尽，怨归迟。, 休将桐叶更题诗。, 不知桥下无情水，流到天涯是几时。]</t>
  </si>
  <si>
    <t>[碧梧转影，正露冷天高，凉生襟袖。, 此夕清辉，谁信道、夜色居然如昼。, 玉斧重修，宝奁初启，万里寒光透。, 将军高会，翠鬟争劝尊酒。, 遥想地近仙丘，碧山高处，引手攀星斗。, 醉嘱娥，惟但愿、月与佳人长久。, 罗覆银鞍，雨抛金甲，赢得诗千首。, 掀髯一笑，此怀人解知否。]</t>
  </si>
  <si>
    <t>[手染橙芗，杯摇烛影，夜阑人意醺酣。, 故人惜别，却酒更清谈。, 只合相从老矣，知何事、还著征衫。, 流年晚，长途匹马，奔走亦何堪。, 江潭。, 摇落後，云嘘绝壁，雪舞空岩。, 念行人归鬓，今已毵毵。, 往事真成梦里，十年恨、江北江南。, 休凝伫，霜风卷地，寒日又西衔。]</t>
  </si>
  <si>
    <t>[夕阳低户水当楼。, 风烟惨淡秋。, 乱云飞尽碧山留。, 寒沙卧海鸥。, 浑似画，只供愁。, 相看空泪流。, 故人如欲问安不。, 病来今白头。]</t>
  </si>
  <si>
    <t>摊破诉衷情・诉衷情</t>
  </si>
  <si>
    <t>[栏干十二绕层楼。, 珠帘卷素秋。, 当年尊酒屡迟留。, 识公惟白鸥。, 才得趣，又成愁。, 情锺我辈流。, 买山同隐肯来不。, 遥怜笑点头。]</t>
  </si>
  <si>
    <t>[狂滥生涯今几许。, 敕赐湖天，万顷烟波主。, 约我小舟同老去。, 要前一叶风掀舞。, 邂逅同寻溪上路。, 淡墨题诗，正在云深处。, 别後作书频寄语。, 无忘林下萧萧雨。]</t>
  </si>
  <si>
    <t>李久善</t>
  </si>
  <si>
    <t>[东君试手，向南枝著意，争先时节。, 纵有丹青谁便忍，轻点肌肤冰雪。, 色借琼瑰，香分兰麝，元自标孤洁。, 冲寒独秀，误他多少蜂蝶。, 缟练不染缁尘，算来□合是，广寒宫阙。, 未问阳和先占取，前村一溪风月。, 留取清芬，主张真态，驿使休轻折。, 梢头青子，异时风味甚别。]</t>
  </si>
  <si>
    <t>[莺掷垂杨，一点黄金溜。]</t>
  </si>
  <si>
    <t>宝月</t>
  </si>
  <si>
    <t>[遥想天孙离别後，一宵欢会，暂停极杼。]</t>
  </si>
  <si>
    <t>[脉脉春心，情人渐远，难托离愁。, 雨後寒轻，风前香软，春在梨花。, 行人倚棹天涯。, 酒醒处、残阳乱鸦。, 门外秋千，墙头红粉，深院谁家。]</t>
  </si>
  <si>
    <t>[庚岭香前亲写得。, 子细看、粉匀无迹。, 月殿休寻觅。, 姑射人来，知是曾相识。, 不要青春闲用力。, 也会寄、江南信息。, 著意应难摘。, 留与梨花，此并真颜色。]</t>
  </si>
  <si>
    <t>[广寒晓驾，姑射寻仙侣。, 偷被霜华送将去。, 过越岭、栖息南枝，匀妆面、凝酥轻聚。, 爱横管孤度陇头声，尽拚得幽香，为君分付。, 水亭山驿，衰草斜阳，无限行人断肠处。, 尽为我、留得多情，何须待、春风相顾。, 任倒断深思向梨花，也无奈，寒食几番春雨。]</t>
  </si>
  <si>
    <t>苏仲及</t>
  </si>
  <si>
    <t>[问梅何事，对岩东微笑，暗中轻馥。, 韵绝姿高直下视，红紫端如童仆。, 绕树千回，临风三嗅，待与论心曲。, 何人还解，为伊特地青目。, 潇洒些个精神，谁怜孤瘦，正无语幽独。, 不许春知应自负，一生风月心足。, 傲雪难陪，欺霜无伴，耿耿横修竹。, 纷纷桃李，□□□□□□。]</t>
  </si>
  <si>
    <t>赵耆孙</t>
  </si>
  <si>
    <t>[金谷先春，见乍开江梅，晶明玉腻。, 珠帘院落，人静雨疏烟细。, 横斜带月，又别是、一般风味。, 金尊里。, 任遗英乱点，残粉低坠。, 惆怅杜陇当年，念水远天长，故人难寄。, 山城倦眼，无绪更看桃李。, 当时醉魄，算依旧、裴回花底。, 斜阳外。, 谩回首、画楼十二。]</t>
  </si>
  <si>
    <t>远朝归</t>
  </si>
  <si>
    <t>费时举</t>
  </si>
  <si>
    <t>[黄苞初绽，谁向江头寄。, 天赋与清香，笑红颜、呈妖逞媚。, 低垂花面，不与众争妍，春尚未。, 先群卉。, 独禀中央气。, 何须施巧，点缀芳丛里。, 只恐暗寻香，误蜂儿、归来故垒。, 玉纤攀处，金钏色相宜，朔风寒，空雪坠。, 痛赏休辞醉。]</t>
  </si>
  <si>
    <t>刘均国</t>
  </si>
  <si>
    <t>[千里月，千山雪。, 梅花正落寒时节。, 一枝昂。, 一枝藏。, 清香冷艳、天赋与孤光。, 孤光似被珠帘隔。, 风度烟遮好颜色。, 粉垂垂。, 玉累累。, 先春挺秀，不管百花知。, 似霜结。, 与霜别。, 莫使幽人容易折。, 短墙边。, 矮窗前。, 横斜峭影，重叠斗婵娟。, 黄昏惯听楼头角。, 只恐听时零乱落。, 醉来看。, 醒来看。, 萦绊丽人，潇洒倚阑干。]</t>
  </si>
  <si>
    <t>权无染</t>
  </si>
  <si>
    <t>[水国云乡，冰魂雪魄，朝来新领春还。, 便未怕、天暄蜂蝶，笛转羌蛮。, 一树垂云似画，香暗暗、白浅红班。, 东风外，清新雪月，潇洒溪山。, 应是飞琼弄玉，天不管、年年谪向人间。, 占芳事，铅华一洗，红叶俱残。, 多少烟愁雨恨，空脉脉、意远情闲。, 无人见，翠袖倚竹天寒。]</t>
  </si>
  <si>
    <t>凤凰台忆吹箫・凤凰台上忆吹箫</t>
  </si>
  <si>
    <t>[洗尽铅华污，玉颜自发轻红。, 无言雪月黄昏後，别是个丰容。, 骨瘦难禁消瘦，香寒不并芳。, 与君高却看花眼，红紫谩春风。]</t>
  </si>
  <si>
    <t>[照水金莲小，披风宝麝浮。, 雪中开占百花头。, 一味潇潇洒洒、自风流。, 病态含春瘦，芳魂傍月愁。, 轻烟微雨更清幽。, 遮莫姚黄相并、也应羞。]</t>
  </si>
  <si>
    <t>[一点檀心紫，千重粉翅光。, 蔷薇水浸淡鹅黄。, 别是一般风韵、断人肠。, 有艳难欺雪，无花可此香。, 寻思无计与幽芳。, 除是玉人清瘦、道家妆。]</t>
  </si>
  <si>
    <t>[琼英雪艳岭梅芳。, 天付与清香。, 向腊後春前，解压万花，先占东阳。, 拟待折、一枝相赠，奈水远天长。, 对妆面、忍听羌笛，又还空断人肠。]</t>
  </si>
  <si>
    <t>孤馆深沈</t>
  </si>
  <si>
    <t>南山居士</t>
  </si>
  <si>
    <t>[满眼寒姿，桂蟾匀素，霜女同莹。, 野屋喷香，池波弄影，仿佛鸾窥镜。, 一枝堪寄，天涯远信，惆怅塞鸿难倩。, 这情怀、厌厌怎向，无人伴我孤另。, 风凄露冷。, 仙郎此夜，若许枕衾相并。, 解吐芳心，绸缪共约，学取双交颈。, 好天难遇，从今一去，荏苒後期无定。, 把柔肠、千萦万断，为伊薄幸。]</t>
  </si>
  <si>
    <t>[玉骨冰肌，野墙山径，烟雨萧索。, 公子豪华，贪红恋紫，谁分怜孤萼。, 想应窥见，潘毛相似，故把素怀相托。, 岂知人、年来闷损，被名利拘缚。, 当歌对酒，如痴如梦，欲笑啼痕先落。, 二十年前，欢娱一醉，不忍思量著。, 衾寒枕冷，不教孤另，不是自家情薄。, 枉将心、千尤万，算应著。]</t>
  </si>
  <si>
    <t>郭仲宣</t>
  </si>
  <si>
    <t>[腊寒犹重见年芳。, 为花忙。, 倚雕墙。, 准拟巡檐，一笑但清狂。, 冷蕊疏枝浑不奈，凭折取，泛清觞。, 扬州春梦两微茫。, 记娥妆。, 耿冰肠。, 春信全通，何用玉奁香。, 谁见月斜人去後，疏影乱，蘸寒塘。]</t>
  </si>
  <si>
    <t>邵叔齐</t>
  </si>
  <si>
    <t>[淡泊疏篱隔。, 寂寞官桥侧。, 绿萼青枝风尘外，别是一般姿质。, 念天涯、憔悴各飘零，记初曾相识。, 雪里清寒逼。, 月下幽香袭。, 不似薄情无凭准，一去音书难得。, 看年年、时候不逾期，报阳和消息。]</t>
  </si>
  <si>
    <t>[兰摧蕙折，霜重晓风恶。, 长安何处，孤根谩自托。, 水寒断续溪桥，月破黄昏院落。, 相逢俨然瘦削。, 最萧索。, 星星蓬鬓，杳杳家山路正貌。, 攀枝嗅蕊，露陪清泪阁。, 已无蝶使蜂媒，不共莺期燕约。, 甘心伴人淡泊。]</t>
  </si>
  <si>
    <t>[不比江梅粉作华。, 天香肯作俗香夸。, 高悬蜡蓓蜂房密，遍挂金锺雁字斜。, 侵月影，上窗纱。, 中央颜色自仙家。, 玉人插向乌云畔，浑似灵犀正透芽。]</t>
  </si>
  <si>
    <t>李子正</t>
  </si>
  <si>
    <t>[梅萼香嫩。, 雪里开时春粉润。, 雨蕊风枝。, 暗与黄昏取次宜。, 日边月下。, 休问初开兼欲谢。, 却最妖娆。, 不似群花春正娇。]</t>
  </si>
  <si>
    <t>减兰十梅・减字木兰花</t>
  </si>
  <si>
    <t>[东风吹暖。, 轻动枝头娇艳颤。, 成片惊飞。, 不是城南画角吹。, 香英飘处。, 定向寿阳妆阁去。, 莫损柔柯。, 今日清香远更多。]</t>
  </si>
  <si>
    <t>[潇潇细雨。, 雨歇芳菲犹淡伫。, 密洒轻笼。, 湿遍柔枝香更浓。, 琼腮微腻。, 疑是凝酥初点缀。, 冷艳相宜。, 不似梨花带雨时。]</t>
  </si>
  <si>
    <t>[六花飞素。, 飘入枝头无觅处。, 密缀轻堆。, 只似香苞次第开。, 栏边欲坠。, 姑射山头人半醉。, 墙外低垂。, 窥送佳人粉再吹。]</t>
  </si>
  <si>
    <t>[寒蟾初满。, 正是枝头开烂熳。, 素质笼明。, 多少风姿无限情。, 暗香疏影。, 冰麝萧萧山驿静。, 浅蕊轻枝。, 酒醒更阑梦断时。]</t>
  </si>
  <si>
    <t>[腾腾初照。, 半拆琼苞还似笑。, 莫近柔条。, 只恐凝酥暖欲消。, 三竿已上。, 点缀胭脂红荡漾。, 刚道宜寒。, 不似前村雪里看。]</t>
  </si>
  <si>
    <t>[急催银漏。, 渐渐纱窗明欲透。, 点检花枝。, 晓笛吹时几片飞。, 淡烟初破。, 仿佛夜来飞几朵。, 浅粉馀香。, 晨起佳人带晓妆。]</t>
  </si>
  <si>
    <t>[天寒欲暮。, 别有一般姿媚处。, 半载斜阳。, 宝鉴微开试晚妆。, 淡烟轻处。, 渐近黄昏香暗渡。, 休怕春寒。, 秉烛重来子细看。]</t>
  </si>
  <si>
    <t>[阳和初布。, 入萼春红才半露。, 暖律潜催。, 与占百花头上开。, 香英微吐。, 折赠一枝人已去。, 杨柳贪眠。, 不道春风已暗传。]</t>
  </si>
  <si>
    <t>[香苞渐少。, 满地残英寒不扫。, 传语东君。, 分付南枝桃李春。, 东风吹暖。, 南北枝头开烂熳。, 一任飘吹。, 已占东风第一枝。]</t>
  </si>
  <si>
    <t>房舜卿</t>
  </si>
  <si>
    <t>[与君别。, 相思一夜梅花发。, 梅花发。, 凄凉南浦，断桥斜月。, 盈盈微步凌波袜。, 东风笑倚天涯阔。, 天涯阔。, 一声羌管，暮云愁绝。]</t>
  </si>
  <si>
    <t>[蕙死兰枯待返魂。, 暗香梅上又重闻。, 粉妆额子，多少画难真。, 竹外冰清斜倒影，江头雪里暗藏春。, 千锺玉酒，休更待飘零。]</t>
  </si>
  <si>
    <t>石耆翁</t>
  </si>
  <si>
    <t>[借问枝头昨夜春。, 已传消息到柴门。, 频看秀色无多艳，拖得清香不见痕。, 山矗矗，水粼粼。, 村南村北冷销魂。, 人间不识春风面，羞见瑶台破月明。]</t>
  </si>
  <si>
    <t>[半夜六龙飞海峤。, 漾鳌波，露出珊瑚小。, 玉粉枝头春意早。, 东风未绿瀛洲草。, 姑射仙人真窃窕。, 净练明妆，如伴商岩老。, 梦入水云闲缥缈。, 一楼明月千山晓。]</t>
  </si>
  <si>
    <t>杜安道</t>
  </si>
  <si>
    <t>[晓镜初妆玉粉，轻风暗递幽香。, 闲随月影到寒塘。, 忘却人间天上。, 雪意空惊春意，孤芳已断年芳。, 从教驿使为伊忙。, 乞个寿阳宫样。]</t>
  </si>
  <si>
    <t>史远道</t>
  </si>
  <si>
    <t>[墙头梅蕊一枝新。, 宋玉东邻算未真。, 折与冰姿绰约人。, 怯霜晨。, 桃李粉粉不当春。]</t>
  </si>
  <si>
    <t>郭仲循</t>
  </si>
  <si>
    <t>[靓妆才学春无价。, 腮粉额黄宫样画。, 妖娆闲倚曲阑边，孤净不胜微月下。, 牵情群蕊临风亚。, 惜恐苍苔和雨借。, 何如相傍玉楼人，芳酒绣筵红烛夜。]</t>
  </si>
  <si>
    <t>范梦龙</t>
  </si>
  <si>
    <t>[试问前村深雪里，小梅未放云英。, 阳和先到锦官城。, 南枝初破粉，东阁有馀清。, 人在高楼横怨管，寄将陇客新声。, 西园下晚看飞琼。, 春风催结子，金鼎待调羹。]</t>
  </si>
  <si>
    <t>薛几圣</t>
  </si>
  <si>
    <t>[雪月照梅溪畔路。, 幽姿背立无言语。, 冷浸瘦枝清浅处。, 香暗度。, 妆成处士横斜句。, 浑似玉人常淡伫。, 菱花相对成清楚。, 谁解小图先画取。, 天欲曙。, 恐随月色云间去。]</t>
  </si>
  <si>
    <t>马咸</t>
  </si>
  <si>
    <t>[遂宁好，胜地产糖霜。, 不待千年成琥珀，真疑六月冻琼浆。]</t>
  </si>
  <si>
    <t>遂宁好</t>
  </si>
  <si>
    <t>洪皓</t>
  </si>
  <si>
    <t>[不假施朱，鹤翎初试轻红亚。, 为栽堂下。, 更咏樵人画。, 绿叶青枝，辨认诗亏价。, 休催也。, 忍寒郊野。, 留待东坡马。]</t>
  </si>
  <si>
    <t>[耐久芳馨，拟将蜂蜡龙涎亚。, 化工裁下。, 风韵胜如画。, 鼻观先通，顿减沈檀价。, 思量也。, 梦游吴野。, 凭仗神为马。]</t>
  </si>
  <si>
    <t>[蜂房馀液。, 写就南枝凌正色。, 折干垂芳。, 点缀如生秘暗香。, 寿阳妆样。, 纤手拈来簪髻上。, 恍若还家。, 暂睹真花压百花。]</t>
  </si>
  <si>
    <t>[鳌山凤阙，多少飞琼侣。, 俟翠华临，庆新春、金波盈五。, 莲灯开遍，侍从尽登楼，簪花赴。, 传柑处。, 咫尺聆天语。, 厌厌欲罢，宣劝犹旁午。, 扶上玉花骢，更踟蹰、梨园四部。, 追思往事，一夕九回肠，皇恩溥。, 归期阻。, 引领江南路。]</t>
  </si>
  <si>
    <t>[属三秋正半，暮云敛、月舒圆。, 误惊鹤鸣皋，栖乌绕树，魑魅惊旋。, 寻常对三五夜，纵清光、皎洁未精妍。, 须是风高气爽，一轮绝後光前。, 无偏。, 故国迢迢，千万里、共婵娟。, 但陟屺瞻驰，高楼念远，宁不凄然。, 天涯更新雁过，□哀嗷、出塞影联翩。, 空俾骚人叹羡，向隅耿耿无眠。]</t>
  </si>
  <si>
    <t>[对金商暮节，此时客、意难忘。, 正卉木凋零，蛩韵切，宾雁南翔。, 东篱有黄蕊绽，是幽人、最爱折浮觞。, 须信凌霜可赏，任他落帽清狂。, 茫茫。, 去国三年，行万里、过重阳。, 奈眷恋庭闱，矜怜幼稚，坠泪回肠。, 凭栏处空引领，望江南、不见转凄凉。, 羁旅登高易感，况於留滞殊方。]</t>
  </si>
  <si>
    <t>[丧乱佳辰不易攀。, 四逢寒食尽投闲。, 踏青无处想家山。, 麟殿阻趋陪内宴，萱堂遥忆侍慈颜。, 感时双泪滴潺潺。]</t>
  </si>
  <si>
    <t>[南北渝盟久未和。, 斯民涂炭死亡多。, 不知何日戢干戈。, 赖有兴王如世祖，况闻谋帅得廉颇。, 蔺卿全璧我蹉跎。]</t>
  </si>
  <si>
    <t>[冷落天涯今一纪，谁怜万里无家。, 三闾憔悴赋怀沙。, 思新增怅望，吊影觉斜。, 兀坐书堂真可怪，销忧酒难赊。, 因人成事耻矜夸。, 何时还使节，踏雪看梅花。]</t>
  </si>
  <si>
    <t>[天涯除馆忆江梅。, 几枝开。, 使南来。, 还带馀杭、春信到燕台。, 准拟寒英聊慰远，隔山水，应销落，赴诉谁。, 空恁遐想笑摘蕊。, 断回肠，思故里。, 漫弹绿绮。, 引三弄、不觉魂飞。, 更听胡笳、哀怨泪沾衣。, 乱插繁花须异日，待孤讽，怕东风，一夜吹。]</t>
  </si>
  <si>
    <t>江梅引・江城梅花引</t>
  </si>
  <si>
    <t>[春还消息访寒梅。, 赏初开。, 梦吟来。, 映雪衔霜、清绝绕风台。, 可怕长洲桃李妒，度香远，惊愁眼，欲媚谁。, 曾动诗兴笑冷蕊。, 效少陵，惭下里。, 万株连绮。, 叹金谷、人坠莺飞。, 引领罗浮、翠羽幻青衣。, 月下花神言极丽，且同醉，休先愁，玉笛吹。]</t>
  </si>
  <si>
    <t>[重闺佳丽最怜梅。, 牖春开。, 学妆来。, 争粉翻光、何遽落梳台。, 笑坐雕鞍歌古曲，催玉柱，金卮满，劝阿谁。, 贪为结子藏暗蕊。, 敛蛾眉，隔千里。, 旧时罗绮。, 已零散、沈谢双飞。, 不见娇姿、真悔著单衣。, 若作和羹休讶晚，堕烟雨，任春风，片片吹。]</t>
  </si>
  <si>
    <t>[去年湖上雪欺梅。, 片云开。, 月飞来。, 雪月光中、无处认楼台。, 今岁梅开依旧雪，人如月，对花笑，还有谁。, 一枝两枝三四蕊。, 想西湖，今帝里。, 彩笺烂绮。, 孤山外、目断云飞。, 坐久花寒、香露湿人衣。, 谁作叫云横短玉，三弄彻，对东风，和泪吹。]</t>
  </si>
  <si>
    <t>[臂上萸囊悬已满。, 杯中菊蕊浮无限。, 纵使登高宁忍看。, 昏复旦。, 心肠似铁还须断。, 岁月川流难把玩。, 平生万事思量遍。, 但对割愁山似剑。, 聊自劝。, 东坡海岛犹三见。]</t>
  </si>
  <si>
    <t>[圃蕙庭桐凋大半。, 西风不借行人便。, 不用留题明月观。, 西园宴。, 颜酡浪说觞无算。, 万斛羁愁推不远。, 千杯鲁酒何曾见。, 却羡南宾凫与雁。, 行不乱。, 哀鸣直到翻江岸。]</t>
  </si>
  <si>
    <t>[□□□□□□□。, □□□□□□□。, □□□□□□□。, □□□。, □□□□□□□。, 正念当筵人已换。, 疏砧又捣谁家练。, 独坐愁吟搔首乱。, 肠欲断。, 凭高不见吴宫殿。]</t>
  </si>
  <si>
    <t>[侍宴乐游游赏惯。, 今兹吊影难呼伴。, 欲上望乡台复倦。, 愁满眼。, 琵琶莫写昭君怨。, 满目平芜无足玩。, 南冠未税徒增欢。, 万里庭闱安否断。, 形魂散。, 此身何暇穷游观。]</t>
  </si>
  <si>
    <t>[试问春归何处。, 蜂懒蝶忙来去。, 婉娩倦寻芳，偶遂涉园成趣。, 莺语。, 莺语。, 唤起小鱼吹絮。]</t>
  </si>
  <si>
    <t>[乍到园亭清处。, 面面此君忘去。, 把酒挹幽人，仰止七贤高趣。, 吴语。, 吴语。, 弗见满城风絮。]</t>
  </si>
  <si>
    <t>[小憩书斋胡处。, 闲取响泉调去。, 是事不关心，自得曲中深趣。, 无语。, 无语。, 回首暮云飞絮。]</t>
  </si>
  <si>
    <t>[燕敞画堂深处。, 夜艾不知归去。, 忍醉作歌词，要引遏云奇趣。, 娇语。, 娇语。, 似劝老人休絮。]</t>
  </si>
  <si>
    <t>蔡伸</t>
  </si>
  <si>
    <t>[醉击玉壶缺，恨写绿琴哀。, 悠悠往事谁问，离思渺难裁。, 绿野堂前桃李，燕子楼中歌吹，那忍首重回。, 唯有旧时月，远远逐人来。, 小庭空，清夜永，独徘徊。, 伴人幽怨，一枝潇洒陇头梅。, 肠断云帆西去，目送烟波东注，千里接长淮。, 为我将双泪，好过楚王台。]</t>
  </si>
  <si>
    <t>[亭皋木叶下，原隰菊花黄。, 凭高满眼秋意，时节近重阳。, 追想彭门往岁，千骑云屯平野，高宴古球场。, 吊古论兴废，看剑引杯长。, 感流年，思往事，重凄凉。, 当时坐间英俊，强半已凋亡。, 慨念平生豪放，自笑如今霜鬓，漂泊水云乡。, 已矣功名志，此意付清觞。]</t>
  </si>
  <si>
    <t>[相逢非草草，分袂太匆匆。, 征裘泪痕遍，眸子怯酸风。, 天际孤帆难驻，柳外香望断，云雨各西东。, 回首重城远，楼观暮烟中。, 黯销魂，思陈事，已成空。, 东郊胜赏，归路骑马踏残红。, 月下一樽芳酒，凭阑几曲清歌，别後少人同。, 为问桃花脸，一笑为谁容。]</t>
  </si>
  <si>
    <t>[烟锁长堤，云横孤屿，断桥流水溶溶。, 凭阑凝望，远目送征鸿。, 桃叶溪边旧事，如春梦、回首无踪。, 难忘处，紫薇花下，清夜一尊同。, 东城，携手地，寻芳选胜，赏遍珍丛。, 念紫箫声阕，燕子楼空。, 好是卢郎未老，佳期在、端有相逢。, 重重恨，聊凭红叶，和泪寄西风。]</t>
  </si>
  <si>
    <t>[风卷龙沙，云垂平野，晚来密雪交飞。, 坐看阑槛，琼蕊遍寒枝。, 妆点兰房景致，金铺掩、帘幕低垂。, 红炉畔，浅斟低唱，天色正相宜。, 更阑，人半醉，香肌玉暖，宝髻云。, 又何须高会，梁苑瑶池。, 堪笑子猷访戴，清兴尽、忍冻空回。, 仍休羡，渔人江上，披得一蓑归。]</t>
  </si>
  <si>
    <t>[鹦鹉洲边，芙蓉城下，迥然水秀山明。, 小舟双桨，特地访云英。, 惊破兰衾好梦，开朱户、一笑相迎。, 良宵永，南窗皓月，依旧照娉婷。, 别来，无限恨，持杯欲语，恍若魂惊。, 念霎时相见，又惨离情。, 还是匆匆去也，重携手、密语叮咛。, 佳期在，宝钗鸾镜，端不负平生。]</t>
  </si>
  <si>
    <t>[秦洞花迷，巫阳梦断，夜来曾到蓝桥。, 洞房深处，重许见云翘。, 惠帐残灯耿耿，纱窗外、疏雨萧萧。, 双心字，重衾小枕，玉困不胜娇。, 寻常，愁夜永，今宵更漏，弹指明朝。, 叙深情幽怨，泪香绡。, 记取于飞厚约，丹山愿、别选安巢。, 骖鸾去，青霄路稳，明月共吹箫。]</t>
  </si>
  <si>
    <t>[玉鼎翻香，红炉叠胜，绮窗疏雨潇潇。, 故人相过，情话款良宵。, 酒晕微红衬脸，横波浸、满眼春娇。, 云屏掩，鸳鸯被暖，枕听寒潮。, 如今，成别恨，临风对月，总是无聊。, 念伤心南陌，执手河桥。, 还似一声春梦，离魂断、楚些难招。, 佳期在，踏青时候，花底听鸣镳。]</t>
  </si>
  <si>
    <t>[雁落平沙，烟笼寒水，古垒鸣笳声断。, 青山隐隐，败叶萧萧，天际暝鸦零乱。, 楼上黄昏，片帆千里归程，年华将晚。, 望碧云空暮，佳人何处，梦魂俱远。, 忆旧游、邃馆朱扉，小园香径，尚想桃花人面。, 书盈锦轴，恨满金徽，难写寸心幽怨。, 两地离愁，一尊芳酒，凄凉危阑倚遍。, 尽迟留、凭仗西风，吹乾泪眼。]</t>
  </si>
  <si>
    <t>[冰结金壶，寒生罗幕，夜阑霜月侵门。, 翠筠敲竹，疏梅弄影，数声雁过南云。, 酒醒粲枕，怆犹有、残妆泪痕。, 绣衾孤拥，馀香未减，犹是那时熏。, 长记得、扁舟寻旧约，听小窗风雨，灯火昏昏。, 锦才展，琼签报曙，宝钗又是轻分。, 黯然携手处，倚朱箔、愁凝黛颦。, 梦回云散，山遥水远空断魂。]</t>
  </si>
  <si>
    <t>飞雪满群山</t>
  </si>
  <si>
    <t>[绝代佳人，幽居空谷，绮窗森玉猗猗。, 小舟双桨，重寻旧约，洞房宛是当时。, 夜阑红烛暗，黯相对、浑如梦里。, 旋烘鸳锦，尘生绣帐，香减缕金衣。, 须信有、盟言同皎日，□利牵名役，事与君违。, □君已许，今生来世，两情到此奚疑。, 彩鸾须凤友，算何日、丹山共归。, 未酬深愿，绵绵此恨无尽期。]</t>
  </si>
  <si>
    <t>[画桥流水桃溪路，别是壶中佳致。, 南楼夜月，东窗疏雨，金莲共醉。, 人静回廊，并肩携手，玉芝香里。, 念紫箫声断，巫阳梦觉，人何在、花空委。, 寂寞危栏独倚。, 望仙乡、水云无际。, 芸房花院，重来空锁，苍苔满地。, 物是人非，小池依旧，彩鸳双戏。, 念当时风月，如今怀抱有盈襟泪。]</t>
  </si>
  <si>
    <t>[孤城暮角，落日边声静。, 醉袖拂危阑，对天末、孤云愁凝。, 吴津楚望，表里抱江山，山隐隐，水迢迢，满目江南景。, 羁怀易感，往事伤重省。, 罗袂残香，鬓星星、忍窥清镜。, 琼英好在，应念玉关遥，凝泪眼，下层楼，回首平林暝。]</t>
  </si>
  <si>
    <t>[疏梅雪里，已报东君信。, 冷艳与清香，似一个、人人标韵。, 晚来特地，酌酒慰幽芳，携素手，摘纤枝，插向乌云鬓。, 老来世事，百种皆消尽。, 荣利等浮云，谩汲汲、徒劳方寸。, 花前眼底，幸有赏心人，歌金缕，醉瑶卮，此外君休问。]</t>
  </si>
  <si>
    <t>[书云今旦，雪霁严凝候。, 玉辇想回銮，正花覆、千官锦绣。, 周南留滞，清梦绕觚，心耿耿，路迢迢，此际空回首。, 华堂荐寿。, 玉笋持椒酒。, 一曲啭春莺，更祝我、膺时纳佑。, 功名富贵，老去已灰心，唯只愿，捧觞人，岁岁长依旧。]</t>
  </si>
  <si>
    <t>[金风玉露，时节清秋候。, 散发步闲亭，对荧荧、一天星斗。, 悲歌慷慨，念远复伤时，心耿耿，发星星，倚杖空搔首。, 区区恋豆。, 岂是甘牛後。, 时命未来间，且只得、低眉袖手。, 男儿此志，肯向死前休，无限事，几多愁，总付杯中酒。]</t>
  </si>
  <si>
    <t>[凌空宝观，乍登临、多少伤离情味。, 淼淼烟波吴会远，极目江淮无际。, 槛外长江，楼中红袖，淡荡秋光里。, 一声横吹，半滩鸥鹭起。, 因念邃馆香闺，玉肌花貌，有盈盈仙子。, 弄水题红传密意，宝墨银钩曾寄。, 泪粉香销，碧云□杳，脉脉人千里。, 一弯新月，断肠危栏独倚。]</t>
  </si>
  <si>
    <t>[岁华晚，念羁怀多感，佳会难卜。, 草草杯盘聊话旧，同剪西窗寒烛。, 翠袖笼香，双蛾敛恨，低按新翻曲。, 无情风雨，断肠更漏催促。, 匆匆归骑难留，鸾屏鸳被，忍良宵孤宿。, 回首幽欢成梦境，唯觉衣襟芬馥。, 海约山盟，云情雨意，何日教心足。, 不如不见，为君一味愁蹙。]</t>
  </si>
  <si>
    <t>[画堂宴阕，望重帘不卷，轻哑朱户。, 悄悄回廊，惊渐闻、蟋蟀凌波微步。, 酒力融春，香风暗度，携手偎金缕。, 低低笑问，睡得真个稳否。, 因念隔阔经年，除非魂梦里，有时相遇。, 天意怜人心在了，岂信关山遐阻。, 晓色朦胧，柔情倦恋，後约叮咛语。, 休教肠断，楚台朝暮云雨。]</t>
  </si>
  <si>
    <t>[当年豪放，况朋侪俱是，一时英杰。, 逸气凌云，佳丽地、独占春花秋月。, 冶叶倡条，寻芳选胜，是处曾攀折。, 昔游如梦，镜中空叹华发。, 邂逅萍梗相逢，十年往事，忍尊前重说。, 茂绿成阴春又晚，谁解丁香千结。, 宝瑟弹愁，玉壶敲怨，触目堪愁绝。, 酒阑人静，为君肠断时节。]</t>
  </si>
  <si>
    <t>[轻雷骤雨，洗千岩浓翠，层峦森列。, 衣袂凉生，丛竹外、时有飞萤明灭。, 云浪鳞鳞，兰舟泛泛，共载一轮月。, 五湖当日，未应此段奇绝。, 归路横玉惊鸾，叫云清似水，悠扬天末。, 玉宇琼林凝望处，依约广寒宫阙。, 老去情锺，此心仍在，未肯甘华发。, 清欢留作，异时嘉话重说。]</t>
  </si>
  <si>
    <t>[寓目伤怀，逢欢感旧，年来事事疏慵。, 叹身心业重，赋得情浓。, 况是离多会少，难忘雨迹云踪。, 断无锦字，双鳞杳杳，新雁雍雍。, 良宵孤枕，人远天涯，除非梦里相逢。, 相逢处，愁红敛黛，还又匆匆。, 回首绿窗朱户，可怜明月清风。, 断肠风月，关河有尽，此恨无穷。]</t>
  </si>
  <si>
    <t>[青娥呈瑞。, 正惨惨暮寒，同云千里。, 剪水飞花，渐渐瑶英，密洒翠筠声细。, 邃馆静深，金铺半掩，重帘垂地。, 明窗外。, 伴疏梅潇洒，玉肌香腻。, 幽人当此际。, 醒魂照影，永漏愁无寐。, 强拊清尊，慵添宝鸭，谁会黯然情味。, 幸有赏心人，奈咫尺、重门深闭。, 今夜里。, 算忍教孤负，浓香鸳被。]</t>
  </si>
  <si>
    <t>[微雨初晴。, 洗瑶空万里，月挂冰轮。, 广寒宫阙近，望素娥缥缈，丹桂亭亭。, 金盘露冷，玉树风轻。, 倍觉秋思清。, 念去年曾共吹箫侣，同赏蓬瀛。, 奈此夜、旅泊江城。, 谩花光眩目，绿酒如渑。, 幽怀终有恨，恨绮窗清影，虚照娉婷。, 蓝桥□杳，楚馆云深。, 似凭归梦去，强就枕，无奈孤衾梦易惊。]</t>
  </si>
  <si>
    <t>[明眸秀色，别是天真潇洒。, 更鬓发堆云，玉脸淡拂轻霞。, 醉里精神，众中标格谁能画。, 当时携手，花笼淡月，重门深亚。, 巫峡梦回，已成陈事，岂堪重话。, 谩赢得、罗襟清泪，鬓边霜华。, 念□伤怀，凭阑烟水渺无涯。, 秦源目断，碧云暮合，难认仙家。]</t>
  </si>
  <si>
    <t>丑奴儿慢・采桑子慢</t>
  </si>
  <si>
    <t>[人倚金铺，颦翠黛、盈盈堕睫。, 话别处、留连无计，语娇声咽。, 十幅云帆风力满，一川烟暝波光阔。, 但回首、极目望高城，弹清血。, 并兰舟，停画楫。, 曾共醉，津亭月。, 销魂处，今夜月圆人缺。, 楚岫云归空怅望，汉皋佩解成轻别。, 最苦是、拍塞满怀愁，无人说。]</t>
  </si>
  <si>
    <t>[素秋向晚，岁华分付木芙蓉。, 萧萧红蓼西风。, 记得当时撷翠，拥手绕芳丛。, 念吹箫人去，明月楼空。, 遥山万重。, 望寸碧、想眉峰。, 翠钿琼谩好，谁适为容。, 凄凉怀抱，算此际、唯我与君同。, 凝泪际、目送征鸿。]</t>
  </si>
  <si>
    <t>[参差弱柳长堤路。, 柳外征帆去。, 皓齿明眸娇态度。, 回头一梦，断肠千里，不到相逢地。, 来时约略春将暮。, 幽恨空馀锦中句。, 小院重门深几许。, 桃花依旧，出墙临水，乱落如红雨。]</t>
  </si>
  <si>
    <t>[鸾凰本是和鸣友。, 奈无计、长相守。, 云雨匆匆分袂後。, 彩舟东去，橹声呕轧，目断长堤柳。, 涓涓清泪轻绡透。, 残粉馀香尚依旧。, 独上南楼空回首。, 夜来明月，怎知今夜，少个人携手。]</t>
  </si>
  <si>
    <t>[双佩雷文拂手香。, 青纱衫子淡梳妆。, 冰姿绰约自生凉。, 虚掉玉钗惊翡翠，缓移兰棹趁鸳鸯。, 鬓鬟风乱绿云长。]</t>
  </si>
  <si>
    <t>[玉趾弯弯一折弓。, 秋波剪碧滟双瞳。, 浅颦轻笑意无穷。, 夜静拥炉熏督耨，月明飞棹采芙蓉。, 别来欢事少人同。]</t>
  </si>
  <si>
    <t>[苹末风轻入夜凉。, 飞桥画阁跨方塘。, 月移花影上回廊。, 粲枕随钗云鬓乱，红绵扑粉玉肌香。, 起来携手看鸳鸯。]</t>
  </si>
  <si>
    <t>[窗外疏篁对节金。, 画桥新绿一篙深。, 沈沈清夜对横参。, 酒晕半消红玉脸，云鬟轻制小犀簪。, 梦回陈迹杳难寻。]</t>
  </si>
  <si>
    <t>[沙上寒鸥接翼飞。, 潮生潮落水东西。, 征船鸣橹趁潮归。, 望断碧云无锦字，谩题红叶有新诗。, 黄昏微雨倚阑时。]</t>
  </si>
  <si>
    <t>[漠漠新田绿未齐。, 柳阴阴下水平堤。, 竹间时有乳鸦啼。, 云敛屏山横枕畔，夜阑璧月转林西。, 玉芝香里彩鸳栖。]</t>
  </si>
  <si>
    <t>[紫燕双双掠水飞。, 廉纤小雨未成泥。, 篱边开尽野蔷薇。, 会少离多终有恨，暂来还去益堪悲。, 後期重约采莲时。]</t>
  </si>
  <si>
    <t>[窄窄霜绡稳称身。, 强临歌酒惨离魂。, 故人相遇益伤神。, 断雨残云千里隔，琼枝璧月四时新。, 为君留取镜中春。]</t>
  </si>
  <si>
    <t>[且斗尊前见在身。, 昔游如梦可销魂。, 玉容依约旧精神。, 千里重来人事改，一杯相属意还新。, 韶华不减洞中春。]</t>
  </si>
  <si>
    <t>[木似文犀感月华。, 寸根移种自仙家。, 春兰秋菊浪矜夸。, 玉露初零秋夜永，幽香直入小窗纱。, 此时风月独输他。]</t>
  </si>
  <si>
    <t>[叶剪玻璃芯糁金。, 清香端不数琼沈。, 独将高韵冠芗林。, 千里江山新梦後，一天风露小庭深。, 主人归兴已。]</t>
  </si>
  <si>
    <t>[浅褐衫儿寿带藤。, 碾花如意枕冠轻。, 凤鞋弓小称娉婷。, 约略梳妆随事好，出尘标韵出尘清。, 一枝梅映玉壶冰。]</t>
  </si>
  <si>
    <t>[窗外桃花烂熳开。, 年时曾伴玉人来。, 一枝斜插凤皇钗。, 今日重来人事改，花前无语独徘徊。, 凄凉怀抱可怜哉。]</t>
  </si>
  <si>
    <t>[瑶琴一弄清商怨。, 楼外桐阴转。, 月华澄淡露华浓。, 寂寞小池烟水、冷芙蓉。, 攀花撷翠当时事。, 绿叶同心字。, 有情还解忆人无。, 过尽寒沙新雁、甚无书。]</t>
  </si>
  <si>
    <t>[飞梁石径关山路。, 惨淡秋容暮。, 一行新雁破寒空。, 肠断碧云千里、水溶溶。, 鸾衾欲展谁堪共。, 帘幕霜华重。, 鸭炉香尽锦屏中。, 幽梦今宵何许、与君同。]</t>
  </si>
  <si>
    <t>[红尘匹马长安道。, 人与花俱老。, 缓垂鞭袖过平康。, 散尽高阳、零落少年场。, 朱弦重理相思调。, 无奈知音少。, 十年如梦尽堪伤。, 乐事如今、回首做凄凉。]</t>
  </si>
  <si>
    <t>[彩旗摇曳樯乌转。, 首征帆展。, 高城楼观暮云平。, 叠鼓凝笳都在、断肠声。, 绿窗朱户空回首。, 明月还依旧。, 乱山无数水茫茫。, 谁念塞垣风物、惶。]</t>
  </si>
  <si>
    <t>[堆琼滴露冰壶莹。, 楼外天如镜。, 水晶双枕衬云鬟。, 卧看千山明月、听潺。, 渡江桃叶分飞後。, 马上犹回首。, 邮亭今夜月空圆。, 不似当时携手、对婵娟。]</t>
  </si>
  <si>
    <t>[碧溪曾寄流红字。, 忍话当时事。, 重来种种尽堪悲。, 有酒盈杯、聊为故人持。, 夜闲剪烛西窗语。, 怀抱今如许。, 尊前莫讶两依依。, 绿鬓朱颜、不似少年时。]</t>
  </si>
  <si>
    <t>[鸾屏绣被香云拥。, 平帖幽闺梦。, 觉来重试古龙涎。, 深炷玉炉、烧气不烧烟。, 匆匆人去三更也。, 月到回廊下。, 出门无语送郎时。, 泪共一天风露、湿罗衣。]</t>
  </si>
  <si>
    <t>[画堂初见伊，明月当满窗。, 今夜月如眉，话别河桥畔。, 重见约中秋，莫负于飞愿。, 免使月圆时，两处空肠断。]</t>
  </si>
  <si>
    <t>[霜寒月满窗，夜永人无寐。, 绛腊有馀情，偏照鸳鸯被。, 看尽旧时书，洒尽今生泪。, 衙鼓已三更，还是和衣睡。]</t>
  </si>
  <si>
    <t>[金壶插玉芝，人面交相照。, 花影满方床，翠叠屏山杳。, 风月亦多情，特地今宵好。, 尽道夜初长，弹指东窗晓。]</t>
  </si>
  <si>
    <t>[几番花信风，数点笼丝雨。, 并辔踏香尘，选胜东郊路。, 韶华转首空，谁解留春住。, 幸到绿尊前，且作莺花主。]</t>
  </si>
  <si>
    <t>[银缸委坠红，碧锁朦胧晓。, 别泪洒金徽，一曲情多少。, 邮亭今夜长，明月香帏悄。, 纵使梦相逢，何处寻蓬岛。]</t>
  </si>
  <si>
    <t>[萧寺疏锺断，虚堂夜气清。, 凉蟾偏向小明窗。, 露井碧梧寒叶、颤秋声。, 幽恨人谁问，孤衾泪独横。, 此时风月此时情。, 拟倩蓝桥归梦、见云英。]</t>
  </si>
  <si>
    <t>[远水澄明绿，孤云暗淡愁。, 白苹红蓼满汀洲。, 肠断圆蟾空照、木兰舟。, 节物伤羁旅，归程叹滞留。, 佳期已误小红楼。, 赖得今年犹有、闰中秋。]</t>
  </si>
  <si>
    <t>[恨入眉峰翠，寒生酒晕红。, 临期凝泪洒西风。, 须信世间无物、似情浓。, 玉蹬敲霜月，金钲伴晓锺。, 凄凉古驿乱山重。, 今夜拥衾无寐、与君同。]</t>
  </si>
  <si>
    <t>[天外雨初收。, 风紧云轻已变秋。, 邂逅故人同一笑，迟留。, 聚散人生宜自谋。, 去路指南州。, 万顷云涛一叶舟。, 莫话太湖波浪险，归休。, 人在溪边正倚楼。]</t>
  </si>
  <si>
    <t>[木落雁南翔。, 锦鲤殷勤为渡江。, 泪墨银钩相忆字，成行。, 滴损云笺小凤皇。, 陈事费思量。, 回首烟波卷夕阳。, 尽道凭书聊破恨，难忘。, 及至书来更断肠。]</t>
  </si>
  <si>
    <t>[鸳鸯枕上云堆绿。, 兰膏微润知新沐。, 开帐对华灯。, 见郎双眼明。, 锦衾香馥郁。, 槛竹敲寒玉。, 何物最无情。, 晓鸡咿喔声。]</t>
  </si>
  <si>
    <t>[杏花零落清明雨。, 卷帘双燕来还去。, 枕上玉芙蓉。, 暖香堆锦红。, 翠翘金钿雀。, 蝉鬓慵疏掠。, 心事一春闲。, 黛眉颦远山。]</t>
  </si>
  <si>
    <t>[飞英不向枝头住。, 等闲又送春归去。, 云幄翠阴浮。, 长随日脚流。, 玉箫吹凤怨。, 惊起楼中燕。, 飞去自双双。, 恼人空断肠。]</t>
  </si>
  <si>
    <t>[水光山影浮空碧。, 柳丝摇曳春无力。, 柳岸系行舟。, 吹箫忆旧游。, 旧游堪更忆。, 望断迷南北。, 千古恨悠悠。, 长江空自流。]</t>
  </si>
  <si>
    <t>[当时携手今千里。, 可堪重到相逢地。, 触目尽关心。, 流莺尚好音。, 无人知我意。, 只有涓涓泪。, 寂寞到斜阳。, 罗衣旧香。]</t>
  </si>
  <si>
    <t>[鸣茄叠鼓催双桨。, 扁舟稳泛桃花浪。, 别泪洒东风。, 前欢如梦中。, 梦魂无定据。, 不到相逢处。, 纵使梦相逢。, 香闺岂解同。]</t>
  </si>
  <si>
    <t>[金铺半掩银瞻满。, 个人应恨归来晚。, 轧轧橹声迟。, 那知心已飞。, 迎门一笑粲。, 娇困横波慢。, 偎倚绿窗前。, 今宵人月圆。]</t>
  </si>
  <si>
    <t>[双双紫燕来华屋。, 雨馀芳草池塘绿。, 一夜摆花风。, 莺花满树红。, 杯深君莫诉。, 醉袖歌金缕。, 无奈惜花心。, 老来情转深。]</t>
  </si>
  <si>
    <t>[朝来一陈狂风雨。, 春光已作堂堂去。, 茂绿满繁枝。, 青梅结子时。, 攀枝惊晚。, 乐事孤心眼。, 正是惜春归。, 那堪怨别离。]</t>
  </si>
  <si>
    <t>[凝羞隔水抛红豆。, 嫩桃如脸腰如柳。, 心事暗明期。, 阳台云雨迷。, 玉楼花似雪。, 花上朦胧月。, 挥泪执柔荑。, 匆匆话别时。]</t>
  </si>
  <si>
    <t>[花冠鼓翼东方动。, 兰闺惊破辽阳梦。, 翠被小屏山。, 晓窗灯影残。, 并头双燕语。, 似诉横塘雨。, 风雨晓寒多。, 征人可奈何。]</t>
  </si>
  <si>
    <t>[湖光碧。, 春花秋月无今昔。, 无今昔。, 十年往事，尽成陈迹。, 玉箫声断云屏隔。, 山遥水远长相忆。, 长相忆。, 一生怀抱，为君牵役。]</t>
  </si>
  <si>
    <t>[花阴月。, 兰堂夜宴神仙客。, 神仙客。, 江梅标韵，海棠颜色。, 良辰佳会诚难得。, 花前一醉君休惜。, 君休惜。, 楚台云雨，今夕何夕。]</t>
  </si>
  <si>
    <t>[彩舟双橹。, 六月临平路。, 小雨轻风消晚暑。, 绕岸荷花无数。, 玉人璨枕方床。, 遥知待月西厢。, 昨夜有情风月，今宵特地凄凉。]</t>
  </si>
  <si>
    <t>[南窗月满。, 绣被堆香暖。, 苦恨春宵更漏短。, 应讶郎归又晚。, 征帆初落桥边。, 迎门一笑嫣然。, 今夜流霞共酌，何妨金盏垂莲。]</t>
  </si>
  <si>
    <t>[明眸秀色。, 肌理凝香雪。, 罗绮丛中标韵别。, 捧酒歌声清越。, 不辞醉脸潮红。, 却愁归骑匆匆。, 回首绿窗朱户，断肠明月清风。]</t>
  </si>
  <si>
    <t>[溪声咽。, 溪上有人离别。, 别语叮咛和泪说。, 罗巾沾泪血。, 尽做刚肠如铁。, 到此也应愁绝。, 回首断山帆影灭。, 画船空载月。]</t>
  </si>
  <si>
    <t>[相思切。, 触目只供愁绝。, 好梦惊回清漏咽。, 烛残香穗结。, 长恨南楼明月。, 只解照人离缺。, 同倚朱栏飞大白。, 今宵风月别。]</t>
  </si>
  <si>
    <t>[凉生冰簟怯衣单。, 明月楼高空画栏。, 满院啼人未眠。, 掩重关。, 乌鹊南飞风露寒。]</t>
  </si>
  <si>
    <t>[烟笼寒水暝禽栖。, 满庭红叶飞。, 兰堂寂寂画帘垂。, 霜浓更漏迟。, 鸳被冷，麝香微。, 强单枕时。, 西窗看尽月痕移。, 此情君怎知。]</t>
  </si>
  <si>
    <t>[数声。, 可怜又是，春归时节。, 满院东风，海棠铺绣，梨花飘雪。, 丁香露泣残枝，算未比、愁肠寸结。, 自是休文，多情多感，不干风月。]</t>
  </si>
  <si>
    <t>[子规啼月。, 幽衾梦断，销魂时节。, 枕上斑斑，枝头点点，染成清血。, 凄凉断雨残云，算此恨、文君更切。, 老去情怀，春来况味，那禁离别。]</t>
  </si>
  <si>
    <t>[联璧寻春，踏青尚意，年时携手。, 此际重来，可怜还是，年时时候。, 阴阴柳下人家，人面桃花似旧。, 但原年年，春风有信，人心长久。]</t>
  </si>
  <si>
    <t>[花露滴香红，花低漏声初歇。, 人似一枝梅瘦，照冰壶清彻。, 翠娥云鬓为谁容，虫丝宝奁结。, 可惜一春憔悴，负满怀风月。]</t>
  </si>
  <si>
    <t>[十幅健帆风，天意巧催行客。, 极目五湖云浪，泛满空秋色。, 玉人应怪误佳期，凝恨正脉脉。, 锦鳞为传尺素，报兰舟消息。]</t>
  </si>
  <si>
    <t>[风雨送春归，寂寞花空委。, 枝上红稀地上多，万点随流水。, 翠黛敛春愁，照影临清。, 应念韶华惜颜，洒遍胭脂泪。]</t>
  </si>
  <si>
    <t>[小阁枕清流，一霎莲塘雨。, 风递幽香入槛来，枕簟全无暑。, 遐想似花人，阅岁音尘阻。, 物是人非空断肠，梦入芳洲路。]</t>
  </si>
  <si>
    <t>[玉斧斫冰轮，中有乘鸾女。, 鬓乱钗横襟袖凉，只恐轻飞举。, 青冥缥缈间，自有吹箫侣。, 不向巫山十二峰，朝暮为云雨。]</t>
  </si>
  <si>
    <t>[前度月圆时，月下相携手。, 今夜天边月又圆，夜色如清昼。, 风月浑依旧。, 水馆空回首。, 明夜归来试问伊，曾解思量否。]</t>
  </si>
  <si>
    <t>[重重雪外山，渺渺烟中路。, 路转山横无尽愁，正是分携处。, 望极锦中书，肠断鱼中素。, 锦素沈沈两未期，鱼雁空相误。]</t>
  </si>
  <si>
    <t>[春事付莺花，曾是莺花主。, 醉拍春衫金缕衣，只向花间住。, 密意君听取。, 莫逐风来去。, 若是真心待于飞，云里千条路。]</t>
  </si>
  <si>
    <t>[楼外江山展翠屏。, 沈沈虹影畔，彩舟横。, 一尊别酒为君倾。, 留不住，风色太无情。, 斜日半山明。, 画栏重倚处，独销凝。, 片帆回首在青冥。, 人不见，千里暮云平。]</t>
  </si>
  <si>
    <t>[澹澹秋容烟水寒。, 楼高清夜永，倚阑干。, 玉人不见坐长叹。, 箫声远，明月满空山。, 遐想绿云鬟。, 青冥风露冷，独乘鸾。, 别时容易见时难。, 凭孤枕，聊复梦蝉娟。]</t>
  </si>
  <si>
    <t>[流水桃花小洞天。, 壶中春不老，胜尘寰。, 霞衣鹤氅并桃冠。, 新装好，风韵愈飘然。, 功行满三千。, 婴儿并姹女，炼成丹。, 刘郎曾约共升仙。, 十个月，养个小金坛。]</t>
  </si>
  <si>
    <t>[楼上风高翠袖寒。, 碧云笼淡日，照阑干。, 绿杨芳草恨绵绵。, 长亭路，何处认征鞍。, 晓镜懒重看。, 鬓云堆凤髻，任阑珊。, 鸾衾鸳枕小屏山。, 人如玉，忍负一春闲。]</t>
  </si>
  <si>
    <t>[佩解江皋，魂消南浦。, 人生惟有别离苦。, 别时容易见时难，算来却是无情语。, 百计留君，留君不住。, 留君不住君须去。, 望君频问梦中来，免教肠断巫山雨。]</t>
  </si>
  <si>
    <t>[如是我闻，金仙出世。, 一超直入如来地。, 慈悲方便济群生，端严妙相谁能比。, 四众归依，悉皆欢喜。, 有情同赴龙华会。, 无忧帐里结良缘，麽诃修哩修修哩。]</t>
  </si>
  <si>
    <t>[客里光阴，伤离情味。, 玉觞未举心先醉。, 临岐莫怪苦留连，樯乌转处人千里。, 恨写新声，云笺密寄。, 短封难尽心中事。, 凭君看取纸痕斑，分明总是离人泪。]</t>
  </si>
  <si>
    <t>[落日归云，寒空断雁。, 吴波浅淡山平远。, 丹青写出在霜缣，佳人特地栽团扇。, 渔艇孤烟，酒旗幽院。, 些儿景趣君休羡。, 五湖归去共扁舟，何如早早酬深愿。]</t>
  </si>
  <si>
    <t>[水满青钱，烟滋翠葆。, 残英满地无人扫。, 先来羁思乱如云，无端更被春酲恼。, 叠叠遥山，绵绵远道。, 凭阑满目唯芳草。, 莫惊青鬓点秋霜，卢郎已分愁中老。]</t>
  </si>
  <si>
    <t>[玉质孤高，天姿明慧。, 了无一点尘凡气。, 白莲空殿锁幽芳，亭亭独占秋光里。, 一切见闻，不可思议。, 我今有分亲瞻礼。, 愿垂方便济众生，他时同赴龙华会。]</t>
  </si>
  <si>
    <t>[一曲骊歌酒一锺。, 可怜分袂太匆匆。, 百计留君留不住。, □去。, 满川烟暝满帆风。, 目断魂销人不见。, 但见。, 青山隐隐水浮空。, 拟把一襟相忆泪。, 试□。, 云笺密洒付飞鸿。]</t>
  </si>
  <si>
    <t>[老去情锺不自持。, 花酌酒送春归。, 玉貌冰姿人窈窕。, 一笑。, 清狂岂减少年时。, 欲上香车俱脉脉，半帘花影月平西。, 待得酒醒人已去。, 凝伫。, 断云残雨尽堪悲。]</t>
  </si>
  <si>
    <t>[水绕孤城，乱山深锁横江路。, 帆归别浦。, 苒苒兰皋暮。, 人在天涯，雁背南云去。, 空凝伫。, 凤楼何处。, 烟霭迷津渡。]</t>
  </si>
  <si>
    <t>[香雪飘零，暖风著柳笼丝雨。, 恼人情绪。, 春事还如许。, 宝勒朱轮，共结寻芳侣。, 东郊路。, 乱红深处。, 醉拍黄金缕。]</t>
  </si>
  <si>
    <t>[背壁灯残，卧听檐雨难成寐。, 井梧飘坠。, 历历蛩声细。, 数尽更筹。, 滴尽罗巾泪。, 如何睡。, 甫能得睡。, 梦到相思地。]</t>
  </si>
  <si>
    <t>[月缺花残，世间乐事难双美。, 夜来相对。, 把酒弹轻泪。, 一点情锺，销尽英雄气。, 樊笼外。, 五湖烟水。, 好作扁舟计。]</t>
  </si>
  <si>
    <t>[玉笋持杯，敛红颦翠歌金缕。, 彩鸳戢羽。, 未免群鸡妒。, 我为情多，愁听多情语。, 君休诉。, 两心坚固。, 云里千条路。]</t>
  </si>
  <si>
    <t>[人面桃花，去年今日津亭见。, 瑶琴锦荐。, 一弄清商怨。, 金日重来，不见如花面。, 空肠断。, 乱红千片。, 流水天涯远。]</t>
  </si>
  <si>
    <t>[梅雨初晴，画栏开遍忘忧草。, 兰堂清窈。, 高柳新蝉噪。, 枕上芙蓉，如梦还惊觉。, 匀妆了。, 背人微笑。, 风入玲珑罩。]</t>
  </si>
  <si>
    <t>[帐外华灯，翠屏花影参差满。, 锦衣香暖。, 苦恨春宵短。, 画角声中，云雨还轻散。, 河桥畔。, 月华如练。, 回首成肠断。]</t>
  </si>
  <si>
    <t>[绿萼冰花，数枝清影横疏牖。, 玉肌清瘦。, 夜久轻寒透。, 忍使孤芳，攀折他人手。, 人归後。, 断肠回首。, 只有香盈袖。]</t>
  </si>
  <si>
    <t>[解绂朝天，满城桃李繁阴市。, 彩舟难驻。, 忍听骊歌举。, 协赞中兴，圣意方倾注。, 从今去。, 五云深处。, 稳步沙堤路。]</t>
  </si>
  <si>
    <t>[云雨匆匆，洞房当日曾相遇。, 暂来还去。, 无计留春住。, 宝瑟重调，静听莺弦语。, 休轻负。, 绮窗朱户。, 好做风光主。]</t>
  </si>
  <si>
    <t>[一曲云和松响。, 多少离愁心上。, 寂寞掩屏帷。, 泪沾衣。, 最是销魂处。, 夜夜绮窗风雨。, 风雨伴愁眠。, 夜如年。]</t>
  </si>
  <si>
    <t>[波纹如。, 池塘雨後添新绿。, 海棠初绽红生肉。, 双燕归来，还认旧巢宿。, 凝情凭暖阑干曲。, 新愁无限伤心目。, 谁人月下吹横玉。, 惊起鸳鸯，飞去自相逐。]</t>
  </si>
  <si>
    <t>[霜华摇落。, 亭亭皓月侵朱箔。, 梦回枕听残角。, 一片寒声，风送入寥廓。, 眼前风月都如昨。, 独眠无奈情怀恶。, 凭肩携手于飞约。, 料想人人，终是赋情薄。]</t>
  </si>
  <si>
    <t>[明眸秀色。, 双蛾巧画春山碧。, 盈盈标韵倾瑶席。, 一见尊前，宛是旧相识。, 深期密语虽端的。, 良宵无奈成轻掷。, 忍教只恁空相忆。, 得入手来，无限好则剧。]</t>
  </si>
  <si>
    <t>[阳关声咽。, 清歌响断云屏隔。, 溪山依旧连空碧。, 昨日主人，今日是行客。, 绿窗朱户应如昔。, 回头往事成陈迹。, 後期总便无端的。, 月下风前，应也解相忆。]</t>
  </si>
  <si>
    <t>[碧檐鸣玉玎。, 金锁小兰房。, 楼高夜永，飞霜满院，璧月沈缸。, 云雨不成巫峡梦，望仙乡、烟水茫茫。, 风前月底，登高念远，无限凄凉。]</t>
  </si>
  <si>
    <t>极相思</t>
  </si>
  <si>
    <t>[相思情味堪伤。, 谁与话衷肠。, 明朝见也，桃花人面，碧藓回廊。, 别後相逢唯有梦，梦回时、展转思量。, 不如早睡，今宵魂梦，先到伊行。]</t>
  </si>
  <si>
    <t>[碧桃溪上蓝桥路。, 寂寞朱门闲院宇。, 粉墙疏竹弄清蟾，玉砌红蕉宜夜雨。, 个中人是吹箫侣。, 花底深盟曾共语。, 人生乐在两知心，此意此生君记取。]</t>
  </si>
  <si>
    <t>[星河风露经年别。, 月照离亭花似雪。, 宝钗鸾镜会重逢，花里同眠今夜月。, 月华依旧当时节。, 细把离肠和泪说。, 人生只合镇长圆，休似月圆圆又缺。]</t>
  </si>
  <si>
    <t>[我心坚。, 你心坚。, 各自心坚石也穿。, 谁言相见难。, 小窗前。, 月婵娟。, 玉困花柔并枕眠。, 今宵人月圆。]</t>
  </si>
  <si>
    <t>[锦衾香。, 玉枕双。, 昨夜深深小洞房。, 回头已断肠。, 背兰缸。, 梦仙乡。, 风撼梧桐雨洒窗。, 今宵好夜长。]</t>
  </si>
  <si>
    <t>[村姑儿。, 红袖衣。, 初发黄梅插稻时。, 双双女伴随。, 长歌诗。, 短歌诗。, 歌里真情恨别离。, 休言伊不知。]</t>
  </si>
  <si>
    <t>[寂寞悲秋怀抱。, 掩重门悄悄。, 清风皓月，朱阑画阁，双鸳池沼。, 不忍今宵重到。, 惹离愁多少。, 蓬山路杳，蓝桥信阻，黄花空老。]</t>
  </si>
  <si>
    <t>[风生苹末莲香细。, 新浴晚凉天气。, 犹自倚朱阑，波面双双彩鸳戏。, 鸾钗委坠云堆髻。, 谁会此时情意。, 冰簟玉琴横，还是月明人千里。]</t>
  </si>
  <si>
    <t>[天涯触目伤离绪。, 登临况值秋光暮。, 手拈黄花，凭谁分付。, 雍雍雁落蒹葭浦。, 凭高目断桃溪路。, 屏山楼外青无数。, 绿水红桥，锁窗朱户。, 如今总是销魂处。]</t>
  </si>
  <si>
    <t>[酒晕衬横波，玉肌香透。, 轻袅腰肢妒垂柳。, 臂宽金钏，且是不干春瘦。, 拈金双合字，无心绣。, 云半堕，金钗欲溜。, 罗袂残香忍重嗅。, 渡江桃叶，肠断为谁招手。, 倚阑凝望久，眉空斗。]</t>
  </si>
  <si>
    <t>[膏雨晓来晴，海棠红透。, 碧草池塘袅金柳。, 王孙何在，不念玉容消瘦。, 日长深院静，帘垂绣。, 璨枕堕钗，粉痕轻溜。, 玉鼎龙涎记同嗅。, 钿筝重理，心事谩凭纤手。, 素弦弹不尽，眉峰斗。]</t>
  </si>
  <si>
    <t>[彤庭龙尾。, 礼备天颜知有喜。, 九奏初传。, 耳冷人间十七年。, 盈成持守。, 仁德如春渐九有。, 三辅名州。, 好整笙歌结胜游。]</t>
  </si>
  <si>
    <t>[船回沙尾。, 几误红窗听鹊喜。, 尺素空传。, 转首相逢又隔年。, 寒灯独守。, 玉笋持杯宁复有。, 秀水南州。, 徒使幽人作梦游。]</t>
  </si>
  <si>
    <t>[多情多病。, 玉貌疲来愁览镜。, 门掩东风。, 零落桃花满地红。, 重帘不卷。, 愁睹杏梁双语燕。, 强拂瑶琴。, 一曲幽兰泪满襟。]</t>
  </si>
  <si>
    <t>[金风玉露。, 喜鹊桥成牛女渡。, 天宇沈沈。, 一夕佳期两意深。, 琼签报曙。, 忍使飙轮容易去。, 明日如今。, 想见君心似我心。]</t>
  </si>
  <si>
    <t>[锦屏人醉。, 玉暖香融春有味。, 今日兰舟。, 魂梦还随绿水流。, 高城望断。, 无奈城中人不见。, 斜倚妆楼。, 恨入眉峰两点愁。]</t>
  </si>
  <si>
    <t>[烟锁池塘秋欲暮。, 细细前香，直到双栖处。, 并枕东窗听夜雨。, 偎金缕。, 云深不见来时路。, 晓色朦胧人去住。, 香覆重帘，密密闻私语。, 日断征帆归别浦。, 空凝伫。, 苔痕绿印金莲步。]</t>
  </si>
  <si>
    <t>[楼前流水悠悠。, 驻行舟。, 满目寒云衰草、使人愁。, 多少恨，多少泪，谩迟留。, 何似蓦然拚舍、去来休。]</t>
  </si>
  <si>
    <t>西楼子・相见欢</t>
  </si>
  <si>
    <t>[红靴玉带葳蕤。, 翠绡衣。, 并辔垂鞭妆影、照清溪。, 长亭路。, 停骑处。, 晚凉时。, 空有许多明月、伴双栖。]</t>
  </si>
  <si>
    <t>[东君不锁寻芳路。, 曾是莺花主。, 有情风月可怜宵，犹记绿窗朱户。, 十年空想，春风面杳，无计凭鳞羽。, 凄凉怀抱今如许。, 天与重相遇。, 不应还向楚峰前，朝暮为云为雨。, 算来各把，平生分付，也不是、恶著处。]</t>
  </si>
  <si>
    <t>[好在章台杨柳。, 不禁春瘦。, 淡烟微雨曲尘丝，锁一点、眉头皱。, 忆自灞陵别後。, 青青依旧。, 万丝千缕太多情，忍攀折、行人手。]</t>
  </si>
  <si>
    <t>上阳春・蓦山溪</t>
  </si>
  <si>
    <t>[繁杏枝头蜂蝶乱，香风阖坐微闻。, 靓妆浓艳任东君。, 无情风雨，春事已平分。, 珍重主人留客意，夜阑秉烛开尊。, 何须歌韵遏行云。, 羽觞交劝，挥麈细论文。]</t>
  </si>
  <si>
    <t>[昨夜中秋今夕望，十分桂影团圆。, 玉人相对绿尊前。, 素娥有恨，应是妒蝉娟。, 人静小庭风露冷，歌声特地清圆。, 醉红醺脸髻鬟偏。, 翠裙轻皱，端的为留仙。]</t>
  </si>
  <si>
    <t>[帘幕深深清昼永，玉人不耐春寒。, 镂牙棋子缕金圆。, 象盘雅戏，相对小窗前。, 隔打直行尖曲路，教人费尽机关。, 局中胜负定谁偏。, 饶伊使幸，毕竟我赢先。]</t>
  </si>
  <si>
    <t>[仙品不同桃李艳，移来月窟云乡。, 幽姿绰约道家妆。, 绿云堆髻，娇额半涂黄。, 可但乍凉风月下，饶伊独占秋光。, 雨中别有恼人香。, 错教萧史，肠断忆巫阳。]</t>
  </si>
  <si>
    <t>[琪树鸾栖花露重，依稀兰洞风光。, 玉人相对自生凉。, 翠鬟琼佩，绰约蕊珠妆。, 宝瑟声沈清梦觉，夜阑明月幽窗。, 可堪襟袂惹馀香。, 断云残雨，何处认高唐。]</t>
  </si>
  <si>
    <t>[记得南楼三五夜，曾听凤管昭华。, 曾前此际重兴嗟。, 素娥端有恨，烟霭等闲遮。, 珍重主人留客意，厌厌缓引流霞。, 夜间银汉淡天涯。, 亭亭丹桂现，耿耿玉绳斜。]</t>
  </si>
  <si>
    <t>[青润奇峰名韫玉，温其质并琼瑶。, 中分瀑布泻云涛。, 双峦呈翠色，气象两相高。, 珍重幽人诚好事，绿窗聊助风骚。, 寄言俗客莫相嘲。, 物轻人意重，千里赠鹅毛。]</t>
  </si>
  <si>
    <t>[脉脉柔情不自持。, 浅颦轻笑百般宜。, 尊前唱歇黄金缕，一点春愁入翠眉。, 流蕙盼，捧瑶卮。, 借君歌扇写新诗。, 浮花谩说惊郎目，不似东风第一枝。]</t>
  </si>
  <si>
    <t>[隔阔多时，算彼此、难存济。, 咫尺地、千山万水。, 眼眼相看，要说话、都无计。, 只是。, 唱曲儿、词中认意。, 雪意垂垂，更刮地、寒风起。, 怎禁这几夜意。, 未散痴心，便指望、长偎倚。, 只替。, 那火桶儿、与奴暖被。]</t>
  </si>
  <si>
    <t>[珠露初零。, 天宇澄明。, 正闲阶、皎月亭亭。, 更阑人静，烟敛风清。, 更井边桐，一叶叶，做秋声。, 斗帐鸾屏。, 翠被华茵。, 梦回时、酒力初醒。, 绿云堆枕，红玉生春。, 且打叠起，龙牙簟，竹夫人。]</t>
  </si>
  <si>
    <t>[堆枕乌云堕翠翘。, 午梦惊回，满眼春娇。, 一袅楚宫腰。, 那更春来，玉减香消。, 柳下朱门傍小桥。, 几度红窗，误认鸣镳。, 断肠风月可怜宵。, 忍使恹恹，两处无聊。]</t>
  </si>
  <si>
    <t>[高宴华堂夜向阑。, 急管飞霜，羯鼓声乾。, 仙人掌上水晶盘。, 回按凌波，舞袖弓弯。, 曲罢凝娇整翠鬟。, 玉笋持杯，巧笑嫣然。, 为君一醉倒金船。, 只恐醒来，人隔云山。]</t>
  </si>
  <si>
    <t>[夜永虚堂烛影寒。, 斗转春来，又是明年。, 异乡怀抱只凄然。, 尊酒相逢且自宽。, 天际孤云云外山。, 梦绕觚，日下长安。, 功名已觉负初心，羞对菱花，绿鬓成斑。]</t>
  </si>
  <si>
    <t>[梅英飘雪，弱柳弄新绿。, 泠泠画桥流水，风静波如。, 长记扁舟共载，偶近旗亭宿。, 渺云横玉。, 鸳鸯枕上，听彻新翻数般曲。, 此际魂清梦冷，绣被香芬馥。, 因念多感情怀，触处伤心目。, 自是今宵独寐，怎不添愁蹙。, 如今心足。, 风前月下，赖有斯人慰幽独。]</t>
  </si>
  <si>
    <t>[秋风吹暗雨，重衾寒透。, 伤心听、晓钟残漏。, 凝情久。, 记红窗夜雪，促膝围炉，交杯劝酒。, 如今顿孤欢偶。, 念别後。, 菱花清镜里。, 眉峰暗斗。, 想标容、怎禁销瘦。, 忍回首。, 但云笺妙墨，鸳锦啼妆，依然似旧。, 临风泪沾襟袖。]</t>
  </si>
  <si>
    <t>镇西・小镇西犯</t>
  </si>
  <si>
    <t>[夜久凉生，庭院漏声频促。, 念昔胜游旧地，对画阁层峦，雨馀烟簇。, 新诗暗藏小字，霜刀刊翠竹。, 携素手、细绕回塘，芰荷香里彩鸳宿。, 别後想、香销腻玉。, 带围减、钏宽金粟。, 虽有鳞鸿锦素，柰事与心违，佳期难卜。, 拟解愁肠万结，唯凭尊酒绿。, 望天涯断魂处，醉拍阑干曲。]</t>
  </si>
  <si>
    <t>[亭亭秋水玉芙蓉。, 天际水浮空。, 碧云望中空暮，人在广寒宫。, 双缕枕，曲屏风。, 小房栊。, 可怜今夜，明月清风，无计君同。]</t>
  </si>
  <si>
    <t>[楼下水潺。, 楼外屏山。, 淡烟笼月晚凉天。, 曾共玉人携素手，同倚阑干。, 云散梦难圆。, 幽恨绵绵。, 旧游重到忍重看。, 负你一生多少泪，月下花前。]</t>
  </si>
  <si>
    <t>[人静重门深亚。, 朱阁画帘高挂。, 人与月俱圆，月色波光相射。, 潇洒。, 潇洒。, 人月长长今夜。]</t>
  </si>
  <si>
    <t>[今夜行云何处。, 还是月华当午。, 倚遍曲阑桥，望断锦屏归路。, 空去。, 空去。, 梦到绿窗朱户。]</t>
  </si>
  <si>
    <t>[伤春晚，送春归。, 步云溪。, 绿叶同心双小字，记曾题。, 楼外红日平西。, 长亭路、烟草萋萋。, 云雨不成新梦後，倚阑时。]</t>
  </si>
  <si>
    <t>愁倚阑・春光好</t>
  </si>
  <si>
    <t>[天如水，月如钩。, 正新秋。, 月影参差人窈窕，小红楼。, 如今往事悠悠。, 楼前水、肠断东流。, 旧物忍看金约腕，玉搔头。]</t>
  </si>
  <si>
    <t>[一番雨，一番凉。, 夜初长。, 满院蛩吟人不寝，月侵廊。, 木犀微绽幽芳。, 西风透、窈窕红窗。, 恰似个人鸳被里，玉肌香。]</t>
  </si>
  <si>
    <t>[花落尽，寂寞委残红。, 蝶帐梦回空晓月，凤楼人去谩东风。, 春事已成空。, 闲伫立，□□水溶溶。, 云锁乱山横惨淡，烟笼绿树晚溟。, 却在泪痕中。]</t>
  </si>
  <si>
    <t>[鸾屏掩，翠衾香。, 小兰房。, 回首当时云雨梦，两难忘。, 如今水远山长。, 凭鳞翼、难叙衷肠。, 况是教人无可恨，一味思量。]</t>
  </si>
  <si>
    <t>[韶华惊晚，青春老、倦客惜年芳。, 庭樾荫浓，半藏莺语，畹兰花减，时有蜂忙。, 粉墙低，嫩岚滋翠葆，零露湿残妆。, 风暖昼长，柳绵吹尽，澹烟微雨，梅子初黄。, 洛浦音容远，书空漫惆怅，往事悲凉。, 无奈锦鳞杳杳，不渡横塘。, 念蝴蝶梦回，子规声里，半窗斜月，一枕馀香。, 拟待自宽，除非铁做心肠。]</t>
  </si>
  <si>
    <t>[章台杨柳月依依。, 飞絮送春归。, 院宇日长人静，园林绿暗红稀。, 庭前花谢了，行云散後，物是人非。, 唯有一襟清泪，凭阑洒遍残枝。]</t>
  </si>
  <si>
    <t>[雨馀清镜湛秋容。, 屏展九华峰。, 万里闲云散尽，半规凉月当空。, 楼高夜永，凭阑笑语，此际谁同。, 端有妙人携手，け然归路凌风。]</t>
  </si>
  <si>
    <t>[宝马行春，缓辔随油壁。, 念一瞬、韶光堪重惜。, 还是去年同醉日。, 客里情怀，倍添凄恻。, 记南城、锦径名园曾遍历。, 更柳下、人家似织。, 此际凭阑愁脉脉。, 满目江山，暮云空碧。]</t>
  </si>
  <si>
    <t>[碧厨文簟小窗前。, 乍更阑。, □□□。, 乌鹊南飞，秋意渐凄然。, 满院蛩吟风露下，人窈窕，月蝉娟。, 双星旧约又经年。, 信谁传。, 恨绵绵。, □隔明河，长作断肠仙。, 争似秦楼萧史伴，瑶台路，共乘鸾。]</t>
  </si>
  <si>
    <t>[翡翠蒙金衫子，缕尘如意冠儿。, 持杯轻按遏云词。, 别是出尘风味。, 莫羡双星旧约，愿谐明月佳期。, 凭肩密语两心知。, 一棹五湖烟水。]</t>
  </si>
  <si>
    <t>[天。, 休使圆蟾照客眠。, 人何在，桂影自婵娟。]</t>
  </si>
  <si>
    <t>[奇花不比寻常艳，独步南州。, 往事悠悠。, 辽鹤重来忆梦游。, 仙翁不改青青眼，一醉迟留。, 妙墨银钩。, 题作人间第一流。]</t>
  </si>
  <si>
    <t>[莺莺燕燕。, 本是于飞伴。, 风月佳时阻幽愿。, 但人心坚固後，天也怜人，相逢处、依旧桃花人面。, 绿窗携手，帘幕重重，烛影摇红夜将半。, 对尊前如梦，欲语魂惊，语未竟、已觉衣襟泪满。, 我只为、相思特特来，这度更休推，後回相见。]</t>
  </si>
  <si>
    <t>[玉猊香谩。, 叹瓶沈簪断，紫箫声绝。, 丹青挂寒壁。, 细端详，宛是旧时标格。, 音容望极。, 奈弱水、蓬山路隔。, 似瑶林琼树，韶华正好，一枝先折。, 凄切。, 相思情味，镜中绿鬓，看成华发。, 临风对月。, 空罗袂，清血。, 待随群逐队，开眉一笑，除你心肠是铁。, 看今生，为伊烦恼，甚时是彻。]</t>
  </si>
  <si>
    <t>何</t>
  </si>
  <si>
    <t>[百花丛里花君子，取信东君。, 取信东君。, 名策花中第一勋。, 结成宝鼎和羹味，多谢东君。, 多谢东君。, 香遍还应号令春。]</t>
  </si>
  <si>
    <t>[分香帕子揉蓝腻。, 欲去殷勤惠。, 重来直待牡丹时。, 只恐花知、知後故开迟。, 别来看尽闲桃李。, 日日阑干倚。, 催花无计问东风。, 梦作一双蝴蝶、绕芳丛。]</t>
  </si>
  <si>
    <t>[便饶你、漫天索价，待我略地酬伊。]</t>
  </si>
  <si>
    <t>[细雨共斜风，作轻寒。]</t>
  </si>
  <si>
    <t>郑刚中</t>
  </si>
  <si>
    <t>[汉粉重番内样妆。, 新染冰肌，浅浅莺黄。, 广寒宫迥阻归期，襟袖空馀暗淡香。, 江路迢迢楚塞长。, 梦里题诗欲寄将。, 觉来斜月又沈西，一点檀心，半染微霜。]</t>
  </si>
  <si>
    <t>韩世忠</t>
  </si>
  <si>
    <t>[冬看山林萧疏净，春来地润花浓。, 少年衰老与山同。, 世间争名利，富贵与贫穷。, 荣贵非干长生药，清闲是不死门风。, 劝君识取主人公。, 单方只一味，尽在不言中。]</t>
  </si>
  <si>
    <t>[人有几何般。, 富贵荣华总是闲。, 自古英雄都如梦，为官。, 宝玉妻男宿业缠。, 年迈衰残。, 鬓发苍浪骨髓乾。, 不道山林有好处，贪欢。, 只恐痴迷误了贤。]</t>
  </si>
  <si>
    <t>黄大舆</t>
  </si>
  <si>
    <t>[怜宋玉、许王昌。, 东西邻短墙。]</t>
  </si>
  <si>
    <t>[世间离恨何时了。, 不为英雄少。, 楚歌声起霸图休。, 玉帐佳人血泪、满东流。, 葛荒葵老芜城暮。, 玉貌知何处。, 至今芳草解婆娑。, 只有当时魂魄、未消磨。]</t>
  </si>
  <si>
    <t>王灼</t>
  </si>
  <si>
    <t>[长江飞鸟外，明月众星中。, 今来古往如此，人事几秋风。, 又对团团红树，独跨蹇驴归去，山水澹丰容。, 远色动愁思，不见两诗翁。, 酒如渑，谈如绮，气如虹。, 当时痛饮狂醉，只许赏心同。, 响绝光沈休问，俯仰之间陈迹，我亦老飘蓬。, 望久碧云晚，一雁度寒空。]</t>
  </si>
  <si>
    <t>[漠漠郊原荒宿草。, 黄花趁得秋风早。, 万里岷峨归梦到。, 东篱好。, 未应花似行人老。, 古往今来成一笑。, 为君醉里销沈了。, 不用登临短帽。, 愁绝□。, 吴霜点鬓教谁扫。]</t>
  </si>
  <si>
    <t>[平生五色江淹笔。, 合占金闺籍。, 桃李满城春，恨□屏□，只作三年客。, 画船暂系河桥侧。, 一醉分南北。, 惆怅酒醒时，雨笠风蓑，似旧无人识。]</t>
  </si>
  <si>
    <t>[东风归早。, 已绿瀛洲草。, 紫殿红楼春正好。, 杨柳半和烟袅。, 玉舆遍绕花行。, 初闻百啭新莺。, 历历因风传去，千门万户春声。]</t>
  </si>
  <si>
    <t>[坠红飘絮。, 收拾春归去。, 长恨春归无觅处。, 心事顾谁分付。, 卢家小苑回塘。, 于飞多少鸳鸯。, 纵使东墙隔断，莫愁应念王昌。]</t>
  </si>
  <si>
    <t>[休惜馀春，试来把酒留春住。, 问春无语。, 帘卷西山雨。, 一掬愁心，强欲登高赋。, 山无数。, 烟波无数。, 不放春归去。]</t>
  </si>
  <si>
    <t>[一样婵娟别样清。, 眼明初识董双成。, 香风随步过帘旌。, 笑捧玉觞频劝客，浣溪沙里转新声。, 花间侧听有流莺。]</t>
  </si>
  <si>
    <t>[别来杨柳团轻絮。, 摆撼春风去。, 小园桃李却依依。, 犹自留花不发、待郎归。, 枝头便觉层层好。, 信是花相恼。, 觥船一棹百分空。, 拚了如今醉倒、闹香中。]</t>
  </si>
  <si>
    <t>[姚黄真是花中主。, 个个寻芳去。, 春光能有几多时。, 莫遣无花空折、断肠枝。, 蜂媒蝶使争撩乱。, 应妒传觞缓。, 问花端的为谁开。, 拟作移春小槛、载归来。]</t>
  </si>
  <si>
    <t>[风柔日薄江村路。, 一鞭又逐春光去。, 胡蝶作团飞。, 竹间桃李枝。, 醉魂招不得。, 一半随春色。, 桃李□无多。, 其如风日何。]</t>
  </si>
  <si>
    <t>[小砑碧霞笺，不见近来消息。, 玉骨瘦无一把，又不成空忆。, 炉熏歇尽烛花残，佳梦了难得。, 二十五声秋点，最知人端的。]</t>
  </si>
  <si>
    <t>[来匆匆。, 去匆匆。, 短梦无凭春又空。, 难随郎马踪。, 山重重。, 水重重。, 飞絮流云西复东。, 音书何处通。]</t>
  </si>
  <si>
    <t>[锦水花林，前度刘郎行乐处，当时桃李卧莓苔。, 又重来。, 今年菊蕊为君开。, 赖有诗情浑似旧，西风斜日上高台。, 醉千回。]</t>
  </si>
  <si>
    <t>[柳暗汀洲，最春深处，小宴初开。, 似泛宅浮家，水平风软，咫尺蓬莱。, 更劝君、吸尽紫霞杯。, 醉看鸾凤徘徊。, 正洞里桃花，盈盈一笑，依旧怜才。]</t>
  </si>
  <si>
    <t>恨来迟</t>
  </si>
  <si>
    <t>[和醉梦，上峥嵘。, 忆娉婷。, 回首锦江烟一色，不分明。, 翻为离别牵情。, 娇啼外、没句丁宁。, 紫陌绿窗多少恨，两难平。]</t>
  </si>
  <si>
    <t>[命啸无人啸，含娇何处娇。, 江南烟水太迢迢。, 璧月琼枝空想、夜和朝。, 目断肠随断，魂销骨更销。, 琐窗风雨不相饶。, 犹似西湖一枕、听寒潮。]</t>
  </si>
  <si>
    <t>[暖风和雨暗楼台。, 馀寒巧作愁媒。, 半春怀抱向谁开。, 忍泪千回。, 断梦已随烟篆，醉魂空琼杯。, 小窗瞥见一枝梅。, 疑误君来。]</t>
  </si>
  <si>
    <t>[花明雾暗非花雾。, 似春屏、短梦无凭据。, 夜月将来，晓灯催去。, 半衾馀暖空留住。, 情柔意密愁千缕。, 想一声、鸡唱东城路。, 暂作行云，暂为行雨。, 阳台望极人何处。]</t>
  </si>
  <si>
    <t>[飞霞半缕。, 收尽一天风和雨。, 可惜黄昏。, 残角疏钟要断魂。, 双鱼传信。, 只道横塘消息近。, 心事悠悠。, 同向春风各自愁。]</t>
  </si>
  <si>
    <t>[昨夜封枝寒雪。, 暗堆残叶。, 佳人醉里插钗梁，更不问、眠时节。, 绣被重重夜彻。, 烛光明灭。, 枕旁争听落檐声，更不问、醒时节。]</t>
  </si>
  <si>
    <t>[东风已有归来信，先返梅魂。, 雪斗纷纷。, 更引蟾光过璧门。, 绿衣小凤枝头语，我有嘉宾。, 急泛清尊。, 莫待江南烂漫春。]</t>
  </si>
  <si>
    <t>陈袭善</t>
  </si>
  <si>
    <t>[江南二月。, 犹有枝头千点雪。, 邀上芳尊。, 却占东君一半春。, 尊前眼底。, 南国风光都在此。, 移过江来。, 从此江南不复开。]</t>
  </si>
  <si>
    <t>[鹫岭峰前阑独倚。, 愁眉蹙损愁肠碎。, 红粉佳人伤别袂。, 情何已。, 登山临水年年是。, 常记同来今独至。, 孤舟晚扬湖光里。, 衰草斜阳无限意。, 谁与寄。, 西湖水是相思泪。]</t>
  </si>
  <si>
    <t>曾乾曜</t>
  </si>
  <si>
    <t>[蓦地厮看时。, 赤怕那、迪功郎儿。, 气岸昂昂因权县，厅子叫道，宣教请後，有无限威仪。, 先自不相知。, 取奉著、地胡挥。, 甚时得归京里去，两省八座，横行正任，却会嫌卑。]</t>
  </si>
  <si>
    <t>孙</t>
  </si>
  <si>
    <t>[烟洗风梳，司花先放江梅吐。, 竹村沙路。, 脉脉摇寒雨。, 醉魄吟魂，无著清香处。, 愁如缕。, 系春不住。, 又折冰枝去。]</t>
  </si>
  <si>
    <t>如晦</t>
  </si>
  <si>
    <t>[有意送春归，无计留春住。, 毕竟年年用著来，何似休归去。, 目断楚天遥，不见春归路。, 风急桃花也似愁，点点飞红雨。]</t>
  </si>
  <si>
    <t>孙舣</t>
  </si>
  <si>
    <t>[一声羌管吹呜咽。, 玉溪夜半梅翻雪。, 江月正茫茫。, 断桥流水香。, 含章春欲暮。, 落日千山雨。, 一点著枝酸。, 吴姬先齿寒。]</t>
  </si>
  <si>
    <t>潘汾</t>
  </si>
  <si>
    <t>[兽环半掩，鸳无尘，庭院潇洒。, 树色沈沈，春尽燕娇莺姹。, 梦草池塘清渐满，海棠轩槛红相亚。, 听箫声，记秦楼夜约，彩鸾齐跨。, 渐迤逦、更催银箭，何处贪欢，犹系骄马。, 旋剪灯花，两点翠眉谁画。, 香灭羞回空帐里，月高犹在重帘下。, 恨疏狂，待归来、碎揉花打。]</t>
  </si>
  <si>
    <t>倦寻芳</t>
  </si>
  <si>
    <t>[篆缕销香鼎。, 翠沈沈、庭阴转午，画堂人静。, 芳草王孙知何处，惟有杨花糁径。, 正玉枕、瞢腾初醒。, 门外残红春已去，镇无聊、酒厌厌病。, 云髻，未整。, 江南旧事休重省。, 但天涯、寻消问息，断鸿难倩。, 月满西楼凭阑久，依旧归期未定。, 便只恐、瓶沈金井。, 嘶骑不来银烛暗，枉教人、立尽梧桐影。, 谁伴我，对鸾镜。]</t>
  </si>
  <si>
    <t>[向卖花担上，落絮桥边，春思难禁。, 正暖日温风里，斗采遍香心。, 夜夜稳栖芳草，还处处、先春禽。, 满园林。, 梦觉南华，直到如今。, 情深。, 记那人小扇、扑得归来，绣在罗襟。, 芳意赠谁，应费万线千针。, 谩道滕王画得，枉谢客、多少清吟。, 影沈沈。, 舞入梨花，何处相寻。]</t>
  </si>
  <si>
    <t>孟家蝉</t>
  </si>
  <si>
    <t>[啼鸟惊心，怨年华，羞看杏梢桃萼。, 映柳小桥，芳草闲庭，处处旧游如昨。, 断肠人在东风里，遮不尽、几重帘幕。, 旧巢稳，呢喃燕子，笑人漂泊。, 应是素肌瘦削。, 空望断天涯，信音难托。, 半污泪痕，重整馀香，夜夜翠衾寒薄。, 倦游只怕春归去，怎忍见、水流花落。, 梦魂远，韶华又还过却。]</t>
  </si>
  <si>
    <t>[睡起日高莺啭，画帘低卷，花影重重。, 醉眼羞抬，娇困犹自未惺忪。, 绣床近、强来描翠，妆镜掩、不肯匀红。, 锦屏空。, 对花无语，独怨春风。, 匆匆。, 庾郎去後，香销玉减，是事疏慵。, 纵蛮笺封了，何处问鳞鸿。, 眼中泪、万行难尽，眉上恨、一点偏浓。, 杳无踪。, 夜来惟有，幽梦相逢。]</t>
  </si>
  <si>
    <t>[愁春未醒，还是清和天气。, 对浓绿阴中庭院，燕语莺啼。, 数点新荷翠钿，轻泛水平池。, 一帘风絮，才晴又雨，梅子黄时。, 忍记那回，玉人娇困，初试单衣。, 共携手、红窗描绣，画扇题诗。, 怎有如今，半床明月两天涯。, 章台何处，应是为我，蹙损双眉。]</t>
  </si>
  <si>
    <t>李重元</t>
  </si>
  <si>
    <t>[萋萋芳草忆王孙。, 柳外楼高空断魂。, 杜宇声声不忍闻。, 欲黄昏。, 雨打梨花深闭门。]</t>
  </si>
  <si>
    <t>[风蒲猎猎小池塘。, 过雨荷花满院香。, 沈李浮瓜冰雪凉。, 竹方床。, 针线慵拈午梦长。]</t>
  </si>
  <si>
    <t>[飕飕风冷荻花秋。, 明月斜侵独倚楼。, 十二珠帘不上钩。, 黯凝眸。, 一点渔灯古渡头。]</t>
  </si>
  <si>
    <t>[彤云风扫雪初晴。, 天外孤鸿三两声。, 独拥寒衾不忍听。, 月笼明。, 窗外梅花瘦影横。]</t>
  </si>
  <si>
    <t>李玉</t>
  </si>
  <si>
    <t>[篆缕销金鼎。, 醉沈沈、庭阴转午，画堂人静。, 芳草王孙知何处，惟有杨花糁径。, 渐玉枕、腾腾春醒。, 帘外残红春已透，镇无聊、酒厌厌病。, 云鬓乱，未整。, 江南旧事休重省。, 遍天涯、寻消问息，断鸿难倩。, 月满西楼凭栏久，依旧归期未定。, 又只恐、瓶沈金井。, 嘶骑不来银烛暗，枉教人、立尽梧桐影。, 谁伴我，对鸾镜。]</t>
  </si>
  <si>
    <t>吴淑姬1</t>
  </si>
  <si>
    <t>[谢了荼シ春事休。, 无多花片子，缀枝头。, 庭槐影碎被风揉。, 莺虽老，声尚带娇羞。, 独自倚妆楼。, 一川烟草浪，衬云浮。, 不如归去下帘钩。, 心儿小，难著许多愁。]</t>
  </si>
  <si>
    <t>[岸柳依依拖金缕。, 是我朝来别处。, 惟有多情絮。, 故来衣上留人住。, 两眼啼红空弹与。, 未见桃花又去。, 一片征帆举。, 断肠遥指苕溪路。]</t>
  </si>
  <si>
    <t>[粉痕销，芳信断，好梦又无据。, 病酒无聊，枕听春雨。, 断肠曲曲屏山，温温沈水，都是旧、看承人处。, 久离阻。, 应念一点芳心，闲愁知几许。, 偷照菱花，清瘦自羞觑。, 可堪梅子酸时，杨花飞絮，乱莺闹、催将春去。]</t>
  </si>
  <si>
    <t>[尘满妆台。]</t>
  </si>
  <si>
    <t>柳富</t>
  </si>
  <si>
    <t>[人间最苦，最苦是分离。, 伊爱我，我怜伊。, 青草岸头人独立，画船东去橹声迟。, 楚天低，回望处，两依依。, 後会也知俱有愿，未知何日是佳期。, 心下事、乱如丝。, 好天良夜还虚过，辜负我、两心知。, 愿伊家，衷肠在，一双飞。]</t>
  </si>
  <si>
    <t>王幼玉</t>
  </si>
  <si>
    <t>[粉面羞搽泪满腮。]</t>
  </si>
  <si>
    <t>李生</t>
  </si>
  <si>
    <t>[庭院黄昏人悄悄。, 两情暗约谁知道。, 咫尺蓬山难一到。, 明月照。, 潜身只得听言笑。, 特地嗟吁传密耗。, 芳衷要使郎心表。, 此际归来愁不少。, 萦怀抱。, 卿卿销得人烦恼。]</t>
  </si>
  <si>
    <t>谭意哥</t>
  </si>
  <si>
    <t>[湘东最是得春先。, 和气暖如绵。, 清明过了，残花巷陌，犹见秋千。, 对景感时情绪乱，这密意、翠羽空传。, 风前月下，花时永昼，洒泪何言。]</t>
  </si>
  <si>
    <t>[旧燕初归，梨花满院，迤逦天气融和。, 新晴巷陌，是处轻车骏马，禊饮笙歌。, 旧赏人非，对佳时、一向乐少愁多。, 远意沈沈，幽闺独自颦蛾。, 正消黯、无言自感，凭高远意，空寄烟波。, 从来美事，因甚天教，两处多磨。, 开怀强笑，向新来、宽却衣罗。, 似恁他、人怪憔悴，甘心总为伊呵。]</t>
  </si>
  <si>
    <t>李氏1</t>
  </si>
  <si>
    <t>[日红疏翠密晴暄。, 初夏困人天。, 风流滋味，伤怀尽在，花下风前。, 後约已知君定，这心绪、尽日悬悬。, 鸳鸯两处，清宵最苦，月甚先圆。]</t>
  </si>
  <si>
    <t>花仲胤</t>
  </si>
  <si>
    <t>[顿首起情人。, 即日恭维问好音。, 接得彩笺词一首，堪惊。, 题起词名恨转生。, 展转意多情。, 寄与音书不志诚。, 不写伊川题尹字，无心。, 料想伊家不要人。]</t>
  </si>
  <si>
    <t>花仲胤妻</t>
  </si>
  <si>
    <t>[西风昨夜穿帘幕。, 闺院添消索。, 最是梧桐零落。, 迤逦秋光过却。, 人情音信难托。, 鱼雁成耽阁。, 教奴独自守空房，泪珠与、灯花共落。]</t>
  </si>
  <si>
    <t>伊川令・伊州令</t>
  </si>
  <si>
    <t>[奴启情人勿见罪。, 闲将小书作尹字。, 情人不解其中意。, 问伊间别几多时。, 身边少个人儿。]</t>
  </si>
  <si>
    <t>刘浚</t>
  </si>
  <si>
    <t>[金钩花绶系双月。, 腰肢软低折。, 揎皓腕，萦绣结。, 轻盈宛转，妙若凤鸾飞越。, 无别。, 香檀急扣转清切。, 翻纤手飘瞥。, 催画鼓，追管，锵洋雅奏，尚与众音为节。, 当时妙选舞袖，慧性雅资，名为殊绝。, 满座倾心注目，不甚窥回雪。, 纤怯。, 逡巡一曲霓裳彻。, 汗透鲛绡肌润，教人传香粉，媚容秀发。, 宛降蕊珠宫阙。]</t>
  </si>
  <si>
    <t>期夜月</t>
  </si>
  <si>
    <t>施酒监</t>
  </si>
  <si>
    <t>[相逢情便深，恨不相逢早。, 识尽千千万万人，终不似、伊家好。, 别你登长道。, 转更添烦恼。, 楼外朱楼独倚阑，满目围芳草。]</t>
  </si>
  <si>
    <t>乐婉</t>
  </si>
  <si>
    <t>[相思似海深，旧事如天远。, 泪滴千千万万行，更使人愁断肠。, 要见无因见，了拚终难拚。, 若是前生未有缘，待重结、来生愿。]</t>
  </si>
  <si>
    <t>虞某</t>
  </si>
  <si>
    <t>[相逢只怕有分离。, 许多时。, 暗为期。, 常是眉来眼去、惹猜疑。, 何似总休拈弄上，轻咳嗽、有人知。, 终须买个小船儿。, 任风吹。, 尽东西。, 假使天涯海角、也相随。, 纵被江神收领了，离不得、我和伊。]</t>
  </si>
  <si>
    <t>巴谈</t>
  </si>
  <si>
    <t>[正月月尽夕。, 芭蕉船一只。, 灯盏两只明辉辉，内里更有筵席。, 奉劝郎君小娘子。, 饱吃莫形迹。, 每年只有今日日。, 愿我做来称意。, 奉劝郎君小娘子。, 空去送穷鬼。, 空去送穷鬼。]</t>
  </si>
  <si>
    <t>杨师纯</t>
  </si>
  <si>
    <t>[羞娥浅浅。, 秋水如刀剪。, 窗下无人自针线。, 不觉郎来身畔。, 相将携手鸳帏。, 匆匆不许多时。, 耳畔告郎低语，共郎莫使人知。]</t>
  </si>
  <si>
    <t>[小庭春院。, 睡起花阴转。, 往事旧欢离思远。, 柳絮随风难管。, 等闲屈指当时。, 阑干几曲谁知。, 为问春风桃李，而今子满芳枝。]</t>
  </si>
  <si>
    <t>杨端臣</t>
  </si>
  <si>
    <t>[有个人人情不久。, 而今已落他人手。, 见说近来伊也瘦。, 好教受。, 看谁似我能就。, 莲脸能匀眉黛皱。, 相思泪滴残妆透。, 总是自家为事谬。, 从今後。, 这回断了心先有。]</t>
  </si>
  <si>
    <t>[楼鼓数声人迹散。, 马蹄不响街尘软。, 门户深深扃小院。, 帘不卷。, 背灯尽烛红条短。, 归路恍如春梦断。, 千愁万恨知河限。, 昨夜月华明似练。, 花影畔。, 算来惟有嫦娥见。]</t>
  </si>
  <si>
    <t>[□□今日那人家。, 琐窗红影斜。, 髻云散乱不胜花。, 偷匀残脸霞。, 梁燕老，石榴花。, 佳期今已差。, 凭阑思想入天涯。, 暮云重叠遮。]</t>
  </si>
  <si>
    <t>聂胜琼</t>
  </si>
  <si>
    <t>[无计留君住。, 奈何无计随君去。]</t>
  </si>
  <si>
    <t>[玉惨花愁出凤城。, 莲花楼下柳青青。, 尊前一唱阳关後，别个人人第五程。, 寻好梦，梦难成。, 况谁知我此时情。, 枕前泪共帘前雨，隔个窗儿滴到明。]</t>
  </si>
  <si>
    <t>赵才卿</t>
  </si>
  <si>
    <t>[细柳营中有亚夫。, 华宴簇名姝。, 雅歌长许佐投壶。, 无一日、不欢娱。, 汉王拓境思名将，捧飞诏欲登途。, 从前密约尽成虚。, 空赢得、泪流珠。]</t>
  </si>
  <si>
    <t>任</t>
  </si>
  <si>
    <t>[事往人离，还似暮峡归云，陇上流泉。, 奈向分罗带，已断么弦。, 长记歌时酒畔，难忘月夕花前。, 相携手处，琼楼珠户，触目依然。, 从来惯共，锦衾屏枕，长效比翼文鸳。, 谁念我、而今清夜，常是孤眠。, 入户不如飞絮，傍怀争及炉烟。, 这回休也，一生心性，为你萦牵。]</t>
  </si>
  <si>
    <t>都下妓</t>
  </si>
  <si>
    <t>[屏山栏槛倚晴空。, 山色有无中。, 手种庭前桃李，别来几度春风。, 文章宰相，挥毫万字，一饮千锺。, 行乐不须年少，尊前看取仙翁。]</t>
  </si>
  <si>
    <t>[枕深轩，散帙虚堂，畏景屡移。, 渐披襟临水，床就月，莲香拂面，竹色侵衣。, 压玉为醪，折荷当盏，卧看银潢星四垂。, 人归後，伴饥蝉自语，宿鸟相依。, 痴儿。, 莫蹈危机。, 悟四十九年都尽非。, 任纡朱拖紫，围金佩玉，青钱流地，白璧如坻。, 富贵浮云，身名零露，事事无心归便归。, 秋风动，正吴淞月冷，莼长鲈肥。]</t>
  </si>
  <si>
    <t>[曲径通幽，小亭依翠，春事才过。, 看笋成竿，等花著果，永昼供闲坐。, 苍苍晚色，临渊小立，引首暮鸥飞堕。, 悄无人，一溪山影，可惜被渠分破。, 百年似梦，一身如寄，南北去留皆可。, 我自知鱼，け然濠上，不问鱼非我。, 隔篱呼取，举杯对影，有唱更凭谁和。, 知渊明，清流临赋，得似恁麽。]</t>
  </si>
  <si>
    <t>[五十劳生，紫髯霜换，白日驹过。, 闭户推愁，缘崖避俗，壁角团蒲坐。, 提壶人至，竹根同卧，醉帽尽从堕。, 梦惊回，满身疏影，露滴月斜云破。, 无人自酌，有邀皆去，我笑两翁多可。, 忍冻吟诗，典衣沽酒，二子应嗤我。, 两忘一笑，调同今古，谁道郢歌无和。, 後之人，犹今视昔，有能继麽。]</t>
  </si>
  <si>
    <t>[瑶池倒影，露华浓、群玉峰峦如洗。, 明镜平铺秋水净，寒锁一天空翠。, 荷芰风摇，苹蘩波动，惊起鱼龙戏。, 扶疏桂影，十分光照人世。, 谁似。, 老子痴顽，胡床危坐，自引壶觞醉。, 斗转参横歌未彻，屋角乌飞星坠。, 对影三人，停杯一问，谁会骑鲸意。, 金牛何处，玉楼高耸十二。]</t>
  </si>
  <si>
    <t>[风帘弄影，正闲堂永昼，香销人寂。, 轧轧邻机芳思乱，愁入回文新织。, 燕蹴巢泥，莺喧庭柳，好梦无踪迹。, 那堪春事，背人何计留得。, 谁似爱酒南邻，岸巾坦腹，醉踏西山碧。, 彩笔阳春传雁足，催我飞觞浮白。, 老去情怀，凭君试看，鬓上秋霜色。, 故园千里，月华空照相忆。]</t>
  </si>
  <si>
    <t>[楚天木落，际平芜千里，寒霜凝碧。, 鄂渚波横何处是，当日孙郎赤壁。, 黄耳音稀，白云望远，又见春消息。, 嘉辰长记，谢池梅蕊初摘。, 遥想黄鹤楼高，兰阶丝管沸，传觞如织。, 倦客心驰归路绕，不及南飞双翼。, 固著斑衣，重翻锦字，寄远供新拍。, 明年欢侍，寿期应献千百。]</t>
  </si>
  <si>
    <t>[层林烟霁，巨壁天半，鸿飞无路。, 云断处、两山之间，十万琅环翠羽。, 转秀谷、枕苹花汀溆。, 短柳疏篱向暮。, 看卧垄牛归，横舟人去，平芜鸥鹭。, 并游不见鞭鸾侣。, 只僧前、松子随步。, 回径险、凌风遐想，小憩清泉茂树。, 正笋蕨、过如苏新雨。, 矶下游鱼可数。, 纵窈窕、云关长启，寂寂谁争子所。, 世上丹毂朱缨，春梦觉、南柯何许。, 况荣枯无定，中有欢离愁聚。, 尽笑我、诧盘中趣。, 为续昌黎赋。, 会有人，秣马膏车，相属一尊清醑。]</t>
  </si>
  <si>
    <t>三段子・宝鼎现</t>
  </si>
  <si>
    <t>[清夜月当午，轩户踏层冰。, 楼高百尺，缥缈天阙敞云扃。, 万里风摇玉树，吹我衣裾零乱，寒入骨毛轻。, 径欲乘之去，高兴送青冥。, 神仙说，功名事，两难成。, 苇汀筠岫深处，端可寄馀龄。, 身外营营姑置，对景掀髯一笑，引手接飞萤。, 且尽杯中物，日出事还生。]</t>
  </si>
  <si>
    <t>[安石寓丝竹，方朔杂诙谐。, 昂霄气概，古来无地可容才。, 不见骑鲸仙伯，唾手功名事了，猿鹤与同侪。, 有意谢轩冕，无计避嫌猜。, 静中乐，山照座，月浮杯。, 忘形湛辈，一笑丘壑写高怀。, 只恐天催玉斧，为破烟尘昏翳，人自日边来。, 东阁动诗兴，莫待北枝开。]</t>
  </si>
  <si>
    <t>[松柏渐成趣，红紫勿齐开。, 花神靳惜芳事，日日待公来。, 遥想金葵侧处，素月华灯相照，妆影满歌台。, 馀韵写宫徵，飞落远山隈。, 逃禅客，尊中尽，厌长斋。, 且愁风絮，断送春色揽离怀。, 命驾何妨千里，只恐行云碍辙，直磴插崔嵬。, 手拍阳春唱，隔岸借残杯。]</t>
  </si>
  <si>
    <t>[不见隐君子，一月比三秋。, 惊涛如许，梦魂无路绝横流。, 安得如云长翮，命驾不须千里，上下逐君游。, 此计杳难就，注目倚江楼。, 西风里，多少恨，寄歌头。, 飞奴接翼，为我三度下南州。, 正是天寒日暮，独钓一江残雪，风猎碧莎裘。, 和子浩然句，一酌散千忧。]</t>
  </si>
  <si>
    <t>[不上长安道，霜鬓几惊秋。, 故人何在，时序欺我去如流。, 赏对洛滨仙伯，共说芗林佳致，魂梦与追游。, 更唱中秋句，得月上东楼。, 云岩底，秋香下，楚江头。, 十年笑傲，真是骑鹤上扬州。, 却忆金门联辔，晓殿催班同到，高拱翠云裘。, 明月今千里，何计缓离忧。]</t>
  </si>
  <si>
    <t>[白发闽江上，几度过中秋。, 阴晴相半，曾见玉塔卧寒流。, 不似今年三五，皎皎冰轮初上，天阙恍神游。, 下视人间世，万户水明楼。, 贤公子，追乐事，占鳌头。, 酒酣喝月，腰鼓百面打凉州。, 沈醉尽扶红袖，不管风摇仙掌，零露湿轻裘。, 但恐尊中尽，身外复何忧。]</t>
  </si>
  <si>
    <t>[冲寒山意，未放江头树。, 老去恨春迟，数花期、朝朝暮暮。, 疏英冷蕊，也为有情忙，深夜月，小庭中，绝胜西城路。, 调元妙手，便是春来处。, 酝造十分香，更暖借、毫端烟雨。, 狂歌醉客，小摘问东风，花谢後，子成时，趁得和羹否。]</t>
  </si>
  <si>
    <t>[竹边柳外，两两寒梅树。, 疏影上帘栊，似却□、一枝横暮。, 玉肌瘦损，有恨不禁春，萦冰佩，整风裳，怅望瑶台路。, 我来胜赏，持酒花深处。, 天晓酿幽香，正一霎、如酥小雨。, 江山得助，臭味许谁同，长安远，故人疏，梦到江南否。]</t>
  </si>
  <si>
    <t>[帐锦笼庭，囊香飘榭，过了芳时强半。, 觅残红、蜂须趁日，占新绿、莺喉咤暖。, 数花期、望得春来，春去也、把酒南山谁伴。, 更帘幕垂垂，恼人飞絮，乱落一轩风晚。, 手拍狂歌挥醉碗。, 笑浪走江头，几逢归燕。, 忆黄华、曾吹纱帽，讶彩楼、催纨扇。, 功名事、於我如云，谩赢得星星，满簪霜换。, 向棠棣华间，原上，莫厌尊频来见。]</t>
  </si>
  <si>
    <t>昆明池・金明池</t>
  </si>
  <si>
    <t>[浮云无定，任春风万点，吹上寒枝。, 砌外珑璁，暗香夜透帘帏。, 闲情最宜酒伴，胜黄昏、冷月清溪。, 风流谢傅，梦到华胥，长是相随。, 似凝愁、不语谁知。, 芳思乱微酸，已带离离。, 传语花神，任教横竹三吹。, 枝头要看如豆，趁和羹、百卉开时。, 十分金蕊，先与东君，一笑相期。]</t>
  </si>
  <si>
    <t>[一枝三四，弄疏英秀色，特地生寒。, 刻楮三年，谩夸煮石成丹。, 梨花带雨难并，似玉妃、寂寞微潸。, 瑶台空阔，露下星坠，零乱风鬟。, 记前回、拥盖西园。, 花信被山烟，著意邀阑。, 盏面横斜，大家月底颓然。, 如今万点难缀，共苍苔、打合成班。, 诗翁何似，劝春莫交，粉淡香残。]</t>
  </si>
  <si>
    <t>[龙涎染就，沈水薰成，分明乱屑琼瑰。, 一朵才开，人家千里须知。, 花儿大则不大，有许多、潇洒清奇。, 较量尽，诮胜如末利，赛过酴。, 更被秋光断送，微放些月照，著阵风吹。, 恼杀多情，猛拚沈醉酬伊。, 朝朝暮暮守定，尽忙时、也不分离。, 睡梦里，胆瓶儿、枕畔数枝。]</t>
  </si>
  <si>
    <t>[一水如绳，两山如翼，绿野如绣。, 松院干霄，筠庄枕浪，揽尽溪山秀。, 水南水北，竹舆兰棹，来往月宵花昼。, 问人间、天上何处，更寻大围小有。, 人言拒梗，功成仙去，丹鼎夜寒光透。, 唤取云英，炼成石髓，日月齐长久。, 烦君挟我，朝元真阙，两翼羽轻风骤。, 此时看，小茅峰顶，有云贯斗。]</t>
  </si>
  <si>
    <t>[荷背翻黄，蕉心滴翠，雨洗庭院无尘。, 断云缺处，矫首望冰轮。, 迤逦天垂四幕，星杓淡、河汉横银。, 笙歌散，风帘自上，寒水满楼明。, 刘郎方得计，钗摇绣户，枕并华。, 笑狂客无眠，坐听锺鲸。, 明月中秋一梦，临鸳、三绕殷勤。, 清光里，持杯对影，风月两兼并。]</t>
  </si>
  <si>
    <t>[化工收拾芳菲，晕酥翦彩迎春禊。, 江山影里，泰阶星聚，重寻古意。, 曲水流觞，晚林张宴，竹边花外。, 倩飞英衬地，繁枝障日，游丝驻，羲和旆。, 雪避清歌自止。, 放一钩、玉沈寒水。, 西园飞盖，东山携妓，古今无愧。, 闻道东君，商量花蕊，作明年计。, 待公归，独运丹青妙手，忆山阴醉。]</t>
  </si>
  <si>
    <t>[断桥斜路，又是春来也。, 仙掌云半开谢。, 尽凝酥砌粉，不似真香，分明对、冰雪肌肤姑射。, 天涯伤老大，万斛新愁，一笑端须问花借。, 纵广平冷淡，铁石心肠，未拚得、花里风前月下。, 为传语、游蜂缓经营，且留与山翁，醉吟清夜。]</t>
  </si>
  <si>
    <t>[残烟薄雾，杖东风排遣。, 收拾轻寒做轻暖。, 问墙偶屋角，多少青红，春不语，行处随人近远。, 穿帘花影乱，金鸭香温，幽梦醒时午禽啭。, 任抛书推枕，嚼蕊攀条，暗消了、清愁一半。, 且莫放、浮云蔽晴晖，怕惹起羁人，望中凝恋。]</t>
  </si>
  <si>
    <t>[梦中北去又南来。, 饱风埃。, 鬓华衰。, 浮木飞蓬，踪迹为谁催。, 自笑自悲还自误，一杯酒，鼻如雷。, 晓舆行处觉春回。, 屑琼瑰。, 糁□苔。, 病眼冲寒，欲闭又还开。, 近水人家篱落畔，遥认得，一枝梅。]</t>
  </si>
  <si>
    <t>[入夜月华清，中天方好。, 更著山光两相照。, 星稀云净，玉树惊乌三绕。, 广寒风陆近，秋光老。, 老山高胜，飞尘不到。, 亭上仙翁自昏晓。, 短封新唱，字字令人绝倒。, 待凭书寄恨，归鸿少。]</t>
  </si>
  <si>
    <t>[艾胜迎薰寿缕长。, 碧酒泛绿蒲香。, 万家喜气在都粱。, 小阁幽轩新料理，舞衫歌扇且传觞。, 看君飞步上明光。]</t>
  </si>
  <si>
    <t>[招福宫中第几真。, 餐花辟谷小夫人。, 天翁新与玉麒麟。, 我识外家西府相，玉壶冰雪照青春。, 小郎风骨已凌云。]</t>
  </si>
  <si>
    <t>[梦褥光宗，河东右族。, 向来到耳声华熟。, 游从两世纪金兰，风流二阮居南北。, 今夕何辰，相亲灯烛。, 一廛我愿依韦曲。, 长君未可赋骊驹，山人莫为蒲轮促。]</t>
  </si>
  <si>
    <t>[我自山中，渔樵冷族。, 一丘一壑平生熟。, 来江海寄馀生，心兵语阱频奔北。, 九里灵河，十分光烛。, 分辉借润须邻曲。, 柳家兄弟莫人，狂奴小户元低促。]</t>
  </si>
  <si>
    <t>[位正三槐，光生九族。, 人间一梦黄粱熟。, 迩来荆楚地行仙，卜居深在延原北。, 笑问从前，谁调玉烛。, 当筵鲍老那能曲。, 山中饮酒是生涯，欲归未果成烦促。]</t>
  </si>
  <si>
    <t>[千古洞庭湖，百川争注。, 雪浪银涛正如许。, 骑鲸诗客，浩气决云飞雾。, 背人歌乃，凌空去。, 我欲从公，翩然鹄举。, 未愿人间相君雨。, 箸短棹，是我平身真语。, 个中烟景好，烦公句。]</t>
  </si>
  <si>
    <t>[问政山头景气嘉。, 仙家绿酒荐菖芽。, 仙郎玉女共乘槎。, 学士文章舒锦绣，夫人冠帔烂云霞。, 寿香来是道人家。]</t>
  </si>
  <si>
    <t>庆双椿・浣溪沙</t>
  </si>
  <si>
    <t>[往事闲思人共怕。, 十年塞上烟尘亚。, 百万铁衣驰铁马。, 都弄罢。, 八风断送归莲社。, 卖药得钱休教化。, 归来醉卧蜗牛舍。, 一颗明珠元不夜。, 非待借。, 神光穿透诸天下。]</t>
  </si>
  <si>
    <t>[诗客少微家，世有斗南人杰。, 一段素襟清韵，似玉壶冰雪。, 怀中卿相饱经纶，况是好时节。, 我有太平歌颂，待形容贤业。]</t>
  </si>
  <si>
    <t>[白石读书房，世有斗南人杰。, 一段素襟清韵，似玉壶冰雪。, 仙家赤酒荐交梨，道眼况超越。, 来往十州三岛，跨一轮新月。]</t>
  </si>
  <si>
    <t>[归来峰下霜如水。, 明月三千里。, 幽人独立瞰长淮。, 谁棹扁舟一叶、趁潮来。, 洞庭湖上银涛观。, 忆我烟蓑伴。, 此身天地一浮萍。, 去国十年华发、欲星星。]</t>
  </si>
  <si>
    <t>[快雨疏风六月凉。, 貂蝉人著彩衣裳。, 肃然心拜玉炉香。, 相国趣还调鼎鼐，潘舆指日下潇湘。, 秋来江上接归航。]</t>
  </si>
  <si>
    <t>[未折江南柳，先开陇上梅。, 绿情红意到根。, 昨夜春随和气、已归来。, 忠力扶昌运，冲和保圣胎。, 阳功阴德好栽培。, 他日骑鲸仙路、指蓬莱。]</t>
  </si>
  <si>
    <t>[瑞雪当空舞素英。, 玳筵收得满金瓶。, 洗教双眼明如镜，看取黄河几度清。, 龟畀寿，鹤为形。, 年年长愿见仪刑。, 他年林下逢彭祖，唤作谁家小後生。]</t>
  </si>
  <si>
    <t>陈与义</t>
  </si>
  <si>
    <t>[朝元路，朝元路，同驾玉华君。, 千乘载花红一色，人间遥指是祥云。, 回望海光新。]</t>
  </si>
  <si>
    <t>法驾导引</t>
  </si>
  <si>
    <t>[东风起，东风起，海上百花摇。, 十八风鬟云半动，飞花和雨著轻绡。, 归路碧迢迢。]</t>
  </si>
  <si>
    <t>[帘漠漠，帘漠漠，天澹一帘秋。, 自洗玉舟斟白醴，月华微映是空舟。, 歌罢海西流。]</t>
  </si>
  <si>
    <t>[十年花底承潮露。, 看到江南树。, 洛阳城里又东风。, 未必桃花得似、旧时红。, 胭脂睡起春才好。, 应恨人空老。, 心情虽在只吟诗。, 白发刘郎孤负、可怜枝。]</t>
  </si>
  <si>
    <t>[鱼龙舞。, 湘君欲下潇湘浦。, 潇湘浦。, 兴亡离合，乱波平楚。, 独无尊酒酬端午。, 移舟来听明山雨。, 明山雨。, 白头孤客，洞庭怀古。]</t>
  </si>
  <si>
    <t>[高咏楚词酬午日，天涯节序匆匆。, 榴花不似舞裙红。, 无人知此意，歌罢满帘风。, 万事一身伤老矣，戌葵凝笑墙东。, 酒杯深浅去年同。, 试浇桥下水，今夕到湘中。]</t>
  </si>
  <si>
    <t>[张帆欲去仍搔首。, 更醉君家酒。, 吟诗日日待春风。, 及至桃花开後、却匆匆。, 歌声频为行人咽。, 记著尊前雪。, 明朝酒醒大江流。, 满载一船离恨、向衡州。]</t>
  </si>
  <si>
    <t>[寒食今年，紫阳山下蛮江左。, 竹篱烟锁。, 何处求新火。, 不解乡音，只怕人嫌我。, 愁无那。, 短歌谁和。, 风动梨花朵。]</t>
  </si>
  <si>
    <t>[超然堂上闲宾主。, 不受人间暑。, 冰盘围坐此州无。, 却有一瓶和露、玉芙蕖。, 亭亭风骨凉生牖。, 消尽尊中酒。, 酒阑明月转城西。, 照见纱巾藜杖、带香归。]</t>
  </si>
  <si>
    <t>[今日山头云欲举。, 青蛟素凤移时舞。, 行到石桥闻细雨。, 听还住。, 风吹却过溪西去。, 我欲寻诗宽久旅。, 桃花落尽春无所。, 渺渺篮舆穿翠楚。, 悠然处。, 高林忽送黄鹂语。]</t>
  </si>
  <si>
    <t>[扁舟三日秋塘路。, 平度荷花去。, 病夫因病得来游。, 更值满川微雨、洗新秋。, 去年长恨拿舟晚。, 空见残荷满。, 今年何以报君恩。, 一路繁花相送、过青墩。]</t>
  </si>
  <si>
    <t>[送了栖鸦复暮钟。, 栏干生影曲屏东。, 卧看孤鹤驾天风。, 起舞一尊明月下，秋空如水酒如空。, 谪仙已去与谁同。]</t>
  </si>
  <si>
    <t>[山人本合居岩岭。, 聊问支郎分半境。, 残年藜杖与纶巾，八尺庭中时弄影。, 呼儿汲水添茶鼎。, 甘胜吴山山下井。, 一瓯清露一炉云，偏觉平生今日永。]</t>
  </si>
  <si>
    <t>[黄衫相倚。, 翠葆层层底。, 八月江南风日美。, 弄影山腰水尾。, 楚人未识孤妍。, 离骚遗恨千年。, 无住庵中新事，一枝唤起幽禅。]</t>
  </si>
  <si>
    <t>[九日登临有故常。, 随晴随雨一传觞。, 多病题诗无好句。, 孤负。, 黄花今日十分黄。, 记得眉山文翰老。, 曾道。, 四时佳节是重阳。, 江海满前怀古意。, 谁会。, 阑干三抚独凄凉。]</t>
  </si>
  <si>
    <t>[南轩面对芙蓉浦。, 宜风宜月还宜雨。, 红少绿多时。, 帘前光景奇。, 绳床乌木几。, 尽日繁香里。, 睡起一篇新。, 与花为主人。]</t>
  </si>
  <si>
    <t>[矫矫千年鹤，茫茫万里风。, 阑干三面看秋空。, 背插浮屠千尺、冷烟中。, 林坞村村暗，溪流处处通。, 此间何似玉霄峰。, 遥望蓬莱依约、晚云东。]</t>
  </si>
  <si>
    <t>[忆昔午桥桥上饮，坐中多是豪英。, 长沟流月去无声。, 杏花疏影里，吹笛到天明。, 二十馀年如一梦，此身虽在堪惊。, 闲登小阁看新晴。, 古今多少事，渔唱起三更。]</t>
  </si>
  <si>
    <t>杜大中妾</t>
  </si>
  <si>
    <t>[彩凤随鸦。]</t>
  </si>
  <si>
    <t>刘彤</t>
  </si>
  <si>
    <t>[千里长安名利客，轻离轻散寻常。, 难禁三月好风光。, 满阶芳草绿，一片杏花香。, 记得年时临上马，看人眼泪汪汪。, 如今不忍更思量。, 恨无千日酒，空断九回肠。]</t>
  </si>
  <si>
    <t>僧儿</t>
  </si>
  <si>
    <t>[团菊苞金，丛兰减翠，画成秋暮风烟。, 使君归去，千里倍潸然。, 两度朱幡雁水，全胜得、陶侃当年。, 如何见，一时盛事，都在送行篇。, 愁烦。, 梳洗懒，寻思陪宴，把月湖边。, 有多少、风流往事萦牵。, 闻道霓旌羽驾，看看是、玉局神仙。, 应相许，冲云破雾，一到洞中天。]</t>
  </si>
  <si>
    <t>胡仔</t>
  </si>
  <si>
    <t>[泛宅浮家，何处好、苕溪清境。, 占云山万叠，烟波千顷。, 茶灶笔床浑不用，雪蓑月笛偏相称。, 争不教、二纪赋归来，甘幽屏。, 红尘事，谁能省。, 青霞志，方高引。, 任家风舴艋，生涯箸。, 三尺鲈鱼真好脍，一瓢春酒宜闲饮。, 问此时、怀抱向谁论，惟箕颍。]</t>
  </si>
  <si>
    <t>[梦寒绡帐春风晓，檀枕半堆香髻。, 辘轳初转，阑干鸣玉，咿哑惊起。, 眠鸭凝烟，舞鸾翻镜，影开秋水。, 解低鬟试整，牙床对立，香丝乱、云撒地。, 纤手犀梳落处，腻无声、重盘鸦翠。, 兰膏匀渍，冷光欲溜，鸾钗易坠。, 年少偏娇，髻多无力，恼人风味。, 理云裾下阶，含情不语，笑折花枝戏。]</t>
  </si>
  <si>
    <t>王昂</t>
  </si>
  <si>
    <t>[喜气拥朱门，光动绮罗香陌。, 行到紫微花下，悟身非凡客。, 不须脂粉天真，嫌怕太红白。, 留取黛眉浅处，画章台春色。]</t>
  </si>
  <si>
    <t>[曳杖危楼去。, 斗垂天、沧波万顷，月流烟渚。, 扫尽浮云风不定，未放扁舟夜渡。, 宿燕落、寒芦深处。, 怅望关河空吊影，正人间、鼻息鸣鼍鼓。, 谁伴我，醉中舞。, 十年一梦扬州路。, 倚高寒、愁生故国，气吞骄虏。, 要斩楼兰三尺剑，遗恨琵琶旧语。, 谩暗涩、铜华尘土。, 唤取谪仙平章看，过苕溪、尚许垂纶否。, 风浩荡，欲飞举。]</t>
  </si>
  <si>
    <t>[梦绕神州路。, 怅秋风、连营画角，故宫离黍。, 底事倾砥柱。, 九地黄流乱注。, 聚万落、千村狐兔。, 天意从来高难问，况人情、老易悲如许。, 更南浦，送君去。, 凉生岸柳催残暑。, 耿斜河、疏星淡月，断云微度。, 万里江山知何处。, 回首对床夜语。, 雁不到、书成谁与。, 目尽青天怀今古，肯儿曹、恩怨相尔汝。, 举大白，听金缕。]</t>
  </si>
  <si>
    <t>[春水迷天，桃花浪、几番风恶。, 云乍起、远山遮尽，晚风还作。, 绿卷芳洲生杜若。, 数帆带雨烟中落。, 傍向来、沙觜共停桡，伤飘泊。, 寒犹在，衾偏薄。, 肠欲断，愁难著。, 倚篷窗无寐，引杯孤酌。, 寒食清明都过却。, 最怜轻负年时约。, 想小楼、终日望归舟，人如削。]</t>
  </si>
  <si>
    <t>[卷朱箔。, 朝雨轻阴乍阁。, 阑干外，烟柳弄晴，芳草侵阶映红药。, 东风妒花恶。, 吹落。, 梢头嫩萼。, 屏山掩，沈水倦熏，中酒心情怕杯勺。, 寻思旧京洛。, 正年少疏狂，歌笑迷著。, 障泥油壁催梳掠。, 曾驰道同载，上林携手，灯夜初过早共约。, 又争信漂泊。, 寂寞。, 念行乐。, 甚粉淡衣襟，音断弦索。, 琼枝璧月春如昨。, 怅别後华表，那回双鹤。, 相思除是，向醉里、暂忘却。]</t>
  </si>
  <si>
    <t>[绮霞散。, 空碧留晴向晚。, 东风里，天气困人，时节秋千闭深院。, 帘旌翠波。, 窗影残红一线。, 春光巧，花脸柳腰，勾引芳菲闹莺燕。, 闲愁费消遣。, 想娥绿轻晕，鸾鉴新怨。, 单衣欲试寒犹浅。, 羞衾凤空展，塞鸿难托，谁问潜宽旧带眼。, 念人似天远。, 迷恋。, 画堂宴。, 看最乐王孙，浓艳争劝。, 兰膏宝篆春宵短。, 拥檀板底唱，玉杯重暖。, 众中先醉，谩倚栏、早梦见。]</t>
  </si>
  <si>
    <t>[江天雨霁，正露荷擎翠，风槐摇绿。, 试问秦楼今夜里，愁到阑干几曲。, 笑拈黄花，重题红叶，无奈归期促。, 暮云千里，桂花初绽寒玉。, 有谁伴我凄凉，除非分付与，杯中。, 水本无情山又远，回首烟波云木。, 梦绕西园，魂飞南浦，自古情难足。, 旧游何处，落霞空映孤鹜。]</t>
  </si>
  <si>
    <t>[蕊香深处，逢上巳、生怕花飞红雨。, 万点胭脂遮翠袖，谁识黄昏凝伫。, 烧烛呈妆，传杯绕槛，莫放春归去。, 垂丝无语，见人浑似羞妒。, 修禊当日兰亭，群贤弦管里，英姿如许。, 宝靥罗衣，应未有、许多阳台神女。, 气涌三山，醉听五鼓，休更分今古。, 壶中天地，大家著意留住。]</t>
  </si>
  <si>
    <t>[吴松初冷，记垂虹南望，残日西沈。, 秋入青冥三万顷，蟾影吞尽湖阴。, 玉斧为谁，冰轮如许，宫阙想寒深。, 人间奇观，古今豪士悲吟。, 苍弁丹颊仙翁，淮山风露底，曾赋幽寻。, 老去专城仍好客，时拥歌吹登临。, 坐揖龙江，举杯相属，桂子落波心。, 一声猿啸，醉来虚籁千林。]</t>
  </si>
  <si>
    <t>[秋风万里，湛银潢清影，冰轮寒色。, 八月灵槎乘兴去，织女机边为客。, 山拥鸡林，江澄鸭绿，四顾沧溟窄。, 醉来横吹，数声悲愤谁测。, 飘荡贝阙珠宫，群龙惊睡起，冯夷波激。, 云气苍茫吟啸处，龟吼鲸奔天黑。, 回首当时，蓬莱方丈，好个归消息。, 而今图画，谩教千古传得。]</t>
  </si>
  <si>
    <t>[寒绡素壁，露华浓、群玉峰峦如洗。, 明镜池开秋水净，冷浸一天空翠。, 荷芰波生，菰蒲风动，惊起鱼龙戏。, 山河影里，十分光照人世。, 谁似老子痴顽，胡床坐，自引壶觞醉。, 醉里悲歌歌未彻，屋角乌飞星坠。, 对影三人，停杯一问，谁解骑鲸意。, 玉京何处，翠楼空锁十二。]</t>
  </si>
  <si>
    <t>[垂虹望极，扫太虚纤翳，明河翻雪。, 一碧天光波万顷，涌出广寒宫阙。, 好事浮家，不辞百里，俱载如花颊。, 琴高双鲤，鼎来同醉孤绝。, 浩荡今夕风烟，人间天上，别似寻常月。, 陶冶三高千古恨，赏我中秋清节。, 八十仙翁，雅宜图画，写取横江楫。, 平生奇观，梦回犹竦毛发。]</t>
  </si>
  <si>
    <t>[寒水依痕，春意渐回，沙际烟阔。, 溪梅晴照生香，冷芯数枝争发。, 天涯旧恨，试看几许消魂，长亭门外山重叠。, 不尽眼中青，是愁来时节。, 情切。, 画楼深闭，想见东风，暗销肌雪。, 辜负枕前云雨，尊前花月。, 心期切处，更有多少凄凉，殷勤留与归时说。, 到得却相逢，恰经年离别。]</t>
  </si>
  <si>
    <t>[雨急云飞，惊散暮鸦，微弄凉月。, 谁家疏柳低迷，几点流萤明灭。, 夜帆风使，满湖烟水苍茫，菰蒲零乱秋声咽。, 梦断酒醒时，倚危樯清绝。, 心折。, 长庚光怒，群盗纵横，逆胡猖獗。, 欲挽天河，一洗中原膏血。, 两宫何处，塞垣只隔长江，唾壶空击悲歌缺。, 万里想龙沙，泣孤臣吴越。]</t>
  </si>
  <si>
    <t>[月仄金盆，江萦罗带，凉飙天际。, 摩诘丹青，营丘平远，一望穷千里。, 白鸥盟在，黄粱梦破，投老此心如水。, 耿无眠、披衣顾影，乍闻绕阶络纬。, 百年倦客，三生习气，今古到头谁是。, 夜色苍茫，浮云灭没，举世方熟寐。, 谁人著眼，放神八极，逸想寄尘寰外。, 独凭栏、鸡鸣日上，海山雾起。]</t>
  </si>
  <si>
    <t>[飞观横空，众山绕甸，江面相照。, 曲槛披风，虚檐挂月，据尽登临要。, 有时巾屦，访公良夜，坐我半天林杪。, 揽浮丘、飘飘衣袂，相与似游蓬岛。, 主人胜度，文章英妙，合住北扉西沼。, 何事十年，风洒露沐，不厌江山好。, 曲屏端有，吹箫人在，同倚暮云清晓。, 乘除了、人间宠辱，付之一笑。]</t>
  </si>
  <si>
    <t>[倚凌空飞观，展营丘卧轴恍移时。, 渐微云点缀，参横斗转，野阔天垂。, 草树萦回岛屿，杳霭数峰低。, 共此一尊月，顾影为谁。, 俯仰乾坤今古，正嫩凉生处，浓露初扉。, 据胡床残夜，唯我与公知。, 念老去、风流未减，见向来、人物几兴衰。, 身长健，何妨游戏，莫问栖迟。]</t>
  </si>
  <si>
    <t>[记当年共饮，醉画船、摇碧花钗。, 问苍颜华发，烟蓑雨笠，何事重来。, 看尽人情物态，冷眼只堪。, 赖有西湖在，洗我尘埃。, 夜久波光山色，间澹妆浓抹，冰鉴云开。, 更潮头千丈，江海两崔嵬。, 晓凉生、荷香扑面，洒天边、风露逼襟怀。, 谁同赏，通宵无寐，斜月低回。]</t>
  </si>
  <si>
    <t>[落景下青嶂，高浪卷沧洲。, 平生颇惯，江海掀舞木兰舟。, 百二山河空壮。, 底事中原尘涨。, 丧乱几时休。, 泽畔行吟处，天地一沙鸥。, 想元龙，犹高卧，百尺楼。, 林风酹酒，堪笑淡话觅封侯。, 老去英雄不见。, 惟与渔樵为伴。, 回首得无忧。, 莫道三伏热，便是五湖秋。]</t>
  </si>
  <si>
    <t>[闰馀有何好，一岁两中秋。, 滕王高阁曾醉，月涌大江流。, 今夜钓龙台上，还似当时逢闰，佳句记英游。, 看山兼看月，登阁复登楼。, 别离久，今古恨，大刀头。, 老来长是清梦，宛在旧神州。, 遐想芗林风味，瓮里自倾春色，不用贳貂裘。, 笑我成何事，搔首谩私忧。]</t>
  </si>
  <si>
    <t>[缥缈九仙阁，壮观在人间。, 凉飙乍起，四围晴黛入阑干。, 已过中秋时候。, 便是菊花重九。, 为寿一尊欢。, 今古登高意，玉帐正清闲。, 引三巴，连五岭，控百蛮。, 元戎小队，旧游曾记并龙山。, 闽峤尤宽南顾。, 闻道天边玉露。, 持橐诏新颁。, 且拥笙歌醉，廊庙更徐还。]</t>
  </si>
  <si>
    <t>[平日几经过，重到更留连。, 黄尘乌帽，觉来眼界忽醒然。, 坐见如云秋稼，莫问鸡虫得失，鸿鹄下翩翩。, 四海九洲大，何地著飞仙。, 吸湖光，吞蟾影，倚天圆。, 胸中万顷空旷，清夜炯无眠。, 要识世间闲处，自有尊前深趣，且唱钓鱼船。, 调鼎他年事，妙手看烹鲜。]</t>
  </si>
  <si>
    <t>[雨断翻惊浪，山瞑拥归云。, 麦秋天气，聊泛征棹泊江村。, 不羡腰间金印，却爱吾庐高枕，无事闭柴门。, 搔首烟波上，老去任乾坤。, 白纶巾，玉麈尾，一杯春。, 性灵陶冶，我辈犹要个中人。, 莫变姓名吴市，且向渔樵争席，与世共浮沈。, 目送飞鸿去，何用画麒麟。]</t>
  </si>
  <si>
    <t>[露下菱歌远，萤傍藕花流。, 临溪堂上，望中依旧柳边洲。, 晚暑冰肌沾汗，新浴香绵扑粉，湘簟月华浮。, 长记开朱户，不寐待归舟。, 恍重来，思往事，搅离愁。, 天涯何处，未应容易此身休。, 莫问吴霜点鬓，细与蛮笺封恨，相见转绸缪。, 云雨阳台梦，河汉鹊桥秋。]</t>
  </si>
  <si>
    <t>[万里冰轮满，千丈玉盘浮。, 广寒宫殿，西望湖海冷光流。, 扫尽长空纤翳，散乱疏林清影，风露迫人愁。, 徐步行歌去，危坐莫眠休。, 问孤蓬，缘底事，苦淹留。, 倦游回首，向来云卧两星周。, 此夜此生长好，明月明年何处，归兴在南州。, 老境一伧父，异县四中秋。]</t>
  </si>
  <si>
    <t>[袖手看飞雪，高卧过残冬。, 飘然底事春到，先我逐孤鸿。, 挟取笔端风雨，快写胸中丘壑，不肯下樊笼。, 大笑了今古，乘兴便西东。, 一尊酒，知何处，又相逢。, 奴星结柳，与君同送五家穷。, 好是橘封千户，正恐楼高百尺，湖海有元龙。, 目光在牛背，马耳射东风。]</t>
  </si>
  <si>
    <t>[放浪形骸外，憔悴山泽癯。, 倒冠落佩，此心不待白髭须。, 聊复脱身鹭，未暇先寻水竹，矫首汉庭疏。, 长夏啖丹荔，两纪傲闲居。, 忽风飘，连雨打，向西湖。, 藕花深处，尚能同载曲生无。, 听子谈天舌本，浇我书空胸次，醉卧踏冰壶。, 毕竟凌烟像，何似辋川图。]</t>
  </si>
  <si>
    <t>[柱策松江上，举酒酹三高。, 此生飘荡，往来身世两徒劳。, 长羡五湖烟艇，好是秋风鲈脍，笠泽久蓬蒿。, 想像英灵在，千古傲云涛。, 俯沧浪，舌空旷，恍神交。, 解衣盘礴，政须一笑属吾曹。, 洗尽人间尘土，扫去胸中冰炭，痛饮读离骚。, 纵有垂天翼，何用钓连鳌。]</t>
  </si>
  <si>
    <t>[今夕定何夕，秋垂满东瓯。, 悲凉怀抱，何事还倍去年愁。, 万里碧空如洗，寒浸十分明月，帘卷玉波流。, 非是经年别，一岁两中秋。, 坐中庭，风露下，冷飕飕。, 素娥无语相对，尊酒且迟留。, 琴罢不堪幽怨，遥想三山影外，人倚夜深楼。, 矫首望霄汉，云海路悠悠。]</t>
  </si>
  <si>
    <t>[最乐贤王子，今岁好中秋。, 夜深珠履，举杯相属尽名流。, 宿雨乍开银汉，洗出玉蟾秋色，人在广寒游。, 浩荡山河影，偏照岳阳楼。, 露华浓，君恩重，判扶头。, 霓旌星节，已随丝管下皇州。, 满座烛光花礼，笑乌巾同醉，谁问负薪裘。, 月转檐牙晓，高枕更无忧。]</t>
  </si>
  <si>
    <t>[举手钓鳌客，削迹种瓜侯。, 重来吴会三伏，行见五湖秋。, 耳畔风波摇荡，身外功名飘忽，何路射旄头。, 孤负男儿志，怅望故园愁。, 梦中原，挥老泪，遍南州。, 元龙湖海豪气，百尺卧高楼。, 短发霜黏两鬓，清夜盆倾一雨，喜听瓦鸣沟。, 犹有壮心在，付与百川流。]</t>
  </si>
  <si>
    <t>[戎虏乱中夏，星历一周天。, 干戈未定，悲咤河洛尚腥膻。, 万里两宫无路。, 政仰君王神武。, 愿数中兴年。, 吾道尊洙泗，何暇议伊川。, 吕公子，三世相，在凌烟。, 诗名独步，焉用儿辈更毛笺。, 好去承明谠论。, 照映金狨带稳。, 恩与荔枝偏。, 回首东山路，池阁醉双莲。]</t>
  </si>
  <si>
    <t>[飞观插雕粱。, 凭虚起、缥缈五云乡。, 对山滴翠岚，两眉浓黛，水分双派，满眼波光。, 曲栏干外，汀烟轻冉冉，莎草细茫茫。, 无数钓舟，最宜烟雨，有如图画，浑似潇湘。, 使君行乐处，秦筝弄哀怨，云鬓分行。, 心醉一缸春色，满座疑香。, 有天涯倦客，尊前回首，听彻伊川，恼损柔肠。, 不似碧潭双剑，犹解相将。]</t>
  </si>
  <si>
    <t>[芳洲生苹芷。, 宿雨收晴浮暖翠。, 烟光如洗，几片花飞点泪。, 清镜空馀白发添，新恨谁传红绫寄。, 溪涨岸痕，浪吞沙尾。, 老去情怀易醉。, 十二栏干慵遍倚。, 双凫人惯风流，功名万里。, 梦想浓妆碧云边，目断归帆夕阳里。, 何时送客，更临春水。]</t>
  </si>
  <si>
    <t>[山庄图画，锦囊吟咏，胸中丘壑。, 年少日、如虹豪气，吐凤词华浑忘却。, 便袖手、向岩前溪畔，种满烟梢雾箨。, 想别墅平泉，当时草木，风流如昨。, 瘦藤闲倚看锄药。, 双芒鞋、雨後常著。, 目送处、飞鸿灭没，谁问蓬蒿争燕雀。, 乍霁月、望松云南渡，短艇沙夜泊。, 正万里清冥，千林虚籁，从渠缯缴。, 携幼尚有筠丁，谁会得、人生行乐。, 岸帻纶巾归去，深户相迷翠幕。, 恐未免、上凌烟阁。, 好在秋天鹗。, 念小山丛桂，今宵狂客，不胜杯勺。]</t>
  </si>
  <si>
    <t>[枕霞红，钗燕坠。, 花露云髻。, 粉淡香残，犹带宿酲睡。, 画檐红日三竿，慵窥鸾鉴，长是倚、春风无力。, 又经岁。, 玉腕条脱轻松，羞郎见憔悴。, 何事秋来，容易又分袂。, 可堪疏雨梧桐，空阶络纬，背人处、偷弹珠泪。]</t>
  </si>
  <si>
    <t>[花阴如坐木兰船。, 风露正娟娟。, 翠盖匝庭芳影，青蛟平地飞涎。, 春撩狂兴，香迷痛饮，中圣中贤。, 携取一枝同梦，从他五夜如年。]</t>
  </si>
  <si>
    <t>[窗暗窗明昏又晓。, 百岁光阴，老去难重少。, 四十归来犹赖早。, 浮名浮利都经了。, 时把青铜闲自照。, 华发苍颜，一任傍人笑。, 不会参禅并学道。, 但知心下无烦恼。]</t>
  </si>
  <si>
    <t>[燕去莺来春又到。, 花落花开，几度池塘草。, 歌舞筵中人易老。, 闭门打坐安闲好。, 败意常多如意少。, 著甚来由，入闹寻烦恼。, 千古是非浑忘了。, 有时独自掀髯笑。]</t>
  </si>
  <si>
    <t>[神水华池，汞铅凝结，虎龙往来。, 问子前午後，阳销阴长，自然炉鼎，何用安排。, 灵宝玄门，烟萝真境，三日庚生兑户开。, 泥丸透，尽周天火候，平步仙阶。, 蓬莱。, 直上瑶台。, 看海变桑田飞暮埃。, 念尘劳良苦，流光易度，明珠难得，白骨成堆。, 位极人臣，功高今古，总蹈危机吞祸胎。, 争知我，办青鞋布袜，雁荡天台。]</t>
  </si>
  <si>
    <t>[枕深轩，散帙虚堂，畏景屡移。, 渐披襟临水，床就月，莲香拂面，竹色侵衣。, 压玉为醪，折荷当盏，卧看银潢星四垂。, 人归後，任肌蝉自啸，宿鸟相依。, 痴儿。, 莫道危机。, 悟三十九年都尽非。, 任纡朱拖紫，围金佩玉，青钱流地，白璧如坻。, 富贵浮云，身名零露，事事无心归便归。, 秋风动，正吴松月冷，莼长鲈肥。]</t>
  </si>
  <si>
    <t>[玉立清标消晚暑，胸中一段冰壶。, 画船归去醉歌珠。, 微云收未尽，残月炯如初。, 鸳鹭行间催阔步，秋来乘兴凫趋。, 烦君为我问西湖。, 不知疏影畔，许我结茅无。]</t>
  </si>
  <si>
    <t>[莺唤屏山惊睡起，娇多须要郎扶。, 荼シ斗帐罢熏炉。, 翠穿珠落索，香泛玉流苏。, 长记枕痕销醉色，日高犹倦妆梳。, 一枝春瘦想如初。, 梦迷芳草路，望断素鳞书。]</t>
  </si>
  <si>
    <t>[十日篱边犹袖手，天教冷地藏香。, 王孙风味最难忘。, 逃禅留坐客，度曲出宫妆。, 判却为花今夜醉，大家且泛鹅黄。, 人心休更问炎凉。, 从渠簪发短，还我引杯长。]</t>
  </si>
  <si>
    <t>[露坐榕阴须痛饮，从渠叠鼓频催。, 暮山新月两徘徊。, 离愁秋水远，醉眼晓帆开。, 泛宅浮家游戏去，流行坎止忘怀。, 江边鸥鹭莫相猜。, 上林消息好，鸿雁已归来。]</t>
  </si>
  <si>
    <t>[浮家泛宅。, 旧游记溪踪迹。, 此生已是天涯隔。, 投老谁知，还作三吴客。, 故人怪我疏髯黑。, 醉来犹似丁年日。, 光阴未肯成虚掷。, 蜀魄声中，著处有春色。]</t>
  </si>
  <si>
    <t>[绿枝红萼。, 江南芳信年年约。, 竹舆路转溪桥角。, 晴日烘香，的疏篱落。, 玉台粉面铅华薄。, 画堂长记深罗幕。, 惜花老去情犹著。, 客里惊春，生怕东风恶。]</t>
  </si>
  <si>
    <t>[一枝冰萼。, 鬓云低度横波约。, 醉扶曾乌巾角。, 长是春来，肠断宝钗落。, 罗衣乍怯香风薄。, 夜深花困遮垂幕。, 不堪往事寻思著。, 休问尊前，客恶主人恶。]</t>
  </si>
  <si>
    <t>[云鸿影落。, 风吹小艇沙泊。, 津亭古木浓阴合。, 一枕滩声，客睡何曾著。, 天涯万里情怀恶。, 年华垂暮犹离索。, 佳人想见猜疑错。, 莫数归期，已负当时约。]</t>
  </si>
  <si>
    <t>[凉月今宵满，晴空万里宽。, 素娥应念老夫闲。, 特地中秋著意、照人间。, 香雾云鬟湿，清辉玉臂寒。, 休教凝伫向更阑。, 飘下桂华闻早、大家看。]</t>
  </si>
  <si>
    <t>[远树留残雪，寒江照晚晴。, 分明江上数峰青。, 倚槛旧愁新恨、一时生。, 春意来无际，归舟去有程。, 道人元自没心情。, 楚梦只因沈醉、等闲成。]</t>
  </si>
  <si>
    <t>[玉露团寒菊，秋风入败荷。, 缭墙南畔曲池涡。, 天迥遥岑倒影、落层波。, 月转檐牙短，更传漏箭多。, 醉来归去意如何。, 只为地偏心远、惯弦歌。]</t>
  </si>
  <si>
    <t>[桂魄分馀晕，檀香破紫心。, 高鬟松绾鬓云侵。, 又被兰膏香染、色沈沈。, 指印纤纤粉，钗横隐隐金。, 更阑云雨凤帷深。, 长是枕前不见、人寻。]</t>
  </si>
  <si>
    <t>[的数枝斜，冰雪萦馀态。, 烛外尊前满眼春，风味年年在。, 老去惜花深，醉里愁多。, 冷蕊孤芳底处愁，少个人人戴。]</t>
  </si>
  <si>
    <t>[凉气入熏笼，暗影花砌。, 紫玉谁人三弄寒，细吹断、江梅意。, 花底湿春衣，隔坐风轻递。, 却笑笙箫缑岭人，明日偷垂泪。]</t>
  </si>
  <si>
    <t>[风露湿行云，沙水迷归艇。, 卧看明河月满空，斗挂苍山顶。, 万古只青天，多事悲人境。, 起舞闻鸡酒未醒，潮落秋江冷。]</t>
  </si>
  <si>
    <t>[芳信着寒梢，影入花光画。, 玉立风前万里春，雪艳江天夜。, 谁折暗香来，故把新泻。, 记得偎人并照时，鬓乱斜枝惹。]</t>
  </si>
  <si>
    <t>[曲室明窗烛吐光。, 瓦炉灰暖炷瓢香。, 夜阑茗碗间飞觞。, 坐稳蒲团凭几，熏馀纸帐掩梨床。, 个中风味更难忘。]</t>
  </si>
  <si>
    <t>[一枕秋风两处凉。, 雨声初歇漏声长。, 池塘零落藕花香。, 归梦等闲归燕去，断肠分付断云行。, 画屏今夜更思量。]</t>
  </si>
  <si>
    <t>[翡翠钗头缀玉虫。, 秋蟾飘下广寒宫。, 数枝金粟露华浓。, 花底清歌生皓齿，烛边疏影映酥胸。, 恼人风味冷香中。]</t>
  </si>
  <si>
    <t>[燕掠风樯款款飞。, 艳桃李闹长堤。, 骑鲸人去晓莺啼。, 可意湖山留我住，断肠烟水送君归。, 三春不是别离时。]</t>
  </si>
  <si>
    <t>[云气吞江卷夕阳。, 白头波上电飞忙。, 奔雷惊雨溅胡床。, 玉节故人同壮观，锦囊公子更平章。, 榕阴归梦十分凉。]</t>
  </si>
  <si>
    <t>[山绕平湖波撼城。, 湖光倒影浸山青。, 水晶楼下欲三更。, 雾柳暗时云度月，露荷翻处水流萤。, 萧萧散发到天明。]</t>
  </si>
  <si>
    <t>[目送归州铁瓮城。, 隔江想见蜀山青。, 风前团扇仆频更。, 梦里有时身化鹤，人间无数草为萤。, 此时山月下楼明。]</t>
  </si>
  <si>
    <t>[月转花枝清影疏。, 露华浓处滴真珠。, 天香遗恨花须。, 沐出乌云多态度，晕成娥绿费功夫。, 归时分付与妆梳。]</t>
  </si>
  <si>
    <t>[花气天然百和芬。, 仙风吹过海中春。, 龙涎沈水总销魂。, 清润巧萦金缕细，氤氲偏傍玉脂温。, 别来长是惜馀熏。]</t>
  </si>
  <si>
    <t>[萼绿华家萼绿春。, 山瓶何处下青云。, 浓香气味已醺人。, 竹叶传杯惊老眼，松醪题赋倒纶巾。, 须防银字暖朱唇。]</t>
  </si>
  <si>
    <t>[花气蒸浓古鼎烟。, 水沈春透露华鲜。, 心清无暇数龙涎。, 乞与病夫僧帐座，不妨公子醉茵眠。, 普熏三界扫腥膻。]</t>
  </si>
  <si>
    <t>[花气薰人百和香。, 少陵佳句是仙方。, 空教蜂蝶为花忙。, 和露摘来轻换骨，傍怀闻处恼回肠。, 去年时候入思量。]</t>
  </si>
  <si>
    <t>[残腊晴寒出众芳。, 风流勾引破春光。, 年年长为此花忙。, 夜久莫教银烛，酒边何似玉台妆。, 冰肌温处觅馀香。]</t>
  </si>
  <si>
    <t>[几明窗乐未央。, 熏炉茗碗是家常。, 客来长揖对胡床。, 蟹眼汤深轻泛乳，龙涎灰暖细烘香。, 为君行草写秋阳。]</t>
  </si>
  <si>
    <t>[榕叶桄榔驿枕溪。, 海风吹断瘴云低。, 薄寒初觉到征衣。, 岁晚可堪归梦远，愁深偏恨得书稀。, 荒庭日脚又垂西。]</t>
  </si>
  <si>
    <t>[清山浮碧。, 细风丝雨，新愁如织。, 慵试春衫，不禁宿酒，天涯寒食。, 归期莫数芳辰，误几度、回廊夜色。, 入户飞花，隔帘双燕，有谁知得。]</t>
  </si>
  <si>
    <t>[小楼南陌。, 翠金勒，谁家春色。, 冷雨吹花，禁烟怯柳，伤心行客。, 少年百万呼卢，拥越女、吴姬共掷。, 被底香浓，尊前烛灭，如今消得。]</t>
  </si>
  <si>
    <t>[紫枢泽笏趋龙尾。, 平入钧衡位。, 春殿听宣麻，争喜登庸，何似今番喜。, 台宜有神仙裔。, 奕世貂蝉贵。, 玉砌长兰芽，好拥笙歌，长向花前醉。]</t>
  </si>
  <si>
    <t>[翠箔阴阴笼画阁。, 昨夜东风恶。, 芳径满香泥，南陌东郊，惆怅妨行乐。, 伤春比似年时恶。, 潘鬓新来薄。, 何处不禁愁，雨滴花腮，和泪胭脂落。]</t>
  </si>
  <si>
    <t>[香暖帏。, 玉暖肌。, 娇卧嗔人来睡迟。, 印残双黛眉。, 虫声低。, 漏声稀。, 惊枕初醒灯暗时。, 梦人归未归。]</t>
  </si>
  <si>
    <t>[花下愁。, 月下愁。, 花落月明人在楼。, 断肠春复秋。, 从他休。, 任他休。, 如今青鸾不自由。, 看看天尽头。]</t>
  </si>
  <si>
    <t>[雨洗青冥风露。, 云外双星初度。, 乞巧夜楼空，月妒回廊私语。, 凝伫。, 凝伫。, 不似去年情绪。]</t>
  </si>
  <si>
    <t>[潮退江南晚渡。, 山暗水西烟雨。, 天气十分凉，断送一年残暑。, 归去。, 归去。, 香雾曲屏深处。]</t>
  </si>
  <si>
    <t>[卧看西湖烟渚。, 绿盖红妆无数。, 帘卷曲栏风，拂面荷香吹雨。, 归去。, 归去。, 笑损花边鸥鹭。]</t>
  </si>
  <si>
    <t>[疏雨洗，细风吹。, 淡黄时。, 不分小亭芳草绿，映檐低。, 楼下十二层梯。, 日长影里莺啼。, 倚遍阑干看尽柳，忆腰肢。]</t>
  </si>
  <si>
    <t>[吴绫窄，藕丝重。, 一钩红。, 翠被眠时常要人暖，著怀中。, 六幅裙轻风。, 见人遮尽行踪。, 正是踏青天气好，忆弓弓。]</t>
  </si>
  <si>
    <t>[开残桃李春方到。, 谁送东风早。, 杖藜幽径踏馀花。, 却对绿阴青子、问年华。, 迢迢云水横清浅。, 不遣愁眉展。, 数竿修竹自横斜。, 犹有小窗朱户、似侬家。]</t>
  </si>
  <si>
    <t>[华裾玉辔青丝。, 记年少、金吾从。, 花底朝回珠翠拥。, 晓钟初断，宿酲犹带，绿锁窗中梦。, 天涯相遇鞭鸾凤。, 老去堂成更情重。, 月转檐牙云绕栋。, 凉吹香雾，酒迷歌扇，春笋传杯送。]</t>
  </si>
  <si>
    <t>[王孙陌上春风。, 蕊珠宴、云从。, 归去笙歌常醉拥。, 蜡残花炬，月侵冰簟，惯作凉堂梦。, 玉人劝客钗斜凤。, 条脱擎杯腕嫌重。, 燕子入帘飞画栋。, 雨馀深院，漏催清夜，更轧秦筝送。]</t>
  </si>
  <si>
    <t>[花王独占春风远。, 看百卉、芳菲遍。, 五福长随今日宴。, 粉光生艳，宝香飘雾，方响流苏颤。, 寿祺堂上修篁畔。, 乳燕双双贺新院。, 玉明年何处劝。, 旌幢满路，貂蝉宜面，归觐黄金殿。]</t>
  </si>
  <si>
    <t>[水芝香远摇红影。, 泛瑞霭、横山顶。, 缥缈笙歌云不定。, 玉钩斜挂，素蟾初满，醉惬浮瓜冷。, 庭兰戏彩传金鼎。, 小袖青衫更辉映。, 谁道筠溪归计近。, 秋风催去，凤池难老，长把中书印。]</t>
  </si>
  <si>
    <t>[银潢露洗冰轮皎。, 谪仙下、蓬莱岛。, 帘卷横山珠翠绕。, 生朝香雾，玳筵丝管，长醉壶天晓。, 金銮夜锁麻新草。, 入辅明光拜元老。, 看取明年人总道。, 中兴贤相，太平时世，分外风光好。]</t>
  </si>
  <si>
    <t>[月华冷沁花梢露。, 芳意恋、香肌住。, 心字龙涎饶济楚。, 素馨风味，碎琼流品，别有天然处。, 围炉屈曲宜深炷。, 留取春光向朱户。, 绿绮声中谁暗许。, 小窗归去，梦回犹记，金鼎分云缕。]</t>
  </si>
  <si>
    <t>[平生百绕垂虹路。, 看万顷、翻云去。, 山澹夕晖帆影度。, 菱歌风断，袜罗尘散，总是关情处。, 少年陈迹今迟暮。, 走笔犹能醉时句。, 花底自成心暗许。, 旧家春事，觉来客恨，分付疏篷雨。]</t>
  </si>
  <si>
    <t>[山暗秋云，暝鸦接翅啼榕树。, 故人何处。, 一夜溪亭雨。, 梦入新凉，只道消残暑。, 还知否。, 燕将雏去。, 又是流年度。]</t>
  </si>
  <si>
    <t>[水驿凝霜，夜帆风驶潮生晓。, 酒醒寒悄。, 枕底波声小。, 好去归舟，有个人风调。, 君行了。, 此欢应少。, 索共梅花笑。]</t>
  </si>
  <si>
    <t>[春晓轻雷，采苹洲上清明雨。, 乱云遮树。, 暗澹江村路。, 今夜归舟，绿润红香处。, 遥山暮。, 画楼何许。, 唤取潮回去。]</t>
  </si>
  <si>
    <t>[画阁深围，暖红光里芳林影。, 暗香成阵。, 上下花相映。, 倒挂疏枝，月落参横冷。, 休装景。, 要人酒醒。, 除是花枝并。]</t>
  </si>
  <si>
    <t>[嵩洛云烟，间生真相耆英裔。, 要知鲐背。, 难老中和气。, 报道玉堂，已草调元制。, 华夷喜。, 绣裳貂珥。, 便向东山起。]</t>
  </si>
  <si>
    <t>[清夜沈沈，暗蛩啼处檐花落。, 乍凉帘幕。, 香绕屏山角。, 堪恨归鸿，情似秋云薄。, 书难托。, 尽交寂寞。, 忘了前时约。]</t>
  </si>
  <si>
    <t>[醉泛吴松，小舟谁怕东风大。, 旧时经过。, 曾向垂虹卧。, 月淡霜天，今夜空清坐。, 还知麽。, 满斟高和。, 只有君知我。]</t>
  </si>
  <si>
    <t>[减塑冠儿，宝钗金缕双结。, 怎教宁帖。, 眼恼儿里劣。, 韵底人人，天与多磨折。, 休分说。, 放灯时节。, 闲了花和月。]</t>
  </si>
  <si>
    <t>[水风帆，两眉只解相思皱。, 悄然难受。, 教我怎唧。, 待得书来，不管归时瘦。, 娇痴後。, 是事就。, 只这难依口。]</t>
  </si>
  <si>
    <t>[广寒蟾影开云路。, 目断愁来处。, 菊花轻泛玉杯空。, 醉後不知星斗、乱西东。, 今宵入梦阳台雨。, 谁忍先归去。, 酒醒长是五更钟。, 休念旧游吹帽、几秋风。]</t>
  </si>
  <si>
    <t>[西郊追赏寻芳处。, 闻道冲寒去。, 雨肥红绽向南枝。, 岁晚才开应是、恨春迟。, 天涯乐事王孙贵。, 花底还君醉。, 有人风味胜疏梅。, 醉里折花归去、更传杯。]</t>
  </si>
  <si>
    <t>[菊坡九日登高路。, 往事知何处。, 陵迁谷变总成空。, 回首十年秋思、吹台东。, 西窗一夜萧萧雨。, 梦绕中原去。, 觉来依旧画楼锺。, 不道木犀香撼、海山风。]</t>
  </si>
  <si>
    <t>[钓笠披云青障绕。, 橛头细雨春江渺。, 白鸟飞来风满棹。, 收纶了。, 渔童拍手樵青笑。, 明月太虚同一照。, 浮家泛宅忘昏晓。, 醉眼冷看城市闹。, 烟波老。, 谁能惹得闲烦恼。]</t>
  </si>
  <si>
    <t>[楼外天寒山欲暮。, 溪过雪後藏云树。, 小艇风斜沙觜露。, 流年度。, 春光已向梅梢住。, 短梦今宵还到否。, 苇村四望知何处。, 客里从来无意绪。, 催归去。, 故园正要莺花主。]</t>
  </si>
  <si>
    <t>[寒日西郊湖畔路。, 天低野阔山无数。, 路转斜冈花满树。, 丝吹雨。, 南枝占得春光住。, 藉草携壶花底去。, 花飞酒面香浮处。, 老手调羹当独步。, 须记取。, 坐中都是芳菲侣。]</t>
  </si>
  <si>
    <t>[鸳鸯渚。, 春涨一江花雨。, 别岸数声初过橹。, 晚风生碧树。, 艇子相呼相语。, 载取暮愁归去。, 寒食烟村芳草路。, 愁来无着处。]</t>
  </si>
  <si>
    <t>[风露底。, 石上岸巾愁起。, 月到房心天似水。, 乱峰清影里。, 此去登瀛须记。, 今夕道山同醉。, 春殿明年人共指。, 玉皇香案吏。]</t>
  </si>
  <si>
    <t>[清光溢。, 影转画檐凉入。, 风露一天星斗湿。, 无云天更碧。, 满引送君何惜。, 记取吾曹今夕。, 目断秋江君到日。, 潮来风正急。]</t>
  </si>
  <si>
    <t>[雏莺初转斗尖新。, 双蕊花娇掌上身。, 总解满斟偏劝客，多生俱是绮罗人。, 回波偷顾轻招拍，方响底敲更合。, 豆蔻梢头春欲透，情知巫峡待为云。]</t>
  </si>
  <si>
    <t>[白衣苍狗变浮云。, 千古功名一聚尘。, 好是悲歌将进酒，不妨同赋惜馀春。, 风光全似中原日，臭味要须我辈人。, 雨後飞花知底数，醉来赢取自由身。]</t>
  </si>
  <si>
    <t>[老去更思归，芳草正薰南陌。, 上巳又逢寒食，叹三年为客。, 吹花小雨湿秋千，闲却好春色。, 天甚不怜人老，早教人归得。]</t>
  </si>
  <si>
    <t>[梅润乍晴天，帘卷画堂风月。, 珠翠共迷香雾，是长年时节。, 瑶池清夜宴群仙，鸾笙未吹彻。, 西母醉中微笑，看蟠桃初结。]</t>
  </si>
  <si>
    <t>[春色到花房，芳信一枝偏好。, 勾引万红千翠，为化工呈巧。, 花姑玉貌笑东风，今朝放春早。, 看取鬓边幡胜，永宜春难老。]</t>
  </si>
  <si>
    <t>[斗帐炷炉熏，花露成芗泽。, 萦透雪儿金缕，醉玉壶春色。, 非烟非雾锁窗中，王孙倦留客。, 不道粉墙南畔，也有人闻得。]</t>
  </si>
  <si>
    <t>[小院春昼。, 晴窗霞透。, 把雨燕脂，倚风翠袖。, 芳意恼乱人多。, 暖金荷。, 多情不分群葩後。, 伤春瘦。, 浅黛眉尖秀。, 红潮醉脸，半掩花底重门。, 怨黄昏。]</t>
  </si>
  <si>
    <t>[霁雨天迥。, 平林烟暝。, 灯闪沙汀，水生钓艇。, 楼外柳暗谁家。, 乱昏鸦。, 相思怪得今番甚。, 寒食近。, 小砑鱼笺信。, 屏山交掩，微醉独倚栏干。, 恨春寒。]</t>
  </si>
  <si>
    <t>[文倚马，笔如椽。, 桂殿早登仙。, 旧游册府记当年。, 衮绣合貂蝉。, 庆天申，瞻玉座，鹭正陪班。, 看君稳步过花砖。, 归院引金莲。]</t>
  </si>
  <si>
    <t>喜迁莺令・喜迁莺</t>
  </si>
  <si>
    <t>[云叶乱，月华光。, 罗幕卷新凉。, 玉醅初泛嫩鹅黄。, 花露滴秋香。, 地行仙，天上相。, 风度世间人样。, 悬知洗盏径开尝。, 谁醉伴禅床。]</t>
  </si>
  <si>
    <t>[雁塔题名，宝津宴，盛事簪绅常说。, 文物昭融，圣代搜罗，千里争趋丹阙。, 元侯劝驾，乡老献书，发轫龟前列。, 山川秀，圜冠众多，无如闽越豪杰。, 姓标红纸，帖报泥金，喜信归来俱捷。, 骄马芦鞭醉垂，蓝绶吹雪。, 芳月素娥情厚，桂华一任郎君折。, 须满引，南台又是，合沙时节。]</t>
  </si>
  <si>
    <t>喜迁莺慢・喜迁莺</t>
  </si>
  <si>
    <t>[不怕微霜点玉肌。, 恨无流水照冰姿。, 与君著意从头看，初见东南第一枝。, 人散後，雪晴时。, 陇头春色寄来迟。, 使君本是花前客，莫怪殷勤为赋诗。]</t>
  </si>
  <si>
    <t>[桃花萼。, 雨肥红绽东风恶。, 东风恶。, 长亭无寐，短书难托。, 征衫辜负深闺约。, 禁烟时候春罗薄。, 春罗薄。, 多应消瘦，可梳掠。]</t>
  </si>
  <si>
    <t>[花迷珠翠。, 香飘罗绮。, 帘旌外、月华如水。, 暖红影里，谁会王孙意。, 最乐升平景致。, 长记宫中五夜，春风鼓吹。, 游仙梦、轻寒半醉。, 凤帏未暖，归去熏浓被。, 更问阴晴天气。]</t>
  </si>
  <si>
    <t>[谁向晴窗伴素馨。, 兰芽初秀发，紫檀心。, 国香幽艳最情深。, 歌白雪，祗少一张琴。, 新月冷光侵。, 醉时花近眼，莫频斟。, 薛涛笺上楚妃吟。, 空凝睇，归去梦中寻。]</t>
  </si>
  <si>
    <t>[执手两潸然，情极都无语。, 去马更匆匆，一息迷回顾。, 孤馆得村醪，一醉空离绪。, 酒醒却无人，帘外三更雨。]</t>
  </si>
  <si>
    <t>[翠竹谩连云，天风不到。, 帘幕重重自热恼。, 冷香忽至，爱惜当同芝草。, 井花浮碧玉，炎威扫。, 酒渴想东邻，忧心如捣。, 纳履生疑谩悔懊。, 未容沈李，相对尊前倾倒。, 报君惟短句，琼琚好。]</t>
  </si>
  <si>
    <t>[雨过春山翠欲浮。, 影落寒溪碧玉流。, 片帆乘兴挂东风，夹岸花香拥去舟。, 尊酒时追李郭游。, 醉卧烟波万事休。, 梦回风定斗杓寒，渔笛一声天地秋。]</t>
  </si>
  <si>
    <t>[执手长亭无一语。, 泪眼汪汪，滴下阳关句。, 牵马欲行还复住。, 春风吹断梨花雨。, 海角三千千叠路。, 归侍玉皇，那复回头顾。, 旌旆已因风月驻。, 何妨醉过清明去。]</t>
  </si>
  <si>
    <t>[酒阑携手过回廊。, 夜初凉。, 月如霜。, 笑问木樨，何日吐天香。, 待插一枝归斗帐，和云雨，襄王。, 如今满目雨新黄。, 绕高堂。, 自芬芳。, 不见堂中，携手旧鸳鸯。, 已对秋光成感慨，更夜永，漏声长。]</t>
  </si>
  <si>
    <t>谢明远</t>
  </si>
  <si>
    <t>[春风春雨花经眼。, 石泉槐火春容晚。, 流水自无情。, 回波聚落英。, 问春何处去。, 春向天边住。, 举酒欲销愁。, 酒阑愁更愁。]</t>
  </si>
  <si>
    <t>[楚树芊绵，江云芜漫。, 晓风吹堕梅千片。, 惊禽飞去响春空，平沙月落光零乱。, 人意伤离，物华惊换。, 武夷此去如天远。, 临分为我少留连，柳条独在江南岸。]</t>
  </si>
  <si>
    <t>张焘</t>
  </si>
  <si>
    <t>[阳复寒根，气回枯杆。, 前村昨夜梅初绽。, 谁言造化没偏颇，半开何独南枝暖。, 素艳幽轻，清香远散。, 雪中岂恨和羹晚。, 不知何处误东君，至今不使春拘管。]</t>
  </si>
  <si>
    <t>[淡薄情怀。, 浅缀胭脂。, 独占江梅。, 最好是、严凝苦寒天气，却是开时。, 也不许、桃杏斗妍媸。, 也不许、雪霜相欺。, 又只恐、谁家一声羌笛，落尽南枝。]</t>
  </si>
  <si>
    <t>恨欢迟・恨来迟</t>
  </si>
  <si>
    <t>姚述尧1</t>
  </si>
  <si>
    <t>[三年枕上吴中路。, 遣黄耳、随君去。, 君到松江呼小渡。, 莫惊鸥鹭，四桥尽是，老子经行处。, 辋川图上看春暮。, 长记高人右丞句。, 作个归期天已许。, 春衫犹是，小蛮针线，曾湿西湖雨。]</t>
  </si>
  <si>
    <t>[青楼春晚。, 昼寂寂、梳匀又懒。, 乍听得、鸦啼莺弄，惹起新愁无限。, 记年时、偷掷春心，花间隔雾遥相见。, 便角枕题诗，宝钗贳酒，共醉青苔深院。, 怎忘得、回廊下，携手处、花明月满。, 如今但暮雨，蜂愁蝶恨，小窗闲对芭蕉展。, 却谁拘管。, 尽无言、闲品秦筝，泪满参差雁。, 腰支渐小，心与杨花共远。]</t>
  </si>
  <si>
    <t>[侧寒斜雨，微灯薄雾，匆匆过了元宵。, 帘影护风，盆池见日，青青柳叶柔条。, 碧草皱裙腰。, 正昼长烟暖，蜂困莺娇。, 望处凄迷，半篙绿水浸斜桥。, 孙郎病酒无聊。, 记乌丝醉语，碧玉风标。, 新燕又双，兰心渐吐，嘉期趁取花朝。, 心事转迢迢。, 但梦随人远，心与山遥。, 误了芳音，小窗斜日对芭蕉。]</t>
  </si>
  <si>
    <t>[雨湿花房，风斜燕子，池阁昼长春晚。, 檀盘战象，宝局铺棋，筹画未分还懒。, 谁念少年，齿怯梅酸，病疏霞盏。, 正青钱遮路，绿丝明水，倦寻歌扇。, 空记得、小阁题名，红笺青制，灯火夜深裁剪。, 明眸似水，妙语如弦，不觉晓霜鸡唤。, 闻道近来，筝谱慵看，金铺长掩。, 瘦一枝梅影，回首江南路远。]</t>
  </si>
  <si>
    <t>[风约晴云，花乾宿露，帘幕万家清晓。, 青帘赛酒，小坞藏春，冶叶艳枝相照。, 羊驾小车，笑逐游人，远迷芳草。, 更红英飞舞，绣茵连接，雾台烟沼。, 年少日、细马戎鞯，红靴玉带，同指软尘西笑。, 珍珠戏掷，彩笔搜奇，不觉暮春莺老。, 谁见这回，霜点髯衰，事萦怀抱。, 诉一春心事，燕子周遮来了。]</t>
  </si>
  <si>
    <t>[暮云收尽，霁霞明、高拥一轮寒玉。, 帘影横斜房户静，小立啼红蔌蔌。, 素鲤频传，蕉心微展，双蕊明红烛。, 开门疑是，故人敲撼窗竹。, 长记那里西楼，小寒窗静，尽掩风筝鸣屋。, 泪眼灯光情未尽，尽觉语长更促。, 短短霞杯，温温罗，妙语书裙幅。, 五湖何日，小舟同泛春绿。]</t>
  </si>
  <si>
    <t>[锁窗夜永，无聊尽作伤心句。, 甚近日、带红移眼，梨脸择雨。, 春心偿未足，怎忍听、啼血催归杜宇。, 暮帆挂、沈沈暝色，衮衮长江，流不尽、来无据。, 点检风光，岁月今如许。, 趁此际、浦花汀草，一棹东去。, 云窗雾阁，洞天晓、同作烟霞伴侣。, 算谁见、梅帘醉梦，柳陌晴游，应未许、春知处。]</t>
  </si>
  <si>
    <t>情久长</t>
  </si>
  <si>
    <t>[冰梁跨水，沈沈霁色遮千里。, 怎向我、小舟孤楫，天外飘逐。, 夜寒侵短发，睡不稳、窗外寒风渐起。, 岁华暮、蟾光射雪，碧瓦飘霜，尘不动、寒无际。, 鸡咽荒郊，梦也无归计。, 拥绣枕、断魂残魄，清吟无味。, 想伊睡起，又念远、楼阁横枝对倚。, 待归去、西窗剪烛，小阁凝香，深翠幕、饶春睡。]</t>
  </si>
  <si>
    <t>[晚浴新凉，风蒲乱、松梢见月。, 庭阴尽、暮蝉啼歇。, 萤绕井阑帘入燕，荷香兰气供摇。, 赖晚来、一雨洗游尘，无些热。, 心下事，峰重叠。, 人甚处，星明灭。, 想行云应在，凤凰城阙。, 曾约佳期同菊蕊，当时共指灯花说。, 据眼前、何日是西风，凉吹叶。]</t>
  </si>
  <si>
    <t>[笑语移时，风影乱、半帘寒日。, 鲜明是、晚来妆饰。, 共说西园携手处，小桥深竹连苔色。, 到如今、梧叶染清霜，封行迹。, 春未透，梅先拆。, 人纵健，时难得。, 想明年虚过，上元寒食。, 数著佳期愁入眼，雨珠零乱梨花湿。, 任翠鬟、猗侧背斜阳，鸣瑶瑟。]</t>
  </si>
  <si>
    <t>[燕拂危樯，斜日外、数峰凝碧。, 正暗潮生渚，暮风飘席。, 初过南村沽酒市，连空十顷菱花白。, 想故人、轻障游丝，闻遥笛。, 鱼与雁，通消息。, 心与梦，空牵役。, 到如今相见，怎生休得。, 斜抱琵琶传密意，一襟新月横空碧。, 问甚时、同作醉中仙，烟霞客。]</t>
  </si>
  <si>
    <t>[山绕吴城，修竹外、满林围碧。, 任孤樯百丈，远牵江色。, 政简民闲无一事，同游仍是鸳鸾客。, 到晚年、遗爱续新题，都堪说。, 修门赋，今谁续。, 痛饮士，天应惜。, 正彩霞垂帔，暮风飘瑟。, 笑疾禅痴今在否，风灯石火同飘忽。, 去醉乡、深处著身心，休铭栉。]</t>
  </si>
  <si>
    <t>[任落梅铺缀，雁齿斜桥，裙腰芳草。, 闲伴游丝，过晓园庭沼。, 厮近清明，雨晴风软，称少年寻讨。, 碧缕墙头，红云水面，柳堤花岛。, 谁信而今，怕愁憎酒，对著花枝，自疏歌笑。, 莺语丁宁，问甚时重到。, 梦笔题诗，绫封泪，向凤箫人道。, 处处伤心，年年远念，惜春人老。]</t>
  </si>
  <si>
    <t>[香红飘没明春水，寒食万家游舫。, 整整斜斜，疏疏密密，帘缬旗红相望。, 江波荡漾。, 称彩舰龙舟，绣衣霞桨。, 舞楫争先，歌笑箫鼓乱清唱。, 重来刘郎又老，对故园桃红春晚，尽成惆怅。, 泪雨难晴，愁眉又结，翻覆十年手掌。, 如今怎向。, 念舞板歌尘，远如天上。, 斜日回舟，醉魂空舞扬。]</t>
  </si>
  <si>
    <t>[复把元宵，等闲过了，算来告谁。, 整二年三岁，尊前笑处，知他陪了，多少歌诗。, 岂信如今，不成些事，还是无聊空皱眉。, 争知道，冤家误我，日许多时。, 心儿。, 转更痴迷。, 又疑道、清明得共伊。, 但自家晚夜，多方遣免，不须烦恼，雨月为期。, 用破身心，博些欢爱，有后不成人便知。, 从来是，这风流伴侣，有分双飞。]</t>
  </si>
  <si>
    <t>[西风秋日短，小雨菊花寒。, 断云低古木，暗江天。, 星娥尺五，佳约误当年。, 小语凭肩处，犹记西园。, 画桥斜月阑干。, 鸟啼花落，春信遣谁传。, 尚容清夜梦、小留连。, 青楼何处，宝镜注婵娟。, 应念红笺事，微晕春山。, 背窗愁枕孤眠。]</t>
  </si>
  <si>
    <t>[韵高格妙。, 不数闲花草。, 向晚小梳妆，换一套、新衣始了。, 横钗整鬓，倚醉唱清词，房户静，酒杯深。, 帘幕明残照。, 扬州一梦，未尽还惊觉。, 自恁在心头，拈不出、倚时是了。, 吴霜点鬓，春色老刘郎，云路远，晚溪横，谁见桃花笑。]</t>
  </si>
  <si>
    <t>[元宵灯火。, 月淡游人可。, 携手步长廊，又说道、倾心向我。, 归来一梦，整整十年馀，人似旧，去无因，牵惹情怀破。, 章台杨柳，闻道无关锁。, 行客挽长条，悄不似、当初些个。, 而今休也，摇落任东风，但恣意，尽留情，我也知无那。]</t>
  </si>
  <si>
    <t>[宝香盈袖。, 约腕金条瘦。, 裙儿细裥如肩皱。, 笑多簪髻侧，语小丝簧奏。, 洞房晚，千金未直横波溜。, 缘短欢难又。, 人去春如旧。, 枝上月，谁携手。, 宿云迷远梦，泪枕中残酒。, 怎奈向，繁阴乱叶梅如豆。]</t>
  </si>
  <si>
    <t>[画帘深，妆阁小。, 曲径明花草。, 风声约雨，暝色啼鸦暮天杳。, 染眉山对碧，匀脸霞相照。, 渐更衣对客，微坐自轻笑。, 醉红明，金叶倒。, 恣看还新好。, 莹汪粉泪，滴烁波光射庭沼。, 犀心通密语，珠唱翻新调。, 佳期、定约秋了。]</t>
  </si>
  <si>
    <t>[明窗读易。, 时才人地俱超轶。, 偶然一坠槐安国。, 说利谈功，这事怎休得。, 何时置酒图书室。, 挥弦目送西飞翼。, 夜来已觉春笋溢。, 月影三人，一醉旧相识。]</t>
  </si>
  <si>
    <t>[纤鞋窄袜。, 红茵自称琵琶拍。, 明衣妆脸春梳掠。, 好好亭亭，那得恁标格。, 匆匆一醉霜华白。, 归来偏记蓝桥宅。, 五更残梦迷蝴蝶。, 觑著花枝，只被绣帘隔。]</t>
  </si>
  <si>
    <t>[白玉花骢金络脑。, 十里华灯相照。, 帘映春窈窕。, 雾香残腻桃花笑。, 一串歌珠云外袅。, 饮罢玉楼寒悄。, 归去城南道。, 柳梢猎猎东风晓。]</t>
  </si>
  <si>
    <t>[烟柳鹊做巢。, 青青弱草带斜桥。, 莺声多在杏花梢。, 逐伴不知春路远，见人时著小词招。, 阿谁有分伴吹箫。]</t>
  </si>
  <si>
    <t>[彩选骰儿隔袖拈。, 整钗微见玉纤纤。, 夜寒窗外更垂帘。, 好事灯花双作蕊，照人月影入斜檐。, 新愁日日座中添。]</t>
  </si>
  <si>
    <t>[做得因缘不久长。, 惊风枝上偶成双。, 归来魂梦带幽香。, 灯下揉花春去早，竹间影月索归忙。, 十年前事费思量。]</t>
  </si>
  <si>
    <t>[闻道庐山横广泽。, 晴空万顷波涛白。, 上有至人营窟宅。, 经游客。, 古今多是烟霞谪。, 一钵上人轻六翮。, 选场要射如来策。, 点化黄金非妙药。, 难堪酌。, 三生一口都吞却。]</t>
  </si>
  <si>
    <t>[昨夜山空流石乳。, 道人妙手亲拈取。, 未欲凌云归洞府。, 清风举。, 大千一叶同掀舞。, 笑把须弥挝破鼓。, 东山云作西山雨。, 我欲住庵无拄斧。, 君相许。, 三更明月湖心午。]</t>
  </si>
  <si>
    <t>[潦倒瞿昙饶口悄。, 拈花冤道头陀笑。, 鸡足山中眠未觉。, 谁知道。, 至今功业犹分剖。, 唇口周遮何日了。, 禅床四面藤萝绕。, 有个路头君试讨。, 梅花老。, 南园蝴蝶飞芳草。]</t>
  </si>
  <si>
    <t>[高绊袈裟挑纸帔。, 一杯茶罢成行计。, 路入庐山风细细。, 轻弹指。, 百千三昧俱游戏。, 法椅何曾烧两臂。, 谁知纸上无穷意。, 欲识普贤真实际。, 地。, 小炉雪夜和衣睡。]</t>
  </si>
  <si>
    <t>[顶上铁轮飞火焰。, 防身细按威神剑。, 体用双行谁敢觇。, 光闪闪。, 何须更把茶林撼。, 衲子家风存古俭。, 一条榔栗如天堑。, 粥鼓未鸣灯火暗。, 无恩念。, 断崖古木横藤簟。]</t>
  </si>
  <si>
    <t>[落月杜鹃啼未了。, 粥鱼忽报千山晓。, 笠子盖头衣钵少。, 穿林表。, 回头高刹空中小。, 官路旧多林木绕。, 露浓花蕊皆颠倒。, 渡水登山排草草。, 卢山好。, 香炉峰下湖波渺。]</t>
  </si>
  <si>
    <t>[江上何人一笛横。, 倚楼吹得月华生。, 寒风堕指倾三弄，小市收灯欲二更。, 持蟹股，破霜橙。, 玉人水调品秦筝。, 细看桃李春时面，共尽玻璃酒一觥。]</t>
  </si>
  <si>
    <t>[微点胭脂晕泪痕。, 更衣整鬓立黄昏。, 春风搅树花如雨，夕霭迷空燕趁门。, 题往事，锦回纹。, 春心无定似行云。, 深屏绣幌空愁独，明月梨花一尊。]</t>
  </si>
  <si>
    <t>[别酒带愁酸，千里失群黄鹄。, 行到小桥梯下，便飞云南北。, 不妨垂手小徘徊，日影转阑曲。, 从此贺囊佳制，有新奇题目。]</t>
  </si>
  <si>
    <t>[飞雪过江来，船在赤栏桥侧。, 惹报布帆无恙，著两行亲札。, 从今日日在南楼，鬓自此时白。, 一咏一觞谁共，负平生书册。]</t>
  </si>
  <si>
    <t>[年少万函书，朱紫只应低拾。, 更赖主人明眼，作青云梯级。, 归来应是印累累，笳鼓闹乡邑。, 若访老人生计，贩谢郎蓑笠。]</t>
  </si>
  <si>
    <t>[云影护梅枝，短短未禁飞雪。, 彩幅自题新句，作催妆佳阕。, 西楼昨夜五更寒，恐一枝先发。, 元是素娥无寐，驾半轮明月。]</t>
  </si>
  <si>
    <t>[小饮破清寒，坐久困花颓玉。, 两行艳衣明粉，听阿谁拘束。, 丽华百媚坐来生，仙韵动群目。, 一曲凤箫同去，倦人间丝竹。]</t>
  </si>
  <si>
    <t>[楼下辘轳横露井。, 楼上婵娟开晓镜。, 下楼难忘上楼时，风未定。, 帆不正。, 簌簌珍珠挥麈柄。, 眉上新愁吹不醒。, 别酒未斟歌未忍。, 雪中梅下定重来，烟暝暝。, 肠寸寸。, 莫放笛声吹落尽。]</t>
  </si>
  <si>
    <t>[楼外东风杜宇声。ピ, 双枕细眉颦。ピ, 女郎番马小山屏。ピ, 金笼冷、梦魂惊。ピ, 起来重绾双罗髻，无个事、泪盈盈。ピ, 杨花蝴蝶乱分身。ピ, 飞不定、暮云晴。ピ]</t>
  </si>
  <si>
    <t>[半夜灯残鼠上檠。, 上窗风动竹，月微明。, 梦魂偏记水西亭。, 琅碧，花影弄晴蜓。, 千里暮云平。, 南楼催上烛，晚来晴。, 酒阑人散斗西倾。, 天如水，团扇扑流萤。]</t>
  </si>
  <si>
    <t>[斜红照水。, 似晴空万里。, 明霞相倚。, 逐伴笑歌，小立绿槐阴里。, 诮没些，春气味。, 纷纷觑著闲桃李。, 浅浅深深，不满游人意。, 幽艳一枝，向晚重帘深闭。, 是青君、爱惜底。]</t>
  </si>
  <si>
    <t>[水瓶石砚。, 败壁蜗书篆。, 窗下日舒缝衲线。, 屋角晚风飞霰。, 上元灯火佳时。, 长廊语笑追随。, 高卧一番纸帔，觉来月贯南枝。]</t>
  </si>
  <si>
    <t>[风日困花枝，晴蜂自相趁。, 晚来红浅香尽。, 整顿腰肢晕残粉。, 弦上语，梦中人，天外信。, 青杏已成双，新尊荐樱笋。, 为谁一和销损。, 数著佳期又不稳。, 春去也，怎当他，清昼永。]</t>
  </si>
  <si>
    <t>握金钗</t>
  </si>
  <si>
    <t>[向晚小妆匀，明窗倦裁剪。, 见花清泪遮眼。, 开尽繁桃又春晚。, 心下事，比年时，都较懒。, 胡蝶入帘飞，郎声似莺啭。, 见来无计拘管。, 心似芭蕉乍舒展。, 归去也，夕阳斜，红满院。]</t>
  </si>
  <si>
    <t>[策杖穿荒圃，登临笑晚风。, 无穷秋色蔽晴空。, 遥见夕阳江上、卷飞蓬。, 雁过菰蒲远，山遥梦寐通。, 一林枫叶堕愁红。, 归去暮烟深处、听疏锺。]</t>
  </si>
  <si>
    <t>[远色连朱阁，寒鸦噪夕阳。, 小炉温手酌鹅黄。, 掩乱一枝清影、在寒窗。, 念远歌声小，嗔归泪眼长。, 纤腰今属冶游郎。, 朝暮楚宫云雨、恨茫茫。]</t>
  </si>
  <si>
    <t>[风洗游丝花皱影。, 碧草初齐，舞鹤闲相趁。, 短梦乍回慵理鬓。, 惊心忽数清明近。, 逐伴强除眉上恨。, 趁蝶西园，不觉鞋儿褪。, 醉笑眼波横一寸。, 微微酒色生红晕。]</t>
  </si>
  <si>
    <t>[花色撩人红入眼。, 可是东君，要得人肠断。, 欲诉深情春不管。, 风枝雨叶空撩乱。, 谩插一枝飞一盏。, 小赏幽期，破我平生愿。, 珍约未成春又短。, 但凭蝴蝶传深怨。]</t>
  </si>
  <si>
    <t>[绣衣未整。, 傍窗格、临清镜。, 新霜薄雾，这下几日，阴晴不定。, 欲插黄花，心事又还记省。, 去年香径。, 共粉蝶、闲相趁。, 宝香玉佩，暗解付与，多情荀令。, 何日西楼，重见暮帆烟艇。]</t>
  </si>
  <si>
    <t>[宝蟾明，朱阁静，新燕近帘语。, 还记元宵，灯火小桥路。, 逢迎春笋柔微，凌波纤稳，诮不顾、斗斜三鼓。, 甚无据。, 谁信一霎是春，惊声留不住。, 柳色苔痕，风雨暗花圃。, 细看罗带银钩，绡巾香泪，算不枉、那时分付。]</t>
  </si>
  <si>
    <t>[扁舟思独往，樯影划晴烟。, 要伴人随明月，踏破水中天。, 谁信骑鲸高逝，空对笔端风雨，如泛楚江船。, 老子穷无赖，端欲把降竿。, 白苹汀，归老计，似高闲。, 平生爱我，一言相置二刘间。, 准拟何山松桂，折足铛能安稳，芋火对阑残。, 何必少林语，立雪问心安。]</t>
  </si>
  <si>
    <t>[江湖堪极目，非雾亦非烟。, 故人相见，纵横高义薄云天。, 已具萸尊茗话，怅望云中江树，不见子猷船。, 日色隐林表，十里认帆竿。, 百年间，无个事，且安闲。, 功名两字，茫然都坠有无间。, 且尽身前一醉，休问古来今往，及取菊花残。, 仙事占无据，竹帛笑刘安。]</t>
  </si>
  <si>
    <t>[秋斋多梦谒，舌本欲生烟。, 独步一庭明月，雁字已横天。, 作个生涯不遂，松竹雨荒三径，却忆五湖船。, 小阮贫尤甚，犊鼻挂长竿。, 白鸥汀，风共水，一生闲。, 横琴唳鹤，要携妻子老云间。, 灯火荧荧深夜，高卧南窗折几，杯到不留残。, 莫遣江湖手，遮日向长安。]</t>
  </si>
  <si>
    <t>[心肝皆锦绣，落笔尽云烟。, 诗狂酒兴，要骑赤鲤上青天。, 织女回车相劳，指点虚无征路，翻动月明船。, 举手谢同辈，岂复念渔竿。, 我平生，心正似，白云闲。, 衣冠污我，偶逢游戏到人间。, 常念孤云高妙，若作辘轳俯仰，谁复食君残。, 拜尘金谷辈，都是卧崇安。]</t>
  </si>
  <si>
    <t>[诗人翻水尽，寂寞五侯烟。, 醉魂何在，应骑箕尾列青天。, 记得平生谈笑，夹岸手栽杨柳，同泛夜深船。, 溪水还依旧，深浅半青竿。, 小神仙，殷七七，许闲闲。, 黄粱未熟，经游都在梦魂间。, 我厌嚣寺浊味，几欲凌云羽化，鸡犬不留残。, 俗事丹砂冷，且抱一枝安。]</t>
  </si>
  <si>
    <t>[暮云遮远眼，叠叠入青烟。, 十年不见，醯鸡同舞瓮中天。, 闻道山阴回棹，相去都无百里，李郭可同船。, 行止皆天意，端欲自操竿。, 功名事，须早计，真安闲。, 高才妙手，不当留意市廛间。, 俄已山林长往，尘面时时拂镜，齿发甚衰残。, 廊庙非吾事，茅屋且安安。]</t>
  </si>
  <si>
    <t>[抚床多感慨，白发困风烟。, 出门有碍，更堪寒暮雪飞天。, 君弃一盂一衲，奔走五湖清海，杯度不乘船。, 来访山中友，□□□□竿。, 看人间，谁得似，谪仙闲。, 生涯不问，留情多在酒杯间。, 剪烛西风谈笑，零落一尊相对，不觉已更残。, 回首功名事，笺记谢任安。]</t>
  </si>
  <si>
    <t>[十年禅榻畔，风雨扬茶烟。, 跳丸日月，未甘白发困尧天。, 江左风流才子，要伴江湖张翰，同泛洛阳船。, 酌酒情无尽，海燕绕船竿。, 逼人来，功业事，不教闲。, 男儿三十，定当谈笑在堂间。, 老子婆娑贫态，闭户长须赤脚，他日要分残。, 禹浪桃花影，归棹正轻安。]</t>
  </si>
  <si>
    <t>[晓参垂户宿酲醒。, 坐南亭。, 对疏星。, 点点萤光，偏向竹梢明。, 望断长空何处是，云叶乱，彩霞横。, 西楼依旧抱重城。, 小银屏。, 此时情。, 鸦阵翻丛，枯柳两三声。, 枕欲寻初夜梦，鸡唱远，晓蟾倾。]</t>
  </si>
  <si>
    <t>[闻君见影已堪怜。, 短因缘。, 偶同筵。, 相见无言，分散倍依然。, 做梦杨花随去也，妆阁畔，绣床前。, 觉来离绪意绵绵。, 写蛮笺。, 倩谁传。, 鱼雁悠悠，门外水如天。, 欲上西楼还不忍，难著眼，望秋千。]</t>
  </si>
  <si>
    <t>[五湖春水茫茫，梦魂夜逐杨花去。, 汀花岸草，佳人微笑，眼波横注。, 借问刘郎，心期则甚，一成无据。, 自春来泪满，蓝袖口，没整顿，心情处。, 闻道相如病渴，念文君、白头新句。, 相思两地，无穷烟水，一庭花雾。, 锦字藏头，织成机上，一时分付。, 问他年，更有微云淡月，重来兮否。]</t>
  </si>
  <si>
    <t>[雨帘高卷。, 芳树阴阴连别馆。, 凉气侵楼。, 蕉叶荷枝各自秋。, 前溪夜舞。, 化作惊鸿留不住。, 愁损腰肢。, 一桁香销旧舞衣。]</t>
  </si>
  <si>
    <t>[明眸巧笑。, 坐久更宜灯烛照。, 小醉辞归。, 怀抱明明只自知。, 琐窗重见。, 桃李春风三月面。, 怎不思量。, 折柳孤吟断杀肠。]</t>
  </si>
  <si>
    <t>[新枝媚斜日。, 花径霁、晚碧泛红滴。, 近寒食。, 蜂蝶乱、点检一城春色。, 倦游客。, 门外昏鸦啼梦破，春心似、游丝飞远碧。, 燕子又语斜檐，行云自没消息。, 当时乌丝夜语，约桃花时候，同醉瑶瑟。, 甚端的。, 看看是、榆角杨花飞掷。, 怎忘得。, 斜倚红楼回泪眼，天如水、沈沈连翠璧。, 想伊不整啼妆影帘侧。]</t>
  </si>
  <si>
    <t>江城子慢</t>
  </si>
  <si>
    <t>[百和宝钗香佩。, 短短同心霞带。, 清镜照新妆，巧画一双眉黛。, 多态。, 多态。, 偷观榴花窗外。]</t>
  </si>
  <si>
    <t>[拂墙花影飘红。, 微月辨帘栊。, 香风满袖，金莲印步，狭径迎逢。, 笑面乍开远敛翠，正花时、却恁西东。, 别房初睡，斜门未锁，且更从容。]</t>
  </si>
  <si>
    <t>[西园斗草归迟。, 隔叶啭黄鹂。, 阑干醉倚，秋千背立，数遍佳期。, 寒食清明都过了，趁如今、芍药蔷薇。, 衩衣吟露，归舟缆月，方解开眉。]</t>
  </si>
  <si>
    <t>[斜日封残雪。, 记别时、檀槽按舞，霓裳初彻。, 唱煞阳关留不住，桃花面皮似热。, 渐点点、珍珠承睫。, 门外潮平风席正，指佳期、共约花同折。, 情未忍，带双结。, 钗金未断肠先结。, 下扁舟、更有暮山千叠。, 别後武陵无好梦，春山子规更切。, 但孤坐、一帘明月。, 蚕共茧、花同蒂，甚人生要见，底多离别。, 谁念我，泪如血。]</t>
  </si>
  <si>
    <t>[倚枕数更筹。, 清夜悠悠。, 竹风荷露小窗秋。, 往事迷人浑不省，总是离愁。, 无赖是横眸。, 济楚风流。, 一时搂揽著心头。, 调数梦魂将我去，明月重楼。]</t>
  </si>
  <si>
    <t>[深夜槐风析酲惺。, 露荷凉气满西庭。, 凭栏小语花梢月，缓步偷拈石上萤。, 秋意早，暑衣轻。, 人索酒复同倾。, 大家沈醉还高枕，一任西楼报五更。]</t>
  </si>
  <si>
    <t>[西池旧约。, 燕语柳梢桃萼。, 向紫陌、秋千影下，同绾双双凤索。, 过了莺花休则问，风共月、一时闲却。, 知谁去、唤得秋阴，满眼败垣红叶。, 飘泊。, 江湖载酒，十年行乐。, 甚近日、伤高念远，不觉风前泪落。, 橘熟橙黄堪一醉，断未负、晚凉池阁。, 只愁被、撩拨春心，烦恼怎生安著。]</t>
  </si>
  <si>
    <t>[隙月垂篦，乱蛩催织，秋晚嫩凉房户。, 燕拂帘旌，鼠窥窗网，寂寂飞萤来去。, 金铺镇掩，谩记得、花时南浦。, 约重阳、萸糁菊英，小楼遥夜歌舞。, 银烛暗、佳期细数。, 帘幕渐西风，午窗秋雨。, 叶底翻红，水面皱碧，灯火裁缝砧杵。, 登高望极，正雾锁、官槐归路。, 定须相将，宝马钿车，访吹箫侣。]</t>
  </si>
  <si>
    <t>百宜娇・眉妩</t>
  </si>
  <si>
    <t>[断人肠。, 正西楼独上，愁倚斜阳。, 称鸳鸯，两两池塘。, 春又老，人何处，怎惯不思量。, 到如今，瘦损我，又还无计禁当。, 小院呼卢夜，当时醉倒残缸。, 被天风吹散，凤翼难双。, 南窗雨，西廊月，尚未散、拂天香。, 听莺声，悄记得，那时舞板歌梁。]</t>
  </si>
  <si>
    <t>[晓钗催鬓语南风。, 碧涧小桥通。, 榆阴短短，露光炯炯，满地花红。, 天涯不见归帆影，蜂蝶尽西东。, 宿酲渐解，残妆犹在，晓日帘栊。]</t>
  </si>
  <si>
    <t>[循槛琅粉沾衣。, 一片子规啼。, 蓬壶梦短，蜀衾香远，愁损腰肢。, 石城堂上双双燕，应傍莫愁飞。, 春江艇子，雪中梅下，知与谁期。]</t>
  </si>
  <si>
    <t>[上危梯尽，尽画阁迥，昼帘垂。, 曲水飘香，小园莺唤春归。, 舞袖弓弯，正满城、烟草凄迷。, 结伴踏青，趁蝴蝶双飞。, 赏心欢计，从别後、无意到西池。, 自检罗囊，要寻红叶留诗。, 懒约无凭，莺花都不知。, 怕人问，强开怀、细酌酴。]</t>
  </si>
  <si>
    <t>[枫叶飘红，莲房肥露，枕席嫩凉先到。, 帘外蟾华如扫。, 枝上啼鸦催晓。, 秋风又送潘郎老。, 小窗明、疏萤浅照。, 登高送远惆怅，白发至今未了。]</t>
  </si>
  <si>
    <t>倾杯令・杯倾乐</t>
  </si>
  <si>
    <t>[隔座藏钩，分曹射覆，烛艳渐催三鼓。, 筝按教坊新谱。, 楼外月生春浦。, 徘徊争忍忙归去。, 怕明朝、无情风雨。, 珍花美酒团坐，且作尊前笑侣。]</t>
  </si>
  <si>
    <t>倾杯令・倾杯乐</t>
  </si>
  <si>
    <t>[摊钱临小窗，扑蝶穿斜径。, 醉戏晚风前，吹乱连枝影。, 别来秋夜长，梦到金屏近。, 肠断一声鸡，残月悬朝镜。]</t>
  </si>
  <si>
    <t>[裙长步渐迟，扇薄羞难掩。, 鞋褪倚郎肩，问路眉先敛。, 踏青南陌回，倚醉开娇靥。, 今夜更同行，忍笑匀妆脸。]</t>
  </si>
  <si>
    <t>[双鬟绿发齐，多笑蔫红落。, 穿竹过西斋，问字时偷学。, 娇慵不惯羞，同倚阑干角。, 屈指数元宵，灯火堪行乐。]</t>
  </si>
  <si>
    <t>[分钗绾髻，洞府难分手。, 离觞短阕，啼痕冰舞袖。, 马嘶霜滑，桥横路转，人依古柳。, 晓色渐分星斗。, 怎分剖。, 心儿一似，倾入离愁万千斗。, 垂鞭伫立，伤心还病酒。, 十年梦里婵娟，二月花中豆蔻。, 春风为谁依旧。]</t>
  </si>
  <si>
    <t>扑蝴蝶近・扑蝴蝶</t>
  </si>
  <si>
    <t>[风荷露竹，秋意侵疏鬓。, 微灯曲几。, 有帘通桂影。, 乍凉衣著，轻明微醉，歌声听稳。, 新愁人方寸。, 怎不闷。, 当初欲凭，燕翼西飞寄归信。, 小窗睡起，梁间都去尽。, 夜长旅枕先知，秋杪黄花渐近。, 一成为伊销损。]</t>
  </si>
  <si>
    <t>[蝉带残声移别树。, 晚凉房户。, 秋风有意染黄花，下几点、凄凉雨。, 渺渺双鸿飞去。, 乱云深处。, 一山红叶为谁愁，供不尽、相思句。]</t>
  </si>
  <si>
    <t>[宫锦裁书寄远。, 意长辞短。, 香兰泣露雨催莲，暑气昏池馆。, 向晚小园行遍。, 石榴红满。, 花花叶叶尽成双，浑似我、梁间燕。]</t>
  </si>
  <si>
    <t>[鸟散馀花飞舞。, 满地风雨。, 长江滚滚接天流，夜送征帆去。, 今夜行云何处。, 断肠南浦。, 残灯不剪五更寒，独自与、馀香语。]</t>
  </si>
  <si>
    <t>[人已老。, 春亦不留些少。, 花尽叶长蚕又抱。, 子规啼未了。, 往事不论多少。, 且向尊前一笑。, 白发满头愁已到。, 路长波渺渺。]</t>
  </si>
  <si>
    <t>[拍肩笑别洪崖，共看紫海还清浅。, 蓬壶旧约，人间舒笑，桃红千遍。, 去岁争春，今年逼腊，满空飘霰。, 渐横枝照水，清绿弄日，都点缀、江南岸。, 须吸百川为寿，卷恩波、已倾银汉。, 戎袍拥戟，万钉围带，天孙新眷。, 十里尘香，五更弦月，未收弦管。, 正秦筝续谱，宫箫定拍，候来冬按。]</t>
  </si>
  <si>
    <t>[拄颊看西湖，屡对纶巾岸。, 江上相从醉万山，六见年华换。, 君唱我当酬，我醉君休管。, 明日醒时小艇东，莫负传书雁。]</t>
  </si>
  <si>
    <t>[堂下水浮天，人指山为岸。, 水落寒沙只见山，暗被天偷换。, 堂上老诗翁，客至劳相管。, 风喘西头客自东，目送云中雁。]</t>
  </si>
  <si>
    <t>[今日富川滨，後夜湓江岸。, 千里西湖指顾间，未怕新年换。, 再见复何时，此意凭吟管。, 应有新诗当尺书，日望南来雁。]</t>
  </si>
  <si>
    <t>[青腰似诧天公富，奔走风云。, 银界无痕。, 委巷穷山草木春。, 玉楼不怕歌茵湿，笑语纷纷。, 须放他们。, 醉里冰姿光照人。]</t>
  </si>
  <si>
    <t>[逢人借问春归处。, 遥指芜城烟树。, 收尽柳梢残雨。, 月闯西南户。, 游丝不解留伊住。, 漫惹闲愁无数。, 燕子为谁来去。, 似说江头路。]</t>
  </si>
  <si>
    <t>[不知春色归何处。, 但见茂林芳树。, 庭巷落花如雨。, 斗乱穿窗户。, 晚行溪上东风住。, 荷点青钱无数。, 蛱蝶飞来还去。, 错认花间路。]</t>
  </si>
  <si>
    <t>[南园最是花多处。, 门掩绿杨千树。, 别後几番风雨。, 碧藓侵苔户。, 侬家旧在郊西住。, 门外远山无数。, 谁道不如归去。, 咫尺长安路。]</t>
  </si>
  <si>
    <t>[依依杨柳青青草。, 梦断画桥春晓。, 风里落花如扫。, 莫厌寻芳早。, 酴芍药看来好。, 恰似江湖遗老。, 锦段荷□传到。, 愧乏琼瑶报。]</t>
  </si>
  <si>
    <t>[望中风絮迷烟草。, 愁结几番昏晓。, 花径有时亲扫。, 载酒应须早。, 人情曷似春山好。, 山色不随春老。, 旧隐何当重到。, 迎得平安报。]</t>
  </si>
  <si>
    <t>[城郭萧条，风雨霏微，酝造春愁。, 况鸷群雕鹗，未谐荐祢，棘栖鸾凤，犹叹栖仇。, 世路如棋，人情似纸，厚薄高低何日休。, 逢殷浩，会披云对月，同赋南楼。, 堪嗟日月如流。, 甚首夏来今半秋。, 纵荻花枫叶，强撩归思，有莼羹菰饭，归更何忧。, 三板松舟，一篙秋水，百里淮山无暂留。, 何须问，蘧蘧栩栩，孰是庄周。]</t>
  </si>
  <si>
    <t>[不厮知名，怎奈向、前缘注定。, 一封书、便成媒娉。, 千里相从，恰似寻盟合姓。, 泥泞。, 尚隔个、轿儿难近。, 薄薄纱厨，小驿夜凉人静。, 红一点、暗通犀晕。, 花月多情，摇碎半窗清影。, 安稳。, 悄不知、人痛损。]</t>
  </si>
  <si>
    <t>[甚麽因缘，恰得一年相聚。, 和闰月、更无剩数。, 说著分飞，背面偷弹玉箸。, 好去。, 记取许时言语。, 旧爱新人，後夜一时分付。, 从前事、不堪回顾。, 怎奈冤家，抵死牵肠惹肚。, 愁苦。, 梦断五更风雨。]</t>
  </si>
  <si>
    <t>[遗爱满南州。, 千骑曾为万里游。, 琳馆归来，无责更无忧。, 坐听笙歌醉玉舟。, 香雾郁金虬。, 春入梅花助献酬。, 请祝遐年，长笑挹浮丘。, 何止莘君一百筹。]</t>
  </si>
  <si>
    <t>[天际彩虹垂。, 风起痴云快一吹。, 原隰，春水更弥弥。, 布谷期从野鸟知。, 初霁卷帘时。, 巷陌泥融燕子飞。, 午醉醒来，红日欲平西。, 一碗新茶乳面肥。]</t>
  </si>
  <si>
    <t>[出户绣帘垂。, 拂面从他细细吹。, 乘兴有谁招访戴，难为。, 暖帐薰炉醉不知。, 闲看逐风时。, 欲著梅花又却飞。, 雅兴佳人回舞袂，相宜。, 试比冰肌可煞肥。]</t>
  </si>
  <si>
    <t>[春霁柳花垂。, 娇软轻狂不待吹。, 圆欲成球还复碎，谁为。, 习习和风即旧知。, 深院日长时。, 乱扑珠帘入坐飞。, 试问荻芽生也未，偏宜。, 出网河豚美更肥。]</t>
  </si>
  <si>
    <t>[风急断虹收。, 孤鹜摇摇下荻洲。, 醉帽尽从吹落去，飕飕。, 幸有黄花插满头。, 君唱我当酬。, 千里湖山照眼秋。, 不见故人思故国，休休。, 一阕清歌听解愁。]</t>
  </si>
  <si>
    <t>[翠袖熨沈香。, 黛拂修蛾淡淡妆。, 消得多情锺傅粉，何郎。, 风动珠帘月半床。, 素手捧瑶觞。, 谁念苏州已断肠。, 夜雨不随歌扇歇，浪浪。, 归去无心赋海棠。]</t>
  </si>
  <si>
    <t>[彩幡金胜。, 一笑酬春聊适性。, 呆女痴儿。, 半挽梅花半柳枝。, 追欢何计。, 幸对绿尊环皂髻。, 欲舞还羞。, 美盼娇回碧水秋。]</t>
  </si>
  <si>
    <t>[诗成呵手。, 欲写已输君赋就。, 寒粟生肤。, 一盏浇肠可得无。, 回风弄巧。, 比似婆娑尤敏妙。, 似个人人。, 嗅认梅花孰是真。]</t>
  </si>
  <si>
    <t>[尊前放手。, 铜钵声穷诗已就。, 姑射肌肤。, 舞罢缠头怎得无。, 青腰更巧。, 搓粉团酥来斗妙。, 不敢方人。, 容色依稀似太真。]</t>
  </si>
  <si>
    <t>[玉奴招手。, 来看前山琼琢就。, 透骨侵肤。, 似恁清寒更有无。, 春工纵巧。, 只许梅花称独妙。, 花底逢人。, 逐马银杯误认真。]</t>
  </si>
  <si>
    <t>[鳖头龟手。, 孤坐书生能意就。, 暖体温肤。, 绣被春寒想见无。, 雪词工巧。, 高压君房天下妙。, 白发欺人。, 甚矣吾衰懒是真。]</t>
  </si>
  <si>
    <t>[修眉山远。, 娇抹乌云秋水畔。, 酒里花前。, 坐拥斯人怎得寒。, 浮满。, 须索空缸仍覆盏。, 正恐相妨。, 归去如闻笑语香。]</t>
  </si>
  <si>
    <t>[江梅清远。, 潇洒一枝尊俎畔。, 雪里风前。, 照水窥檐巧耐寒。, 多情美满。, 共饮自应渠盏。, 醉赏何妨。, 倾国天教抵死香。]</t>
  </si>
  <si>
    <t>[笑中声远。, 走向曲房花树畔。, 拥在尊前。, 顿觉春温却夜寒。, 愿酬心满。, 只得教伊频劝盏。, 缓唱何妨。, 贴体衫儿扑扑香。]</t>
  </si>
  <si>
    <t>[仙姿凝远。, 半出新妆琼户畔。, 缓步来前。, 正值东风料峭寒。, 钗头花满。, 舞罢梅英飞入盏。, 一何妨。, 花与佳人巧斗香。]</t>
  </si>
  <si>
    <t>[离筵暂住。, 君在龙舒曾是主。, 今作行人。, 卧辙何妨借寇恂。, 清歌妙舞。, 断送吟鞭乘醉去。, 一休辞。, 捧爵佳人玉箸垂。]</t>
  </si>
  <si>
    <t>[金尊频倒。, 照坐梅花清更好。, 春到长杨。, 宠拜三公入郑庄。, 月城两载。, 千里生灵蒙惠爱。, 舞彻歌词。, 并立新妆绿带垂。]</t>
  </si>
  <si>
    <t>[蛾眉螓首。, 舞雪娇回开冻候。, 尽道今年。, 千里风光萃绮筵。, 坐来新月。, 照我苍颜并白发。, 酒到休辞。, 自有黄芽介寿祺。]</t>
  </si>
  <si>
    <t>[玉绳低转斗阑干。, 欠温春酒寒。, 夜长风劲怯衣单。, 有人哦二山。, 蟾欲满，雁初还。, 桃花微破颜。, 枕痕犹带断红残。, 无言心自闲。]</t>
  </si>
  <si>
    <t>[长杨风软弄腰肢。, 日长胡蝶飞。, 雨馀新绿细通池。, 玉钩悬妓衣。, 鸿雁远，子规啼。, 此情谁得知。, 一尊聊与故人持。, 醉来悲别离。]</t>
  </si>
  <si>
    <t>[雨。, 日。, 洗出远山三四重。, 分明眉黛浓。, 野桥西，官路东。, 小驿夜凉风入松。, 梦魂谁与同。]</t>
  </si>
  <si>
    <t>[花一枝。, 酒一卮。, 举酒对花君莫辞。, 人生多别离。, 行相随。, 坐相随。, 更有何人得似伊。, 春融胡蝶飞。]</t>
  </si>
  <si>
    <t>[天四垂。, 山四围。, 山色天容入坐帷。, 清风吹我衣。, 湖水东，江水西。, 东去西来无尽期。, 不如君共伊。]</t>
  </si>
  <si>
    <t>[吴江枫。, 吴江风。, 索索秋声飞乱红。, 晚来归兴浓。, 淮山西，淮山东。, 明月今宵何处同。, 相寻魂梦中。]</t>
  </si>
  <si>
    <t>[风凄凄。, 雨霏霏。, 风雨夜寒人别离。, 梦回还自疑。, 蛩声悲。, 漏声迟。, 一点青灯明更微。, 照人双泪垂。]</t>
  </si>
  <si>
    <t>[桃花春。, 杏花春。, 桃杏妖娆如个人。, 歌声清遏云。, 酒醺醺。, 烛荧荧。, 眼尾微红无限情。, 相逢堪断魂。]</t>
  </si>
  <si>
    <t>[紫角初繁，青裳正好，充闾清露飘香。, 悬弧何早，乌辔上扶桑。, 试问椿龄几许，逾万计、才满三章。, 佳辰乐，林塘增气，菡萏拥红妆。, 称觞。, 人共庆，盘中白李，来自华阳。, 倩壶中日月，特地舒长。, 定见霜毫换绿，天荐祉、家庆延昌。, 情千万，辞悭思窘，聊献满庭芳。]</t>
  </si>
  <si>
    <t>[蔡水西来，于门南峙，天波拥入华楹。, 芝兰争秀，难弟遇难兄。, 欲说随龙雨露，庆千载、河海初清。, 良辰好，榴花照眼，绿柳隐啼莺。, 君恩，隆横赐，冰桃火枣，来自蓬瀛。, 正雾横玉篆，泉泻金鲸。, 四座香和酒泛，对妙舞、弦索铿。, 椿难老，年年今日，论报祝长生。]</t>
  </si>
  <si>
    <t>[翠盖千重，青钱万叠，雨馀绿涨银塘。, 藕花无数，高下斗芬芳。, 浑似华清赐浴，温泉滑、洗出真香。, 何妨更，合欢连理，高压万芝祥。, 风流，贤太守，当年奏瑞，盛事名堂。, 好是琉璃池上，一片宫妆。, 况有薰风解愠，流霞泛、丝竹成行。, 依莲暇，联珠唱玉，应不愧金相。]</t>
  </si>
  <si>
    <t>[天驷呈祥，土牛颁政，欢呼万井春来。, 雕轮丹毂，杂沓展轻雷。, 风动珠帘不卷，香散处、半露梅腮。, 东郊好，波澜浸绿，萌蘖上条枚。, 徘徊。, 应共怪，十年豹隐，一旦鸾台。, 问康时术业，混俗情怀。, 过雪湖山清丽，笙歌沸、舞袖萦回。, 兵厨富，酒肠似海，莫惜醉金杯。]</t>
  </si>
  <si>
    <t>[雪霁风温，霜消日暖，一时笑语烘春。, 草堂何幸，四座德星邻。, 聊借红妆侑爵，兰膏腻、高髻盘云。, 清歌妙，贯珠馀韵，犹振画梁尘。, 熙朝，卿相种，扁舟东去，入侍严宸。, 忆当年擢桂，连见三秦。, 休说参军俊逸，应难过、开府清新。, 从今去，八州都督，端不困无津。]</t>
  </si>
  <si>
    <t>[露溢金茎，风翔玉宇，嫩凉初霁秋容。, 山肴野蔌，聊快一尊同。, 正值大田多稼，临邛隘、酒客憧憧。, 追随处，杯盘狼藉，野草荫长松。, 新词，何所似，金声应铎，玉气腾虹。, 时来终宦达，休怨苍穹。, 顾我蹉跎老矣，飘素发、衰态龙锺。, 心犹壮，会看文度，独步大江东。]</t>
  </si>
  <si>
    <t>[麦野青深，桃溪红暗，浪游何处芳园。, 清明初过，门巷霭晴烟。, 柳外池塘绿遍，溪流细、终日溅溅。, 东风软，谁家儿女，墙里送秋千。, 花前。, 从醉倒，吾当尽量，君盍忘年。, 纵杯盘草草，随分开筵。, 自有高谈雄辩，何须问、急管繁弦。, 身长健，少陵如在，应赋饮中仙。]</t>
  </si>
  <si>
    <t>[歌彻骊驹，酒斟，帆樯高映城楼。, 绣衣携具，开宴话离愁。, 两岸橙黄橘绿，一行雁、几点沙鸥。, 情千万，相看无语，送我上孤舟。, 悠悠。, 冬向晚，梅花潜暖，随处香浮。, 奈长亭饮散，无计淹留。, 归路淮山百舍，空梦想、连岁清游。, 烦双鲤，频将尺素，来往寄江流。]</t>
  </si>
  <si>
    <t>[对黄芦卧雨，苍雁横秋，江天重九。, 千载渊明，信风流称首。, 吟绕东篱，白衣何处，谁复当年偶。, 蓝水清游，龙山胜集，恍然依旧。, 萸实嫩红，菊团馀馥，付与佳人，比妍争嗅。, 一曲婆娑，看舞腰萦柳。, 举世纷纷名利逐，罕遇笑来开口。, 慰我寂寥，酬君酩酊，不容无酒。]</t>
  </si>
  <si>
    <t>[正薰风解愠，萱草忘忧，黄梅新霁。, 缥缈歌台，半金衣公子。, 丹桂香中，碧梧枝上，两两飞还止。, 似说当年，而今时候，长庚诞贵。, 恩厚随龙，官崇御带，二十横金，玉阶寸地。, 须信骅骝，一日能千里。, 况遇王良伯乐，算九万、何劳睥睨。, 磊落金盘，华阳白李，休辞沈醉。]</t>
  </si>
  <si>
    <t>[一样檀心半卷舒。, 淡黄衫子衬冰肤。, 细看全似那人姝。, 枕里芳蕤薰绣被，酒中馀馥溢金壶。, 不须频嗅惹罗裾。]</t>
  </si>
  <si>
    <t>[晓日晖晖玉露光。, 枝头一样斗宫妆。, 可怜娇额半涂黄。, 衣与酴新借色，肌同卜更薰香。, 风流荀令雅相当。]</t>
  </si>
  <si>
    <t>[过雨花容杂笑啼。, 淡妆深注半开时。, 娇娆情态自天姿。, 新浴太真增艳丽，微风新燕斗清奇。, 绿窗朱户雅相宜。]</t>
  </si>
  <si>
    <t>[阳气初升土脉苏。, 东郊人散欲回车。, 一时春雪十年无。, 鱼枕蕉深浮酒蚁，鹿胎冠子粲歌珠。, 题诗不觉烛然须。]</t>
  </si>
  <si>
    <t>[体粟须烦鼎力苏。, 流涎正值麴盈车。, 坐来兽炭拨还无。, 一阕可能酬一绝，双银端不换双珠。, 松毛粉白老翁须。]</t>
  </si>
  <si>
    <t>[春到衡门病滞苏。, 力强犹可驾柴车。, 少年狂望一时无。, 清坐不堪肌起粟，高谈还喜唾成珠。, 红裙痴笑雪如须。]</t>
  </si>
  <si>
    <t>[冻卧袁安已复苏。, 闭门那患出无车。, 似渠人物到今无。, 可笑山夸片玉，须怜沧海叹遗珠。, 时来应许捋君须。]</t>
  </si>
  <si>
    <t>[残雪笼晴作寒。, 北风吹浪过前滩。, 远山云气尚漫漫。, 睡起阳乌窥破牖，坐怜香雾蔼雕盘。, 一尊聊佐旅中欢。]</t>
  </si>
  <si>
    <t>[玉骨冰肌软更香。, 一枝丹棘映青裳。, 相逢归去未须忙。, 曲里春山情不浅，尊前秋水意何长。, 酒醺颜色粉生光。]</t>
  </si>
  <si>
    <t>[寒透珠帘怯晓霜。, 灰飞缇室验回阳。, 坐看红日上修廊。, 泉泻龙头深泛酒，烟凝象口暖吹香。, 及时歌舞意何长。]</t>
  </si>
  <si>
    <t>[水外山光淡欲无。, 堤边草色翠如铺。, 绿杨风软鸟相呼。, 牛蒡叶齐罗翠扇，鹿黎花小隘真珠。, 一声何处叫提壶。]</t>
  </si>
  <si>
    <t>[玉骨冰肌，绛趺檀口，玲珑亚竹当户。, 嫣然照雪精神，消得东君眷与。, 群芳退舍，顾凡下、非伊朋侣。, 却自有、卜酴，次第效颦追步。, 寓心赏、还须吟醉，赴目成、便依歌舞。, 情锺束素无华，意在含情不语。, 纷纷桃李，亦何用、轻猜轻妒。, 觅一枝、欲寄相思，伴取个人书去。]</t>
  </si>
  <si>
    <t>东风第一枝</t>
  </si>
  <si>
    <t>[黄菊正怀彭泽，白衣俄致江州。, 登高馀醉快扶头。, 此贶义兼情厚。, 痛饮还须酒对，清吟况值诗流。, 轻投无惜万金酬。, 木李旧先琼玖。]</t>
  </si>
  <si>
    <t>[北陆藏冰欲竟，东风解冻非遥。, 一时芳意巧相撩。, 入眼绿娇红小。, 柳色轻摇弱线，梅英纷缀枯梢。, 觥筹醉里赖君饶。, 归去斜阳尚早。]</t>
  </si>
  <si>
    <t>[磨急锯霏琼屑，汤鸣车转羊肠。, 一杯聊解水仙浆。, 七日狂酲顿爽。, 指点红裙劝坐，招呼岩桂分香。, 看花不觉酒浮觞。, 醉倒宁辞鼠量。]</t>
  </si>
  <si>
    <t>[雪後千林尚冻，城边一径微通。, 柳梢摇曳转东风。, 来看梅花应梦。, 酒面初潮蚁绿，歌唇半启樱红。, 冰肌绰约月朦胧。, 仿佛暗香浮动。]</t>
  </si>
  <si>
    <t>[春色荒荒别浦，春潮滟滟长堤。, 绿杨风喘客帆迟。, 肠断江南双鲤。, 短梦当年楚雨，扁舟後夜秦溪。, 一声啼鸟怨春归。, 人在酴花底。]</t>
  </si>
  <si>
    <t>[一霎轻云过雨，半篙新绿横舟。, 梅花池馆暗香浮。, 酒入朱唇红透。, 有恨尤怜别恨，多愁不惯春愁。, 舞馀何惜更迟留。, 肠断断肠更後。]</t>
  </si>
  <si>
    <t>[一别清风北牖，几番明月西楼。, 断肠千里致书邮。, 借问近来安否。, 归路淮山过雨，归舟江水澄秋。, 佳人应已数程头。, 准拟到家时候。]</t>
  </si>
  <si>
    <t>[透隙敲窗风。, 坐见广庭飞缟白。, 长安道上正骑驴，蔡州城里谁坚壁。, 表表风尘物。, 瑶林琼宇三豪客。, 对分毫、连珠唱玉，竟把诗笺掷。, 草草杯盘还促席。, 痛饮狂歌话胸臆。, 前村昨夜访梅花，东邻休更夸容色。, 清欢那易得。, 明朝乌辔升南极。, 带随车、黄垆咫尺，莫作山河隔。]</t>
  </si>
  <si>
    <t>[翠竹扶疏，丹葵隐映，绿窗朱户萦回。, 帘卷虾须，清风时自南来。, 题舆好客筵开。, 俨新妆、深出云街。, 歌珠累贯，一时倾坐，全胜腰雷。, 金猊袅碧，玉兕浮红，令传三杏，情寄双梅。, 楼头漏促，笼纱暗落花煤。, 锦里遗音，忆当年、曾赋春台。, 醉蓬莱。, 归欤无寐，想馀韵徘徊。]</t>
  </si>
  <si>
    <t>[江城春霁雪初融。, 楼观瑞烟中。, 向晚金莲无数，一时开遍东风。, 多情太守，行携红袖，坐引金锺。, 时出阳春绝唱，才名不减诗翁。]</t>
  </si>
  <si>
    <t>[从来寒食半阴晴。, 花底听歌声。, 昨夜满城风雨，惜花还系心情。, 海棠枝上，朱唇翠袖，欲斗轻盈。, 须藉嫣然一笑，醉吟同过清明。]</t>
  </si>
  <si>
    <t>[朝阳淡淡宿云轻。, 风入管弦声。, 十里碧芜幽步，一枝丹杏柔情。, 佳人何处，酒红沁眼，秋水盈盈。, 诗曲羡君三绝，湖山增我双明。]</t>
  </si>
  <si>
    <t>[老穷无赖事成丛。, 短发自松。, 坐想帝城当日，万花绣出天宫。, 几时临赋，深浮绿蚁，缓唱黄锺。, 莫获追陪胜赏，虚烦恼乱衰翁。]</t>
  </si>
  <si>
    <t>[暖风迟日透香肌。, 春到柳边枝。, 曾见酒红潮颊，玉人初出罗帏。, 东坡何处，朱唇翠袖，空想芳姿。, 争似濡须太守，看花仍赋佳词。]</t>
  </si>
  <si>
    <t>[天庭丹熟在何时。, 铅汞适投机。, 四海方思霖雨，未容驾鹤先飞。, 当年今日，谪仙初降，庭露。, 愿对良辰好景，称觞为醉芳菲。]</t>
  </si>
  <si>
    <t>[州闾庠序少追随。, 俯仰鬓成丝。, 仕宦孰逾君达，恩施遍及庭芝。, 溪头春日，欢声和气，如见生时。, 好对高堂寿母，献酬同醉金卮。]</t>
  </si>
  <si>
    <t>[满庭岩桂蔼香风。, 人在画堂中。, 欲验鲁侯难老，欢声千里攸同。, 台分金石，源锺淮水，流庆无穷。, 好继汉朝循吏，从兹入拜三公。]</t>
  </si>
  <si>
    <t>[君心节直更心虚。, 移植并庭除。, 好在红蕖相映，卷帘如见吴姝。, 清风明月，君无我弃，我不君疏。, 况有骚人墨客，时来同醉兵厨。]</t>
  </si>
  <si>
    <t>[晴烟漠漠日晖晖。, 天际远山低。, 槛外碧芜千里，坐来目送鸥飞。, 诗笺谈麈，珠盘落落，玉屑霏霏。, 更把登临馀兴，翻成白雪歌词。]</t>
  </si>
  <si>
    <t>[年来六十增三岁。, 却忆去年趋盛会。, 风流人物胜斜川，灼灼有同前日事。, 不知弦管催新水。, 但见飘飘萦舞袂。, 主人情厚酒行频，酩酊莫辞今夕醉。]</t>
  </si>
  <si>
    <t>[少年心性消磨尽。, 三斗烂肠浑是闷。, 看书聊复强寻行，属句不妨闲趁韵。, 此生自断天休问。, 富贵时来还有分。, 一卮芳酒送清歌，楼下玉人相去近。]</t>
  </si>
  <si>
    <t>[磔攘送寒，燔烈兴岁，又颁尧历。, 青霭烧痕，绿浮风皱，暖回春色。, 地天交泰，时当倾否，五鬼休相厄。, 何妨笑倚东风，一饮杯三百。, 长忆。, 苻坚入寇，功高晋室，无如安石。, 义概雄心，辄莫等闲抛掷。, 盖壤声名，鼎彝勋业。, 朋溪虽好，未放终闲逸。, 喈喈黄鸟，更看壶中春日。]</t>
  </si>
  <si>
    <t>[霜风擢霁，云涛涨晚，更觉我心弥壮。, 一尊谁与醉西风，辄莫负、高吟胜赏。, 致君才术，康时事业，到底不容闲放。, 十年湖海哄樵歌，何幸出、阳春绝唱。]</t>
  </si>
  <si>
    <t>[断虹霁雨，馀霞送日，帘卷西楼月上。, 银河风静夜无波，天亦为、云相访。, 蛛丝有恨，鹊桥何处，回首又成惆怅。, 长江滚滚向东流，写不尽、别离情状。]</t>
  </si>
  <si>
    <t>[香鬟倭堕兰膏腻。, 睡起搔头红玉坠。, 秋水不胜情。, 盈盈横沁人。, 朱阑频徙倚。, 笑与花争媚。, 眉黛索重添。, 春酲意未。]</t>
  </si>
  <si>
    <t>[绿杨低映深深院。, 春风不动珠帘卷。, 乳燕引雏飞。, 流苏尽日垂。, 绮窗开小宴。, 娅姹莺声啭。, 一饷不闻声。, 罗衣香汗轻。]</t>
  </si>
  <si>
    <t>[小庭过雨莓苔滑。, 碧波滟滟池也阔。, 睡起□雕阑。, 不言神思闲。, 晚来调瑟罢。, 笑语秋千下。, 高枕绿杨风。, 隔帘花映红。]</t>
  </si>
  <si>
    <t>[晴窗睡起炉烟直。, 香云堕髻娇无力。, 溪水碧涵空。, 拒霜深浅红。, 坠鞭还驻马。, 缥缈珠帘下。, 自是意中人。, 临风休障尘。]</t>
  </si>
  <si>
    <t>[薰风散雾。, 帘幕清无暑。, 萱草径，荷花坞。, 幽香浮几席，秀色侵庭庑。, 微雨过，绿杨枝上珠成缕。, 双燕飞还语。, 似庆良辰遇。, 酾美酒，烹肥。, 何妨饮且醉，共作斑衣舞。, 人竟报，蟠桃已实君知否。]</t>
  </si>
  <si>
    <t>[斜风横雨。, 咫尺高城路。, 红蓼岸，苍葭浦。, 滞留春色晚，栖泊邮亭暮。, 信杳杳，鹊声近有无凭据。, 肠断家何处。, 又见重阳度。, 多少恨，从谁诉。, 黄鸡斟白酒，自促供搜句。, 归去好，人生莫被浮名误。]</t>
  </si>
  <si>
    <t>[金风玉宇。, 庭院新经雨。, 香有露，清无暑。, 溪光摇几席，岚翠横尊俎。, 烘笑语，佳时聊复乡人聚。, 门外荷花浦。, 秋到化无数。, 红脍鲤。, 青浮醑。, 何妨文字饮，更得江山助。, 从此去。, 蒲轮入佐中兴主。]</t>
  </si>
  <si>
    <t>[山前湖外。, 初日浮云退。, 荷气馥，槐阴碎。, 葵花红障锦，萱草青垂带。, 谁得似，黄鹂求友新成对。, 忆昔东门会。, 千古同侵盖。, 人已远，歌如在。, 银钩虽可漫，琬琰终难改。, 愁浩荡，临风令我思淮海。]</t>
  </si>
  <si>
    <t>[晓霜初肃。, 秋色团芳菊。, 榴转紫，柑犹绿。, 昨朝吹帽会，未快登临目。, 须信道，兵厨准拟三千斛。, 采采香云掬。, 泛泛纷浮玉。, 红袖捧，清歌逐。, 何妨倾坐客，共献长生祝。, 归去好，北门夜饮金莲烛。]</t>
  </si>
  <si>
    <t>[熙熙台上。, 秋色增清壮。, 和气溢，祥烟扬。, 淮山供杂俎，湖水浮新酿。, 人共仰，貔貅坐拥诗书将。, 箫鼓声嘹亮。, 珠翠环相向。, 回妙舞，迟妍唱。, 竟斟长命，同试沧溟量。, 锋车往，东归遂继华原相。]</t>
  </si>
  <si>
    <t>[鲁云书瑞，周日迎长，晓占缇室飞灰。, 玉勒朝天，千门禁钥齐开。, 帘卷扇分雉尾，香风远、人到蓬莱。, 霞觞满，□万年献祝，宫殿昭回。, 况有金瓯名姓，一任名园萧散，元自徘徊。, 门外锋车，又连凤沼相催。, 酒到莫辞频举，听清歌、一阕倾杯。, 功成日，渺五湖烟月，堪赋归来。]</t>
  </si>
  <si>
    <t>[凌云气节，贯日精忠，艰难未许心灰。, 芳酒一尊，对君聊为君开。, 要识治安非晚，乐得贤、新赋台莱。, 愁似雪，喜青天万里，晓霁春回。, 须信赤绳系足，朱衣点额终在，休叹淹徊。, 梅实槐花，看看便是相催。, 座上觥筹交错，玉山峙、莫遣停杯。, 濡须好，傥他时富贵，犹冀重来。]</t>
  </si>
  <si>
    <t>[菊团封绿，莲萼凋红，萧然独见芳姿。, 短墙高榭，疏筠怪石偏宜。, 香遍秋风到处，微雨过、清露零时。, 花阴下，称笺毫唱和，杖履追随。, 曷似江头竹外，凌霜犯雪，岁晚争奇。, 夕赏朝吟，劝秋莫放离披。, 细看石楠玉茗，叶纵似、风韵输伊。, 最好处，拥新妆、临鉴碧溪。]</t>
  </si>
  <si>
    <t>[飞雪舞稀还骤。, 高阁下临群岫。, 独立遂移时，归去黄昏前後。, 知否。, 知否。, 落笔骚人赋就。]</t>
  </si>
  <si>
    <t>[风急柳花飞骤。, 白尽千林万岫。, 樵担晚来归，正在栖鸦啼後。, 知否。, 知否。, 语到谢娘诗就。]</t>
  </si>
  <si>
    <t>[黄叶声迟风歇。, 龛火夜寒明灭。, 残月却多情，来照先生归辙。, 清绝。, 清绝。, 透隙飞霜似雪。]</t>
  </si>
  <si>
    <t>[遥指汤泉西路。, 隐约碧云天暮。, 宿鸟择深枝，两两相呼如语。, 凝伫。, 凝伫。, 今夜梦魂何处。]</t>
  </si>
  <si>
    <t>[水外漫山桃李。, 那得个中风味。, 一种最怜渠，酒著佳人半醉。, 还似。, 还似。, 惊起午窗春睡。]</t>
  </si>
  <si>
    <t>[照人何处双瞳碧。, 欲去江城北。, 过江风顺莫迟留，快雁序、飞联翼。, 西湖花柳传消息。, 知是东君客。, 家书须办写泥金，报科名、题淡墨。]</t>
  </si>
  <si>
    <t>[风漪欲皱春江碧。, 予寄江城北。, 子今东去赴春官，挽不住、抟风翼。, 修程应过天池息。, 何处堪留客。, 预知仙籍桂香浮，语祝史、休占墨。]</t>
  </si>
  <si>
    <t>[雪晴山色分遥碧。, 辉映江南北。, 子今东去步蟾宫，看少展、垂天翼。, 晚来江上西风息。, 算不是新丰客。, 明年三月见君时，庆章绶、纡铜墨。]</t>
  </si>
  <si>
    <t>[叹关河在眼、孰雌雄，兴废古犹今。, 问中原何处，黄尘千里，远水平林。, 闻说讴谣思汉，人有望霓心。, 想垂髫戴白，泣涕盈襟。, 流水高山还会，意不烦挥按，如见虞琴。, □逶迟周道，四牡骤。, 尽诹谋询度归来，聊缓辔、岁晚雪霜深。, 西湖好，光风迟日，同快吴吟。]</t>
  </si>
  <si>
    <t>[风揭珠帘寒乍透。, 青娥不住添香兽。, 火暖画檐鸣线溜。, 人醉後。, 锦堂丝竹烘残昼。, 势合湖山增地厚。, 孤高但觉修篁瘦。, 回策如萦今在手。, 骄马骤。, 吾家金埒新编就。]</t>
  </si>
  <si>
    <t>[岩电晶荧君未老。, 看看门外锋车到。, 一点眉间黄色好。, 人尽道。, 从今次第登三少。, 左右青娥来巧笑。, 注唇涂额新妆了。, 斜插梅花仍斗妙。, 歌窈窕。, 醉来容我相嘲傲。]</t>
  </si>
  <si>
    <t>[岁月漂流人易老。, 东郊又报春来到。, 梅靥柳眉还斗好。, 君信道。, 衰颜得酒重年少。, 对酒邀宾同燕笑。, 莫教虚过芳菲了。, 咳唾珠玑夸笔妙。, 人窈窕。, 新声倾坐渔家傲。]</t>
  </si>
  <si>
    <t>[灯火熙熙来稚老。, 喜逢灯夕都齐到。, 花市绮楼随处好。, 人竟道。, 今年天气常年少。, 五马行游还坐笑。, 公堂帘卷东风了。, 箫鼓喧阗歌舞妙。, 人窈窕。, 也应引动南窗傲。]</t>
  </si>
  <si>
    <t>[系国安危还故老。, 鹤书赴陇行当到。, 多谢不遗敦雅好。, 应信道。, 年高德劭如公少。, 尊酒论文聊一笑。, 肯将苦语夸危了。, 落笔君房天下妙。, 环窈窕。, 清歌一曲渔家傲。]</t>
  </si>
  <si>
    <t>[海岱惟青遗一老。, 禁垣清切亲曾到。, 独直固劳非所好。, 谁信道。, 才如权相从来少。, 把酒自歌还自笑。, 醉中万事都齐了。, 绝唱清歌仍敏妙。, 声窈窕。, 行云初遏渔家傲。]</t>
  </si>
  <si>
    <t>[爵齿俱尊惟此老。, 诗词笔力谁能到。, 奇字古文仍笃好。, 须信道。, 如公宁复忧才少。, 剩费黄金应买笑。, 穷通得丧都忘了。, 坐对瑶觞看舞妙。, 携窈窕。, 南窗聊得渊明傲。]</t>
  </si>
  <si>
    <t>[老老恩波今及老。, 诏书前日新颁到。, 视膳慈宁先嗜好。, 隆孝道。, 慕逾五十前王少。, 想见天颜温色笑。, 东朝上寿称觞了。, 易俗功深神且妙。, 来窈窕。, 德齐任姒消骄傲。]</t>
  </si>
  <si>
    <t>[高髻堕香鬟。, 遗恨眉山。, 老年花似梦中看。, 厌一枝晓露，珠泪阑干。, 卮酒发酡颜。, 休更留残。, 满城风雨麦秋寒。, 馀馥尚能消酒恶，谁敢包弹。]</t>
  </si>
  <si>
    <t>[雪霁柳舒容，日薄梅摇影。, 新岁换符来，天上初见颁桃梗。, 试问我酬君唱，何如博塞欢娱，百万呼卢胜。, 投珠报玉，须放骚人遣春兴。, 诗成谈笑，写出无穷景。, 不妨时作颠草，驰骋张芝圣。, 谁念杜陵野老，心同流水必东，与物初无竞。, 公侯应有种哉，倾否由天命。]</t>
  </si>
  <si>
    <t>忆东坡</t>
  </si>
  <si>
    <t>[虚堂响应声，皎月形和影。, 春到也须还，长红多紫啼条梗。, 况有光风丽日，能消积雪繁霜，青女休言胜。, 扶摇借便，请看天池发鹏兴。, 人言强汉，治道夸文景。, 谁能尧舜其君，远继阿衡圣。, 富贵吾所自有，宰相时来则为，自不烦趋竞。, 欲寻文会诗盟，得酒且相命。]</t>
  </si>
  <si>
    <t>[燧勋业，何敢望西平。, 观当日，清大憝，震天声。, 绩其凝。, 追配汾阳郭，临淮李，扫妖孽，植颠仆，复疆宇，洗膻腥。, 堪叹中原久矣，长淮隔、胡骑纵横。, 问何时，风驱电扫，重见文明。, 宾雁宵鸣。, 梦初惊。, 念吾君复古，修攘两尽，早晚功成。, 岁云暮，冰腹壮，雪华零。, 怅神京。, 谁信汉家陵阙，呵护有神兵。, 罄寰海，重回首，镇关情。, 想见皇华咨度，望淮北、心曲摇旌。, 愿变夷用夏，荆狄是惩膺。, 补弊支倾。]</t>
  </si>
  <si>
    <t>[春色到梅梢，人在东风清嚏。, 曾见少微初降，蔼龙泉佳气。, 功名富贵属多才，如子已无几。, 造物恰同予意，放骅骝千里。]</t>
  </si>
  <si>
    <t>[霞影入瑶觞，酒与馀霞同色。, 人共昌朝方永，过觥筹三百。, 一枝红皱石榴裙，帘卷篆烟碧。, 约我他年湖上，看九华终日。]</t>
  </si>
  <si>
    <t>[秋色到东篱，金散菊团香馥。, 预借浮觞高会，为作长年祝。, 蟹螯如臂酒如渑，橙橘半黄绿。, 唱我新词一，听尊前丝竹。]</t>
  </si>
  <si>
    <t>[花影到酴，风过玉卮摇碧。, 坐上酒豪诗敌，尽骑鲸仙客。, 主人名姓在金瓯，归去定前席。, 要见碧桃千岁，看壶中春日。]</t>
  </si>
  <si>
    <t>[春色到酴，人在酴花底。, 花扑尊香透，远胜烧沈水。, 一杯聊复对东风，为祝千千岁。, 作楫和羹事了，归去骑箕尾。]</t>
  </si>
  <si>
    <t>[对春光淡沲，烟冉冉、日迟迟。, 渐红入桃溪，青回柳陌，莺刷金衣。, 差池。, 竞求友去，恼佳人、幽恨上蛾眉。, 应念年时追逐，妆馀为带交枝。, 芳菲。, 谁共赏游嬉。, 何处马如飞。, □不道新来，牵肠惹肚，暗减腰肢。, 须知。, 乍寒乍暖，褪朱唇、又过海棠时。, 已约姚黄魏紫，留花等待伊归。]</t>
  </si>
  <si>
    <t>[宿雾霁晨霜，江山明秀。, 照眼黄花乱晴昼。, 当年今日，正是悬弧时候。, 一杯聊献祝，同亲旧。, 莫问穷通，休论贫富。, 且趁良辰醉醇酎。, 扬珠捣玉，况值西成多收。, 饱餐歌至治，天垂。]</t>
  </si>
  <si>
    <t>[天迥楼高，日长院静，琴声幽咽。, 昵昵恩情，切切言语，似伤离别。, 子期何处，漫高山流水，又逐新声彻。, 仿佛江上移舟，听琵琶凄切。, 休说。, 春寒料峭，夜来花柳，弄风摇雪。, 大错因谁，算不翅六州铁。, 波下双鱼，云中乘雁，嗣音无计，空叹初谋拙。, 但愿相逢，同心再绾重结。]</t>
  </si>
  <si>
    <t>[风揭珠帘夜气清。, 香扑尊，初见云英。, 蓝桥何处旧知名。, 今夕相逢，此恨消停。, 劝酒嫣然一笑倾。, 细意端相，无限娉婷。, 曲终犹带绕梁声。, 莫辞沈醉，为覆金觥。]</t>
  </si>
  <si>
    <t>[欢动江城，快风声震地，云势颓山。, 半年不雨，玉来溉冬乾。, 飘飘弱絮，杂檐花、飞上宾筵。, 疏林表，数行征雁，翱翔欲下清湾。, 何处梅梢点白，弄横斜疏影，竹外溪边。, 天寒日暮，含香脉脉无言。, 朱唇玉颊，映碧梧、峙鹄停鸾。, 最好是，携壶挈，相期同醉霜天。]</t>
  </si>
  <si>
    <t>[一撮檀心，春来还对东君吐。, 莫随春去。, 我欲花间住。, 燕子衔泥，似向吾人诉。, 烦相语。, 九龄风度。, 流落今何处。]</t>
  </si>
  <si>
    <t>[珠霜蕤，晚来芬馥清香吐。, 流莺飞去。, 应上花梢住。, 一曲阳春，聊对东风诉。, 无多语。, 韶光暗度。, 恨到分携处。]</t>
  </si>
  <si>
    <t>[宿雨朝寒，芳时又过酴了。, 舞环歌绕。, 应恨金杯小。, 零乱霜蕤，点缀青青草。, 花间道。, 曾遭花恼。, 把酒呼晴昊。]</t>
  </si>
  <si>
    <t>[短棹西来，追随不及桃花宴。, 薰风庭院。, 明月裁纨扇。, 睡起娇慵，想见云鬟乱。, 双鱼远。, 欲凭春唤。, 一觇韦娘面。]</t>
  </si>
  <si>
    <t>[透幕穿帘，回风舞态能轻妙。, 不须相恼。, 江上春来了。, 一阕清歌，唱彻琼楼晓。, 春工巧。, 柳颦梅笑。, 点缀芳菲早。]</t>
  </si>
  <si>
    <t>[竹外梅花，檀心玉颊春初透。, 一池风皱。, 妙语天生就。, 有个人人，袅娜灵和柳。, 君知否。, 目成心授。, 何日同携手。]</t>
  </si>
  <si>
    <t>[春意催花，片云又作朝来雨。, 淡匀深注。, 红紫纷无数。, 社日人家，准拟行春去。, 痴儿女。, 倚门凝伫。, 借问东郊路。]</t>
  </si>
  <si>
    <t>[古屋衰杨，淡烟疏雨江南岸。, 几家村疃。, 酒旆还相唤。, 短棹扁舟，风横河频转。, 柔肠断。, 寒鸦噪晚。, 天共蒹葭远。]</t>
  </si>
  <si>
    <t>[酪浆冷浸金盘粉。, 玉友浮新酝。, 如君真是酒中仙。, 一斗百篇、吟到小池莲。, 清风拂拂来纨素。, 独擅江南步。, 红裙无用妒芳姿。, 且把绿罗、争学画长眉。]</t>
  </si>
  <si>
    <t>[郑侯美政推仁厚。, 何独高淮右。, 分携令我预颦眉。, 只恐桐庐民望、怪来迟。, 一尊聊罄金蕉叶。, 更语半时霎。, 青娥罗列竞消凝。, 阁定眼边珠泪、做红冰。]</t>
  </si>
  <si>
    <t>[要识长生辈赤松。, 朱颜和绿发，正丰茸。, 当年今日堕仙宫。, 佳气郁，香霭菊花风。, 一醉拚千锺。, 小槽新酿美，玉泉浓。, 酒酣诗思浩无穷。, 云烟烂，题破锦笺红。]</t>
  </si>
  <si>
    <t>[花艳嫣然照坐红。, 池光高下见，木芙蓉。, 相从款款莫匆匆。, 新酿熟，浮瓮碧香浓。, 倚槛送飞鸿。, 登高时节近，菊披风。, 笑谈今喜一杯同。, 揉金蕊，和露入杯中。]</t>
  </si>
  <si>
    <t>[云不卷。, 浇愁莫放金杯浅。, 金杯浅。, 新词丽句，要人裁翦。, 酒酣思致天同远。, 临风捉笔纶巾岸。, 纶巾岸。, 诗成归去，寒光照晚。]</t>
  </si>
  <si>
    <t>[竹马来迎，留不住、寸心如结。, □历湖、须坞相望，近同吴越。, 阙里风流今未减，此行报政看期月。, 已验康沂富国，千古曾无别。, 多谢润沾枯辙。, 令我神思清发。, □新命欢浃，两邦情惬。, 明日西风帆卷席。, 高樯到处旌麾列。, 忽相思，吾当往，谁谓三墩隔。]</t>
  </si>
  <si>
    <t>[宝山烟霁，金湖波渺，珠帘高卷清霜。, 枫叶露痕，荻花风色，人言今日重阳。, 芳菊袅秋香。, 更榴房斗紫，柑实传黄。, 观阁凌空，杯盘照坐独醒狂。, 良辰乐事难忘。, 正少年游冶，人在任庄。, 铜钵探题，金钗当酒，一时绿鬓红妆。, 故国黯凄凉。, 漫情随水远，兴与云长。, 要是致君尧舜，千古继垂裳。]</t>
  </si>
  <si>
    <t>[绰约一枝红怨。, 疏雨淡烟池馆。, 梅子欲黄时，日倚朱阑几遍。, 争看。, 争看。, 人在沈香亭畔。]</t>
  </si>
  <si>
    <t>[叶底芳蕤如缀。, 坐对广庭忘味。, 娇呆最怜伊，乱糁舞馀风袂。, 贪喜。, 贪喜。, 不觉宝钗斜坠。]</t>
  </si>
  <si>
    <t>[一饷凝情无语。, 手拈梅花何处。, 倚竹不胜愁，暗想江头归路。, 东去。, 东去。, 短艇淡烟疏雨。]</t>
  </si>
  <si>
    <t>[红楼缥缈光风里，熙熙和气欢声。, 遏云馀韵最关情。, 春山闲淡淡，秋水醉盈盈。, 老去自怜心尚在，相逢殊慰劳生。, 纹楸聊复戏同枰。, 试烦歌一曲，须借酒三行。]</t>
  </si>
  <si>
    <t>[鼓棹正逢江雪霁，是行应快吴吟。, 透云寒日半晴阴。, 烟岚凝翠重，霜树溅红深。, 案上文书闲展读，圣贤踪迹重寻。, 不堪华发故。, 三旌还有分，万事付无心。]</t>
  </si>
  <si>
    <t>[怪得举头闻鹊喜，果然都骑相过。, 柳阴乘月倒金荷。, 疏星明耿耿，银汉静无波。, 总角追随今老矣，相逢无惜婆娑。, 夜阑馀兴到狂歌。, 长鲸方正渴，应不厌倾河。]</t>
  </si>
  <si>
    <t>[朱实盈盈露，黄花细细风。, 龙山胜集古今同。, 断送一年秋色、酒杯中。, 鸭脚供柔白，鸡头荐嫩红。, 量吞云梦正能容。, 试问具区何处、浙江东。]</t>
  </si>
  <si>
    <t>[老懒诗才退，春融醉眼昏。, 青山终日对柴门。, 柳外断桥流水、几家村。, 桃李添新意，池塘失旧痕。, 一尊聊复为君温。, 倾倒年来酬唱、细论文。]</t>
  </si>
  <si>
    <t>[扇里薰风细，壶中化日长。, 榴花高下照红妆。, 花外云飞馥郁、水沈香。, 新竹轻储粉，流莺巧弄簧。, 不知何处是华阳。, 应有千年白李、荐霞觞。]</t>
  </si>
  <si>
    <t>[玉露澄天宇，金风净月华。, 满庭秋色木犀花。, 记得谪仙初下、五云车。, 才业追前辈，人门属当家。, 寿觞无惜醉流霞。, 闻说姓名潜护、有笼纱。]</t>
  </si>
  <si>
    <t>[角簟横龟枕，兰房挂艾人。, 一尊菖泛清醇。, 好在佳人如玉、映长春。, 冰彻杯盘莹，香和笑语薰。, 莲花衫子入时新。, 挂起南窗一榻、晚风清。]</t>
  </si>
  <si>
    <t>[玉浮菖虎，金盘馈鱼。, 研丹聊作厌兵符。, 何必城头一女、当千夫。, 雨过山如洗，风来草似梳。, 佳人不惯手谈输。, 却道如今重赌、选官图。]</t>
  </si>
  <si>
    <t>[露竹舒新绿，风荷递暗香。, 谁家池馆睡鸳鸯。, 还有玉人相对、坐传觞。, 角簟清冰滑，纱厨薄雾凉。, 晚来行雨过巫阳。, 强整罗衣临镜、学宫妆。]</t>
  </si>
  <si>
    <t>[碧天无际，乍雨清烟霭，风开云月。, 人在南楼，剧谈胜咏，拥碧油旌节。, 银阙腾辉，冰轮驾彩，颢气资高洁。, 大星不见，更容萤火明灭。, 须烦翠杓琼杯，华笺象管，与我酬清绝。, 谁使琵琶声到耳，轻赋荻花枫叶。, 露脚斜飞，河阴低转，香篆环三杰。, 莫辞终日，舞腰重看回雪。]</t>
  </si>
  <si>
    <t>[黄花照眼，对西风庭槛，为渠凝伫。, 准拟登高酬一醉，底事晚来微雨。, 蟋蟀声中，芭蕉叶上，怎得争如许。, 龙山何处，无言暗想烟树。, 须知天意随人，重阳晴未晚，不须频诉。, 幸有兵厨三万斛，足助赏心欢趣。, 千里江山，两行珠翠，端为骚人付。, 层楼飞观，应容老子追步。]</t>
  </si>
  <si>
    <t>[又是春残去，倚东风、寒云淡日，堕红飘絮。, 燕社鸿秋人不问，尽管吴声越鼓。, 但短发、星星无数。, 万事惟消彭泽醉，也何妨、袖卷长沙舞。, 身与世，只如许。, 阑干拍手闲情绪。, 便明朝、苍烟白鹭，北山南浦。, 笑指午桥桥畔路，帘幕深深院宇。, 尚趁得、柳烟花雾。, 我亦故山猿鹤怨，问何时、归棹双溪渚。, 歌一曲，恨千缕。]</t>
  </si>
  <si>
    <t>[藕丝衫剪轻红窄。, 衫轻不碍琼肤白。, 缦鬓小横波。, 花楼东是家。, 上湖闲荡桨。, 粉艳芙蓉榜。, 湖水亦多情。, 照妆天底清。]</t>
  </si>
  <si>
    <t>董颖</t>
  </si>
  <si>
    <t>[怒潮卷雪，魏岫布云，越襟吴带如斯。, 有客经游，月伴风随。, 值盛世。, 观此江山美。, 合放怀、何事却兴悲。, 不为回头，旧谷天涯。, 为想前君事。, 越王嫁祸献西施。, 吴即中深机。, 阖庐死。, 有遗誓。, 句践必诛夷。, 吴未干戈出境，仓卒越兵，投怒夫差。, 鼎沸鲸鲵。, 越遭劲敌，可怜无计脱重围。, 归路茫然，城郭丘墟，飘泊稽山里。, 旅魂暗逐战尘飞。, 天日惨无辉。]</t>
  </si>
  <si>
    <t>薄媚</t>
  </si>
  <si>
    <t>[自笑平生，英气凌云，凛然万里宣威。, 那知此际。, 熊虎涂穷，来伴麋鹿卑栖。, 既甘臣妾，犹不许，何为计。, 争若都燔宝器。, 尽诛吾妻子。, 径将死战决雄雌。, 天意恐怜之。, 偶闻太宰，正擅权，贪赂市恩私。, 因将宝玩献诚，虽脱霜戈，石室囚系。, 忧嗟又经时。, 恨不如巢燕自由归。, 残月朦胧，寒雨萧萧，有血都成泪。, 备尝险厄返邦畿。, 冤愤刻肝脾。]</t>
  </si>
  <si>
    <t>[种陈谋，谓吴兵正炽。, 越勇难施。, 破吴策，唯妖姬。, 有倾城妙丽。, 名称西子。, 岁方笄。, 算夫差惑此。, 须致颠危。, 范蠡微行，珠贝为香饵。, 苎萝不钓钓深闺。, 吞饵果殊姿。, 素肌纤弱，不胜罗绮。, 鸾镜畔、粉面淡匀，梨花一朵琼壶里。, 嫣然意态娇春，寸眸剪水。, 斜鬟松翠。, 人无双、宜名动君王，绣履容易。, 来登玉阶。]</t>
  </si>
  <si>
    <t>[湘裙，摇汉佩。, 步步香风起。, 敛双蛾，论时事。, 兰心巧会君意。, 殊珍异宝，犹自朝臣未与。, 妾何人，被此隆恩，虽令效死。, 奉严旨。, 隐约龙姿忻悦。, 重把甘言说。, 辞俊雅，质娉婷，天教汝、众美兼备。, 闻吴重色，凭汝和亲，应为靖边陲。, 将别金门，俄挥粉泪。, 靓妆洗。]</t>
  </si>
  <si>
    <t>[飞云驶。, 香车故国难回睇。, 芳心渐摇，迤逦吴都繁丽。, 忠臣子胥，预知道为邦崇。, 谏言先启。, 愿勿容其至。, 周亡褒姒。, 商倾妲己。, 吴王却嫌胥逆耳。, 才经眼、便深恩爱。, 东风暗绽娇蕊。, 彩鸾翻妒伊。, 得取次、于飞共戏。, 金屋看承，他宫尽废。]</t>
  </si>
  <si>
    <t>[华宴夕，灯摇醉。, 粉菡萏，笼蟾桂。, 扬翠袖，含风舞，轻妙处，惊鸿态。, 分明是。, 瑶台琼榭，阆苑蓬壶，景尽移此地。, 花绕仙步，莺随管吹。, 宝帐暖留春，百和馥郁融鸳被。, 银漏永，楚云浓，三竿日、犹褪霞衣。, 宿酲轻腕，嗅宫花，双带系。, 合同心时。, 波下比目，深怜到底。]</t>
  </si>
  <si>
    <t>[耳盈丝竹，眼摇珠翠。, 迷乐事。, 宫闱门。, 争知。, 渐国势凌夷。, 奸臣献佞，转恣奢淫，天谴岁屡饥。, 从此万姓离心解体。, 越遣使。, 阴窥虚实，蚤夜营边备。, 兵未动，子胥存，虽堪伐、尚畏忠义。, 斯人既戮，又且严兵卷土，赴黄池观衅，种蠡方云可矣。]</t>
  </si>
  <si>
    <t>[机有神，征鼙一鼓，万马襟喉地。, 庭喋血，诛留守，怜屈服，敛兵还，危如此。, 当除祸本，重结人心，争奈竟荒迷。, 战骨方埋，灵旗又指。, 势连败。, 柔荑携泣。, 不忍相抛弃。, 身在兮，心先死。, 宵奔兮，兵已前围。, 谋穷计尽，泪鹤啼猿，闻处分外悲。, 丹穴纵近，谁容再归。]</t>
  </si>
  <si>
    <t>[哀诚屡吐，甬东分赐。, 垂暮日，置荒隅，心知愧。, 宝锷红委。, 鸾存凤去，辜负恩怜，情不似虞姬。, 尚望论功，荣还故里。, 降令曰，吴亡赦汝，越与吴何异。, 吴正怨，越方疑。, 从公论、合去妖类。, 蛾眉宛转，竟殒鲛绡，香骨委尘泥。, 渺渺姑苏，荒芜鹿戏。]</t>
  </si>
  <si>
    <t>[王公子。, 青春更才美。, 风流慕连理。, 耶溪一日，悠悠回首凝思。, 云鬟烟鬓，玉佩霞裾，依约露妍姿。, 送目惊喜。, 俄迂玉趾。, 同仙骑。, 洞府归去，帘栊窈窕戏鱼水。, 正一点犀通，遽别恨何已。, 媚魄千载，教人属意。, 况当时。, 金殿里。]</t>
  </si>
  <si>
    <t>[春浅借和风，吹绿庭皋树。, 依约屏间出紫云，入阁风流处。, 便做铁心肠，也为梅花语。, 欲去东君更挽留，巧栈烟霞路。]</t>
  </si>
  <si>
    <t>[红斗风桃，绿肥烟草，杨柳春暗重门。, 五陵佳兴，酿酝付芳尊。, 窈窕笙箫丛里，金猊篆、雾绕云纷。, 勾情也，歌眉低翠，依约鹧鸪村。, 人生须快意，十分春事，才破三分。, 况点检年时，胜客都存。, 更把馀欢卜夜，纵彻晓、蜡泪流痕。, 花阴昼，朱帘未卷，犹自醉昏昏。]</t>
  </si>
  <si>
    <t>潘良贵</t>
  </si>
  <si>
    <t>[夹水松篁，一天风露，觉来身在扁舟。, 桂花当午，云卷素光流。, 起傍篷窗危坐，飘然竟、欲到瀛洲。, 人世乐，那知此夜，空际列琼楼。, 休休。, 闲最好，十年归梦，两眼乡愁。, 谩赢得、萧萧华发盈头。, 往事不须追谏，从今去、拂袖何求。, 一尊酒，持杯顾影，起舞自相酬。]</t>
  </si>
  <si>
    <t>董德元</t>
  </si>
  <si>
    <t>[满腹文章，满头霜雪，满面埃尘。, 直至如今，别无收拾，只有清贫。, 功名已是因循。, 最懊恨、张巡李巡。, 几个明年，几番好运，只是瞒人。]</t>
  </si>
  <si>
    <t>冯时行</t>
  </si>
  <si>
    <t>[年时江上垂杨路。, 信柱杖、穿云去。, 碧涧步虚声里度。, 疏林小寺，远山孤渚，独倚阑干处。, 别来无几春还暮。, 空记当时锦囊句。, 南北东西知几许。, 相思难寄，野航蓑笠，独钓巴江雨。]</t>
  </si>
  <si>
    <t>[东君已了韶华媚。, 未快芳菲意。, 临居倾倒向荼シ。, 十万宝珠璎珞、带风垂。, 合欢翠玉新呈瑞。, 十日傍边醉。, 今年花好为谁开。, 欲寄一枝无处、觅阳台。]</t>
  </si>
  <si>
    <t>[芳菲不是浑无据。, 只是春收取。, 都将酝造晚风光。, 百尺瑶台、吹下半天香。, 多愁多病疏慵意。, 也被香扶起。, 微吟小酌送花飞。, 更拚小屏幽梦、到开时。]</t>
  </si>
  <si>
    <t>[去年同醉黄花下。, 采采香盈把。, 今年仍复对黄花。, 醉里不羞斑鬓、落乌纱。, 劝君莫似阳关柳。, 飞伴离亭酒。, 愿君只似月常圆。, 还使人人一月、一回看。]</t>
  </si>
  <si>
    <t>[云复衡茅霜雪後。, 风吹江面青罗皱。, 镜里功名愁里瘦。, 闲袖手。, 去年长至今年又。, 梅逼玉肌春欲透。, 小槽新压冰澌溜。, 好把升沈分付酒。, 光阴骤。, 须臾又绿章台柳。]</t>
  </si>
  <si>
    <t>[风幸多情开得好。, 忍却吹教零落了。, 弄花衣上有馀香，春已老。, 枝头少。, 况又酒醒晓。, 一片初飞情已悄。, 可更如今纷不扫。, 年随流水去无踪，恨不了。, 愁不了。, 楼外远山眉样小。]</t>
  </si>
  <si>
    <t>[十日春风，吹开一岁闲桃李。, 南柯惊起。, 归踏春风尾。, 世事无凭，偶耳成忧喜。, 歌声里。, 落花流水。, 明日人千里。]</t>
  </si>
  <si>
    <t>[杏花微露春犹浅。, 春浅愁浓愁送远。, 山拖馀翠断行踪，细雨疏烟迷望眼。, 暮云浓处轻吹散。, 往事时时心上见。, 不禁慵瘦倚东风，燕子双双花片片。]</t>
  </si>
  <si>
    <t>[江上新晴，闲撑小艇寻梅去。, 自知梅处。, 香满鱼家路。, 路尽疏篱，一树开如许。, 留人住。, 留人不住。, 黯淡黄昏雨。]</t>
  </si>
  <si>
    <t>[眉黛低颦，一声春满留苏帐。, 却从檀响。, 渐到梅花上。, 归卧孤舟，梅影舟前扬。, 劳心想。, 岸横千嶂。, 霜月铺寒浪。]</t>
  </si>
  <si>
    <t>[小雨清尘淡烟晚。, 官柳花待暖。, 君愁入伤阙眼。, 芳草绿、断云归雁。, 酒重斟，须再劝。, 今夕近、明朝乍远。, 到时暗花飞乱。, 千里断肠春不管。]</t>
  </si>
  <si>
    <t>梦兰堂</t>
  </si>
  <si>
    <t>[艰难时世。, 万事休夸会。, 官宦误人多，道是也、终须不是。, 功名事业，已是负初心，人老也，发白也，随分谋生计。, 如今晓得，更莫争闲气。, 高下与人和，且觅个、置锥之地。, 江村僻处，作个老渔樵，一壶酒，一声歌，一觉醺醺睡。]</t>
  </si>
  <si>
    <t>[点酥点蜡。, 凭君尽做风流骨。, 汉家旧样宫妆额。, 流落人间，真个没人识。, 佳人误拨龙香觅。, 一枝初向烟林得。, 被花惹起愁难说。, 恰恨西窗，酒醒乌啼月。]</t>
  </si>
  <si>
    <t>朱松</t>
  </si>
  <si>
    <t>[清晓方塘开一镜。, 落絮飞花，肯向春风定。, 点破翠奁人未醒。, 馀寒犹倚芭蕉劲。, 拟托行云医酒病。, 帘卷闲愁，空占红香迳。, 青鸟呼君君莫听。, 日边幽梦从来正。]</t>
  </si>
  <si>
    <t>朱翌</t>
  </si>
  <si>
    <t>[流水泠泠，断桥横路梅枝亚。, 雪花飞下。, 浑似江南画。, 白璧青钱，欲买春无价。, 归来也。, 西风平野。, 一点香随马。]</t>
  </si>
  <si>
    <t>[玉台金盏对炎光。, 全似去年香。, 有意庄严端午，不应忘却重阳。, 菖蒲九叶，金英满把，同泛瑶觞。, 旧日东篱陶令，北窗正卧义皇。]</t>
  </si>
  <si>
    <t>[宫纱蜂趁梅，宝扇鸾开翅。, 数折聚清风，一捻生秋意。, 摇摇云母轻，袅袅琼枝细。, 莫解玉连环，怕作飞花坠。]</t>
  </si>
  <si>
    <t>陈康伯</t>
  </si>
  <si>
    <t>[闲来溪上有云飞。, 溪光接翠微。, 江南三月落花时。, 春波去棹迟。, 寻竹路，破林扉。, 苍台旧钓矶。, 欲归回首未成归。, 黄尘满素衣。]</t>
  </si>
  <si>
    <t>[台上凭阑干。, 犹怯春寒。, 被谁偷了最高山。, 将谓六丁移取去，不在人间。, 却是晓寒闲。, 特地遮栏。, 与天一样自漫漫。, 喜得东风收卷尽，依就追还。]</t>
  </si>
  <si>
    <t>欧阳澈</t>
  </si>
  <si>
    <t>[雁字书空，橘星垂槛。, 江天水墨秋光晚。, 香丝袅袅祝尧年，公庭锡宴挥金碗。, 醉索蛮笺，狂吟象管。, 珠玑灿灿惊人眼。, 遏云更倩雪儿歌，从教拍碎红牙板。]</t>
  </si>
  <si>
    <t>[红叶飘风秋欲暮。, 送目层楼，帘卷西山雨。, 解榻聚宾挥玉尘。, 风流只欠王夷甫。, 质剑为公沽绿醑。, 涤濯吟魂，拟摘黄花句。, 醉眼瞢腾携手处。, 谢池风月谁分付。]</t>
  </si>
  <si>
    <t>[个人风韵天然俏。, 入鬓秋波常似笑。, 一弯月样黛眉低，四寸鞋儿莲步小。, 绝缨尝宴琼楼杪。, 软语清歌无限妙。, 归时桂影射帘旌，沈水烟消深院悄。]</t>
  </si>
  <si>
    <t>[年时醉倚温温玉。, 妒月精神疑可掬。, 香丝篆袅一帘秋，潋滟十分浮蚁绿。, 兴来笑把朱弦促。, 切切含情声断续。, 曲中依约断人肠，除却梨园无此曲。]</t>
  </si>
  <si>
    <t>[罗幕风轻，水沈烟细。, 杯行笑拥东山妓。, 酬歌何惜锦缠头，清音暗绕粱尘起。, 银甲弹筝，碧桃荐味。, 举觞飞白拚沈醉。, 花窗弄月晚归来，门迎蜡炬笙箫沸。]</t>
  </si>
  <si>
    <t>[红叶伤心月午楼。, 袭人风细细，远烟浮。, 瞢腾醉眼不禁秋。, 追旧事，拍塞一怀秋。, 心绪两悠悠。, 东阳消瘦损，甚风流。, 拟凭仙枕梦中游。, 无眠久，通夕数更筹。]</t>
  </si>
  <si>
    <t>[玉楼缥缈孤烟际。, 徙倚愁如醉。, 雁来人远暗消魂。, 帘卷一钩新月、怯黄昏。, 那人音信全无个。, 幽恨谁凭破。, 扑花蝴蝶若知人。, 为我一场清梦、去相亲。]</t>
  </si>
  <si>
    <t>[幽芳独秀在山林。, 不怕晓寒侵。, 应笑钱塘苏小，语娇终带吴音。, 乘槎归去，云涛万顷，谁是知心。, 写向生绡屏上，萧然伴我寒衾。]</t>
  </si>
  <si>
    <t>[绿华居处渺云深。, 不受一尘侵。, 细看宜州新句，平生才是知音。, 凌波一去，平山梦断，谁是关心。, 惟有青天碧海，知渠夜夜孤衾。]</t>
  </si>
  <si>
    <t>[绣衣直指，问凌风一笑，翩然何许。, 诏出层霄持汉节，千里秋风淮浦。, 鉴远江山，竹西歌吹，曾被腥膻污。, 须君椽笔，为渠一洗尘土。, 休厌共倒金荷，翠眉重为唱，渭城朝雨。, 看即扬鞭归骑稳，还指郁葱深处。, 宝带兼金，华鞯新绣，直上云霄去。, 回头莫忘，玉霄今夜风露。]</t>
  </si>
  <si>
    <t>[鄞江云气近蓬莱。, 花柳满城隈。, 风流谢守相遇，应覆故人杯。, 烟浪暖，锦帆回。, 莫徘徊。, 玉霄亭下，芍药荼シ，都望归来。]</t>
  </si>
  <si>
    <t>[无数春山展画屏。, 无穷烟柳照溪明。, 花枝缺处小舟横。, 紫禁正须红药句，清江莫与白鸥盟。, 主人元自是仙卿。]</t>
  </si>
  <si>
    <t>[九月传杯，要携佳客栖霞去。, 满城风雨。, 记得潘郎句。, 紫菊红萸，何意留侬住。, 愁如许。, 暮烟一缕。, 正在归时路。]</t>
  </si>
  <si>
    <t>张表臣</t>
  </si>
  <si>
    <t>[垂虹亭下扁舟住。, 松江烟雨长桥暮。, 白听吴歌。, 佳人泪脸波。, 劝倾金凿落。, 莫作思家恶。, 绿鸭与鲈鱼。, 如何可寄书。]</t>
  </si>
  <si>
    <t>[楼横北固，尽日厌厌雨。, 乃数声歌，但渺漠、江山烟树。, 寂寥风物，三五过元宵，寻柳眼，觅花英，春色知何处。, 落梅呜咽，吹彻江城暮。, 脉脉数飞鸿，杳归期、东风凝伫。, 长安不见，烽起夕阳间，魂欲断、酒初醒，独下危梯去。]</t>
  </si>
  <si>
    <t>吴亿</t>
  </si>
  <si>
    <t>[江上雪初消。, 暖日晴烟弄柳条。, 认得裙腰芳草路，魂消。, 曾折梅花过断桥。, 潘鬓为谁凋。, 长恨金闺闭阿娇。, 遥想晚妆呵手罢，夭饶。, 更傍珠唇暖玉箫。]</t>
  </si>
  <si>
    <t>[楼雪初消，丽谯吹罢单于晚。, 使君千炬起班春，歌吹香风暖。, 十里珠帘尽卷。, 正人在、蓬壶阆苑。, 卖薪买酒，立马传觞，升平重见。, 谁识鳌头，去年曾侍传柑宴。, 至今衣袖带天香，行处氤氲满。, 已是春宵苦短。, 且莫遣、欢游意懒。, 细听归路，璧月光中，玉箫声远。]</t>
  </si>
  <si>
    <t>刘袤</t>
  </si>
  <si>
    <t>[樱桃结子春归尽，蝶翻金粉双飞。, 子规啼月小楼西。, 玉钩罗幕，惆怅卷金泥。, 门巷寂寥人去後，望残烟草低迷。, 何时重听玉骢嘶。, 扑帘飞絮，依约梦回时。]</t>
  </si>
  <si>
    <t>李鼐</t>
  </si>
  <si>
    <t>[乱云将雨。, 飞过鸳鸯浦。, 人在小楼空翠处。, 分得一襟离绪。, 片帆隐隐归舟。, 天边雪卷云浮。, 今夜梦魂何处，青山不隔人愁。]</t>
  </si>
  <si>
    <t>杨无咎</t>
  </si>
  <si>
    <t>[当年谁种官梅，自开自落清无比。, 一朝惊见，危亭岑立，繁华丛里。, 知是贤侯，有难兄弟，素书时寄。, 纵舞携如意，吟搔短发，无从诉、心中喜。, 却对斜枝冷蕊。, 似於人、不胜风味。, 冰姿斜映，朱唇浅破，欣然会意。, 青子垂垂，翠阴密密，尤堪频憩。, 待促归禁近，邦人指点，作甘棠比。]</t>
  </si>
  <si>
    <t>[晓来雨歇风生，素商乍入鸳鸯浦。, 红蕖翠盖，不知西帝，神游何处。, 罗绮丛中，是谁相慕，凭肩私语。, 似汉皋佩解，桃源人去，成思忆、空凝伫。, 肯为风流令尹，把芳心、双双分付。, 碧纱对引，朱衣前导，应须此去。, 好揖清香，盛邀嘉客，杯行无数。, 唤瑶姬并立，如花并蒂，唱黄金缕。]</t>
  </si>
  <si>
    <t>[西湖天下应如是。, 谁唤作、真西子。, 云凝山秀，日增波媚，宜晴宜雨。, 况是深秋，更当遥夜，月华如水。, 记词人解道，丹青妙手，应难写、真奇语。, 往事输他范蠡。, 泛扁舟、仍携佳丽。, 毫端幻出，淡妆浓抹，可人风味。, 和靖幽居，老坡遗迹，也应堪记。, 更凭君画我，追随二老，游千家寺。]</t>
  </si>
  <si>
    <t>[小轩潇洒清宵午，风正紧、门深闭。, 藜床危坐，竹窗频听，春虫扑纸。, 灯烬垂红，篆烟消碧，衣轻如水。, 料飞花未止，堆檐已满，时催折、琅尾。, 骨冷魂清无寐。, 这身在、广寒宫里。, 暗怀千古，浑疑一夜，冰生肠胃。, 岁事峥嵘，故园睽阻，归期犹未。, 向寒乡、不念丰年，只忆青天万里。]</t>
  </si>
  <si>
    <t>[夜来六出飞花，又催寂寞袁门闭。, 幽斋无寐，寒欺衾布，明吞窗纸。, 起步闲庭，月华交映，长空如水。, 便乘风欲去，凌云直上，青冥际、骑箕尾。, 谁信团成和气。, 在贤侯、笑谈声里。, 咸惊句琢琼瑰，端是锦缠肠胃。, 宿麦连云，遗蝗入地，田家知未。, 更明年看取，东阡北陌，黄云万里。]</t>
  </si>
  <si>
    <t>[智琼娇额涂黄，为谁种作秋风蕊。, 寒香半露，绿帏深护，犹闻十里。, 山麝生脐，水沈削蜡，一时羞避。, 向钱塘江上，中秋月下，有人暗寻遗子。, 不奈书生习气。, 对群花、领略风味。, 骚人已去，欲纫幽佩，重为湘酹。, 天赋风流，友梅兄蕙，舆桃奴李。, 向明窗几，纤枝未老，眼明如水。]</t>
  </si>
  <si>
    <t>[单于吹罢，望西山乞得，斜阳收脚。, 素魄旋升，听桂子、风里时时飘落。, 莹彻杯盘，冷侵毛发，浑不胜衣著。, 天公有意，为人掀尽云幕。, 童稚犹也多情，广庭扫净草，不容纤恶。, 步绕周遭，疑便是、踏雪当年东郭。, 慢引歌声，响穿云际，直使娥觉。, 一尊重酹，为言千载同约。]</t>
  </si>
  <si>
    <t>[乳莺啭午。, □好梦初醒，小轩清楚。, 水沈细缕。, 趁游丝落絮，缓随风舞。, 起春心，又是愁云怨雨。, 玉人去。, 遍徙倚旧时，曾并肩处。, 相望知几许。, 纵远隔云山，不遮愁路。, 捧杯荐俎。, 记低歌丽曲，共论心素。, 薄恨斜阳，不道离情最苦。, 正凝伫。, 向谯门、又催笳鼓。]</t>
  </si>
  <si>
    <t>扫花游・扫地游</t>
  </si>
  <si>
    <t>[墙头低荫翠幄。, 格磔鸣乌鹊。, 好梦惊回处，馀酲推枕犹觉。, 新晴人意乐。, 云容薄。, 丽日明池阁。, 卷帘幕。, 披衣散策，闲庭吟绕红药。, 残英几许，尚可一供春酌。, 天气今宵怕又恶。, 凭托。, 东风且慢吹落。]</t>
  </si>
  <si>
    <t>[水寒江静。, 浸一抹、青山影。, 楼外指点渔村近。, 笛声谁喷。, 惊起宾鸿阵。, 往事总归眉际恨。, 这相思、□□谁问。, 泪痕空把罗襟印。, 泪应尽。, 争奈情无尽。]</t>
  </si>
  <si>
    <t>[蕙风轻，莺语巧，应喜乍离幽谷。, 飞过北窗前，递晴晓，丽日明透翠帏。, 篆台芬馥。, 初睡起、横斜簪玉。, 因甚自觉腰肢瘦，新来又宽裙幅。, 对清镜、无心梳裹，谁问著、馀酲带宿。, 寻思前欢往事，似惊回、好梦难续。, 花亭遍倚槛曲。, 厌满眼、争春凡木。, 尽憔悴、过了清明候，愁红惨绿。]</t>
  </si>
  <si>
    <t>阳春</t>
  </si>
  <si>
    <t>[檐收雨脚，云乍敛、依然又满长空。, 纹蜡焰低，熏炉烬冷，寒衾拥尽重重。, 隔帘栊。, 听撩乱、扑漉春虫。, 晓来见、玉楼珠殿，恍若在蟾宫。, 长爱越水泛舟，蓝关立马，画图中。, 怅望几多诗□，无句可形容。, 谁与问、已经三白，忒是报年丰。, 未应真个，情多老却天公。]</t>
  </si>
  <si>
    <t>[燕将旧侣。, 呢喃终日相语。, 似惜别离情，知几许。, 谁与度。, 为向人代诉。, 空朝暮。, 谩千言百句。, 怎生会得，争如作个青羽。, 又闻院宇。, 不在当时住。, 飞去无寻处。, 肠万缕。, 寄暴风横雨。]</t>
  </si>
  <si>
    <t>[玉纤半露。, 香檀低应鼍鼓。, 逸调响穿空，云不度。, 情几许。, 看两眉碧聚。, 为谁诉。, 听敲冰戛玉。, 恨云怨雨。, 声声总在愁处。, 放杯未举。, 倾坐惊相顾。, 应也肠千缕。, 人欲去。, 更画檐细雨。]</t>
  </si>
  <si>
    <t>[金谷楼中人在，两点眉颦绿。, 叫云穿月，横吹楚山竹。, 怨断忧忆因谁，坐中有客，犹记住、平阳宿。, 泪盈目。, 百转千声相续。, 停杯听难足。, 谩夸天海风涛旧时曲。, 夜深烟惨云愁，倩君沈醉，明日看、梅梢玉。]</t>
  </si>
  <si>
    <t>[双心小萼。, 瑞炉慢炷轻烟初著。, 清香已透红绡幄。, 底事多情，玉笋更轻掠。, 鬓云侧畔□眉角。, 妆成曾印铅华薄。, 几回酒襟怀恶。, 莺舌偷传，低语教人嚼。]</t>
  </si>
  <si>
    <t>[芝兰桃李环围著。, 拥和气、浮帘幕。, 寿交飞争满酌。, 一声珠，数敲牙板，应有梁尘落。, 腰金虽重何曾觉。, 更看悬鱼上麟阁。, 不用祖洲寻灵药。, 平时阴德，几人今日，额手称安乐。]</t>
  </si>
  <si>
    <t>[南州独数多名士。, 谁富贵、归桑梓。, 昼锦如公难比似。, 傍湖开径，雨帘云栋，平地居仙子。, 行须勋业超青史。, 再侍宸帏任非次。, 醉袖尽教春酒渍。, 明年此会，寿觞欲举，百拜君王赐。]</t>
  </si>
  <si>
    <t>[奇葩珍树丛丛绕。, 望仙隐、蓬莱小。, 前枕湖光秋色晓。, 荷花今岁，也如人意，不逐西风老。, 霞觞献寿频频倒。, 瑞蔼浮空凝不扫。, 定自日边飞诏早。, 芝庭呈秀，桂宫得意，更看明年好。]</t>
  </si>
  <si>
    <t>[五云楼阁蓬瀛路。, 空相望、无由去。, 弱水渺茫谁可渡。, 君家徐福，荡舟寻访，却是曾知处。, 群仙应问来何暮。, 说与荣归锦封句。, 句里丁宁天已许。, 要教强健，召还廊庙，永作商岩雨。]</t>
  </si>
  <si>
    <t>[锺陵好，佳节庆元正。, 瑞色潜将春共到，台星遥映月初升。, 贤帅为时生。, 人意乐，天宇亦清明。, 淡薄眉腮娇倚暖，依微柳眼喜窥晴。, 和气满江城。]</t>
  </si>
  <si>
    <t>[锺陵好，和气满江城。, 忆昨旌麾初至止，到今政令只宽平。, 仍岁兆丰登。, 称庆旦，遐迩一般情。, 共信我公跻寿考，从来阴德被生灵。, 襦裤听欢声。]</t>
  </si>
  <si>
    <t>[锺陵好，襦裤听欢声。, 薰入管弦增亮响，唤教罗绮亦光荣。, 引满劝金觥。, 谁信是，元自悟长生。, 铃阁才投公事笔，云章惟读道家经。, 家世仰仙卿。]</t>
  </si>
  <si>
    <t>[锺陵好，家世仰仙卿。, 衣带不须藏贝叶，集贤何用化金瓶。, 且欲佐中兴。, 期早晚，丹诏天下庭。, 不许南州犹弭节，促归东府共和羹。, 膏泽遍寰瀛。]</t>
  </si>
  <si>
    <t>[海上楼台，壶中日月，乍觉挈来平地。, 熙熙鸡犬，簇簇僮奴，亦自有登天志。, 知是仙宫，出应亨期，因识前修风味。, 看纵横才美，雍容谈笑，一团和气。, 锺秀处、雪洁霜□，梅清竹瘦，占尽小春佳致。, 笙歌韵溢，锦绣香浓，饮少未妨欢醉。, 好在双椿，伫看丹桂分折，芝庭兰砌。, 向游惟功行，和羹勋业，共传家世。]</t>
  </si>
  <si>
    <t>[节物争妍，江山改观，已闻春到萧滩。, 瑞烟和气，葱茜接螺川。, 元是使君诞日，半千运、来踵三贤。, 争相竞，谁知胜地，拜相有前山。, 芳筵。, 开富寿，罗绮间，簪组骈阗。, 正雪梅迎腊，霜月将圆。, 看取霜髯秀颊，人人道、平世神仙。, 调元手，阴功在继，八百定长年。]</t>
  </si>
  <si>
    <t>[炎光欲谢，更几日、薰风吹雨。, 共说是天公，亦嘉神贶，特作澄清海宇。, 灌口擒龙，离堆平水，休问功超前古。, 当中兴、护我边陲，重使四方安堵。, 新府。, 祠庭占得，山川佳处。, 看晓汲双泉，晚除百病，奔走千门万户。, 岁岁生朝，勤勤称颂，可但民无灾苦。, □愿得、地久天长，佐绍兴□□□。]</t>
  </si>
  <si>
    <t>[闰馀有何好，一岁两中秋。, 霁云卷尽，依旧银汉截天流。, 长记芗林堂上，静对小山丛桂，尊俎许从游。, 遥想此时兴，不减上南楼。, 引玉觞，看金饼，水云头。, 醉听哦响，宁羡王粲赋荆州。, 此夕翻成愁绝，未斫广寒丹桂，犹衣敝貂裘。, 万事付谈笑，斗酒且宽忧。]</t>
  </si>
  <si>
    <t>[芗林有何好，花蕊不惊秋。, 千章云木，长见密叶翠光流。, 中有三朝勋旧，早岁辞荣轩冕，归伴赤松游。, 不羡鸳鸯侣，锺听景阳楼。, 问向来。, 麟阁上，凤池头。, 有谁能继，向来解印似苏州。, 自是英姿绝俗，非我与时违异，何用衣羊裘。, 况得长生趣，千岁有怀忧。]</t>
  </si>
  <si>
    <t>[寥亮度弦管，笑语集簪缨。, 又逢华旦争庆，豪杰为时生。, 犹对中秋月影，渐放重阳菊蕊，万宝正西成。, 爽气知多少，天赋满襟灵。, 擅词华，追鲍谢，踵斯冰。, 入趋禁近，出镇藩辅早辞荣。, 休恋平湖佳致，好为苍生重起，归去侍宸庭。, 一德及元□，千载致升平。]</t>
  </si>
  <si>
    <t>[帝里记当日，赐第富相联。, 惟君家最称著，桐木老参天。, 三相勋庸才业，一代风流人物，继世赖君贤。, 自合跻清要，小屈佐平川。, 下车初，逢庆旦，听欢传。, 冰清玉润，仁爱终始被江。, 满泛黄花称寿，细看红萸枝健，和气霭芳筵。, 隔日醉重九，千岁似今年。]</t>
  </si>
  <si>
    <t>[小院春长，整整绣帘低轴。, 异葩幽艳，满千瓶百斛。, 珠钿翠佩，尘袜锦笼环簇。, 日烘风和，奈何芬馥。, 凤髓龙津，觉从前、气味俗。, 夜阑人醉，引春葱兢□。, 只愁飞去，暗与行云相逐。, 月娥好在，为歌新曲。]</t>
  </si>
  <si>
    <t>[料峭寒生，知是那番花信。, 算来都为，惜花人做恨。, 看犹未足，早觉枝头吹尽。, 曲栏幽榭，乱红成阵。, 酾酒花前，试停杯、与细问。, 褪香销粉，问东君怎忍。, 韶华过半，谩赢得、几场春困。, 厌厌空自，为花愁损。]</t>
  </si>
  <si>
    <t>[墙头艳杏花初试。, 绕珍丛、细红蕊。, 欲知占尽春明媚。, 诮无意、看桃李。, 持杯准拟花前醉。, 早一叶、两叶飞坠。, 晚来旋旋深无地。, 更听得、东风起。]</t>
  </si>
  <si>
    <t>於中好</t>
  </si>
  <si>
    <t>[溅溅不住溪流素。, 忆曾记、碧桃红露。, 别来寂寞朝朝暮。, 恨遮乱、当时路。, 仙家岂解空相误。, 嗟尘世、自难知处。, 而今重与春为主。, 尽浪蕊、浮花妒。]</t>
  </si>
  <si>
    <t>[梅花摘索穿疏竹。, 荫纹禽、喜欢相逐。, 坐中已自清堪掬。, 更潇洒、人如玉。, 新声爱度周郎曲。, 捧霞杯、再三相嘱。, 无情有恨重分北。, 也撩得、双眉蹙。]</t>
  </si>
  <si>
    <t>[睽离谩久，年华谁信曾换。, 依旧当时似花面。, 幽欢小会，记永夜、杯行无算。, 醉里屡忘归，任虚檐月转。, 能变新声，随语意、悲欢感怨。, 可更馀音寄羌管。, 倦游江浙，问似伊、阿谁会见。, 度已无肠，为伊可断。]</t>
  </si>
  <si>
    <t>瑞云浓</t>
  </si>
  <si>
    <t>[娟娟□月可庭方。, 窗户进新凉。, 美人为我歌新曲，翻身调、韵超出宫商。, 犀箸细敲，花瓷清响，馀韵绕红梁。, 风流难似我清狂。, 随处占烟光。, 怜君语带京华样，纵娇软、不似吴邦。, 拚了醉眠，不须重唱，真个已无肠。]</t>
  </si>
  <si>
    <t>[花里爱姚黄，琼苑旧曾相识。, 不道风流种在，又一枝倾国。, 拟图遮断倚阑人，休教妄攀摘。, 其奈老来情减，负十分春色。]</t>
  </si>
  <si>
    <t>[恼乱东君，满目千花百卉。, 偏怜处、爱他李。, 莹然风骨，占十分春意。, 休漫说、唐昌观中玉蕊。, 妒雪凝霜，凌红掩翠。, 看不足、可人情味。, 会须移种，向曲栏幽砌。, 愁绿叶成阴，道傍人指。]</t>
  </si>
  <si>
    <t>[露下天高，最是中秋景胜。, 喜银蟾、十分增晕。, 嫦娥飞下，见雾鬟风鬓。, 念八景园中，画谁能尽。, 慢奏云韶，美斟仙酝。, 清不寐、桂香成阵。, 只愁来夕，又阴晴无准。, 却待约重圆，後期难问。]</t>
  </si>
  <si>
    <t>[端正纤柔如玉削。, 窄袜宫鞋，暖衬吴绫薄。, 掌上细看才半搦。, 巧偷强夺尝春酌。, 稳称身材轻绰约。, 微步盈盈，未怕香尘觉。, 试问更谁如样脚。, 除非借与嫦娥著。]</t>
  </si>
  <si>
    <t>[春睡腾腾长过午。, 楚梦云收，雨歇香风度。, 起傍妆台低笑语。, 画檐双鹊尤偷顾。, 笑指遥山微敛处。, 问我清癯，莫是因诗苦。, 不道别来愁几许。, 相逢更忍从头诉。]</t>
  </si>
  <si>
    <t>[昔在仁皇当极治。, 南极星宫，曾降为嘉瑞。, 犹有画图传好事。, 身材只恐君今是。, 对酒不妨同看戏。, 他日功名，晏子堪为比。, 更愿远孙逢九世。, 安排君在鸡窠里。]</t>
  </si>
  <si>
    <t>[万里无云秋色静。, 上下天光，共水交辉映。, 坐对冰轮心目莹。, 此身不在尘寰境。, 扑漉文禽飞不定。, 勾引离人，分外添归兴。, 来往悠悠重记省。, 夜阑人散花移影。]</t>
  </si>
  <si>
    <t>[送人归後酒醒时，睡不稳、衾翻翠缕。, 应将别泪洒西风，尽化作、断肠夜雨。, 卸帆浦溆。, 一种惶两处。, 寻思却是我无情，便不解、寄将梦去。]</t>
  </si>
  <si>
    <t>锯解令</t>
  </si>
  <si>
    <t>[情难足。, 不堪黄帽催行速。, 催行速。, 扁舟一叶，别愁千斛。, 津亭送客惊相嘱。, 举杯欲唱眉先蹙。, 眉先蹙。, 背人掩面，不能终曲。]</t>
  </si>
  <si>
    <t>[瑞日凝晖，东风解冻，峭寒犹浅。, 正池馆、梅英粉淡，柳梢金软，兰芽香暖。, 滕城谁种芙蕖满。, 浸银蟾影，一夜万花开遍。, 翠楼朱户，是处重帘竞卷。, 罗绮簇、欢声一片。, 看五马行春旌旆远。, 拥襦裤、千里歌谣，都入太平弦管。, 且莫厌、瑶觞屡劝。, 闻凤诏、催归非晚。, 愿岁岁今夜里，端门侍宴。]</t>
  </si>
  <si>
    <t>[菊暗荷枯，橙黄桔绿，嘉时记得今朝。, 欢蔼十州，香飘万井，春容小试梅梢。, 星昂耀层霄。, 庆诞生元德，出佐明朝。, 雅奏声中，彩旗光里仰英标。, 遐年已卜民谣。, 最招徕瘵俗，洗尽奸骄。, 东府政声，北门治绩，流芳况自迢遥。, 莫惜拚今宵。, 听缓敲牙板，引满金蕉。, 看即泥封峻召，无计驻华镳。]</t>
  </si>
  <si>
    <t>[後堂芳树阴阴见。, 疏蝉又还催晚。, 燕守朱门，萤粘翠幕，纹蜡啼红慵剪。, 纱帏半卷。, 记云瑶山，粉融珍簟。, 睡起援毫，戏题新句谩盈卷。, 睽离鳞雁顿阻，似闻频念我，愁绪无限。, 瑞鸭香销，铜壶漏永，谁惜无眠展转。, 蓬山恨远。, 想月好风清，酒登琴荐。, 一曲高歌，为谁眉黛敛。]</t>
  </si>
  <si>
    <t>[疏疏数点黄梅雨。, 殊方又逢重五。, 角黍包金，草蒲泛玉，风物依然荆楚。, 衫裁艾虎。, 更钗凫朱符，臂缠红缕。, 扑粉香绵，唤风绫扇小窗午。, 沈湘人去已远，劝君休对酒，感时怀古。, 慢啭莺喉，轻敲象板，胜读离骚章句。, 荷香暗度。, 渐引入陶陶，醉乡深处。, 卧听江头，画船喧叠鼓。]</t>
  </si>
  <si>
    <t>[去年今日，踪迹留金水。, 乘兴挈朋侪，游赏遍、南峰佳致。, 崇仙岸左，争看竞龙舟，人汹汹，鼓冬冬，不觉金鸟坠。, 而今寂寞，独处山林里。, 欲去恨无因，奈阻隔、川途百里。, 香蒲角黍，对暑悄无言，梅雨细，麦风轻，怅望宽垂泪。]</t>
  </si>
  <si>
    <t>[天姿雅素，不管群芳妒。, 微笑倚春风，似窥宋、墙头凝伫。, 一春花草，陡觉更无香，悬绣帐，结罗巾，谁更熏沈炷。, 可堪开晚，未放韶光去。, 生怕糁庭阶，直不忍、苍苔散步。, 会须开宴，满摘蘸瑶觞，何况有，绮窗人，娇鬓相宜处。]</t>
  </si>
  <si>
    <t>[玉英檀蕊，细意凭君看。, 青帝忒多情，费几许、春风暗剪。, 晓来枕，不觉嫩香飘，披宿雾，启幽窗，不道开初遍。, 无穷风味，乍可蜂莺占。, 莫遣俗人知，怕毒眼、急须遮断。, 倚墙压架，娇困卧枝头，心绪里，阿谁知，似个人撩乱。]</t>
  </si>
  <si>
    <t>[蟾宫仙种，几日飘鸳。, 密叶绣围栾，似翦出、佳人翠袖。, 叶间金粟，蔌蔌糁枝头，黄菊嫩，碧莲披，独对秋容瘦。, 浓香馥郁，庭户宜熏透。, 十里远随风，又何必、凭阑细嗅。, 明犀一点，暗里为谁通，秋夜永，月华寒，无寐听残漏。]</t>
  </si>
  <si>
    <t>[见恩荣故里。, □著贤关，特然超诣。, 满腹诗书，洗膏粱馀味。, 羞挽乌号，换将蓝绶，向广庭亲试。, 磊落胸襟，雍容人物，于今谁比。, 争许才猷，合跻严禁，行看横飞，少将清议。, 喜对生朝，且陶陶欢醉。, 太华莲开，海山桃熟，况是当佳致。, 满引瑶觞，相期眉寿，君家重耳。]</t>
  </si>
  <si>
    <t>[正才过七夕，又近中元，素秋时候。, 月皎风高，渐凉生襟袖。, 灏气澄凝，是谁清白，应此□□秀。, 味洗膏粱，才侔沈谢，三朝勋旧。, 好是新来，日临连帅，化格黔黎，政归仁厚。, 早祷群祠，有雨随车骤。, 愿与寰区，共资膏泽，岁岁称眉寿。, 孝感灵泉，涓涓不绝，斟为醇酎。]</t>
  </si>
  <si>
    <t>[见禾山凝秀，禾水澄清，地灵境胜。, 天与珍奇，产凌霄峰顶。, 嫩叶森枪，轻尘飞雪，冠中州双井。, 绝品家藏，武陵有客，清奇相称。, 坐列群贤，手呈三味，云逐瓯圆，乳随汤迸。, 珍重殷勤，念文园多病。, 毛孔生香，舌根回味，助苦吟幽兴。, 两腋风生，从教飞到，蓬莱仙境。]</t>
  </si>
  <si>
    <t>[杯盘狼藉烛参差。, 欲去未容辞。, 春雪看飞金碾，香云旋涌花瓷。, 雍容四座，矜夸一品，重听新词。, 归路清风生腋，不妨轻拈吟髭。]</t>
  </si>
  <si>
    <t>[打窗急听□然汤。, 沈水剩熏香。, 冷暖旋投冰碗，荤膻一洗诗肠。, 酒醒酥魂，茶添胜致，齿颊生凉。, 莫道淡交如此，於中有味尤长。]</t>
  </si>
  <si>
    <t>[宝勒嘶归，未教佳客轻辞去。, 姊夫屡鼠。, 笑听殊方语。, 清入回肠，端助诗情苦。, 春风路。, 梦寻何处。, 门掩桃花雨。]</t>
  </si>
  <si>
    <t>[瓦枕藤床，道人劝饮鸡苏水。, 清虽无比。, 何似今宵意。, 红袖传持，别是般情味。, 歌筵起。, 绛纱影里。, 应有吟鞭坠。]</t>
  </si>
  <si>
    <t>[借问嫦娥，当初谁种婆娑树。, 空中呈露。, 不坠凡花数。, 却爱芗林，便似蟾宫住。, 清如许。, 醉看歌舞。, 同在高寒处。]</t>
  </si>
  <si>
    <t>[散策芗林，几回来绕团团树。, 月明风露。, 平地神仙数。, 准拟归来，移近东家住。, 应相许。, 为君起舞。, 直到高寒处。]</t>
  </si>
  <si>
    <t>[婆娑月里枝，隐约空中露。, 拟访嫦娥高处看，一夜心生羽。, 仙种落人间，群艳难俦侣。, 恼乱骚人有底香，欲赋无奇语。]</t>
  </si>
  <si>
    <t>[平分月殿香，碎点金盘露。, 占断秋光独自芳，端称觞飞羽。, 谢了却重开，若个花同侣。, 谁识灵心一点通，手拈空无语。]</t>
  </si>
  <si>
    <t>[昨夜月初圆，今日春才半。, 自是元君并旦生，岂在称遐算。, 花诰看加封，玉休辞满。, 绮席来年谁与同，笑揖麻姑伴。]</t>
  </si>
  <si>
    <t>[当初本合蟾宫里。, 谩容易、到尘世。, 表里冰清谁与比。, 占无双两地。, 诜诜已是多孙子。, 看将来、总荣贵。, 岁岁今朝捧瑶觞，劝南园桃李。]</t>
  </si>
  <si>
    <t>[相逢未尽论心素。, 早容易、背人去。, 忆得歌翻断肠句。, 更惺惺言语。, 萋萋芳草迷南浦。, 正风吹、打船雨。, 静听愁声夜无眠，到水村何处。]</t>
  </si>
  <si>
    <t>[李夭桃堆绣。, 正暖日、如熏芳袖。, 流莺恰恰娇啼。, 似为劝、百觞进酒。, 少年未用称遐寿。, 愿来岁、如今时侯。, 相将得意皇都，同携手、上林春昼。]</t>
  </si>
  <si>
    <t>[看灯花尽落。, 更欲换，门外初听剥啄。, 一尊赴谁约。, 甚不知早暮，忒贪欢乐。, 嗔人调谑。, 饮芳容、索强倒恶。, 渐娇慵不语，迷奚带笑，柳柔花弱。, 难藐。, 扶归鸳帐，不褪罗裳，要人求托。, 偷偷弄搦。, 红玉软，暖香薄。, 待酒醒枕臂，同歌新唱，怕晓愁闻画角。, 问昨宵、可归迟，更休道著。]</t>
  </si>
  <si>
    <t>[听梅花再弄。, 残酒醒，无寐寒衾愁拥。, 凄凉谁与共。, 谩赢得，别恨离怀千种。, 拂墙树动。, 更晓来、云阴雨重。, 对伤心好景，回首旧游，恍然如梦。, 欢纵。, 西湖曾是，画舫争驰，绣鞍双控。, 归来夜中。, 要银烛，卸金凤。, 到而今，谁拈花枝同载，谁酌酒杯笑捧。, 但逢花对酒，空祗自歌自送。]</t>
  </si>
  <si>
    <t>[见兰枯菊悴。, □寂寞，天与春风来至。, 梅梢弄晴蕊。, 似於人，装点十分和气。, 吴头楚尾。, 听民谣、欢声鼎沸。, 总扶携□手，嬉游鼓腹，顿忘愁悴。, 谁比。, 承流宣化，问俗观风，一时双美。, 笙歌宴启。, 交酬献，尽沈醉。, □□□，行看宸庭同拜，归向天街并辔。, 对西湖把酒，应须共谈旧治。]</t>
  </si>
  <si>
    <t>[数文章翰墨。, 前辈远，稍□风流岑寂。, 公才万夫敌。, 嗣家声，不坠江西人物。, 凝脂点漆。, 向鸳行、神峰秀出。, 况襟怀倜傥，词华洒落，未容俦匹。, 均逸。, 妙龄识退，故国怀归，问安亲戚。, 屏风坐隔。, 看除召，在晨夕。, 对生朝，且趁清明时节，痛饮无妨堕帻。, 著莱衣戏舞，千春永如是日。]</t>
  </si>
  <si>
    <t>[海宇澄明，天气宴温，人情物态昭苏。, 喜分付揽辔，来与春俱。, 潇洒兰亭醉墨，丁宁黄石传书。, 到如今几载，不坠风流，世有名儒。, 山川瑞色，樵牧欢声，尽随弦管虚徐。, 判醉笑、频挥玉麈，共□金壶。, 湔祓聊勤大手，谋谟宜佐皇图。, 定知朝暮，未容温席，已促锋车。]</t>
  </si>
  <si>
    <t>[漠漠云轻，涓涓露重，西风特地飕飕。, 觉良宵初永，袢暑微收。, 乘鹤缑山，浮槎银汉，尚想风流。, 笑人间儿戏，瓜果堆盘，缯彩为楼。, 广庭净扫，露坐披衣，细看新月如钩。, 谁道是、嫦娥不嫁，独守清秋。, 雅有骚人伴侣，长交清影夷犹。, 举杯相属，却应羞杀，呆女痴牛。]</t>
  </si>
  <si>
    <t>[雨霁云收，风高露冷，银河万里波澄。, 正冰轮初见，玉斧修成。, 还是一年，凭栏望处，对景愁生。, 想娥应念，待久西厢，为可中庭。, 翻思皓彩，未如微暗，向人多少深情。, 长记得、墙阴密语，花底潜行。, 饮散频羞烛影，梦馀常怯窗明。, 此时此意，有谁曾问，月白风清。]</t>
  </si>
  <si>
    <t>[云容掩帐，星辉排烛，待得鹊成桥後。, 匆匆相见夜将阑，更应副、家家乞巧。, 经年怨别，霎时欢会，心事如何可了。, 朝朝暮暮是佳期，乍可在、人间先老。]</t>
  </si>
  <si>
    <t>[痴牛呆女，谩恩深情远。, 一岁惟能一相见。, 纵金风玉露，胜却人间，争奈向、雪月花时阻间。, 幽欢犹未足，催度桥归，乌鹊无端便惊散。, 别後欲重来，杳杳银河，空怅望、不胜凄断。, 最可惜、当初泛槎人，甚不问、天边这些磨难。]</t>
  </si>
  <si>
    <t>[晚风清，淡云卷尽轻罗。, 看银蟾、初离海上，万里碧汉澄波。, 碾云衢、玉轮缓驾，照山影、宝镜新磨。, 光彻庭除，寒生绮席，无聊清兴助吟哦。, 共宴赏、明宵天气，晴晦又知他。, 无眠处，衣濡湛露，目断明河。, 念年来、青云失志，举头羞见嫦娥。, 且高歌、细敲檀板，拚痛饮、频倒金荷。, 断约他年，重挥大手，桂枝须斫最高柯。, 恁时节、清光比似，今夕更应多。, 功名事，到头须在，休用忙呵。]</t>
  </si>
  <si>
    <t>[西楼天将晚。, 流素月、寒光正满。, 楼上笑揖娥，似看罗袜尘生，鬓云风乱。, 珠帘终夕卷。, 判不寐、阑干凭暖。, 好在影落清尊，冷侵香幄，欢馀未教人散。]</t>
  </si>
  <si>
    <t>卓牌子慢・卓牌子</t>
  </si>
  <si>
    <t>[晓来烟露重，为重阳、增胜致。, 记一年好处，无似此天气。, 东篱白衣至，南陌芳筵启。, 风流曾未远，登临都在眼底。, 人生如寄。, 谩把茱萸看子细。, 击节听高歌，痛饮莫辞醉。, 乌帽任教，颠倒风里坠。, 黄花明日，纵好无情味。]</t>
  </si>
  <si>
    <t>倒垂柳</t>
  </si>
  <si>
    <t>[霁空如水。, 衬落木坠红，遥山堆翠。, 独立闲阶，数声□度风前，几点雁横云际。, 已凉天气未寒时，问好处、一年谁记。, 笑声里。, 摘得半钗，金蕊来至。, 横斜为插乌纱，更碎揉、泛入金尊琼蚁。, 满酌霞觞，愿人寿百千，可奈此时情味。, 牛山何必独沾衣，对佳节、惟应欢醉。, 看睡起。, 晓蝶也愁花悴。]</t>
  </si>
  <si>
    <t>[满城风雨无端恶。, 孤负登高约。, 佳节若为酬，盛与歌呼，胜却秋萧索。, 菊花旋摘揉青萼。, 满满浮杯杓。, 老鬓未侵霜，醉里乌纱，不怕风吹落。]</t>
  </si>
  <si>
    <t>[捧杯不管馀酲恶。, 玉腕宽金约。, 宛转一声清，戛玉敲冰，浑胜鸣弦索。, 朱唇浅破桃花萼。, 重注鸬鹚杓。, 夜永醉归来，细想罗襟，犹有梁尘落。]</t>
  </si>
  <si>
    <t>[楚乡易得天时恶。, 风雨长如约。, 不道有幽人，衣带秋深，犹自悬鹑索。, 招呼朋侣如花萼。, 有酒须同酌。, 世态任凋疏，却爱黄花，不似群花落。]</t>
  </si>
  <si>
    <t>[金铃玉屑嫌非巧。, 生作文鸳小。, 西帝也多情，偷取佳名，分付闲花草。, 渊明手把谁携酒。, 羞把簪乌帽。, 寄与绮窗人，百种妖娆，不似酴好。]</t>
  </si>
  <si>
    <t>[淋漓尽日黄梅雨。, 断送春光暮。, 目断向高楼，持酒停歌，无计留春住。, 扑人飞絮浑无数。, 总是添愁绪。, 回首问春风，争得春愁，也解随春去。]</t>
  </si>
  <si>
    <t>[迤逦韶华将半。, 桃杏匀於染。, 又还撩拨、春心倍凄黯。, 准拟□□狂吟，可怜无复当年，酒肠文瞻。, 倦游览。, 憔悴羞窥鸾鉴。, 眉端为谁敛。, 可堪风雨、无情暗亭槛。, 触目千点飞红，问春争得春愁，也随春减。]</t>
  </si>
  <si>
    <t>[柳暗藏鸦，花深见蝶，物华如绣。, 情多思远，又是一番清瘦。, 忆前回、庭榭来春，个人预约同携手。, 恨迟留，载酒期程，孤负踏青时候。, 搔首。, 双眉暗斗。, 况无似今年，一春晴昼。, 风雨。, 直得□时迤逗。, 想闲窗、针线倦拈，寂寞细拈酴嗅。, 待还家、定自冤人，泪粉盈襟袖。]</t>
  </si>
  <si>
    <t>琐窗寒</t>
  </si>
  <si>
    <t>[朱帘碧瓦干云际。, 占尽潇滩形势地。, 傍墙人唤状元家，想见华堂融瑞气。, 寿杯莫惜团栾醉。, 跳虎转龟寻旧喜。, 小邦只恐久难留，异日君王重赐第。]</t>
  </si>
  <si>
    <t>[娉婷标格神仙样。, 几日佩环离海上。, 小春只隔一旬期，菊蕊包香犹未放。, 霞觞满酌摇红浪。, 慢引新声云际响。, 玉颜长与姓相宜，寿数三回排第行。]</t>
  </si>
  <si>
    <t>[酒阑未放宾朋散。, 自拈冰芽教旋碾。, 调膏初喜玉成泥，溅沫共惊银作线。, 已知於我情非浅。, 不必宁宁书碗面。, 满尝乞得夜无眠，要听枕边言语软。]</t>
  </si>
  <si>
    <t>[开心暖胃。, 最爱门冬水。, 欲识味中犹有味。, 记取东坡诗意。, 笑看玉笋双传。, 还思此老亲煎。, 归去北窗高卧，清风不用论钱。]</t>
  </si>
  <si>
    <t>[花阴转午。, 小院清无暑。, 雪碗冰瓯凝灏露。, 自涤紫毫鸡距。, 麝煤落纸生春。, 只应李卫夫人。, 我亦前身逸少，莫嗔太逼君真。]</t>
  </si>
  <si>
    <t>[昨日小春才得信。, 明宵新月初生晕。, 又对寿觞斟九酝。, 香成阵。, 欢声点破梅梢粉。, 琪树长青资玉润。, 鸳鸯不老眠沙稳。, 此去期程知远近。, 君休问。, 山河有尽情无尽。]</t>
  </si>
  <si>
    <t>[菊暗枯秋已满。, 枨黄橘绿冬初暖。, 草草杯盘成小宴。, 殷勤劝。, 尊前莫遣霞觞浅。, 两鬓从教霜点半。, 人生最要长为伴。, 举洒岂徒称寿算。, 深深愿。, 来年更看门风换。]</t>
  </si>
  <si>
    <t>[梅晕渐开红蜡垒。, 菊篱尚耀黄金蕊。, 正是小春风物美。, 宜家喜。, 生朝颜巷犹和气。, 古鼎氤氲云缕细。, 霞觞潋滟红鳞起。, 听取殷勤歌里意。, 千秋气。, 北堂同我供甘旨。]</t>
  </si>
  <si>
    <t>[事事无心闲散惯。, 有时独坐溪桥畔。, 雨密波平鱼曼衍。, 鱼曼衍。, 轮轻钓细随风卷。, 忆昔故人为侣伴。, 而今怎奈成疏间。, 水远山长无计见。, 无计见。, 投竿顿觉肠千断。]</t>
  </si>
  <si>
    <t>[穷阴急景暗推迁。, 减绿鬓，捐朱颜。, 利名牵役几时闲。, 又还惊，一岁圆。, 劝君今夕不须眠。, 且满满，泛觥船。, 大家沈醉对芳筵。, 愿新年，胜旧年。]</t>
  </si>
  <si>
    <t>双雁儿</t>
  </si>
  <si>
    <t>[休惊明日岁华新。, 且喜得，又逢春。, 北堂歌舞奉慈亲。, 愿遐龄，等大椿。, □□□□□□□。, □□□，□□□。, □□□□□□□。, □□□，□□□。]</t>
  </si>
  <si>
    <t>[新来特特更门地。, 都收拾、山和水。, 看明年、事事都如意。, 迎福禄、俱来至。, 莫管明朝添一岁。, 尽同向、尊前沈醉。, 且唱迎春乐，祝慈母、千秋岁。]</t>
  </si>
  <si>
    <t>[鸳瓦霜明，绣帘烟暖，和气容与。, 云想衣裳，风清环佩，拥翠娥扶步。, 蓬山远别，仙班知是，有客旧同俦侣。, 来到、人间又也，爱他相门荣遇。, 清秋菊在，小春梅绽，正是年华好处。, 酒满瑶觞，歌翻金缕，莫放行云去。, 已随夫贵，仍因儿显，两国看齐楚。, 此时对、生朝听我，却称寿语。]</t>
  </si>
  <si>
    <t>[黄叶缤纷，碧江清浅，锦水秋暮。, 画鼓冬冬，高牙，离棹无由驻。, 波声笳韵，芦花蓼穗，翻作别离情绪。, 须知道、风流太守，未尝恝情来去。, 那堪对此，来时单骑，去也文鸳得侣。, 绣被熏香，蓬窗听雨，还解知人否。, 一川风月，满堤杨柳，今夜酒醒何处。, 调疏呵，双栖正稳，慢摇去橹。]</t>
  </si>
  <si>
    <t>[风褪柔英，雨肥繁实，又还如豆。, 玉核初成，红腮尚浅，齿软酸微透。, 粉墙低亚，佳人惊见，不管露沾襟袖。, 折一枝、钗头未插，应把手频嗅。, 相如病酒，只因思此，免使文君眉皱。, 入鼎调羹，攀林止渴，功业还依旧。, 看看飞燕，衔将春去，又是欲黄时候。, 争如向、金盘满捧，共君对酒。]</t>
  </si>
  <si>
    <t>[荒山藏古寺。, 见傍水梅开，一枝三四。, 兰枯蕙死。, 登临处、慰我魂消惟此。, 可堪红紫。, 曾不解、和羹结子。, 高压尽、百卉千葩，因君合修花史。, 韶华且莫吹残，待浅松煤，写教形似。, 此时胸次。, 凝冰雪、洗尽从前尘滓。, 吟安个字。, 判不寐、勾牵幽思。, 谁伴我、香宿蜂媒，光浮月姊。]</t>
  </si>
  <si>
    <t>[平生厌见花时节。, 惟只爱、梅花发。, 破寒迎腊吐幽姿，占断一番清绝。, 照溪印月，带烟和雨，傍竹仍藏雪。, 松煤淡出宜孤洁。, 最嫌把、铅华说。, 暗香销尽欲飘零，须得笛声呜咽。, 这些风味，自家领略，莫与傍人说。]</t>
  </si>
  <si>
    <t>[傲雪凌霜。, 平欺寒力，搀借春光。, 步绕西湖，兴馀东阁，可奈诗肠。, 娟娟月转回廊。, 悄无处、安排暗香。, 一夜相思，几枝疏影，落在寒窗。]</t>
  </si>
  <si>
    <t>[雪艳烟痕。, 又要春色来到芳尊。, 却忆年时，月移清影，人立黄昏。, 一番幽思谁论。, 但永夜、空迷梦魂。, 绕遍江南，缭墙深苑，水郭山村。]</t>
  </si>
  <si>
    <t>[茅舍疏篱。, 半飘残雪，斜卧低枝。, 可更相宜，烟笼修竹，月在寒溪。, 亭亭伫立移时。, 判瘦损、无妨为伊。, 谁赋才情，画成幽思，写入新诗。]</t>
  </si>
  <si>
    <t>[月堕霜飞。, 隔窗疏瘦，微见横枝。, 不道寒香，解随羌管，吹到屏帷。, 个中风味谁知。, 睡乍起、乌云任。, 嚼蕊英，浅颦轻笑，酒半醒时。]</t>
  </si>
  <si>
    <t>[日转墙东。, 几枝寒影，一点香风。, 清不成眠，醉凭诗兴，起绕珍丛。, 平生只个情锺。, 渐老矣、无愁可供。, 最是难忘，倚楼人在，横笛声中。]</t>
  </si>
  <si>
    <t>[玉骨冰肌。, 为谁偏好，特地相宜。, 一段风流，广平休赋，和靖无诗。, 绮窗睡起春迟。, 困无力、菱花笑窥。, 嚼蕊吹香，眉心贴处，鬓畔簪时。]</t>
  </si>
  <si>
    <t>[为爱冰姿，画看不足，吟看不足。, 已恨春催，可堪风里，飞英相逐。, 只应自惜高标，似羞伴、妖红媚绿。, 藏白收香，放他桃李，漫山粗俗。]</t>
  </si>
  <si>
    <t>[水曲山傍。, 寒梢冷蕊，隐映修篁。, 细细吹香，疏疏沈影，恼断回肠。, 为伊驻马横塘。, 漫立尽、烟村夕阳。, 空袅吟鞭，几多诗句，不入思量。]</t>
  </si>
  <si>
    <t>[天付风流。, 相时宜称，著处清幽。, 雪月光中，烟溪影里，松竹梢头。, 却憎吹笛高楼。, 一夜里、教人鬓秋。, 不道明朝，半随风远，半逐波浮。]</t>
  </si>
  <si>
    <t>[屋角墙隅。, 占宽闲处，种两三株。, 月夕烟朝，影侵窗牖，香彻肌肤。, 群芳欲比何如。, 癯儒岂、膏梁共途。, 因事顺心，为花修史，从记中书。]</t>
  </si>
  <si>
    <t>[瑞鸭烟浓。, 晓来弦管，声在霜空。, 却退寒威，借回春色，满苑香风。, 几时人下瑶宫。, 记千载、今朝庆逢。, 满捧瑶觞，芝兰丛里，锦绣光中。]</t>
  </si>
  <si>
    <t>[江月轩中。, 拍堤新涨，绕院熏风。, 深注瑶觞，低歌金缕，声在晴空。, 新词尽索无穷。, 断酩酊、衰颜为红。, 愿得年年，繁枝子满，绿叶阴浓。]</t>
  </si>
  <si>
    <t>[槐夏风清。, 霁天欲晓，武曲增明。, 元是今朝，曾生名将，力佐中兴。, 朝家息马休兵。, 享逸乐、嬉游太平。, 忧国胸襟，平戎材略，分付瑶觥。]</t>
  </si>
  <si>
    <t>[灼灼红榴，垂垂绿柳，庭户清和。, 罗绮香中，十分春酒，几叠高歌。, 遐龄欲问如何。, 记平日、阴功数多。, 千载今朝，笑看池面，龟戏青荷。]</t>
  </si>
  <si>
    <t>[小阁深沈，酒醺香暖，容易眠熟。, 梦入仙源，桃红似火，李莹如玉。, 觉来几许悲凉，记永夜、传杯换烛。, 绣被熏香，宝钗落枕，同论心曲。]</t>
  </si>
  <si>
    <t>[送雁迎鸿，未寒时节，已凉天气。, 针线倦拈，帘帏低卷，别般风味。, 眠梦到山中，共老幼、扶携笑喜。, 桑柘影深，鸡豚香美，家家人醉。]</t>
  </si>
  <si>
    <t>[暴雨生凉。, 做成好梦，飞到伊行。, 几叶芭蕉，数竿修竹，人在南窗。, 傍人笑我惶。, 算除是、铁心石肠。, 一自别来，百般宜处，都入思量。]</t>
  </si>
  <si>
    <t>[素书谁托。, 嗟鳞沈雁断，水遥山邈。, 问别来、几许离愁，但只觉衣宽，不禁消薄。, 岁岁年年，又岂是、春光萧索。, 自无心、强陪醉笑，负他满庭花药。, 援琴试弹贺若。, 尽清于别鹤，悲甚霜角。, 怎似得、斜拥檀槽，看小品吟商，玉纤推却。, 旋暖熏炉，更自炷、龙津双萼。, 正怀思、又还夜永，烛花自落。]</t>
  </si>
  <si>
    <t>[灯月交光，笙簧递响。, 繁华依旧升平样。, 心期休卜紫姑神，文章曾照青藜杖。, 歌落梁尘，酒摇鳞浪。, 暂还南国同邀赏。, 明年侍辇向端门，却瞻日表青霄上。]</t>
  </si>
  <si>
    <t>[梅英粉淡，柳梢金软，兰芽依旧。, 见万家、灯火明如昼。, 正人月、圆时候。, 挨香傍玉偷携手。, 尽轻衫寒透。, 听一声、画角催残漏。, 惜归去、频回首。]</t>
  </si>
  <si>
    <t>[雪梅风柳，弄金匀粉，峭寒犹浅。, 又还近、三五银蟾满。, 渐玉漏、声初短。, 尊前重约年时伴。, 拈灯词先按。, 便直饶、心似蛾儿撩乱。, 也有春风管。]</t>
  </si>
  <si>
    <t>[搦儿身分，测儿鞋子、捻儿年纪。, 著一套、时样不肯红，甚打扮、诸馀济。, 回头一笑千娇媚。, 知几多深意。, 奈月华、灯影交相照，诮没个、商量地。]</t>
  </si>
  <si>
    <t>[东风初到，小梅枝上，又惊春近。, 料天台不比，人间日月，桃萼红英晕。, 刘郎浪迹凭谁问。, 莫因诗瘦损。, 怕桑田变海，仙源重返，老大无人认。]</t>
  </si>
  <si>
    <t>[风和日薄馀烟嫩，测测透鲛绡。, 相逢且喜，人圆玳席，月满丹霄。, 烂游胜赏，高低灯火，鼎沸笙箫。, 一年三百六十日，愿长似今宵。]</t>
  </si>
  <si>
    <t>[月华灯影光相射。, 还是元宵也。, 绮罗如画，笙歌递响，无限风雅。, 闹蛾斜插，轻衫乍试，闲趁尖耍。, 百年三万六千夜，愿长如今夜。]</t>
  </si>
  <si>
    <t>[柳腰花貌天然好，聪慧更温柔。, 千娇百媚，一时半霎，不离心头。, 是人总道新来瘦，也著甚来由。, 假饶薄命，因何瘦了，地风流。]</t>
  </si>
  <si>
    <t>[南州初会遇。, 记惺惺、说底语。, 而今精神□，倾下越风措。, 雍门人独夜，客舍停杯处。, 馀香应未泯，凭君重唱金缕。, 移宫易羽。, 纵有离愁休怨诉。, 客里□凄凉，怕听断肠句。, 情山曲海，君已心相许。, 骖鸾乘月，正好同归去。]</t>
  </si>
  <si>
    <t>[露宠妆成态，风扶醉里身。, 谩劳驿使走征尘。, 岭外陇头处、不知春。, 诗思如清水，毫端妙入神。, 可怜徒效越娘颦。, 为问吟哦摹写、几曾真。]</t>
  </si>
  <si>
    <t>[小雨疏疏过，长江滚滚流。, 落霞残照晚明楼。, 又是一番重午，身寄南州。, 罗绮纷香陌，鱼龙漾彩舟。, 不堪回首凤池头。, 谁道於今霜鬓，犹自淹留。]</t>
  </si>
  <si>
    <t>[波静明如染，山光翠欲流。, 晚来乘兴上章楼。, 楼外谁歌新唱，知有黄州。, 拟泛银可浪，聊乘藕叶舟。, 蓬山应自隐鳌头。, 借问谪仙何在，今为谁留。]</t>
  </si>
  <si>
    <t>[笛喷风前曲，歌翻意外声。, 年来老子厌风情。, 可是於君一见、眼双明。, 枕臂听残漏，停杯对短檠。, 直教笔底有文星。, 欲状此时情味、若为成。]</t>
  </si>
  <si>
    <t>[巾染乌烟碧，衣拖晓露鲜。, 盈盈风骨小神仙。, 特地勾牵处士、梦巫山。, 星宿罗胸次，牙签弄指端。, 凭君为算小行年。, 试问与伊结得、几生缘。]</t>
  </si>
  <si>
    <t>[彩缕牵肠断，明珠暗滴圆。, 从头颗颗手亲穿。, 寄与仙乡同结、此生缘。, 和串拢瑜臂，连云坠雪肩。, 循环密数对沈烟。, 似我真情不断、永相联。]</t>
  </si>
  <si>
    <t>[沙上鸥群□戏，云端雁阵斜铺。, 殷勤特为故人书。, 写尽衷肠情素。, 名字纵非俦匹，夤缘自合欢娱。, 尽教涂抹费工夫。, 到底翻成吃醋。]</t>
  </si>
  <si>
    <t>[态度雪香花瘦，情怀雨润云温。, 故将淡墨写精神。, 记得洗妆馀晕。, 只恐妖娆未似，谁云彼此难分。, 别来憔悴不堪论。, 相对无言有恨。]</t>
  </si>
  <si>
    <t>[秋深郎未归，月上人初静。, 无语意迟迟，步转梧桐影。, 罗衣宽莫裁，云鬓松还整。, 谁与问相思，立尽清宵永。]</t>
  </si>
  <si>
    <t>[秋来愁更深，黛拂双蛾浅。, 翠袖怯春寒，修竹萧萧晚。, 此意有谁知，恨与孤鸿远。, 小立背西风，又是重门掩。]</t>
  </si>
  <si>
    <t>[妖娆百种宜，总在春风面。, 含笑又和嗔，莫作丹青现。, 问著却无言，觑了还回盼。, 底处奈思量，卷了还重展。]</t>
  </si>
  <si>
    <t>[秋暮。, 永夜西楼，冷月明窗户。, 梦破橹声中，忆在松江路。, 枕试寻曾游处。, 记历历、风光堪数。, 谁与浮家五湖去。, 尽醉眠秋雨。]</t>
  </si>
  <si>
    <t>[湖上风光直万金。, 芙蓉并蒂照清深。, 须知花意如人意，好在双心同一心。, 词共唱，酒俱斟。, 夜阑扶醉小亭阴。, 当时比翼连枝愿，未必风流得似今。]</t>
  </si>
  <si>
    <t>[休倩傍人为正冠。, 披襟散发最宜闲。, 水云况得平生趣，富贵何曾著眼看。, 低拍棹，称鸣銮。, 一尊长向枕边安。, 夜深贪钓波间月，睡起知他日几竿。]</t>
  </si>
  <si>
    <t>[不学真空不学仙。, 不居尘市不居山。, 时沽鲁酒供诗兴，莫管吴霜点鬓斑。, 只麽去，几时还。, 岂知魂梦□□间。, 凭君休作千年调，到处惟□一味闲。]</t>
  </si>
  <si>
    <t>[蕙性柔情忒可怜。, 盈盈真是女中仙。, 披图一见春风面，携手疑同玳瑁筵。, 挥象管，擘蛮笺。, 等闲写就碧云篇。, 风流意态犹难画，潇洒襟怀怎许传。]</t>
  </si>
  <si>
    <t>[雪後雨儿雨後雪。, 镇日价、长不歇。, 今番为寒忒太切。, 和天地、也来厮鳖。, 睡不著、身心自暗。, 这况味、凭谁说。, 枕衾冷得浑似铁。, 只心头、些个热。]</t>
  </si>
  <si>
    <t>天下乐</t>
  </si>
  <si>
    <t>[同行同坐。, 同携同卧。, 正朝朝暮暮同欢，怎知终有抛。, 记江皋惜别，那堪被、流水无情送轻舸。, 有愁万种，恨未说破。, 知重见、甚时可。, 见也浑闲，堪嗟处、山遥水远，音书也无个。, 这眉头、强展依前锁。, 这泪珠、强依前堕。, 我平生、不识相思，为伊烦恼忒大。, 你还知麽。, 你知後、我也甘心受催挫。, 又只恐你，背盟誓、似风过。, 共别人、忘著我。, 把洋澜在，都卷尽与，杀不得、这心头火。]</t>
  </si>
  <si>
    <t>玉抱肚</t>
  </si>
  <si>
    <t>[惆怅红尘千里。, 恨死拨、浮名浮利。, 欠我温存，少伊就，两处悬悬地。, 拟待归来伏不是。, 更与问、孤眠子细。, 月照纱窗，晓灯残梦，可恶姿味。]</t>
  </si>
  <si>
    <t>[已是花魁柳冠。, 更绝唱、不容同伴。, 画鼓低敲，红牙随应，著个人勾唤。, 慢引莺喉千样转。, 听过处、几多娇怨。, 换羽移宫，偷声减字，不愿人肠断。]</t>
  </si>
  <si>
    <t>[自是云温雨润。, 诮不解、佯嗔偷闷。, 倾坐精神，人情性，眉际生春晕。, 语带京华清更韵。, 听娅姹、莺喉娇稳。, 别後相思，心头欲见，觅个灯花信。]</t>
  </si>
  <si>
    <t>[不假铅华嫌太白。, 玉搓成、体柔腰搦。, 明月堂深，莲花杯软，情重自斟琼液。, 寄语休并色。, 信秦城、未教轻易。, 绛阙楼成，蓝桥药就，好吹箫共乘鸾翼。]</t>
  </si>
  <si>
    <t>[醉袖轻拢檀板转。, 听声声、晓莺初啭。, 花落江南，柳青客舍，多少旧愁新怨。, 我也寻常听见惯。, 浑不似、这翻撩乱。, 调少情多，语娇声咽，曲与寸肠俱断。]</t>
  </si>
  <si>
    <t>[宝髻双垂烟一缕。, 年纪小、未周三五。, 压一精神，出群标格，偏向众中翘楚。, 记得谯门初见处。, 禁不定、乱魂飞去。, 掌托鞋儿，肩拖裙子，悔不做、闲男女。]</t>
  </si>
  <si>
    <t>[怪被东风相误。, 落轻帆、暂停烟渚。, 桐树阴森，茅檐潇洒，元是那回来处。, 相与狂朋沽绿醑。, 听胡姬、隔窗言语。, 我既痴迷，君还留恋，明日慢移船去。]</t>
  </si>
  <si>
    <t>[夹岸绮罗欢聚。, 看喧喧、彩舟来去。, 晴放湖光，雨添山色，谁识总相宜处。, 输与骚人知胜趣。, 醉临流、戏评坡句。, 若把西湖比西子，这东湖、似东邻女。]</t>
  </si>
  <si>
    <t>[行看不足。, 坐看不足。, 柳条短、斜倚春风，海棠睡、醉红玉。, 清堪掬。, 桃李漫山，真成粗俗。, 遥夜几番相属。, 暗魂飞逐。, 深酌酒、低唱新声，密传意、解回娇目。, 知谁福。, 得似风流，可伊心曲。]</t>
  </si>
  <si>
    <t>[秋水明眸、翠螺堆发。, 却扇坐、羞落庭花，凌波步、尘生罗袜。, 芳心发。, 分付春风，恰当时节。, 渐解愁花怨月。, 忒贪娇劣。, 宁宁地、情态于人，惺惺处、语言低说。, 相思切。, 不见须臾，可堪离别。]</t>
  </si>
  <si>
    <t>[月可中庭，夜凉初燕。, 见个人人、越格风流，饶济济、入时打扮。, 小从容，不似前回，匆匆得见。, 坐上不禁肠断。, 捧杯深劝。, 争敢望、白雪新声，唯啜得、秋波一眄。, 告从今，休要教人，千呼万唤。]</t>
  </si>
  <si>
    <t>[枕簟凉生秋早。, 梦魂忒好。, 见玉人、且喜且悲，挨琼脸、厮偎厮抱。, 信言多磨，刚被山禽，一声催晓。, 觉来满船清悄。, 愁恨多少。, 知是我、怜你心微，知是你、与我情厚。, 谢殷勤，不易山遥水远寻到。]</t>
  </si>
  <si>
    <t>[不禁枕簟新凉。, 夜初长。, 又是惊回好梦、叶敲窗。, 江南望。, 江北望。, 水茫茫。, 赢得一襟清泪、拌馀香。]</t>
  </si>
  <si>
    <t>[小阁宽如掌。, 占螺浦、山川夷旷。, 千奇万状。, 见云烟收放。, 更永夜、风生明月上。, 用取真成无尽藏。, 谁共赏。, 徙倚抚、危栏吟望。]</t>
  </si>
  <si>
    <t>朝天子</t>
  </si>
  <si>
    <t>[桂花馥郁清无寐。, 觉身在、广寒宫里。, 忆吾家、妃子旧游，瑞龙脑、暗藏叶底。, 不堪午夜西风起。, 更、万丝斜坠。, 向晓来、却是给孤园，乍惊见、黄金布地。]</t>
  </si>
  <si>
    <t>[一斑两点从初起。, 这手脚、渐不灵利。, 背人只待暗搔爬，腥臭气、薰天炙地。, 下梢管取好脓水。, 要洁净、怎生堪洗。, 自身作坏匹如闲，更和傍人带累。]</t>
  </si>
  <si>
    <t>[急雨回风，淡云障日，乘闲携客登楼。, 金桃带叶，玉李含朱，一尊同醉青州。, 福善桥头。, 记檀槽凄绝，春笋纤柔。, 窗外月西流。, 似浔阳、商妇邻舟。, 况得意情怀，倦妆模样，寻思可奈离愁。, 何妨乘逸兴，甚征帆、只抵芦洲。, 月却花羞。, 重见想、欢情更稠。, 问何时，佳期卜夜，如今双鬓惊秋。]</t>
  </si>
  <si>
    <t>[前山雨歇。, 爱竹树低阴，轩窗无热。, 珠箔半垂，清风细绕，萧萧吹华发。, 珍簟粲枕设。, 珊瑚瘦，琉璃滑。, 永日枕，知谁是伴，旧书重揭。, 清绝。, 轻云淡月。, 梦同泛、沧波万叠。, 杯盘狼籍处，相扶就枕，欢笑歌翻雪。, 转棹小溪湾，人家灯火断明灭。, 正携手，无端惊回，槛外数声。]</t>
  </si>
  <si>
    <t>曲江秋</t>
  </si>
  <si>
    <t>[香消烬歇。, 换沈水重燃，薰炉犹热。, 银汉坠怀，冰轮转影，冷光侵毛发。, 随分且宴设。, 小槽酒，真珠滑。, 渐觉夜阑，乌纱露濡，画帘风揭。, 清绝。, 轻纨弄月。, 缓歌处、眉山怨叠。, 持杯须我醉，香红映脸，双腕凝霜雪。, 饮散晚归来，花梢指点流萤灭。, 睡未稳，东窗渐明，远树又闻。]</t>
  </si>
  <si>
    <t>[鸣鸠怨歇。, 对急雨过云，暗风吹热。, 漠漠稻田，差差柳岸，新沐青丝发。, 楼上素琴设。, 爱流水，随弦滑。, 深炷龙津，浓熏绛帏，博山频揭。, 超绝。, 遥岑吐月。, 照苍茜、重重叠叠。, 恍然身在处，浑疑同泛，花舫波喷雪。, 漾醉魂醒，惊呼不是沤生灭。, 伫望久，空叹无才可赋，厌听。]</t>
  </si>
  <si>
    <t>[小阁清幽，胆瓶高插梅千朵。, 主宾欢坐。, 不速还容我。, 换羽移宫，绝唱谁能和。, 伊知麽。, 暂听些个。, 已觉丝成裹。]</t>
  </si>
  <si>
    <t>[渐近青春，试寻红，经年疏隔。, 小立风前，恍然初见，情如相识。, 为伊只欲颠狂，犹自把、芳心爱惜。, 传与东君，乞怜愁寂，不须要勒。]</t>
  </si>
  <si>
    <t>[嫩蕊商量。, 无穷幽思，如对新妆。, 粉面微红，檀唇羞启，忍笑含香。, 休将春色包藏。, 抵死地、教人断肠。, 莫待开残，却随明月，走上回廊。]</t>
  </si>
  <si>
    <t>[粉墙斜搭。, 被伊勾引，不忘时霎。, 一夜幽香，恼人无寐，可堪开币。, 晓来起看芳丛，只怕里、危梢欲压。, 折向胆瓶，移归芸阁，休薰金鸭。]</t>
  </si>
  <si>
    <t>[目断南枝。, 几回吟绕，长怨开迟。, 雨风欺，雪侵霜妒，却恨离披。, 欲调商鼎如期。, 可奈向、骚人自悲。, 赖有毫端，幻成冰彩，长似芳时。]</t>
  </si>
  <si>
    <t>[飞金走玉常奔驰。, 日上还西。, 自古待著长绳系。, 算尘心、谩劳役堪悲。, 盘古到此际。, 桑田变海，海复成陆高低。, 噫嘻。, 下土是凡质容仪。, 寿考能消，几日支持。, 念一世。, 真若朝荣暮落难期。, 幸有志、日传得神仙希夷。, 希夷。, 堪为千古人师。]</t>
  </si>
  <si>
    <t>法曲散序・法曲</t>
  </si>
  <si>
    <t>[柱史乘车，青牛驾轭，紫云覆顶，函关令已前知。, 西升稍驻，尹喜虔恭誓。, 求老子。, 亲谈道德微旨。, 五千馀言，俱救末俗，度脱令咸归生理。, 体元机。, 人间方解道术，兼明治身，与国阶梯。, 更有黄庭，专分二境，内外皆举璇题。, 羽客见者，倾诚恳诵合彝仪。, 万神潜礼。, 密奉二经，炷香静默，心无竞，靡端倪。, 得失扫去，意海澄流要体。, 内景防愆失。, 外景忘疲。, 阆风蓬岛岂能移。, 念诵灵辞。, 指群迷。]</t>
  </si>
  <si>
    <t>法曲歌头・法曲</t>
  </si>
  <si>
    <t>[丽景早春时。, 正花漏初迟。, 东君出震，太和应物，恍惚中立丹基。, 天风卦成随象，记合成□□□□□□□必相契。, 三千六百火候，密运精微。, 蒸入肌肤，嫩红潮颊，自然旧容生辉。, 情志。, 鄙凡尘，瑶圃满眼，都看桃李。, 晴云万叠开异色。, 灵光湛湛增秀逸。, 与道合。, 真境丹房，随时沐浴，亦向朝夕。]</t>
  </si>
  <si>
    <t>法曲遍第一・法曲</t>
  </si>
  <si>
    <t>[向虚靖晨起。, 朝元意达，冲漠怡怡。, 三天澄映，九光霁碧，如有鹤舞鸾飞。, 泛空际。, 瑶室明辉。, 动与真期。, 至理常寂，户庭无远，欣欣端比。, 侍宴日在瑶池。, 师友多闲，抱琴沽酒度曲，笑采华芝。, 九节倚筇时。, 何须钓月眠石，寻觅占渊静逸。, 乐修持。, 澹然灵府泳真谛。, 怡养丹光里。, 春已收功，自育火枣交梨。]</t>
  </si>
  <si>
    <t>法曲遍第二・法曲</t>
  </si>
  <si>
    <t>[珠星璧月，昼景夜色相催。, 正阳炎序火府，龙珠蕴照，冰海融澌。, 洞天春常好，日日琪花，琼蕊芳菲。, 绛景无别，惟似琉璃。, 平地环绕清。, 火中生莲，会成真物，更取海底龟儿。, 胜热涤暑风，全形莹若冰肌。, 常存道意。, 铄石流金无畏。, 共协混元一气。, 入冲极。, 觉自己。, 乾体还归。]</t>
  </si>
  <si>
    <t>法曲遍第三・法曲</t>
  </si>
  <si>
    <t>[南薰殿阁，卷窗户新翠。, 池沼十顷净，俯桥影横霓。, 龟鱼自乐，潺潺螭口，流水照碧，芰荷绿满长堤。, 柳烟水色，一派涟漪。, 松竹阴中，细风缓引凉吹。, 琴韵响，玉德凤轸，声传瑶徽。, 疏襟曳履。, 或行或凭几。, 待饮彻、玉鼎云英，怎更有炎曦。]</t>
  </si>
  <si>
    <t>法曲第四・法曲</t>
  </si>
  <si>
    <t>[秋容应节，渐肃景入窗扉。, 碧洞连翠微。, 商律回岩桂。, 金精壮盛时。, 拥蟾轮、生素辉。, 启口天为侣，是列仙行缀。, 心均太上，欲度世缘无亏。, 用定力坚持。, 奉真常，惟凝寂。, 忱诚贯斗极。, 赐长生，仍久视。, 洞达虚皇位。, 德寿高与天齐。]</t>
  </si>
  <si>
    <t>法曲入破第一・法曲</t>
  </si>
  <si>
    <t>[清昼静居香冷，风动万年枝。, 凉应兑卦体。, 秋色鸣轻。, 冥心运正一。, 御铁牛、耕寸地。, 都种金钱花，秀色照戊己。, 新霜万物凋谢，我常无为。, 冲起浩然气。, 抱冲和，人间世。, 登高共赏宴，泛东篱。, 菊尽醉。, 谁会。, 登高意表、迥出凡尘外。]</t>
  </si>
  <si>
    <t>法曲入破第二・法曲</t>
  </si>
  <si>
    <t>[光铺晓曦。, 云影拂霜低。, 空阔飞鸿过，两三行、向天际。, 晴景乍升，晃疏棂，蜂翅迷。, 密障红炉暖，香缕飘烟细。, 超然坐久，幽径试寻寒梅。, 酥点竹间稀。, 正疏蓓吐南枝。, 微阳动细蕊。, 任斜日、沈澹晖。, 惨惨寒威。, 晚知皓雪欲垂垂。]</t>
  </si>
  <si>
    <t>法曲入破第三・法曲</t>
  </si>
  <si>
    <t>[黄锺正严凛，飞舞屑琼瑰。, 清赏丰年瑞。, 云液喜传杯。, 阴爻会见复，动一阳、生浩气。, 谁问添宫线，炼功在金液。, 晴檐试暖，表里莹如无疵。, 庭柳漏春信，更萱色、侵苔砌。, 优游岁向晚，叹人间时序疾。, 还捧椒觞，羽衣礼无极。]</t>
  </si>
  <si>
    <t>法曲入破第四・法曲</t>
  </si>
  <si>
    <t>[多景推移。, 便似风灯里。, 将尘寰喻，尘里白驹过隙。, 今世过却，来生何处觅。, 失时节。, 生死到来嗟何及。, 勤而行之。, 竞力待与、锺吕相期。, 三千行满，连环脱下已。, 驾青鸾素鹤朝太微。]</t>
  </si>
  <si>
    <t>法曲第五煞・法曲</t>
  </si>
  <si>
    <t>[梅拥繁枝，香飘翠帘，钧奏严陈华宴。, 诚孝感南极，老人星垂眷。, 东朝功崇庆远，享五福、长乐金殿。, 兹时寿协七旬，庆古今来稀见。, 慈颜绿发看更新，玉色粹温，体力加健。, 导引冲和气，觉春生酒面。, 龙章亲献龟台祝，与中宫、同诚欢忭。, 亿万斯年，当蓬莱、海波清浅。]</t>
  </si>
  <si>
    <t>大椿</t>
  </si>
  <si>
    <t>[椒柏称觞，抚寰瀛佳辰，正临端月。, 瑞应屡臻，宫多祥，气候暖回微冽。, 圣母七旬寿，无前、天心昭格。, 溥庆处，坤珍效祉，宴开清切。, 金殿箫韶备设。, 锵钧奏留云，舞容回雪。, 赭袍绣拥，翟同诚，递捧玉杯欢悦。, 愿将亿万喜，祝亿万、从兹无缺。, 太平主，永隆圣孝凤阙。]</t>
  </si>
  <si>
    <t>[和气暖回元日，四海充庭琛贡至。, 仗卫俨东朝，郁郁葱葱，响传环佩。, 凤历无穷，庆慈闱上寿，皇情与天俱喜。, 念永锡难老，在昔难比。, 六宫嫔嫱罗绮。, 奉圣德、坤宁俱备。, 箫韶动钧奏，花似锦，广筵启。, 同祝宴赏处，从教月明风细。, 亿载享温，长生久视。]</t>
  </si>
  <si>
    <t>保寿乐</t>
  </si>
  <si>
    <t>[画幕明新晓。, 晴日薄，小春微动花柳。, 宸闱荐祉，东朝诞育，载光坤厚。, 朱颜内鼎丹就。, 喜自得、长生妙有。, 奉冕旒、衣彩坤珍，同耀帕罗珠袖。, 钧奏。, 翠羽帘垂，三千粉色，花明如绣。, 歌声缓引，梁尘暗落，五云凝昼。, 龙香绕斟芳酒。, 尽夜饮、何妨禁漏。, 万万载、常向慈宁，俱献圣寿。]</t>
  </si>
  <si>
    <t>[凤苑东风软。, 春容早，岁端新律初转。, 宫云丽晓，人日应锺，庆符闺范。, 元妃懿德尊显。, 位四圣、晋芳避辇。, 佐圣主、美化重宣，光被海宇弥远。, 香满。, 帝渥恩隆，歌珠舞雪，俱陈丝管。, 彤闱共悦，天颜有喜，看寿觞亲劝。, 今年外家华焕。, 拥使节、新班侍宴。, 愿万载、永冠椒房，常奉舜殿。]</t>
  </si>
  <si>
    <t>[霜落鸳鸯，绣隐芙蓉小春节。, 应运看，月魄分辉，坤顺同符，文母徽音芳烈。, 诞育乾坤主，均慈爱、练裙岂别。, 经沙塞、涉履烟尘，瑞色怡然更英发。, 上圣中兴，严恭问寝，宫庭正和悦。, 看寿筵高启，龙香低转，声入霓裳，檀槽新拨。, 翠衮同行乐，钧韶奏、喜盈绛阙。, 倾心愿、亿载慈宁，醉赏闲风月。]</t>
  </si>
  <si>
    <t>[十月新阳。, 喜桃杏秀发，宫殿春香。, 宝历开图，文母协应时康。, 诞庆欣逢令旦，向花闱、罄列嫔嫱。, 欢荣是九五，侍膳芳筵，翠龙章。, 天心人共喜，拱三钗瑞彩，同捧瑶觞。, 禁中和气，都入法部丝簧。, 一片神仙锦绣，正珠帘、高卷云光。, 遐龄祝亿载，永奉慈颜，地久天长。]</t>
  </si>
  <si>
    <t>国香</t>
  </si>
  <si>
    <t>[红染芙蓉。, 似晓霞丽日，秋满珠宫。, 瑞彩朝来，都做和气葱葱。, 共庆龟台降祉，化均凤历同风。, 升平助阴化，奉养馀闲，翰墨鸾龙。, 群仙移彩仗，尽红妆玉带，乐震霜空。, 响入千岩，芳桂香散房栊。, 劝寿天颜有喜，奉觞雁序雍容。, 蟠桃待从此，岁岁今朝，荐酒瑶锺。]</t>
  </si>
  <si>
    <t>[芙蓉凝露青霞护，朝日绮疏风细。, 正是中秋，时候喜逢，中宫葱葱佳气。, 云龙庆会。, 赞真主当阳，辅成天地。, 暇日琴书，暂闲蚕馆见贤志。, 嫔嫱衣罗乍试。, 尽趋椒殿，喜芳绣筵初启。, 酒面腾红，香烟罩碧，恩满六宫金翠。, 何妨绛烛。, 任花玉侧，劝教沈醉。, 凤阙龙楼，夜色凉如水。]</t>
  </si>
  <si>
    <t>[阆苑喜新晴。, 正桂华、飘下太清。, 宝凉秋，梦祥明月，天开辅盈成。, 宫闱女职遵慈训，见海宇仪型。, 奉东朝、晨夕趋承。, 化内外、咸知柔顺，已看彤管赋和平。, 宴坤宁。, 香腾金猊，烟暖秘殿彩衣轻。, 六乐丝竹，绕云萦水，总按新声。, 天临帝幄，亲颁寿酒，恩意兼勤。, 雁行缀、宰府殊荣。, 愿万亿斯年，南山并永，坤厚赞尧明。]</t>
  </si>
  <si>
    <t>[彩云闲。, 正西瑶阿母，初驻非烟。, 晓空吹静，暑气清度薰弦。, 母仪万国，配帝德、直切天垣。, 阴化从此俱宣。, 六宫内壶，欣拜新班。, 况是关雎咏懿美，奉东朝晨夕，甘旨芳鲜。, 上膺慈训，下齐海宇均欢。, 坤宁暇日，庆盛旦、且款芳筵。, 永赞二圣当天。, 雍和化洽，亿万斯年。]</t>
  </si>
  <si>
    <t>[庆云开霁，清华明昼，殿阁风度薰弦。, 电虹敷瑞，应炎运当千。, 端景命、符圣德，三阶正、万国归化，远胜文思睿藻，问鲭寝格中天。, 深严。, 邃启芳筵。, 正花拥绛，瑶殿神仙。, 缓闻钧韶奏下，歌舞云边。, 宫闱罄和气，浃南山。, 罩翠霭、上寿烟。, 祝无疆御历万万年。]</t>
  </si>
  <si>
    <t>[绍洪基，抚万宇，中兴宝运符千。, 枢电瑞绕，景命燕及云天。, 挺生真主，平四海、复禹山川。, 班列立、瞻云就日，职贡衣冠。, 欢均鳌禁鸾。, 望花城粉黛，金兽祥烟。, 笙箫缓奏，化国日永留连。, 宝觞亲劝，须纵饮、歌舞韶妍。, 都是祝、南山圣寿，亿万斯年。]</t>
  </si>
  <si>
    <t>[碧玉烟塘，绛罗艳卉，朱清炎驭升。, 正应运、真人诞节，宝绪灵光。, 海宇均颁湛露，环佩拱、北极称觞。, 欢声浃，三十六宫，齐奉披香。, 芬芳。, 宝薰如霭，仙仗捧椒扉，秀绕嫔嫱。, 上万寿、双鬟妙舞，一部丝簧。, 花满蓬莱殿里，光照坐、尊俎生凉。, 南山祝，常对化日舒长。]</t>
  </si>
  <si>
    <t>[圣德如尧，圣心如舜，欣逢出震昌期。, 中兴继体，抚有寰瀛，三阳方是炎曦。, 万国朝元，奉崇严宸，咫尺天威。, 瑞色满三墀。, 渐嵩呼、均庆彤闱。, 正金屋妆成，翠围红绕，香霭高散狻猊。, 东朝移雕辇，与坤仪、同奉瑶卮。, 阖殿花明，亿万载、咸歌寿祺。, 视天民，永祈宝历，垂衣端拱无为。]</t>
  </si>
  <si>
    <t>安平乐・安平乐慢</t>
  </si>
  <si>
    <t>[星拱尧眉，日临云幄，晓天初静炎曦。, 香凝翠，花笼禁殿风迟。, 彩山高与云齐。, 奉明主、玉交挥。, 庆天申旦，九州四海，同咏昌时。, 今年麦有双歧。, 别有琅并节，深秀联枝。, 丰世瑞物，嘉祥效祉熙熙。, 坐中莫惜沈醉，仰三圣、玉德光辉。, 献南山寿，严宸万载，永奉垂衣。]</t>
  </si>
  <si>
    <t>[喜雨薰泛景，翠云低柳。, 正凉生殿阁，梅润晓天，暑风时候。, 应乘乾、彩虹流渚，惊电绕、璇霄枢斗。, 大业辉光，益建火德，梯航四海尽奔走。, 六府焕修，多方平定，寰宇歌元首。, 凝九有。, 三辰拱北，万邦孚佑。, 对祥烟、霁色清和，凤韶九成仪昼。, 听山声、响传呼舞，腾紫府、香浓金兽。, 禁升平，慈闱燕适，衣共上玉觞酒。, 齐奉舜图，南山同永，合殿备金奏。, 祝圣寿。, 圣寿无疆，两仪并久。]</t>
  </si>
  <si>
    <t>[凉飙应律惊潮韵，晓对彩蟾如水。, 庆霄占梦月，已祥开天地。, 圣主中兴大业，二南化、恭勤辅翊。, 抚宫闱，看仪型，海宇尽成和气。, 禁掖西瑶宴席。, 泛天风、响钧韶空外。, 贵是至尊母，极人间崇贵。, 缓引长生丽曲，翠林正、香传瑞桂。, 向灵华，奉光尧，同万万岁。]</t>
  </si>
  <si>
    <t>赏松菊</t>
  </si>
  <si>
    <t>[小梅凝秀色，泛霁霭晴和，春容初透。, 璇霄降仙格，觉葱葱佳气，先惊花柳。, 芝兰户牖。, 庆禀质、天长地久。, 有当熊避辇，嘉声懿德，六宫居右。, 清昼。, 文箫仪凤，妙舞低云，缓锵钧奏。, 香传绣幄，腾飞雾，上金兽。, 愿千龄遐算，三宫慈爱，长亭兹辰劝酒。, 向瑶台阆苑，芳音永嫔万寿。]</t>
  </si>
  <si>
    <t>[翠帘迟晚，龙楼丽日，海宇明新霁。, 枢旋大电，虹流华渚，阳春天气。, 出震乘乾，保民立政，垂衣裳治。, 诞恩均九有，功兼七制，恢图抚、四荒外。, 威动殊邻万里。, 拥衣冠、称觞玉陛。, 虞韶缓度，龙香飞下，晴云如水。, 行见冰天，版图来上，诸侯盟会。, 奉怡颜宴罢，归移宝辇，向瑶池醉。]</t>
  </si>
  <si>
    <t>[嫩凉微袅，秋容乍肃，迥觉凉如水。, 重阳已近，岩华增秀，一钩天际。, 香动前星，气横文圃，荣光呈瑞。, 仰宸心密眷，行都正牧，兵民奉、神明治。, 金殿朝回燕适。, 肆武功、文德咸备。, 萧闲翰墨，惟亲书史，不寻罗绮。, 欢动宸严，宴开鹤禁，生朝和气。, 愿青宫布政，龙楼问寝，同千万岁。]</t>
  </si>
  <si>
    <t>[傍阶红药，新梢翠竹，榭阁薰风静。, 维神降岳，维熊占梦，姿仪玉聘。, 金殿趋庭，禁严衣彩，寝门温清。, 是宗藩帝子，天潢宝牒，当神武、侍明廷。, 为善先知最乐，咏诗书、存存成性。, 亲师讲道，华挥藻，水云高兴。, 一代荣观，觊尧显舜，古今难并。, 看青华蕊简，松乔比寿，佐南风政。]</t>
  </si>
  <si>
    <t>[东风扬暖，渐是春半，海棠丽烟径。, 似蜀锦晴展，翠红交映。, 嫩梢万点胭脂，移西溪、浣花真景。, 雨，黄鹂飞上，数声宜听。, 风定。, 朱阑夜悄，蟾华如水，初照清影。, 喜浓芳满地，暗香难并。, 悄如彩云光中，留翔鸾、静临芳镜。, 携酒去、何妨花边露冷。]</t>
  </si>
  <si>
    <t>月上海棠慢・月上海棠</t>
  </si>
  <si>
    <t>[院静无声。, 天边正、皓月初上重城。, 群木摇落，松路径暖风轻。, 喜揖蟾华当松顶，照榭阁、细影纵横。, 杖策徐步空明里，但襟袖皆清。, 恍若如临异境，漾凤沼岸阔，波净鱼惊。, 气入层汉，疑有素鹤飞鸣。, 夜色徘徊迟宫漏，渐坐久、露湿金茎。, 未忍归去，闻何处、重吹笙。]</t>
  </si>
  <si>
    <t>松梢月</t>
  </si>
  <si>
    <t>[宿雨初晴，花艳迎阳，槛前如绣如绮。, 向晓峭寒轻，真珠十二。, 正朝曦、桃杏暖，透影帘栊烘春霁。, 似暂隔、祥烟香雾，朝仙侣庭际。, 更值迟迟丽日。, 且休约寻芳，与开瑶席。, 未拟上金钩，尽围红遮翠。, 命佳名、坤殿喜，为写新声传新意。, 待向晚、迎香临月须卷起。]</t>
  </si>
  <si>
    <t>隔帘花</t>
  </si>
  <si>
    <t>[宝苑明春，青霞射晚，六幕云闲风静。, 茂林修竹昂霄，素月照人澄莹。, 梅花十顷，递暗香、琼瑶真景。, 散万斛金莲，崇山秀岭，尽开花径。, 真个好、月灯相映。, 真个乐、圣驾游幸。, 四部箫韶，群仙奏乐，万光耀境。, 玉华不夜，向洞天、暖烟回冷。, 好大家、酒色醺醺，任教漏移花影。]</t>
  </si>
  <si>
    <t>[鉴天云敛壶中，昼暖乍喜薰风永。, 轻纱渐试，香罗初褪，梅阴又□。, 广殿窗虚，翠帘卷起，一番清影。, 正新篁绿嫩，池光涨雨，鱼吹浪、燕飞径。, 好是九重邃密，有岚光、烟溪深静。, 升平暇日，长廊别院，笙歌缓整。, 宝辇迟留，玉觞时举，何妨乘兴。, 况一年好处，犹寒未暖，是清和景。]</t>
  </si>
  <si>
    <t>[五云开，过夜来、初收几阵梅雨。, 画罗携芳扇，正喜逢重午。, 角黍星团，巧萦臂、龙纹轻缕。, 细祝降福天中，列箫韶歌舞。, 薰风凉殿开处。, 称绡裙雾，莲步俦侣。, 翠铺交枝艾，便手香微度。, 菖丝浮玉，向台榭、留连欢聚。, 笑语。, 自有冰姿消烦暑。]</t>
  </si>
  <si>
    <t>[烦暑衣襟，乍凉院宇，梧桐吹下新秋。, 望鹊羽、桥成上汉，绿雾初收。, 喜见西南月吐，帘尽卷、玉宇珠楼。, 银潢晚，应是绛河，已度牵牛。, 何妨翠烟深处，佳丽拥缯筵，斗巧嬉游。, 是向夕、穿针竞立，香霭飞浮。, 别有回廊影里，应钿合、钗股空留。, 江天晓，萧萧雨入潮头。]</t>
  </si>
  <si>
    <t>忆吹箫・凤凰台上忆吹箫</t>
  </si>
  <si>
    <t>[秋空过雨静，晚景澄明，天淡如水。, 渐看蟾彩，东山旋升，金饼上云际。, 轻烟散尽，莹皓色、消尘翳。, 倚琼楼，皎若瑶台阆风，翠阑十二。, 正好登临无外。, 满斟与、清光对。, 虽桂华飘下，玉轮移影，归兴犹未。, 待继日同宴赏，听秘乐、广寒宫里。, 惟怕却，明月阴晴未定，且宜欢醉。]</t>
  </si>
  <si>
    <t>[秋色宫庭，黄花禁，西风乍透罗衣。, 龙山意渐爽，瑶砌叶初飞。, 喜天宇、明洁晓晴时。, 翠楼都卷帘帷。, 奉宴赏，菊英环坐，金玉成围。, 凭阑海山万里，登望处，休论戏马台池。, 揽幽芳、泛酒面香凝，携手与、仙姿共游嬉。, 从他纱帽频。, 并宝马，何妨归路，月挂天西。]</t>
  </si>
  <si>
    <t>[拱皇图，御宝历，上圣垂衣。, 旰食亲万机。, 海宇熙熙。, 登寿域，瑞霞彩云常捧日。, 花阴麦垅四民齐。, 宫卫仗肃，阆苑瑶池。, 台殿倚晴晖。, 当盛际。, 风俗美。, 寻胜事。, 人物总游嬉。, 太平何处，知不摇征旗摇酒旗。, 四方感格臻上瑞。, 官家闲暇宴芳菲。, 千万岁。, 嘉会明盛时。]</t>
  </si>
  <si>
    <t>十六贤</t>
  </si>
  <si>
    <t>[谷雨初晴，对晓霞乍敛，暖风凝露。, 翠云低映，捧花王留住。, 满阑嫩红贵紫，道尽得、韶光分付。, 禁浩荡，天香巧随天步。, 群仙倚春似语。, 遮丽日、更著轻罗深护。, 半开微吐，隐非烟非雾。, 正宜夜阑秉烛，况更有、姚黄娇妒。, 徘徊纵赏，任放柳絮。]</t>
  </si>
  <si>
    <t>[绛罗萦色，茸金丽蕊，秀格压尽群芳。, 人间第一娇妩，深紫轻黄。, 乍过夜来谷雨，盈盈明艳惹天香。, 春风暖，宝幄竞倚，名称花王。, 朝槛五云拥秀，护晓日、偏宜翠幕高张。, 姿露叶，临赏须趁韶光。, 最喜鉴鸾初试，数枝姚魏插宫妆。, 然绛蜡，共花拚醉，莫靳瑶觞。]</t>
  </si>
  <si>
    <t>[密幄阴阴，正嘉花嘉木，尽成新翠。, 蕙圃过雨，牡丹初歇，怎见浅深相倚。, 好称花王侍。, 秀层台、重楼明丽。, 九重晓，狂香浩态，暖风轻细。, 堪想诗人赠意。, 喜芳艳卿云，嫩苞金蕊。, 要看秀色，收拾韶华，自做殿春天气。, 与持青梅酒，趁凝伫、晚妆相对。, 且频醉，芳菲向阑可惜。]</t>
  </si>
  <si>
    <t>[玉井生寒，正枫落吴江，冷侵罗幕。, 翠云翦叶，紫锦攒花，暗香遍熏珠阁。, 瑞非兰麝比，氤氲清彻寥廓。, 向燕寝，团团秀色，巧宜围却。, 宝槛浓开对列，蜂共蝶多情，未知花萼。, 爱玩置向窗几，时时更碾，建春浇著。, 最是关情处，惊梦回、酒醒初觉。, 楚梅早，前村任他暗落。]</t>
  </si>
  <si>
    <t>[桃蕊初谢，双燕来後，枝上嫩苞时节。, 绛萼滋浩露，照晓景、裁翦冰绡标格。, 烟传靓质。, 似淡拂、妆成香颊。, 看暖日、催吐繁英，占断上林风月。, 坛边曾见数枝，算应是真仙，故留春色。, 顿觉偏造化，且任他、桃李成蹊谁说。, 晴霁易雪。, 待对饮、清赏无歇。, 更爱惜、留引鹇禽，未须再折。]</t>
  </si>
  <si>
    <t>杏花天慢</t>
  </si>
  <si>
    <t>[禁烟过也，正东风浓拂，来禽奇绝。, 翠叶修条千万点，轻染微红香雪。, 霁景烘云，暖梢吹绽，浩荡春容阔。, 棠阴已静，此花标韵终别。, 犹记宝帖开缄，如何春李，与佳名齐列。, 秀实甘芳莫待看，叶底匀圆堪折。, 且赏琼苞，繁英插鬓，淡伫留风月。, 宜将图画，有时凝想重阅。]</t>
  </si>
  <si>
    <t>[中春膏雨歇，雕阑晓，最好海棠时。, 正新梢吐绿，万苞凝露，暖铺云锦，香点胭脂。, 向枝上，绪风开秀色，桃李尽成蹊。, 朱唇晕酒，脸红微透，翠纱轻卷，红映丰肌。, 严宸风光主，临赏处，玉殿丽日迟迟。, 天与造化西蜀，浓艳芳菲。, 待绣帘卷起，欢奉长乐，内多闲，同宴椒闱。, 须是对花满酌，不醉无归。]</t>
  </si>
  <si>
    <t>[蜀景风迟，浣花溪边，谁种芬芳。, 天与蔷薇，露华匀脸，繁蕊竞拂娇黄。, 枝上标韵别，浑不染、铅粉红妆。, 念杜陵、曾见时，也为赋篇章。, 如今盛开禁掖，千万朵莺羽，先借朝阳。, 待得君王，看花明艳，都道赭袍同光。, 须趁排宴席，偏宜带、疏雨笼香。, 占上苑，留住春，奉玉觞。]</t>
  </si>
  <si>
    <t>蜀溪春</t>
  </si>
  <si>
    <t>[清明池馆，芳菲渐晚，晴香满架笼永昼。, 翠拥柔条，玉铺繁蕊，袅袅舞低襟袖。, 秀蓓凝浩露，疑挂六铢衣绉。, 檀点芳心，体薰清馥，粉容宜拈春风手。, 肯与芝兰共嗅。, 向夜阑凝月，洞户花、别是素芳依旧。, 翦取长梢，青蛟喷雪，挽住晓云争秀。, 楼上人未去，常恐风欺雨瘦。, 红绡收取，举觞犹喜，窨得醺醺酒。]</t>
  </si>
  <si>
    <t>倚阑人</t>
  </si>
  <si>
    <t>[绛彩娇春，苍筠静锁，掩映夭姿凝露。, 花腮藏翠，高节穿花遮护。, 重重蕊叶相怜，似青帔艳妆神仙侣。, 正武陵溪暗，淇园晓色，宜望中烟雨。, 向暖景、谁见斜枝处。, 喜上苑韶华渐布。, 又似瑞霞低拥，却恐随风飞去。, 要留最妍丽，须且闲凭佳句。, 更秀容、分付徐熙，素屏画图取。]</t>
  </si>
  <si>
    <t>夹竹桃花</t>
  </si>
  <si>
    <t>[照溪流清浅，正万梅都开，峭寒天气。, 才过了元宵，渐昼长禁宇，迤逦佳时。, 断肠枝上雪，残英已、片影初飞。, 苒苒随风，送春到、便烂漫香迟。, 凝睇。, 迎芳菲至。, 觉欣欣桃李，嫩色依微。, 应是有新酸，向嫩梢定须，一点藏枝。, 乍晴还又冷，从尊前、自落轻细。, 寄与高楼，夜笛声、且缓吹。]</t>
  </si>
  <si>
    <t>峭寒轻</t>
  </si>
  <si>
    <t>[喜韶景才回，章台向晓，官柳舒香缕。, 正和烟带雨，遮桃映杏，东君先与。, 乍引柔条萦路。, 娇黄照水，经渭城朝雨。, 翠惹丝垂，玉阑干风静，轻轻搭住。, 到此曾追想，陶潜旧隐，忆隋堤津渡。, 三眠昼永凝露。, 更许黄鹂娇语。, 似怕日暖，飞花成絮，拟雪堆绣户。, 待放教婆娑，如眉处、笼歌舞。]</t>
  </si>
  <si>
    <t>[凤沼湛碧，莲影明洁，清泛波面。, 素肌鉴玉，烟脸晕红深浅。, 占得薰风弄色，照醉眼、梅妆相间。, 堤上柳垂轻帐，飞尘尽教遮断。, 重重翠荷净，列向横塘暖。, 争映芳草岸。, 画船未桨，清晓最宜遥看。, 似约鸳鸯并侣，又更与、舂锄为伴。, 频宴赏，香成阵、瑶池任晚。]</t>
  </si>
  <si>
    <t>二色莲</t>
  </si>
  <si>
    <t>[芳景到横塘，官柳阴低覆，新过疏雨。, 望处藕花密，映烟汀沙渚。, 波静翠展琉璃，似伫立、飘飘川上女。, 弄晓色，正鲜妆照影，幽香潜度。, 水阁薰风对万姝，共泛泛红绿，闹花深处。, 移棹采初开，嗅金缨留取。, 趁时凝赏池边，预後约、淡云低护。, 未饮且凭阑，更待满、荷珠露。]</t>
  </si>
  <si>
    <t>八音谐</t>
  </si>
  <si>
    <t>[凉飙霁雨。, 万叶吟秋，团团翠深红聚。, 芳桂月中来，应是染、仙禽顶砂匀注。, 晴光助绛色，更都润、丹霄风露。, 连朝看、枝间粟粟，巧裁霞缕。, 烟姿照琼宇。, 上苑移时，根连海山佳处。, 回看碧岩边，薇露过，残黄韵低尘污。, 诗人谩自许。, 道曾向、蟾宫折取。, 斜枝戴，惟称瑶池伴侣。]</t>
  </si>
  <si>
    <t>清风满桂楼</t>
  </si>
  <si>
    <t>[晓云低。, 是残暑渐消，凉意初至。, 翠帘燕去，觉商飙天气。, 凝华吹、动绣额，乍殿阁、金茎风细。, 夜雨笼微阴，满绮窗、疏影响清吹。, 轻嫩细透衣。, 想宵长漏迟，香动罗袂。, 戏曾计日，忆宾鸿来期。, 杯盘排备宴适，乍好景、心情先喜。, 待淡月疏烟里，试寻岩桂蕊。]</t>
  </si>
  <si>
    <t>雁侵云慢</t>
  </si>
  <si>
    <t>[风搅长空，冷入寒云，正是严凝初至。, 围炉坐久，珠帘卷起，准拟六花飞砌。, 渐苒苒晴烟，更暗觉、远天开霁。, 阻琼瑶、不舞蓝田，但有蟾华铺地。, 想像如今剡溪，应误幽人访客，轻舟闲舣。, 翠幕登临处，散无限清兴，顿孤沈醉。, 念好景佳时，谩望极、祥为瑞。, 却梅花、知我心情，故把飞英飘坠。]</t>
  </si>
  <si>
    <t>锦标归</t>
  </si>
  <si>
    <t>[乍喜惠风初到，上林翠红，竞开时候。, 四吹花香扑鼻，露裁烟染，天地如绣。, 渐觉南薰，总冰绡纱扇避烦昼。, 共游凉亭消暑，细酌轻讴须酒。, 江枫装锦雁横秋，正皓月莹空，翠阑侵斗。, 况素商霜晓，对径菊、金玉芙蓉争秀。, 万里彤云，散飞，炉中焰红兽。, 便须点水傍边，最宜著酉。]</t>
  </si>
  <si>
    <t>索酒</t>
  </si>
  <si>
    <t>[列旗常。, 中宵天净，郊丘展采圆苍。, 肇三岁礼，圣天子为民，致福穰穰。, 凝旒亲奠玉，粲珠联、星斗垂芒。, 渐月转燔柴，露重烟断坛旁。, 欢康。, 青霞催晓，六乐均调，响逐新阳。, 辇回天仗肃，庆千官舞，绣锦成行。, 鸡竿双凤阙，肆颁宣、恩动荣光。, 赞永御，萝图霈泽，常抚殊方。]</t>
  </si>
  <si>
    <t>[寅杓乍正，瑞云开晓，罩紫府宫殿。, 圣孝虔恭，率宸庭冠剑。, 上徽称、天明地察，奉玉检、璇耀金辉，仰吾君，亲被衮龙，当槛俯旒冕。, 中兴明天子，舜心温，示未尝闲燕。, 礼无前比，出渊衷深念。, 赞木父金母至乐，万亿载、日月荣光俱欢忭。, 罗绮管弦开寿宴。]</t>
  </si>
  <si>
    <t>六花飞</t>
  </si>
  <si>
    <t>[禁芙蓉秋气凉。, 新枨启待满林霜。, 旨甘初荐摘青黄。, 乍剖金肤藏嫩玉，吴盐兼味发清香。, 圣心此意与天长。]</t>
  </si>
  <si>
    <t>[春到皇居景晏温。, 冰轮驾玉上祥云。, 烛龙衔耀九重门。, 宫掖两仪临舜殿，金莲万斛奉尧尊。, 官家慈孝格乾坤。]</t>
  </si>
  <si>
    <t>[初过西风烟雨微。, 霓光留景正团枝。, 月中新彩与增辉。, 霞影分丹乘浩露，珊瑚秀色满彤墀。, 凉飙吹上赭红衣。]</t>
  </si>
  <si>
    <t>[春晓于飞彩仗明。, 西园嘉瑞格和鸣。, 花王特地献双英。, 并蒂轻黄宜淡淡，联芳竞秀巧盈盈。, 飞琼萼绿两倾城。]</t>
  </si>
  <si>
    <t>[连夜阴云开晓景，中秋胜事偏饶。, 十分晴莹碧天高。, 台升吴岫顶，乐振海门潮。, 桂影一庭香渐远，四并都向今朝。, 宸欢得句付风骚。, 围棋消白日，赏月度清宵。]</t>
  </si>
  <si>
    <t>[嫩绿阴阴台榭映，南风初送清微。, 扬州花市进芳菲。, 丝头开万朵，玉叶衬繁枝。, 自是诗人佳赠意，花王香借馀姿。, 翠红深展奉瑶卮。, 何妨沈醉赏，天与绊春晖。]</t>
  </si>
  <si>
    <t>[霞绮浓披翡翠，晨光巧上珊蝴。, 丹林偏许下清都。, 香占深岩烟雨。, 秋到九华宫殿，赭袍红借繁珠。, 广寒桂与世花殊。, 不带人间风露。]</t>
  </si>
  <si>
    <t>[连夜六花飞舞，清晨玉境瑶阶。, 湖山寒雾隐楼台。, 难画西园真态。, 月殿九华同到，雕舆乘兴俱来。, 浮春帘密锦筵开。, 不是山阴访戴。]</t>
  </si>
  <si>
    <t>[西都花市锦云同。, 谷雨贡黄封。, 天心故偏雨露，名品满深宫。, 开国艳，正春融。, 露香中。, 绮罗金殿，醉赏浓春，贵紫娇红。]</t>
  </si>
  <si>
    <t>[元夕晴和中禁好，梅影玉阑干。, 峭窄春衫试嫩寒。, 金翠会群仙。, 移下一天星斗璨，喜色动宸颜。, 行乐风光莫放闲。, 月在凤凰山。]</t>
  </si>
  <si>
    <t>[鸳瓦霜浓，兽炉烟冷，琐窗渐明。, 芙蓉红晕减，疏篁晓风清。, 睡觉犹眠，怯新寒，仍宿酒，尚有馀酲。, 拥闲衾。, 先记早梅糁糁，流水泠泠。, 须记岁月堪惊。, 最难管、苍华满镜生。, 心地常自乐，谁能问枯荣。, 一味情尘、揩摩尽，人间世，更没亏成。, 惟萧散，眠食外，且乐升平。]</t>
  </si>
  <si>
    <t>四槛花</t>
  </si>
  <si>
    <t>[绿结阴浓，渐南风初到、旧家庭院。, 细麦落花，圆荷浮叶，翠径受风新燕。, 乍晴还雨香罗怯，惜柳絮、已将春远。, 最好处，清和气暖，喜拈轻扇。, 好对层轩邃馆。, 供极目晴云，晓江横练。, 煮酒试尝，梅子团青，草草也休辞劝。, 待等闲暇寻胜去，又闲事、有时萦绊。, 且趁取良辰，醉後莫管。]</t>
  </si>
  <si>
    <t>[梅风吹粉，柳影摇金。, 渐看春意入芳林。, 波明草嫩，据征鞍，晚烟沈。, 向野馆、愁绪怎禁。, 过了烧灯，醉别院，阻同寻。, 琐窗还是冷瑶琴。, 灯花也，拥春寒，掩闲衾。, 念翠屏、应倚夜深。]</t>
  </si>
  <si>
    <t>胜胜令</t>
  </si>
  <si>
    <t>[红绿烟村惨淡，市井初经虏。, 舍馆人家，凄凄但尘土。, 依旧春色撩人，柳花飞处，犹听几声莺语。, 黯无绪。, 匹马三游四楚。, 行路漫怀古。, 可惜风月，佳时尚羁旅。, 归处应及荼シ，与插云鬓，此恨醉时分付。]</t>
  </si>
  <si>
    <t>[海榴红暖。, 圆荷翠小，榭阁薰风浅。, 真人抚运，云龙相际，真贤载诞。, 鲁国元勋，相门接踵，传家非远。, 辅中兴大业，折冲邻壤，扶红日、上霄汉。, 端是清明重见。, 范陶熔、咸收群彦。, 垂绅正笏，炉烟不动，宸廷闲燕。, 天地平成，父尧子舜，永膺宸眷。, 赐我公岁岁，恩荣锡命，向黄金殿。]</t>
  </si>
  <si>
    <t>[晓云阁雨。, 疏梅缀玉，麈尾闻谈吐。, 精忠许国，才华锦，尘劳释去。, 六印雄图，百川明辩，苏张谁数。, 有奇谋欲下，阴山族帐，惟英卫、可接武。, 想见临戎丰度。, 慨然定、中原疆土。, 果惊一坐，折冲遐裔，嘉言循古。, 安抚疲民，静摧骄虏，无烦旗鼓。, 看功成、入辅中兴，永佐乾坤主。]</t>
  </si>
  <si>
    <t>[野水澄空，远山随眼，笋舆乘兴庐阜。, 天池最极，云溪最隐，翠迷归路。, 三峡两龙翔翥。, 尽半月、犹贪杖屦。, 闲引杯，相赏好处奇处，险处清处。, 凝伫。, 道友重陪，西山胜迹，玉隆风御。, 滕阁下临，晴峰万里，水云千古。, 飞觞且同豪举。, 喜醉客、龙吟度曲。, 待记成佳话，归时从头细数。]</t>
  </si>
  <si>
    <t>[帝俞赓载下方壶。, 雨随车。, 旷时无。, 尽道南丰，仙骨秀而都。, 光照丹丘人快睹，金袅，玉蟾蜍。, 自怜老景病仍癯。, 芘微躯。, 驻安舆。, 暗润赤城，风露喜踟蹰。, 行矣相门还入相，看惠爱，咏猗欤。]</t>
  </si>
  <si>
    <t>[白行缠，青巾包结，几年且混常流。, 寰中谁见，心地自清幽。, 雨散顶上，香润遍、琼圃无忧。, 灵芽长，如今寒暑，饥渴总何愁。, 诸公，须著力，尘缘扫尽，师旨坚求。, 看天边、飞金走玉难留。, 住个庵儿不大，争恋得、月馆青楼。, 台山里，从人一任，说个好苏州。]</t>
  </si>
  <si>
    <t>[玉景明心，木鸡修性，要须和会三家。, 未知头面，何处认摩耶。, 自有身中异境，藏巨浪、一点笼纱。, 升沈际，难将赋得，有限逐无涯。, 时时，须点检，随缘遣性，何更兴嗟。, 那浩然独得，迥绝痕瑕。, 妙占熙风惠日，乘正气、三缕明霞。, 真机运，连环放下，无处不光华。]</t>
  </si>
  <si>
    <t>[风搅长空，霜飞平野，冷云常带遥山。, 乱鸦声断，烟霭有无间。, 气与寒威共凛，深绣户、帘幕重关。, 梅枝亚，纤纤秀色，疏影小阑干。, 相携，同好景，窥檐望雪，呵手低鬟。, 笑语里、都言雪意非悭。, 有个红炉暖处，围兽炭、不管宵残。, 从教醉，添香倚玉，门外任清寒。]</t>
  </si>
  <si>
    <t>[细柳排空，高榆拥岸，乍觉楚天秋意。, 凉随夜雨，望极长淮，孤馆漫成留滞。, 天净无云，浪痕清影，窗户闲临烟水。, 叹驱驰尘事，殊喜萧散，暂来闲适。, 常思念、圣主垂衣，临朝北顾，泛遣聊宽忧寄。, 轩载揽，虎节严持，谈笑挂帆千里。, 凭仗皇威，滥陪枢管，一语折冲遐裔。, 待归来，瞻对龙颜，须知有喜。]</t>
  </si>
  <si>
    <t>[秀木撑空，凝云藏岫，处处群山横翠。, 霜风冽面，酒力潜消，征辔暂指天际。, 红叶黄花，水光山色，常爱晓云晴霁。, 念尘埃眯眼，年华易老，觉远行非易。, 常自感、羽客难寻，蓬莱难到，强作林泉活计。, 鱼依密藻，雁过烟空，家信渐遥千里。, 还是关河冷落，斜阳衰草，苇村山驿。, 又鸡声茅店，鸦啼露井重唤起。]</t>
  </si>
  <si>
    <t>[雪後篱边冷未晴。, 江天浓淡暗还明。, 断续流香传玉蓓。, 心醉。, 临风嗅蕊不胜清。, 映竹幽姿深有思。, 何似。, 照溪真色更多情。, 待得微酸藏傅粉。, 黄嫩。, 湿云潜放雨轻轻。]</t>
  </si>
  <si>
    <t>[晚寒浓，残雪重，春意在何许。, 萼绿仙姿，海上未飞去。, 粲粲玉立丰标，天寒日暮，笑东风、不曾轻付。, 几凝伫。, 闲为写出横斜，无声断肠句。, 常对幽情，何事更重赋。, 待约他日貂裘，玉溪清夜，喷龙吟、月明徐步。]</t>
  </si>
  <si>
    <t>[半阴未雨。, 霁晓寒、轻烟薄暮。, 乍过了挑青，名园深院，把酒偏宜细步。, 满槛梅花，绕堤溪柳，径暖迁莺相语。, 春澹澹，渐觉清明，相傍小桃才吐。, 凝伫。, 山村水馆，难堪羁旅。, 甚觑著花开，频惊屈指，谩写奚奴丽句。, 幸有家山，青鸾应报，为我整齐歌舞。, 一任待，醉倚群红，花沾酒污。]</t>
  </si>
  <si>
    <t>[清都山水客，何事入临安。, 珍祠天赐与，半生闲。, 曲池人静，水击赤乌蟠。, 飞上烟岚顶，三缕明霞照晚，时对胎仙。, 圃中有个小庭轩。, 才到便绦然。, 坐来闲看了，篆香残。, 道人活计，休道出尘难。, 归去後、安排著，一麻鞋，定期踏遍名山。]</t>
  </si>
  <si>
    <t>[断虹收霁雨，卷帘幕、与风期。, 正燕子将雏，莺儿弄巧，日影迟迟。, 荼シ。, 牡丹过也，但游丝、上下网晴晖。, 三月韶华，转头易失，密阴匀齐。, 常思。, 入夏景偏奇。, 是梅雨霏微。, 更乍著轻纱，凉摇素羽，翠点清池。, 还思。, 故山旧隐，想葱茏、翠竹锁窗扉。, 独倚西楼谩久，此怀冷淡谁知。]</t>
  </si>
  <si>
    <t>[公家世德，建凌烟勋业，中兴长策。, 三十年来，皆帝殊选，金瓯名迹。, 眷倚江南，澄清一道，遴柬惟公得。, 西清严秘，龙头高动奎壁。, 深殿衣惹天香，皇华原野，接萧萧秋色。, 六管均输行奏课，唐室家声皆识。, 老我相逢，萍蓬飘转，晚景俱头白。, 西山南浦，溯风衰泪横臆。]</t>
  </si>
  <si>
    <t>[冰铸雪，赋神情天壤，无伦香泽。, 月女霜娥，直是有如许，清明姿色。, 细玉钗梁，温琼环佩，语好新音发。, 相逢一笑，桂宫连夜寒彻。, 应是第一瑶台，水晶宫殿里，飞升仙列。, 小谪尘寰缘契合，同饮银浆凝结。, 醉里归来，魂清骨醒，乍向层城别。, 晓风吹袂，冷香犹带残月。]</t>
  </si>
  <si>
    <t>[五门照日，是真人膺，炎图家国。, 二百年来，抚四海安乐，六服承德。, 虎旅横江，胡尘眯眼，恨有中原隔。, 宫城缺处，望来消尽金碧。, 征辔暂款神州，期宽北顾，且驰驱朝夕。, 皓彩流天宁忍见，双阙笼秋月色。, 欲饮无，还成长叹，清泪空横臆。, 请缨无路，异时林下犹忆。]</t>
  </si>
  <si>
    <t>[春点烟红，露新绿，土膏渐香。, 散懒慵情性，寻幽选静，一筇烟雨，几处松篁。, 恨我求闲，已成迟暮，石浅泉甘难屡尝。, 犹堪去，向清风皓月，南涧东冈。, 如今雁断三湘。, 念酒伴、不来梅自芳。, 幸隐居药馆，孙登啸咏，从容云水，无负年光。, 且共山间，琴书朋旧，时饮无何游醉乡。, 归常是，趁前村桑柘，犹挂残阳。]</t>
  </si>
  <si>
    <t>[五老横峰，二林云衲，自古洞天。, 喷玉龙飞，下三峡水，望香炉暗霭，如起非烟。, 有个真人，拨云峰下，宴坐修真不记年。, 明亭诏，看龙翔凤翥，宸制奎篇。, 君臣际会诚难。, 耸翠阁、频颁宝墨鲜。, 众妙门皆向，微言显启，两朝天德，甘涌神泉。, 道化承平，应稽升举，且向人间寻有缘。, 掀髯笑，做庐山隐逸，大宋神仙。]</t>
  </si>
  <si>
    <t>[东风冉冉迟芳昼。, 渐黄缀、疏疏柳。, 为惜春来通安否。, 可能相就，径须图醉，莫问伤春瘦。, 陶然共酌新醅酒。, 咏好句、须还凤楼手。, 唱了新词归来後。, 琐窗香暗，语声和笑，喜入灯花秀。]</t>
  </si>
  <si>
    <t>[尘埃踏遍长安道。, 念云水、归来好。, 趁得梅花先春到。, 冷云疏雨，暗香寒艳，万玉明清晓。, 青鞋黄帽从渠笑。, 粲十里、冰姿步时绕。, 正怕和风都过了。, 已输高士，锦囊翻句，醉後先倾倒。]</t>
  </si>
  <si>
    <t>[风流贺监栽培好。, 梅最妍姿巧。, 娟娟占得入时妆。, 秀影横斜香并、彩鸳鸯。, 汉皋解佩当时遇。, 绿满经行处。, 如今清梦已惊残。, 赖向君家窗户、得重看。]</t>
  </si>
  <si>
    <t>[芙蓉露下闲庭晚。, 犹觉秋容浅。, 惊心莫道岁华赊。, 已有官梅轻放、小春花。, 西风河汉溪流月。, 月下疏疏雪。, 新妆喜是寿阳人。, 鸾鉴不劳呵手、对寒云。]</t>
  </si>
  <si>
    <t>[谁将春信到长安。, 江南腊向残。, 玉妃何事在人间。, 冰肌莹素颜。, 新月上，怯轻寒。, 香心破紫檀。, 数枝斜傍小亭闲。, 黄昏人倚阑。]</t>
  </si>
  <si>
    <t>[玉宸赐得水云身。, 初欣不佩绅。, 烟霞一任著衣巾。, 朝中散袒人。, 湖水静，了无尘。, 语兼天上春。, 道人相见肯情亲。, 银钩墨尚新。]</t>
  </si>
  <si>
    <t>[乱山影直危楼起。, 天涯目断雕阑倚。, 寂寞过东风。, 行宫烟雨中。, 长安何处日。, 城郭今寒食。, 谁待翠华归。, 片云天际飞。]</t>
  </si>
  <si>
    <t>[天台不是登长道。, 浑如弱水烟波渺。, 楼上指归程。, 春风无限情。, 石桥书不到。, 雁阵横空杳。, 愁绪比遥峰。, 依依千万重。]</t>
  </si>
  <si>
    <t>[琴堂窗户清无暑。, 宫妆争捧黄金注。, 劝我醉秋风。, 难辞两脸红。, 别来三堕叶。, 同是修门客。, 十载叹萍蓬。, 方欣一笑同。]</t>
  </si>
  <si>
    <t>[去年春破。, 强半途中过。, 日日篷窗眠了坐。, 饱听吴音楚些。, 今年犹在天涯。, 客情触处思家。, 柳密何人深院，竹疏特地桃花。]</t>
  </si>
  <si>
    <t>[风休雨罢。, 三五春寒夜。, 翠额重帘何妨下。, 一炷非兰非麝。, 红莲开遍吴宫。, 华灯小试房栊。, 客里愁须强遣，从来我辈情锺。]</t>
  </si>
  <si>
    <t>[春前别後。, 常是双眉皱。, 生怕莺声催残漏。, 梦破闲衾堆绣。, 又还玉露金风。, 秋声先到房栊。, 川上不传尺素，云间犹望飞鸿。]</t>
  </si>
  <si>
    <t>[秋雨弥空，冷侵窗户琴书润。, 四檐成韵。, 孤坐无人问。, 壮志消沈，喜入清闲运。, 常安分。, 炷烟飘尽。, 更拨馀香烬。]</t>
  </si>
  <si>
    <t>[惨惨春阴，画桡寒漾梅风去。, 冷风吹度。, 愁入淮山路。, 歌扇归期，只恐春城暮。, 人何处。, 柳汀烟渚。, 听尽篷窗雨。]</t>
  </si>
  <si>
    <t>[晓日浓阴，冷云遮断山无数。, 雁飞筝柱。, 都向愁边去。, 帘影沈沈，一缕芳香度。, 深庭户。, 且寻欢聚。, 雪意还成雨。]</t>
  </si>
  <si>
    <t>[昏旦交时，个中已有甘香味。, 咽同真液。, 便觉温温地。, 八一高蟠，光动重楼外。, 但留意。, 自然和气。, 香满水。]</t>
  </si>
  <si>
    <t>[翠袖携持婉有情。, 湘筠犀轴巧装成。, 声随一苇更分明。, 倚竹双丝明玉细，低眉数曲语莺轻。, 转移新韵几多声。]</t>
  </si>
  <si>
    <t>[玉柱檀槽立锦筵。, 低眉信手曲初传。, 凤凰飞上四条弦。, 杨柳已吹三叠韵，何须人在九江船。, 夜凉人与月婵娟。]</t>
  </si>
  <si>
    <t>[霜护云低，竹外斜枝初璀璨，仙风吹堕玉钿新。, 度清芬。, 叹寒冰艳了无尘。, 不占纷纷桃李径，一庭疏影冷摇春。, 月黄昏。]</t>
  </si>
  <si>
    <t>[爱景催暄。, 初向晴梢舒玉点，修筠霭霭隔婵娟。, 更清妍。, 东风欲到冷霜天。, 常记孤山残雪路，一枝流水小桥边。, 卧疏烟。]</t>
  </si>
  <si>
    <t>[惨惨西风。, 人与两州俱不见，一江残照落霞红。, 橹声中。, 汀花苹草六朝空。, 人向赏心增远恨，闲云犹绕建康宫。, 古今同。]</t>
  </si>
  <si>
    <t>[帘幕闲垂。, 密密围毡红兽暖，有人陌上冷征衣。, 未成归。, 檐间鹊语卜归期。, 应是疑人犹驻马，琐窗日影又还西。, 翠眉低。]</t>
  </si>
  <si>
    <t>[一封清诏下金鸾。, 临遣讲邻欢。, 谁问火云挥汗，要看易水摇寒。, 何妨谈笑，平生志节，可障狂澜。, 预约黄花前後，殊庭瞻对宸颜。]</t>
  </si>
  <si>
    <t>[宝筝偏劝酒杯深。, 歌舞乍沈沈。, 秀指十三弦上，挑吟击玉锵金。, 牙台锦面，轻移雁柱，低转新音。, 妙是不须银甲，向人说尽芳心。]</t>
  </si>
  <si>
    <t>[鸣珂揽辔玉霄东。, 持节散陈红。, 子舍已先多士，一鞭同袅春风。, 西瓯旧治，棠阴秀茂，竹马迎逢。, 正焙行驰金殿，仙班看缀夔龙。]</t>
  </si>
  <si>
    <t>[弦泛龙香细拨，声回花底莺雏。, 低眉信手巧工夫。, 犹带巫烟楚雨。, 人占东风秀色，花笼宝髻真珠。, 锦绦金凤要人扶。, 只恐乘鸾飞去。]</t>
  </si>
  <si>
    <t>[春绣东风疑早，映檐翠箔低笼。, 氤氲不是梦云空。, 叶密香翻侵冻。, 折桂广寒手段，移来点检珍丛。, 醉归满载紫云浓。, 抱膝庵中仙种。]</t>
  </si>
  <si>
    <t>[银河牛女年年渡。, 相逢未款还忧去。, 珠斗欲阑干。, 盈盈一水间。, 玉人偷拜月。, 苦恨匆匆别。, 此意愿天怜。, 今宵长似年。]</t>
  </si>
  <si>
    <t>[渭阳佳梦。, 瓦变成璋真妙弄。, 不是勾回。, 汤饼冤家唤得来。, 不分利市。, 要我开尊真倒置。, 试问坡翁。, 此事如何著得侬。]</t>
  </si>
  <si>
    <t>[百年强半。, 高秋犹在天南畔。, 幽怀已被黄花乱。, 更恨银蟾，故向愁人满。, 招呼诗酒颠狂伴。, 羽觞到手判无算。, 浩歌箕踞巾聊岸。, 酒欲醒时，兴在庐仝碗。]</t>
  </si>
  <si>
    <t>[千岩竞秀。, 西湖好是春时候。, 谁知梅雪飘零久。, 藏白收香，空袖和羹手。, 天涯万里情难逗。, 眉峰岂为伤春皱。, 片愁未信花能绣。, 若说相思，只恐天应瘦。]</t>
  </si>
  <si>
    <t>[梦绕松江属玉飞。, 秋风莼美更鲈肥。, 不因入海求诗句，万里投荒亦岂宜。, 青箬笠，绿荷衣。, 斜风细雨也须归。, 崖州险似风波海，海里风波有定时。]</t>
  </si>
  <si>
    <t>[一忆西湖太瘦生。, 十年不到梦曾行。, 空山色烟霏晚，淡沲湖光雾轻。, 芳草远，暮云平。, 雨馀空翠入帘明。, 梦回一饷难存济，这错都因自打成。]</t>
  </si>
  <si>
    <t>[崖州何有水连空。, 人在浪花中。, 月屿一声横竹，云帆万里雄风。, 多情太守，三千珠履，二肆歌锺。, 日下即归黄霸，海南长想文翁。]</t>
  </si>
  <si>
    <t>[山浮海上青螺远，决眦归鸿。, 闲倚东风。, 叠叠层云欲荡胸。, 弄琴细写清江引，一洗愁容。, 木杪黄封。, 贤圣都堪日日中。]</t>
  </si>
  <si>
    <t>[我与梅花真莫逆，别来长恐因循。, 几年不见岭头春。, 栩然蝴蝶梦，魂梦竟非真。, 浪蕊浮花空满眼，愁眉不展长颦。, 此君还似不羁人。, 月边风畔，千里淡相亲。]</t>
  </si>
  <si>
    <t>[谁念新州人老。, 几度斜阳芳草。, 眼雨欲晴时，梅雨故来相恼。, 休恼。, 休恼。, 今岁荔枝能好。]</t>
  </si>
  <si>
    <t>[十年目断鲸波阔。, 万里相逢歌怨咽。, 髻鬟春雾翠微重，眉黛秋山烟雨抹。, 小槽旋滴真珠滑。, 断送一生花十八。, 醉中扶上木肠儿，酒醒梦回空对月。]</t>
  </si>
  <si>
    <t>[深深花院。, 雨虐风饕遍。, 只欠画屏并羽扇。, 谁领略春风面。, 愁须诗酒相禁。, 少陵底事慵吟。, 不是为梅牵兴，怕渠恼乱春心。]</t>
  </si>
  <si>
    <t>[宜霜开尽秋光老。, 感节物、愁多少。, 尘事难逢开口笑。, 满林风雨，一江烟水，飒爽惊吹帽。, 玉堂金马何须道。, 且斗取、尊前玉山倒。, 燕寝香清官事了。, 紫萸黄菊，皂罗红袂，花与人俱好。]</t>
  </si>
  <si>
    <t>[富贵本无心，何事故乡轻别。, 空使猿惊鹤怨，误薜萝风月。, 囊锥刚要出头来，不道甚时节。, 欲驾巾车归去，有豺狼当辙。]</t>
  </si>
  <si>
    <t>俞处</t>
  </si>
  <si>
    <t>[残蝉断雁，政西风萧索，夕阳流水。, 落木无边幽眺处，云拥登山屐齿。, 岁月如驰，古今同梦，惟有悲欢异。, 绿尊空对，故人相望千里。, 追念淮海当年，五云行殿，咫尺天颜喜。, 清晓胪传仙仗里，衣染玉龙香细。, 今日天涯，黄花零乱，满眼重阳泪。, 艰难多病，二陵无奈秋思。]</t>
  </si>
  <si>
    <t>“僮至”念奴娇</t>
  </si>
  <si>
    <t>岳飞</t>
  </si>
  <si>
    <t>[昨夜寒蛩不住鸣。, 惊回千里梦，已三更。, 起来独自绕阶行。, 人悄悄，帘外月胧明。, 白首为功名。, 旧山松竹老，阻归程。, 欲将心事付瑶琴。, 知音少，弦断有谁听。]</t>
  </si>
  <si>
    <t>[怒发冲冠，凭阑处、潇潇雨歇。, 抬望眼、仰天长啸，壮怀激烈。, 三十功名尘与土，八千里路云和月。, 莫等闲、白了少年头，空悲切。, 靖康耻，犹未雪。, 臣子恨，何时灭。, 驾长车踏破，贺兰山缺。, 壮志饥餐胡虏肉，笑谈渴饮匈奴血。, 待从头、收拾旧山河，朝天阙。]</t>
  </si>
  <si>
    <t>[遥望中原，荒烟外、许多城郭。, 想当年、花遮柳护，凤楼龙阁。, 万岁山前珠翠绕，蓬壶殿里笙歌作。, 到而今、铁骑满郊畿，风尘恶。, 兵安在，膏锋锷。, 民安在，填沟壑。, 叹江山如故，千村寥落。, 何日请缨提锐旅，一鞭直渡清河洛。, 却归来、再续汉阳游，骑黄鹤。]</t>
  </si>
  <si>
    <t>邵缉</t>
  </si>
  <si>
    <t>[落日旌旗，清霜剑戟，塞角声唤严更。, 论兵慷慨，齿颊带风生。, 坐拥貔貅十万，衔枚勇、云槊交横。, 笑谈顷，匈奴授首，千里静枪。, 荆襄，人按堵，提壶劝酒，布谷催耕。, 芝夫荛子，歌舞威名。, 好是轻裘缓带，驱营阵、绝漠横行。, 功谁纪，风神宛转，麟阁画丹青。]</t>
  </si>
  <si>
    <t>吴芾</t>
  </si>
  <si>
    <t>[九月二十六，公相纪生辰。, 橙黄橘绿时候，天气暖於春。, 奎画有堂辉焕，中著台星一点，长伴寿星明。, 衮衮有家庆，未羡古徐卿。, 谢元枢，营绿野，避洪名。, 六年裁国事，曾费几精神。, 歇了傅岩霖雨，闲了孤舟野渡，旒冕合知心。, 吾道苟尊尚，元不在蒲轮。]</t>
  </si>
  <si>
    <t>孙道绚</t>
  </si>
  <si>
    <t>[月光飞入林前屋。, 风策策，度庭竹。, 夜半江城击柝声，动寒梢栖宿。, 等闲老去年华促。, 只有江梅伴幽独。, 梦绕夷门旧家山，恨惊回难续。]</t>
  </si>
  <si>
    <t>[看鸥翻波溅，苹末风轻，水轩消暑。, 云叠奇峰，破桐阴亭午。, 列岫连环，溜泉鸣玉，对幅巾芒履。, 况有清时，风流故人，剧谈挥麈。, 才冠一时，论高两汉，书扇豪踪，吐凤辞语。, 昼锦归来，庆长年老母。, 且尽绿尊，莫怀归兴，听扇歌高举。, 会见登庸，泥封诏下，促朝天去。]</t>
  </si>
  <si>
    <t>[栏干六曲天围碧。, 松风亭下梅初白。, 腊尽见春回。, 寒梢花又开。, 曲琼闲不卷。, 沈燎看星转。, 凝伫小徘徊。, 云间征雁来。]</t>
  </si>
  <si>
    <t>[雨晴云敛，烟花澹荡，遥山凝碧。, 驱车问征路，赏春风南陌。, 正雨後、梨花幽艳白。, 悔匆匆、过了寒食。, 归家渐春暮，探酴消息。]</t>
  </si>
  <si>
    <t>[秋寂寞。, 秋风夜雨伤离索。, 伤离索。, 老怀无奈，泪珠零落。, 故人一去无期约。, 迟书忽寄西飞鹤。, 西飞鹤。, 故人何在，水村山郭。]</t>
  </si>
  <si>
    <t>[晚霞红。, 看山迷暮霭，烟暗孤松。, 动翩翩风袂，轻若惊鸿。, 心似鉴，鬓如云，弄清影，月明中。, 谩悲凉，岁冉冉，华潜改衰容。, 前事销凝久，十年光景匆匆。, 念云轩一梦，回首春空。, 彩凤远，玉箫寒，夜悄悄，恨无穷。, 叹黄尘久埋玉，断肠挥泪东风。]</t>
  </si>
  <si>
    <t>[翠柏红蕉影乱。, 月上朱栏一半。, 风自碧空来，吹落歌珠一串。, 不见。, 不见。, 人被绣帘遮断。]</t>
  </si>
  <si>
    <t>[悠悠扬扬。, 做尽轻模样。, 半夜萧萧窗外响。, 多在梅边竹上。, 朱楼向晓帘开。, 六花片片飞来。, 无奈熏炉烟雾，腾腾扶上金钗。]</t>
  </si>
  <si>
    <t>何蓑衣道人</t>
  </si>
  <si>
    <t>[在世为仙须有分，不须素食持斋。, 寸丝不著挂形骸。, 蓑衣为伴侣，箬笠作家怀。, 行满三千上界，奉敕宣至金台。, 传言问汝有何哉。, 人生长富贵，阴骘种将来。]</t>
  </si>
  <si>
    <t>陆凝之</t>
  </si>
  <si>
    <t>[东风捏就腰儿细。, 系滴粉裙儿不起。, 从来只惯掌中看，怎忍在、烛花影里。, 酒红应是铅华褪。, 暗蹙损、眉峰双翠。, 夜深点绣鞋儿，靠那个、屏风立地。]</t>
  </si>
  <si>
    <t>[远山一带，溯晴空、极目天涯浮白。, 枫落鸦翻谈笑处，不觉云涛横席。, 酒病方苏，睡魔犹，一扫无留迹。, 吴帆越棹，恍然飞上空碧。, 长记草赋梁园，凌云笔势，倒三江秋色。, 对此惊心空怅望，老作红尘闲客。, 别浦烟平，小楼人散，回首千波寂。, 西风归路，为君重喷霜笛。]</t>
  </si>
  <si>
    <t>史浩</t>
  </si>
  <si>
    <t>[霞霄上，有寿乡广袤无际。, 东极沧海，缥缈虚无，蓬莱弱水。, 风生屋浪，鼓楫扬，不许凡人得至。, 甚幽邃。, 试右望金枢外。, 西母楼阁，玉阙瑶池。, 万顷琉璃。, 双成倩巧，方朔诙谐。, 来往徜徉，霓裳飘摇宝砌。, 更稀奇。]</t>
  </si>
  <si>
    <t>采莲延遍・采莲令</t>
  </si>
  <si>
    <t>[南邻幄丹宫，赤伏显符记。, 朱陵曜绮绣，箕翼炯、瑞光腾起。, 每岁秋分老人见，表皇家、袭庆迎祺。, 天子当膺，无疆万岁。, 北窥玄冥，魁杓拥佳气。, 长拱极、终古无移。, 论南北东西。, 相直何啻千万里。, 信难计。]</t>
  </si>
  <si>
    <t>采莲　遍・采莲令</t>
  </si>
  <si>
    <t>[璇穹层云上覆，光景如梭逝。, 惟此过隙缓征辔。, 垂象森列昭回。, 碧落卓然躔度，炳曜更腾辉。, 永永清光晔炜。, 绵四野、金璧为地。, 蕊珠馆，琼玖室，俱高峙。, 千种奇葩，松椿可比。, 暗香幽馥，岁岁长春，阳乌何曾西委。]</t>
  </si>
  <si>
    <t>采莲入破・采莲令</t>
  </si>
  <si>
    <t>[遍此境，人乐康，挟难老术，悟长生理。, 尽阿僧祗劫，赤松王令安期。, 彭盛矣。, 尚为婴稚。, 鹤算龟龄，绛老休夸甲子。, 鲐背耸、黄发垂髻。, 更童颜，长鼓腹、同游戏。, 真是华胥。, 行有歌，坐有乐，献笑都是神仙，时见群翁启齿。]</t>
  </si>
  <si>
    <t>采莲衮遍・采莲令</t>
  </si>
  <si>
    <t>[露华霞液，云桨椒醑，姿玉金。, 交酬成雅会。, 拚沈醉。, 中山千日，未为长久，今此陶陶一饮，动经万祀。, 陈果，皆是奇异。, 似瓜如斗尽备。, 三千岁。, 一熟珍味。, 坐中，莹似玉、爽口流涎，三偷不枉，西真指议。]</t>
  </si>
  <si>
    <t>采莲实催・采莲令</t>
  </si>
  <si>
    <t>[有珍馔，时时馈。, 滑甘丰腻。, 紫芝荧煌，嫩菊秀媚。, 贮玛瑙琥珀精器。, 延年益寿莫拟。, 人间烹饪徒费。, 休说龙肝凤髓。, 动妙乐、仙音鼎沸。, 玉箫清，瑶瑟美。, 龙笛脆。, 杂还飞鸾，花上、趁拍红牙，馀韵悠扬，竟海变桑田未止。]</t>
  </si>
  <si>
    <t>采莲衮　・采莲令</t>
  </si>
  <si>
    <t>[其间有洞天侣，思游尘世。, 珠葆摇曳。, 华表真人，清江使者，相从密议。, 此老遨嬉。, 我辈应须随侍。, 正举步、忽思同类。, 十八公、方耸壑，宜邀致。, 夙驾星言，人争图绘。, 来鄞山甬水。, 因此崇成，四明里第。]</t>
  </si>
  <si>
    <t>采莲歇拍・采莲令</t>
  </si>
  <si>
    <t>[吾皇喜。, 光宠无贰。, 玉带金鱼荣贵。, 或者疑之。, 岂识圣明，曾主斯乡，尝相与尽缱绻，胶漆何可相离。, 今日风云合契。, 此实天意。, 吾皇圣寿无极，享晏粲千载相逢，我翁亦昌炽。, 永作升平上瑞。]</t>
  </si>
  <si>
    <t>采莲煞衮・采莲令</t>
  </si>
  <si>
    <t>[练光浮，烟敛澄波渺。, 燕脂湿、靓妆初了。, 绿云伞上露滚滚，的真珠小。, 笼娇媚、轻盈伫眺。, 无言不见仙娥，凝望蓬岛。, 玉阙葱葱，镇锁佳丽春难老。, 银潢急、星槎飞到。, 暂离金砌，为爱此、极目香红绕。, 倚兰棹。, 清歌缥缈。, 隔花初见，楚楚风流年少。]</t>
  </si>
  <si>
    <t>采莲舞</t>
  </si>
  <si>
    <t>[蕊沼清冷涓滴水。, 迢迢烟浪三千里。, 微孕青房包绣绮。, 薰风里。, 幽芳洗尽闲桃李。, 羽氅飘萧尘外侣。, 相呼短棹轻偎倚。, 一片清歌天际起。, 声尤美。, 双双惊起鸳鸯睡。]</t>
  </si>
  <si>
    <t>[翠盖参差森玉柄。, 迎风露香无定。, 不著尘沙真体净。, 芦花径。, 酒侵酥脸霞相映。, 棹拨木兰烟水暝。, 月华如练秋空静。, 一曲悠扬沙鹭听。, 牵清兴。, 香红已满蒹葭艇。]</t>
  </si>
  <si>
    <t>[草软沙平风掠岸。, 青蓑一钓烟江畔。, 荷叶为花作幔。, 知谁伴。, 醇醪只把鲈鱼换。, 盘缕银丝杯自暖。, 篷窗醉著无人唤。, 逗得醒来横脆管。, 清歌缓。, 彩鸾飞去红云乱。]</t>
  </si>
  <si>
    <t>[太华峰头冰玉沼。, 开花十丈干云杪。, 风散天香闻四表。, 知多少。, 亭亭碧叶何曾老。, 试问霏烟登鸟道。, 丹崖步步祥光绕。, 折得一枝归月峤。, 蓬莱岛。, 霞裾侍女争言好。]</t>
  </si>
  <si>
    <t>[珠露清玉宇。, 霞标绰约消烦暑。, 时驭清风之帝所。, 寻旧侣。, 三千仙仗临烟渚。, 舴艋飘摇来复去。, 渔翁问我居何处。, 笑把红蕖呼鹤驭。, 回头语。, 壶中自有朝天路。]</t>
  </si>
  <si>
    <t>[彤霞出水弄幽姿。, 娉婷玉面相宜。, 棹歌先得一枝枝。, 波上画鲸飞。, 向此画堂高会，幽馥散、堪引瑶卮。, 幸然逢此太平时。, 不醉可无归。]</t>
  </si>
  <si>
    <t>[蕊宫阆苑。, 听钧天帝乐，知他几遍。, 争似人间，一曲采莲新传。, 柳腰轻，莺舌啭。, 逍遥烟浪谁羁绊。, 无奈天阶，早已催班转。, 却驾彩鸾，芙蓉斜盼。, 愿年年，陪此宴。]</t>
  </si>
  <si>
    <t>[武陵自古神仙府。, 有渔人迷路。, 洞户迸寒泉，泛桃花容与。, 寻花逶逦见灵光，舍扁舟、飘然入去。, 注目渺红霞，有人家无数。]</t>
  </si>
  <si>
    <t>太清舞</t>
  </si>
  <si>
    <t>[须臾却有人相顾。, 把肴桨来聚。, 礼数既雍容，更衣冠淳古。, 渔人方问此何乡，众颦眉、皆能深诉。, 元是避嬴秦，共携家来住。]</t>
  </si>
  <si>
    <t>[当时脱得长城苦。, 但熙熙朝暮。, 上帝锡长生，任跳丸乌兔。, 种桃千万已成阴，望家乡、杳然何处。, 从此与凡人，隔云霄烟雨。]</t>
  </si>
  <si>
    <t>[渔舟之子来何所。, 尽相猜相语。, 夜宿玉堂空，见火轮飞舞。, 凡心有虑尚依然，复归指、维舟沙浦。, 回首已茫茫，叹愚迷不悟。]</t>
  </si>
  <si>
    <t>[我今来访烟霞侣。, 沸华堂箫鼓。, 疑是奏钧天，宴瑶池金母。, 却将桃种散阶除，俾华实、须看三度。, 方记古人言，信有缘相遇。]</t>
  </si>
  <si>
    <t>[云羽仙风举。, 指丹霄烟雾。, 行作玉京朝，趁两班鹭。, 玲珑环佩拥霓裳，却自有、箫韶随步。, 含笑嘱芳筵，後会须来赴。]</t>
  </si>
  <si>
    <t>[游尘世、到仙乡。, 喜君王。, 跻治虞唐。, 文德格遐荒。, 四裔尽来王。, 干戈偃息岁丰穰。, 三万里农桑。, 归去告穹苍。, 锡圣寿无疆。]</t>
  </si>
  <si>
    <t>[□人奉圣□□朝□□□□主□□□□□留伊。, 得荷云戏、幸遇文明，尧阶上、太平时。, □□□□何不罢岁□征舞柘枝。]</t>
  </si>
  <si>
    <t>柘枝舞</t>
  </si>
  <si>
    <t>[我是柘枝娇女。, □□多风措。, □□□、□住深□，妙学得柘枝舞。, □□头戴凤冠，□□□纤腰束素。, □□遍体锦衣装，来献呈歌舞。]</t>
  </si>
  <si>
    <t>[回头却望尘寰去。, 喧画堂箫鼓。, 整云鬟、摇曳青绡，爱一曲柘枝舞。, 好趁华封盛祝笑，共指南山烟雾。, 蟠桃仙酒醉升平，望凤楼归路。]</t>
  </si>
  <si>
    <t>[贵客之名从此有。, 多谢风流，飞驭陪尊酒。, 持此一卮同劝後。, 愿花长在人长寿。]</t>
  </si>
  <si>
    <t>花舞</t>
  </si>
  <si>
    <t>[嘉客之名从此有。, 多谢风流，飞驭陪尊酒。, 持此一卮同劝後。, 愿花长在人长寿。]</t>
  </si>
  <si>
    <t>[素客之名从此有。, 多谢风流，飞驭陪尊酒。, 持此一卮同劝後。, 愿花长在人长寿。]</t>
  </si>
  <si>
    <t>[幽客之名从此有。, 多谢风流，飞驭陪尊酒。, 持此一卮同劝後。, 愿花长在人长寿。]</t>
  </si>
  <si>
    <t>[野客之名从此有。, 多谢风流，飞驭陪尊酒。, 持此一卮同劝後。, 愿花长在人长寿。]</t>
  </si>
  <si>
    <t>[雅客之名从此有。, 多谢风流，飞驭陪尊酒。, 持此一卮同劝後。, 愿花长在人长寿。]</t>
  </si>
  <si>
    <t>[净客之名从此有。, 多谢风流，飞驭陪尊酒。, 持此一卮同劝後。, 愿花长在人长寿。]</t>
  </si>
  <si>
    <t>[仙客之名从此有。, 多谢风流，飞驭陪尊酒。, 持此一卮同劝後。, 愿花长在人长寿。]</t>
  </si>
  <si>
    <t>[寿客之名从此有。, 多谢风流，飞驭陪尊酒。, 持此一卮同劝後。, 愿花长在人长寿。]</t>
  </si>
  <si>
    <t>[清客之名从此有。, 多谢风流，飞驭陪尊酒。, 持此一卮同劝後。, 愿花长在人长寿。]</t>
  </si>
  <si>
    <t>[近客之名从此有。, 多谢风流，飞驭陪尊酒。, 持此一卮同劝後。, 愿花长在人长寿。]</t>
  </si>
  <si>
    <t>[算仙家，真巧数，能使众芳长绣组。, 羽芝葆，曾到世间，谁共凡花为伍。, 桃李漫夸艳阳，百卉又无香可取。, 岁岁年年长是春，何用芳菲分四序。]</t>
  </si>
  <si>
    <t>[对芳辰，成良聚，珠服龙妆环宴俎。, 我御清风，来此纵观，还须折枝归去。, 归去蕊珠绕头，一一是东君为主。, 隐隐青冥怯路遥，且向台中寻伴侣。]</t>
  </si>
  <si>
    <t>[叹尘寰，乌兔走，花谢花开能几许。, 十分春色，一半遣愁，那堪飘零风雨。, 争似此花自然，悄不待、根生下土。, 花既无凋春又长，好带花枝倾寿醑。]</t>
  </si>
  <si>
    <t>[是非场，名利海，得丧炎凉徒自苦。, 至乐陶陶，唯有醉乡，谁向此间知趣。, 花下一杯一杯，且莫把、光阴虚度。, 八极神游长寿仙，蜾蠃螟休更觑。]</t>
  </si>
  <si>
    <t>[荧荧巨阙。, 左右凝霜雪。, 且向玉阶掀舞，终当有、用时节。, 唱彻。, 人尽说。, 宝此制无折。, 内使奸雄落胆，外须遣、豺狼灭。]</t>
  </si>
  <si>
    <t>剑舞</t>
  </si>
  <si>
    <t>[细雨斜风都不管。, 柔蓝软绿烟堤畔。, 鸥鹭忘机为主伴。, 无羁绊。, 等闲莫许金章换。]</t>
  </si>
  <si>
    <t>渔夫舞</t>
  </si>
  <si>
    <t>[好景侬家披得去。, 前村雪屋云深处。, 一棹清歌归晚浦。, 真佳趣。, 知谁画得归缣素。]</t>
  </si>
  <si>
    <t>[济涉还渠渔父子。, 生涯只在烟波里。, 练静忽然风又起。, 赢得底。, 吹来别浦看桃李。]</t>
  </si>
  <si>
    <t>[万斛黄金迷俯仰。, 轻不碍飞双桨。, 光透碧霄千万丈。, 真堪赏。, 恰如镜里人来往。]</t>
  </si>
  <si>
    <t>[已见白鱼翻翠荇。, 任公一掷波千顷。, 不是六鳌休便领。, 清昼永。, 悠扬要在神仙境。]</t>
  </si>
  <si>
    <t>[一引修鳞吾事了。, 棹船归去歌声杳。, 门俯清湾山更好。, 眠到晓。, 鸣榔艇子方云扰。]</t>
  </si>
  <si>
    <t>[试倩霜刀登玉缕。, 银鳞不忍供盘俎。, 掷向清波方圉圉。, 休更取。, 小槽且听真珠雨。]</t>
  </si>
  <si>
    <t>[莫惜清尊长在手。, 圣朝化洽民康阜。, 说与渔家知得否。, 齐稽首。, 太平天子无疆寿。]</t>
  </si>
  <si>
    <t>[烟笼香径，霞舒花砌，东君绣出芳辰。, 蝶羽弄轻，鸾声啭巧，嬉嬉舞态歌唇。, 纶制出严宸。, 曳耀春品服，荣锡绯银。, 向此华涂要路，颜色倍精神。, 珠帘碧方新。, 有兰堂快目，水榭通津。, 玉蘸清，金虬蔼翠，轮蹄尽集簪绅。, 偕老指双椿。, 望武林咫尺，同上青云。, 异日重为此会，应羡凤池人。]</t>
  </si>
  <si>
    <t>[烟浓柳径，霞蒸花砌，春深特地芳辰。, 蝶侣斗狂，莺雏弄巧，嬉嬉舞态歌唇。, 西铺集簪绅。, 正桂薰兰玉，天寿松椿。, 竞捧瑶觥潋滟，来祝纵怀人。, 当年辍侍严宸。, 有星轺问俗，熊轼临民。, 康阜政成，蕃宣治美，归休燕处申申。, 行庆紫泥新。, 起钓璜国老，东海之滨。, 屈指重开此宴，应已拜平津。]</t>
  </si>
  <si>
    <t>[熊罴嘉梦，风云享会，溪应卜之年。, 黄菊萃英，红萸酿馥，安排预赏芳筵。, 环佩拥神仙。, 向粉额两字，金缕红鲜。, 最好花展处，双凤舞翩翩。, 人人竞擘香笺。, 璨珠玑溢目，祝颂无边。, 彭祖一分，庄椿十倍，千秋未足多言。, 日驭且停鞭。, 把燕闲欢乐，分付壶天。, 笑享亲朋岁岁，春酒庆团圆。]</t>
  </si>
  <si>
    <t>[健卒走红尘，芝封飞到。, 金缕斜斜印三道。, 舞鸾翔凤，犹带御炉烟袅。, 茜衣新象笏，银章好。, 对此况当，莺花缭绕。, 画栋映蓬岛。, 绣帘初卷，共指松椿偕老。, 浩歌拚烂醉，金尊倒。]</t>
  </si>
  <si>
    <t>[风雨揽元宵，收灯方了。, 深院红莲尚围绕。, 德星同聚，更有祥光临照。, 始知真洞府，春长好。, 应是化工，偏怜衰老。, 剩把青藜作荣耀。, 正须沈醉，拚却玉山频倒。, 寄声更漏子，休催晓。]</t>
  </si>
  <si>
    <t>[烘锦花堤，铺绵柳巷，晓来膏雨初晴。, 画堂初建，碧沼映朱楹。, 最好芙蓉绣褥，交辉敞、孔雀金屏。, 那堪更，华裾满坐，和气动欢声。, 冰清。, 真美行，棠阴善政，槐市高名。, 今朝消受得，茜服光荣。, 况是齐眉并寿，谁云道、乐事难并。, 相将见，飞凫过阙，除目下彤庭。]</t>
  </si>
  <si>
    <t>[爱日轻融，阴云初敛，一番雪意阑珊。, 柳摇金缕，梅绽五腮寒。, 知是东皇翠葆，飞星汉、来止人间。, 开新宴，笙歌逗晓，和气满城寰。, 风光，偏舜水，贤侯政美，棠荫多欢。, 更圜扉草鞠，木索长闲。, 休向今朝惜醉，红妆映、群玉颓山。, 相将见，宜春帖子，清夜写金銮。]</t>
  </si>
  <si>
    <t>[微霰疏飘，骄云轻簇，短檠暗淡笼纱。, 冷禁兰帐，清晓忽飞花。, 已是平芜步阔，那堪更、折竹如蓑。, 凭栏处，关心一叶，归兴渺无涯。, 为瑞，已多少，适从狼子，来自龙沙。, 赖吾皇神武，薄海为家。, 尽扫腥风杀气，依然放、红日光华。, 回头看，山蹊水坞，缟带不随车。]</t>
  </si>
  <si>
    <t>[鲸海波澄，棠阴日永，正宜坐啸雍容。, 岁丰民乐，无讼到庭中。, 试数循良自古，龚黄外、谁可追踪。, 那堪更，恩均髦寿，良会此宵同。, 璇穹。, 占瑞处，荧煌五马，璀璨群公。, 盛笙歌落绮，共引髯翁。, 祗恐芝泥趣召，双旌展、猎猎飞红。, 须知道，君王渴见，名久在屏风。]</t>
  </si>
  <si>
    <t>[十载江湖，一朝簪组，宠荣曷称衰容。, 圣恩不许，归卧旧庐中。, 慨念东山伴侣，烟霞外、久阔仙踪。, 今何幸，相逢故里，谈笑一尊同。, 吾州，真幸会，湖边贺监，海上黄公。, 胜渭川遗老，绛县仙翁。, 纵饮何辞烂醉，脸霞转、一笑生红。, 从今後，婆娑化国，千岁乐皇风。]</t>
  </si>
  <si>
    <t>[油幕初开，旄前导，暂归梓里舂容。, 致身槐揆，功在鼎彝中。, 自是襟怀绝俗，今犹记、笔砚陈踪。, 张高会，君恩厚赐，乐与故人同。, 把麾，鄞水上，相看青眼，谁复如公。, 况亲陪尊俎，笑接群翁。, 坐上笙歌屡合，须拚到、晓日酣红。, 公今去，恩波四海，桃李尽东风。]</t>
  </si>
  <si>
    <t>[玉阙朝回，沙堤烟晓，碧幢光动军容。, 虎符熊轼，行指七闽中。, 假道吾乡我里，挥金事、思蹑前踪。, 倾怀处，萤窗雪案，犹说昔年同。, 相看，俱老大，襟期道义，不为王公。, 念儿时聚戏，今已成翁。, 敢借玉壶美酒，还为寿、金盏翻红。, 仍频祝，中书二纪，寰海振淳风。]</t>
  </si>
  <si>
    <t>[复拥旌麾，重歌褥裤，满城长自春容。, 绅耆旧，欢溢笑谈中。, 尽道邦君恺悌，逍遥遂、湖海遐踪。, 今朝会，公真乐善，屈意与人同。, 恩勤，东道主，挥金汉傅，怀绶朱公。, 引群仙环拱，欲寿吾翁。, 春瓮初澄盎绿，春衫更、轻染香红。, 持杯愿，归登绛阙，花萼醉春风。]</t>
  </si>
  <si>
    <t>[鹤冷风亭，鸿迷烟渚，晓来雪意填空。, 酿成佳瑞，端为兆年丰。, 况有神娲妙手，调和得、云彩皆同。, 楼台上，铺琼缀玉，随步广寒宫。, 天公。, 开地轴，八混一，莫辨堤封。, 又须教、归禽狡兽沈踪。, 坐见花敷万木，谁知道、春已输工。, 三杯酒，西湖父老，相与话时雍。]</t>
  </si>
  <si>
    <t>[翠竹茎疏，碧溪流浅，绮窗为尔时开。, 依稀远岸，才见一点寒梅。, 冷定半疑是雪，因风还度暗香来。, 醉清兴，瘦策过桥，黄帽青鞋。, 繁枝正微雨後，似怨人知晚，泪冰腮。, 殷勤百绕，留连踏遍莓苔。, 报道玉人睡觉，菱花初试晓妆台。, 携归去，粉额人，比并轻抬。]</t>
  </si>
  <si>
    <t>[清淡无限，林下逢人少。, 骑马踏红尘，恁区区、何时是了。, 名场利海，毕竟白头翁，山簇翠，水拖蓝，只个生涯好。, 君侯洒落，卜筑开冰沼。, 三径直危楼，遍岩隈、幽花香草。, 风勾月引，馀事作诗人，词歌雪，气凌云，寒瘦伦郊岛。]</t>
  </si>
  <si>
    <t>[玉姬曾向瑶池舞。, 轻掷霓裳忤王母。, 从此烟消飞鹤驭。, 一来人世，有缘相遇，得得为鸳侣。, 年年此际霞觞举。, 彩笔香笺染新句。, 休饵灵砂奔月去。, 齐眉不老，直须携手，同上青冥路。]</t>
  </si>
  <si>
    <t>[涌金斜转青云路。, 溯衮衮、红尘去。, 春色勾牵知几度。, 月帘风幌，有人应在，唾线馀香处。, 年来不梦巫山暮。, 但苦忆、江南断肠句。, 一笑匆匆何尔许。, 客情无奈，夜阑归去，簌簌红空雨。]</t>
  </si>
  <si>
    <t>[年来减却风情大。, 百样收心待不作。, 恰恨仙翁停画舸。, 雪中把酒，美人频为，浅破樱桃颗。, 清歌谁许阳春和。, 悄不放、遥空片云过。, 惊落梁尘浑可可。, 一声啭处，故园春近，桃李还知麽。]</t>
  </si>
  <si>
    <t>[红蓼千堤挺蕊，苍梧一叶辞柯。, 夜阑清露泻银河。, 洗出芙蓉半朵。, 解带初开粉面，绕梁还听珠歌。, 心期端的在秋波。, 想得今宵只我。]</t>
  </si>
  <si>
    <t>[凤阙朱旗展，弄罢五弦，南薰敲竹。, 雨糁桃蹊，钱浮荷沼，一瞬染成新绿。, 玉皇香案吏，曾是时、鹤飞江国。, 对此际，每丹霄效瑞，非烟郁郁。, 卜筑。, 陶山曲，风榭月台，图画应难足。, 绿绮春浓，青蛇星烂，肯便稳栖烟麓。, 玳筵称寿，清皓齿、霏霏珠玉。, 竞屈指，看芝封紫检，鸣驺入谷。]</t>
  </si>
  <si>
    <t>[征鸿回北。, 正雪洗烧痕，千岩匀绿。, 鱼纵新漪，梅繁断岸，春到鉴湖一曲。, 满城绣帘珠幌，暖响聒天丝竹。, 渐向晚，放芙蕖千顷，交辉华烛。, 贤牧。, 棠阴静，康阜政成，褒诏来黄屋。, 玉笋光寒，紫荷香润，人道此装须趣。, 且出催花银漏，恣饮宝觥。, 向明岁，看传柑归去，腰横金粟。]</t>
  </si>
  <si>
    <t>[才过元夕。, 送宴赏未阑，欢娱无极。, 且莫收灯，仍休止酒，留取凤笙龙笛。, 金马玉堂学士，当此同开华席。, 最堪爱，是兰膏光在，金连壁。, 难觅。, 交欢处，杯吸百川，雅量皆敌。, 老子衰迟，居然怀感，厚意怎生酬得。, 况已倦游客路，一志归安泉石。, 但屈指，愿诸贤衮绣，联飞鹏翼。]</t>
  </si>
  <si>
    <t>[谯门残月。, 正画角晓寒，梅花吹彻。, 瑞日烘云，和风解冻，青帝乍临东阙。, 暖响土牛箫鼓，夹路珠帘高揭。, 最好是，看彩幡金胜，钗头双结。, 奇绝。, 开宴处，珠履玳簪，俎豆争罗列。, 舞袖翩翻，歌声缥缈，压倒柳腰莺舌。, 劝我应时纳祜，还把金炉香。, 愿岁岁，这一卮春酒，长陪佳节。]</t>
  </si>
  <si>
    <t>[雪消春浅。, 听爆竹送穷，椒花待旦，系马合簪，鸣鸦列炬，几处玳筵开宴。, 介我百千眉寿，齐捧玉壶金盏。, 最奇绝，是小桃新坼，争妍粉面。, 女伴。, 频告语，守岁通宵，莫放笙歌散。, 酒晕朝霞，寒欺重翠，却忆凤屏香暖。, 笑拂满身花影，遥指珠帘深院。, 待到了，道一声稳睡，明年相见。]</t>
  </si>
  <si>
    <t>[凭高寓目。, 爱屹起四窗，云南云北。, 缥缈烟霞，萧森松竹，多少洞天岩谷。, 著向十洲三岛，入海何妨登陆。, 要知处，在皇家新赐，西湖一曲。, 林麓。, 真胜概，樊榭鹿亭，百卉生幽馥。, 绿绮春浓，青蛇星烂，隔断世间尘俗。, 笑呼羡门俦侣，时引宝觞。, 醉和醒，但南山之寿，难忘勤祝。]</t>
  </si>
  <si>
    <t>[我为劳生，自怜浪迹天涯遍。, 如今春换。, 又是孤萍断。, 谁信年时，老子情非浅。, 思量见。, 画楼天远。, 花倚夕阳院。]</t>
  </si>
  <si>
    <t>[千里欢谣，使君美政高三辅。, 沸天箫鼓。, 笑拥锋车去。, 卧辙攀辕，漫拟双旌住。, 还知否。, 禁林深处。, 已辟金闺路。]</t>
  </si>
  <si>
    <t>[翠幄园林，火云方绽南薰起。, 玉轮天外。, 夜色凉如水。, 况有清歌，劝我尊浮蚁。, 拚沈醉。, 万花丛里。, 一枕朦胧睡。]</t>
  </si>
  <si>
    <t>[曾到蟾宫，玉轮乞得长随手。, 数声轻叩。, 已有锵琼玖。, 最好长清，浑不惊秋候。, 歌阑後。, 那回辞酒。, 笑把遮檀口。]</t>
  </si>
  <si>
    <t>[喜阳和应律，启佳气、满寰瀛。, 正雪洗疏梅，云浮淡月，昨夜生明。, 熊罴信占梦好，当年相阀再蟠英。, 收拾仙风道韵，萃兹一点台星。, 功名。, 壮岁逢真。, 主紫橐、耀西清。, 向玉笋光中，瑶林宴里，来拥双旌。, 青毡家旧物，看长参、鼎鼎乐升平。, 春醑休辞介寿，鹤书已播彤廷。]</t>
  </si>
  <si>
    <t>[衮绣蝉联三重客，朝回晓日。, 绿杨门巷拥花骢。, 喜承天上语，来作主人公。, 况值瑶林风露爽，冰轮碾上晴空。, 桂香和影堕金锺。, 莫辞通夕醉，明日是秋中。]</t>
  </si>
  <si>
    <t>[槛竹敲风初破睡，楚台梦雨精神。, 背屏斜映小腰身。, 山明双翦水，香满一钗云。, 炉袅金丝帘地，绮窗秋静无尘。, 半钩春笋带湘筠。, 兰亭初写就，愁杀卫夫人。]</t>
  </si>
  <si>
    <t>[绣幕罗裙风冉冉，象床毡幄低垂。, 兽炉香袅锦屏围。, 不贪钿枕，偏爱倚花枝。, 软玉红绡轻暖透，温温翠袖扶持。, 正安稳坐移时。, 雨云忘峡梦，身境是瑶池。]</t>
  </si>
  <si>
    <t>[画角梅花曲未终。, 霜严飞落五更风。, 谁知林外鸡三唱，推出红轮海上峰。, 官一品，禄千锺。, 此时分付荷重瞳。, 更教赐子云南境，绝胜湖边九里松。]</t>
  </si>
  <si>
    <t>[我本飘然出岫云。, 挂冠归去岸纶巾。, 但教名利休缰锁，心地何时不是春。, 竹叶美，菊花新。, 百杯且听绕梁尘。, 故乡父老应相贺，林下方今见一人。]</t>
  </si>
  <si>
    <t>[孔雀双飞敞画屏。, 锦花茵上舞娉婷。, 红绡袖暖琉璃滑，金鸭炉香椒桂馨。, 丹脸渥，秀眉青。, 平生阴德在遐龄。, 如今便好添龟鹤，元是南箕一寿星。]</t>
  </si>
  <si>
    <t>[晓日花露稀。, 明光已报敞金扉。, 三千彩仗翔鸾舞，数百银袍振鹭飞。, 开雉扇，正垂衣。, 奏篇初得上彤墀。, 胪传绕殿天颜喜，先折东风第一枝。]</t>
  </si>
  <si>
    <t>[桂影团团光正满。, 更似菱花，齐把匀娇面。, 非镜非蟾君细看。, 元来却是吴姬扇。, 一曲阳春犹未遍。, 惊落梁尘，不数莺喉啭。, 好著红绡笼玉腕。, 轻敲引入笙歌院。]</t>
  </si>
  <si>
    <t>[霞霄丹阙，瑞霭佳气，青葱如绮。, 才半月、东君雨露，无限韶华生宝砌。, 渐向晚、放烛龙掀舞，周币红蕖绀蕊。, 况对峙、鳌峰，不隔蓬莱弱水。, 圣主有乐升平意。, 引芝华、双辇凝翠。, 纷万俗、歌谣弦管，声混莺吟喧凤吹。, 更漏永、正冰轮掩映，光接康衢万里。, 似移下、一天星斗，妆点都城表里。, 清警跸、忽登楼，簇彩仗、锦襦丝履。, 看柑传万颗，恩浃王公近侍。, 散异卉覆千官醉。, 竞捧瑶觞起。, 愿岁岁、今宵宴赏，春满山河百二。]</t>
  </si>
  <si>
    <t>[当年尚父，一个便兴周。, 今十倍，更何忧。, 冲融道貌丹为脸，扶疏漆发黑盈头。, 世方知，非熊老，聚吾州。, 有智略、可从兹日用，有志愿、可从兹日酬。, 天付我，怎教休。, 琼浆且共飞千斛，蟠桃应得见三偷。, 谅吾皇，恢复後，尽封侯。]</t>
  </si>
  <si>
    <t>[莫嫌春浅。, 寒威俱敛。, 阳和至此时方见。, 木君敷令，把雪霜扫断。, 要集德星胜伴。, 为有仙翁，正尔名喧蕃汉。, 眉寿比、聃彭更远。, 兼资勋业，已中双雕箭。, 清步槐庭影满。]</t>
  </si>
  <si>
    <t>[歌舌莺娇，舞腰蜂细。, 华堂是处皆颐指。, 四弦独擅席中春，移船出塞声能继。, 慢拈幽情，轻拢柔思。, 其中有口传心事。, 主人灯火下楼时，偏渠领略深深意。]</t>
  </si>
  <si>
    <t>[双蛟画鼓催，一水银蟾满。, 见夺锦标回，却倚花枝看。, 已擘冷金笺，更酹玻璃碗。, 归去诧乡关，不负平生眼。]</t>
  </si>
  <si>
    <t>[片帆初落甬勾东。, 碧湖空。, 满汀风。, 回首一川，银浪孤篷。, 且驾两椽烟雨里，凭曲槛，空。, 闲移拄杖上晴峰。, 莫匆匆。, 伴冥鸿。, 笑指家山，苹叶藕花中。, 脚力倦时呼小艇，归棹稳，月朦胧。]</t>
  </si>
  <si>
    <t>[祝寿祝寿。, 筵开锦绣。, 拈起香来玉也似手。, 拈起盏来金也似酒。, 祝寿祝寿。, 命比乾坤久。, 长寿长寿。, 松椿自此碧森森底茂。, 乌兔从他汨轳轳底走。, 长寿长寿。]</t>
  </si>
  <si>
    <t>[霁光春未晓。, 拥绛蜡攒星，霜蹄轻袅。, 皇居耸云杪。, 霭祥烟瑞气，青葱缭绕。, 金门羽葆。, 听胪唱、千官并到。, 庆三朝、雉扇开时，拜舞仰瞻天表。, 荣耀。, 万方图籍，四裔明王，赆珍宝。, 椒盘颂好。, 称寿，祝难老。, 更传宣锡坐，钧天妙乐，声遏行运缥缈。, 逗归来、酒晕生霞，此恩怎报。]</t>
  </si>
  <si>
    <t>[翠空缥缈虚无，算唯海上蓬瀛好。, 琼瑶宫阙，蕊珠台榭，玲珑缭绕。, 弱水沈冥，瑞云遮隔，几人曾到。, 四明中，自有神仙洞府，烟霞里、知多少。, 堪笑当年狂客，爱休官、何须入道。, 婆娑绿发垂肩，著甚黄冠乌帽。, 花底金船，月边玉局，尽能迟老。, 待丹成九转，飘然驾鹤，却游三岛。]</t>
  </si>
  <si>
    <t>[平湖渺渺烟波，是中只许神仙住。, 人间空爱，夭桃繁李，雪飞红雨。, 谁信壶天，靓妆玉貌，春光容与。, 似佳人才子，青冥步稳，同携手、成欢聚。, 老子时来宴赏，拥笙歌、留连尊俎。, 乌纱压倒，香云簪遍，知他几度。, 多谢东君，肯教满架，长情相处。, 更须拚痛饮，年年此际，作芳菲主。]</t>
  </si>
  <si>
    <t>[鄞有壶天，景传图画，声著海县。, 四面攒峰，皆七十二，各在窗中见。, 祥云拥蔽，飞泉缭绕，咫尺似天涯远。, 如今向、仙家觅得，挈来十洲东畔。, 虚无缥缈，蓬莱方丈，所喜只居隔岸。, 羽垂珠，琼车织翠，长是陪嘉宴。, 豺狼远迹，风波不作，日月御轮须缓。, 且衔杯、称贤乐圣，度兹岁晚。]</t>
  </si>
  <si>
    <t>[瑞云绕。, 四窗好。, 何须隔水寻蓬岛。, 日常晓。, 春不老。, 玉蕊楼台，果是无尘到。, 没智巧。, 没华妙。, 个中只喜风波少。, 清尊倒。, 朱颜笑。, 回首行人，犹在长安道。]</t>
  </si>
  <si>
    <t>迎仙客</t>
  </si>
  <si>
    <t>[一箭舜弦风，向晓来、轻寒初报麦秀。, 蝶股歇花须，韶光老，莺声倦闻呼友。, 池塘绿暗，数竿粉节天然瘦。, 对兹美景，爱清歌妙曲，千锺芳酒。, 谁知别是壶中，缭画阁朱栏，烟谷云岫。, 三岛十洲东，青霄上，神工幻成岩窦。, 瑶台阆苑，翠旌羽葆频相就。, 世凡洗断，教乌兔从今，迟迟飞走。]</t>
  </si>
  <si>
    <t>[三岛烟霞，十洲风月，四明古号仙乡。, 萦纡雉堞，中涵一片湖光。, 绕岸异卉奇芳。, 跨虹桥、隐映垂杨。, 玉楼珠阁，冰帘卷起，无限红妆。, 龙舟两两飞扬。, 见飘翻绣旗，歌杂笙簧。, 清尊满泛，休辞饮到斜阳。, 直须画蜡荧煌。, 况夜深、不阻城隍。, 且拚沈醉，归途便教，彻晓何妨。]</t>
  </si>
  <si>
    <t>[夕阳影里东风软，骄马趁香车。, 看花妆镜，藏春绣幕，百万人家。, 夜阑归去，星繁绛蜡，珠翠鲜华。, 笙歌不散，疏锺隐隐，月在梅丫。]</t>
  </si>
  <si>
    <t>[骄云不向天边聚，密雪自飞空。, 佳人纤手，霎时造化，珠走盘中。, 六街灯市，争圆斗小，玉碗频供。, 香浮兰麝，寒消齿颊，粉脸生红。]</t>
  </si>
  <si>
    <t>[一箭和风，熏许多春意。, 闹蛾儿、满城都是。, 向深闺，争翦碎、吴绫蜀绮。, 点妆成，分明是、粉须香翅。, 玉容似花，全胜故园桃李。, 最相宜、鬓云秋水。, 怎教他，却去与、庄周同睡。, 愿年年，伴星球、烂游灯市。]</t>
  </si>
  <si>
    <t>[玉屑轻盈，鲛绡霎时铺遍。, 看仙娥、骋些神变。, 咄嗟间，如撒下、真珠一串。, 火方然，汤初滚、尽浮锅面。, 歌楼酒垆，今宵任伊索唤。, 那佳人、怎生得见。, 更添糖，拚折本、供他几碗。, 浪儿门，得我这些方便。]</t>
  </si>
  <si>
    <t>[云淡天低，疏雨乍霁，桃溪嫩绿蒙茸。, 珠帘映画毂，金勒耀花骢。, 绕湖上、罗衣隘香风。, 擘波双引蛟龙。, 寻奇处，高标锦段，各骋英雄。, 缥缈初登彩舫，箫鼓沸，群仙玉佩丁东。, 夕阳中、拚一饮千锺。, 看看见、璧月穿林杪，十洲三岛舂容。, 醉归去，双旌摇曳，夹路金笼。]</t>
  </si>
  <si>
    <t>教池回</t>
  </si>
  <si>
    <t>[小院春风不老。, 鹊碧霓裳缥缈。, 雪脸间朱颜，各自一般轻妙。, 忒掉。, 忒掉。, 真个一双两好。]</t>
  </si>
  <si>
    <t>[琼肌太白，浅著鹅黄罩。, 金缕檀心更天巧。, 算同时、虽有似火红榴，争比得、淡妆伊家轻妙。, 兴来清赏处，无限真香，可惜生教生闽峤。, 这消息、纵使移向蒸沈，终不似凭栏，披襟一笑。, 若归去长安诧标容，单道胜、酴水仙风貌。]</t>
  </si>
  <si>
    <t>[纪今辰高会，屈指三朝，更逢重九。, 珠履瑶簪，聚一天星斗。, 菊蕊含芳，桂花笼艳，有美容争秀。, 衮绣堂中，蓬壶影里，异香喷兽。, 况是清朝，太平真主，治享雍熙，眷深耆旧。, 恩锡兼金，遣星轺东走。, 咫尺威光，下拜归美，愿我皇眉寿。, 自此重裁，谢笺千纸，年年回奏。]</t>
  </si>
  <si>
    <t>[风收淅沥，雾隐森罗。, 群山万玉嵯峨。, 禁街车马，银杯缟带相过。, 胥涛晚来息怒，练光浮、都不扬波。, 最好处，是渔翁归去，鼓棹披蓑。, 况是东堂锡宴，龙墀骤，貂宣劝金荷。, 庆此嘉瑞，明岁黍应多。, 天家预知混一，把琼瑶、铺遍山河。, 这宴饮，罄华戎、同醉泰和。]</t>
  </si>
  <si>
    <t>[玉露，秋色似画，东堂宴席初开。, 红萸泛寿，紫菊上妆台。, 倚栏见、新雁已南来。, 落霞孤鹜徘徊。, 最奇处，重阳将近，凉满襟怀。, 萧洒秀眉，华发丹脸，映双瞳、的如孩。, 擘香笺、听丽句新裁。, 池上三回蟠桃熟，玉纤时捧琼杯。, 但愿得，年年此会满蓬莱。]</t>
  </si>
  <si>
    <t>[春恨不禁听杜宇。, 买舟忽觅东鄞路。, 一笑轻帆同野渡。, 频回顾。, 吴山夜岫俱眉妩。, 何事匆匆分袂去。, 夫君小隐临烟渚。, 明夜月华来竹坞。, 相思处。, 还应梦属清江橹。]</t>
  </si>
  <si>
    <t>[迟日轻阴，雨初收，花枝湿红犹滴。, 玉镫绣鞯，才得新晴，柳岸往来如织。, 画楼几处珠帘卷，风光遍、神仙瑶席。, 萃佳景，分明管领，一陂澄碧。, 忽见波涛激。, 苍烟际、双龙起为敌。, 桂楫拨云，鼍鼓轰雷，竞夺锦标千尺。, 恁时彩舰虹桥畔，舂容引、宝觥霞液。, 兴浓处，笙歌又还竟夕。]</t>
  </si>
  <si>
    <t>[雪中蓓蕾嫣然，美人莫恨春容少。, 化工消息，只须些子，阳和便了。, 文杏徒繁，牡丹虽贵，敢夸妍妙。, 看冰肌玉骨，诗家漫道，银蟾莹、白驹皎。, 楼上角声催晓。, 是东皇、丝纶新草。, 青旗苍辂，欲临东阙，遣伊先到。, 排斥风霜，扫除氛雾，直教闻早。, 算功高调鼎，不如竹外，一枝斜好。]</t>
  </si>
  <si>
    <t>[是花堪爱惜。, 谢天教、花信添花颜色。, 花红衬花碧。, 灿朝阳花露，鲛珠频滴。, 花光的。, 映花下、□茵百尺。, 趁花时，手拈花枝，饱嗅此花消息。, 常恐，一番花褪，失了花容，怎生寻觅。, 花神效力。, 将花貌，尽留得。, 更移花并植，仙家玉圃，不许花阴过隙。, 向花前，长把蕉花，为花主席。]</t>
  </si>
  <si>
    <t>[三春正美。, 是霁景融和，韶华如绮。, 夹岸香红，登墙粉白，开遍故园桃李。, 画舸绣帘高卷，锦毂朱轩低倚。, 对此际，向池台好处，争倾绿蚁。, 醉里。, 须醒悟，些子芳菲，造物都谩你。, 一瞬光阴，霎时蜂蝶，还付落花流水。, 我有大丹九转，真个长春不死。, 待得了，把高歌清赏，随缘而已。]</t>
  </si>
  <si>
    <t>[提壶漫欲寻芳去。, 桃红柳绿年年事。, 唯有列仙翁。, 清明本在躬。, 何须从外讨。, 皮里阳秋好。, 堪羡个中人。, 无时不是春。]</t>
  </si>
  <si>
    <t>[天气正清和，庆西乾、释迦如来出世。, 毓质向金盆，祥云布、层霄九龙喷水。, 东传震旦，正令此日人人记。, 露盘百卉拥金容，香汤争来拂洗。, 谁知这个因缘，化众生令求，尘埃脱离。, 一点本昭昭，当须向、兹时便知瞥地。, 何烦费手，自然作个惺惺底。, 若犹未晤，且管令师僧，八丈十二。]</t>
  </si>
  <si>
    <t>[银涛渐溢江南路。, 泛短棹、轻帆去。, 破块跳珠知几度。, 竹窗新粉，藕池香碧，应在云深处。, 萧萧鹤发虽云暮。, 曾得神仙悟真句。, 久视长生亲见语。, 离愁扫尽，更无慵困，怕甚黄梅雨。]</t>
  </si>
  <si>
    <t>[槐夏阴浓，笋成竿、红榴正堪攀折。, 菖碎琼，角黍堆金，又赏一年佳节。, 宝觥交劝殷勤愿，把玉腕、彩丝双结。, 最好是，龙舟竞夺，锦标方彻。, 此意凭谁向说。, 纷两岸，游人强生区别。, 胜负既分，些个悲欢，过眼尽归休歇。, 到头都是强阳气，初不悟、本无生灭。, 见破底，何须更求指诀。]</t>
  </si>
  <si>
    <t>[符玉搔头，艾虎青丝鬓。, 一曲清歌倒酒莲，尚有香蒲晕。, 角簟碧纱厨，挥扇消烦闷。, 唯有先生心地凉，不怕炎曦近。]</t>
  </si>
  <si>
    <t>[日永绣工，减却一线，节临短至。, 幸有杯盘，随分快乐，□得醺醺醉。, 寻思尘世，寒来暑往，冻极又还热炽。, 恰如个、脾家疟疾，比著略长些子。, 人生百岁，一年一发，且是不通医治。, 两鬓青丝，皆伊染就，今已星星地。, 除非炉内，龙盘虎绕，养得大丹神水。, 却从他、阴阳自变，卦分泰否。]</t>
  </si>
  <si>
    <t>[金乌玉兔，时当几望，只是光明相与。, 天孙河鼓事应同，又启比、人间男女。, 精神契合，风云交际，不在一宵欢聚。, 乘槎曾得问星津，为我说、因缘如此。]</t>
  </si>
  <si>
    <t>[霁天风露好。, 乍暑退西郊，凉生秋早。, 银潢炯云杪。, 拥香车鹊翅，凌波初到。, 清歌缥缈。, 凭危阁、新蟾吐曜。, 有盈尊美酒，蛛丝钿合，拜舞竞分天巧。, 堪笑。, 世间痴绝，不识人中，拙是珍宝。, 多愁易老。, 都缘是，不闻道。, 骋些儿机智，遭他驱使，毕竟辛勤到了。, 又何如，百事无能，是非较少。]</t>
  </si>
  <si>
    <t>[碧天似水，看常娥摩出，一轮寒璧。, 桂魄扶疏光照耀，尘界都成银色。, 万象森罗，羞明卷彩，黯淡唯今夕。, 风高露重，井梧湿翠时滴。, 谁信鹤发婆娑，峰真隐，对影为三益。, 虎绕龙盘丹就後，一颗清辉的国。, 不养银蟾，不关玉兔，到处无亏蚀。, 三千行满，也能飞上璇极。]</t>
  </si>
  <si>
    <t>[过横塘。, 见红妆翠盖，柄柄擎香。, 月娥有意，暮霭收尽银潢。, 一轮高挂，且放同、千里清光。, 秋中气爽天凉。, 露凝玉臂，风拂云裳。, 老子通宵不忍睡，把青尊小酌，仍更思量。, 自家活计，幸有无限珍藏。, 大千世界，静极後、普现十方。, 圆明不损毫芒。, 精神会处，独坐胡床。]</t>
  </si>
  <si>
    <t>[池台非雾。, 缥缈双溪路。, 家在江南佳丽处。, 看取谢公风度。, 蟠桃酒酝千秋。, 金焦欲上迟留。, 笑待锦花上，双鸾舞彻梁州。]</t>
  </si>
  <si>
    <t>[翠蛾雪柳。, 鬓影春风透。, 灯火千门辉绮绣。, 移下一天星斗。, 剩拚连夜欢游。, 金波欲上迟留。, 且看香梅影底，双鸾舞彻梁州。]</t>
  </si>
  <si>
    <t>[石头虎踞。, 骄虏何能渡。, 曾是六朝雄胜处。, 瑞绕碧江云路。, 当时霸国多贤。, 风流只解遗鞭。, 便好扬北伐，举头即见长安。]</t>
  </si>
  <si>
    <t>[万花如绣。, 淑景熏晴昼。, 一曲齐称千岁寿。, 欢拥两行红袖。, 当年西府横翔。, 急流稳上仙乡。, 笑阅溪日月，行看尚父鹰扬。]</t>
  </si>
  <si>
    <t>[槐庭元老。, 四海真师表。, 曲为故人敦久要。, 隔巷不嫌时到。, 虚堂已入凉。, 一觥为寿何辞。, 看即关河恢复，千秋永辅淳熙。]</t>
  </si>
  <si>
    <t>[当年桂籍。, 同展摩云翼。, 位冠洪枢情似昔。, 肯共一尊瑶席。, 经纶素韫胸中。, 筹帷小试成功。, 已殄黄池小丑，行收沙漠肤功。]</t>
  </si>
  <si>
    <t>[吾皇睿哲。, 廷有真三杰。, 同向清时扬茂烈。, 掩迹皋陶夔契。, 联镳忽访山樊。, 凉生花底清尊。, 太史明朝日奏，台星皆聚柴门。]</t>
  </si>
  <si>
    <t>[南阳宾友。, 道旧须尊酒。, 一曲为公千岁寿。, 弦索春风纤手。, 忠谋黼黻明昌。, 英词锦绣甘肠。, 帝所盛推颇牧，人间尤重班扬。]</t>
  </si>
  <si>
    <t>[冻云著地静无风。, 簌蔌坠遥空。, 无限人间险秽，一时为尔包容。, 凭高试望，楼台改观，山径迷踪。, 唯有碧江千里，依然不住流东。]</t>
  </si>
  <si>
    <t>[东篱寿菊金犹浅。, 对南山、把酒开新宴。, 绛阙丛霄，玉书丹篆。, 坐间俱是神仙伴。, 童颜绿发何曾变。, 喜婴儿姹女交相恋。, 寄语诗翁，茱萸重看。, 明年此会人人健。]</t>
  </si>
  <si>
    <t>[秋光将老。, 黄花开早。, 露清晓，金钱万叠犹小。, 簪遍碧云鬟，压倒乌纱帽。, 更把来、玉觞同。, 过□添炉鼎，朱颜愈少。, 壮道骨，长仙风，养成灵宝。, 今日去登高，谩说龙山好。, 悄不如、自家蓬岛。]</t>
  </si>
  <si>
    <t>[翠馆银罂下紫清。, 内家闻说庆嘉平。, 柳条萱草眼偏明。, 小阁数杯成酩酊，醒来不爱佩环声。, 为通幽梦到蓬瀛。]</t>
  </si>
  <si>
    <t>[腊月正当三十夜，几人到此惺惺。, 一轮明月本圆明。, 朗然无挂碍，何用问前程。, 况有长生真秘□，岁华虽换休惊。, 但将歌酒乐升平。, 尘缘如未了，明日贺新正。]</t>
  </si>
  <si>
    <t>[结柳送穷文，驱傩吓鬼。, 爆火熏天漫儿戏。, 自家炉鼎，有却冷清清地。, 腊月三十日，如何避。, 且与做些，神仙活计。, 铅汞收添结灵水。, 跳丸日月，一任东生西委。, 玉颜长向此，迎新岁。]</t>
  </si>
  <si>
    <t>[梅萼冰融，柳丝金浅，绪风还报初春。, 木君青旆，猎猎下苍。, 亲捧虚皇妙旨，将枯朽、咸与维新。, 须臾见，芳郊乐圃，生气遍无垠。, 青丝，行白玉，一杯介寿，红浪粼粼。, 便安排歌舞，蝶翅莺唇。, 别有神仙窟宅，乾坤内、充满氤氲。, 功成处，花开不老，酒熟镇甘醇。]</t>
  </si>
  <si>
    <t>[光阴转指。, 百岁知能几。, 儿时童稚，老来将耄矣。, 就中些子强壮，又被浮名牵系。, 良辰尽成轻弃。, 此何理。, 若有惺惺活底，必解自为计。, 清尊在手，且须拚烂醉。, 醉乡不涉风波地。, 睡到花阴正午，笙歌又还催起。]</t>
  </si>
  <si>
    <t>扑胡蝶・扑蝴蝶</t>
  </si>
  <si>
    <t>[玉瓮新醅翻绿蚁。, 滴滴真珠，便有香浮鼻。, 欲把盈尊成雅会。, 更须寻个无愁地。, 况是赏心多乐事。, 美景良辰，又复来相值。, 料得天家深有意。, 教人长寿花前醉。]</t>
  </si>
  <si>
    <t>[自古圣贤皆寂寞，祗教饮者留名。, 万花丛里酒如渑。, 池台仍旧贯，歌管有新声。, 欲识醉乡真乐地，全胜方丈蓬瀛。, 是非荣辱不关情。, 百杯须痛饮，一枕拚春酲。]</t>
  </si>
  <si>
    <t>[一盏阳和，分明至珍无价。, 解教人、哩哩。, 把胸中，些磊块，一时熔化。, 悟从前，恁区区，总成虚假。, 何妨竟夕，交酬玉觞金。, 更休辞、醉眠花下。, 待明朝，红日上，三竿方罢。, 引笙歌，拥珠玑，笑扶归马。]</t>
  </si>
  <si>
    <t>[瑞烟笼绣幕。, 正玳席欢燕，觥筹交错。, 高情动寥廓。, 恣清谈雄辩，珠玑频落。, 锵锵妙乐。, 且赢取、升平快乐。, 又何辞、醉玉颓山，是处有人扶著。, 追念抟风微利，画饼浮名，久成离索。, 输忠素约。, 没材具，漫担阁。, 怅良辰美景，花前月下，空把欢游蹉却。, 到如今、对酒当歌，怎休领略。]</t>
  </si>
  <si>
    <t>[桃李繁华，芰荷清净，景物相继。, 霜後橙黄，雪中梅绽，迤逦春还至。, 寻思天气，寒暄凉燠，各有一时乐地。, 如何被、浮名牵役，此欢逐成抛弃。, 如今醒也，扁舟短棹，更有篮舆胡倚。, 到处为家，山肴社酒，野老为宾侣。, 三杯之後，吴歌楚舞，忘却曳金穿履。, 虽逢个、清朝贵客，也须共来一醉。]</t>
  </si>
  <si>
    <t>[闲忙两字无多子。, 叹举世、皆由此。, 逐利争名忙者事。, 廛中得丧，仕中宠辱，无限非和是。, 谁人解识闲中味。, 雪月烟云自能致。, 世态只如风过耳。, 三杯两盏，眼朦胧地，长向花前醉。]</t>
  </si>
  <si>
    <t>[和靖重湖，知章一曲，浙江左右为邻。, 绣鞯彩舰，只许日寻春。, 正好厌厌夜饮，都寂静、没个游人。, 夫何故，欢阑兴阻，只为隔城。, 堪嘉，唯甬水，回环雉堞，中峙三神。, 更楼台缭岸，花柳迷津。, 不惜频添画烛，更深看、舞上华。, 拚沈醉，从他咿喔，金距报凌晨。]</t>
  </si>
  <si>
    <t>[柴作疏篱，茅编小屋，绕堤苦竹黄芦。, 老翁蜗处，却自乐清虚。, 理钓何妨钩直，据琴又、不管弦无。, 逍遥处，都捐世虑，忘我亦忘渠。, 雨馀。, 添美景，眉横山妩，脸媚花腴。, 笑凡间粉黛，浓抹轻涂。, 客至三杯薄酒，欲眠後、一枕蘧蘧。, 起来见，龟翻鹤舞，却是寿星图。]</t>
  </si>
  <si>
    <t>[曾向泗滨浮玉质，也居十二峰前。, 飞来藓发尚如拳，郁纷因出岫，巧镂是谁镌。, 挈凭栏成胜赏，老夫亦自颓然。, 坐疑霭霭上瑶天。, 已为苏旱雨，却放老龙眠。]</t>
  </si>
  <si>
    <t>[枕不成眠，得句十分清绝。, 一夜酸风阁花，酝江天飞雪。, 晓来的看枝头，老蚌剖明月。, 帝所待调金鼎，莫教人轻折。]</t>
  </si>
  <si>
    <t>[对竹擘吟笺，正是赏梅时节。, 便把这些清致，作东湖三绝。, 帝家金鼎待调羹，何似且休折。, 却爱玉楼清弄，褪霏霏香雪。]</t>
  </si>
  <si>
    <t>[银潢耿耿，正露零仙掌，尘空天幕。, 碧玉扶疏□万朵，偏称水村山郭。, 巧酝檀英，密包金粟，只待清秋著。, 三春桃李，自应束在高阁。, 好是月窟奇标，东堂幽韵，不管西风恶。, 独立盈盈回首笑，白苇丹枫索索。, 折向冰壶，莫教纱帽，醉里轻簪却。, 浓芳长在，□疑身在云壑。]</t>
  </si>
  <si>
    <t>[枝头蓓蕾，褪红绡微露，江南春色。, 多谢东风吹半朵，来入骚人瑶席。, 粉脸轻红，芳心羞吐，别有真消息。, 妆台帘卷，寿阳著意留得。, 好是雪满群山，玉纤频拈，泛清波文。, 深院相逢人尽道，标格都从天锡。, 梦蝶徒劳，霜禽休妒，争奈伊怜惜。, 高楼谁倚，寄言休为横笛。]</t>
  </si>
  <si>
    <t>[银塘江上，展鲛绡初见，长天一色。, 风拭菱花光照眼，谁许红尘轻积。, 转盼冯夷，奔云起电，两岸惊涛拍。, 振空破地，水龙争喷吟笛。, 客有步江干，胸吞奇观，寄英词元白。, 素壁淋浪翻醉墨，飘洒神仙踪迹。, 好待波匀，横飞小艇，快引香筒碧。, 烟消月出，不眠拚了通夕。]</t>
  </si>
  <si>
    <t>[腊天寒，晓风劲，幽香频吐。, 精神绰约，谁羡姑射居处。, 江南探春独步。, 恨无侣。, 微语。, 又谁管、雪势霜威埋妒。, 且图少陵东阁作诗苦。, 拟烦玉纤轻拗、宁相许。, 惜取。, 栏干遍倚，月淡黄昏，水边清浅，不放红尘染污。, 似名画手丹青，罢施缃素。, 不随艳卉，强媚韶光一瞬，飘荡无据。, 只恐金门，宝鼎方调，时时来觑。, 便把枝头，豆颗朝天去。]</t>
  </si>
  <si>
    <t>[一握钩儿能几何。, 弓弓珠蹙杏红罗。, 即时分惠谢奴哥。, 香压幽兰兰尚浅，样窥初月月仍多。, 只堪掌上恹琼波。]</t>
  </si>
  <si>
    <t>[珠履三千巧斗妍。, 就中弓窄只迁迁。, 恼伊袜转堪怜。, 舞罢有香留绣褥，步馀无迹在金莲。, 好随云雨楚峰前。]</t>
  </si>
  <si>
    <t>[湿翠湖山收晚烟。, 月华如练水如天。, 兴来催上钓鱼船。, 青箬一尊汀草畔，霜筠数曲渚花边。, 更於何处觅神仙。]</t>
  </si>
  <si>
    <t>[梁武憨痴达摩呆。, 个中消息岂容猜。, 九年面壁口慵开。, 双履却寻归路止，一花原不是君栽。, 这回枉了一遭来。]</t>
  </si>
  <si>
    <t>[索得玄珠也是呆。, 人人有分莫胡猜。, 顶门一眼镇长开。, 路断玉关无辙迹，雪埋葱岭没根栽。, 始称达摩不曾来。]</t>
  </si>
  <si>
    <t>[胜概朱楹俯碧湖。, 萧萧风月一尘无。, 只堪绿蚁满尊浮。, 况是小春天正爽，杖藜相与探梅初。, 半皴枝上未成珠。]</t>
  </si>
  <si>
    <t>[远岫数堆苍玉髻。, 平湖千顷碧琉璃。, 笙歌催我上船时。, 载月有如浮玉鉴，采莲还复拥燕脂。, 更於何处觅瑶池。]</t>
  </si>
  <si>
    <t>[报道东皇初弭节，芳思满凌晨。, 争看钗头彩胜新。, 金字写宜春。, 四坐行盘堆白玉，纤手自和匀。, 恰似蟾宫妙丽人。, 将月出浮云。]</t>
  </si>
  <si>
    <t>[吾乡我里。, 偕老真无比。, 宴席展，欢声起。, 蕊宫仙子绕，玉砌莱衣戏。, 称贺处，眉心竞指朱书字。, 忆昔西周吕。, 年纪虽相似。, 独自个，谁为侣。, 如今双凤老，堪引同螺醉。, 彭祖寿，十分方一从头纪。]</t>
  </si>
  <si>
    <t>[真隐先生，家居近在东湖。, 茅屋三椽，自有一种清虚。, 秫来酿酒，便无後、也解赊沽。, 只愁客至，不能拚此芳壶。, 且乐天真，醉乡里、无限欢娱。, 时倚花枝，困来著枕蘧蘧。, 回观昨梦，徒然使、心剿形癯。, 始知今日，得闲却是良图。]</t>
  </si>
  <si>
    <t>[喜泉通碧。, 秫刈黄云，酿成芳酎。, 瑞霭凝香，更阳和锺秀。, 晓瓮寒光，夜槽清响，听颔珠频溜。, 昼锦堂深，聚星筵启，一觥为寿。, 况此神仙，蕊宫俦侣，玉殿英游，尽皆亲旧。, 赢得开怀，对良辰握手。, 醉席淋漓笑语，都不问、欲残更漏。, 绣幕春风，轻丝美韵，明朝还又。]</t>
  </si>
  <si>
    <t>[寥廓澄清。, 人正在、瑶台第一层。, 瑞霭深处，蕊宫掩映，金碧觚棱。, 异花非世种，蔼剩馥、紫雾飞腾。, 有仙驾，过吾庐环堵，少驻云。, 俄惊。, 重壶叠，顿然潇洒俗尘清。, 佩环声里，宝觥潋滟，舞态娉婷。, 祝言千岁寿，仍更予、五福川增。, 返蓬瀛。, 问今朝兹会，昔日谁曾。]</t>
  </si>
  <si>
    <t>[摘索衣裳宫样。, 生得脸儿福相。, 容止忒精神，一似观音形像。, 归向。, 归向。, 见者擎拳合掌。]</t>
  </si>
  <si>
    <t>[粉脸霞生一缕。, 掩映绿云秋水。, 言语更雍容，具足十分娇美。, 无比。, 无比。, 要比除非镜里。]</t>
  </si>
  <si>
    <t>[红杏白梨肌理。, 时样新妆淡伫。, 真个是观音，少个杨枝净水。, 欢喜。, 欢喜。, 尽此一锺醇美。]</t>
  </si>
  <si>
    <t>[罗袜半钩新月。, 更把凤鞋珠结。, 步步著金莲，行得轻轻瞥瞥。, 难说。, 难说。, 真是世间奇绝。]</t>
  </si>
  <si>
    <t>[试把珠帘低卷。, 宛见梅妆粉面。, 绿绕更红围，齐捧瑶卮来劝。, 堪羡。, 堪羡。, 此是神仙阆苑。]</t>
  </si>
  <si>
    <t>[一笑尊前相语。, 莫遣良辰虚度。, 饮兴正浓时，兔碗聊分春露。, 留住。, 留住。, 催办後筵歌舞。]</t>
  </si>
  <si>
    <t>[藻涧蟾光动，松风蟹眼鸣。, 浓熏沈麝入金瓶。, 泻出温温一盏、涤烦膺。, 爽继云龙饼，香无芝术名。, 主人襟韵有馀清。, 不向今宵忘了、淡交情。]</t>
  </si>
  <si>
    <t>[小槽春酿香红。, 良辰飞盖相从。, 主人着意在金钟。, 茗碗作先容。, 欲到醉乡深处，应须仗、两腋香风。, 献酬高兴渺无穷。, 归骑莫匆匆。]</t>
  </si>
  <si>
    <t>[梦魂飞过屏山曲。, 见依旧、如花似玉。, 天寒翠袖依修竹。, 两点春山斗绿。, 披衣起、闲愁万斛。, 正月澹、梅花照屋。, 重温绣被薰清馥。, 不管明烧画烛。]</t>
  </si>
  <si>
    <t>[忆昔来时双髻小，如今云鬓堆鸦。, 绿窗冉冉度年华。, 秋波娇酒，春笋惯分茶。, 居士近来心绪懒，不堪老眼看花。, 画堂明月隔天涯。, 春风吹柳絮，知是落谁家。]</t>
  </si>
  <si>
    <t>[试凭阑干春欲暮，桃花点点胭脂。, 故山凝望水云迷。, 数堆苍玉髻，千顷碧琉璃。, 我本清都闲散客，蓬莱未是幽奇。, 明朝归去鹤齐飞。, 三山乘缥缈，海运到天池。]</t>
  </si>
  <si>
    <t>仲并</t>
  </si>
  <si>
    <t>[庭梧叶密未惊秋。, 风雨潇潇特地愁。, 愁绪如丝无尽头。, 思悠悠。, 怅望王孙空倚楼。]</t>
  </si>
  <si>
    <t>[秀出群儿，柳眉濯濯春庭院。, 不亲歌扇。, 弄笔勤书篆。, 翁已无能，老退惭面。, 欣同宴。, 坐来喜见。, 痛饮惊无算。]</t>
  </si>
  <si>
    <t>[举案家风未肯低。, 清心端自秀深闺。, 芝兰玉树宁馨儿。, 早岁安禅灵照女，静中经卷手常携。, 声名要与断机齐。]</t>
  </si>
  <si>
    <t>[雅称诗人美孟都。, 清新幽韵比来无。, 新来学得绣工夫。, 经卷但知从阿母，醉来翁已要人扶。, 尚能把盏劝屠苏。]</t>
  </si>
  <si>
    <t>[说似当年老季伦。, 君家虽富客常贫。, 何曾一笑任吾真。, 酒满罢留天下士，词新空赋坐中春。, 谁能绝笔更书麟。]</t>
  </si>
  <si>
    <t>[宛如姑射人冰雪。, 知公不负佳风月。, 莫放漏声残。, 清风生坐间。, 赏春心未足。, 翦尽尊前烛。, 此乐自难忘。, 一觞还一觞。]</t>
  </si>
  <si>
    <t>[二陆起云间，千载风流人物。, 未似一门三凤，向层霄联翼。, 贞元朝士苦无多，公今未华发。, 重向紫宸朝路，立鸾前列。]</t>
  </si>
  <si>
    <t>[今古满胸中，韬略一时人杰。, 高卧溪山好处，迟十年斋钺。, 朱休傍武陵溪，梅花记曾别。, 早晚殿前归侍，总周庐千列。]</t>
  </si>
  <si>
    <t>[淮上五分符，名在图书东壁。, 坐对书成多暇，写青箱千帙。, 一杯先为祝东风，丹诏来朝夕。, 何处称公挥翰，定北扉西掖。]</t>
  </si>
  <si>
    <t>[阀阅盛中州，冠冕共推华族。, 耐久松筠交契，更襟怀金玉。, 诸儒皆自愧卢前，小试暂符竹。, 行看世官入践，继西枢前躅。]</t>
  </si>
  <si>
    <t>[分手又三秋，犹记花时歌别。, 每念征帆归晚，误五湖风月。, 清江休望使君来，指日趋天阙。, 婿玉翁冰相映，看紫薇花发。]</t>
  </si>
  <si>
    <t>[襟韵绝纤尘，炯炯夜光明月。, 合是紫荷持橐，侍丹墀清切。, 暗香疏影想公家，人与梅超绝。, 酒罢帝城早去，占百花先发。]</t>
  </si>
  <si>
    <t>[今雨几人来，冰霰更凝寒色。, 门外车多长者，顿光生蓬荜。, 缤纷飞雪更初梅，特特为留客。, 惟恨坐无华馔，只平时真率。]</t>
  </si>
  <si>
    <t>[隈岩侧。, 怪生小院香来别。, 香来别。, 嫩黄细细，商量齐发。, 佳人敛笑贪先折。, 重新为翦斜斜叶。, 斜斜叶。, 钗头常带，一秋风月。]</t>
  </si>
  <si>
    <t>[春波浅碧涨方池。, 池台深锁烟霏。, 缓歌争胜早莺啼。, 客忍轻归。, 合坐香凝宿雾，垫巾梅插寒枝。, 渐西蟾影漾馀辉。, 醉倒谁知。]</t>
  </si>
  <si>
    <t>[豆蔻梢头春正早。, 敛修眉、未经重扫。, 湖山清远，几年牢落，风韵初好。, 慢绾垂螺最娇小。, 是谁家、舞腰袅袅。, 而今莫谓，春归等闲，分付芳草。]</t>
  </si>
  <si>
    <t>大圣乐令・玉团儿</t>
  </si>
  <si>
    <t>[趁拍舞初筵。, 柳袅春烟。, 街头桃李莫争妍。, 家本凤楼高处住，锦瑟华年。, 不用抹繁弦。, 歌韵天然。, 天教独立百花前。, 但愿人如天上月，三五团圆。]</t>
  </si>
  <si>
    <t>[倾国与倾城。, 袅袅盈盈。, 歌喉巧作断肠声。, 看尽风光花不语，却是多情。, 家近董双成。, 三妙齐名。, 谁教蜂蝶漫经营。, 留取无双风味在，真是琼英。]</t>
  </si>
  <si>
    <t>[草圣与诗馀。, 清韵谁如。, 生绡团扇倩谁书。, 月湛素华天似水，深院凉初。, 人散晚钟疏。, 後约还虚。, 良宵忍放枕鸾孤。, 要得相逢除是梦，有梦来无。]</t>
  </si>
  <si>
    <t>[小泊横塘日欲斜。, 一枝犹有未残花。, 几年燕子无消息，今日飞来王谢家。, 歌水调，韵琵琶。, 声声都是怨年华。, 钗头杏子今如许，翦烛裁诗莫问他。]</t>
  </si>
  <si>
    <t>[间世麒麟降自天。, 光辉列宿灿初躔。, 他年身致夔龙列，少日心存翰墨边。, 簪彩笔，照金莲。, 词华当使思如泉。, 未论耸壑昂霄事，且与衰翁慰暮年。]</t>
  </si>
  <si>
    <t>[冰清玉映，自是闺房秀。, 十里卷朱帘，好紫陌、家家未有。, 天然情素，高压一城春，花艳丽，月精神，梅韵腰枝瘦。, 曲屏虚幌，枉著鸳鸯绣。, 不是不相逢，泪空滴、年年别袖。, 从他兰菊，秋露与春风，终不似，玉人人，一片心长久。]</t>
  </si>
  <si>
    <t>[华栋一何丽，移下小壶天。, 几多曲房新户，缥缈似当年。, 曾是使君风度，元有胸中丘壑，六月竹风寒。, 一洗筝笛耳，歌舞粲筵间。, 坐中客，醒复醉，听无眠。, 已回归梦，犹复袅袅记清圆。, 尚想饮中仙子，来处馀香飘坐，胜韵此双全。, 为寄月华语，难与并蝉娟。]</t>
  </si>
  <si>
    <t>[醉凝眸。, 正行云遮断，澄练江头。, 皓月今宵何处，不管中秋。, 朱阑倚遍，又微雨、催下危楼。, 秋风空响更筹。, 不将好梦，吹过南州。, 浮远轩窗异日到，山空云净，江远天浮。, 别去客怀，无赖准拟开愁。, 冰轮好在，解随我、天际归舟。, 何须舞袂歌喉。, 一觞一咏，谈笑风流。]</t>
  </si>
  <si>
    <t>[正西山、雨过弄晴景，竹屋贯斜晖。, 问谁将千斛，霏瑛落屑，吹上花枝。, 风外青鞋未熟，鼻观已先知。, 扰损江南客，诗面难肥。, 两句林边倾盖，笑化工开落，尤甚儿嬉。, 叹额黄人去，还是隔年期。, 渺飞魂、凭谁招取，赖故人、沈水煮花瓷。, 犹堪待，岭梅开後，一战雄雌。]</t>
  </si>
  <si>
    <t>[灰飞竹。, 庆群阴消尽，新阳来复。, 云物呈祥连瑞霭，烟气纷纷馥馥。, 紫陌香衢，朱檐影里，罗绮花成簇。, 岭梅惊暖，数枝争绽寒玉。, 有人袅袅盈盈，今朝特地，为我新妆束。, 娇倚银床添绣线，长喜修眉舒绿。, 不道多情，锦屏罗幌，难得欢生足。, 谁知今夜，玉壶银漏催促。]</t>
  </si>
  <si>
    <t>[江南春早，尚馀寒门巷，杨花飘逐。, 一色初梅开尽也，不数芳园红绿。, 珍重骚人，幽怀分寄，高韵歌黄竹。, 六花羞避，满笺凌乱琼玉。, 应念有客长安，履穿东郭，无与怜穷独。, 鼓棹前溪非兴尽，寒怯水栖岩宿。, 咫尺君家，瑶田无径，冰柱排银屋。, 瓮头春到，唤回晚梦清熟。]</t>
  </si>
  <si>
    <t>[金滕事业。, 庆丹青千载，勋在王室。, 圣主英明平万国，天产非常人物。, 岳渎分灵，熊罴符梦，五百年方出。, 致君尧舜，要须纯用经术。, 须信凤阁仙人，风流文采，蔼家声如昔。, 献纳司存持禁橐，合历三台清秩。, 倦宿承明，乞麾临郡，暂辍金闺直。, 五云深处，一星今在南极。]</t>
  </si>
  <si>
    <t>[试六花院落。, 正柳绵飘坠，因风无著。, 吴王旧城郭。, 记乌衣门巷，小桥帘幕。, 他州寥索。, 漫等闲、桃英杏萼。, 认幽香来处，群芳尽掩，蕙心先觉。, 行乐。, 燕雏莺友，浪语狂歌，休休莫莫。, 兰房绣幄。, 添新恨，念前约。, 十分芳景，十分春意，休惜十分共酌。, 任十分、吹老寒梅，戌楼画角。]</t>
  </si>
  <si>
    <t>[静练平千顷，华栋俯中流。, 凌晨画戟，来看宿雨断虹收。, 八九胸中云梦，三千笔端风月，无处快凝眸。, 笑咏一堂上，挥麈气横秋。, 俯危阑，红日下，暮云稠。, 无穷伟观，祗应天意为君谋。, 容我时醒时醉，独泛微烟微雨，浩荡逐轻鸥。, 不羡岳阳胜，丹碧耸层楼。]</t>
  </si>
  <si>
    <t>[练江风静，卧冰奁百尺，朱阑飞入。, 江远浮天天在水，水满半天云湿。, 白鸟明边，青山断处，眼冷江头立。, 月明潮上，苇间渔唱声急。, 几度吹老苹花，野香无数，欲寄应难及。, 天借诗人供醉眼，尊俎一时收拾。, 竹里行厨，花间步障，风雨生呼吸。, 酒阑歌罢，钓船先具蓑笠。]</t>
  </si>
  <si>
    <t>[溪边风物已春分。, 画堂烟雨黄昏。, 水沈一缕袅炉薰。, 尽醉芳尊。, 舞袖飘摇回雪，歌喉宛转留云。, 人间能得几回闻。, 丞相休嗔。]</t>
  </si>
  <si>
    <t>[清远湖山佳丽人。, 柳边花下复清晨。, 向前犹有几多春。, 祓禊秋千时节近，管弦歌舞一回新。, 未嗔狂客污车茵。]</t>
  </si>
  <si>
    <t>[铃阁寻盟未肯寒。, 首驻江干。, 云烟翰墨，风流尊俎，不放更残。, 金声掷地西清老，天未许终闲。, 知音素赏，当筵一曲，流水高山。]</t>
  </si>
  <si>
    <t>[门巷乌衣应好在，风韵尚依然。, 知是蓬瀛第几仙。, 秀色粲当筵。, 索句濡毫云阁里，清坐袅炉烟。, 谁赋回文第二篇。, 除是见娟娟。]</t>
  </si>
  <si>
    <t>赵构</t>
  </si>
  <si>
    <t>[一湖春水夜来生。, 几叠春山远更横。, 烟艇小，钓丝轻。, 赢得闲中万古名。]</t>
  </si>
  <si>
    <t>[薄晚烟林澹翠微。, 江边秋月已明晖。, 纵远舵，适天机。, 水底闲云片段飞。]</t>
  </si>
  <si>
    <t>[云洒清江江上船。, 一钱何得买江天。, 催短棹，去长川。, 鱼蟹来倾酒舍烟。]</t>
  </si>
  <si>
    <t>[青草开时已过船。, 锦鳞跃处浪痕圆。, 竹叶酒，柳花毡。, 有意沙鸥伴我眠。]</t>
  </si>
  <si>
    <t>[扁舟小缆荻花风。, 四合青山暮霭中。, 明细火，倚孤松。, 但愿尊中酒不空。]</t>
  </si>
  <si>
    <t>[侬家活计岂能明。, 万顷波心月影清。, 倾绿酒，糁藜羹。, 保任衣中一物灵。]</t>
  </si>
  <si>
    <t>[骇浪吞舟脱巨鳞。, 结绳为网也难任。, 纶乍放，饵初沈。, 浅钓纤鳞味更深。]</t>
  </si>
  <si>
    <t>[鱼信还催花信开。, 花风得得为谁来。, 舒柳眼，落梅腮。, 浪暖桃花夜转雷。]</t>
  </si>
  <si>
    <t>[暮暮朝朝冬复春。, 高车驷马趁朝身。, 金拄屋，粟盈。, 那知江汉独醒人。]</t>
  </si>
  <si>
    <t>[远水无涯山有邻。, 相看岁晚更情亲。, 笛里月，酒中身。, 举头无我一般人。]</t>
  </si>
  <si>
    <t>[谁云渔父是愚翁。, 一叶浮家万虑空。, 轻破浪，细迎风。, 睡起篷窗日正中。]</t>
  </si>
  <si>
    <t>[水涵微雨湛虚明。, 小笠轻蓑未要晴。, 明鉴里，纹生。, 白鹭飞来空外声。]</t>
  </si>
  <si>
    <t>[无数菰蒲间藕花。, 棹歌轻举酌流霞。, 随家好，转山斜。, 也有孤村三两家。]</t>
  </si>
  <si>
    <t>[春入渭阳花气多。, 春归时节自清和。, 冲晓雾，弄沧波。, 载与俱归又若何。]</t>
  </si>
  <si>
    <t>[清湾幽岛任盘纡。, 一舸横斜得自如。, 惟有此，更无居。, 从教红袖泣前鱼。]</t>
  </si>
  <si>
    <t>崔若砺</t>
  </si>
  <si>
    <t>[愁有兵尊，老怕能言李。]</t>
  </si>
  <si>
    <t>高登</t>
  </si>
  <si>
    <t>[人间世，偶然攘臂来游。, 何须恁、乾坤角抵，又成冷笑俳优。, 且宽心、待他天命，谩鼓舌、夸吾人谋。, 李广不侯，刘未第，千年公论合谁羞。, 往矣瓦飘无意，甑堕懒回头。, 真堪笑，直钩论议，圆枘机筹。, 幸斯道、元无得丧，壮心岂有沈浮。, 好温存、困中节概，莫冷落、穷里风流。, 酒滴珍珠，饭钞云子，醉饱卧信缘休。, 归去也，幅巾谈笑，卒岁且优游。, 循环事，亡羊须在，失马何忧。]</t>
  </si>
  <si>
    <t>[武仙花县谒凫仙。, 急招横渡船。, 重门昼掩讼庭闲。, 虚檐群雀喧。, 金屋畔，玉阑边。, 新春桃李妍。, 主人情重客无缘。, 销魂空黯然。]</t>
  </si>
  <si>
    <t>[黄茅时节，病恼南来客。, 瘦得不胜衣，试腰围、都无一搦。, 东篱兴在，手种菊方黄，摘晚艳，泛新，谁道乾坤窄。, 百年役役，乐事真难得。, 短发已无多，更何劳、霜风染白。, 儿曹齐健，扶□一翁孱，龙山帽，习池巾，归路从侧。]</t>
  </si>
  <si>
    <t>[瘴气如云。, 暑气如焚。, 病轻时、也是十分。, 沈疴恼客，罪罟萦人。, 叹槛中猿，笼中鸟，辙中鳞。, 休负文章，休说经纶。, 得生还、已早因循。, 菱花照影，筇竹随身。, 奈沈郎，潘郎老，阮郎贫。]</t>
  </si>
  <si>
    <t>[名利场中空扰扰。, 十年南北东西道。, 依旧缘山尘扑帽。, 空懊恼。, 羡他陶令归来早。, 归去来兮秋已杪。, 菊花又绕东篱好。, 有酒一尊开口笑。, 虽然老。, 玉山犹解花前倒。]</t>
  </si>
  <si>
    <t>[潇洒带霜枝，独向岁寒时节。, 触目千林憔悴，更幽姿清绝。, 多才应赋得天真，落笔惊风叶。, 从此绿窗深处，有一梢秋月。]</t>
  </si>
  <si>
    <t>[送客过江村，况值重阳佳节。, 向晚西风萧瑟，正离人愁绝。, 尊前相顾惜参商，引十分蕉叶。, 回首高阳人散，负西楼风月。]</t>
  </si>
  <si>
    <t>[饮兴正阑珊，正是挥毫时节。, 霜乾银钩锦句，看壁间三绝。, 西风特地飒秋声，楼外触残叶。, 匹马翩然归去，向征鞍敲月。]</t>
  </si>
  <si>
    <t>[璧月挂秋宵。, 丹桂香飘。, 广寒宫殿路迢迢。, 试问嫦娥缘底事，欲下层霄。, 兰玉自垂髫。, 拜命当朝。, 神仙会里且逍遥。, 分取壶中闲日月，来伴王乔。]</t>
  </si>
  <si>
    <t>[渺渺西江流水，翩翩北客征帆。, 清秋月影浸人寒。, 云净碧天澄淡。, 飘泊道途零落，疏慵鬓发。, 从来涉世戒三缄。, 只好随时饮啖。]</t>
  </si>
  <si>
    <t>[菊拈黄金嫩，杯倾琥珀浓。, 良辰何处寄萍踪。, 短艇飘摇一叶、浪花中。, 凤阙游娃馆，幽坡赏梵宫。, 当年乐事总成空。, 目断天边想像、意何穷。]</t>
  </si>
  <si>
    <t>[富贵本无心，何事故乡轻别。, 空惹猿惊鹤怨，误松萝风月。, 囊锥刚强出头来，不道甚时节。, 欲命巾车归去，恐豺狼当辙。]</t>
  </si>
  <si>
    <t>闻人武子</t>
  </si>
  <si>
    <t>[晴风吹暖枝头雪。, 露华香沁庭中月。, 屏上小江南。, 雨昏天际帆。, 翠钗香雾湿。, 侧鬓云松立。, 灯背欲眠时。, 晓莺还又啼。]</t>
  </si>
  <si>
    <t>关注</t>
  </si>
  <si>
    <t>[缥缈神京开洞府。, 遇广寒宫女。, 问我双鬟梁溪舞。, 还记得、当时否。, 碧玉词章教仙侣。, 为按歌宫羽。, 皓月满窗人何处。, 声永断、瑶台路。]</t>
  </si>
  <si>
    <t>桂华明・四犯令</t>
  </si>
  <si>
    <t>[凤舞龙蟠处，玉室与金堂。, 平生想望真境，依约在何方。, 谁信许君丹灶，便与吴君遗剑，只在洞天傍。, 若要安心地，便是远名场。, 几年来，开林麓，建山房。, 安眠饱馆清坐，无事可思量。, 洗尽人间忧患，看尽仙家风月，和气满清扬。, 一笑尘埃外，云水远相忘。]</t>
  </si>
  <si>
    <t>[小院烟凉雨细。, 正好恹恹春睡。, 蓦被金枝，连推绣枕，报道皇都书至。, 良人得意。, 集英殿、首攀仙桂。, 斗帐重襟惊起。, 斜倚屏山偷喜。, 宝髻慵梳，香笺折破，果见中、高高名第。, 秦楼十二。, 知他向、谁家沈醉。]</t>
  </si>
  <si>
    <t>李石</t>
  </si>
  <si>
    <t>[桥上水光浮雪。, 桥下柳阴遮月。, 梦里去寻香，露冷五更时节。, 胡蝶。, 胡蝶。, 飞过闲红千叶。]</t>
  </si>
  <si>
    <t>[忆被金尊劝倒。, 灯下红香围绕。, 别後有谁怜，一任春残莺老。, 烦恼。, 烦恼。, 肠断绿杨芳草。]</t>
  </si>
  <si>
    <t>[小桃小杏红，和雨和烟瘦。, 不是点燕脂，素面偏宜酒。, 也是惯伤春，可惜闲时候。, 正要画眉人，与作双蛾斗。]</t>
  </si>
  <si>
    <t>[新花上苑枝，枝上娇莺语。, 日日抱花心，啄破燕脂雨。, 莺飞莺去时，谁与花为主。, 守等却飞来，再见花开处。]</t>
  </si>
  <si>
    <t>[今年花发时，燕子双双语。, 谁与卷珠帘，人在花间住。, 明年花发时，燕语人何处。, 且与寄书来，人往江南去。]</t>
  </si>
  <si>
    <t>[荷花人面红，月影波心见。, 扇子倒拈来，敲落红香片。, 窗下翦灯花，今日眉深浅。, 留得镜中看，蹙破春山远。]</t>
  </si>
  <si>
    <t>[斟别酒，问东君。, 一年一度一回新。, 看百花，飘舞茵。, 斟别酒，问行人。, 莫将别泪罗巾。, 早归来，依旧春。]</t>
  </si>
  <si>
    <t>[腰束素，鬓垂鸦。, 无情笑面醉犹遮。, 扇儿扇，瞥见些。, 双凤小，玉钗斜。, 芙蓉衫子藕花纱。, 戴一枝，卜花。]</t>
  </si>
  <si>
    <t>[花飞飞。, 絮飞飞。, 三月江南烟雨时。, 楼台春树迷。, 双莺儿。, 双燕儿。, 桥北桥南相对啼。, 行人犹未归。]</t>
  </si>
  <si>
    <t>[红藕丝。, 白藕丝。, 艾虎衫裁金缕衣。, 钗头双荔枝。, 鬓符儿。, 背符儿。, 鬼在心头符怎知。, 相思十二时。]</t>
  </si>
  <si>
    <t>[花深红。, 花浅红。, 桃杏浅深花不同。, 年年吹暖风。, 莺语中。, 燕语中。, 唤起碧窗春睡浓。, 日高花影重。]</t>
  </si>
  <si>
    <t>[红软榴花脸晕，绿愁杨柳眉疏。, 日长院宇闲消遣，荔子赌樗蒲。, 莹雪凉衣乍浴，裁冰素扇新书。, 绣香熏被梅烟润，枕簟碧纱厨。]</t>
  </si>
  <si>
    <t>[鸾镜愁添眉黛，罗裙瘦减腰肢。, 一回见了一回病，弹指误佳期。, 醉里懵腾泪洗，梦中著摸魂飞。, 一春多少闲风雨，亭院落花时。]</t>
  </si>
  <si>
    <t>[绣阁和烟飞絮，粉墙映日吹红。, 花花柳柳成阴处，休恨五更风。, 絮点铺排绿水，红香收拾黄蜂。, 留春尽道能留得，长在酒杯中。]</t>
  </si>
  <si>
    <t>[飘飘仙袂缕黄金。, 相对弄清音。, 几度教人误听，当窗绿暗红深。, 一声梦破，槐阴转午，别院深沈。, 试问绿杨南陌，何如紫椹西林。]</t>
  </si>
  <si>
    <t>[绿杨庭院觉深沈。, 曾听一莺吟。, 今夜却成容易，双莲步步摇金。, 歌声暂驻，颦眉又去，无计重寻。, 应恨玉郎酒，教人守到更深。]</t>
  </si>
  <si>
    <t>[凌波庭院藕香残。, 银烛夜生寒。, 两点眉尖新恨，别来谁画遥山。, 南楼皓月，一般瘦影，两处凭阑。, 莫似桃花溪畔，乱随流水人间。]</t>
  </si>
  <si>
    <t>[红映阑干绿映阶。, 闲闷闲愁，独自徘徊。, 天涯消息几时归，别後无书有梦来。, 後院棠梨昨夜开。, 雨急风忙次第催。, 罗衣消瘦却春寒，莫管红英，一任苍苔。]</t>
  </si>
  <si>
    <t>[百濯香残恨未消。, 万绪千丝，莲藕芭蕉。, 临岐犹自说前时，轻翦乌云解翠翘。, 雨意重来风已飘。, 南陌行人折柳条。, 此间无计可留连，枕上今宵。, 马上明朝。]</t>
  </si>
  <si>
    <t>[天低日暮。, 清商一曲行人住。, 著人意态如飞絮。, 才泊春衫，却被风吹去。, 朝期暮约浑无据。, 同心结尽千千缕。, 今宵魂梦知何处。, 翠竹芭蕉，又下黄昏雨。]</t>
  </si>
  <si>
    <t>[烟柳疏疏人悄悄，画楼风外吹笙。, 倚阑闻唤小红声。, 熏香临欲睡，玉漏已三更。, 坐待不来来又去，一方明月中庭。, 粉墙东畔小桥横。, 起来花影下，扇子扑飞萤。]</t>
  </si>
  <si>
    <t>[八曲阑干垂手处，烛光花影疏疏。, 一尊共饮记当初。, 彩毫浓点，双带要人书。, 日暮不来朱户隔，碧云高挂蟾蜍。, 琴心密约总成虚。, 醉中言语，醒後忆人无。]</t>
  </si>
  <si>
    <t>[有宅一区家四壁，年年花柳深村。, 父兄随处宴鸡豚。, 折腰归去，何苦傍侯门。, 拟射九乌留白日，假饶立到黄昏。, 卧龙老矣及三分。, 不如把手，堂上宴芳尊。]</t>
  </si>
  <si>
    <t>[九九之年逢降庆，生年生日同时。, 金花紫诰鬓银丝。, 乞身香火地，日戏老莱衣。, 浑舍集成千岁会，子孙三世庭闱。, 共将春酒祝金卮。, 蟠桃三月暮，莫怪看花迟。]</t>
  </si>
  <si>
    <t>[江草抽心，江云弄碧，江波依旧东流。, 别筵初散，行客上兰舟。, 休唱阳关旧曲，青青柳、无限轻柔。, 应争记，三年乐事，珠翠拥鳌头。, 离愁。, 知几许，花梢著雨，红泪难收。, 看烟火吴天，万里悠悠。, 一望珠宫绛阙，蓬莱路、应在皇州。, 仍回首，蜀山万点，明月满南楼。]</t>
  </si>
  <si>
    <t>[辘轳轭轭门前井。, 不道隔窗人睡醒。, 柔弦无力玉琴寒，残麝彻心金鸭冷。, 一莺啼破帘栊静。, 红日渐高槐转影。, 起来情绪寄游丝，飞绊翠翘风不定。]</t>
  </si>
  <si>
    <t>[一春闲却花时候。, 小阁幽窗长独守。, 晴云南浦梦还空，初月西楼眉也皱。, 马嘶何日门前柳。, 脉脉盈盈相见後。, 心头有事不难知，面上看谁真个瘦。]</t>
  </si>
  <si>
    <t>[十月小春天。, 红叶红花半雨烟。, 点滴红酥真耐冷，争先。, 夺取梅魂斗雪妍。, 坐待晓莺迁。, 织女机头蜀锦川。, 枝上绿毛幺凤子，飞仙。, 乞与双双作被眠。]</t>
  </si>
  <si>
    <t>[裹帽拈吟须。, 我是蓬莱旧酒徒。, 除了茅君谁是伴，麻姑。, 洞里仙浆不用沽。, 弱水渺江湖。, 醉里笙歌醉里扶。, 纵饮菊潭餐菊蕊，茱萸。, 医得人间瘦也无。]</t>
  </si>
  <si>
    <t>[一脉分溪浅绿，数枝约岸猗红。, 小船横系碧芦丛。, 似我江湖春梦。, 晒网渔归别浦，举头雁度晴空。, 短蓑独宿月明中。, 醉笛一声风弄。]</t>
  </si>
  <si>
    <t>[向吴天万里、一叶归舟。, 岁月尽悠悠。, 有清歌一曲，醉中自笑，酒醒还愁。, 几度春莺啭午，塞雁横秋。, 渔笛蓑衣底，依旧勾收。, 多谢飞来双鹤，□水边林下，伴我遨游。, 笑老莱晨昏，色笑为亲留。, 有向来、素琴三尺，枕一编、周易在床头。, 君知否，家山梦寐，浑胜瀛洲。]</t>
  </si>
  <si>
    <t>[潋滟云霞，空雾雨，长堤柳色如茵。, 问西湖何似，粉面初匀。, 尽道软红香土，东华风月俱新。, 旧游如梦，尘缘未断，几度逢春。, 蓬莱阁上，风流二老，相携把酒论文。, 最好是、四娘桃李，约近东邻。, 别後使君须鬓，十分白了三分。, 是人笑道，醉中文字，更要红裙。]</t>
  </si>
  <si>
    <t>[望长江东去，逐客西来，几逢秋杪。, 江草江花，约鬓丝俱老。, 朝士红萸，佳人雪藕，别後忍孤欢笑。, 楚水楼台，巫山宫殿，五湖烟渺。, 又是征帆，万里行去，旧恨鲈鱼，昔日鸥鸟。, 九日江南，上蓬莱仙岛。, 三度刘郎，黄花醉里，问我几时来到。, 寄语西风，饶他老子，莫欺乌帽。]</t>
  </si>
  <si>
    <t>[西去征鸿东去水。, 几重别恨千山里。, 梦绕绿窗书半纸。, 何处是。, 桃花溪畔人千里。, 瘦玉倚香愁黛翠。, 劝人须要人先醉。, 问道明朝行也未。, 犹自记。, 灯前背立偷弹泪。]</t>
  </si>
  <si>
    <t>[密叶蜡蜂房，花下频来往。, 不知辛苦为谁甜，山月梅花上。, 玉质紫金衣，香雪随风荡。, 人间唤作返魂梅，仍是蜂儿样。]</t>
  </si>
  <si>
    <t>[心自小，玉钗头。, 月娥飞下白苹洲。, 水中仙，月下游。, 江汉佩，洞庭舟。, 香名薄幸寄青楼。, 问何如，打泊浮。]</t>
  </si>
  <si>
    <t>[红粉里，绛金裳。, 一卮仙酒艳晨妆。, 醉温柔，别有乡。, 清暑殿，藕风凉。, 鸡头擘破误君王。, 泣梨花，春梦长。]</t>
  </si>
  <si>
    <t>[烟雨池塘，绿野乍添春涨。, 凤楼高、珠帘卷上。, 金柔玉困，舞腰肢相向。, 似玉人、瘦时模样。, 离亭别後，试问阳关谁唱。, 对青春、翻成怅望。, 重门静院，度香风屏障。, 吐飞花、伴人来往。]</t>
  </si>
  <si>
    <t>[花树树。, 吹碎胭脂红雨。, 将谓郎来推绣户。, 暖风摇竹坞。, 睡起栏干凝伫。, 漠漠红楼飞絮。, 划踏袜儿垂手处。, 隔溪莺对语。]</t>
  </si>
  <si>
    <t>出塞・谒金门</t>
  </si>
  <si>
    <t>康与之</t>
  </si>
  <si>
    <t>[重阳日，四面雨垂垂。, 戏马台前泥拍肚，龙山路上水平脐。, 淹浸倒东篱。, 茱萸胖，黄菊湿齑齑。, 落帽孟嘉寻箬笠，漉巾陶令买蓑衣。, 都道不如归。]</t>
  </si>
  <si>
    <t>[叹诗书万卷、致君人，番沈陆。, ……且置请缨封万户，径须卖剑酬黄犊。, 恸当年、寂寞贾长沙，伤时哭。]</t>
  </si>
  <si>
    <t>[解将天上千年艳，换得人间九日黄。]</t>
  </si>
  <si>
    <t>[春寂寞。, 长安古道东风恶。, 东风恶。, 胭脂满地，杏花零落。, 臂销不奈黄金约。, 天寒犹怯春衫薄。, 春衫薄。, 不禁珠泪，为君弹却。]</t>
  </si>
  <si>
    <t>[若耶溪路。, 别岸花无数。, 欲敛娇红向人语。, 与绿荷、相倚恨，回首西风，波淼淼、三十六陂烟雨。, 新妆明照水，汀渚生香，不嫁东风被谁误。, 遣踟蹰、骚客意，千里绵绵，仙浪远、何处凌波微步。, 想南浦、潮生画桡归，正月晓风清，断肠凝伫。]</t>
  </si>
  <si>
    <t>[名与牡丹联谱，南珍独比江瑶。, 闽山入贡冠前朝。, 露叶风枝袅袅。, 香玉满苞仙液，绉红圆戚鲛绡。, 华清宫殿蜀山遥。, 一骑红尘失笑。]</t>
  </si>
  <si>
    <t>[脸薄难藏泪，恨柳风，不与吹断行色。, ……但掩袖转面面啼红，无言应得。, ……哭得浑无气力。]</t>
  </si>
  <si>
    <t>曲游春</t>
  </si>
  <si>
    <t>[牡丹半坼初经雨，雕槛翠幕朝阳。, 娇困倚动风，羞谢了群芳。, 洗烟凝露向清晓，步瑶台、月底霓裳。, 轻笑淡拂宫黄。, 浅拟飞燕新妆。, 杨柳啼鸦昼永，正秋千庭馆，风絮池塘。, 三十六宫，簪艳粉浓香。, 慈宁玉殿庆清赏，占东君、谁比花王。, 良夜万烛荧煌。, 影里留住年光。]</t>
  </si>
  <si>
    <t>舞杨花</t>
  </si>
  <si>
    <t>[瑞烟浮禁苑。, 正绛阙春回，新正方半。, 冰轮桂华满。, 溢花衢歌市，芙蓉开遍。, 龙楼两观。, 见银烛、星球有烂。, 卷珠帘、尽日笙歌，盛集宝钗金钏。, 堪羡。, 绮罗丛里，兰麝香中，正宜游玩。, 风柔夜暖。, 花影乱，笑声喧。, 闹蛾儿满路，成团打块，簇著冠儿斗转。, 喜皇都、旧日风光，太平再见。]</t>
  </si>
  <si>
    <t>[薄寒罗袖怯。, 教小玉添香，被翻宫。, 兰缸半明灭。, 听几声归雁，一帘微月。, 情波恨叶。, 索新词、犹自怨别。, 梦回时、雪暖酥凝，掠鬓宝鸳钗折。, 凄切。, 纹窗描绣，旧谱寻棋，变成虚设。, 同心对结。, 重来是，甚时节。, 怅姑苏台上，征帆何许，隐隐遥山万叠。, 袖红绡、独立无言，偷弹泪血。]</t>
  </si>
  <si>
    <t>[云海沈沈，峭寒收建章。, 雪残鹊。, 华灯照夜，万井禁城行乐。, 春随鬓影，映参差、柳丝梅萼。, 丹禁杳，鳌峰对耸，三山上通寥廓。, 春衫绣罗香薄。, 步金莲影下，三千绰约。, 冰轮桂满，皓色冷浸楼阁。, 霓裳帝乐，奏升平、天风吹落。, 留凤辇、通宵宴赏，莫放漏声闲却。]</t>
  </si>
  <si>
    <t>[腊残春早。, 正帘幕护寒，楼台清晓。, 宝运当千，佳辰馀五，嵩岳诞生元老。, 帝遣阜安宗社，人仰雍容廊庙。, 尽总道，是文章孔孟，勋庸周召。, 师表。, 方眷遇，鱼水君臣，须信从来少。, 玉带金鱼，朱颜绿鬓，占断世间荣耀。, 篆刻鼎彝将遍，整顿乾坤都了。, 愿岁岁，见柳梢青浅，梅英红小。]</t>
  </si>
  <si>
    <t>[秋寒初劲。, 看云路雁来，碧天如镜。, 湘浦烟深，衡阳沙远，风外几行斜阵。, 回首塞门何处，故国关河重省。, 汉使老，认上林欲下，徘徊清影。, 江南烟水暝。, 声过小楼，烛暗金猊冷。, 送目鸣琴，裁诗挑锦，此恨此情无尽。, 梦想洞庭飞下，散入云涛千顷。, 过尽也，奈社陵人远，玉关无信。]</t>
  </si>
  <si>
    <t>[冯夷剪碎澄溪练，飞下同云。, 著地无痕。, 柳絮梅花处处春。, 山阴此夜明如昼，月满前村。, 莫掩溪门。, 恐有扁舟乘兴人。]</t>
  </si>
  <si>
    <t>丑奴儿令・采桑子</t>
  </si>
  <si>
    <t>[红楼紫陌青春路，柳色皇州。, 月淡烟柔。, 袅袅亭亭不自由。, 旧时扶上雕鞍处，此地重游。, 总是新愁。, 柳自轻盈水自流。]</t>
  </si>
  <si>
    <t>[郁孤台上立多时。, 烟晚暮云低。, 山川城郭良是，回首昔人非。, 今古事，只堪悲。, 此心知。, 一尊芳酒，慷慨悲歌，月堕人归。]</t>
  </si>
  <si>
    <t>诉衷情令</t>
  </si>
  <si>
    <t>[阿房废址汉荒丘。, 狐兔又群游。, 豪华尽成春梦，留下古今愁。, 君莫上，古原头。, 泪难收。, 夕阳西下，塞雁南飞，渭水东流。]</t>
  </si>
  <si>
    <t>[秦时宫殿咸阳里。, 千门万户连云起。, 复道互西东。, 不禁三月风。, 汉唐乘王气。, 万岁千秋计。, 毕竟是荒丘。, 荆榛满地愁。]</t>
  </si>
  <si>
    <t>菩萨蛮令・菩萨蛮</t>
  </si>
  <si>
    <t>[龙蟠虎踞金陵郡。, 古来六代豪华盛。, 缥凤不来游。, 台空江自流。, 下临全楚地。, 包举中原势。, 可惜草连天。, 晴郊狐兔眠。]</t>
  </si>
  <si>
    <t>[一雨一番凉，江南秋兴。, 门掩苍苔锁寒径。, 红尘不到，尽日鸟啼人静。, 绿荷风已过，摇香柄。, 澹阴未解，园林清润。, 一片花飞堕红影。, 残书读尽，袖手高吟清咏。, 任从车马客，劳方寸。]</t>
  </si>
  <si>
    <t>[蹙损远山眉。, 幽怨谁知。, 罗衾滴尽泪胭脂。, 夜过春寒愁未起，门外鸦啼。, 惆怅阻佳期。, 人在天涯。, 东风频动小桃枝。, 正是销魂时候也，撩乱花飞。]</t>
  </si>
  <si>
    <t>[愁拈断钗金。, 远信沈沈。, 秦筝调怨不成音。, 郎马不知何处也，楼外春深。, 好梦已难寻。, 夜夜馀衾。, 目穷千里正伤心。, 记得当初郎去路，绿树阴阴。]</t>
  </si>
  <si>
    <t>[南溪二月雨初晴。, 四郊明。, 暖风轻。, 一雨一风，铺地落红英。, 枝上流莺啼劝我，春欲去，且留春。, 登临行乐慰闲情。, 过长亭。, 暮潮平。, 四面青芜，中是越王城。, 信马行吟归路晚，山簇簇，柳阴阴。]</t>
  </si>
  <si>
    <t>[一宵风雨送春归。, 绿暗红稀。, 画楼整日无人到，与谁同拈花枝。, 门外蔷薇开也，枝头梅子酸时。, 玉人应是数归期。, 翠敛愁眉。, 塞鸿不到双鱼远，叹楼前、流水难西。, 新恨欲题红叶，东风满院花飞。]</t>
  </si>
  <si>
    <t>[碧苔满地衬残红。, 绿树阴浓。, 晓莺啼破眉心事，旧愁新恨重重。, 翠黛不重扫，佳时每恨难同。, 花开花谢任东风。, 此恨无穷。, 梦魂拟逐杨花去，人休下帘栊。, 要见只凭清梦，几时真个相逢。]</t>
  </si>
  <si>
    <t>[春又晚。, 风劲落红如剪。, 睡起绣床飞絮满。, 日长门半掩。, 不管离肠欲断。, 听尽梁间双燕。, 试上小楼还不见。, 楼前芳草远。]</t>
  </si>
  <si>
    <t>[南高峰。, 北高峰。, 一片湖光烟霭中。, 春来愁杀侬。, 郎意浓。, 妾意浓。, 油壁车轻郎马骢。, 相逢九里松。]</t>
  </si>
  <si>
    <t>[管弦绣陌，灯火画桥，尘香旧时归路。, 肠断萧娘，旧日风帘映朱户。, 莺能舞，花解语。, 念後约、顿成轻负。, 缓雕佩、独自归来，凭栏情绪。, 楚岫在何处。, 香梦悠悠，花月更谁主。, 惆怅後期，空有鳞鸿寄纨素。, 枕前泪，窗外雨。, 翠幕冷、夜凉虚度。, 未应信、此度相思，寸肠千缕。]</t>
  </si>
  <si>
    <t>[青笺後约无凭据。, 误我碧桃花下语。, 谁将消息问刘郎，怅望玉溪溪上路。, 春来无限伤情绪。, 拟欲题红都寄与。, 东风吹落一庭花，手把新愁无写处。]</t>
  </si>
  <si>
    <t>玉楼春令・玉楼春</t>
  </si>
  <si>
    <t>[画桥流水欲平阑。, 雨後青山。, 去年芳草今年恨，恨香车、不逐雕鞍。, 红杏墙头院落，绿杨楼外秋千。, 谢娘别後忆前欢。, 泪滴春衫。, 柔荑共折香红处，劝东风、且与流连。, 早是相思瘦损，梅花谢了春寒。]</t>
  </si>
  <si>
    <t>[双龙烛影，千门夜色，三五宴瑶台。, 舞蝶随香，飞蝉扑鬓，人自蕊宫来。, 太平箫鼓宸居晓，清漏玉壶催。, 步辇归时，绮罗生润，花上月徘徊。]</t>
  </si>
  <si>
    <t>忆少年令・忆少年</t>
  </si>
  <si>
    <t>[结客少年场。, 繁华梦，当日赏风光。, 红灯九街，买移花市，画楼十里，特地梅妆。, 醉魂荡，龙跳万字，鲸饮吸三江。, 娇随钿车，玉骢南陌，喜摇双桨，红袖横塘。, 天涯归期阻，衡阳雁不到，路隔三湘。, 难见谢娘诗好，苏小歌长。, 漫自惜鸾胶，朱弦何在，暗藏罗结，红绶消香。, 歌罢泪沾宫锦，襟袖淋浪。]</t>
  </si>
  <si>
    <t>[樱桃落尽春归去，蝶翻金粉双飞。, 子规啼恨小楼西。, 曲屏珠箔晚，惆怅卷金泥。, 门巷寂寥人去後，望残烟草低迷。, 闲寻旧曲玉笙悲。, 关山千里恨，云汉月重规。]</t>
  </si>
  <si>
    <t>瑞鹤仙令・临江仙</t>
  </si>
  <si>
    <t>[帝城柳色藏春絮。, 嫩绿满、游人归路。, 残红剩蕊留春住。, 无奈霏微细雨。, 南陌上、玉佩钿车，怅紫陌、青门日暮。, 黄昏院落人归去。, 犹有流莺对语。]</t>
  </si>
  <si>
    <t>[潮生浦口云，潮落津头树。, 潮本无心落又生，人自来还去。, 今古短长亭，送往迎来处。, 老尽东西南北人，亭下潮如故。]</t>
  </si>
  <si>
    <t>[梧叶飘黄，万山空翠，断霞流水争辉。, 正金风西起，海燕东归。, 凭栏不见南来雁，望故人、消息迟迟。, 木樨开後，不应误我，好景良时。, 只念独守孤帏。, 把枕前嘱付，一旦分飞。, 上秦楼游赏，酒花迷。, 谁知别後相思苦，悄为伊、瘦损香肌。, 花前月下，黄昏院落，珠泪偷垂。]</t>
  </si>
  <si>
    <t>金菊对芙蓉</t>
  </si>
  <si>
    <r>
      <t>[</t>
    </r>
    <r>
      <rPr>
        <sz val="10"/>
        <rFont val="宋体"/>
        <charset val="0"/>
      </rPr>
      <t>恼杀行人，东风里、为谁啼血。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正青春未老，流莺方歇。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蝴蝶枕前颠倒梦，杏花枝上朦胧月。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问天涯、何事苦关情，思离别。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声一唤，肠千结。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闽岭外，江南陌。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正是堤杨柳，翠条堪折。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镇日叮咛千百遍，只将一句频频说。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道不如归去不如归，伤情切。</t>
    </r>
    <r>
      <rPr>
        <sz val="10"/>
        <rFont val="Arial"/>
        <charset val="0"/>
      </rPr>
      <t>]</t>
    </r>
  </si>
  <si>
    <t>[玉楼人静。, 高卷疏帘情迥。]</t>
  </si>
  <si>
    <t>[霜幕风帘，闲斋小户，素蟾初上雕笼。, 玉杯，还与可人同。, 古鼎沈烟篆细，玉笋破、橙橘香浓。, 梳妆懒，脂轻粉薄，约略淡眉峰。, 清新，歌几许，低随慢唱，语笑相供。, 道文书针线，今夜休攻。, 莫厌兰膏更继，明朝又、粉冗匆匆。, 酩酊也，冠儿未卸，先把被儿烘。]</t>
  </si>
  <si>
    <t>[杨花飘尽。, 云压绿阴风乍定。, 帘幕闲垂。, 弄语千般燕子飞。, 小楼深静。, 睡起残妆犹未整。, 梦不成归。, 泪滴斑斑金缕衣。]</t>
  </si>
  <si>
    <t>[晚来一霎风兼雨，洗尽炎光。, 理罢笙篁。, 却对菱花淡淡妆。, 绛绡缕薄冰肌莹，雪腻酥香。, 笑语檀郎。, 今夜纱厨枕簟凉。]</t>
  </si>
  <si>
    <t>[春光艳冶，游人踏绿苔。, 千红万紫竞香开。, 暖风拂鼻籁，蓦地暗香透满怀。, 荼縻似锦裁。, 娇红间绿白，只怕迅速春回。, 误落在尘埃。, 折向鬓云间、金凤钗。]</t>
  </si>
  <si>
    <t>荷叶铺水面</t>
  </si>
  <si>
    <t>[弱柳小腰身。, 双双蛾翠颦。]</t>
  </si>
  <si>
    <t>曾觌</t>
  </si>
  <si>
    <t>[楚天千里无云，露华洗出秋容净。, 银蟾台榭，玉壶天地，参差桂影。, 鸳瓦寒生，画檐光射，碧梧金井。, 听韶华半夜，江梅三弄，风袅袅、良宵永。, 携手西园宴罢，下瑶台、醉魂初醒。, 吹箫仙子，骖鸾归路，一襟清兴。, 鹊楼高，建章门迥，星河耿耿。, 看沧江潮上，丹枫落叶，浸关山冷。]</t>
  </si>
  <si>
    <t>[霁天湛碧，正新凉风露，冰壶清彻。, 河汉无声□□□，涌出银蟾孤绝。, 岩桂香飘，井梧影转，冷浸宫袍洁。, 西厢往事，一帘幽梦凄切。, 肠断楚峡云归，尊前无绪，只有愁如发。, 此夕娥应也恨，冷落琼楼金阙。, 禁漏迢迢，边鸿杳杳，密意凭谁说。, 阑干星汉，落梅三弄初阕。]</t>
  </si>
  <si>
    <t>[群花渐老，向晓来微雨，芳心初拆。, 拂掠娇红香旖旎，浑欲不胜春色。, 淡月梨花，新晴繁杏，装点成标格。, 风光都在，半开深院人寂。, 刚要买断东风，袅栾枝低映，舞茵歌席。, 记得当时曾共赏，玉人纤手轻摘。, 醉里妖饶，醒时风韵，比并堪端的。, 谁知憔悴，对花空恁思忆。]</t>
  </si>
  <si>
    <t>[人生行乐，算一春欢赏，都来几日。, 绿暗红稀春已去，赢得星星头白。, 醉里狂歌，花前起舞，拚罚金杯百。, 淋漓宫锦，忍辜妖艳姿色。, 须信殿得韶光，只愁花谢，又作经年别。, 嫩紫娇红还解语，应为主人留客。, 月落乌啼，酒阑烛暗，离绪伤吴越。, 竹西歌吹，不堪老去重忆。]</t>
  </si>
  <si>
    <t>[媚容素态，比群花、赢了风流颜色。, 昵枕低帏销受得，□□轻怜深惜。, 怎望如今，瓶沈簪折，蓦地成疏隔。, □□夕雨，甚时重见踪迹。, 门外暂泊兰舟，一行霜树，□一重山碧。, 泪眼相看争忍望，天际孤村寒驿。, 卞水无情，催人东去，去也添愁寂。, 鳞鸿方便，为人传个消息。]</t>
  </si>
  <si>
    <t>[陡寒生翠幕。, 冻云垂，缤纷飞雪初落。, 萦风度池阁。, 袅馀妍，时趁舞腰纤弱。, 江天漠漠。, 认残梅、吹散画角。, 正貂裘乍怯，黄昏院宇，入檐飘泊。, 依约。, 银河迢递，种玉群仙，共骖鸾鹤。, 东君未觉。, 先春绽，万花萼。, 向尊前、已喜丰年呈瑞，人间何事最乐。, 拥笙歌、绣阁低帷，纵欢细酌。]</t>
  </si>
  <si>
    <t>[锦帐寒添，画檐雀噪，冻云布野。, 望空际、瑶峰微吐，琼花初绽，江山如画。, 裁冰剪水装鸳瓦。, 杳旗亭路，依稀管弦台榭。, 倚小楼佳兴，一行珠帘不下。, 随缕板、歌声闲暇。, 傍翠袖云鬟、怜艳冶。, 似佯醉、不奈娇羞，浓欢旋学风雅。, 相暝色、双鸾舞罢。, 红兽暖、春生金。, 但饮，香雾卷、壶天不夜。]</t>
  </si>
  <si>
    <t>[正枝头荔子，晚红皱、袅熏风。, 对碧瓦迷云，青山似浪，返照浮空。, 高台称吟眺处，□繁华、清胜两无穷。, 帘卷榕阴暮合，万家香霭溟。, 年光冉冉逐飞鸿。, 叹雨迹云踪。, 渐暑退兰房，凉生象簟，知与谁同。, 临鸾晚妆初罢，怨清宵、好梦不相逢。, 看即天涯秋也，恨随一叶梧桐。]</t>
  </si>
  <si>
    <t>[溪山多胜事，诗酒辨清游。, 主人为我，增茸台榭足凝眸。, 仿佛玉壶天地，隐见瀛洲风月，千首傲王侯。, 谁与共登眺，公子气横秋。, 记当年，曾共醉，庾公楼。, 一杯此际，重话前事逐东流。, 多谢兼金清唱，更拟重阳佳节，菊任扶头。, 但愿身长健，浮世拚悠悠。]</t>
  </si>
  <si>
    <t>[图画上鳞阁，莫使鬓先秋。, 壮年豪气，无奈黯黯阵云浮。, 常记青油幕下，一矢聊城飞去，谈笑静边头。, 勋业出无意，非为快恩雠。, 卷龙韬，随凤诏，与时谋。, 朱幡皂盖南下，聊试海山州。, 邂逅故人相见，俯仰浮生今古，蝼蚁共王侯。, 万事偶然耳，风月恣嬉游。]</t>
  </si>
  <si>
    <r>
      <t>[</t>
    </r>
    <r>
      <rPr>
        <sz val="10"/>
        <rFont val="宋体"/>
        <charset val="0"/>
      </rPr>
      <t>长乐富山水，杖屡足追游。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故人千里，西望双剑黯回眸。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多谢扁舟乘兴，慰我天涯羁思，何必羡封侯。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暮雨疏帘卷，爽气飒如秋。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送征鸿，浮大白，倚危楼。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参横月落，耿耿河汉近人流。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堪叹人生离合，後日征鞍西去，别语却从头。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老矣江边路，清兴漫悠悠。</t>
    </r>
    <r>
      <rPr>
        <sz val="10"/>
        <rFont val="Arial"/>
        <charset val="0"/>
      </rPr>
      <t>]</t>
    </r>
  </si>
  <si>
    <t>[向逍遥物外，造化工夫，做成幽致。, 杳霭壶天，映满空苍翠。, 耸秀峰峦，媚春花木，对玉阶金砌。, 方丈瀛洲，非烟非雾，恍移平地。, 况值良辰，宴游时候，日永风和，暮春天气。, 金母龟台，傍碧桃阴里。, 地久天长，父尧子舜，灿绮罗佳会。, 一部仙韶，九重鸾仗，年年同醉。]</t>
  </si>
  <si>
    <t>[冶态轻盈，香风摇荡，画栏淑景初长。, 彩霞深处，明艳夺昭阳。, 试问沈香旧事，应劝我、莫负韶光。, 多情是，低徊顾影，云幕淡微凉。, 人间，春更好，一枝斜插，犹记疏狂。, 到如今潘鬓，暗点吴霜。, 乐事直须年少，何妨拚、一饮千觞。, 醺醺醉，壶天向晚，春思正悠扬。]</t>
  </si>
  <si>
    <t>[河汉风情，庭户夜凉，皓月澄秋时候。, 冰鉴乍开，跨海飞来，光掩满天星斗。, 四卷珠帘，渐移影、宝阶鸳。, 还又。, 看岁岁婵娟，向人依旧。, 朱邸高宴簪缨，正歌吹瑶台，舞翻宫袖。, 银管竞酬，棣萼相辉，风流古来谁有。, 玉笛横空，更听彻、裳霓三奏。, 难偶。, 拚醉倒、参横晓漏。]</t>
  </si>
  <si>
    <t>[玉立明光，才业冠伦，汉历方承休运。, 江左奏功，塞垒宣威，紫绶几垂金印。, 岁晚归来，望丹极、新清氛。, 忠愤。, 著挠节朋俦，便成嘉遁。, 千载云海茫茫，记举目新亭，壮怀难尽。, 蝴蝶梦惊，化鹤飞还，荣华等闲一瞬。, 七十尊前，算畴昔、都无可恨。, 休问。, 长占取、朱颜绿鬓。]</t>
  </si>
  <si>
    <t>[更漏迢迢，乍寒天气，画烛对床。, 正井梧飘砌，边鸿度月，故人何处，水远山长。, 老去功名，年来情绪，宽尽寒衣销旧香。, 除非是，仗蛮笺象管，时伴吟窗。, 词章。, 莫话行藏。, 且喜见捷书来帝乡。, 看锐师云合，妖氛电扫，随堤宫柳，依旧成行。, 梦绕他年，青门紫陌，对酒花前歌正当。, 空成恨，奈潘郎两鬓，新点吴霜。]</t>
  </si>
  <si>
    <t>[七闽形胜。, 镇南纪会府，山川交映。, 箫鼓喧天，绮罗盈市，不负四时风景。, 共喜太平无事，岂料潢池不逞。, 殄群丑，看一鼓雷奔，沧溟波静。, 指纵诗书帅，曾到凤池，密勿陪几政。, 暂掩筹帏，催分战舰，总出智谋先定。, 想见捷书初上，尽道臣贤主圣。, 正图旧，听重宣丹诏，归调金鼎。]</t>
  </si>
  <si>
    <t>[记神京、繁华地，旧游踪。, 正御沟、春水溶溶。, 平康巷陌，绣鞍金勒跃青骢。, 解衣沽酒醉弦管，柳绿花红。, 到如今、馀霜鬓，嗟前事、梦魂中。, 但寒烟、满目飞蓬。, 雕栏玉砌，空锁三十六离宫。, 塞笳惊起暮天雁，寂寞东风。]</t>
  </si>
  <si>
    <t>[凤阙龙楼，清夜月华初照。, 万点星球，护花梢寒峭。, 华胥梦里，老去欢情终少。, 花愁醉闷，总消除了。, 紫陌嬉游，不似少年怀抱。, 珠帘十里，听笙箫声香。, 幽期密约，暗想浅颦轻笑。, 良时莫负，玉山频倒。]</t>
  </si>
  <si>
    <t>[摇扬杏花风，迟日淡阴双阙。, 丝管缓随檀板，看舞腰回雪。, 龙舟闲舣画桥边，须趁好花折。, 频劝御杯宜满，正清歌初阕。]</t>
  </si>
  <si>
    <t>[一梦别长安，山路雨斜风细。, 行到子陵滩畔，谢主人深意。, 多情低唱下梁尘，拚十分沈醉。, 去也为伊消瘦，悄不禁思忆。]</t>
  </si>
  <si>
    <t>[霁雪好风光，恰是相逢时节。, 酒量不禁频劝，便醉倒人侧。, 严城更漏夜厌厌，应有断肠客。, 莫问落梅三弄，喜一枝曾折。]</t>
  </si>
  <si>
    <t>[梅粉轻匀。, 和风布暖，香径无尘。, 凤阁凌虚，龙池澄碧，芳意鳞鳞。, 清时酒圣花神。, 对内苑、风光又新。, 一部仙韶，九重鸾仗，天上长春。]</t>
  </si>
  <si>
    <t>[花柳争春。, 湖山竟秀，恰近清明。, 绮席从容，兰舟摇曳，稳泛波平。, 君恩许宴簪缨。, 密座促、仍多故情。, 一部清音，两行红粉，醉入严城。]</t>
  </si>
  <si>
    <t>[品雅风流，端端正正，堪人怜惜。, 因甚新来，眉儿不展，愁情如织。, 倡条冶叶无情，犹为他、千思万忆。, 据恁当初，真心实意，如何亏得。]</t>
  </si>
  <si>
    <t>[胭脂腻，粉光轻。, 正新晴。, 枝上闹红无处著，近清明。, 仙娥进酒多情。, 向花下、相闹盈盈。, 不惜十分倾玉，惜凋零。]</t>
  </si>
  <si>
    <t>[心下事，不思量。, 自难忘。, 花底梦回春漠漠，恨偏长。, 闲日多少韶光。, 雕阑静、芳草池塘。, 风急落红留不住，又斜阳。]</t>
  </si>
  <si>
    <t>[槐阴密，蔗浆寒。, 荔枝丹。, 珍重主人怜客意，荐雕盘。, 多情翠袖凭栏。, 晚妆罢、谁与共欢。, 帘卷玉钩风细细，敛眉山。]</t>
  </si>
  <si>
    <t>[一声杜宇。, 满地落红愁不语。, 国色春娇。, 不逐风前柳絮飘。, 珠帘休卷。, 爱惜龙香藏粉艳。, 胜友俱来。, 同醉君恩倒玉杯。]</t>
  </si>
  <si>
    <t>[璧月香风，万家帘幕烟如昼。, 闹蛾雪柳。, 人似梅花瘦。, 行乐清时，莫惜笙歌奏。, 更阑後。, 满斟金斗。, 且醉厌厌酒。]</t>
  </si>
  <si>
    <t>[细雨斜风，上元灯火还空过。, 下帘孤坐。, 老去知因果。, 风月词情，冷落教谁和。, 今忘我。, 静中看破。, 万事空花堕。]</t>
  </si>
  <si>
    <t>[艳杏红芳透粉肌。, 沈香亭宴太真妃。, 新晴庭馆燕来迟。, 试抹么弦妆半掩，满斟绿醑袖交飞。, 九重天上捧金卮。]</t>
  </si>
  <si>
    <t>[元是昭阳宫里人。, 惊鸿宛转掌中身。, 只疑飞过洞庭云。, 按彻凉州莲步紧，好花风袅一枝新。, 画堂香暖不胜春。]</t>
  </si>
  <si>
    <t>[绮陌寻芳惜少年。, 长楸走马著金鞭。, 玉楼春醉杏花前。, 憔悴如今谁作伴，别离还近养花天。, 碧云凝处忆婵娟。]</t>
  </si>
  <si>
    <t>[一扇熏风入座凉。, 轻云微雨弄晴光。, 绿团梅子未成黄。, 渐近日长愁闷处，更堪羁旅送归。, 乱山重叠水茫茫。]</t>
  </si>
  <si>
    <t>[华灯闹。, 银蟾照。, 万家罗幕香风透。, 金尊侧。, 花颜色。, 醉里人人，向人情极。, 惜惜惜。, 春寒峭。, 腰肢小。, 鬓云斜蛾儿袅。, 清宵寂。, 香闺隔。, 好梦难寻，雨踪云迹。, 忆忆忆。]</t>
  </si>
  <si>
    <t>钗头凤・撷坊词</t>
  </si>
  <si>
    <t>[建章宫殿晚生寒。, 飞雪点朱阑。, 舞腰缓随檀板，轻絮春闲。, 愁思乱，酒肠悭。, 漏将残。, 玉人今夜，滴粉搓酥，应敛眉山。]</t>
  </si>
  <si>
    <t>[半钩珠箔小扬州。, 春色在重楼。, 曾醉玳筵歌舞，楚梦苦难留。, 情脉脉，恨悠悠。, 几时休。, 大都人世，会少离多，总是闲愁。]</t>
  </si>
  <si>
    <t>[晚妆初试蕊珠宫。, 随步异香浓。, 檀槽缓垂鸾带，纤指拈春葱。, 莺语巧，上林中。, 正娇慵。, 暂教花下，帘影微开，多谢东风。]</t>
  </si>
  <si>
    <t>[兰亭曲水擅风流。, 移宴向清秋。, 黄花未应憔悴，盏面尚堪浮。, 围艳质，发歌喉。, 细相酬。, 明年此会，主人还是，在凤池头。]</t>
  </si>
  <si>
    <t>[翠幄成阴，谁家帘幕。, 绮罗香拥处、觥筹错。, 清和将近，□春寒更薄。, 高歌看簌簌、梁尘落。, 好景良辰，人生行乐。, 金杯无奈是、苦相虐。, 残红飞尽，袅垂杨轻弱。, 来岁断不负、莺花约。]</t>
  </si>
  <si>
    <t>[花近清明晚风寒。, 锦幄兽香残。, 醺醺醉里，匆匆相见，重听哀弹。, 春情入指莺声碎，危柱不胜弦。, 十分得意，一场轻梦，淡月阑干。]</t>
  </si>
  <si>
    <t>[重劝离觞泪相看。, 寂寞上征鞍。, 临行欲话，风流心事，万绪千端。, 春光漫漫人千里，归梦绕长安。, 不堪向晚，孤城吹角，回首关山。]</t>
  </si>
  <si>
    <t>[翠箔垂云香喷雾。, 年少疏狂，载酒寻芳路。, 多少惜花春意绪。, 劝人金盏歌金缕。, 桃李飘零风景暮。, 只有闲愁，不逐流年去。, 旧事而今谁共语。, 画楼空指行云处。]</t>
  </si>
  <si>
    <t>[御柳风柔春正暖。, 紫殿朱楼，赫奕祥光远。, 十二玉龙迎凤辇。, 香腾锦绣闻弦管。, 扇却双鸾开宝宴。, 绿绕红围，宣劝金卮满。, 万岁千秋流宠眷。, 此身欲备昭阳燕。]</t>
  </si>
  <si>
    <t>[凉秋湖上过雨。, 作意回商素。, 暗绿翻轻盖，萧然姑射俦侣。, 妆脸宜淡伫。, 红衣妒。, 步袜凌波去。, 异香度。, 天教占断，风汀月浦烟渚。, 纤尘不到，梦绕玉壶清处。, 多少芳心待怨诉。, 无语。, 飞来一片鸥鹭。]</t>
  </si>
  <si>
    <t>[一线海门来。, 雪喷云开。, 山移玉下瑶台。, 卷地西风吹不断，直到蓬莱。, 羯鼓噪春雷。, 鼍舞蛟回。, 歌楼鼓吹夕阳催。, 今古清愁流不尽，都一樽。]</t>
  </si>
  <si>
    <t>[催花小雨，轻把香尘洒。, 帘卷水亭风，梅影转、夕阳初下。, 靓妆窥鉴，鸳湛清漪，浮暗麝，剪芳琼，消得连城价。, 玉楼十二，寒怯铢衣挂。, 曾是绿华仙，眷馀情、新词如画。, 花随人圣，须信世无双，腾凤吹，驻銮舆，堪与瑶池亚。]</t>
  </si>
  <si>
    <t>[凋红减翠，正是清秋杪。, 深院袅香风，看梨花、一枝开早。, 珑璁映面，依约认娇颦，天淡淡，月溶溶，春意知多少。, 清明池馆，芳信年年好。, 更向五侯家，把江梅、风光占了。, 休教寂寞，辜负向人心，檀板响，宝杯倾，潘鬓从他老。]</t>
  </si>
  <si>
    <t>[依旧惜春心，花枝常好。, 只恐尊前被花笑。, 少年青鬓，耐得几番重到。, 旧欢重记省，如天杳。, 绮陌青门，斜阳芳草。, 今古销沈送人老。, 帝城春事，又是等闲来了。, 乱红随过雨，莺声悄。]</t>
  </si>
  <si>
    <t>[柳阴庭馆占风光。, 呢喃清昼长。, 碧波新涨小池塘。, 双双蹴水忙。, 萍散漫，絮飘扬。, 轻盈体态狂。, 为怜流去落红香。, 衔将归画梁。]</t>
  </si>
  <si>
    <t>[龙驭亲迎玉辇来。, 江梅枝上雪培堆。, 东风上苑春光到，更放金莲匝地开。, 腾凤吹，进瑶杯。, 两宫交劝正欢谐。, 父慈子孝从今数，准拟开筵一万回。]</t>
  </si>
  <si>
    <t>[桃李飘零春已深。, 可怜轻负惜花心。, 尊前赖有红千叠，窗外休惊绿满林。, 灯灼灼，醉沈沈。, 笙歌丛里酒频斟。, 留欢且莫匆匆去，怅望春归何处寻。]</t>
  </si>
  <si>
    <t>[每上春泥向晓乾。, 花间幽鸟舞姗姗。, 年华不管人将老，门外东风依旧寒。, 投簪易，息机难。, 鹿门归路不曾关。, 羡君早觉无生法，识破南柯一梦间。]</t>
  </si>
  <si>
    <t>[故乡寒食醉酡颜。, 秋千彩索眩斓斑。, 如今头上灰三斗，赢得疏慵到处闲。, 锺已动，漏将残。, 浮生犹恨别离难。, 镬汤转作清凉地，只在人心那样看。]</t>
  </si>
  <si>
    <t>[捍拨金泥雅制新。, 紫檀槽映小腰身。, 娅姹雏莺相对语。, 欣睹。, 上林花底暖生春。, 飒飒胡沙飞指下。, 休讶。, 一般奇绝称精神。, 向道曲终多少意。, 须记。, 昭阳殿里旧承恩。]</t>
  </si>
  <si>
    <t>[上苑芳初雨晴。, 香风袅袅泛轩楹。, 犹记洛阳开小宴。, 娇面。, 粉光依约认倾城。, 流落江南重此会。, 相对。, 金蕉蘸甲十分倾。, 怕见人间春更好。, 向道。, 如今老去尚多情。]</t>
  </si>
  <si>
    <t>[极目秋光夕照开。, 潮头初自海门来。, 杳杳江天横一线。, 如练。, 疾驱千骑鼓声催。, 杰槛翠飞争徙倚。, 一行新雁去仍回。, 翠袖半空歌笑迥。, 低映。, 十分沈醉劝金杯。]</t>
  </si>
  <si>
    <t>[天语丁宁对未央。, 少摅素志向荆襄。, 赫家声今不坠。, 英伟。, 风姿飒爽紫髯郎。, 别酒一杯君莫阻。, 烛前粉艳俨成行。, 领略大堤花好处。, 无绪。, 也应回首水云乡。]</t>
  </si>
  <si>
    <t>[霜月晚云收。, 萧瑟西风满院秋。, 雅会难期嗟易散，迟留。, 把酒听歌且劝酬。, 万事拚悠悠。, 只有情亲意未休。, 後夜扁舟烟浪里，回头。, 叶叶丹枫总是愁。]</t>
  </si>
  <si>
    <t>[晴空碧。, 吴山染就丹青色。, 丹青色。, 西风摇落，可堪凄恻。, 世情冷暖君应识。, 鬓边各自侵寻白。, 侵寻白。, 江南江北，几时归得。]</t>
  </si>
  <si>
    <t>[西风节。, 碧云卷尽秋宵月。, 秋宵月。, 关河千里，照人离别。, 尊前俱是天涯客。, 那堪三载遥相忆。, 遥相忆。, 年光依旧，渐成华发。]</t>
  </si>
  <si>
    <t>[暮云蹙。, 小亭带雪斟。, 斟。, 一声羌管，落梅蔌蔌。, 舞衣旋趁霓裳曲。, 倚阑相对人如玉。, 人如玉。, 锦屏罗幌，看成不足。]</t>
  </si>
  <si>
    <t>[正飞雪。, 园林一样梨花白。, 梨花白。, 画堂帘卷，暖生春色。, 嵇康转轴声幽噎。, 新来多病娇无力。, 娇无力。, 浅红转黛，自然标格。]</t>
  </si>
  <si>
    <t>[风萧瑟。, 邯郸古道伤行客。, 伤行客。, 繁华一瞬，不堪思忆。, 丛台歌舞无消息。, 金尊玉管空尘迹。, 空尘迹。, 连天草树，暮云凝碧。]</t>
  </si>
  <si>
    <t>[菊花小摘，西风斜照，帘影轻笼暝色。, 玉尊侧倒莫辞空，□满座、宾朋弁侧。, 乡邦万里，北来年少，几个如今在得。, 扶头一任且留连，叹人世、光阴半百。]</t>
  </si>
  <si>
    <t>[松姿不老。, 独立蓬莱杪。, 风卷流苏香雾晓。, 又是江梅开了。, 丹青早画麒麟。, 貂蝉自属王门。, 闻道碧桃花绽，一枝枝祝千春。]</t>
  </si>
  <si>
    <t>[清夜长。, 泛玉觞。, 照座江梅花正芳。, 风传细细香。, 围艳妆。, 留醉乡。, 一曲清歌声绕梁。, 尊前人断肠。]</t>
  </si>
  <si>
    <t>[芙蓉池畔都开遍。, 又是西风晚。, 霁天碧净暝云收。, 渐看一轮冰魄、冷悬秋。, 闽山层叠迷归路。, 把酒宽愁绪。, 旧欢新恨几凄凉。, 暗想瀛洲何处、梦悠扬。]</t>
  </si>
  <si>
    <t>[清明池馆晴还雨，绿涨溶溶。, 花里游蜂。, 宿粉栖香锦绣中。, 玉箫声断人何处，依旧春风。, 万点愁红。, 乱逐烟波总向东。]</t>
  </si>
  <si>
    <t>[画堂帘卷兽香浓。, 花上雪玲珑。, 平地十州三岛，蟠桃已试春红。, 清朝旧德，仙姿难老，主眷方隆。, 烂醉笙歌丛里，年年先占春风。]</t>
  </si>
  <si>
    <t>[画堂栏槛占韶光。, 端不负年芳。, 依倚东风向晓，数行浓淡仙妆。, 停杯醉折，多情多恨，冶艳真香。, 只恐去为云雨，梦魂时恼襄王。]</t>
  </si>
  <si>
    <t>[金沙架上日璁珑。, 浓绿衬轻红。, 花下两行红袖，直疑春在壶中。, 如今尚觉，惜花爱酒，依旧情浓。, 无限少年心绪，从教醉倒东风。]</t>
  </si>
  <si>
    <t>[休论社燕与秋鸿。, 时节太匆匆。, 海上一番微雨，朱门浓绿阴中。, 主人情厚，金杯满泛，且共从容。, 莫问莺花俱老，今朝犹是春风。]</t>
  </si>
  <si>
    <t>[西湖南北旧游空。, 谁料一尊同。, 回首四年间事，浑如飞絮。, 林花谢了，明年春到，依旧芳容。, 惟有朱颜绿鬓，暗随流水常东。]</t>
  </si>
  <si>
    <t>[双溪楼上凭栏时。, 潋滟泛金卮。, 醉到闹花深处，歌声遏住云飞。, 风流太守，鸾台家世，玉鉴丰姿。, 行奉紫泥褒诏，要看击浪天池。]</t>
  </si>
  <si>
    <t>[雕车南陌碾香尘。, 一梦尚如新。, 回首旧游何在，柳烟花雾迷春。, 如今霜鬓，愁停短棹，懒傍清尊。, 二十四桥风月，寻思只有消魂。]</t>
  </si>
  <si>
    <t>[功名虽未压英游。, 一种旧风流。, 人世百年须到，如今七十春秋。, 当时帷幄，貂贵重，誉蔼朋俦。, 赢得尊前沈醉，浮华付去悠悠。]</t>
  </si>
  <si>
    <t>[璧月窥红粉，金莲映彩山。, 东风丝管满长安。, 移下十洲三岛、在人间。, 两两人初散，厌厌夜向阑。, 倦妆残醉怯春寒。, 手拈玉梅无绪、倚阑干。]</t>
  </si>
  <si>
    <t>[粉黛娉婷艳，芝兰笑语香。, 延平春色斗芬芳。, 不管清宵更漏、听霓裳。, 烛暗人方醉，杯传意更长。, 可堪羁客九回肠。, 萧瑟一檐风雨、过横塘。]</t>
  </si>
  <si>
    <t>[绿阴侵檐净，红榴照眼明。, 主人开宴出倾城。, 正是雨馀天气、暑风清。, 别酒殷勤竟，危弦要妙声。, 年年相见岂无情。, 後日暮云回首、奈乘行。]</t>
  </si>
  <si>
    <t>[共禀阴阳数，谁知造化工。, 安闲百计总输公。, 掩映芙蓉花径、郡城东。, 风月三秋兴，尊一笑同。, 新词佳丽见情通。, 更唤雪儿、低唱慰衰容。]</t>
  </si>
  <si>
    <t>[江天暝色伤心目。, 冻鹊争投林下竹。, 四垂云幕一襟寒，片片飞花轻镂玉。, 美人试按新翻曲。, 点破舞裙春草绿。, 融尊侧倒也思量，清坐有人寒起粟。]</t>
  </si>
  <si>
    <t>[故人情分转绸缪。, 小窗幽。, 话离愁。, 海阔天遥，鸿雁两悠悠。, 今日相逢谁较健，应怪我、鬓先秋。, 功名淅米在刀头。, 壮心休。, 弊貂裘。, 何事留欢，不竟漾扁舟。, 桃李春风将近也，如後会、醉青楼。]</t>
  </si>
  <si>
    <t>[凤翼双双，金泥细细。, 四弦斜抱拢纤指。, 紫檀香暖转春雷，嘈嘈切切声相继。, 弱柳腰肢，轻云情思。, 曲中多少风流事。, 红牙拍碎少年心，可怜辜负尊前意。]</t>
  </si>
  <si>
    <t>[温柔乡内人，翠微阁中女。, 颜笑洛阳花，肌莹荆山玉。, 东君深有情，解与花为主。, 移傍楚峰居，容易为云雨。]</t>
  </si>
  <si>
    <t>[蒲葵佳节初经雨。, 正栏槛、薰风度。, 满泛香蒲斟醑。, 故人情厚，艳歌娇舞。, 总是留宾处。, 榴花照眼江天暮。, 醉里春情荡轻絮。, 岂止卷帘通一顾。, 今宵酒醒，一襟风露。, 梦指高唐去。]</t>
  </si>
  <si>
    <t>[乘鸾影里冰轮度。, 秋空净、南楼暮。, 袅袅天风吹玉兔。, 今宵只在，旧时圆处。, 往事难重数。, 天涯几见新霜露。, 怎得朱颜旧如故。, 对酒临风慵作赋。, 蓝桥烟浪，故人千里，梦也无由做。]</t>
  </si>
  <si>
    <t>[杏花寒食佳期近。, 一帘烟雨琴书润。, 砌下水潺潺。, 玉笙吹暮寒。, 阳台云易散。, 往事寻思懒。, 花底醉相扶。, 当时人在无。]</t>
  </si>
  <si>
    <t>[云烟漠漠秋容老。, 茅檐映水人家好。, 林叶未凋疏。, 远山横有无。, 平生耕钓事。, 若个安身事。, 劝君早归来。, 碧香新瓮开。]</t>
  </si>
  <si>
    <t>[焕烂莲灯高下，参差梅影横斜。, 凭栏一目尽天涯。, 雪月交辉清夜。, 莫惜柔荑劝酒，从教醉脸红霞。, 烂银宫阙对仙家。, 一段风光如画。]</t>
  </si>
  <si>
    <t>[桂苑旋生凉思，银河左界秋高。, 纤尘不动湛清霄。, 皓月照人偏好。, 诗为情多却减，酒因愁里难销。, 一声羌管梦魂劳。, 可惜风光虚老。]</t>
  </si>
  <si>
    <t>[醉伴三千珠履，如登十二琼楼。, 壶天澄爽露华秋。, 滟滟金波酾酒。, 罗扇不随恩在，佳时须要人酬。, 麒麟阁画为谁留。, 只见浮生白首。]</t>
  </si>
  <si>
    <t>[潇洒陇头春。, 取次一枝新。, 还是东风来也，犹作未归人。, 微月淡烟村。, 谩伫立、惆怅黄昏。, 暮寒香细，疏英几点，尽奈销魂。]</t>
  </si>
  <si>
    <t>绣带儿・好女儿</t>
  </si>
  <si>
    <t>[数尽万般花，不比梅花韵。, 雪压风欺恁地寒，划地清喷香。, 半醉折归来，插向乌云鬓。, 不是愁人闷带花，花带愁人闷。]</t>
  </si>
  <si>
    <t>[雨过风微。, 温泉浴倦，妃子妆迟。, 翠袖牵云，朱唇得酒，脸晕胭脂。, 年年海燕新归。, 怎奈向、黄昏恁时。, 倚遍琼干，烧残银烛，花又争知。]</t>
  </si>
  <si>
    <t>[□杏堂前，清深窗外，宛似蓬瀛。, 珠翠分行，笙歌争奏，音韵清新。, 玉皇金母情亲。, 劝醑、更酬嗣君。, 地久天长，花朝月夕，天上长春。]</t>
  </si>
  <si>
    <t>[小宴清秋。, 霎时见了，雨散云收。, 柳絮轻柔，梅花闲澹，宫院风流。, 空教梦绕青楼。, 待说个、相思又休。, 无奈情何，不来眼底，常在心头。]</t>
  </si>
  <si>
    <t>[情深恨切。, 忆伊诮没些休歇。, 百般做处百厮惬。, 管是前生，曾负你冤业。, 临岐不忍匆匆别。, 两行珠泪流红颊。, 关山渐远音书绝。, 一个心肠，两处对风月。]</t>
  </si>
  <si>
    <t>[娇波媚靥，尊前席上，只是寻常梳裹。, 温柔伶俐总天然，没半掏、教人看破。, 从来可恁，痴迷著相，百计消除不过。, 烟花不是不曾经，放不下、唯他一个。]</t>
  </si>
  <si>
    <t>[艳苞初拆。, 偏借东君力。, 上苑梨花风露湿。, 新染胭脂颜色。, 玉人小立帘栊。, 轻匀媚脸妆红。, 斜插一枝云鬓，看谁剩□春风。]</t>
  </si>
  <si>
    <t>[闲窗静院漏声长。, 金鸭冷残香。, 几番梦回枕上，飞絮恨悠扬。, 身在此，意伊行。, 思量。, 不言不语，几许闲情，月上回廊。]</t>
  </si>
  <si>
    <t>[谷雨郊园喜弄晴。, 满林璀璨缀繁星。, 筠篮新采绛珠倾。, 樊素扇边歌未发，葛洪炉内药初成。, 金盘乳酪齿流冰。]</t>
  </si>
  <si>
    <t>[素飙漾碧，看天衢稳送、一轮明月。, 翠水瀛壶人不到，比似世间秋别。, 玉手瑶笙，一时同色，小按霓裳叠。, 天津桥上，有人偷记新阙。, 当日谁幻银桥，阿瞒儿戏，一笑成痴绝。, 肯信群仙高宴处，移下水晶宫阙。, 云海尘清，山河影满，桂冷吹香雪。, 何劳玉斧，金瓯千古无缺。]</t>
  </si>
  <si>
    <t>壶中天慢・念奴娇</t>
  </si>
  <si>
    <t>黄公度</t>
  </si>
  <si>
    <t>[嫩绿娇红，砌成别恨千千斗。, 短亭回首。, 不是缘春瘦。, 一曲阳关，杯送纤纤手。, 还知否。, 凤池归後。, 无路陪尊酒。]</t>
  </si>
  <si>
    <t>[郁葱佳气。, 天降麒麟瑞。, 回首处，江城外。, 一麾遗爱在，万口欢声沸。, 人乍远，危楼目断天无际。, 五马徘徊地。, 春色随归旆。, 寿水绿，壶山翠。, 风轻香篆直，日暖歌喉脆。, 椒觞举，人人尽祝千秋岁。]</t>
  </si>
  <si>
    <t>[高楼目断南来翼。, 玉人依旧无消息。, 愁绪促眉端。, 不随衣带宽。, 萋萋天外草。, 何处春归早。, 无语凭栏杆。, 竹声生暮寒。]</t>
  </si>
  <si>
    <t>[邻鸡不管离怀苦。, 又还是、催人去。, 回首高城音信阻。, 霜桥月馆，水村烟市，总是思君处。, 残别袖燕支雨。, 谩留得、愁千缕。, 欲倩归鸿分付与。, 鸿飞不住。, 倚栏无语。, 独立长天暮。]</t>
  </si>
  <si>
    <t>[寒透小窗纱，漏断人初醒。, 翡翠屏间拾落钗，背立残影。, 欲去更踟蹰，离恨终难整。, 陇首流泉不忍闻，月落双溪冷。]</t>
  </si>
  <si>
    <t>[湖上送残春，已负别时归约。, 好在故园桃李，为谁开谁落。, 还家应是荔支天，浮蚁要人酌。, 莫把舞裙歌扇，便等闲抛却。]</t>
  </si>
  <si>
    <t>[眉尖早识愁滋味。, 娇羞未解论心事。, 试问忆人不。, 无言但点头。, 嗔人归不早。, 故把金杯恼。, 醉看舞时腰。, 还如旧日娇。]</t>
  </si>
  <si>
    <t>[薄宦各东西，往事随风雨。, 先自离歌不忍闻，又何况、春将暮。, 愁共落花多，人逐征鸿去。, 君向潇湘我向秦，後会知何处。]</t>
  </si>
  <si>
    <t>[一枝雪里冷光浮。, 空自许清流。, 如今憔悴，蛮烟瘴雨，谁肯寻搜。, 昔年曾共孤芳醉，争插玉钗头。, 天涯幸有，惜花人在，杯酒相酬。]</t>
  </si>
  <si>
    <t>[幽香冷艳缀疏枝。, 横影卧霜溪。, 清楚浑如南郭，孤高胜似东篱。, 岁寒风味，黄花尽处，密雪飞时。, 不比三春桃李，芳菲急在人知。]</t>
  </si>
  <si>
    <t>[屑瑶飘絮满层空。, 人在广寒宫。, 已觉楼台改观，渐看桃李春融。, 一城和气，宾筵不夜，舞态回风。, 正是为霖手段，南来先做年丰。]</t>
  </si>
  <si>
    <t>[冷艳幽香冰玉姿。, 占断孤高，压尽芳菲。, 东君先暖向南枝。, 要使天涯，管领春归。, 不受人间莺蝶知。, 长是年年，雪约霜期。, 嫣然一笑百花迟。, 调鼎行看，结子黄时。]</t>
  </si>
  <si>
    <t>[一径叉分，三亭鼎峙，小园别是清幽。, 曲阑低槛，春色四时留。, 怪石参差卧虎，长松偃蹇拿虬。, 携筇晚，风来万里，冷撼一天秋。, 优游。, 销永昼，琴尊左右，宾主风流。, 且偷闲，不妨身在南州。, 故国归帆隐隐，西往事悠悠。, 都休问，金钗十二，满酌听轻讴。]</t>
  </si>
  <si>
    <t>[风送清香过短墙。, 烟笼晚色近修篁。, 夕阳楼外角声长。, 欲去还留无限思，轻匀淡抹不成妆。, 一尊相对月生凉。]</t>
  </si>
  <si>
    <t>[枫岭摇丹，梧阶飘冷，一天风露惊秋。, 数丛篱下，滴滴晓香浮。, 不趁桃红李白，堪匹配、梅淡兰幽。, 孤芳晚，狂蜂戏蝶，长负岁寒愁。, 年年，重九日，龙山高会，彭泽清流。, 向尊前一笑，未觉淹留。, 况有甘滋玉铉，佳名算、合在金瓯。, 功成後，夕英饱饵，相伴赤松游。]</t>
  </si>
  <si>
    <t>黄童</t>
  </si>
  <si>
    <t>[不忍更回头，别泪多於雨。, 肺腑相看四十秋，奚止朝朝暮暮。, 何事值花时，又是匆匆去。, 过了阳关更向西，总是思兄处。]</t>
  </si>
  <si>
    <t>倪</t>
  </si>
  <si>
    <t>[结束征鞍临驿路，长林积雪消初。, 天回春色到平芜。, 不禁杯酒罢，便与故人疏。, 一曲阳关歌未彻，仆夫催驾修途。, 非君思我更谁欤。, 西风吹过雁，应有寄来书。]</t>
  </si>
  <si>
    <t>[万里凉风收积雨，一天晴碧新开。, 暮云归尽绝纤埃。, 金波明静夜，玉露湿苍苔。, 坐有霜髯诗酒客，平生见月衔杯。, 传闻丹诏日边来。, 莫辞通夕醉，对景且徘徊。]</t>
  </si>
  <si>
    <t>[竹里轩窗真可爱，况当暑退新凉。, 檐前岩桂向人芳。, 清阴团翠盖，金粟淡微黄。, 坐到夜深明月出，好风时度幽香。, 莫辞沈醉倒霞觞。, 一枝聊赠子，早冠绿衣郎。]</t>
  </si>
  <si>
    <t>[木落西风秋已半，正当璧月圆时。, 为登绝岭赋新诗。, 酒摇金凿落，波净碧琉璃。, 细看冰轮还有意，要君把盏休辞。, 看看两鬓欲成丝。, 明年当此夜，千里共相思。]</t>
  </si>
  <si>
    <t>[茅屋三间临木杪，门前流水潺潺。, 林泉得趣喜身闲。, 开窗延翠竹，翦树纳青山。, 行乐政须筋力健，莫令白发衰颜。, 与君藜杖极跻攀。, 岭头舒望眼，天末数烟鬟。]</t>
  </si>
  <si>
    <t>[湖上青山千万叠，倏如阵马交驰。, 平湖百顷却逶迟。, 晴光相荡激，倒影落沦漪。, 何日漾舟深碧处，细听羌笛高吹。, 多君起我以新诗。, 未能同寓目，聊复一伸眉。]</t>
  </si>
  <si>
    <t>[鸟语朝来新雨霁，杖藜呼我闲行。, 天晴腰脚上山轻。, 清风收积润，斜日弄新晴。, 最爱飞泉鸣野涧，清如万壑松声。, 回风溅沫湿冠缨。, 归来魂梦冷，幽响杂瑶琼。]</t>
  </si>
  <si>
    <t>[佳月当今夕，清尊尽客欢。, 参横斗转夜将阑。, 试泛小溪深处、与重看。, 野水从磨激，群山势郁盘。, 殷勤照我一杯残。, 更有谪仙奇句、斗清寒。]</t>
  </si>
  <si>
    <t>[置酒临清夜，狂歌尽一欢。, 主人幽兴未渠阑。, 不负一天明月、卷帘看。, 影动黄金阙，光摇承露盘。, 君今双鬓未凋残。, 明岁玉堂兹夕、赏高寒。]</t>
  </si>
  <si>
    <t>[对月中秋夜，传觞一笑欢。, 飘然逸兴未应阑。, 步向望湖桥上、倚阑看。, 松径风萧瑟，山腰路屈盘。, 南飞惊鹊五更残。, 小立水云光里、葛衣寒。]</t>
  </si>
  <si>
    <t>[露下衣微湿，杯深意甚欢。, 西风吹暑十分阑。, 月满中秋、仍共故人看。, 酒好鹅黄嫩，茶珍小凤盘。, 醉吟不觉曙锺残。, 犹记归来扑面、井花寒。]</t>
  </si>
  <si>
    <t>[嫩竹呈新绿，幽花露浅红。, 一檐苍翠落杯中。, 更有飞泉鸣佩、响丁东。, 乐事知难并，良辰得暂逢。, 晚风林下一尊同。, 便觉飘然身在、广寒宫。]</t>
  </si>
  <si>
    <t>[积水凝深碧，斜阳散满红。, 扁舟轻漾白苹风。, 曲港孤村萦绕、路相通。, 野色浮尊净，荷香入座浓。, 胜游聊复五人同。, 恰似辋川当日、画图中。]</t>
  </si>
  <si>
    <t>[昨夜狂雷怒，鞭起卞山龙。, 怪见朝来急雨，万木偃颠风。, 试看潭头落涧，一片练波飞出，河汉与天通。, 向晚馀霏落，巾已垫林宗。, 向高岩，凭曲槛，抚孤松。, 为雕好句，快倾桑落玉壶空。, 借问庐山三峡，与此飞流溅沫，今日定谁雄。, 乞与丹青手，写入紫微宫。]</t>
  </si>
  <si>
    <t>[风卷暮云尽，镜净一天秋。, 试把鹅黄新酒，细酌散闲愁。, 西望群山千叠，眇眇飞鸿没处，爽气与俱浮。, 且尽尊中绿，不用叹淹留。, 对西风，歌妙曲，意绸缪。, 万顷烟云奇变，所得过封侯。, 何事苦萦名利，便合绿蓑青笠，投绂早归休。, 他日君寻我，小艇钓寒流。]</t>
  </si>
  <si>
    <t>[素秋向晚，正洞庭木落，疏林凋绿。, 惟有岩前双桂树，翠叶香浮金粟。, 皓月飞来，徘徊树杪，光射林间屋。, 夜深人静，好风忽起庭竹。, 俄顷万籁号鸣，清寒疑乍，听高岩悬瀑。, 起看碧天澄似洗，应费明河千斛。, 细酌鹅黄，宴搜奇句，逸气凌鸿鹄。, 浩歌归去，却愁踏碎琼玉。]</t>
  </si>
  <si>
    <t>[凭高一览。, 紫翠相围光照眼。, 下瞰平湖。, 鹭立鸥飞意自如。, 天清境胜。, 云澹烟横鱼动镜。, 不是公诗。, 谁写新亭一段奇。]</t>
  </si>
  <si>
    <t>[超然远览。, 是我辈人方俱眼。, 默想江湖。, 何处山川略得如。, 凉秋最胜。, 万顷芙蕖盖明镜。, 更乞清诗。, 要见胸中一吐奇。]</t>
  </si>
  <si>
    <t>[新晴眺览。, 空翠相磨明老眼。, 水满溪湖。, 来往风帆得自如。, 天公济胜。, 明月当空开宝镜。, 咏谪仙诗。, 醉里骑鲸也大奇。]</t>
  </si>
  <si>
    <t>[岭头独览。, 诗料森然纷满眼。, 倒影摇湖。, 西子新妆定不如。, 溪南更胜。, 一片寒光明泻镜。, 赖有新诗。, 不负西山万叠奇。]</t>
  </si>
  <si>
    <t>[新诗细览。, 满纸骊珠光眩眼。, 高论倾湖。, 倒峡词源世不如。, 园池日胜。, 只恨孤鸾犹舞镜。, 陶写须诗。, 怪得连篇字字奇。]</t>
  </si>
  <si>
    <t>[雨馀还览。, 隐隐遥岑花病眼。, 嫩绿浮湖。, 百顷蒲萄染不如。, 晨光绝胜。, 不许纤尘微点镜。, 满目皆诗。, 莫怪骚人语益奇。]</t>
  </si>
  <si>
    <t>[长羡东林山下路。, 万叠云山，流水从倾注。, 两两三三飞白鹭。, 不须更觅神仙处。, 夜久望湖桥上语。, 乃渔歌，深入荷花去。, 修竹满山梅十亩。, 烦君为我成幽趣。]</t>
  </si>
  <si>
    <t>[紫翠空庵畔路。, 满室松声，错认潺注。, 潇洒苹汀清立鹭。, 溪山真我归休处。, 老子平生无妄语。, 梅竹阴成，肯舍斯亭去。, 种秫会须盈百亩。, 非君谁识渊明趣。]</t>
  </si>
  <si>
    <t>[我爱西湖湖上路。, 万顷沧波，河汉连天注。, 一片寒光明白鹭。, 依稀似我登临处。, 报答溪山须好语。, 痛饮高歌，何必骑鲸去。, 环舍清阴消几亩。, 无人肯办归来趣。]</t>
  </si>
  <si>
    <t>[绿叶阴阴亭下路。, 修竹乔松，中有飞泉注。, 水满寒溪清照鹭。, 个中不住归何处。, 枝上幽禽相对语。, 细听声声，道不如归去。, 只待小园成数亩。, 归来占尽山中趣。]</t>
  </si>
  <si>
    <t>[茅屋三间林临水路。, 几明窗，待把虫鱼注。, 我已忘机狎鸥鹭。, 溪山买得幽深处。, 小雨招君连夜语。, 野服纶巾，胜日寻君去。, 借问良田千万亩。, 何如乐取林泉趣。]</t>
  </si>
  <si>
    <t>[森然修竹满晴窗。, 山色净明妆。, 无限凄凉古意，白苹红蓼斜阳。, 松风一枕借僧床。, 馥馥桂花香。, 暂远世尘萦染，坐令心地清凉。]</t>
  </si>
  <si>
    <t>[四面烟鬟绕翠，一川鸭绿摇光。, 危亭缥缈短松冈。, 把酒与君西望。, 万事尽皆前定，人生底用乾忙。, 只应醉里是家乡。, 且尽玉壶新酿。]</t>
  </si>
  <si>
    <t>[萧瑟西风万里秋。, 暮云收尽月华流。, 偶然北海清尊满，况是西山爽气浮。, 登翠岭，更溪游。, 素光何处不清幽。, 悬知明岁君思我，今夕欢娱可罢休。]</t>
  </si>
  <si>
    <t>[拟看今宵璧月秋。, 浮云却妒素光流。, 天公肯放冰轮出，我辈宁辞大白浮。, 穿翠密，极遨游。, 人间那得此深幽。, 金波若到清尊里，下笔联篇未肯休。]</t>
  </si>
  <si>
    <t>[野旷无尘夕霭收。, 人间八月桂花秋。, 三更爽气山围座，万里凉风月满楼。, 登绝岭，小迟留。, 人言惟酒可忘忧。, 一杯径入无何有，未愧当年赤壁游。]</t>
  </si>
  <si>
    <t>[去岁登高感叹长。, 今年九日倍幽凉。, 怀人独下西州泪，对菊谁空北海觞。, 夸酒量，斗新狂。, 尚馀醉墨在巾箱。, 眼前风物都非旧，祗有青山带夕阳。]</t>
  </si>
  <si>
    <t>王之望</t>
  </si>
  <si>
    <t>[华灯的明金碧。, 玳筵剧饮杯馀湿。, 珠翠隔房栊。, 微闻笑语通。, 蓬瀛知已近。, 青鸟仍传信。, 应为整云鬟。, 教侬倒玉山。]</t>
  </si>
  <si>
    <t>[五载复相逢，俱被一官驱役。, 惊我雪髯霜鬓，只声香相识。, 翠帷珍重出笙歌，醉迟迟春日。, 亲到鹊桥津畔，见天机停织。]</t>
  </si>
  <si>
    <t>[彩舰载娉婷，宛在玉楼琼宇。, 人欲御风仙去，觉衣裳飘举。, 玉京咫尺是蓝桥，一见已心许。, 梦解汉皋珠佩，但茫茫烟浦。]</t>
  </si>
  <si>
    <t>[缓带抚雄边，一面灭烽休役。, 歌舞後堂高宴，喜倾城初识。, 红绫小砑写新词，佳句丽星日。, 从此锦城机杼，把回文休织。]</t>
  </si>
  <si>
    <t>[清唱动梁尘，窈窕夜深庭宇。, 一笑满斟芳酒，看霞觞争举。, 弓靴三寸坐中倾，惊叹小如许。, 子建向来能赋，过凌波仙浦。]</t>
  </si>
  <si>
    <t>[萧寺两珠红，欲共晓霞争色。, 独占岁寒天气，正群芳休息。, 坐中清唱并阳春，写物妙诗格。, 霜鬓自羞簪帽，叹如何抛得。]</t>
  </si>
  <si>
    <t>[珠帘乍见。, 云雨无踪空有怨。, 锦字新词。, 青鸟衔来恼暗期。, 桃溪得路。, 直到仙家留客处。, 今日东邻。, 远忆当年窥宋人。]</t>
  </si>
  <si>
    <t>[糟糠相乐。, 早共梁鸿同隐约。, 著籍天门。, 隔品新封感帝恩。, 满堂儿女。, 妇捧金杯孙屡舞。, 白发卿卿。, 与尔尊前作寿星。]</t>
  </si>
  <si>
    <t>[蒙泉秋色登临处，愁送将归。, 一梦经时。, 肠断佳人、犹唱渭城词。, 春来重醉分携地，人在天涯。, 别後应知。, 两鬓萧萧、多半已成丝。]</t>
  </si>
  <si>
    <t>[去年池馆同君醉，正是花时。, 隔院韶辉。, 桃李欣欣、如与故人期。, 相望两地今千里，还对芳菲。, 春色分谁。, 雨惨风愁、依旧可怜枝。]</t>
  </si>
  <si>
    <t>[要眇新声生宝柱。, 弹到离肠断处。, 细落檐花雨。, 夜阑清唱行云住。, 洞府春长还易暮。, 凡客暂来终去。, 不忍回头觑。, 乱山流水桃溪路。]</t>
  </si>
  <si>
    <t>[弧门此日犹能记。, 叹居诸难系。, 弹指片声中，不觉流年，五十还加二。, 儿童寿酒邀翁醉。, 笑欣欣相戏。, 休画老人星，白发苍髯，怎解如翁似。]</t>
  </si>
  <si>
    <t>[撩乱江云雪欲飞。, 小轩幽会酒行时。, 佳人喜得鸳鸯侣，豪客争题鹦鹉词。, 歌舞地，喜追随。, 歙州端恨外迁迟。, 谪仙狂监从来识，七步初看子建诗。]</t>
  </si>
  <si>
    <t>[鸳鸯碧瓦寒留雪。, 玉树先春发。, 小楼歌舞夜流连。, 月落参横、一梦绕梅边。, 尊前酒量谁能惜。, 都是高阳客。, 十分莫厌羽觞传。, 半醉娉婷、云鬓金钿。]</t>
  </si>
  <si>
    <t>[幂幂轻云护晓霜。, 银花千万朵，烂韶光。, 宝山金字屡更张。, 笙箫远，帘幕重廊。, 车马暗尘香。, 一邦如蜡日，尽豪狂。, 游人归路笑声长。, 长歌里，击壤咏陶唐。]</t>
  </si>
  <si>
    <t>[十二峰前朝复暮，忽愁望断行云。, 梦回江浦晓风清。, 远山思翠黛，蔓草记罗裙。, 锦字织成千万恨，翻成第入新声。, 幽期谁为反离魂。, 主人无浪语，狂客最锺情。]</t>
  </si>
  <si>
    <t>[霓作衣裳冰作面，铅华不天真。, 临风几待逐行云。, 自从留得住，不肯系仙裙。, 对客挥毫惊满座，银钩虿尾争新。, 数行草圣妙如神。, 从今王逸少，不学卫夫人。]</t>
  </si>
  <si>
    <t>[家在蓬莱山下住，乘风时到尘寰。, 双凫偶堕网罗间。, 惊容凝粉泪，愁鬓乱云鬟。, 人世风波难久驻，云霞终反仙关。, 虚无仙路拥归鸾。, 却随烟雾去，长向洞天闲。]</t>
  </si>
  <si>
    <t>[玉楼玄圃，旧是神仙伴。, 鸣佩时朝紫皇殿。, 种蟠桃成树，碧柰开花，著子满，金母盘中屡献。, 飘然乘彩凤，东望蓬莱，曾共扁舟五湖泛。, 正珈笄未老，兰玉盈前，春欲转、喜对芳辰开宴。, 愿绿发朱颜镇长新，教岁岁年年，寿觞深劝。]</t>
  </si>
  <si>
    <t>[海国寒轻，江南春早，小梅已漏芳妍。, 岁前冬後，和气欲回旋。, 此际瑶台阆苑，仙人下、白玉云。, 人间世，风帆月棹，同泛五湖船。, 当年。, 参谒地，鱼轩象服，锵佩朝天。, 向闽邦开国，福地真传。, 今日华筵寿，儿孙拥、兰玉相鲜。, 休辞□，蓬莱清浅，看取变桑田。]</t>
  </si>
  <si>
    <t>[犀隐雕龙，蟾将威凤，建溪初贡新芽。, 九天春色，先到列仙家。, 今日磨圭碎璧，天香动、风入窗纱。, 清泉嫩，江南锡乳，一脉贯天涯。, 芳华。, 瑶圃宴，群真飞佩，同引流霞。, 醉琼筵红绿，眼乱繁花。, 一碗分云饮露，尘凡尽、斗牛何赊。, 归途稳，清飙两腋，不用泛灵槎。]</t>
  </si>
  <si>
    <t>[堂堂七尺，懔一时人物，孤映三蜀。, 闲雅风流豪醉後，犹有临邛遗俗。, 十载虞庠，一官楚塞，雅操凌寒玉。, 江山千里，惠然来慰幽独。, 落笔妙语如神，两章入手，不觉珠盈掬。, 从此西归荣耀处，宁假华旌高纛。, 乐府新声，郢都馀唱，应纪阳春曲。, 老夫一醉，故人高义堪服。]</t>
  </si>
  <si>
    <t>[蒙泉岁晚，偶扁舟、同泛一池寒渌。, 四者难并谁信道，草草幽欢能足。, 美景良辰，赏心乐事，更有人如玉。, 今宵此会，陋邦惊破衰俗。, 豪俊傅粉诸孙，几年分袂，一笑还相逐。, 痛饮厌厌清夜永，那管更深催促。, 宋玉词章，陶潜风概，况继前贤躅。, 故人未至，坐中仍对梅福。]</t>
  </si>
  <si>
    <t>[柳花飞絮，又还是、清明寂寞时节。, 洞府人间嗟素手，今日匆匆分拆。, 巧笑难成，含情谁解，顾影无颜色。, 风流满面，却成春恨凄恻。, 云鬓从金蝉，纷纷红泪，千点胭脂湿。, 聚调轻盈离调惨，声入低空愁碧。, 祖帐将收，骊驹欲驾，去也劳相忆。, 伤心南浦，断肠芳草如积。]</t>
  </si>
  <si>
    <t>[元夜风光，上都灯火，辉映春色。, 鳌冠仙山，龙衔瑞烛，银阙凌空碧。, 紫烟深拥，黄云孤起，人喜乍瞻天日。, □云里，□□□□，侍臣□□鹄立。, 雾收霞卷，珠帘开遍，翠幕娉婷争出。, 倾国丛中，钧天合处，忽听鸣清跸。, 貂裘小帽，随车信马，犹忆少年豪逸。, 如今对，山城皓月，但馀叹息。]</t>
  </si>
  <si>
    <t>[江国东风早，芳菲又、迤逦报寒梅。, 正元气孕和，小春归候，数丁千载，喜动三台。, 向此际，上天开景运，王国产英材。, 想崇岳洞天，暗书苔藓，海山烟雨，空锁楼台。, 煌煌天人表，琼林与瑶树，照映庭槐。, 中有丽天星斗，惊世风雷。, 况朱颜绿发，年光鼎盛，绣裳华衮，人望归来。, 好对玳筵满举，眉寿觥。]</t>
  </si>
  <si>
    <t>葛立方</t>
  </si>
  <si>
    <t>[霜叶停飞，冰鱼初跃，梅花犹芳丛。, 剪酥装玉，应为费天工。, 争奈江南驿使，征鞍待、一朵香浓。, 凭谁报，冰肌仙子，闻早驾飞龙。, 溶溶。, 春意动，寒姿未展，终愧群红。, 与斩新来上，开伴长松。, 要看黄昏庭院，横斜映、霜月朦胧。, 兰堂畔，巡檐索笑，谁羡杜陵翁。]</t>
  </si>
  <si>
    <t>[未许蜂知，难交雀，芳丛犹是寒丛。, 东方解冻，春仗做春工。, 何事仙葩未放，寒苞秘、冰麝香浓。, 应须是、惊闻羯鼓，谁敢喷髯龙。, 梅花，君自看，丁香已白，桃脸将红。, 结岁寒三友，久迟筠松。, 要看含章檐下，闲妆靓、春睡朦胧。, 知音是，冻云影底，铁面葛仙翁。]</t>
  </si>
  <si>
    <t>[狂吹鸣篱，祥剪水，分明欺压寒梅。, 冰威初敛，曦影上池台。, 应有一番和气，南枝上、恐有春来。, 须勤探，呼吾筇杖，屐齿上苍苔。, 春风，浑未到，徘徊香径，巡绕千回。, 见琼英一点，小占条枚。, 且看先锋素艳，看看便、繁蕾齐开。, 香浮动，微薰诗梦，须更著诗催。]</t>
  </si>
  <si>
    <t>[腊雪方凝，春曦俄漏，画堂小秩芳筵。, 玉台仙蕊，帘外幂瑶烟。, 莫话青山万树，聊须对、一段孤妍。, 杯行处，香参鼻观，百濯未为贤。, 吾庐，何处好，绣香竹畔，偶桂溪边。, 且为渠珍重，满泛金船。, 已拚春酲一枕，如今且、醉倒花前。, 花飞後，欢呼一笑，又是说明年。]</t>
  </si>
  <si>
    <t>[庾信何愁，休文何瘦，范叔一见何寒。, 梅花酷似，索笑画檐看。, 便肯嫣然一笑，疏篱上、玉脸冰颜。, 须勤赏，莫教青子，半著树头酸。, 朱阑。, 聊掩映，顶上，琪树团栾。, 命儿曹班坐，草草杯盘。, 旋折溪边□朵，琼蕤泛、蕉叶杯宽。, 从教□，尊前有客，拍手笑颓山。]</t>
  </si>
  <si>
    <t>[弄月黄昏，封霜清晓，数枝影堕溪滨。, 化工先手，幻出一番新。, 片片雕酥碾玉，寒苞似、已泄香尘。, 聊相对，畸人投分，尊酒认荀陈。, 吾年，今老矣，佳人薄相，笑插林巾。, 愧苍颜白发，回授乌云。, 玉镜台边试看，相宜是、浅笑轻颦。, 君知否，寿阳额上，不似鬓边春。]</t>
  </si>
  <si>
    <t>[一阵轻香，不知来处，元来梅已舒英。, 出篱含笑，芳意为人倾。, 细看高标孤韵，谁家有、别得花人。, 应须是，魏徵妩媚，夷甫太鲜明。, 北枝，方半吐，水边疏影，绰约娉婷。, 问横空皎月，匝地寒。, 何似此花清绝，凭君为、子细推评。, 幽奇处，素娥青女，著意为横陈。]</t>
  </si>
  <si>
    <t>[气应三阳，氛澄六幕，翔乌初上云端。, 问朝来何事，喜动门阑。, 田父占来好岁，星翁说道宜官。, 拟更凭高望远，春在烟波，春在晴峦。, 歌管雕堂宴喜，任重帘不卷，交护春寒。, 况金钗整整，玉树团团。, 柏叶轻浮重醑，梅枝巧缀新幡。, 共祝年年如愿，寿过松椿，寿过彭聃。]</t>
  </si>
  <si>
    <t>[九州雄杰溪山，遂安自古称佳处。, 云迷半岭，风号浅濑，轻舟斜渡。, 朱阁横飞，渔矶无恙，鸟啼林坞。, 吊高人陈迹，空瞻遗像，知英烈、垂千古。, 忆昔龙飞光武。, 怅当年、故人何许。, 羊裘自贵，龙章难换，不如归去。, 七里溪边，鸬鸶源畔，一蓑烟雨。, 叹如今宕子，翻将钓手遮日，向西秦路。]</t>
  </si>
  <si>
    <t>[井梧叶叶秋风晚。, 东篱点点金钱满。, 开急为重阳。, 日烘深院香。, 幽姿无众草。, 莫恨生非早。, 嚼蕊傍池台。, 寿公桑落杯。]</t>
  </si>
  <si>
    <t>[夜半春阳启，东风峭、犹带去年寒。, 叹榆塞战尘，玉关烟燧，壮心耿耿，青鬓斑斑。, 又还是，一年头上到，日月信跳丸。, 看门贴绘鸡，历颁金凤，酒浮柏叶，人颂椒盘。, 幽园。, 春信近，帘栊静，小宴取次追欢。, 聊□水沈烟袅，清唱声闲。, 况良辰渐有，梅舒琼蕊，柳摇金缕，巧缀新幡。, 莫惜醉吟亲侧，衣曳荆兰。]</t>
  </si>
  <si>
    <t>[冷云收，小园一段瑶芳。, 乍春来、未回穷腊，几枝开犯严霜。, 傍黄昏、暗香浮动，照清浅、疏影低昂。, 却月幽姿，含章媚态，娥姑射下仙乡。, 倚阑看、殷勤持酒，索笑也何妨。, 堪怜处，东君不管，独自凄凉。, 算何人、为伊销断，古今才子篇章。, 有西湖、赋诗处士，□东阁、年少台郎。, 驿使来时，吴王醉处，几番牵动广平肠。, 剩宴赏、微酸如豆，又是隔年长。, 高楼外，莫教羌管，吹堕寒香。]</t>
  </si>
  <si>
    <t>[天生玉骨冰肌。, 瘦损也、知他为谁。, □寒底、傲霜凌雪，不教春知。, 高楼横笛试轻吹。, 要一片、花飞酒卮。, 拚沈醉、帽帘斜插，折取南枝。]</t>
  </si>
  <si>
    <t>[破波光如镜，三翼轻舟。, 对雨馀、重岩叠嶂，何妨影堕清流。, 望芙蕖、渺然如海，张云锦、掩映汀洲。, 出水奇姿，凌波艳态，眼看□叶弄新秋。, 恍疑是、金沙池内，玉井认峰头。, 花深处，田田叶底，鱼戏龟游。, 正微凉、西风初度，一弯斜月如钩。, 想天津、鹊桥将驾，看宝奁、蛛网初抽。, 晒腹何勘，穿针无绪，不如溪上少淹留。, 竞笑语、追寻惟有，沈醉可忘忧。, 凭清唱，一声檀板，惊起沙鸥。]</t>
  </si>
  <si>
    <t>[扉映琉璃，窗摇云母，水堂新云湾。, 际天波面，玉镜宝奁宽。, 栏外青山几叠，瑶烟敛、影落千鬟。, 寒汀晚，芦花飞雪，风定白鸥闲。, 尘寰。, 何处有，方壶圆峤，弱水波翻。, 问何如藜杖，此地跻攀。, 种竹今逾万个，风枝静、日报平安。, 他年事、苍云屯处，千亩看栖鸾。]</t>
  </si>
  <si>
    <t>[去年曾寿生朝。, 正菊黄、初舒翠翘。, 今岁雕堂重预宴，梨雪香飘。, 明年应傍丹霄。, 看宝胯、重重在腰。, 鹊尾吹香笼绣段，且醉金蕉。]</t>
  </si>
  <si>
    <t>[风送丹枫卷地，霜乾枯苇鸣溪。, 兽炉重展向深闺。, 红入麒麟方炽。, 翠箔底垂银蒜，罗帏小钉金泥。, 笙歌送我玉东西。, 谁管摇花舞砌。]</t>
  </si>
  <si>
    <t>[缇室群阴清晓散。, 灰动葭莩，渐觉微阳扇。, 日永绣工才一线。, 挈壶已报添银箭。, 六幕无尘开碧汉。, 非雾非烟，彷佛登台见。, 梅萼飘香萦小宴。, 霞浆莫放琉璃浅。]</t>
  </si>
  <si>
    <t>[文章惊世。, 半挹南宫第。, 蟾窟澄辉天似洗。, 折得丹桂。, 当年蓬矢生贤。, 流霞满祝长年。, 更愿巨鳌连钓，枫宸第一胪传。]</t>
  </si>
  <si>
    <t>[摇毫铸藻。, 纵有微之应压倒。, 万里鹏程。, 南省今书淡墨名。, 胪传丹陛。, 月里桂花先著袂。, 雁塔高题。, 玉季巍科尚觉低。]</t>
  </si>
  <si>
    <t>[栗里田园，乌衣门巷，别来几换星霜。, 华阳仙窟，翠桁彩衣香。, 梦堕当涂风月，披绛帐、欲指堂。, 浮鸥外，来宁老子，特泛溪航。, 相逢，春正好，梅舒香白，柳曳宫黄。, 且相将一笑，乐未渠央。, 须念离多会少，难轻负、百霞浆。, 深深观，舞回飞雪，乐奏小宫商。]</t>
  </si>
  <si>
    <t>[睡鸭凝香缕，白酒泻无声。, 郊墟不办羊酪，照箸紫丝莼。, 此去青山深处，邀得白云为伴，绝意请长缨。, 一舸背君去，几幅布帆轻。, 帝恩重，容绿隐，吏祠庭。, 膝间文度安亲，得计是扬名。, 珍重金兰交契，共惜匆匆别去，送我几烟林。, 异日怀君处，凝睇乱层岑。]</t>
  </si>
  <si>
    <t>[细草芳南苑，东风里、赢得一身闲。, 见花朵绣田，柳丝络岸，沼冰方泮，山雪初残。, 又还是，陇头春信动，梅蕊入征鞍。, 月里暗香，水边疏影，淡妆宜瘦，玉骨禁寒。, 泛金溪上好，开幽户、聊面翠麓云湾。, 知道醉吟堪老，名利难关。, 算书帏意懒，宦途游倦，旧时习气，惟有跻攀。, 拟待杖藜花底，直到春阑。]</t>
  </si>
  <si>
    <t>[江国麾幢，边城鼓角，湓川几报严更。, 笑谈油幕，英杰为时生。, 腹贮六韬三略，新诗就、矛槊频横。, 功名事，他年未晚，一落枪。, 归来，何早计，白苹洲畔，危获深耕。, 又何如，竹帛彝鼎垂名。, 犀节徵还伊迩，春风外、文催行。, 岩廊上，谈兵齿颊，谠论佐休明。]</t>
  </si>
  <si>
    <t>[窗户明环堵。, 山容黛染，水光绡舞。, 荷盖擎烟，花映步波神女。, 嫩脸铅华掩素，无语向、薰风凝伫。, 晴又雨。, 征隐隐，云洲沙渚。, 须臾风卷还晴，看香泄丹囊，乍飘沈炷。, 鱼荷衣，珠颗乱倾无数。, 休话金沙玉井，争似我、神龟□处。, 觞为举。, 何人解歌金缕。]</t>
  </si>
  <si>
    <t>[风透纱窗。, 叶落银床。, 夹缬林、吹下严霜。, 新浮蚁，班坐飞觞。, 有岩中秀，篱中艳，洛中香。, 金钿放蕊，玉粒争芳。, 惯年年、来趁清商。, 不应素节，还有花王。, 看正封诗，龟年调，太真狂。]</t>
  </si>
  <si>
    <t>[青女飞花浓剪水。, 寒气霏微度窗纸。, 人间那得骨为帘，有麒麟尊有蚁。, 笙簧冻涩闲纤指。, 香雾暖熏罗帐底。, 却教试作忽雷声，往往惊开桃与李。]</t>
  </si>
  <si>
    <t>[榴花庭院戏氍毹。, 水剪双眸画不如。, 莫恨未能通瑟，只今先已辩之无。, 虎晴浅缀新花帽，龙脑浓熏小绣襦。, 乃祖未须贻厥力，及时须读五车书。]</t>
  </si>
  <si>
    <t>[休看辋川图。, 未是幽居。, 何如云水绕储胥。, 新湿青红开栋宇，雾拱风疏。, 小圃秀郊墟。, 花破平芜。, 五峰列影水平铺。, 只欠五城楼十二，便是蓬壶。]</t>
  </si>
  <si>
    <t>[明镜盖红蕖，轩户临烟渚。, 珠帘淡淡风，香里开尊俎。, 莫把碧筒弯，恐带荷心苦。, 唤我溪边太乙舟，潋滟盛芳醑。]</t>
  </si>
  <si>
    <t>[袅袅水芝红，脉脉蒹葭浦。, 淅淅西风淡淡烟，几点疏疏雨。, 草草展杯觞，对此盈盈女。, 叶叶红衣当酒船，细细流霞举。]</t>
  </si>
  <si>
    <t>[张南周北。, 谩说清漳摇绀碧。, 何似幽栖。, 甥舅相望共一溪。, 璇题沙版。, 不用买邻糜百万。, 余户增辉。, 庭列芝兰户戟枝。]</t>
  </si>
  <si>
    <t>[百尺雕堂悬蜀绣。, 珠帘外、玉阑琼。, 调鼎名家，吹箫贤胄，新卜凤皇佳繇。, 银叶添香香满袖。, 满金杯、寿君芳酒。, 喜动蟾宫，祥生熊帐，应在细君归後。]</t>
  </si>
  <si>
    <t>[壮岁嬉游，乐事几经，青门紫陌芳春。, 未见廉纤，膏雨花尘。, 濯锦宝丝增艳，洗妆玉颊尤新。, 向韶光浓处，点染芳菲，总是东君。, 苏州老子，经雨南园，为谁一扫花林。, 谁信道、佳声著处，肌润香匀。, 晓试何郎汤饼，暮留巫女行云。, 寄言游子，也须留眄，小驻蹄轮。]</t>
  </si>
  <si>
    <t>[寄径濉阳，陌上忽看，夭桃李争春。, 又见楚宫，行雨洗芳尘。, 红艳霞光夕照，素华琼树朝新。, 为奇姿芳润，拟倩游丝，留住东君。, 拾遗杜老，犹爱南塘，寄情萝薜山林。, 争似此、花如姝丽，獭髓轻匀。, 不数江陵玉杖，休夸花岛红云。, 少须澄霁，一番清影，更待冰轮。]</t>
  </si>
  <si>
    <t>[几骑汉旌回，喜动满川花木。, 遥睇清淮古岸，散离愁千斛。, 烟笼沙嘴定连艘，鹊脚蘸波绿。, 归话隔年心事，秉夜阑银烛。]</t>
  </si>
  <si>
    <t>[归日指清明，肯把话言轻食。, 已是飞花时候，赖东风无力。, 青帘沽酒送春归，莫惜万金掷。, 屈指明年春事，有红梅消息。]</t>
  </si>
  <si>
    <t>[暂时莫荡出燕然。, 冰柱冻层檐。, 时节马蹄归路，杨花乱扑征鞯。, 如今归去，银铛宜见，七宝床边。, 待得退朝花底，家人争卷珠帘。]</t>
  </si>
  <si>
    <t>[禁烟却酿新愁。, 正系马、清淮渡头。, 後日清明催叠鼓，应在扬州。, 归时元已临流。, 要绮陌、芳郊恣游。, 三月羁怀当一洗，莫放觥筹。]</t>
  </si>
  <si>
    <t>魏杞</t>
  </si>
  <si>
    <t>[冰肤玉面孤山裔。, 肯到人间世。, 天然不与百花同。, 却恨无情轻付、与东风。, 丽谯三弄江梅晓。, 立马溪桥小。, 只应明月最相思。, 曾见幽香一点、未开时。]</t>
  </si>
  <si>
    <t>[一叶鉴中来，两岸青山起。, 送我红蕖万柄香，疑在蓬壶里。, 天地莹无尘，巾袂凉如水。, 白浪无声月自高，不是人间世。]</t>
  </si>
  <si>
    <t>陈知柔</t>
  </si>
  <si>
    <t>[鬓缘心事随时改，依旧在天涯。, 多情惟有，篱边黄菊，到处能华。]</t>
  </si>
  <si>
    <t>王识</t>
  </si>
  <si>
    <t>[一雨洗空阁，象纬迫人清。, 披襟台上，坐看北斗正旋衡。, 知是南宫列宿，初出极星未远，龙角正分明。, 河汉馀千里，风露已三更。, 坐未久，书帙散，酒壶倾。, 凉生殿阁，冷然邀我御风行。, 拟欲乘槎一问，但得天孙领略，安用访君平。, 莫笑儒生事，造化掌中生。]</t>
  </si>
  <si>
    <t>许庭</t>
  </si>
  <si>
    <t>[不见昭阳宫内柳，黄金齐拈轻柔。, 东君昨夜到皇州。, 玉阶金井，无处不风流。, 怅望翠华春欲暮，六宫都锁春愁。, 暖风吹动绣帘钩。, 飞花委地，时转玉香球。]</t>
  </si>
  <si>
    <t>[不见隋河堤上柳，绿阴流水依依。, 龙舟东下疾於飞。, 千条万叶，浓翠染旌旗。, 记得当年春去也，锦帆不见西归。, 故抛轻絮点人衣。, 如将亡国恨，说与路人知。]</t>
  </si>
  <si>
    <t>[不见陶家门外柳，柴扉一径遥通。, 闭门终日掩清风。, 感君高节，绿荫向人浓。, 篱落萧疏鸡犬静，日长飞絮。, 先生一醉万缘空。, 经时高卧，不到翠阴中。]</t>
  </si>
  <si>
    <t>[不见都门亭畔柳，春来绿尽长条。, 柳边行色马萧萧。, 一枝折赠，相见又何朝。, 酒尽曲终人去也，风前亦自无聊。, 祗应於我恨偏饶。, 东君特地，付与沈郎腰。]</t>
  </si>
  <si>
    <t>[不见灞陵原上柳，往来过尽蹄轮。, 朝离南楚暮西秦。, 不成名利，赢得鬓毛新。, 莫怪枝条憔悴损，一生唯苦征尘。, 两三烟树倚孤村。, 夕阳影里，愁杀宦游人。]</t>
  </si>
  <si>
    <t>邵某</t>
  </si>
  <si>
    <t>[阿郎去日。, 不道长为客。, 底事桐庐无处觅。, 却得广州消息。, 江头一支兰船。, 风雨湘妃庙前。, 死恨无情江水，送郎一去三年。]</t>
  </si>
  <si>
    <t>陈祖安</t>
  </si>
  <si>
    <t>[月直金波潋滟。, 此去水仙不远。, 霜重夜风清，骨冷□□□□。, 谁见。, 谁见。, 醉眼参横斗转。]</t>
  </si>
  <si>
    <t>王十朋</t>
  </si>
  <si>
    <t>[深深院。, 夜雨过，帘栊高卷。, 正满槛、海棠开欲半。, 仍朵朵、红深红浅。, 遥认三千宫女面。, 匀点点、胭脂未遍。, 更微带、春醪宿醉，袅娜香肌娇艳。, 日暖。, 芳心暗吐，含羞轻颤。, 笑繁杏夭桃争烂漫。, 爱容易、出墙临岸。, 子美当年游蜀苑。, 又岂是、无心眷恋。, 都只为、天然体态，难把诗工裁翦。]</t>
  </si>
  <si>
    <t>[野态芳姿，枝头占得春长久。, 怕钩衣袖。, 不放攀花手。, 试问东山，花似当时否。, 还依旧。, 谪仙去後。, 风月今谁有。]</t>
  </si>
  <si>
    <t>[庭院深深，异香一片来天上。, 傲春迟放。, 百卉皆推让。, 忆昔西都，姚魏声名旺。, 堪惆怅。, 醉翁何往。, 谁与花标榜。]</t>
  </si>
  <si>
    <t>[近侍盈盈，向人自笑还无语。, 牡丹飘雨。, 开作群芳主。, 柔美温香，剪染劳天女。, 青春去。, 花间歌舞。, 学个狂韩愈。]</t>
  </si>
  <si>
    <t>[芳友依依，结根遥向深林外。, 国香风递。, 始见殊萧艾。, 雅操幽姿，不怕无人采。, 堪纫佩。, 灵均千载。, 九畹遗芳在。]</t>
  </si>
  <si>
    <t>[仙友苍苍，西风吹散天香好。, 暗飘龙脑。, 金栗枝头小。, 谁种丹霄，造化玄功妙。, 真堪笑。, 学仙疏谬。, 有似西河老。]</t>
  </si>
  <si>
    <t>[雪径深深，北枝贪睡南枝醒。, 暗香疏影。, 孤压群芳顶。, 玉艳冰姿，妆点园林景。, 凭阑咏。, 月明溪静。, 忆昔林和靖。]</t>
  </si>
  <si>
    <t>[霜蕊鲜鲜，野人开径新栽植。, 冷香佳色。, 趁得重阳摘。, 预约比邻，有酒须相觅。, 东篱侧。, 为花辞职。, 古有陶彭泽。]</t>
  </si>
  <si>
    <t>[羽盖垂垂，玉英乱簇春光满。, 韵香清远。, 暖日烘庭院。, 露褒琼枝，脸透何郎晕。, 凝余恨。, 古人不见。, 谁与花公论。]</t>
  </si>
  <si>
    <t>[毗舍遥遥，异香一炷驰名久。, 妙香稀有。, 鼻观深参透。, 问讯东来，知□谁先後。, 称仙友。, 十花为偶。, 近有江西守。]</t>
  </si>
  <si>
    <t>[春色融融，东风吹散花千树。, 雪香飘处。, 寒食江村暮。, 左掖看花，多少词人赋。, 花无语。, 一枝春雨。, 惟有香山句。]</t>
  </si>
  <si>
    <t>[秀色娟娟，最宜雨沐风梳际。, 径幽香细。, 草滴青襟袂。, 一日才无，便觉生尘态。, 轩窗外。, 数竿相对。, 不减王猷爱。]</t>
  </si>
  <si>
    <t>[丝蕊垂垂，嫣然一笑新妆就。, 锦亭前後。, 燕子来时候。, 谁恨无香，试把花枝嗅。, 风微透。, 细熏锦袖。, 不止嘉州有。]</t>
  </si>
  <si>
    <t>[十里西湖，淡妆浓抹如西子。, 藕花簪水。, 清净香无比。, 记得曾游，短棹红云里。, 聊相拟。, 一盆池水。, 十里西湖似。]</t>
  </si>
  <si>
    <t>[畏日炎炎，梵香一炷熏亭院。, 鼻根充满。, 好利心殊浅。, 贝叶书名，名义谁能辨。, 西风远。, 胜鬟不见。, 喜见琼花面。]</t>
  </si>
  <si>
    <t>[南国名花，向人无语长含笑。, 缘香囊小。, 不肯全开了。, 花笑何人，鹤相诗词好。, 须知道。, 一经品藻。, 又压前诗倒。]</t>
  </si>
  <si>
    <t>[蜡换梅姿，天然香韵初非俗。, 蝶驰蜂逐。, 蜜在花梢熟。, 岩壑深藏，几载甘幽独。, 因坡谷。, 一标题目。, 高价掀兰菊。]</t>
  </si>
  <si>
    <t>[清夜沈沈，携来深院柔枝小。, 俪兰开巧。, 雪里乘风袅。, 温室寒祛，旖旎仙姿早。, 看成好。, 花仙欢笑。, 不管年华老。]</t>
  </si>
  <si>
    <t>[落木萧萧，琉璃叶下琼葩吐。, 素香柔树。, 雅称幽人趣。, 无意争先，梅蕊休相妒。, 含春雨。, 结愁千绪。, 似忆江南主。]</t>
  </si>
  <si>
    <t>[阑槛阴沈，紫云呈瑞馀寒凛。, 卷帘猗枕。, 香逼幽人寝。, 入梦何年，庐阜闻名稔。, 风流甚。, 阿谁题品。, 唤作熏笼锦。]</t>
  </si>
  <si>
    <t>刘大辨</t>
  </si>
  <si>
    <t>[凌云多少功业。]</t>
  </si>
  <si>
    <t>吴淑姬2</t>
  </si>
  <si>
    <t>[烟霏霏。, 雪霏霏。, 雪向梅花枝上堆。, 春从何处回。, 醉眼开。, 睡眼开。, 疏影横斜安在哉。, 从教塞管催。]</t>
  </si>
  <si>
    <t>程先</t>
  </si>
  <si>
    <t>[雨洗红尘，云迷翠麓，小车难去。, 凄凉感慨，未有今年春暮。, 想曲江水边丽人，影沈香歇谁为主。, 但兔葵燕麦，风前摇荡，径花成土。, 空被多情苦。, 庆会难逢，少年几许。, 纷纷沸鼎，负了青阳百五。, 待何时、重享太平，典衣贳酒相尔汝。, 算兰亭、有此欢娱，又却悲今古。]</t>
  </si>
  <si>
    <t>朱耆寿</t>
  </si>
  <si>
    <t>[樱桃抄乳酪。, 正雨厌肥梅，风吹箨。, 咸瞻格天阁。, 见十眉环侍，争鸣弦索。, 茶瓯试瀹。, 更良夜、沈沈细酌。, 问间生、此日为谁，曾向玉皇、案前持橐。, 龟鹤。, 从他祝寿，未比当年，阴功堪托。, 天应不错。, 教公议，细评泊。, 自和戎以来，谋国多少，萧曹卫霍。, 奈胡儿自若，惟守绍兴旧约。]</t>
  </si>
  <si>
    <t>石安民</t>
  </si>
  <si>
    <t>[飞阁下临无地，层峦上出重霄。, 重阳未到客登高。, 信是今年秋早。, 随意烟霞笑傲，多情猿鹤招邀。, 山翁笑我太丰标。, 竹杖棕鞋桐帽。]</t>
  </si>
  <si>
    <t>刘镇1</t>
  </si>
  <si>
    <t>[翠葆摇新竹。, 正榴花、枝头叶底，斗红争绿。, 谁在纱窗停针线，闲理竹西旧曲。, 又还是、兰汤新浴。, 手弄合欢双彩索，笑偎人、福寿低相祝。, 金凤，艾花矗。, 龙舟水飞相逐。, 记当年、怀沙旧恨，至今遗俗。, 雨过平芜浮天阔，画凌波尽簇。, 沸十里、笙歌声续。, 好是蟾钩随归棹，任欢呼、船重成颓玉。, 犹未忍，罩银烛。]</t>
  </si>
  <si>
    <t>[漠漠江皋，迢迢驿路，天教为春传信。, 万木丛边，百花头上，不管雪飞风紧。, 寻交访旧，惟翠竹、寒松相认。, 不意牵丝动兴，何心衬妆添晕。, 孤标最甘冷落，不许蝶亲蜂近。, 直自从来洁白，个中清韵。, 尽做重闻塞管，也何害、香销粉痕尽。, 待到和羹，才明底蕴。]</t>
  </si>
  <si>
    <t>魏之</t>
  </si>
  <si>
    <t>[挂天师，撑著眼，直下觑。, 骑个生狞大艾虎。, 闲神浪鬼，辟他方远方，大胆底，更敢来、上门下户。]</t>
  </si>
  <si>
    <t>曾协</t>
  </si>
  <si>
    <t>[小驻征骖，一尊古寺留君住。, 六花无数。, 飞舞朝天路。, 上苑繁华，却似词章富。, 春将暮。, 玉鞭凝伫。, 总是经行处。]</t>
  </si>
  <si>
    <t>[乱叠香罗，玉纤微把燕支污。, 靓妆无数。, 十里扬州路。, 怨绿啼红，总道春归去。, 君知否。, 画阑幽处。, 留得韶光住。]</t>
  </si>
  <si>
    <t>[昼漏新来一倍长。, 众宾沾醉尚传觞。, 浓云遮日惜红妆。, 应是主人归凤沼，为传芳讯到黄堂。, 腰围恰恰束金黄。]</t>
  </si>
  <si>
    <t>[清秋月。, 长空万里烟华白。, 烟华白。, 江云收尽，楚天一色。, 莼丝惹起思归客。, 清光正好伤离别。, 伤离别。, 五湖烟水，伴人愁绝。]</t>
  </si>
  <si>
    <t>[野亭问柳今朝试。, 更访小园开未。, 月下山横空际。, 两两修眉对。, 骚人对此增高致。, 意入笔端清邃。, 投分周郎心醉。, 真解消人意。]</t>
  </si>
  <si>
    <t>[柳眼传情，花心蹙恨。, 春风处处关方寸。, 朱帘卷尽画屏间，云鬟半罗衣褪。, 燕语莺啼，日长人困。, 鱼沈雁断无音信。, 琵琶声乱篆烟斜，寸肠欲断无人问。]</t>
  </si>
  <si>
    <t>[柳弄轻黄花泣露。, 万叠春山，不记尘寰路。, 日射霜林烟罩素。, 长空不著纤云污。, 历历远村明可数。, 绿涨前溪，渺渺迷津渡。, 客子光阴能几许。, 画图拟卷晴川去。]</t>
  </si>
  <si>
    <t>[放花开，催花谢，谁解东君意。, 要遣花王，独占花蹊邃。, 且看玉镜台前，霞觞新举，红玉软、晓妆慵试。, 好风味。, 须信金屋中人，谁堪并娇媚。, 隐约微潮，应向尊前醉。, 最怜纹锦搴帷，青罗飞盖，尘土外、轻盈相倚。]</t>
  </si>
  <si>
    <t>[今日复何日，欢动楚江滨。, 紫泥来自天上，优诏起元臣。, 想见傅岩梦断，记得金瓯名在，却念佩兰人。, 永昼通明殿，曾听话经纶。, 促归装，趋北阙，觐严宸。, 玉阶陈迹如故，天笑一番新。, 好借食间前箸，尽吐胸中奇计，指顾静烟尘。, 九万云霄路，飞走趁新春。]</t>
  </si>
  <si>
    <t>[日永向槐夏，绕屋树扶疏。, 麦秋天气清润，设记生初。, 新拜小君佳号，更过诸郎官舍，仍玩掌中珠。, 乐事似今少，一笑倒双壶。, 列山肴，烹野蔌，且欢娱。, 鹿门远引，平生此志与君俱。, 终向苕溪烟水，携手云庄风月，不践利名区。, 功业看儿辈，相对老江湖。]</t>
  </si>
  <si>
    <t>[一年好处，是霜轻尘敛，山川如洗。, 晚菊留花供燕赏，金缕宝衣销地。, 旧观初还，层楼相望，重见升平际。, 小春时节，绮罗丛里人醉。, 此日武帐贤侯，六年仁政，浃长淮千里。, 欲入行仍缓带，聊抚竹西歌吹。, 紫塞烟清，玉关人老，宜趣朝天骑。, 香尘归路，旧游回首应记。]</t>
  </si>
  <si>
    <t>[苕溪古岸，有朱门初建，落成华屋。, 对启园林随杖履，迤逦柳蹊相属。, 好是危亭，片峰迎面，独立清溪曲。, 芜城低远，一尘不碍游目。, 公子豪饮方酣，夜堂深静，隐隐鸣丝竹。, 却尽春寒宾满座，深酌葡萄新绿。, 密户储香，广庭留月，待得清欢足。, 纷纷沾醉，四筵倒尽群玉。]</t>
  </si>
  <si>
    <t>[一年好处，是满城红药，留连□□。, 十里扬州应费了，多少春工妆饰。, 弱质风，芳心带露，酒困娇无力。, 园林绿暗，粉光低占丛碧。, 谁与千载声名，翻阶高咏，出文章仙伯。, 阅尽繁华芳意歇，初识倾城风格。, 双脸红，春衫挽并，天巧终难敌。, 十千沽酒，算应花畔消得。]</t>
  </si>
  <si>
    <t>[楚乡菰黍初尝，马蹄偶踏扬州路。, 莼丝向老，江鲈堪脍，催人归去。, 秋气萧骚，月华如洗，一天风露。, 望重重烟水，吴淞万顷，曾约旧时鸥鹭。, 惆怅别离无奈，整孤帆、依然回顾。, 玉龙节底，故人情重，欲行犹驻。, 敛散功多，澄清志遂，好回高步。, 看归鞍稳上，文鸳班里，五云深处。]</t>
  </si>
  <si>
    <t>郑庶</t>
  </si>
  <si>
    <t>[千古钓台下，老尽去来人。, 倚空绝壁，朝暮秀色只如春。, 高挂瀑泉千尺，洗到云根山骨，无处著风尘。, 秋尽玉壶冷，别是一乾坤。, 问当日，中兴将，汉功臣。, 云台何在，寂寞谁复记丹青。, 争似先生标致，长共清风明月，不减旧精神。, 无限兴亡意，舒卷在丝纶。]</t>
  </si>
  <si>
    <t>曾逮</t>
  </si>
  <si>
    <t>[满树叶繁枝重，缀青黄千百。]</t>
  </si>
  <si>
    <t>王炎1</t>
  </si>
  <si>
    <t>[远风江急潮来晚。, 晚来潮急江风远。, 横岸断山青。, 青山断岸横。, 寄书无雁系。, 系雁无书寄。, 归梦只江西。, 西江只梦归。]</t>
  </si>
  <si>
    <t>[裁征衣。, 寄征衣。, 万里征人音信稀。, 朝相思。, 暮相思。, 滴尽真珠，如今无泪垂。, 闺中幼妇红颜少。, 应是玉关人更老。, 几时归。, 几时归。, 开尽牡丹，看看到荼シ。]</t>
  </si>
  <si>
    <t>毛并</t>
  </si>
  <si>
    <t>[襟带大江左，平望见三州。, 凿空遗迹，千古奇胜米公楼。, 太守中朝耆旧，别乘当今豪逸，人物眇应刘。, 此地一尊酒，歌吹拥貔貅。, 楚山晓，淮月夜，海门秋。, 登临无尽，须信诗眼不供愁。, 恨我相望千里，空想一时高唱，零落几人收。, 妙赏频回首，谁复继风流。]</t>
  </si>
  <si>
    <t>[春意满南国，花动雪明楼。, 千坊万井，此时灯火隘追游。, 十里寒星相照，一轮明月斜挂，缥缈映红球。, 共嬉不禁夜，光彩遍飞浮。, 艳神仙，轰鼓吹，引遨头。, 文章太守，此时宾从敌应刘。, 回首生平旧事，未减当年风月，一醉为君酬。, 明日朝天去，空复想风流。]</t>
  </si>
  <si>
    <t>[小筑百年计，雅志几人成。, 乱山深处，烟雨面面对萦青。, 巾屦方安吾土，花木仍供真赏，邻有阮嵇生。, 岁月抛身外，尘事更无营。, 鸟知归，云出岫，两忘情。, 从渠华屋，回首烟草吊颓倾。, 何似生涯才足，枕南窗北牖，醉梦落樵声。, 更喜濯缨处，门外一江清。]</t>
  </si>
  <si>
    <t>[汉代李元礼，江左管夷吾。, 英姿雅望，凛凛玉立冠中都。, 胸中千丈，不肯低回青禁，引去卧江湖。, 更学鸱夷子，一舸下东吴。, 送公别，杯酒尽，少踌躇。, 旧棠阴下，几人临路拥行车。, 归近云天尺五，梦想经纶贤业，谈笑取单于。, 为问苕溪水，留得此翁无。]</t>
  </si>
  <si>
    <t>[十载刘夫子，名过庾兰成。, 人人争看，角犀今喜试丰盈。, 倾耳新诗千首，妙处端须击节，金石破虫声。, 此士难复得，黄口闹如羹。, 忆年少，游侠窟，戏荆卿。, 结交投分，驰心千里剧摇旌。, 我老公方豪健，傥许相从晚岁，慷慨激中情。, 洗眼功名会，一箭取辽城。]</t>
  </si>
  <si>
    <t>[荡暖花风满路。, 织翠柳阴和雾。, 曲池斗草旧游处。, 忆试春衫白苎。, 暗惊节意朱弦柱。, 送春去。, 晓来一阵扫花雨。, 惆怅蔷薇在否。]</t>
  </si>
  <si>
    <t>[世事难穷，人生无定，偶然蓬转萍浮。, 为谁教我，从宦到东州。, 还似翩翩海燕，乘春至、归及凉秋。, 回头笑，浑家数口，又泛五湖舟。, 悠悠。, 当此去，黄童白叟，莫漫相留。, 但溪山好处，深负重游。, 珍重诸公送我，临岐泪、欲语先流。, 应须记，从今风月，相忆在南楼。]</t>
  </si>
  <si>
    <t>[五十年来，追思畴曩，佳时去若云浮。, 依然重见，感涕话西州。, 幸喜灵光不改，空自笑、蒲柳先秋。, 成何事，风波末路，险畏有沈舟。, 别愁。, 都几许，相从未，我去公留。, 况狂直平生，谁念遨游。, 月夕风天正好，还惊怅、失此诗流。, 江南岸，明朝更远，回首仲宣楼。]</t>
  </si>
  <si>
    <t>[落难容，崎岖堪笑，一年陆走川浮。, 又携妻子，两度过神州。, 紫蟹鲈鱼正美，凉天气、恰傍中秋。, 今宵意，无人伴我，快泻玉双舟。, 功名，聊尔耳，千金聘楚，万户封留。, 又争如物外，闲旷优游。, 好在东阡北陌，相从有、诸老风流。, 家山近，归休去也，不上望京楼。]</t>
  </si>
  <si>
    <t>[极目丹枫迎霁晓。, 山明水净新霜早。, 燕去鸿归无事了。, 天渺渺。, 风吹平野低寒草。, 渐过初冬时节好。, 寻梅踏雪城南道。, 追忆旧游人已老。, 欢更少。, 孤怀拟共谁倾倒。]</t>
  </si>
  <si>
    <t>[飞盖满南园，想见八仙遥集。, 几树海棠开遍，正新晴天色。, 休辞一醉任扶还，衣上酒痕湿。, 便恐岁华催去，听秋虫相泣。]</t>
  </si>
  <si>
    <t>[风雨连朝夕。, 最惊心、春光晚，又过寒食。, 落尽一番新桃李，芳草南园似积。, 但燕子、归来幽寂。, 况是单栖饶惆怅，尽无聊、有梦寒犹力。, 春意远，恨虚掷。, 东君自是人间客。, 暂时来、匆匆却去，为谁留得。, 走马插花当年事，池畹空馀旧迹。, 奈老去、流光堪惜。, 杳隔天涯人千里，念无凭、寄此长相忆。, 回首处，暮云碧。]</t>
  </si>
  <si>
    <t>[层栏飞栋，压孤城临瞰，并吞空阔。, 千古吴京佳丽地，一览江山奇绝。, 天际归舟，云中行树，鹭点汀洲雪。, 三山无际，眇然相望溟渤。, 凤么遗响悲凉，故台今不见，苍烟芜没。, 千骑重来初起废，缅想六朝人物。, 岘首他年，羊公终在，笑几人磨灭。, 一时尊俎，且须同赋风月。]</t>
  </si>
  <si>
    <t>[少年奇志，笑功名画虎，文章刻鹄。, 永夜漫漫悲昼短，难挽苍龙衔烛。, 飞藿飘零，浮云迁变，过眼邮传速。, 昔人真意，眇然千载谁属。, 犹喜二子当年，诸公籍甚，赏云和孤竹。, 翰墨流传知几许，遗响宫商相续。, 梦里京华，不须惊叹，春草年年绿。, 赤霄归去，更看奔电喷玉。]</t>
  </si>
  <si>
    <t>[十年湖海，叹潘郎憔悴，无心云阁。, 强起登临惊暮序，目极清霜摇落。, 散发层阿，振衣千仞，浩荡穷林壑。, 寥无际，镜天收尽云脚。, 长啸声落悲风，想沧州万里，当年归约。, 回首区中无限事，此意谁同商略。, 欲驾飞鸿，翩然独往，汗漫期相诺。, 滞留何事，坐令双鬓如鹤。]</t>
  </si>
  <si>
    <t>[丽谯春晚，望东南千里，湖山佳色。, 画戟门前清似水，时节初过灯夕。, 封井年登，京华日近，每报平安驿。, 满城花柳，正须千骑寻觅。, 忆我年少追游，叨兔园客右，多惭英识。, 今日怀人无限意，老泪尊前重滴。, 赋咏空传，雄豪谁在，鬓点吴霜白。, 招呼一醉，幸公时慰愁寂。]</t>
  </si>
  <si>
    <t>[倚风含露，似轻颦微笑，盈盈脉脉。, 染素匀红，知费尽，多少东君心力。, 国艳酣晴，天香融暖，画手争传得。, 绿窗朱户，晓妆谁见凝寂。, 独占三月芳菲，千花百卉，算难争春色。, 欲寄朝云无限意，回首京尘犹隔。, 舞破霓裳，一枝浑似，醉倚香亭北。, 旧欢如梦，老怀那更追惜。]</t>
  </si>
  <si>
    <t>[王孙老去，算无地倾倒，胸中豪逸。, 小筑三间便席卷，多少江山风月。, 万壑回流，千峰输秀，人境成三绝。, 登临佳处，鸟飞不尽空阔。, 追念辋水斜川，有风流千载，渊明摩诘。, 何必斯人聊一笑，俯仰今犹前日。, 只恐东州，催成棠阴，又作三年别。, 赏心难继，莫教辜负华发。]</t>
  </si>
  <si>
    <t>[阿环家住阆风顶，绛阙瑶台相接。, 翳凤乘鸾人不见，隐隐霓裳云。, 秀骨贞风，长眉翠浅，映白喉红颊。, 非烟深处，渺然云浪千叠。, 一笑徐福扁舟，春风空老尽，当时童妾。, 骨冷魂清惊梦到，同看碧桃千叶。, 寄语青童，何时丹就，为我留穷笈。, 天鸡催晓，却愁吹堕尘劫。]</t>
  </si>
  <si>
    <t>[素秋新霁，风露洗寥廓，珠宫琼阙。, 帘幕生寒人未定，鹊羽惊飞林樾。, 河汉无声，微云收尽，相映寒光发。, 三千银界，一时无此奇绝。, 正是老子南楼，多情孤负了，十分佳节。, 起舞徘徊谁为我，倾倒杯中明月。, 欲揽娥，扁舟沧海，戏濯凌波袜。, 漏残钟断，坐愁人世超忽。]</t>
  </si>
  <si>
    <t>[东马严徐，名籍甚、西京人物。, 谁不羡、伏蒲忠鲠，演纶词笔。, 雅意中朝今小试，二年东郡弦风迹。, 数中兴、循吏两三人，公居一。, 温诏趣，还丹阙。, 倾睿相，方前席。, 看云台登践，论思密勿。, 超览堂中遗爱在，几人同恋津亭别。, 顾倦游、云路仆登仙，心如失。]</t>
  </si>
  <si>
    <t>[回首吾庐，思归去、石溪樵谷。, 临玩有、门前流水，乱松疏竹。, 幽草春馀荒井迳，鸣禽日在窥墙屋。, 但等闲、凭几看南山，云相逐。, 家酿美，招邻曲。, 朝饭饱，随耕牧。, 况东皋二顷，岁时都足。, 鳞阁功名身外事，墙阴不驻流光促。, 更休论、一枕梦中惊，黄粱熟。]</t>
  </si>
  <si>
    <t>[渺然震泽东来，太湖望极平无际。, 三吴风月，一江烟浪，古今绝致。, 羽化蓬莱，胸吞云梦，不妨如此。, 看垂虹千丈，斜阳万顷，尽倒影、青奁里。, 追想扁舟去後，对汀洲、白苹风起。, 只今谁会，水光山色，依然西子。, 安得超然，相从物外，此生终矣。, 念素心空在，徂年易失，泪如铅水。]</t>
  </si>
  <si>
    <t>[杨子津头风色暮。, 孤舟渺渺江南去。, 忆得佳人临别处。, 愁返顾。, 青山几点斜阳树。, 可忍归期无定据。, 天涯已听边鸿度。, 昨夜乡心留不住。, 无驿数。, 梦中行了来时路。]</t>
  </si>
  <si>
    <t>[神仙楼观梵王宫。, 月当中。, 望难穷。, 坐听三通，谯鼓报笼铜。, 还忆当年京辇旧，车马会，五门东。, 华堂歌舞间笙钟。, 夕香。, 度花风。, 翠袖传杯，争劝紫髯翁。, 归去不堪春梦断，烟雨晓，乱山重。]</t>
  </si>
  <si>
    <t>[倚墙高树落惊禽。, 小窗深。, 夜沈沈。, 酒醒灯昏，人静更愁霖。, 惆怅行云留不住，携手处，却分襟。, 悠悠风月两关心。, 拥孤衾。, 恨难禁。, 何况一春，憔悴到如今。, 最苦清宵无寐极，相见梦，也难寻。]</t>
  </si>
  <si>
    <t>[华灯收尽雪初残。, 踏青还尔游盘。, 落梅强半已飞翻。, 划地春寒。, 多病故人日远，几时双燕来还。, 可怜楼上一凭栏。, 不见长安。]</t>
  </si>
  <si>
    <t>[新禽初弄舌，东郊外、催尔踏青期。, 渐晴滟翠漪，惠风骀荡，暖蒸红雾，淑景辉迟。, 粉墙外，杏花无限笑，杨柳不胜垂。, 闲里岁华，但惊萧索，老来心赏，尤惜芳菲。, 平生歌酒地，空回首，惆怅触绪沾衣。, 谁见素琴翻恨，青镜留悲。, 念千里云遥，暮天长短，十年人杳，流水东西。, 惟有寄情芳草，依旧萋萋。]</t>
  </si>
  <si>
    <t>[帘幕燕双飞。, 春共人归。, 东风恻恻雨霏霏。, 水满西池花满地，追惜芳菲。, 回首昔游非。, 别梦依稀。, 一成春瘦不胜衣。, 无限楼前伤远意，芳草斜晖。]</t>
  </si>
  <si>
    <t>[暮寒凄冽。, 春风探绕南枝发。, 更无人处增清绝。, 冷蕊孤香，竹外朦胧月。, 西洲昨梦凭谁说。, 攀翻剩忆经年别。, 新愁怅望催华发。, 雀江头，一树垂垂雪。]</t>
  </si>
  <si>
    <t>[小溪微月淡无痕。, 残雪拥孤村。, 攀条弄蕊，春愁相值，寂默无言。, 忍寒宜主何人见，应怯过黄昏。, 朝阳梦断，熏残沈水，谁为招魂。]</t>
  </si>
  <si>
    <t>[春已半。, 芳草池塘绿遍。, 山北山南花烂熳。, 日长蜂蝶乱。, 闲掩屏山六扇。, 梦好强教惊断。, 愁对画梁双语燕。, 故心人不见。]</t>
  </si>
  <si>
    <t>[伤离索。, 犹记并肩池阁。, 病起绿窗闲倚薄。, 一秋天气恶。, 玉臂都宽金约。, 歌舞新来忘却。, 回首故人天一角。, 半江枫又落。]</t>
  </si>
  <si>
    <t>[日长澹澹光风转。, 小尾黄蜂随早燕。, 行寻香迳不逢人，惟有落红千万片。, 酒成憔悴花成怨。, 闲杀羽觞难会面。, 可堪春事已无多，新笋遮墙苔满院。]</t>
  </si>
  <si>
    <t>[曲房小院匆匆过。, 急鼓疏钟催又去。, 来如春梦几多时，去似朝云无觅处。, 金瓶落井翻相误。, 可惜馨香随手故。, 锦囊空有断肠书，彩笔不传长恨句。]</t>
  </si>
  <si>
    <t>[罗袜匆匆曾一遇。ピ, 乌鹊归来，怨感流年度。ピ, 别袖空看啼粉污。ピ, 相思待倩谁分付。ピ, 残雪江村回马路。ピ, 袅袅春寒，帘晚空凝伫。ピ, 人在梅花深处住。ピ, 梅花落尽愁无数。ピ]</t>
  </si>
  <si>
    <t>[柳桥南畔。, 驻骢马、寻春几遍。, 自见了、生尘罗袜，尔许娇波流盼。, 为感郎、松柏深心，西陵已约平生愿。, 记别袖频招，斜门相送，小立钗横鬓乱。, 恨暗写、如蚕纸，空目断、高城人远。, 奈当时消息，黄姑织女，又成王谢堂前燕。, 托琴心怨。, 怕娇云弱雨，东风蓦地轻吹散。, 伤春病也，狼藉飞花满院。]</t>
  </si>
  <si>
    <t>[曲栏十二闲亭沼。, 履迹双沈人悄悄。, 被池寒，香炉小。, 梦短女墙莺唤晓。, 柳风轻袅袅。, 门外落花多少。, 日日离愁萦绕。, 不知春过了。]</t>
  </si>
  <si>
    <t>应天长令・应天长</t>
  </si>
  <si>
    <t>[夜色侵霜，萧萧络纬啼金井。, 梦寒初惊。, 一倍铜壶永。, 无限思量，展转愁重省。, 熏炉冷。, 起来人静。, 窗外梧桐影。]</t>
  </si>
  <si>
    <t>[柳风清昼溽。, 山樱晚，一树高红争熟。, 轻纱睡初足。, 悄无人、猗枕虚檐鸣玉。, 南园秉烛。, 叹流光、容易过目。, 送春归去，有无数弄禽，满径新竹。, 闲记追欢寻胜，杏栋西厢，粉墙南曲。, 别长会促。, 成何计，奈幽独。, 纵湘弦难寄，韩香终在，屏山蝶梦断续。, 对沿阶、细草萋萋，为谁自绿。]</t>
  </si>
  <si>
    <t>[泼水初收，秋千外、轻烟漠漠。, 春渐远、绿杨芳草，燕飞池阁。, 已著单衣寒食後，夜来还是东风恶。, 对空山、寂寂杜鹃啼，梨花落。, 伤别恨，闲情作。, 十载事，惊如昨。, 向花前月下，共谁行乐。, 飞盖低迷南苑路，湔裙怅望东城约。, 但老来、憔悴惜春心，年年觉。]</t>
  </si>
  <si>
    <t>[暖霭辉迟，雨过夜来，帘外春风徐转。, 霞散锦舒，密映窥，亭亭万枝开遍。, 一笑嫣然，犹记有、画图曾见。, 无伴。, 初睡起，昭阳弄妆日晚。, 长是相趁佳期，有寻旧流莺，贪新双燕。, 惆怅共谁，细绕花阴，空怀紫箫凄怨。, 银烛光中，且更待、夜深重看。, 留恋。, 愁酒醒、霏千片。]</t>
  </si>
  <si>
    <t>洪适</t>
  </si>
  <si>
    <t>[南土。, 贤铜虎。, 黄木湾头腾好语。, 骑羊执穗神仙五。, 拭目摩肩争睹。, 无双治行今犹古。, 嘉瑞流传乐府。]</t>
  </si>
  <si>
    <t>[寒食。, 人如织。, 藉草临流罗饮席。, 阳春有脚森双戟。, 和气欢声洋溢。, 洲边药灶成陈迹。, 九曜摩挲奇石。]</t>
  </si>
  <si>
    <t>[奇货。, 归帆过。, 击鼓吹箫相应和。, 楼前高浪风掀簸。, 渔唱一声山左。, 胡床邀月轻云破。, 玉麈飞谈惊座。]</t>
  </si>
  <si>
    <t>[名世。, 花无二。, 高压提倾末利。, 素丝缕缕联芳蕊。, 一片云生宝髻。, 屑沈碎麝香肌细。, 剩馥熏成心字。]</t>
  </si>
  <si>
    <t>[音乐。, 传佳作。, 盖海旌幢开观阁。, 绮霞飞渡青油幕。, 好是登临行乐。, 当时朝汉心倾藿。, 望断长安城郭。]</t>
  </si>
  <si>
    <t>[弱水。, 天无际。, 相去扶胥知几里。, 高亭东望阳乌起。, 杲杲晨光初洗。, 蓬莱欲住宁无计。, 一展弥天鹏翅。]</t>
  </si>
  <si>
    <t>[佳节。, 初春月。, 飞盖倾城尊俎列。, 安期驾鹤朝金阙。, 丹灶分留岩穴。, 山中花笑秦皇拙。, 祠殿荒凉虚设。]</t>
  </si>
  <si>
    <t>[饮器。, 贪泉水。, 山乳涓涓甘似醴。, 怀金嗜宝随人意。, 枉受恶名难洗。, 真清方伯端无比。, 未使吴君专美。]</t>
  </si>
  <si>
    <t>[深浦。, 停舟处。, 只恐越装相染污。, 奇香一见如泥土。, 投著水中归去。, 令公早晚回朝著。, 无物迟留鸣橹。]</t>
  </si>
  <si>
    <t>[明月。, 舟初歇。, 三峡重过惊久别。, 玉环留与人间说。, 诗罢离肠千结。, 相思朝暮流泉咽。, 雾锁青山愁绝。]</t>
  </si>
  <si>
    <t>[南海。, 繁华最。, 城郭山川雄岭外。, 遗踪嘉话垂千载。, 竹帛班班俱在。, 元戎好古新声改。, 调笑花前分队。, 高会。, 尊对。, 笑眼茸茸回盼睐。, 蹋筵低唱眉弯黛。, 翔凤惊鸾多态。, 清风不用一钱买。, 醉客何妨倒载。]</t>
  </si>
  <si>
    <t>[正月东风初解冻。, 渔人撒网波纹动。, 不识雕梁并绮栋。, 扁舟重。, 眠鸥浴雁相迎送。, 溪北画桥弯。, 溪南古岸添青葑。, 长把鱼钱寻酒瓮。, 春一梦。, 起来拈笛成三弄。]</t>
  </si>
  <si>
    <t>渔家傲引・渔家傲</t>
  </si>
  <si>
    <t>[二月垂杨花糁地。, 荻芽迸绿春无际。, 细雨斜风浑不避。, 青笠底。, 三三两两鸣起。, 新妇矶边云接袂。, 女儿浦口山堆髻。, 一拥河豚千百尾。, 摇食指。, 城中虚却鱼虾市。]</t>
  </si>
  <si>
    <t>[三月愁霖多急雨。, 桃江绿浪迷洲渚。, 西塞山边飞白鹭。, 烟横素。, 一声乃山深处。, 红雨缤纷因水去。, 行行寻得神仙侣。, 楼阁五云心不住。, 分凤侣。, 重来翻恨花相误。]</t>
  </si>
  <si>
    <t>[四月圆荷钱学铸。, 鳞鳞波暖鸳鸯语。, 无数燕雏来又去。, 鱼未取。, 钓丝直上蜻蜓聚。, 风弄碧漪摇岛屿。, 奇云蘸影千峰舞。, 骑马官人江上驻。, 天且暮。, 借舟送过沧波渡。]</t>
  </si>
  <si>
    <t>[五月河中菱荇遍。, 丝纶欲下相萦绊。, 却掉船来芳草岸。, 呼侣伴。, 蓑衣不把金章换。, 碧落云高星烂烂。, 波心举网星光乱。, 跃出鲤鱼长尺半。, 回首看。, 孤灯一点风吹散。]</t>
  </si>
  <si>
    <t>[六月长江无暑气。, 怒涛漱壑侵沙觜。, 轻舟随浪起。, 何不畏。, 从来惯作风波计。, 别溆藕花舒锦绮。, 采莲三五谁家子。, 问我买鱼相调戏。, 飘芰制。, 笑声咭咭花香里。]</t>
  </si>
  <si>
    <t>[七月凛秋飞叶响。, 长吟杳杳澄江上。, 秃尾槎头添一网。, 丝自纺。, 新炊菰饭更相饷。, 渡口青烟藏叠嶂。, 岸旁红蓼翻轻浪。, 沈浮双漾漾。, 闻鸣桨。, 高飞拍拍穿林莽。]</t>
  </si>
  <si>
    <t>[八月紫莼浮绿水。, 细鳞巨口鲈鱼美。, 画舫问渔篙暂舣。, 欣然喜。, 金齑顷刻尝珍味。, 涌雾驱云天似洗。, 静看星斗迎蟾桂。, 枕棹眠蓑清不睡。, 无名利。, 谁人分得逍遥意。]</t>
  </si>
  <si>
    <t>[九月芦香霜旦旦。, 丹枫落尽吴江岸。, 长濑黄昏张蟹断。, 灯火乱。, 圆沙惊起行行雁。, 半夜系船桥北岸。, 三杯睡著无人唤。, 睡觉只疑桥不见。, 风已变。, 缆绳吹断船头转。]</t>
  </si>
  <si>
    <t>[十月橘洲长鼓。, 潇湘一片尘缨洗。, 斩得钓竿斑染泪。, 中夜里。, 时闻鼓瑟湘妃至。, 白发垂纶孙又子。, 得钱沽酒长长醉。, 小艇短篷真活计。, 家云水。, 更无王役并田税。]</t>
  </si>
  <si>
    <t>[子月水寒风又烈。, 巨鱼漏网成虚设。, 圉圉从它归丙穴。, 谋自拙。, 空归不管旁人说。, 昨夜醉眠西浦月。, 今宵独钓南溪雪。, 妻子一船衣百结。, 长欢悦。, 不知人世多离别。]</t>
  </si>
  <si>
    <t>[腊月行舟冰凿罅。, 潜鳞透暖偏堪射。, 岁岁年年篷作舍。, 三冬夜。, 牛衣自暖何须借。, 滕六晚来方命驾。, 千山绝影飞禽怕。, 江上雪如花片下。, 宜入画。, 一蓑披著归来也。]</t>
  </si>
  <si>
    <t>[渔父饮时花作荫。, 羹鱼煮蟹无它品。, 世代太平除酒禁。, 渔父饮。, 绿蓑藉地胜如锦。, 渔父醉时收钓饵。, 鱼梁晒翅闲乌鬼。, 白浪撼船眠不起。, 渔父醉。, 滩声无尽清双耳。, 渔父醒时清夜永。, 澄澜过尽征鸿影。, 略略风来舴艋。, 渔父醒。, 月高露下衣裳冷。, 渔父笑时莺未老。, 提鱼入市归来早。, 一叶浮家生计了。, 渔父笑。, 笑中起舞渔家傲。]</t>
  </si>
  <si>
    <t>[报答风光思更新。, 安排好语续阳春。, 罗胸玉藻英华别，信手银钩点画匀。, 歌妙曲，想光尘。, 相望尺五叹参辰。, 曲终强对红颜笑，欠我高谈惊座人。]</t>
  </si>
  <si>
    <t>[廉纤小雨来，噤轻寒乍。, 丝竹送迎时，灯火阑珊夜。, 铜壶漏故迟，银烛花频。, 怀我独醒人，健笔方飞洒。]</t>
  </si>
  <si>
    <t>[漠漠水田飞白鹭。, 夏木阴阴，巧啭黄鹂语。, 金匮诗人新得句。, 江山应道来何暮。, 好向金门联步武。, 何事双旌，却为丹丘驻。, 琼十分须一举。, 看看紫诏催归去。]</t>
  </si>
  <si>
    <t>[藩车容裔。, 挺挺风流追两地。, 粲斗分星。, 诗句当年汗简青。, 疏帘披绣。, 共看横云晴出岫。, 新月如钩。, 来照琼彝醉小楼。]</t>
  </si>
  <si>
    <t>[风细晚轩凉，妙句初挥新墨。, 绿水池中宾佐，对嫩荷擎绿。, 坐看微月上云头，清臂映寒玉。, 只恐朝来酒醒，有文书羁束。]</t>
  </si>
  <si>
    <t>[芭蕉滴滴窗前雨。, 望断江南路。, 乱云重叠几多山。, 不似倦飞鸥鹭、便知还。, 角声更听谯门弄。, 夜夜思归梦。, 鄱江楼下水含漪。, 孤负钓滩烟艇、绿蓑衣。]</t>
  </si>
  <si>
    <t>[修竹拂疏棂，淡月侵凉榭。, 四畔青山进好风，金鸭香煤。, 宝唾粲珠玑，长袖飘兰麝。, 莫问更楼夜若何，且结高阳社。]</t>
  </si>
  <si>
    <t>[冥冥云屿两经秋。, 落霞收。, 断烟留。, 小阁凉生，清馥凝金虬。, 乘兴开颜那草草，烦玉腕，举琼舟。, 明年此日楚江头。, 极层楼。, 望丹丘。, 只恐溪山，千里碍凝眸。, 重倚阑干相忆处，寻过雁，作书邮。]</t>
  </si>
  <si>
    <t>[使君情素。, 念我明朝行县去。, 一醉相留。, 和气欢声到小楼。, 暂时南北。, 莫唱渭城朝雨曲。, 此去农郊。, 收拾童儿五裤谣。]</t>
  </si>
  <si>
    <t>[邦伯今推第一流。, 几因歌席负诗筹。, 一时文采说台州。, 雨脚渐收风入牖，云心初破月窥楼。, 翠眉相映晚山秋。]</t>
  </si>
  <si>
    <t>[重溟倒影，五芝含笑，神仙今古台州。, 山拥黄堂，烟披画戟，双岩瑞气长浮。, 前事记鳌头。, 有百年台榭，千室嬉游。, 墨宝凄凉，风凌雨蠹尽悠悠。, 规恢共仰贤侯。, 当政成五月，景对三秋。, 飞栋干云，虚檐受露，放怀不减南楼。, 宾燕奉觥筹。, 妙绮笺琼藻，声度歌喉。, 只恐棠阴成後，趣去侍凝旒。]</t>
  </si>
  <si>
    <t>[小阁过重阳，愁对轻篁团色。, 喜得蛮笺新唱，似夜光明月。, 萸房菊蕊定相怜，酩酊误蕉叶。, 犹记去年今夜，听歌声清切。]</t>
  </si>
  <si>
    <t>[风鬟飞乱。, 寒入秦筝雁。, 情似云阴浑未展。, 雨脚更飘银线。, 横枝有意先开。, 玉尘欲伴金。, 何日舞歌扇，後堂重到惟梅。]</t>
  </si>
  <si>
    <t>[雨脚报晴，云容成瑞，夜雪萦盈连昼。, 千岩曳缟，万瓦堆琼，稍稍冷侵怀袖。, 鹤氅神仙，兔园宾客，高会坐移清漏。, 想灞陵桥畔，苦吟缓辔，耸肩寒瘦。, 向此际、色映堂阴，香传梅影，寒力更欺尊酒。, 左符词伯，蛮笺巧思，不道起风飞柳。, 舞态弓弯，一声低唱，蛾笑绿分烟岫。, 任杯行潋滟，为公沈醉，莫教停手。]</t>
  </si>
  <si>
    <t>[缥酒颂青春，不减宜城桑落。, 楼下玉人凝笑，散万英千萼。, 绣衣当日帝王州，横飞看雕鹗。, 闻道赐环书下，向金门持橐。]</t>
  </si>
  <si>
    <t>[领客携尊花底开。, 薄寒初送雨声来。, 一声未弄林间笛，几片低飞阁下梅。, 酬的，少迟回。, 不妨春雪撒银杯。, 玉肌莫放清香散，更待晴时赏一回。]</t>
  </si>
  <si>
    <t>[整顿春衫欲跨鞍。, 一杯相属少开颜。, 愁眉不似旧时弯。, 未见两星添柳宿，忍教三叠唱阳关。, 相思空望会稽山。]</t>
  </si>
  <si>
    <t>[报道倾城出洞房。, 水边疏影弄清香。, 风流更有小鸳鸯。, 蝉鬓半含花下笑，蛾眉相映醉时妆。, 梦魂不到白云乡。]</t>
  </si>
  <si>
    <t>[玉颊微醺怯晚寒。, 可怜凝笑整双翰。, 枝头一点为谁酸。, 只恐轻飞烟树里，好教斜插鬓云边。, 淡妆仍向醉中看。]</t>
  </si>
  <si>
    <t>[忆得熙春晓立班。, 使星曾入紫微垣。, 归来小饮友芝兰。, 投辖风流今复见，开尊礼数自来宽。, 更看宝唾写乌阑。]</t>
  </si>
  <si>
    <t>[轻红淡白。, 蓬阆神仙谪。, 魏紫姚黄夸异色。, 到得海边初识。, 玉阑不语如颦。, 虚教春尽三分。, 却问檀心谁向，多情更属东君。]</t>
  </si>
  <si>
    <t>[桃疏蝶惜香，柳困莺惊絮。, 日影过帘旌，多少愁情绪。, 红惨武陵溪，绿暗章台路。, 春色似行人，无意花间住。]</t>
  </si>
  <si>
    <t>[花信今无一半风。, 芙蓉出水几时红。, 看成弱柳阴阴绿，自在迁莺巧语中。, 风傍户，月留空。, 金尊相对醉珠栊。, 归鞭欲指江南去，回首霞标忆旧峰。]</t>
  </si>
  <si>
    <t>[当年召父治南阳。, 千室颂慈祥。, 今代天台太守，声名已达岩廊。, 风流闲暇，胡床乘兴，燕寝凝香。, 好去花砖视草，珠庭喜见微黄。]</t>
  </si>
  <si>
    <t>[江西文派有新图。, 诗律嗣东湖。, 十首齐安书事，君王曾问相如。, 牙签翻架，银钩落纸，美玉明珠。, 见说诏岁金匮，後来天下浑无。]</t>
  </si>
  <si>
    <t>[青云垂下不争程。, 绣斧记澄清。, 黄木湾头人闹，耳边都是欢声。, 仙家咫尺，波涵渤，路挹蓬瀛。, 十日东君不老，一星南极长明。]</t>
  </si>
  <si>
    <t>[斗南楼阁舞祥云。, 为寿几多人。, 有酒恰如东海，年年为满金尊。, 无双治行，儿童咏德，草木沾仁。, 只把空虚三院，亦须笑傲千春。]</t>
  </si>
  <si>
    <t>[西当日下云骈。, 采藻奉苏仙。, 玉节荣看棠棣，斑衣笑俯芝兰。, 寿觞争举，歌萦蛾绿，香袅龙涎。, 须与寄声鸾鹤，飞来岁岁年年。]</t>
  </si>
  <si>
    <t>[嘉禾一别十经春。, 清泖记垂纶。, 今日天涯沦落，跫然一见佳人。, 酒浮重碧，声低云叶，香趁霞裙。, 准拟魁星归去，它时相会金门。]</t>
  </si>
  <si>
    <t>[占得登高一日先。, 跨云来作地行仙。, 天将黄菊助长年。, 健笔已凌枚叟赋，高怀欲著祖生鞭。, 组向甘泉。]</t>
  </si>
  <si>
    <t>[向日行瞻凤彩，共期直上金銮。, 却来持节海云边。, 身兼三使者，名是一仙官。, 汉室中兴高密冠，千年苗裔蝉联。, 左弧嘉庆舞祥烟。, 橘中招四老，同醉酒如泉。]</t>
  </si>
  <si>
    <t>[北斗南头云送喜，人间快睹魁星。, 向来平步到蓬瀛。, 如何天上客，来佐海边城。, 方伯娱宾香作穗，风随歌扇凉生。, 且须滟滟引瑶觥。, 十年迟凤诏，万里寄鹏程。]</t>
  </si>
  <si>
    <t>[钓濑怀珠山韫玉，谪仙至自蓬莱。, 它年勋业上云台。, 棣华开幕府，莲沼屈英才。, 南极逢秋光烂烂，门阑香雾萦回。, 须将寿卉荐琼杯。, 篱东明日菊，借取一枝来。]</t>
  </si>
  <si>
    <t>[烟凑横岚霞抱日，望中衰草稠稠。, 西风吹恨著扁舟。, 马卿多病後，方寸不禁秋。, 颇念银壶行绿醑，共听渔子清讴。, 梦魂飞过海山楼。, 人随秋易老，情寄水东流。]</t>
  </si>
  <si>
    <t>[干吕青云垂宝露，结邻恰挂初弦。, 瑞光腾踊杂非烟。, 骑箕瞻鼻祖，孕昴控胎仙。, 勋业子卿全汉节，壮怀久寄林泉。, 举觞低唱脸舒莲。, 寿高人七十，果熟岁三千。]</t>
  </si>
  <si>
    <t>[瓜瓞绵绵储庆远，闲平代有名人。, 一襦五裤说朱轮。, 云逵鸳缀近，雷社虎符新。, 正是泗滨浮磬日，潘舆一粲欣欣。, 鸾歌飞起杏梁尘。, 巢莲龟问岁，介寿酒融春。]</t>
  </si>
  <si>
    <t>[远驾星屏临百粤，康沂户户歌功。, 使君五马去乘骢。, 卖刀无旷土，赠扇有仁风。, 莫唱渭城朝雨曲，片帆时暂西东。, 促归行拜紫泥封。, 九霄先步武，三接未央宫。]</t>
  </si>
  <si>
    <t>[当年提笔上词坛。, 琢琅。, 涌波澜。, 晁董声名，一日满人间。, 底事远烦骐骥足，梅岭外，砚台边。, 元戎倾盖有馀欢。, 酒杯宽。, 语离难。, 只恐江边，明日起青翰。, 暂去平分风与月，迎细札，步金銮。]</t>
  </si>
  <si>
    <t>[江如罗带抱山青。, 好风轻。, 五云横。, 北斗南边，烨烨使华星。, 两路平反多少事，培吉德，赍长生。, 当年乌府振冠缨。, 稔英声。, 起鹏程。, 垂上丹霄，回首志澄清。, 雪片深深梅著子，归路近，看和羹。]</t>
  </si>
  <si>
    <t>[正中秋初过，重阳相近，金茎多露。, 玉燕开祥，喜气浮庭户。, 览凤千峰，骖鸾八桂，未展青云步。, 碧玉边，红莲池上，羽仙旁午。, 少日声名，珠玑黼黻，晔煜分符，喧轰持斧。, 带缓裘轻，足远人襦裤。, 唇注樱桃，腰欺杨柳，歌舞新蛮素。, 满酌金船，寿公千岁，东台西府。]</t>
  </si>
  <si>
    <t>[昴宿光芒，德星家世，当时飞舞华旗。, 风清玉宇，珠露缀瑶枝。, 八桂苍苍耸壑，问椿木、同数秋期。, 黄堂上，油幢转影，美酒注金卮。, 英躔，名誉早，青箱传学，黄绢辞。, 说江东治行，召杜肩齐。, 畏爱双行五管，收绣斧、却把旌麾。, 欢声沸，明年此日，公在凤凰池。]</t>
  </si>
  <si>
    <t>[颜朱鬓绿。, 天与穰穰福。, 旄钺贵，崇汤沐。, 华轩鱼映锦，紫诰鸾回幅。, 为寿处，玻璃凿落斟。, 瑞雾蟠华屋。, 露秋兰馥。, 香篆起，歌裾簇。, 衣斑丹穴凤，色润东床玉。, 鸾共鹤，年年来听神仙曲。]</t>
  </si>
  <si>
    <t>[黄堂风转碧幢开。, 笙鹤九天来。, 三冬爱日，一方惠露，人在春台。, 持杯多赞松乔喜，低唱列金钗。, 明年此日，紫微垣里，光应中台。]</t>
  </si>
  <si>
    <t>[月上初弦映左弧。, 葭吹六转璇枢。, 日边远近瞻新渥，天下中庸系两都。, 犀献角，蚌回珠。, 皇皇星节烛扶胥。, 满斟北海尊中酒，请寿安期涧底蒲。]</t>
  </si>
  <si>
    <t>[朝思归。, 暮思归。, 塞雁三年不见飞。, 断肠天一涯。, 千思归。, 万思归。, 梦到窗前拂淡眉。, 觉来双泪垂。]</t>
  </si>
  <si>
    <t>[柳青青。, 酒清清。, 雨脚涔涔忆渭城。, 一尊和泪倾。, 山青青。, 水清清。, 水阔山重不计程。, 愁堆长短亭。]</t>
  </si>
  <si>
    <t>[柳岸碧漪深，底事催人行色。, 无计曲留情话，只别愁如织。, 小蛮樊素两倾城，几度醉狂客。, 明日扁舟西去，听歌声不得。]</t>
  </si>
  <si>
    <t>[天末相逢，醉中不讶车茵污。, 一声鸣橹。, 惊散眠沙鹭。, 我是行人，却送行人去。, 听金缕。, 莫辞甘醑。, 别泪飞寒雨。]</t>
  </si>
  <si>
    <t>[云拂山腰过，风吹雨点来。, 田园好处有池台。, 记著相逢时节、海棠开。, 蝴蝶那无梦，鸳鸯亦有媒。, 藏钩解佩两三杯。, 明日水边沙际、首空回。]</t>
  </si>
  <si>
    <t>[烂漫海棠花，多谢东君留得。, 眉寿堂边风景，与蓬瀛咫尺。, 桃红李白竞争妍，绿野尽春色。, 只欠樱唇清唱，怕行云南北。]</t>
  </si>
  <si>
    <t>[带郭得盘洲，胜处双溪水。, 月榭间风亭，叠嶂横空翠。, 团栾情话时，三径参差是。, 听我一年词，对景休辞醉。]</t>
  </si>
  <si>
    <t>[正月到盘洲，解冻东风至。, 便有浴鸥飞，时见潜鳞起。, 高柳送青来，春在长林里。, 绿萼一枝梅，端是花中瑞。]</t>
  </si>
  <si>
    <t>[二月到盘洲，繁缬盈千萼。, 恰恰早莺啼，一羽黄金落。, 花边自在行，临水还寻壑。, 步步肯相随，独有苍梧鹤。]</t>
  </si>
  <si>
    <t>[三月到盘洲，九曲清波聚。, 修竹荫流觞，秀叶题佳句。, 红紫渐阑珊，恋恋莺花主。, 芍药拥芳蹊，未放春归去。]</t>
  </si>
  <si>
    <t>[四月到盘洲，长是黄梅雨。, 屐齿满莓苔，避湿开新路。, 极望绿阴成，不见乌飞处。, 云采列奇峰，绝胜看庐阜。]</t>
  </si>
  <si>
    <t>[五月到盘洲，照眼红巾蹙。, 句引石榴裙，一唱仙翁曲。, 藕步进新船，斗楫飞云速。, 此际独醒难，一一金锺覆。]</t>
  </si>
  <si>
    <t>[六月到盘洲，水阁盟鸥鹭。, 面面纳清风，不受人间暑。, 彩舫下垂杨，深入荷花去。, 浅笑擘莲蓬，去却中心苦。]</t>
  </si>
  <si>
    <t>[七月到盘洲，枕簟新凉早。, 岸曲侧黄葵，沙际排红蓼。, 团团歌扇疏，整整炉烟袅。, 环坐待横参，要乞珠丝巧。]</t>
  </si>
  <si>
    <t>[八月到盘洲，柳外寒蝉懒。, 一掬木犀花，泛泛玻璃盏。, 蟾桂十分明，远近秋毫见。, 举酒劝嫦娥，长使清光满。]</t>
  </si>
  <si>
    <t>[九月到盘洲，华发惊霜叶。, 缓步绕东篱，香蕊金重叠。, 橘绿又橙黄，四老相迎接。, 好处不宜休，莫放清尊歇。]</t>
  </si>
  <si>
    <t>[十月到盘洲，小小阳春节。, 晚菊自争妍，谁管人心别。, 木末簇芙蓉，禁得霜如雪。, 心赏四时同，不与痴人说。]</t>
  </si>
  <si>
    <t>[子月到盘洲，日影长添线。, 水退露溪痕，风急寒芦战。, 终日倚枯藤，细看浮云变。, 洲畔有圆沙，招尽云边雁。]</t>
  </si>
  <si>
    <t>[腊月到盘洲，寒重层冰结。, 试去探梅花，休把南枝折。, 顷刻暗同云，不觉红炉热。, 隐隐绿蓑翁，独钓寒江雪。]</t>
  </si>
  <si>
    <t>[一岁会盘洲，月月生查子。, 弟劝复兄酬，举案灯花喜。, 曲终人半酣，添酒留罗绮。, 车马不须喧，且听三更未。]</t>
  </si>
  <si>
    <t>[澄清阁下藕如船。, 扁舟曾采莲。, 向来辛苦叠青钱。, 而今知几年。, 人去也，客凄然。, 酒泉添泪泉。, 一杯今夜且留连。, 断肠芳草边。]</t>
  </si>
  <si>
    <t>[丹桂飘香已四番。, 杖藜携手自今难。, 黯淡离恨满江干。, 壁上两冠元是谶，花前双韵几时弹。, 中秋後夜与谁看。]</t>
  </si>
  <si>
    <t>[暮雨萧萧，飞败叶、增添秋色。, 登高会、痴风吹散，山居佳客。, 人世难逢开口笑，老来便觉流年迫。, 到如今、黄菊满园开，无人摘。, 珠履凑，铢衣窄。, 萦翠袖，催牙拍。, 索松儿添半，战酣相吓。, 橘绿橙黄时节好，舞停歌罢门墙隔。, 酒醒时、枕上一声鸡，东方白。]</t>
  </si>
  <si>
    <t>[累月愁霖，知今夕、是何天色。, 秋老矣、芙蓉遮道，黄花留客。, 长有霜螯来左右，谁言枥马能煎迫。, 眄高穹、重叠起顽云，星难摘。, 罗绮盛，轩窗窄。, 心已醉，肩须拍。, 更十分行酒，再三相吓。, 凤诏十行归路近，桂华千里明年隔。, 趁闲时、楼上共凝眸，芦花白。]</t>
  </si>
  <si>
    <t>[两载绣衣频驻节，金莲曾印青苔。, 匆匆归去寿琼杯。, 曲终挥别泪，江上片帆开。, 记得秋宵山吐月，酒酣同上层台。, 杖藜何日解重来。, 相思凭过雁，飞送一枝梅。]</t>
  </si>
  <si>
    <t>[举目霜林叶叶黄。, 使星归骑未须忙。, 烟鬟千叠弄残妆。, 内殿恩光承雨露，外台风力挟冰霜。, 应怀三径杂花香。]</t>
  </si>
  <si>
    <t>[不见丹丘三十年。, 青山碧水想依然。, 自惊绿鬓已苍颜。, 月在柳梢曾径醉，雨荒院菊有谁怜。, 绣衣归与古人言。]</t>
  </si>
  <si>
    <t>[碧涧有神龟，千岁游莲叶。, 七十古来稀，寿母杯频接。, 绣衣牵彩衣，喜庆相重叠。, 龟紫看孙曾，鹤发何须镊。]</t>
  </si>
  <si>
    <t>[贪看端木花，难办销金帐。, 庭下舞琼瑶，飞到须眉上。, 衰病不禁寒，对景频惆怅。, 梦寐到凌风，倚著青藜杖。]</t>
  </si>
  <si>
    <t>[莫问甘醪浊与清。, 试将一酌破愁城。, 海棠过後荼蘼发，堪叹人间不再生。, 心已老，眼重明。, 嫣然国色带朝酲。, 耳边听得兰亭曲，一咏流觞已有名。]</t>
  </si>
  <si>
    <t>[两塾弦歌日日春。, 不容坐席更凝尘。, 常思芳桂攀燕窦，未见童乌继子云。, 流庆泽，仰家尊。, 救荒阴德过于门。, 从师已是平原客，毛遂怀绷作弄孙。]</t>
  </si>
  <si>
    <t>[春意渐盈盈，窗外小桃堪折。, 若问得人怜处，是轻颦时节。, 主人特地出红妆，不要云心月。, 三径虽然冷淡，有采莲舟楫。]</t>
  </si>
  <si>
    <t>[春色匆匆，三分过、二分光景。, 吾老矣，坡轮西下，可堪弄影。, 曲水流觞时节好，茂林修竹池台永。, 望前村、绿柳荫茅檐，云封岭。, 蜂蝶闹，烟花整。, 百年梦，如俄顷。, 这回头陈迹，漫劳深省。, 吹竹弹丝谁不爱，焚琴煮鹤人何肯。, 尽三觥、歌罢酒来时，风吹醒。]</t>
  </si>
  <si>
    <t>[雨过春深，溪水涨、绿波溶溢。, 年年是、杨花吹絮，草茵凝碧。, 驹隙光阴身易老，槐安梦幻醒难觅。, 算六分、春色五分休，才留一。, 雁鹜静，文书毕。, 尘外趣，壶中日。, 喜兰亭修禊，郊出。, 合璧连珠同啸咏，怒猊渴骥尤清逸。, 酒酣时、梁上暗尘飞，无痕迹。]</t>
  </si>
  <si>
    <t>[衰老贪春，春又老、尊交溢。, 凝目处、清漪拍岸，四山堆碧。, 白也论文情最厚，维摩示病心难觅。, 到盘洲、车骑太匆匆，觞浮一。, 春再见，官期毕。, 归路近，长安日。, 奉清时明诏，迭回更出。, 上殿风霜生颊齿，元龟献替图无逸。, 记而今、杖策过溪桥，留行迹。]</t>
  </si>
  <si>
    <t>[燕寝香凝，官事了、诗情充溢。, 归後院、花容争媚，柳眉添碧。, 老子胡床常自叹，轻裾长袖从何觅。, 探城楼、此际夜如何，更筹一。, 人已老，春将毕。, 临曲水，才旬日。, 快朝来雨过，鱼儿争出。, 淡酒一杯空酩酊，黄堂千骑真安逸。, 问朱、何日到丘园，联綦迹。]</t>
  </si>
  <si>
    <t>[百计留春，春不住、愁怀填溢。, 争如对、宝梳压鬓，翠环铺碧。, 紫绶金章都是梦，云庐花坞如何觅。, 劝金杯、浅笑傍宾筵，须均一。, 前夜月，新离毕。, 收雨，呈红日。, 荷主人情厚，五云齐出。, 一颗樱桃天付与，数声水调人飘逸。, 叹荒园、三月百花残，无踪迹。]</t>
  </si>
  <si>
    <t>[闰岁饶光景，中旬始打春。, 拥炉看雪酒催人。, 梁上不曾飞落、去年尘。, 未暇巾车出，何妨举盏频。, 斜川日月已成陈。, 想得前村仙子、晚妆匀。]</t>
  </si>
  <si>
    <t>[多病都缘老，寒阴可惜春。, 栽桃种竹怕因循。, 移转蓝舆藤杖、未开门。, 真率须如约，安排欲效颦。, 莫将筝笛损精神。, 自有啼莺舞鹤、解随人。]</t>
  </si>
  <si>
    <t>[顽健输村老，嬉游付後生。, 七旬才有五清明。, 须趁良辰美景、绕园行。, 云意将飞雪，天心未肯晴。, 难将性命作人情。, 只合拥炉清坐、阅医经。]</t>
  </si>
  <si>
    <t>[住得如筛雪，方欣有脚春。, 谁云三尺不须循。, 若是诗僧月下、许敲门。, 钜竹多中断，残梅竞小颦。, 畦丁说与主林神。, 扫洒板桥前径、待吾人。]</t>
  </si>
  <si>
    <t>[强作千年调，难逾五度春。, 脊令继踵漫相循。, 休要关心药裹、也扃门。, 蕙帐银杯化，纱窗翠黛颦。, 烧香试问紫姑神。, 一岁四并三乐、几多人。]</t>
  </si>
  <si>
    <t>[南浦山罗列，东湖水渺弥。, 主人好客过当时。, 斗转参横时候、醉如泥。, 莫管莺声老，从它柳絮飞。, 野园春色别无奇。, 船上有花多酒、未须归。]</t>
  </si>
  <si>
    <t>[睡足淡梳妆，喜见诗人元白。, 不学艳红妖紫，环花仙标格。, 须知玉骨本天然，不是借人力。, 准拟小春重看，望秋灰无射。]</t>
  </si>
  <si>
    <t>[五凤望中仙，五马人间贵。, 舞态歌声尽出群，乌鹊巡檐喜。, 昨夜值狂风，痛饮全无味。, 说与谯门漫打更，却怕催归骑。]</t>
  </si>
  <si>
    <t>[华发苍头，年年更变，白雪轻犯双眉。, 六旬过四，七十古来稀。, 问柳寻花兴懒，拈筇杖、闲绕园池。, 尊中有，青州从事，无意唤琼彝。, 人生，何处乐，楼台院落，吹竹弹丝。, 奈壮怀销铄，病费医治。, 漫道琴弦绿绮，游鱼听、山水谁知。, 盘洲怨，盟鸥闲阔，痍鹤立新碑。]</t>
  </si>
  <si>
    <t>[风搅花间，雨悭柳下，人人懒拂愁眉。, 年荒省事，投辖井中稀。, 架上舞衣尘积，弦索断、筝雁差池。, 南柯梦，转头陈迹，饥鼠穴空彝。, 新年，官事少，秋蛇春蚓，重叠乌丝。, 更出奇花判，百病都治。, 报道行厨办也，乌鹊喜、龟鹤前知。, 更书近，行浸远，长对去思碑。]</t>
  </si>
  <si>
    <t>[酒销愁，逢场作戏，何曾择地伸眉。, 诗筒来往，如我与君稀。, 喜得青春有闰，添日月、款曲临池。, 洲盘有，山肴野蔌，安用设鸡彝。, 老来，空自笑，一头梳雪，两鬓吹丝。, 便常逢社饮，聋不堪治。, 曾就新年真率，花神报、蜂蝶皆知。, 东风恶，江梅欲尽，荐福莫轰碑。]</t>
  </si>
  <si>
    <t>[柳径花台，熙熙春动，游人珥堕簪遗。, 枯藤到处，绿刺惹冠衣。, 雪後园林更好，琼作佩、香满横枝。, 巡檐久，留连一笑，不管午阴移。, 盘洲，今雅集，皇华飞盖，挥麈迟迟。, 觉龟鱼增价，草木生辉。, 梁上不教尘落，谈文字、酒散星稀。, 明年好，玉津随驾，回首记襟期。]</t>
  </si>
  <si>
    <t>[同病相怜，冻吟谁伴，漫怀举案齐眉。, 槐安梦境，一笑自来稀。, 未到斜川见雪，春欲半、尚压铜池。, 今思古，拊盆击筑，虿鼎闲夔彝。, 何时。, 天意解，并游花坞，旋扫蛛丝。, 对壶中闲日，冗牍休治。, 四坐同盟情话，飞玉麈、万事多知。, 杯盘省，浅斟随意，真率视前碑。]</t>
  </si>
  <si>
    <t>[蝴蝶梦魂，芭蕉身世，几人得到庞眉。, 十分如意，天赋古今稀。, 昼日猥叨三接，摩鹏翼、曾化鲲池。, 槐阴下，深惭房魏，那敢作封彝。, 雁行，争接翅，北门矩烛，西掖纶丝。, 幸归来半世，园路先治。, 渔唱樵歌不到，莺燕语、何畏人知。, 编花史，修篁千亩，封植具穹碑。]</t>
  </si>
  <si>
    <t>[春入花畦，雪迷筠坞，柳梢未肯低眉。, 泥深路滑，车马往来稀。, 平地琼琚盈尺，冰冻解、檐水如池。, 皇华喜，增添泉货，不铸尚方彝。, 光阴，驹过隙，髭髯如戟，容易成丝。, 把诗盟长讲，酒病休治。, 两两垂螺舞彻，藏羌管、人已潜知。, 樯乌转，钱流地上，褒诏便刊碑。]</t>
  </si>
  <si>
    <t>[当国无功，归田有分，四山浓抹烟眉。, 春云多变，清昼惠风稀。, 欲踵兰亭故事，溪水涨、簪盍鹅池。, 临修竹，一觞一咏，考古到辛彝。, 当时。, 龙衮侧，亲闻胪句，天语如丝。, 谩三年博士，局冗争治。, 底事绣衣留滞，青天瑞、奴隶皆知。, 迎归诏，鸾台凤阁，名记壁间碑。]</t>
  </si>
  <si>
    <t>[草阁烟横，花蹊雨润，伤春谁画鸦眉。, 药囊未减，尊酒自然稀。, 堪叹云和挂壁，弦半绝、鼠啮龙池。, 投壶罢，凭阑玩古，罗列父丁彝。, 龟巢，添绿皱，残梅片片，新柳丝丝。, 恨风狂折竹，鹤病谁治。, 自信年衰景短，甘冷淡、应也天知。, 埙篪奏，清歌醉墨，一一上圭碑。]</t>
  </si>
  <si>
    <t>[雨洗花林，春回柳岸，窗间列岫横眉。, 老来光景，生怕聚谈稀。, 何事扁舟西去，收杖屦、契阔鱼池。, 流觞近，诗筒暂歇，焉用虎文彝。, 良辰，怀旧事，海棠花下，笑摘垂丝。, 叹五年一别，万病难治。, 几处绣衣尘迹，歌舞地、乌鹊曾知。, 君今去，珠帘暮卷，山雨拂崇碑。]</t>
  </si>
  <si>
    <t>[旧日盘洲，藏钩卜夜，松儿笑拣双眉。, 老人好静，此乐数年稀。, 尚记乘舟西溯，楼卷雪、曾到雷池。, 今非惜，畏寒闭户，弃掷夏商彝。, 入春，逾两月，轻烟非雾，细雨如丝。, 任风颓花架，不惮装治。, 想得醉吟滕阁，家园事、争解详知。, 归来好，猿惊鹤怨，孤负辋川碑。]</t>
  </si>
  <si>
    <t>[嗟故岁，夏旱复秋阳。, 十雨五风皆定数，千方百计为灾伤。, 小郡怎禁当。, 劳拊字，惠露洽丁黄。, 田舍炊烟常蔽野，居民安堵不离乡。, 祖道免粮。]</t>
  </si>
  <si>
    <t>[倾盖侣，古语诵邹阳。, 曲水一觞今意懒，阳关三叠重情伤。, 离恨落花当。, 人截镫，归骑莫仓黄。, 谁肯甘心迷簿领，不如袖手傲家乡。, 高枕熟黄粱。]</t>
  </si>
  <si>
    <t>[小室坐毡重叠，红炉兽炭交加。, 一卮村酒吸流霞。, 窗外寒威可怕。, 心在盘洲种柳，眼看密雪飞花。, 银杯缟带不随车。, 江上渔蓑难画。]</t>
  </si>
  <si>
    <t>[席上酒杯难减，鼎中药味频加。, 老人争得脸如霞。, 镜里衰容人怕。, 檐溜尽成冰柱，前村变却梅花。, 琼瑶破碎为行车。, 冻雀盈枝堪画。]</t>
  </si>
  <si>
    <t>[瀛仙好客过当时。, 锦幌出蛾眉。, 体轻飞燕，歌欺樊素，压尽芳菲。, 花前一盼嫣然媚，滟滟举金卮。, 断肠狂客，只愁径醉，银漏催归。]</t>
  </si>
  <si>
    <t>[严更永，今夕是何年。, 玉衡正，钩陈灿，天字起祥烟。, 协风应、江海安澜。, 重规仍叠矩，圣主乘乾。, 尧授舜、盛事光前。, 称寿玉卮边。, 三年亲祀，一阳回律，八乡承宇，觚陛紫为坛。, 仰天颜。, 斋居寂，诚心肃，礼容专。, 存锺石，约舆卫，五辂不求全。, 听金钥、虎旅无眠。, 俨千官。, 须期显。, 相嘉笾。, 一人俭德动天渊。, 费减大农钱。, 神示格，宗祧燕。, 人民悦，祉福正绵绵。]</t>
  </si>
  <si>
    <t>[庭有燎，叠鼓鸣鼍。, 更问夜如何。, 信星彪列，天象森罗。, 虞旦宫毕，觞清庙，浆柘尊牺继猗那。, 嘉颂可同科。, 卮圣万肩摩。, 饬躬三宿，泰缛仪多。, 丘泽合，岳渎从曦娥。, 神光烛、云车风马，芝作盖，玉为珂。, 奉成礼，燔柴竣事，休嘉砰，隐丹阙，湛恩波。, 共愿乾坤祉，边鄙投戈。, 覆盂连瀚海，洗甲挽天河。, 欣欣喜色，长遇六龙过。, 奏云和。, 三春荐嘉禾。]</t>
  </si>
  <si>
    <t>[吹葭缇龠气潜分。, 云采宜书壤效珍。, 长日至，一阳新。, 四时玉烛和匀。, 物欣欣。, 造化转洪钧。, 郊之祭，孤竹管，六变舞云门。, 自古严。, 牺牲具，粢盛洁，豆笾陈。, 衮龙陟降，币玉纷纶。, 彻高阍。, 灵之，神哉沛，排历昆仑。, 九歌毕，盈郊瞻燎，斗转参横将旦，天开地辟如春。, 清跸移轮。, 阗然鼓吹相闻。, 祥云。, 欢胪八陛，厘逆三神。, 圣矣吾君。, 华封祝、慈宫万寿，椒掖多男，六合同文。]</t>
  </si>
  <si>
    <t>奉礼歌</t>
  </si>
  <si>
    <t>[漏残柝静鸡声远，到高燎。, 入层霄。, 云裘蟠瑞霭，天步下嘉坛，旗旆飘摇。, 黄麾列仗貔貅整，气压江潮。, 导前从後盛官僚。, 玉佩间金貂。, 望扶桑，日渐高。, 阴霾霜雪，底处不潜消。, 辇路祥飙。, 披拂绛纱袍。, 云间瑞阙仰。, 播春泽、喜浃黎苗。, 礼成大庆，鳌三、受昕朝。]</t>
  </si>
  <si>
    <t>降仙台</t>
  </si>
  <si>
    <t>[重华天子，长至奉神虞。, 九奏会轩朱。, 星晖云润东方晓，拜贶竹宫初。, 归来千乘护皇舆。, 瑞景集金铺。, 鸡竿高唱恩书下，惠露匝中区。]</t>
  </si>
  <si>
    <t>韩元吉</t>
  </si>
  <si>
    <t>[木落霜浓，探春只道梅花未。, 嫩红相倚。, 灼灼新妆腻。, 莫问仙源，且问花前事。, 休辞醉。, 想君园□。, 总是生春地。]</t>
  </si>
  <si>
    <t>[莫惜清尊领客同。, 已无花伴舞衣红。, 强歌归去莫匆匆。, 细雨弄烟烟弄日，断云黏水水黏空。, 酴飞下晚来风。]</t>
  </si>
  <si>
    <t>[倚天绝壁。, 直下江千尺。, 天际两蛾凝黛，愁与恨、几时极。, 怒潮风正急。, 酒醒闻塞笛。, 试问谪仙何处，青天外、远烟碧。]</t>
  </si>
  <si>
    <t>[几声残角。, 月照梅花薄。, 花下有人同醉，风满槛、波明阁。, 夜寂香透幕。, 酒深寒未著。, 莫把玉肌相映，愁花见、也羞落。]</t>
  </si>
  <si>
    <t>[春残日日风和雨。, 烟江目断春无处。, 山路有黄鹂。, 背人相唤飞。, 解鞍宿酒醒。, 枕残香冷。, 梦想小亭东。, 蔷薇何似红。]</t>
  </si>
  <si>
    <t>[江南雪里花如玉。, 风流越样新装束。, 恰恰缕金裳。, 浓熏百和香。, 分明篱菊艳。, 却作妆梅面。, 无处奈君何。, 一枝春更多。]</t>
  </si>
  <si>
    <t>[薄云卷雨凉成阵。, 雨晴陡觉荷香润。, 波影澹寒星。, 水边镫火明。, 白苹洲上路。, 几度来还去。, 枕恨茫茫。, 笛声依夜长。]</t>
  </si>
  <si>
    <t>[诏书昨夜先春到。, 留公一共梅花笑。, 青琐凤凰池。, 十年归已迟。, 灵溪霜後水。, 的的清无比。, 比似使君清。, 要知清更明。]</t>
  </si>
  <si>
    <t>[墙根新笋看成竹。, 青梅老尽樱桃熟。, 幽墙几多花。, 落红成暮霞。, 闭门风又雨。, 只道春归去。, 媚脸笑持杯。, 却惊春思回。]</t>
  </si>
  <si>
    <t>[梧桐叶上秋萧瑟。, 画阑桂树攒金碧。, 花底最风流。, 相逢不上楼。, 数枝添宝髻。, 滴滴香沾袂。, 杯到莫留残。, 雾窗疑广寒。]</t>
  </si>
  <si>
    <t>[壶中春早。, 翦刻工夫天自巧。, 雨转风斜。, 吹作千林到处花。, 瑶池清浅。, 璧月琼枝朝暮见。, 莫上扁舟。, 且醉仙家白玉楼。]</t>
  </si>
  <si>
    <t>[风梳雨洗。, 玉阙琼楼何处是。, 万里秋容。, 唤起嫦娥酒未中。, 相逢且醉。, 忙里偷闲知有几。, 况自丰年。, 须信金华别是天。]</t>
  </si>
  <si>
    <t>[疏疏密密未开时。, 装点最繁枝。, 分明占断秋思，一任晓风吹。, 金屡细，翠绡垂。, 画阑西。, 嫦娥也道，一种幽香，几处相宜。]</t>
  </si>
  <si>
    <t>[春尚浅。, 谁把玉英裁翦。, 尽道梅梢开未遍。, 卷帘花满院。, 楼上酒融歌暖。, 楼下水平烟远。, 却似涌金门外见。, 絮飞波影乱。]</t>
  </si>
  <si>
    <t>[幽槛暑。, 又是一年重午。, 猎猎风蒲吹翠羽。, 楚天梅熟雨。, 往事潇湘南浦。, 魂断画船箫鼓。, 双叶石榴红半吐。, 倩君聊寄与。]</t>
  </si>
  <si>
    <t>[华屋翠云深，云外晚山千叠。, 眼底无穷春事，对杨枝桃叶。, 老来沈醉为花狂，霜鬓未须镊。, 几许夜阑清梦，任翻成胡蝶。]</t>
  </si>
  <si>
    <t>[秋意满芙蓉，红映小园丛竹。, 风里凤箫声扬，有新妆明玉。, 诗翁相对两悠然，一醉绕黄菊。, 目尽晚山横处，共修眉争绿。]</t>
  </si>
  <si>
    <t>[莺声寂。, 春风欲去难踪迹。, 难踪迹。, 几枝红叶，万金消得。, 青铜镜里朱阑侧。, 照人也似倾城色。, 倾城色。, 一尊莫负，赏心良夕。]</t>
  </si>
  <si>
    <t>[危亭崛起卧苍龙。, 绝景画图中。, 便作龙山高会，千年乐事能同。, 使君宴处，丹枫影澹，黄花香浓。, 不惜归鞍照月，直教破帽吹风。]</t>
  </si>
  <si>
    <t>[斜阳只向花梢驻。, 似愁君西去。, 清歌也便做阳关，更朝来风雨。, 佳人莫道，一杯须近，总眉峰偷聚。, 明年归诏上鸾台，记别离难处。]</t>
  </si>
  <si>
    <t>[一度难逢佳节，今年两度重阳。, 菊花犹折御衣黄。, 莫惜危亭更上。, 况有飞觞滟玉，从教醉帽吹香。, 兴来相与共清狂。, 频把新词细唱。]</t>
  </si>
  <si>
    <t>[山路冥冥雨暗，溪桥阵阵花飞。, 一年寂寂又春归。, 白发自惊尘世。, 不惜障泥渡水，且寻团扇题诗。, 杜鹃休绕暮烟啼。, 我欲风前重醉。]</t>
  </si>
  <si>
    <t>[凉月圆时翠帐深。, 锁非雾沈沈。, 广寒宫里未归人。, 共结屋、住黄金。, 繁枝未老秋光澹，好风露、总关心。, 天香不奈远相寻。, 更翦巧、上瑶簪。]</t>
  </si>
  <si>
    <t>[急雨朝来过，浓云晚半收。, 荷香便傍酒尊浮。, 极目澹烟斜照、满芳洲。, 消尽人间暑，翻成一段秋。, 使星南楚转东瓯。, 只恐禁林归诏、未容留。]</t>
  </si>
  <si>
    <t>[野杏抟枝熟，戎葵抱叶开。, 村村箫鼓画船回。, 客里不知时节、又相催。, 角黍堆冰碗，兵符点翠钗。, 去年今日共传杯。, 应拈榴花独立、望归来。]</t>
  </si>
  <si>
    <t>[席地赏残红。, 少驻孤蓬。, 一春不奈风和雨。, 雨自无情风有恨，花片西东。, 云澹远峰浓。, 绿遍高桐。, 神仙知在此山中。, 万古消凝多少事，目尽晴空。]</t>
  </si>
  <si>
    <t>[倦客怕离歌。, 春已无多。, 闲愁须倩酒消磨。, 风雨才晴今夜月，不醉如何。, 玉笋滟金荷。, 情在双蛾。, 二年能得几经过。, 花满碧蹊归棹远，回首烟波。]</t>
  </si>
  <si>
    <t>[怨花残。, 谁道春阑。, 多情红药待君看。, 浓澹晓妆新意态，独占西园。, 风叶万枝繁。, 犹记平山。, 五云楼映玉成盘。, 二十四桥明月下，谁凭朱阑。]</t>
  </si>
  <si>
    <t>[山绕江城腊又残。, 朔风垂地雪成团。, 莫将带雨梨花认，且作临风柳絮看。, 烟杳渺，路弥漫。, 千林犹待月争寒。, 凭君细酌羔儿酒，倚遍琼楼十二阑。]</t>
  </si>
  <si>
    <t>[不惜黄花插满头。, 花应却为老人羞。, 年年九日常拚醉，处处登高莫浪愁。, 酬美景，驻清秋。, 绿橙香嫩酒初浮。, 多情雨後双溪水，红满斜阳自在流。]</t>
  </si>
  <si>
    <t>[老去休惊节物催。, 菊花端的为君开。, 携壶幸有齐山客，怀古还如单父台。, 松掩映，水萦回。, 使君强健得重来。, 不须细把茱萸看，且尽丰年酒一杯。]</t>
  </si>
  <si>
    <t>[西风斜日兰皋路。, 碧嶂连红树。, 天公也有惜君行。, 小雨霏霏特地、不成晴。, 满城桃李春来处。, 我老君宜住。, 莫惊华发笑相扶。, 记取他年同姓、两尚书。]</t>
  </si>
  <si>
    <t>[登临自古骚人事。, 惨栗天涯意。, 金华峰顶做重阳。, 月地千寻风里、万枝香。, 相君携客相应记。, 几处容狂醉。, 双溪明月乱山青。, 飞梦时时犹在、最高亭。]</t>
  </si>
  <si>
    <t>[烟霄脉脉停机杼。, 双鹊飞来语。, 踏歌声转玉钩斜。, 好是满天风露、一池花。, 离多会少从来有。, 不似人间久。, 欢情谁道隔年迟。, 须信仙家日月、未多时。]</t>
  </si>
  <si>
    <t>[诏书昨夜催春到。, 绿野花争早。, 几枝先见海棠开。, 全胜陇头冲雪、寄江梅。, 破寒滴滴娇如醉。, 不比春饶睡。, 万红千紫莫嫌迟。, 看取满城花送、衮衣归。]</t>
  </si>
  <si>
    <t>[极目高亭横远岫。, 拂新晴、黛蛾依旧。, 策马重来，秋光如画，霜满翠梧高柳。, 菊美橙香还封酒。, 欢情似、那时重九。, 楼上清风，溪头明月，不道沈郎消瘦。]</t>
  </si>
  <si>
    <t>[江路木犀天。, 梨枣吹风树树悬。, 只道荔枝无驿使，依然。, 赢得骊珠万颗传。, 香露滴芳鲜。, 并蒂连枝照绮筵。, 惊走梧桐双睡鹊，应怜。, 腰底黄金作弹圆。]</t>
  </si>
  <si>
    <t>[细雨弄中秋。, 雨歇烟霄玉镜流。, 唤起佳人横玉笛，凝眸。, 收拾风光上小楼。, 烂醉拚扶头。, 明日阴晴且漫愁。, 二十四桥何处是，悠悠。, 忍对嫦娥说旧游。]</t>
  </si>
  <si>
    <t>[楼头晚鼓。, 佳人莫唱黄金缕。, 良宵镫火还三五。, 肠断扁舟，明日江南去。, 离觞欲醉谁能许。, 风前蝶闹蜂儿舞。, 明年此夜知何处。, 且插梅花，同听画檐雨。]</t>
  </si>
  <si>
    <t>[菊花又折。, 今年真是龙山客。, 杯行潋滟新醅白。, 一醉相欢，莫便话离恻。, 从教破帽频侧。, 楼头霜树明秋色。, 凭高待把疏星摘。, 天近风情，不怕暮云隔。]</t>
  </si>
  <si>
    <t>[竹里疏枝总是梅。, 月白霜清，犹未全开。, 相逢聊与著诗催。, 要趁金波，满泛金杯。, 多病渐非作赋才。, 醉到花前，探得春回。, 明年公已在鸾台。, 看取春风，丹诏重来。]</t>
  </si>
  <si>
    <t>[记得年时离别夜，都门强半清秋。, 今年想望只邻州。, 星连南极动，月满大江流。, 芸阁老仙多妙语，云阶清梦曾游。, 屐声还认庾公楼。, 金波摇酒面，河影堕帘钩。]</t>
  </si>
  <si>
    <t>[自古文章贤太守，江南只数苏州。, 而今太守更风流。, 熏香开画阁，迎月上西楼。, 见说宫妆高髻拥，司空却是遨头。, 五湖莫便具扁舟。, 玉堂红蕊在，还胜百花洲。]</t>
  </si>
  <si>
    <t>[十年此地看花时。, 醉题诗。, 夜弹棋。, 湖海相逢，曾共惜芳菲。, 前度刘郎今度客，嗟老矣，鬓成丝。, 江梅吹尽柳桥西。, 雪纷飞。, 画船移。, 满眼青山，依旧带寒溪。, 往事如云无处问，云外月、也应知。]</t>
  </si>
  <si>
    <t>[金银楼阁认蓬莱。, 晓烟开。, 上崔嵬。, 风引孤帆，谁道却船回。, 鹏翼倚天鳌背稳，惊浪起，雪成堆。, 翩翩黄鹤为谁来。, 醉持杯。, 共徘徊。, 四面江声，脚底隐晴雷。, 织女机头凭借问，何处更、有琼台。]</t>
  </si>
  <si>
    <t>[梅欲开时，君欲去、花谁同折。, 应怅望、江津千树，晚烟明雪。, 花似故人相见好，人如塞雁多离别。, 待留君、重看水边花，花边月。, 台城路，山如阙。, 追往事，伤时节。, 但春风春雨，古人愁绝。, 多少扬州诗兴在，直须清梦翻胡蝶。, 问他年、谁记饮中仙，花应说。]</t>
  </si>
  <si>
    <t>[寂寞山城，春已半、好花都折。, 无奈向、阴晴不定，冷烟寒食。, 莫问花残风又雨，且须烂醉酬春色。, 叹使君、华发又重来，人应识。, 丹井畔，山桥侧。, 空翠里，烟如织。, 便直教马上，醉巾沾湿。, 丞相车茵端未惜，孟公好客聊无客。, 算明年、溪路海棠开，还应忆。]</t>
  </si>
  <si>
    <t>[江绕层城，重楼迥、依然山色。, □□有、佳人犹记，旧家离别。, 把酒只如当日醉，挥毫剩欠尊前客。, 算平林、有恨寄伤心，烟如织。, 湖平树，花连陌。, 风景是，光阴易。, 叹新声浑在，断云难觅。, 暮雨不成巫峡梦，数峰还认湘波瑟。, 但与君、同看小槽红，真珠滴。]</t>
  </si>
  <si>
    <t>[世事不须问，我老但宜仙。, 南溪一曲，独对苍翠与孱颜。, 月白风清长夏。, 醉里相逢林下。, 欲辩已忘言。, 无客问生死，有竹报平安。, 少年期，功名事，觅燕然。, 如今憔悴，萧萧华发抱尘编。, 万里蓬莱归路。, 一醉瑶台风露。, 因酒得天全。, 笑指云阶梦，今夕是何年。]</t>
  </si>
  <si>
    <t>[江路晓来雨，残暑夜全消。, 人言天上今夕，飞鹊渐成桥。, 杳杳云车何处。, 脉脉红蕖香度。, 瓜果趁良宵。, 推枕断虹卷，抚槛白鱼跳。, 无湖客，临风露，倚兰苕。, 云涛四起，极目人世有烟霄。, 我送君舟西渡。, 君望我帆南浦。, 明日恨迢迢。, 且醉吴淞月，重听浙江潮。]</t>
  </si>
  <si>
    <t>[明月照多景，一话九经年。, 故人何在，依约蜀道倚青天。, 豪气如今谁在。, 剩对岷峨山水。, 落纸起云烟。, 应有阳台女，来寿隐中仙。, 相如赋，王褒颂，子云玄。, 兰台麟阁，早晚飞诏下甘泉。, 梦绕神州归路。, 却趁鸡鸣起舞。, 馀事勒燕然。, 白首待君老，同泛五湖船。]</t>
  </si>
  <si>
    <t>[潋潋桂华满，摇落楚江秋。, 去年今夜，相望千里一扁舟。, 满目都门风露。, 离别凄凉几度。, 霜雪渐盈头。, 山水最佳处，常恨不同游。, 少年约，谈笑事，取封侯。, 田园归晚，休问适不用吾谋。, 身外功名何处。, 屈指如今老去。, 无梦到金瓯。, 剩买五湖月，吹笛下沧洲。]</t>
  </si>
  <si>
    <t>[今日俄重九，莫负菊花开。, 试寻高处，携手蹑屐上崔嵬。, 放目苍岩千仞。, 云护晓霜成阵。, 知我与君来。, 古寺倚修竹，飞槛绝纤埃。, 笑谈间，风满座，酒盈杯。, 仙人跨海，休问随处是蓬莱。, 落日平原西望。, 鼓角秋深悲壮。, 戏马但荒台。, 细把茱萸看，一醉且徘徊。]</t>
  </si>
  <si>
    <t>[泽国又秋晚，天际有飞鸿。, 中原何在，极目千里暮云重。, 今古长干桥下，遗恨都随流水，西去几时东。, 斜日动歌管，萸菊舞西风。, 江南岸，淮南渡，草连空。, 石城潮落，寂寞烟树锁离宫。, 且斗尊前酒美，莫问楼头佳丽，往事有无中。, 却笑东山老，拥鼻与谁同。]</t>
  </si>
  <si>
    <t>[落日澹芳草，烟际一鸥浮。, 西湖好处，君去千里为谁留。, 坐想敬亭山下，竹映一溪寒水，飞盖共追游。, 况有尊前客，相对两诗流。, 笑谈间，风满座，气横秋。, 平生壮志，长啸起舞看吴钩。, 红白山花开谢，半醉半醒时节，春去子规愁。, 梦绕水西寺，回首谢公楼。]</t>
  </si>
  <si>
    <t>[听清歌初转，翠岭云横，乍飞还驻。, 水落秋明，正千岩呈露。, 况有宾朋，飘然才调，尽凌空鹭。, 步绕西畴，同寻南涧，郊原新雨。, 好客声名，郑庄风韵，松菊栽成，故侯瓜圃。, 燕去鸿来，笑人生离聚。, 老子偷闲，爱君三径，共一尊芳醑。, 待约梅仙，他年丹就，骑鲸飞去。]</t>
  </si>
  <si>
    <t>[去年秋半，正都门结束，相将离别。, 潋潋双溪新雁过，重见当时明月。, 步转高楼，凄凉看镜，绿鬓纷成雪。, 晚晴烟树，傍人飞下洪叶。, 还记江浦潮生，云涛天际，涌金波一色。, 千里相望浑似梦，极目空山围碧。, 醉拍朱阑，满簪丹桂，细与娥说。, 倚风孤啸，恍然身在瑶阙。]</t>
  </si>
  <si>
    <t>[定交最早，叹西津几度，匆匆论别。, 世事浮云山万变，只有沧江横月。, 长忆追随，湖山好处，醉帽风雪。, 竹阴花径，兴来题尽桐叶。, 谁忆此地相逢，鬓毛君未白，眉添黄色。, 屈指烟霄归诏近，路入龙楼金碧。, 千载功名，一尊欢笑，会作他年说。, 倚天长剑，夜寒光透银阙。]</t>
  </si>
  <si>
    <t>[湖山泥影，弄晴丝、目送天涯鸿鹄。, 春水移船花似雾，醉里题诗刻烛。, 离别经年，相逢犹健，底恨光阴速。, 壮怀浑在，浩然起舞相属。, 长记入洛声名，风流觞咏，有兰亭修竹。, 绝唱人间知不知，零落金貂谁续。, 北固烟锺，西州雪岸，且共杯中绿。, 紫台青琐，看君归上群玉。]</t>
  </si>
  <si>
    <t>[春来离思，正楼台灯火、香凝金戟。, 扬子江头嘶骑拥，杨柳花飞留客。, 枚乘声名，谪仙风韵，更赋长相忆。, 酒阑相顾，起看月堕寒壁。, 尊前谁唱新词，平林真有恨、寒烟如织。, 燕雁横空梅蕊乱，醉里隔江闻笛。, 白发逢春，湖山好在，一笑千金直。, 待君归诏，买船重话畴昔。]</t>
  </si>
  <si>
    <t>[乱山深处逢春，断魂更入桃源路。, 双双翠羽，溅溅流水，香雾。, 花里莺啼，水边人去，落红无数。, 恨刘郎鬓点，星星华发，空回首、伤春暮。, 寂寞云间洞户。, 问当年、佳期何处。, 虹桥望断，琼楼深锁，如今谁住。, 绿满千岩，浣衣石上，倚风凝伫。, 料多情好在，也应笑我，却匆匆去。]</t>
  </si>
  <si>
    <t>[五溪深锁烟霞，定知不是人间世。, 轩然九老，排云一笑，苍颜相对。, 星斗垂空，月华随步，酒醒无寐。, □广寒已近，嫦娥起舞，天风动、摇丹桂。, 极目层霄如洗。, 正千岩、棱棱霜气。, 飞泉半落，苍崖百仞，珠翻玉碎。, 金衲松成，葛洪丹就，如今千载。, 叹谪仙诗在，骑驴未远，且留君醉。]</t>
  </si>
  <si>
    <t>[西风吹暮雨。, 正碧树凉生，送君南浦。, 蝉声带残暑。, 满高林斜照，暝烟横渚。, 故乡路阻。, 更秋入、江城雁渡。, 怅天涯、几许闲愁，对酒共成羁旅。, 休问功名何在，绿鬓吴霜，素衣尘土。, 离觞缓举。, 收玉箸，听金缕。, 叹凌云才调，乌丝阑上，省把清诗漫与。, 见洛阳、年少交游，倩君寄语。]</t>
  </si>
  <si>
    <t>[送君南浦。, 对烟柳、青青万缕。, 更满眼、残红吹尽，叶底黄鹂自语。, 甚动人、多少离情，楼头水阔山无数。, 记竹里题诗，花边载酒，魂断江干春暮。, 都莫问、功名事，白发渐、星星如许。, 任鸡鸣起舞，乡关何在，凭高目尽孤鸿去。, 漫留君住。, 趁酴香暖，持杯且醉瑶台露。, 相思记取，愁绝西窗夜雨。]</t>
  </si>
  <si>
    <t>[不恨绿阴桃李过，酴正向人开。, 一尊清夜月徘徊。, 花如人意好，月为此花来。, 未信人间香有许，却疑同住瑶台。, 纷纷残雪堕深杯。, 直教攀折尽，犹胜酒醒回。]</t>
  </si>
  <si>
    <t>[五月炎州路，千重扑地开。, 只疑标韵是江梅。, 不道薰风庭院、雪成堆。, 宝髻琼瑶缀，仙衣翡翠裁。, 一枝长伴荔枝来。, 付与玉人和笑、插鸾钗。]</t>
  </si>
  <si>
    <t>[霓裳弄月。, 冰肌不受人间热。, 分明密露枝枝结。, 碧树珊瑚，容易与君折。, 玉环旧事谁能说。, 迢迢驿路香风彻。, 故人莫恨东南别。, 不寄梅花，千里寄红雪。]</t>
  </si>
  <si>
    <t>[雨馀叠浮空，望中秀色仙都是。, 洞天未锁，人间春老，玉妃曾坠。, 锦瑟繁弦，凤箫清响，九霄歌吹。, 问分香旧事，刘郎去後，知谁伴、风前醉。, 回首暝烟千里。, 但纷纷、落红如泪。, 多情易老，青鸾何许，诗成谁寄。, 斗转参横，半帘花影，一溪寒水。, 怅飞凫路杳，行云梦断，有三峰翠。]</t>
  </si>
  <si>
    <t>[凝碧旧池头，一听管弦凄切。, 多少梨园声在，总不堪华发。, 杏花无处避春愁，也傍野烟发。, 惟有御沟声断，似知人呜咽。]</t>
  </si>
  <si>
    <t>[池馆春归，帘栊昼静，清漏移箭。, 山下孤城，水边翠竹，声千转。, 记得年时，绮窗人去，尚有唾茸遗线。, 照珠筵、歌檀舞扇，寂寞旧家排遍。, 青云赋客，多情多病，西掖桐阴满院。, 飞絮随风，马头月在，翡翠帷空卷。, 平湖烟远，斜桥雨暗，欲寄短书双燕。, 算犹忆、兰房画烛，醉时共翦。]</t>
  </si>
  <si>
    <t>[东风著意。, 先上小桃枝。, 红粉腻。, 娇如醉。, 倚朱扉。, 记年时。, 隐映新妆，面临水岸。, 春将半。, 云日暖。, 斜桥转。, 夹城西。, 草软莎平跋马，垂杨渡、玉勒争嘶。, 认蛾眉凝笑，脸薄拂燕支。, 绣户曾窥。, 恨依依。, 共携手处。, 香如雾。, 红随步。, 怨春迟。, 消瘦损。, 凭谁问。, 只花知。, 泪空垂。, 旧日堂前燕，和烟雨，又双飞。, 人自老。, 春长好。, 梦佳期。, 前度刘郎，几许风流地，花也应悲。, 但茫茫暮霭，目断武陵溪。, 往事难追。]</t>
  </si>
  <si>
    <t>[南风五月江波，使君莫袖平戎手。, 燕然未勒，渡沪声在，宸衷怀旧。, 卧占湖山，楼横百尺，诗成千首。, 正菖蒲叶老，芙蕖香嫩，高门瑞、人知否。, 凉夜光躔牛斗。, 梦初回、长庚如昼。, 明年看取，锋旗南下，六骡西走。, 功画凌烟，万钉宝带，百壶清酒。, 便留公剩馥，蟠桃分我，作归来寿。]</t>
  </si>
  <si>
    <t>[双龙古洞，领略千岩秀。, 福地有真仙，来一试、调元□手。, 青春绿野，月转最高峰，星斗润，柳海新，五夜收灯後。, 诏飞天上，人倚经纶旧。, 重入辅升平，更赢得、千龄眉寿。, 功成未晚，归伴赤松游，金印重，羽衣轻，会见丹砂就。]</t>
  </si>
  <si>
    <t>[菊花黄後。, 山茶红透。, 南国小春时候。, 蓬山高处绿云间，有一个、仙宫诞秀。, 精神龟媚，骨毛鹤瘦。, 落落人中星斗。, 殷勤自折早梅芳，调一鼎、和羹为寿。]</t>
  </si>
  <si>
    <t>[清霜著柳夜来寒。, 新月印湖山。, 共喜今年称寿，一尊还在长安。, 人间千载，从教鹤发，且驻朱颜。, 看取烟霄平步，何须九转神丹。]</t>
  </si>
  <si>
    <t>[新笋旋成林。, 梅子枝头雨更深。, 织就彩丝犹十日，登临。, 人似江心百炼金。, 功业会相寻。, 好挹薰风和舜琴。, 鹤住千年丹九转，如今。, 门外梧桐长翠阴。]</t>
  </si>
  <si>
    <t>[甲子今年甫一周。, 人间聊住八千秋。, 依依梅蕊看如雪，恰恰蟾华未上钩。, 分玉节，共南州。, 台城辇路记重游。, 相期一品归来健，兄弟华颠自献酬。]</t>
  </si>
  <si>
    <t>[好山横翠幕。, 更一水流烟，嫩阴成幄。, 薰风转林薄。, 笑劳生底事，漫嗟离索。, 霞觞细酌。, 尽流年、青镜易觉。, 算芙蓉、玉井香翻，不减旧阶红药。, 寂寞。, 早玄空老，问字人稀，也胜投阁。, 骑鲸後约。, 追汗漫，记寥廓。, 便风帆高挂，云涛千里，谁道蓬壶水弱。, 任蟠桃、满路千花，自开自落。]</t>
  </si>
  <si>
    <t>[红蕖漾月。, 薰风特地生梧叶。, 一年风月今宵别。, 隐隐笙鸾，何处有炎热。, 凤凰山下榴花发。, 一杯香露融春雪。, 幔亭有路通瑶阙。, 知我丹成，容我醉时节。]</t>
  </si>
  <si>
    <t>[相看半百。, 劳生等是乾坤客。, 功成一笑惊头白。, 惟有榴花，相对似颜色。, 蓬莱水浅何曾隔。, 也应待得蟠桃摘。, 我歌欲和君须拍。, 风月年年，常恨酒杯窄。]</t>
  </si>
  <si>
    <t>黄宰</t>
  </si>
  <si>
    <t>[三光五岳，孕乾坤英彩，非金非玉。, 赫赫岩岩真相种，来驾横空仙鹄。, 十万儿童，和丰堂下，齐指梅山祝。, 黑头难老，岁寒苍桧修竹。, 须信自家有传，中庸一卷，是长生真。, 借问洛阳归去後，几度桃开桃熟。, 十九年间，梦回天上，再见棠阴绿。, 相将促觐，已闻沙路新筑。]</t>
  </si>
  <si>
    <t>朱淑真</t>
  </si>
  <si>
    <t>[弯弯曲。, 新年新月钩寒玉。, 钩寒玉。, 凤鞋儿小，翠眉儿蹙。, 闹蛾雪柳添妆束。, 烛龙火树争驰逐。, 争驰逐。, 元宵三五，不如初六。]</t>
  </si>
  <si>
    <t>[春巷夭桃吐绛英。, 春衣初试薄罗轻。, 风和烟暖燕巢成。, 小院湘帘闲不卷，曲房朱户闷长扃。, 恼人光景又清明。]</t>
  </si>
  <si>
    <t>浣溪纱・浣溪沙</t>
  </si>
  <si>
    <t>[寒食不多时，几日东风恶。, 无绪倦寻芳，闲却秋千索。, 玉减翠裙交，病怯罗衣薄。, 不忍卷帘看，寂寞梨花落。]</t>
  </si>
  <si>
    <t>[年年玉镜台，梅蕊宫妆困。, 今岁未还家，怕见江南信。, 酒从别後疏，泪向愁中尽。, 遥想楚云深，人远天涯近。]</t>
  </si>
  <si>
    <t>[春已半。, 触目此情无限。, 十二阑干闲倚遍。, 愁来天不管。, 好是风和日暖。, 输与莺莺燕燕。, 满院落花帘不卷。, 断肠芳草远。]</t>
  </si>
  <si>
    <t>[斜风细雨作春寒。, 对尊前。, 忆前欢。, 曾把梨花，寂寞泪阑干。, 芳草断烟南浦路，和别泪，看青山。, 昨宵结得梦夤缘。, 水云间。, 悄无言。, 争奈醒来，愁恨又依然。, 展转衾空懊恼，天易见，见伊难。]</t>
  </si>
  <si>
    <t>[独行独坐。, 独倡独酬还独卧。, 伫立伤神。, 无奈轻寒著摸人。, 此情谁见。, 泪洗残妆无一半。, 愁病相仍。, 剔尽寒灯梦不成。]</t>
  </si>
  <si>
    <t>[迟迟春日弄轻柔。, 花径暗香流。, 清明过了，不堪回首，云锁朱楼。, 午窗睡起莺声巧，何处唤春愁。, 绿杨影里，海棠亭畔，红杏梢头。]</t>
  </si>
  <si>
    <t>[独倚阑干昼日长。, 纷纷蜂蝶斗轻狂。, 一天飞絮东风恶，满路桃花春水香。, 当此际，意偏长。, 萋萋芳草傍池塘。, 千锺尚欲偕春醉，幸有荼蘼与海棠。]</t>
  </si>
  <si>
    <t>[风光紧急。, 三月俄三十。, 拟欲留连计无及。, 绿野烟愁露泣。, 倩谁寄语春宵。, 城头画鼓轻敲。, 缱绻临歧嘱付，来年早到梅梢。]</t>
  </si>
  <si>
    <t>[黄鸟嘤嘤，晓来却听丁丁木。, 芳心已逐。, 泪眼倾珠斛。, 见自无心，更调离情曲。, 鸳帏独。, 望休穷目。, 回首溪山绿。]</t>
  </si>
  <si>
    <t>[楼外垂杨千万缕。, 欲系青春，少住春还去。, 独自风前飘柳絮。, 随春且看归何处。, 绿满山川闻杜宇。, 便做无情，莫也愁人苦。, 把酒送春春不语。, 黄昏却下潇潇雨。]</t>
  </si>
  <si>
    <t>[恼烟撩露。, 留我须臾住。, 携手藕花湖上路。, 一霎黄梅细雨。, 娇痴不怕人猜。, 随群暂遣愁怀。, 最是分携时候，归来懒傍妆台。]</t>
  </si>
  <si>
    <t>[秋声乍起梧桐落。, 蛩吟唧唧添萧索。, 枕背灯眠。, 月和残梦圆。, 起来钩翠箔。, 何处寒砧作。, 独倚小阑干。, 逼人风露寒。]</t>
  </si>
  <si>
    <t>[山亭水榭秋方半。, 凤帏寂寞无人伴。, 愁闷一番新。, 双蛾只旧颦。, 起来临绣户。, 时有疏萤度。, 多谢月相怜。, 今宵不忍圆。]</t>
  </si>
  <si>
    <t>[巧云妆晚，西风罢暑，小雨翻空月坠。, 牵牛织女几经秋，尚多少、离肠恨泪。, 微凉入袂，幽欢生座，天上人间满意。, 如何暮暮与朝朝，更改却、年年岁岁。]</t>
  </si>
  <si>
    <t>[也无梅柳新标格。, 也无桃李妖娆色。, 一味恼人香。, 群花争敢当。, 情知天上种。, 飘落深岩洞。, 不管月宫寒。, 将枝比并看。]</t>
  </si>
  <si>
    <t>[风劲云浓，暮寒无奈侵罗幕。, 髻鬟斜掠。, 呵手梅妆薄。, 少饮清欢，银烛花频落。, 恁萧索。, 青工已觉。, 点破香梅萼。]</t>
  </si>
  <si>
    <t>[冬晴无雪。, 是天心未肯，化工非拙。, 不放玉花飞堕地，留在广寒宫阙。, 云欲同时，霰将集处，红日三竿揭。, 六花翦就，不知何处施设。, 应念陇首寒梅，花开无伴，对景真愁绝。, 待出和羹金鼎手，为把玉盐飘撒。, 沟壑皆平，乾坤如画，更吐冰轮洁。, 梁园燕客，夜明不怕灯灭。]</t>
  </si>
  <si>
    <t>[鹅毛细翦，是琼珠密洒，一时堆积。, 斜倚东风浑漫漫，顷刻也须盈尺。, 玉作楼台，铅熔天地，不见遥岑碧。, 佳人作戏，碎揉些子抛掷。, 争奈好景难留，风雨，打碎光凝色。, 总有十分轻妙态，谁似旧时怜惜。, 担阁梁吟，寂寥楚舞，笑捏狮儿只。, 梅花依旧，岁寒松竹三益。]</t>
  </si>
  <si>
    <t>[竹里一枝斜，映带林逾静。, 雨後清奇画不成，浅水横疏影。, 吹彻小单于，心事思重省。, 拂拂风前度暗香，月色侵花冷。]</t>
  </si>
  <si>
    <t>[湿云不渡溪桥冷。, 娥寒初破东风影。, 溪下水声长。, 一枝和月香。, 人怜花似旧，花不知人瘦。, 独自倚阑干，夜深花正寒。]</t>
  </si>
  <si>
    <t>[王孙去後无芳草。]</t>
  </si>
  <si>
    <t>[办取舞裙歌扇，赏春只怕春寒。, 卷帘无语对南山。, 已觉绿肥红浅。, 去去惜花心懒，踏青闲步江干。, 恰如飞鸟倦知还。, 澹荡梨花深院。]</t>
  </si>
  <si>
    <t>[雪压庭春，香浮花月，揽衣还怯单薄。, 枕裴回，又听一声乾鹊。, 粉泪共、宿雨阑干，清梦与、寒云寂寞。, 除却。, 是江梅曾许，诗人吟作。, 长恨晓风漂泊。, 且莫遣香肌，瘦减如削。, 深杏夭桃，端的为谁零落。, 况天气、妆点清明，对美景、不妨行乐。, 拌著。, 向花时取，一杯独酌。]</t>
  </si>
  <si>
    <t>月华清</t>
  </si>
  <si>
    <t>张抡</t>
  </si>
  <si>
    <t>[柳色初匀。, 轻寒似水，纤雨如尘。, 一阵东风，绞微皱，碧沼鳞鳞。, 仙娥花月精神。, 奏凤管、鸾丝斗新。, 万岁声中，九霞杯里，长醉芳春。]</t>
  </si>
  <si>
    <t>[前日海棠犹未破。, 点点胭脂，染就真珠颗。, 今日重来花下坐。, 乱铺宫锦春无那。, 剩摘繁枝簪几朵。, 痛惜深怜，只恐芳菲过。, 醉倒何妨花底卧。, 不须红袖来扶我。]</t>
  </si>
  <si>
    <t>[玉宇凉生清禁晓，丹葩色照晴空。, 珊瑚敲碎小玲珑。, 人间无此种，来自广寒宫。, 雕玉阑干深院静，嫣然凝笑西风。, 曲屏须占一枝红。, 且图醉枕，香到梦魂中。]</t>
  </si>
  <si>
    <t>[闻道彤庭森宝仗，霜风逐雨驱云。, 六龙扶辇下青冥。, 香随鸾扇远，日射赭袍明。, 帘卷天街人隘路，满城喜望清尘。, 欢声催起岭梅春。, 欲知天意好，昨夜月华新。]</t>
  </si>
  <si>
    <t>[翦就碧云闹叶，刻成紫玉芳心。, 浅春不怕峭寒侵。, 暧彻薰笼瑞锦。, 花里清芬独步，尊前胜韵难禁。, 飞香直到玉杯深。, 消得厌厌痛饮。]</t>
  </si>
  <si>
    <t>[灯花挑尽夜将阑。, 斜掩小屏山。, 一点凉蟾窥慢，钏敲玉臂生寒。, 起来无绪，炉薰烬冷，桐叶声乾。, 都把沈思幽恨，明朝分付眉端。]</t>
  </si>
  <si>
    <t>[双阙中天，凤楼十二春寒浅。, 去年元夜奉宸游，曾侍瑶池宴。, 玉殿珠帘尽卷。, 拥群仙、蓬壶阆苑。, 五云深处，万烛光中，揭天丝管。, 驰隙流年，恍如一瞬星霜换。, 今宵谁念泣孤臣，回首长安远。, 可是尘缘未断。, 谩惆怅、华胥梦短。, 满怀幽恨，数点寒灯，几声归雁。]</t>
  </si>
  <si>
    <t>[筑室峥嵘占宝峰。, 退朝燕坐万缘空，出尘高志抗冥鸿。, 何日嘉招陪一笑，看君豪饮千锺。, 试凭鄙句作先容。]</t>
  </si>
  <si>
    <t>[晓风摇幕。, 枕闻残角。, 霜月可窗寒影，金猊冷、翠衾薄。, 旧恨无处著。, 新愁还又作。, 夜夜单于声里，灯花共、泪珠落。]</t>
  </si>
  <si>
    <t>[何处春来，惠风初自东郊至。, 柳条花蕊。, 迤逦争明媚。, 造化难穷，谁晓幽微理。, 都来是。, 自然天地。, 一点冲和气。]</t>
  </si>
  <si>
    <t>[昨夜东风，又还吹遍闲花草。, 翠轻红小。, 触处惊春早。, 草舍茅□，□□□□□。, 谁□□。, □□丹灶。, 别有阳和□。]</t>
  </si>
  <si>
    <t>[阳气初生，万花潜动根暖。, 暗藏芳艳。, 未许东君见。, 恰似温温，铅鼎丹初转。, 功犹浅。, 九回烹炼。, 日月光华满。]</t>
  </si>
  <si>
    <t>[暖日迟迟，乱莺声在垂杨里。, 昼眠惊起。, 花影间铺地。, 试问荣名，何似花前醉。, 陶陶地。, 任他门外。, 车驾喧朝市。]</t>
  </si>
  <si>
    <t>[花满名园，万红千翠交相映。, 画阑幽径。, 行乐迷芳景。, 惟有幽人，不与浮华竞。, 便幽静。, 兴来独饮。, 花下风吹醒。]</t>
  </si>
  <si>
    <t>[春入山家，杖藜独步登严岫。, 野花争秀。, 弄蕊香盈袖。, 对景开怀，莫遣双眉皱。, 春难久。, 乱红飞後。, 留得韶光否。]</t>
  </si>
  <si>
    <t>[气体冲融，四时长在阳春里。, 玉田琼蕊。, 养就灵苗异。, 堪笑□□，□□□□□。, □□□。, □□流水。, 半落苍□□。]</t>
  </si>
  <si>
    <t>[乐事难并，少年常恨春宵短。, 万花丛畔。, 只恐金杯浅。, 方喜春来，又叹韶华晚。, 频相劝。, 且闻强健。, 莫厌花经眼。]</t>
  </si>
  <si>
    <t>[一瞬光阴，世人常被芳菲恼。, 玉壶频倒。, 惟恨春归早。, 何似逍遥，物外寻三岛。, 春长好。, 瑞芝瑶草。, 春又何曾老。]</t>
  </si>
  <si>
    <t>[浮世如何，问花何事花无语。, 夜来风雨。, 已送韶华暮。, 念此堪惊，得失休思虑。, 从今去。, 醉乡深处。, 莫管流年度。]</t>
  </si>
  <si>
    <t>[亭亭槐柳午阴圆。, 薰风拂舜弦。, 一轮红日贴中天。, 乾坤如火然。, 观上象，想丹田。, 阳精色正鲜。, □从炼得体纯全。, 朱颜无岁年。]</t>
  </si>
  <si>
    <t>[欲如臭腐化神奇。, 当观蝉蜕时。, 脱然飞上绿槐枝。, 炎炎昼景□。, □□□，□如斯。, □□□□迷。, 灵躯一旦脱□□。, □□□□归。]</t>
  </si>
  <si>
    <t>[深亭邃馆锁清风。, 榴花芳艳浓。, 阳光染就欲烧空。, 谁能窥化工。, 观物外，喻身中。, 灵砂别有功。, 若将一粒比花容。, 金丹色又红。]</t>
  </si>
  <si>
    <t>[炎天何处可登临。, 须於物外寻。, 松风涧水杂清音。, 空山如弄琴。, 宜散发，称披襟。, 都无烦暑侵。, 莫将城市比山林。, 山林兴味深。]</t>
  </si>
  <si>
    <t>[豪家大厦敞千楹。, 风摇玉柄轻。, 金盆弄水复敲冰。, 热从何处生。, 低草舍，小茅亭。, 如何安此身。, 元来一念静无尘。, 萧然心自清。]</t>
  </si>
  <si>
    <t>[金乌玉兔最无情。, 驱驰不暂停。, 春光才去又朱明。, 年华只暗惊。, 须省悟，莫劳神。, 朱颜不再新。, 灭除妄想养天真。, 管无寒暑侵。]</t>
  </si>
  <si>
    <t>[动时思静暑思寒。, 尘劳扰扰间。, 翻云复雨百千般。, 几时心地闲。, □□□，□□难。, 将□□□然。, 自然寒暑不相□。, □□□地仙。]</t>
  </si>
  <si>
    <t>[谁言无处避炎光。, 山中有草堂。, 安然一枕即仙乡。, 竹风穿户凉。, 名不恋，利都忘。, 心闲日自长。, 不须辛苦觅琼浆。, 华池神水香。]</t>
  </si>
  <si>
    <t>[炎炎日正当中。, 澄潭忽此逢。, 金丹乍浴表深功。, 通明照水红。, 丹浴罢，乐无穷。, 怡然百体融。, 人间何处不清风。, 此怀谁与同。]</t>
  </si>
  <si>
    <t>[寒来暑往几时休。, 光阴逐水流。, 浮云身世两悠悠。, 何劳身外求。, 天上月，水边楼。, 须将一醉酬。, 陶然无喜亦无忧。, 人生且自由。]</t>
  </si>
  <si>
    <t>[流光转毂。, 乌飞兔走争相逐。, 火云方见奇峰簇。, 飒飒西风，惊堕井梧绿。, 隙驹莫叹年华速。, 新凉且喜消炎酷。, 休将闲事萦心曲。, 红滴真珠，初玉醅熟。]</t>
  </si>
  <si>
    <t>[红芳紫陌。, 韶华□□□□□。, □花弄□□□色。, 不比西风，吹落□□□。, 乾坤造化□□□。, 都缘一气潜相易。, 观时感事成嗟惜。, 惟有乔松，不改旧时碧。]</t>
  </si>
  <si>
    <t>[清秋夜寂。, 圆蟾素影流空碧。, 都无一点浮云隔。, 河汉光微，星斗淡无色。, 日精欲炼须阴魄。, 更深犹望清宵立。, 坎离二物都收得。, 独步瀛洲，方表大丹力。]</t>
  </si>
  <si>
    <t>[秋高气肃。, 西风又拂盈盈菊。, 金弄玉香芬馥。, 桃李虽繁，其奈太粗俗。, 渊明雅兴谁能续。, 东篱千古遗高躅。, 人生所贵无拘束。, 且采芳英，潋滟泛。]</t>
  </si>
  <si>
    <t>[流年迅速。, 君看败叶初辞木。, 若非寿有金丹续。, 石火光中，难保鬓长绿。, 区区何用争荣辱。, 百年一梦黄梁熟。, 人生要足何时足。, 赢取清闲，即是世间福。]</t>
  </si>
  <si>
    <t>[秋光莹彻。, 园林□□□□□。, 如何宋玉□□切。, 作赋悲凉，草木□□□。, □人自与□□□。, 长歌清啸无时节。, 瓮头且饮□如雪。, 不管春花，亦不管秋月。]</t>
  </si>
  <si>
    <t>[虚窗透月。, 寒莎败壁蛩吟切。, 沈沈永漏灯明灭。, 只为愁人，不为道人设。, 愁人对此成愁绝。, 道人终是心如铁。, 一般景趣情怀别。, 笛里西风，吹下满庭叶。]</t>
  </si>
  <si>
    <t>[光辉皎洁。, 古今但赏中秋月。, 寻思岂是月华别。, 都为人间，天上气清彻。, 广寒想望峨琼阙。, 玉杵声奇绝。, 何时赐我长生诀。, 飞入蟾宫，折桂饵丹雪。]</t>
  </si>
  <si>
    <t>[湖光湛碧。, 亭亭照水芙蕖拆。, 绿罗盖底争红白。, 恍若凌波，仙子步罗袜。, 如今霜落枯荷折。, 清香无处重寻觅。, 浮生似此初无别。, 及取康强，一笑对风月。]</t>
  </si>
  <si>
    <t>[秋宵露结。, 清晨□□□□□。, □□润□□□冽。, 名体才分，功用□□□。, □儿本是□□□。, 养成方见仙凡隔。, 神仙不肯分明说。, 多少迷人，海上访丹诀。]</t>
  </si>
  <si>
    <t>[有限光阴过隙，无情日月飞梭。, 春花秋月暗消磨。, 一岁相看又过。, 逢酒须成痛饮，临风莫厌高歌。, 虚名微利两如何。, 识破方知恁麽。]</t>
  </si>
  <si>
    <t>[雪似琼花铺地，月如宝鉴当空。, 光辉上下两相通。, 千古谁窥妙用。, 若悟珠生蚌腹，方知非异非同。, 阴阳相感有无中。, 恍惚已萌真种。]</t>
  </si>
  <si>
    <t>[卷地朔风凛凛，漫天瑞雪霏霏。, 园林万木变枯枝。, 因甚松篁独翠。, 只为春花竞发，却教秋叶争飞。, 若无荣盛便无衰。, 悟此方名达理。]</t>
  </si>
  <si>
    <t>[密布同云万里，六飞玉糁琼铺。, 清歌妙舞拥红炉。, 犹恨寒侵尊俎。, 谁念山林路险，独行跣足樵夫。, 莫惊苦乐□殊途。, 阳□皆由阴注。]</t>
  </si>
  <si>
    <t>[雅士常多雅□，□□□□□怀。, 雪溪□□□舟来。, 兴尽何须见戴。, 恰似□云出岫，岂拘宇内形骸。, 超然物外远尘埃。, 到此方为自在。]</t>
  </si>
  <si>
    <t>[冬至一阳初动，鼎炉光满帘帏。, 五行造化太幽微。, 颠倒难穷妙理。, 遇此急须进火，速修犹恐迟迟。, 茫茫何处问天机。, 要悟须凭师指。]</t>
  </si>
  <si>
    <t>[一梦浮生未觉，三冬短晷堪惊。, 天高谁解挽长绳。, 系住流年光景。, 须信阴阳有定，非关岁月无情。, 若教心地湛然清。, 日在壶中自永。]</t>
  </si>
  <si>
    <t>[四序常如转毂，百年须待春风。, 江梅何事向严冬。, 早有清香浮动。, 只为六阴极处，一阳已肇黄宫。, 阴阳迭用事何穷。, 此是乾坤妙用。]</t>
  </si>
  <si>
    <t>[独坐闲观瑞雪，方知造化无偏。, 不论林木与山川。, 白玉一时装遍。, 梁苑休寻赋客，山阴莫上溪船。, 三杯醉□意陶然。, 梦後瑶台阆苑。]</t>
  </si>
  <si>
    <t>[仙道於人不□，□□□□□□。, 坎离□□□无穷。, 不信浮生若梦。, 君看□□窨雪，寻常见消熔。, 能令新旧再相逢。, 此是如何作用。]</t>
  </si>
  <si>
    <t>[朝锁烟霏，暮凝空翠。, 千峰迥立层霄外。, 阴睛变化百千般，丹青难写天然态。, 人住山中，年华频改。, 山花落尽山长在。, 浮生一梦几多时，有谁得似青山耐。]</t>
  </si>
  <si>
    <t>[一道飞泉，来从何许。, 空山积翠无人处。, 潺时和七弦琴，溟忽散千岩雨。, 不问春秋，何拘今古。, 清音一听忘千虑。, 缨尘濯尽百神间，飘然襟袖思轻举。]</t>
  </si>
  <si>
    <t>[一片闲云，山头初起。, 飘然直上虚空里。, 残虹收雨耸奇峰，春晴鹤舞丹霄外。, 出岫无心，为霖何意。, 都缘行止难拘系。, 幽人心已与云闲，逍遥自在谁能累。]</t>
  </si>
  <si>
    <t>[人远山深，草□□□。, □□□□天真性。, □□□长在山中，肯□□□□□□。, □似幽□，□□心尽。, 超然心□□□隐。, □□□水作生涯，百年甘守空山静。]</t>
  </si>
  <si>
    <t>[堪笑山中，春来风景。, 一声啼鸟烟林静。, 山泉风暖奏笙簧。, 山花雨过开云锦。, 短棹桃溪，瘦藤兰径。, 独来独往乘幽兴。, 韶光回首即成空，及时乐取逍遥性。]</t>
  </si>
  <si>
    <t>[人问山中，因何无暑。, 山堂恰在山深处。, 藤阴满地走龙蛇，泉声万壑鸣风雨。, 且弄青松，休挥白羽。, 相逢况有烟霞侣。, 长天一任火云飞，夜凉踏月相将去。]</t>
  </si>
  <si>
    <t>[秋入云山，物情潇洒。, 百般景物堪图画。, 丹枫万叶碧云边，黄花千点幽岩下。, 已喜佳辰，更怜清夜。, 一轮明月林梢挂。, 松醪常与野人期，忘形共说清闲话。]</t>
  </si>
  <si>
    <t>[雪拥群峰，静□□□。, □□□□□居□。, □□破壳栗黄香，柴□□□□□□。, □□□□，□和衣倒。, 寂寥气□□君好。, □□□贵足人争，山中恬淡能长保。]</t>
  </si>
  <si>
    <t>[割断凡缘，心安神定。, 山中采药修身命。, 青松林下茯苓多，白云深处黄精盛。, 百味甘香，一身清净。, 吾生可保长无病。, 八珍五鼎不须贪，荤膻浊乱人情性。]</t>
  </si>
  <si>
    <t>[身世浮沤，利名缰锁。, 省来万事都齐可。, 寻花时傍碧溪行，看云独倚青松坐。, 云片飞飞，花枝朵朵。, 光阴且向闲中过。, 世间萧散更何人，除非明月清风我。]</t>
  </si>
  <si>
    <t>[吴松江影漾清辉。, 山远翠光微。, 杨柳风轻日永，桃花浪暖鱼肥。, 东来西往。, 随情任性，本自无机。, 何事沙边鸥鹭，一声乃惊飞。]</t>
  </si>
  <si>
    <t>[湖光染翠□□□。, □□□□□。, □爱江湖光景，不曾别做□□。, □□□□，□□□□，□□侬家。, 醉卧水云□□，□□□□□□。]</t>
  </si>
  <si>
    <t>[碧波深处锦鳞游。, 波面小渔舟。, 不为来贪香饵，如何赚得吞钩。, 缘蓑青箬，吾生自断，终老汀洲。, 买断一江风月，胜如千户封侯。]</t>
  </si>
  <si>
    <t>[沙明波净小汀洲。, 枫落洞庭秋。, 红蓼白苹深处，晚风吹转船头。, 鲈鱼钓得，银丝旋，白酒新。, 一笑月寒烟暝，人间万事都休。]</t>
  </si>
  <si>
    <t>[松江西畔水连空。, 霜叶舞丹枫。, 谩道金章清贵，何如蓑笠从容。, 有时独醉，无人系缆，一任斜风。, 不是芦花惹住，几回吹过桥东。]</t>
  </si>
  <si>
    <t>[鸣榔惊起鹭鸶飞。, 山远水弥弥。, 米贱茅柴酒美，霜清螃蟹螯肥。, 人生所贵，逍遥快意，此外皆非。, 却笑东山太傅，几曾梦见蓑衣。]</t>
  </si>
  <si>
    <t>[午阴多处□□□。, 杨柳□□□。, 翠羽无情飞去，红蕖有意□□。, □□□□，□□□□，□□吾生。, 为报凌烟□□，□□□□□名。]</t>
  </si>
  <si>
    <t>[红尘光景事如何。, 扰扰利名多。, 若问侬家活计，扁舟小笠轻蓑。, 一尊美酒，一轮皓月，一弄山歌。, 选甚掀天白浪，未如人世风波。]</t>
  </si>
  <si>
    <t>[萧萧芦叶暮寒生。, 雪厌冻云平。, 密洒一篷烟火，惊鸿飞起沙汀。, 收纶罢钓，空江有浪，短棹无声。, 便是天然图画，何须妙手丹青。]</t>
  </si>
  <si>
    <t>[慕名人似蚁贪膻。, 扰扰几时闲。, 输我吴松江上，一帆点破晴烟。, 青莎卧月，红鳞荐酒，一醉陶然。, 此是人间蓬岛，更於何处求仙。]</t>
  </si>
  <si>
    <t>[人间何处难忘酒。, 迟迟暖日群花秀。, 红紫斗芳菲。, 满园张锦机。, 春光能几许。, 多少闲风雨。, 一盏此时疏。, 非痴即是愚。]</t>
  </si>
  <si>
    <t>[人间何处难忘酒。, 小舟□□□杨柳。, 柳影蘸湖光。, 薰风拂□□。, □□□□□。, □□□□□。, 一盏此时倾。, □□□□□。]</t>
  </si>
  <si>
    <t>[人间何处难忘酒。, 中秋皓月明如昼。, 银汉洗晴空。, 清辉万古同。, 凉风生玉宇。, 只怕云来去。, 一盏此时迟。, 阴晴未可知。]</t>
  </si>
  <si>
    <t>[人间何处难忘酒。, 素秋令节逢重九。, 步绕东篱。, 金英烂漫时。, 折来惊岁晚。, 心与南山远。, 一盏此时休。, 高怀何以酬。]</t>
  </si>
  <si>
    <t>[人间何处难忘酒。, 六花投隙琼瑶透。, 火满地炉红。, 萧萧屋角风。, 飘摇飞絮乱。, 浩荡银涛卷。, 一盏此时乾。, 清吟可那寒。]</t>
  </si>
  <si>
    <t>[人间何处难忘酒。, 闭门永日无交友。, 何以乐天真。, 云山发兴新。, 听风松下坐。, 趁蝶花边过。, 一盏此时空。, 幽怀谁与同。]</t>
  </si>
  <si>
    <t>[人间何处难忘酒。, □□□□□□斗。, 不是慕荣华。, 惟愁月□□。, □□□□□。, □□□□□。, 一盏此时悭。, □□□□□。]</t>
  </si>
  <si>
    <t>[人间何处难忘酒。, 山村野店清明後。, 满路野花红。, 一帘杨柳风。, 田家春最好。, 箫鼓村村闹。, 一盏此时辞。, 将何乐圣时。]</t>
  </si>
  <si>
    <t>[人间何处难忘酒。, 兴来独步登岩岫。, 倚杖看云生。, 时闻流水声。, 山花明照眼。, 更有提壶劝。, 一盏此时斟。, 都忘名利心。]</t>
  </si>
  <si>
    <t>[人间何处难忘酒。, 水边石上逢山友。, 相约老山林。, 幽居不怕深。, 浮名心已尽。, 倾倒都无隐。, 一盏此时无。, 交情何以舒。]</t>
  </si>
  <si>
    <t>[闲中一卷圣贤书。, 耽玩意□□。, 潜心要游阃奥，须是下功夫。, 今何异，古何殊。, 本同途。, 若明性理，一点灵台，万事都无。]</t>
  </si>
  <si>
    <t>[闲中一片□□□。, □□□□□。, □□□澄秋水，明月夜□□。, □□□，□□□。, □□□。, 鹤长凫短，前定难□，□□□□。]</t>
  </si>
  <si>
    <t>[闲中一亩小□□。, 临水对遥岑。, 茅茨□□低小，竹径要幽深。, 逢酒醉，遇花吟。, 日登临。, 四时无限，好景良辰，莫负光阴。]</t>
  </si>
  <si>
    <t>[闲中一篆百花香。, 袅袅翠□□。, 低回宛转何似，行路绕羊肠。, 深竹户，小山房。, 雅相当。, 清心默坐，燕寝无风，永日芬芳。]</t>
  </si>
  <si>
    <t>[闲中一戋瓮头春。, 养气又颐神。, 莫教大段沈醉，只好带微醺。, 心自适，体还淳。, 乐吾真。, 此怀何似，兀兀陶陶，太古天民。]</t>
  </si>
  <si>
    <t>[闲中一盏建溪茶。, 香嫩雨前芽。, 砖炉最宜石铫，装点野人家。, 三昧手，不须夸。, 满瓯花。, 睡魔何处，两腋清风，兴满烟霞。]</t>
  </si>
  <si>
    <t>[闲中一弄七弦琴。, 此曲少知音。, 多因淡然无味，不比郑声淫。, 松院静，竹林深。, 夜沈沈。, 清风拂轸，明月当轩，谁会幽心。]</t>
  </si>
  <si>
    <t>[闲中一叶小渔舟。, 无线也无钩。, □□□云深处，适性自遨游。, 波渺渺，兴悠悠。, 意休休。, 一船明月，一棹清风，换了封侯。]</t>
  </si>
  <si>
    <t>[闲中一觉日高眠。, 都没利□□。, 黑甜自来无比，百计总输先。, 花转影，篆凝烟。, 意悠然。, 华胥何处，蝶化逍遥，此意谁传。]</t>
  </si>
  <si>
    <t>[闲中一首醉时歌。, 此乐信无过。, 阳春自来寡和，谁与乐和。, 言不尽，意何多。, 且蹉跎。, 功名莫问，富贵休言，到底如何。]</t>
  </si>
  <si>
    <t>[五行颠倒。, 火里栽莲君莫□。, □要东牵。, 引取青龙来西边。, 一阳时候。, □□温温光已透。, 消尽群阴。, 赫赤金丹色渐深。]</t>
  </si>
  <si>
    <t>[阴阳均配。, □□□□□□□。, □□□□。, 争得灵苗不解□。, □□□□。, □□□□□□□。, □是真铅。, 只□□□□□□。]</t>
  </si>
  <si>
    <t>[至言妙道。, □□□□□□□。, □□□□。, □是蓬莱顶上仙。, 归根□□。, □□□□方复命。, 复命常存。, 此事幽微好细论。]</t>
  </si>
  <si>
    <t>[神仙何处。, 若有宿缘须□□。, □□□□。, 不在山林及市朝。, 丹炉休守。, 须信人人皆自有。, 此外非真。, 莫认凡砂与水银。]</t>
  </si>
  <si>
    <t>[天机深远。, 不遇真仙争得见。, 欲下工夫。, 须是先寻偃月炉。, 抽添运用。, 火候不明□妄动。, 毫发才差。, 只恐灵根□□芽。]</t>
  </si>
  <si>
    <t>[咽津纳气。, 鼎内须□□□□。, □□□□。, □□空铛枉误人。, 有真不□。, □□□□□□□。, □□修持。, 超出□□□□□。]</t>
  </si>
  <si>
    <t>[冥冥窈窕。, □□□□□□□。, □□□□。, □□□□□□□。, □□□□。, □□□□□□□。, □□□□。, □□□□□□□。]</t>
  </si>
  <si>
    <t>[澄神静虑。, □□□□□□□。, □□□□。, □□□水满池。, 无中养□。, □□□□□□□。, □□凡胎。, 五彩云生鹤驾来。]</t>
  </si>
  <si>
    <t>[乾坤入手。, 谈笑三关云□□。, □□□□。, 鬼骇神惊一黍光。, 逍遥宇内。, □□□□□数外。, 功满三千。, 独跨斑麟入紫烟。]</t>
  </si>
  <si>
    <t>[还元返本。, 作用难明须细论。, 神气□□。, 窈窕之中复混成。, 勤修不倦。, 直到无为功始见。, 此是天机。, 不遇真仙莫强知。]</t>
  </si>
  <si>
    <t>[碧海沈沈西极远。, 间访□□，□□□□□。, 恰值群仙来阆苑。, 相将□□□□□。, □□□□谁得见。, 五彩□□，□□□□□。, □□□□□□□。, 人间几度□□□。]</t>
  </si>
  <si>
    <t>[□□□□□□□。, □□□□，□□□□□。, □影□□□□□。, □□□□□□□。, □□□□长不老。, 天□□□，□□□□□。, □□□□□物表。, 广寒宫殿□□□。]</t>
  </si>
  <si>
    <t>[碧落浮黎光景异。, 琼□□□，□□□□□。, □有宝珠如黍米。, 天真□□□□□。, □□□□凭玉几。, 花雨霏霏，散入诸天□。, □□□□傅妙旨。, 至今流演无终纪。]</t>
  </si>
  <si>
    <t>[弱水茫茫三万里。, 遥望蓬莱，浮动烟霄外。, 若问蓬莱何处是。, 珠楼玉殿金鳌背。, 惟是飞仙能驭气。, 霞袖飘摇，来往如平地。, 除□飞仙谁得至。, 只缘山在波涛底。]</t>
  </si>
  <si>
    <t>[绝想凝真天地表。, 九□□□，□□□□□。, 行处旌幢参羽葆。, 五云随□□□□。, □□神仙春不老。, 烟□□□，□□□□□。, □□□□多与少。, 下窥海□□□□。]</t>
  </si>
  <si>
    <t>[□□□□□□□。, □□□□，□□□□□。, □□□□□□□。, □□□□□□□。, □□□□□露采。, □□□□，□□□□□。, □□□□□□□。, 飘然直□□□□。]</t>
  </si>
  <si>
    <t>[碧海灵桃花朵朵。, 阿母□□，□□□□□。, 作夜海风吹玉颗。, 分明□□□□□。, □□□□苞已破。, 散液流□，馥郁□□□。, □□三偷谁可那。, 如今先手还输我。]</t>
  </si>
  <si>
    <t>[莫笑一瓢门户隘。, 任意游行，出入俱无碍。, 玉殿珠宫都不爱。, 别藏大地非尘界。, 东海扬尘瓢不坏。, 寒暑□移，瑞日何曾改。, 一住如今知几载。, 主人不老长春在。]</t>
  </si>
  <si>
    <t>[清夜凝然□□□。, □□□□，□□□□□。, □界森罗星□□。, □□□□□□□。, □□□□萦碧雾。, 上□□□，□□□□□。, □□□□□紫府。, 归来□□□□□。]</t>
  </si>
  <si>
    <t>[不假□□□□□。, □□□□，□□□□□。, □□□□□□□。, □□□□□□□。, □□□□□□□。, □□□□，□□□□□。, □□□□□□□。, □□□□□□□。]</t>
  </si>
  <si>
    <t>[远公连社，流传图画，千古声名独在。, 後人多少继遗踪，到我便、失惊打怪。, 西方未到，官方先到，冤我白衣吃菜。, 龙华三会愿相逢，怎敢学、他家二会。]</t>
  </si>
  <si>
    <t>[烟澹澹，雨。, 水溶溶。, 帖水落花飞不起，小桥东。, 翩翩怨蝶愁蜂。, 绕芳丛。, 恋馀红。, 不恨无情桥下水，恨东风。]</t>
  </si>
  <si>
    <t>[洞天深处赏娇红，轻玉高张云幕。, 国艳天香相竞秀，琼苑风光如昨。, 露洗妖妍，风传馥郁，云雨巫山约。, 春浓如酒，五云台榭楼阁。, 圣代道洽功成，一尘不动，四境无鸣柝。, 屡有丰年天助顺，基业增隆山岳。, 两世明君，千秋万岁，永享升平乐。, 东皇呈瑞，更无一片花落。]</t>
  </si>
  <si>
    <t>侯置</t>
  </si>
  <si>
    <t>[晓雾散晴渚，秋色满湘山。, 青鞋黄帽，与名士共跻攀。, 窈窕深林幽谷，诘曲危亭飞观，俯首视尘寰。, 长啸望天末，馀响下云端。, 白鹤去，荒井在，汲清寒。, 醒然毛骨，浮丘招我御风还。, 拂拭苍崖苔鲜，一写胸中豪气，渺渺洞庭宽。, 山鬼善呵护，千载照层峦。]</t>
  </si>
  <si>
    <t>[凉吹送溪雨，落日散汀鸥。, 暮天空阔无际，层绿蛾浮。, 上印初辞藩寄，拂袖欣还故里，归骑及中秋。, 倚杖饱山阁，回首翠微楼。, 一区宅，千里客，旧从游。, 甘棠空有馀荫，谁解挽公留。, 翰墨文章独步，富贵功名馀事，当代仰风流。, 暂蜡登山屐，终作济川舟。]</t>
  </si>
  <si>
    <t>[湘水照秋碧，衡岳际天高。, 绣衣玉节，清晓欢颂拥旌旄。, 本是紫庭梁栋，暂借云台耳目，驿传小游遨。, 五管与三楚，爱胜春醪。, 扫材枪，苏耄倪，载弓。, 远民流恋，须信寰海待甄陶。, 坐享龟龄鹤算，稳佩金鱼玉带，常近赭黄袍。, 岁岁秋月底，沈醉紫檀槽。]</t>
  </si>
  <si>
    <t>[天地孕冲气，霜雪实嘉平。, 粹然经世材具，应为圣时生。, 妙处为仁受用。, 颠倒纵横无壅。, 一笑泮春冰。, 袖手无一语，四海已倾情。, 紫岩老，游戏事，悟诚明。, 当年夷夏高仰，玉振更金声。, 家有渊骞高第。, 可但闻诗闻礼。, 衣钵要相承。, 周绚馀彩，商鼎味新羹。]</t>
  </si>
  <si>
    <t>[楚山无际碧。, 湛一溪晴绿，四郊寒色。, 霜华弄初日。, 看玉明遥草，金铺平碛。, 天涯倦翼。, 更何堪、临岐送客。, 念飞蓬、断梗无踪，把酒後期难觅。, 愁寂。, 梅花憔悴，茅舍萧疏，倍添凄恻。, 维舟岸侧。, 留君饮，醉休惜。, 想柯山春晚，还家应对，菊老松坚旧宅。, 叹宦游、索寞情怀，甚时去得。]</t>
  </si>
  <si>
    <t>[溥天氛廓。, 看庆绵鸿祚，勋昭麟阁。, 蕃宣换符钥。, 占西南襟带，遍□油幕。, 湘流绕郭。, 蔼一城、和气雾薄。, 听嘈嘈、比屋欢声，共说吏闲民乐。, 遥想芗霏凫暖，翠拥屏深，晓风传乐。, 琼腴缓酌。, 花阴淡，柳丝弱。, 任松凋鹤瘦，莲龟老，丹颊常如旧渥。, 趁天申、去押西班，奉觞御幄。]</t>
  </si>
  <si>
    <t>[春风无检束。, 放倡条冶叶，恣情丹绿。, □莺喧燕宿。, 似东邻北里，都无贞淑。, 高情恨蹙。, 欢何时、重见桂菊。, 又谁知、天上黄姑，扫尽晚春馀俗。, 幽独。, 铅华不御，翡翠帷深，郁金裙蔌。, 长眉了目。, 嫣然态，倚修竹。, 纵青门瓜美，江陵橘老，怎比无穷剩馥。, 最难禁、扇底横枝，恼人睡足。]</t>
  </si>
  <si>
    <t>[天阔江南，秋未老、空江澄碧。, 江外月、飞来千丈，水天同色。, 万屋覆银清不寐，一城踏雪寒无迹。, 况楚风、连陌竞张灯，如元夕。, 山獠静，棠阴寂。, 秋稼盛，香醪直。, 听子城吹角，青楼横笛。, 君不见、苏仙翻醉墨，一篇水调锵金石。, 念良辰美景赏心时，诚难得。]</t>
  </si>
  <si>
    <t>[困顿春眠，无情思、梦魂飘泊。, 檐外雨、霏霏冉冉，乍睛还落。, 山黛四围频入眼，柳丝一缕低萦阁。, 念沈郎、多感更伤春，腰如削。, 风入户，香穿箔。, 花似旧，人非昨。, 任游蜂双燕，经营拂掠。, 海阔锦鱼传不到，洞深紫凤期难约。, 谩彩笺、牙管倚西窗，题红叶。]</t>
  </si>
  <si>
    <t>[重到西湖，春拆信、露花酥滴。, 倚危栏、湖山佳处，短屏著色。, 拟泛一舟苍莽岸，恐伤万里羁游客。, 赖款门、修竹有高人，留狂迹。, 倾盖意，真相得。, 诗句里，曾相识。, 看戛然飞动，笔端金石。, 照眼光浮琼液满，断肠翠拥宫靴窄。, 问多情、还肯借青鸾，通消息。]</t>
  </si>
  <si>
    <t>[老矣何堪，随处是、春衫酒滴。, 醉狂时、一挥千字，贝光玉色。, 失意险为湘岸鬼，浩歌又作长安客。, 且乘流、除却五侯门，无车迹。, 惊人句，天外得。, 医国手，尘中识。, 问鼎槐何似，卧云石。, 梦里略无轩冕念，眼前岂是江湖窄。, 拚蝇头、蜗角去来休，休姑息。]</t>
  </si>
  <si>
    <t>[甚矣吾衰，徒是苦、饥肠为孽。, 嗟寸禄、区区留恋，形疲心竭。, 江海一生真可羡，尘埃永昼何堪说。, 似钝刀、终岁斫空山，宁无缺。, 拚放浪，休豪杰。, 秋水涨，归期决。, 尽凫长鹤短，任渠分别。, 芒夜寻溪上酒，葛巾晓挂松间月。, 向丹霄、传语旧交游，慵非拙。]</t>
  </si>
  <si>
    <t>[夜来霜拂帘旌，淡云丽日开清晓。, 香猊金暖，冰壶玉嫩，佳辰寒早。, 橘绿橙黄，袖红裙翠，一堂欢笑。, 正梅妃月姊，雪肌粉面，争妆点、潇湘好。, 莫惜芳尊屡倒。, 拥群仙、醉游蓬岛。, 东床俊选，南溟归信，一时俱到。, 鬓影摇春，命书纡锦，子孙环绕。, 看他时归去，飞觞石涧，侍甘泉老。]</t>
  </si>
  <si>
    <t>[帝城春，玉堂深处飞烟。, 想圣人、恩隆内职，左押赐传宣。, 彩衣明、瑶觞膝下，花昼永、锦瑟尊前。, 富贵从来，功名馀事，鼎彝勒遍笔如椽。, 向中禁、琐窗偷觑，王母语当年。, 清平世，衣冠是谁，三世甘泉。, 记年时、翘才献寿，小诗曾苔笺。, 望三槐、云霞交映，照五彩、衮绣相鲜。, 当日非谀，如今方信，门人称颂是师言。, 况自有、两宫眷，卜梦亦徒然。, 看指日，鼎新化炉，一气陶甄。]</t>
  </si>
  <si>
    <t>[沧浪万顷，厌尘缨、手掬清流频洗。, 落日孤云烟渚净，鸥没澄波心里。, 一舸横秋，两桡开浪，霜竹醒烦耳。, 萧萧风露，梦回月照船尾。, 须信闲少忙多，壶觞并赋咏，莫辜云水。, 乘兴前溪溪转□，隐约归帆天际。, 红蓼丹枫，黄芦白竹，总胜春桃李。, 浮丘何在，与君共跨琴鲤。]</t>
  </si>
  <si>
    <t>[竞春台榭，媚东风、迤逦繁红成簇。, 方霁溪南帘绣卷，和气充盈华屋。, 金暖香彝，玉鸣舞佩，春笋调丝竹。, 乌衣宴会，远追王谢高躅。, 籍甚四海声名，林泉活计，未许翁知足。, 日日江边沙露静，人东来雕毂。, 八锦行持，五禽游戏，已受长生。, 衮衣蝉冕，最宜双鬓凝绿。]</t>
  </si>
  <si>
    <t>[衰翁憨甚，向尊前、手拈一枝寒玉。, 想见梅台花更好，一片琼田栖绿。, 短辔轻舆，大家同去，取酒偿馥。, 元来春晚，万包空间黄竹。, 休恨雪小云娇，出群风韵，已觉桃花俗。, 羯鼓声高回笑脸，怎得天公来促。, 江上风平，岭南人远，谁度单于曲。, 明朝酒醒，但馀诗兴天北。]</t>
  </si>
  <si>
    <t>[少年心醉杜韦娘。, 曾格外疏狂。, 锦笺预约西湖上，共幽深、竹院松窗。, 愁夜黛眉颦翠，惜归罗帕分香。, 重来一梦觉黄梁。, 空烟水微茫。, 如今眼底无姚魏，记旧游、凝伫凄凉。, 入扇柳风残酒，点衣花雨斜阳。]</t>
  </si>
  <si>
    <t>[东楼烟重暗山光。, 春意堕微茫。, 小红嫩绿匀如剪，黯无言、云渡澄江。, 没处与人消遣，倚阑情寄斜阳。, 共君今夜举清觞。, 投老各殊方。, 痴儿官事何时了，恨花时、潘鬓先霜。, 唤取客帆聊住，将予同下潇湘。]</t>
  </si>
  <si>
    <t>[霏霏小雨恼春光。, 烟水更弥茫。, 昨宵把酒高歌处，任一声、鸡唱清江。, 憔悴杏花如许，情怀应似东阳。, 宿酲犹在莫传觞。, 消闷苦无方。, 几时玉杵蓝桥路，约云英、同捣玄霜。, 冷落黄昏庭院，梦回家在三湘。]</t>
  </si>
  <si>
    <t>[雪消楼外山。, 正秦淮、翠溢回澜。, 香梢豆蔻，红轻犹怕春寒。, 晓光浮画戟，卷绣帘、风暖玉钩间。, 紫府仙人，花园羽帔星冠。, 蓬莱阆苑，意倦游、常戏世间。, 佩麟旧都，江左襦裤歌欢。, 只恐催归觐，剩宴都、休诉酒杯宽。, 明岁应看，钧容舞袖歌鬟。]</t>
  </si>
  <si>
    <t>遥天奉翠华引</t>
  </si>
  <si>
    <t>[玉麟春晚，绿遍甘棠荫。, 可是惜花深，旋移得、翻阶红影。, 朱帘卷处，如在古扬州，宝璎珞，玉盘盂，娇艳交相映。, 蓬莱殿里，几样春风鬓。, 生怕逐朝云，更罗幕、重重遮定。, 多情绛蜡，常见醉时容，萦舞袖，蔌歌尘，莫负良宵永。]</t>
  </si>
  <si>
    <t>[玉管灰飞，云台珥笔，东君飚驭将还。, 又正是、霜花□剪，梅粉初乾。, 窈窕红窗髻影，添一线、组绣工间。, 潇湘好，雪意尚遥，绿占群山。, 应思少年壮气，贪游乐、追随玉勒雕鞍。, 更化日舒长，赢得觅醉谋欢。, 老去桑榆趁暖，任从教、潘鬓先斑。, 犹狂在，挥翰快写春寒。]</t>
  </si>
  <si>
    <t>凤皇台上忆吹箫・凤凰台上忆吹箫</t>
  </si>
  <si>
    <t>[尘暗双凫，菊明山径，何妨倦羽知还。, 最好是，诗翁醉後，瓶罄乾。, 一笑东风打耳，心无竞、远与春间。, 时时地，觅伴访梅，寻胜登山。, 清时俊材定用，看捧诏春郊，月露濡鞍。, 况表识、买臣贵骨，琴瑟逾欢。, 好向玉堂视草，金章映、莱子衣斑。, 山人去，蕙帐夜雨空寒。]</t>
  </si>
  <si>
    <t>[浴雪精神，倚风情态，百端邀勒春还。, 记旧隐、溪桥日暮，驿路泥乾。, 曾伴先生蕙帐，香细细、粉瘦琼间。, 伤牢落，一夜梦回，肠断家山。, 空教映溪带月，供游客无情，折满雕鞍。, 便忘了、明窗静几，笔研同欢。, 莫向高楼喷笛，花似我、蓬鬓霜斑。, 都休说，今夜倍觉清寒。]</t>
  </si>
  <si>
    <t>[浅染霓裳，轻匀汉额，巫山行雨方还。, 最好是、肌香蜡莹，萼嫩红乾。, 曾见金钟在列，钧天罢、笋都间。, 妖饶似，晓镜乍开，绿沁眉山。, 休夸瘦枝疏影，湘裙窄、一钩龙麝随鞍。, 便更做、山人倦赏，畏冷无欢。, 争奈冰瓯彩笔，题诗处、珠斓斑。, 清宵永，相对莫放杯寒。]</t>
  </si>
  <si>
    <t>[雪压小桥溪路断。, 独立无言，雾鬓风鬟乱。, 拂拭冰霜君试看。, 一枝堪寄天涯远。, 拟向南邻寻酒伴。, 折得花归，醉著歌声缓。, 姑射梦回星斗转。, 依然月下重相见。]</t>
  </si>
  <si>
    <t>[缕金剪彩。, 茸绾同心带。, 整整云鬟宜簇戴。, 雪柳闹蛾难赛。, 休夸结实炎州。, 且看指面纤柔。, 试问苦人滋味，何如插鬓风流。]</t>
  </si>
  <si>
    <t>[忍寒情味。, 枝染蔷薇水。, 搅照清溪花影碎。, 笑杀小桃李。, 一生占断春妍。, 偏宜月露娟娟。, 欲寄江南春去，乱鸦点破云笺。]</t>
  </si>
  <si>
    <t>[市桥灯火春星碎。, 街鼓催归人未醉。, 半嗔还笑眼回波，欲去更留眉敛翠。, 归来短烛馀红泪。, 月淡天高梅影细。, 北风休遣雁南来，断送不成今夜睡。]</t>
  </si>
  <si>
    <t>[今秋中月逢馀闰。, 月姊重来风露静。, 未劳玉斧整蟾宫，又见冰轮浮桂影。, 寻常经岁睽佳景。, 阅月那知还赏咏。, 庾楼江阔碧天高，遥想飞觞清夜永。]</t>
  </si>
  <si>
    <t>[天一色。, 玉盘冷浸潇湘碧。, 潇湘碧。, 短亭系缆，隔江闻笛。, 胡床对坐凉生腋。, 通宵说尽狂踪迹。, 狂踪迹。, 少年心事，老来难得。]</t>
  </si>
  <si>
    <t>[柳幄飞绵，风池暖泛新萍。, 燕垒泥香，玉麟堂外春深。, 晴云丽日，花浓处、蜂蝶纷纷。, 偿春一醉，管弦声里欢声。, 况是清时，锦衣重到台城。, 故国江山，向人依旧多情。, 趁闲行乐，休辜负、冶叶繁英。, 彤庭归觐，恁时难驻前旌。]</t>
  </si>
  <si>
    <t>[楼前曲浪归桡急。, 楼中细雨春风湿。, 终日倚危阑。, 故人湖上山。, 高情浑似旧。, 只枉东阳瘦。, 薄晚去来休。, 装成一段愁。]</t>
  </si>
  <si>
    <t>[东风吹梦春酲恶。, 琐窗淡淡花阴薄。, 一夜曲池平。, 小窗云样明。, 绿轻眉懒晕。, 香浅罗衣润。, 未见海棠开。, 卷帘双燕来。]</t>
  </si>
  <si>
    <t>[江风漠漠寒山碧。, 孤鸿声里霜花白。, 画舸且停桡。, 有人魂欲销。, 相从能几日。, 总是天涯客。, 尺素好频裁。, 休言无雁来。]</t>
  </si>
  <si>
    <t>[东君管尽闲花草。, 红红白白知多少。, 末後一奁香。, 绿庭春昼长。, 道人心似海。, 梦冷屏山里。, 莫剪最长条。, 从教玉步摇。]</t>
  </si>
  <si>
    <t>[东风卷尽欺花雨。, 月明皎纸庭前路。, 月底且论诗。, 从教露湿衣。, 明朝愁入绪。, 各自东归去。, 後夜月明中。, 绿尊谁与同。]</t>
  </si>
  <si>
    <t>[绿帷剪剪黄金碎。, 西风庭院清如水。, 月姊更多情。, 与人无际明。, 浓阴遮玉砌。, 桂影冰壶里。, 灭烛且徜徉。, 夜深应更香。]</t>
  </si>
  <si>
    <t>[靓妆金翠盈盈晚。, 凝情有恨无人管。, 何处一帘风。, 故人天际逢。, 从教香扑鬓。, 只怕繁华尽。, 牢落正悲秋。, 非□谁解愁。]</t>
  </si>
  <si>
    <t>[江梅占尽江头雪。, 忍寒玉骨夸清绝。, 不似杜秋娘。, 婆娑秋水傍。, 波光涵晚日。, 照影从教密。, 隐隐认遥黄。, 隔溪十里香。]</t>
  </si>
  <si>
    <t>[黄昏曾见凌波步。, 无端暝色催人去。, 一夜露华浓。, 香销兰菊丛。, 缕金衣易湿。, 莫对西风泣。, 洗尽夜来妆。, 温泉初赐汤。]</t>
  </si>
  <si>
    <t>[休文多病疏杯酌。, 被花恼得心情恶。, 碧树又惊秋。, 追欢怀旧游。, 与君聊一醉。, 醉倒花阴里。, 斜日下阑干。, 满身金屑寒。]</t>
  </si>
  <si>
    <t>[交刀剪碎琉璃碧。, 深黄一穗珑松色。, 玉蕊纵妖娆。, 恐无能样娇。, 绿窗初睡起。, 堕马慵梳髻。, 斜插紫鸾钗。, 香从鬓底来。]</t>
  </si>
  <si>
    <t>[黄姑青女交相忌。, 眼看尘土占芳蕊。, 急埽满阑金。, 小奁熏水沈。, 博山银叶透。, 浓馥穿罗袖。, 犹欲问鸿都。, 太真安稳无。]</t>
  </si>
  <si>
    <t>[午庭栩栩花间蝶。, 翅添金粉穿琼叶。, 曾见羽衣黄。, 瑶台淡薄妆。, 醒来魂欲断。, 掺掺芳英满。, 梦里尚偷香。, 何堪秋夜长。]</t>
  </si>
  <si>
    <t>[霓裳舞罢难留住。, 湘裙缓若轻烟去。, 动是隔年期。, 生绡傅艳姿。, 精神浑似旧。, 碧暗黄金瘦。, 永夜对西窗。, 何缘襟袖香。]</t>
  </si>
  <si>
    <t>[揉香嗅蕊朝还暮。, 无端却被西风误。, 底死欲留伊。, 金尘蔌蔌飞。, 茂陵头已白。, 新聘谁相得。, 耐久莫相思。, 年年秋与期。]</t>
  </si>
  <si>
    <t>[金鼎香销沈麝，碧梧影转阑干。, 可庭明月绮窗闲。, 帘幕低垂不卷。, 一自高唐人去，秋风几许摧残。, 拂檐修竹韵珊珊。, 梦断山长水远。]</t>
  </si>
  <si>
    <t>[豆蔻梢头年纪，芙蓉水上精神。, 幼云娇玉两眉春。, 京洛当时风韵。, 金缕深深劝客，雕梁蔌蔌飞尘。, 主人从得董双成。, 应忘瑶池宴饮。]</t>
  </si>
  <si>
    <t>[东风一夜吹晴雨。, 小园里、春如许。, 桃李无言情难诉。, 阳关车马，灞桥风月，移入江天暮。, 双旌明日留难住。, 今夕清觞且频举。, 咫尺清明三月暮。, 寻芳宾客，对花杯酌，回首西江路。]</t>
  </si>
  <si>
    <t>[年年寓屋称觞处。, 陪彩绶、尊前舞。, 牢落潇湘归去未。, 蜡梅开遍，冰蟾圆後，梦断灵溪路。, 长年厚福天分付。, 算四海、今独步。, 涧竹岩花如旧否。, 与翁相伴，岁寒庭户，尽占闲中趣。]</t>
  </si>
  <si>
    <t>[三年牢落荒江路。, 忍明日、轻帆去。, 冉冉年光真暗度。, 江山无助，风波有险，不是留君处。, 梅花万里伤迟暮。, 驿使来时望佳句。, 我拚归休心已许。, 短篷孤棹，绿蓑青笠，稳泛潇湘雨。]</t>
  </si>
  <si>
    <t>[晴日烘香花睡。, 花艳浮杯人醉。, 杨柳绿丝风。, 水溶溶。, 留恋芳丛深处。, 懒上锦鞯归去。, 待得牡丹开。, 更同来。]</t>
  </si>
  <si>
    <t>[月破轻云淡注。, 夜悄花无语。, 莫听阳关牵离绪。, 拚酩酊、花深处。, 明日江郊芳草路。, 春逐行人去。, 不似酴开独步。, 能著意、留春住。]</t>
  </si>
  <si>
    <t>四犯令</t>
  </si>
  <si>
    <t>[万点胭脂落日烘。, 坐间酒面散微红。, 谁教艳质撩潘鬓，生怕朝云逐楚风。, 寻画烛，照芳容。, 夜深两行锦灯笼。, 朱唇翠袖休凝伫，几许春情睡思中。]</t>
  </si>
  <si>
    <t>[蜀锦吴绫剪染成。, 东皇花令一番新。, 风帘不碍寻巢燕，雨叶偏禁斗草人。, 非病酒，不关春。, 恨如芳草思连云。, 西楼角畔双桃树，几许浓苞等露匀。]</t>
  </si>
  <si>
    <t>[梦想当年姚魏家。, 尊前重见旧时花。, 双檠分焰交红影，四座春回粲晚霞。, 杯潋滟，帽斜。, 夜深绝艳愈清佳。, 天明恐逐行云去，更著重重翠幕遮。]</t>
  </si>
  <si>
    <t>[只有梅花是故人。, 岁寒情分更相亲。, 红鸾跨碧江头路，紫府分香月下身。, 君既去，我离群。, 天涯白发怕逢春。, 西湖苍莽烟波里，来岁梅时痛忆君。]</t>
  </si>
  <si>
    <t>[翻阶红药竞芬芳。, 著意巧成双。, 须信扬州国艳，旧时曾在昭阳。, 盈盈背立，同心对绾，联萼飞香。, 牢贮深沈金屋，任教蝶困蜂忙。]</t>
  </si>
  <si>
    <t>[漏云初见六花开。, 惊巧妒江梅。, 飘洒元戎小队，玉妆旌旆归来。, 恩同化手，春回陇亩，欢到尊。, 记取明朝登览，绿漪惟有秦淮。]</t>
  </si>
  <si>
    <t>[露英云萼一般清。, 揉雪更雕琼。, 预喜重阳登览，大家插帽浮觥。, 分香减翠，殷勤远寄，珍重多情。, 不似绮窗双艳，向人解语倾城。]</t>
  </si>
  <si>
    <t>[依微春绿遍江干。, 烟水小屏寒。, 惆怅雁行南北，新词不忍拈看。, 从今寄取，临风把酒，役梦忘飧。, 飞絮落花时候，扁舟也到孤山。]</t>
  </si>
  <si>
    <t>[风帘交翠篆香飘。, 却暑卷轻绡。, 最好佳辰相近，寿觞对饮连宵。, 仙翁未老，云中跨凤，台上吹箫。, 看取他年荣事，鱼轩入侍涂椒。]</t>
  </si>
  <si>
    <t>[年来玉帐罢兵筹。, 灯市小迟留。, 花外香随金勒，酒边人倚红楼。, 沙堤此去，传柑侍宴，天上风流。, 还记月华小队，春风十里潭州。]</t>
  </si>
  <si>
    <t>[年年重午近佳辰。, 符艾一番新。, 满酌九霞奇酝，寿君两鬓长春。, 闺中秀美，何如赋得，林下精神。, 早办荆钗布袖，共为云水闲人。]</t>
  </si>
  <si>
    <t>[春日迟迟，柳丝金淡东风软。, 绿娇红浅。, 帘幕飞新燕。, 玉帐优游，赢得花间宴。, 香尘远。, 暂停歌扇。, □醉深深院。]</t>
  </si>
  <si>
    <t>[约莫香来，倚阑低瞰花如雪。, 怨深愁绝。, 瘦似年时节。, 岁一相逢，常是匆匆别。, 歌壶缺。, 又还吹彻。, 笛里关山月。]</t>
  </si>
  <si>
    <t>[暗雨收梅，晴波摇柳，万顷水精宫冷。, 桥森画栋，岸列红楼，两岸翠帘交映。, 天上行舟，鉴中开户，人在蕊珠仙境。, 况吟烟啸月，弹丝吹竹，太平歌咏。, 人尽说、铜虎分贤，银潢储秀，巩固行都藩屏。, 棠阴散暑，鼎篆凝香，永日一庭虚静。, 红袖持觞，彩笺挥翰，适意酒豪诗俊。, 看飞云丹诏，行沙金勒，待公归觐。]</t>
  </si>
  <si>
    <t>[莫欺骑省鬓边华。, 曾眠苏小家。, 彩丝萦腕剪轻霞。, 菖蒲酒更嘉。, 人别後，叹飞花。, 云山和梦遮。, 吴笺小字写流沙。, 几行秋雁斜。]</t>
  </si>
  <si>
    <t>[美人小字称春娇。, 云鬟玉步摇。, 淡妆浓态楚宫腰。, 梅枝雪未消。, 拚恼乱，尽妖娆。, 微窝生脸潮。, 算来虚度怜宵。, 醉魂谁与招。]</t>
  </si>
  <si>
    <t>[薰风吹尽不多云。, 晓天如水清。, 哦松庭院忽闻笙。, 帘疏香篆明。, 兰玉盛，凤和鸣。, 家声留汉庭。, 狨鞍长傍九重城。, 年年双鬓青。]</t>
  </si>
  <si>
    <t>[晓日掠轻云。, 霜瓦鳞鳞。, 六朝山色俨如新。, 家在洞庭南畔住，身在江滨。, 华发照乌巾。, 无意寻春。, 空将两袖拂飞尘。, 可惜梅花开近路，恼尽行人。]</t>
  </si>
  <si>
    <t>[元夕风光，中兴时候。, 东风著意催梅柳。, 谁家银字小笙簧，倚阑度曲黄昏後。, 拨雪张灯，解衣贳酒。, 觚金碧闻依旧。, 明年何处看升平，景龙门下灯如昼。]</t>
  </si>
  <si>
    <t>[雪意初浓，云情已厚。, 黄昏散尽扶头酒。, 不知墙外夜来梅，忍寒添得疏花否。, 休更熏香，且同携手。, 从教策策轻寒透。, 亭儿直下玉生烟，暗香归去沾襟袖。]</t>
  </si>
  <si>
    <t>[客里忽忽梦帝州。, 故人相遇一杯休。, 疏梅些子最清幽。, 双绾香螺春意浅，缓歌金缕楚云留。, 不知妆镜若为俦。]</t>
  </si>
  <si>
    <t>[倚醉怀春翠黛长。, 肉红衫子半窥墙。, 兰汤浴困嫩匀妆。, 应为长年餐绛雪，故教丹颊耐清霜。, 弄晴飞馥笑冯唐。]</t>
  </si>
  <si>
    <t>[春梦惊回谢氏塘。, 箧中消尽旧家香。, 休文多病怯秋光。, 空对金盘承瑞露，竟无玉杵碎玄霜。, 醉魂飞度月宫凉。]</t>
  </si>
  <si>
    <t>[花信风高雨又收。, 风雨互迟留。, 无端燕子，怯寒归晚，闲损帘钩。, 弹棋打马心都懒，撺掇上春愁。, 推书就枕，凫烟淡淡，蝶梦悠悠。]</t>
  </si>
  <si>
    <t>[过尽百花芳草满。, 柳丝舞困阑干暖。, 柳外秋千裙影乱。, 人逐伴。, 旧家心性如今懒。, 斗帐宝香凝不散。, 黄昏院落莺声晚。, 红叶不来音信断。, 疏酒盏。, 东阳瘦损无人管。]</t>
  </si>
  <si>
    <t>[本是潇湘渔艇客。, 钱塘江上铺帆席。, 两处烟波天一色。, 云幂幂。, 吴山不似湘山碧。, 休费精神劳梦役。, 鸥凫难上铜驼陌。, 扰扰红尘人似织。, 山头石。, 潮生月落今如昔。]</t>
  </si>
  <si>
    <t>[一抹烟林屏样展，轻花岸柳无边。, 连朝春雨涨平川。, 冬冬迎社鼓，渺渺下陂船。, 同事多才饶我懒，乘闲纵饮郊园。, 髻花侧醉巾偏。, 时丰容卒岁，游乐更明年。]</t>
  </si>
  <si>
    <t>[失脚青云何所往，故山松竹应秋。, 痴儿官事几时休。, 可怜双白鬓，斗栗尚迟留。, 尊酒偷闲聊放旷，夜凉河汉西流。, 从教孤笛喷高楼。, 与君同一醉，明日旋分愁。]</t>
  </si>
  <si>
    <t>[小院轻寒，酒浓香软，深沈帘幕。, 我辈相逢，欢然一笑，春在杯酌。, 家山辜负猿鹤。, 轩冕意、秋云似薄。, 我自西风，扁舟归去，看君寥廓。]</t>
  </si>
  <si>
    <t>[楚天清绝。, 苇岸兰汀，素秋时节。, 帘卷湘鬟，香飞云篆，叵看轻别。, 明朝底处关山，算总是、愁花恨月。, 白马江寒，黄牛峡静，小梅初彻。]</t>
  </si>
  <si>
    <t>[宝钗整鬓双鸾斗。, 睡未醒、熏风襟袖。, 彩丝皓腕宜清昼。, 更艾虎、衫儿新就。, 玉杯共饮菖蒲酒。, 愿耐夏、宜春厮守。, 榴花故意红添皱。, 映得人来越瘦。]</t>
  </si>
  <si>
    <t>[萍蓬踪迹几时休。, 尽飘浮。, 为君留。, 共话当年，年少气横秋。, 莫叹两翁俱白发，今古事，尽悠悠。, 西风吹梦入江楼。, 故山幽。, 谩回头。, 又是手遮，西日望皇州。, 欲向西湖重载酒，君不去，与谁游。]</t>
  </si>
  <si>
    <t>[菊润初经雨，橙香独占秋。, 碧琳仙酿试新。, 内集熙熙休试、蚁浮瓯。, 家世传黄阁，功名起黑头。, 双凫聊傍故人舟。, 咫尺青云岐路、看英游。]</t>
  </si>
  <si>
    <t>[遥天拍水共空明。, 玉镜开奁特地晴。, 极目秋容无限好，举头醉眼暂须醒。, 白眉公子催行急，碧落仙人著句清。, 後夜萧萧葭苇岸，一尊独酌见离情。]</t>
  </si>
  <si>
    <t>[暖日丽晴春正好。, 杨柳池塘风弄晓。, 露桃云杏一番新，花窈窕。, 香飘缈。, 玉帐靓深闻语笑。, 新赐绣鞯花映照。, 须信浓恩春共到。, 汉家飞将久宣劳，迎禁诏。, 瞻天表。, 入卫帝庭常不老。]</t>
  </si>
  <si>
    <t>[铜壶漏歇。, 纱窗倒挂梅梢月。, 玉人酒晕消香雪。, 促轸调弦，弹个古离别。, 雏莺小凤交飞说。, 嘈嘈软语丁宁切。, 相如枕推红。, 脉脉无言，还记旧时节。]</t>
  </si>
  <si>
    <t>[梅花似雪。, 雪花却似梅清绝。, 小窗低映梅梢月。, 常记良宵，吹酒共攀折。, 如今客里都休说。, 潇潇洒洒情怀别。, 夜阑火冷孤灯灭。, 雪意梅情，分付漆园蝶。]</t>
  </si>
  <si>
    <t>[玉钩珠箔。, 夜凉庭院天垂幕。, 好风吹动纶巾角。, 羽扇休挥，已怯衣薄。, 扁舟明日清溪泊。, 归来依旧情怀恶。, 为君唤月骖鸾鹤。, 天近多寒，满引金凿落。]</t>
  </si>
  <si>
    <t>[春酲拚却。, 一声花雨落。, 密炬红残。, 人在青罗步障间。, 天公薄相。, 惯得柳绵高百丈。, 彩笔题诗。, 休诵骚人九辨词。]</t>
  </si>
  <si>
    <t>[鹤发萧森，玉颜腴润，养就黄芽金鼎。, 一区松菊老湘滨，但心远、何妨人境。, 衮衣家世，鸣鸾歌舞，到了春冰消尽。, 不须惆怅梦中身，这彩选、输赢谁省。]</t>
  </si>
  <si>
    <t>赵彦端</t>
  </si>
  <si>
    <t>[向蓬莱云渺。, 姑射山深，有春长好。, 香满枝南，笑人间惊早。, 试问寒柯，镂冰裁玉，费化工多少。, 东阁诗成，西湖梦觉，几番清晓。, 好是罗帏，麝温屏暖，却恨烟村，雨愁风恼。, 一一清芬，为东君倾倒。, 待得明年，翠阴青子，荫凤皇池沼。, 更把阳和，从头付与，繁花芳草。]</t>
  </si>
  <si>
    <t>[千种繁春，春已去、翩然无迹。, 谁信道、荼シ枝上，静中留得。, 晓镜洗妆非粉白，晚衣弄舞馀衫碧。, 粲宝钿、珠珥不胜持，浓阴夕。, 金翦度，还堪惜。, 霜蝶睡，无从觅。, 知多少、好词清梦，酿成冰骨。, 天女散花无酒圣，仙人种玉惭香德。, 怅攀条、记得鬓丝青，东风客。]</t>
  </si>
  <si>
    <t>[津鼓冬冬，三老醉、知谁留得。, 都不记、琵琵洲畔，草青江碧。, 桃李春风吹不断，烟霞秋兴清无极。, 怅樽前、桂子有馀香，曾相识。, 残雨昼，初凉夕。, 高烛烂，新醅白。, 长歌断，欢意不如愁色。, 父老能寻循吏传，关河暂枉诸侯客。, 待日边、一纸诏黄飞，胜相忆。]</t>
  </si>
  <si>
    <t>[赐被薰炉，曾同见、官槐重绿。, 时归看、绮疏叠嶂，楚腰翻曲。, 君过蓬山轻岁月，我怀庐阜分符竹。, 道别离、待得再归来，人应俗。, 春欲动，醅初熟。, 追一笑，森三玉。, 且相对青眼，共裁红烛。, 小语人家闲意态，浅寒都下新装束。, 念平生、和雨醉东风，从今足。]</t>
  </si>
  <si>
    <t>[秋色忽如许，风露皎如空。, 平生青鬓馀地，老与故人同。, 忆得鲈鱼来後，杂以洞庭新橘，月堕酒杯中。, 宾客可人意，歌舞转春风。, 坐间玉，花底扇，又从容。, 从容更好，无奈多病已衰翁。, 赖有主人风味，识我少年狂态，乞与酒颜红。, 一醉晓鸦起，流水任西东。]</t>
  </si>
  <si>
    <t>[淦水定何许，楼外满晴岚。, 落霞蜚鸟无际，新酒为谁甘。, 闻道居邻玉笥，下有芝田琳苑，光景照江南。, 已转丹砂九，应降素云三。, 忆畴昔，翻舞袖，纵剧谈。, 玉壶倾倒，香务黄菊酿红柑。, 好在当时明月，只有炉薰一缕，缄寄可同参。, 剩肯南游不，蓬海试穷探。]</t>
  </si>
  <si>
    <t>[记河梁折柳。, 问画堂乐事，燕鸿难偶。, 十年谩回首。, 但亭亭紫盖，差差南斗。, 传闻小有。, 种桃花、亲烦素手。, 怪归来、道骨仙风缥缈，迥然非旧。, 清昼。, 江南如画，紫菊冬前，翠橙霜後。, 扁舟渡口。, 佳客至，奉名酒。, 唤青鸾起舞，云窗月槛，一曲山明水秀。, 笑相看、玉海别来，浅如故否。]</t>
  </si>
  <si>
    <t>[揽垂杨细折。, 有别情遗爱，与君都说。, 文茵带雕轭。, 是行春来处，去年阡陌。, 柔桑半叶。, 转光风、轻扬秀麦。, 正人家共约，耕相借牛，社相留客。, 清绝。, 溪山犹记，脱帽吟风，倚楼招月。, 东君何事，将春至，放春歇。, 道从今江上，一花一柳，皆想油幢瑞节。, 纵离愁、瘦减腰围，带金正晔。]</t>
  </si>
  <si>
    <t>[山矾风味更梨花。, 清白竞春华。, 试问西园清夜，何如山崦人家。, 楚东千嶂，吴江一棹，云路非赊。, 惟有相思两地，可怜淡月朝霞。]</t>
  </si>
  <si>
    <t>[烧灯已过禁烟前。, 春信递相传。, 柳暗乍迷津路，花暄欲照江天。, 天涯宾主，相逢老矣，一笑欢然。, 晚岁许同庐社，西风不买吴船。]</t>
  </si>
  <si>
    <t>[长松擎月与天通。, 霜叶乱惊鸿。, 露炯乍疑杯滟，云生似觉衣重。, 江南胜处，青环楚嶂，红半溪枫。, 倦客会应归去，一亭长枕寒空。]</t>
  </si>
  <si>
    <t>[几枝筇竹半烟云。, 钟鼓醉中闻。, 千点好山馀思，一湾流水能分。, 多情皓月，轮栖夜午，光动风文。, 看取清闲宾主，犹胜富贵封君。]</t>
  </si>
  <si>
    <t>[新凉溪阁暮山重。, 水月共空。, 九转不须尘外，三峰只在壶中。, 他年盛业，云间可望，林下难逢。, 记取芗林岩洞，何如于越秋风。]</t>
  </si>
  <si>
    <t>[西城烟雾一重重。, 潇洒便秋风。, 巧妒玉人装髻，无如禁钥难通。, 新声窈眇，怨传楚些，娇并吴宫。, 夜久三星为粲，皓娥宁为君容。]</t>
  </si>
  <si>
    <t>[欲暑还凉，如春有意重归。, 春若归来，任他莺老花飞。, 轻雷澹雨，似晚风、欺得单衣。, 檐声惊醉，起来新缘成围。, 回首分携。, 光风冉冉菲菲。, 曾几何时，故山疑梦还非。, 鸣琴再抚，将清恨、都入金徽。, 永怀桥下，系船溪柳依依。]</t>
  </si>
  <si>
    <t>[雨细梅黄，去年双燕还归。, 多少繁红，尽随蝶舞蜂飞。, 阴浓绿暗，正麦秋、犹衣罗衣。, 香凝沈水，雅宜帘幕重围。, 绣扇仍携。, 花枝尘染芳菲。, 遥想当时，故交往往人非。, 天涯再见，悦情话、景仰清徽。, 可人怀抱，晚期莲社相依。]</t>
  </si>
  <si>
    <t>[玉井冰壶，人间有此清秋。, 笑语雍雍，从今庭户初修。, 迎风待月，香凝处、四卷帘钩。, 月波奇观，未饶当日南楼。, 闻说三吴，江湖胜、从古风流。, 况有双，旧谙黄阁青油。, 金瓯屡启，应难解、久为人留。, 天池波滟，可怜苹满汀洲。]</t>
  </si>
  <si>
    <t>[注目。, 正江湖浩荡，烟云离属。, 美人衣兰佩玉。, 澹秋水凝神，阳春翻曲。, 烹鲜坐啸，清净五千言自足。, 横剑气、南斗光中，浩然一醉引双鹿。, 回雁到、归书未续。, 梦草处、旧芳重绿。, 谁忆潇湘岁晚，为唤起长风，吹飞黄鹄。, 功名异时，圮上家传谢荣辱。, 待封留，拜公堂下，授我长生。]</t>
  </si>
  <si>
    <t>[爱日。, 报疏梅动意，春前呼得。, 画栋晓开寿城。, 度百和温馨，霜华无力。, 斑衣翠袖，人面年年照酒色。, 环四座、璧月琼枝，恍然江县拟乡国。, 闻道抚、东岩旧迹。, 又殊胜、谢家清逸。, 知与桃花笑了，定何似青鸟，层城消息。, 他年妙高峰上，优昙会堪折。, 拥轻轩、未妨游戏，看取朱轮十。]</t>
  </si>
  <si>
    <t>[燕初归。, 正春阴暗淡，客意凄迷。, 玉觞无味，晚花雨退凝脂。, 多情细柳，对沈腰、浑不胜垂。, 别袖忍见离披。, 江南陌上，强半红飞。, 乐事从今一梦散，纵锦囊空在，金碗谁挥。, 舞裙歌扇，故应间琐幽闺。, 练江诗就，算舟、宁不相思。, 肠断莫诉离杯。, 青云路稳，白首心期。]</t>
  </si>
  <si>
    <t>[短篷醉舣。, 江南秋意如水。, 露草星明，风柳丝委。, 危槛倚。, 为故人宴喜。, 欢无几。, 念青鞋紫绮。, 论诗载酒，犹胜心寄双鲤。, 倦游晚矣。, 云路非吾事。, 湖海从君意。, 沙雁起。, 记夜阑隐几。]</t>
  </si>
  <si>
    <t>[莫愁有信。, 全胜春梦无准。, 篆缕欲销，衣粉堪认。, 残梦醒。, 枕夜凉满鬓。, 想香迳。, 正垂垂美荫。, 晚花在否，朱阑谁与同凭。, 断云怨冷。, 青鸟无凭问。, 红叶翻成恨。, 三五近。, 试预占破镜。]</t>
  </si>
  <si>
    <t>[朱槛曲。, 妆浅鬓云吹绿。, 半尺鹅溪凉意足。, 手香沾柄玉。, 午梦已惊难续。, 说与翠梧修竹。, 蓬海路遥天六六。, 乘鸾何处逐。]</t>
  </si>
  <si>
    <t>[劳顾曲。, 燕贡雅羞衣绿。, 鲁酒不能春味足。, 小杯空荐玉。, 只愿此欢常续。, 莫序水边丝竹。, 明日朝参同趁六。, 犹期归骑逐。]</t>
  </si>
  <si>
    <t>[休相忆。, 明夜远如今日。, 楼外绿烟村幂幂。, 花飞如许急。, 柳岸晚来船集。, 波底斜阳红湿。, 送尽去云成独立。, 酒醒愁又入。]</t>
  </si>
  <si>
    <t>[春已半。, 绣绿新红如换。, 燕子还来帘幕畔。, 闲愁天不管。, 翠被曲屏香满。, 花叶彩笺人远。, 鹊喜蛛丝都未判。, 连环空约腕。]</t>
  </si>
  <si>
    <t>[春不尽。, 处处与情相趁。, 谁道刘郎家恁近。, 一年花不问。, 双剪画罗春胜。, 今夜月圆如镜。, 怎得酒阑心易定。, 试将金液镇。]</t>
  </si>
  <si>
    <t>[春似绣。, 不是别离时候。, 滴尽黄昏残刻漏。, 月高花影昼。, 好在画屏金兽。, 深琐粉窗兰牖。, 溪水南来堪问否。, 几时离渡口。]</t>
  </si>
  <si>
    <t>[朱户密。, 镇锁一庭春日。, 画幕黄帘芳草碧。, 游蜂初未识。, 脆管么弦无力。, 青子绿阴如织。, 花满深宫无路入。, 旧游浑记得。]</t>
  </si>
  <si>
    <t>[春意密。, 不受人间风日。, 一曲清歌云暮碧。, 尊前今夜识。, 醉客倦吟无力。, 滞梦停愁相织。, 只道桃源难再入。, 有人还问得。]</t>
  </si>
  <si>
    <t>[衰翁自谪。, 堪笑忘了，山林闲适。, 一岁花黄，一秋酒绿，一番头白。, 浮生似醉如客。, 问底事、归来未得。, 但愿长年，故人相与，春朝秋夕。]</t>
  </si>
  <si>
    <t>[卮言日出。, 天上漫试，人间无术。, 一笑归来，身如蝉蜕，首如龟缩。, 年年白酒黄花，共愿我、光风霁月。, 不道道人，老去，如何消得。]</t>
  </si>
  <si>
    <t>[酴过也，酴过後，无花堪折。, 只有垂杨，垂杨却作，絮惊行色。, 海棠半在如无，又争倩、蔷薇恋得。, 除是东风，随君归问，玉堂消息。]</t>
  </si>
  <si>
    <t>[君莫厌江乡，也有茂林修竹。, 竹外有些亭榭，置酒尊棋局。, 棋神酒圣各成欢，欢长更烧烛。, 寄语故人鹏，任倾金围玉。]</t>
  </si>
  <si>
    <t>[君到共黄花，君去早梅将发。, 君不待梅归去，问与谁同折。, 白头潘令一年秋，有酒恨无客。, 莫忘道山堂上，话清音风月。]</t>
  </si>
  <si>
    <t>[草草复匆匆，相见也还相忆。, 记取梦魂诗思，似水光山色。, 清音堂下一扁舟，谁主又谁客。, 休厌一杯相劝，看梅梢将白。]</t>
  </si>
  <si>
    <t>[寻得一枝春，惊动小园花月。, 把酒放歌添烛，看连林争发。, 从今日日有花开，野水酿春碧。, 旧日爱闲陶令，作江南狂客。]</t>
  </si>
  <si>
    <t>[风露入新亭，看尽楚天秋色。, 行到暮霞明处，有金华仙刻。, 孤城乔木堕荒凉，白云带溪碧。, 唤取小舟同醉，话江湖归日。]</t>
  </si>
  <si>
    <t>[一种岁前春，谁辨额黄腮白。, 风意只吟群木，与此花修别。, 此花佳处似佳人，高情带诗格。, 君与岁寒相许，有芳心难结。]</t>
  </si>
  <si>
    <t>[朱户闭东风，春在小红纤雪。, 门外未寒犹暖，怪有花堪折。, 梨花菊蕊不相饶，娇黄带轻白。, 莫厌醉歌相恼，是中原乡客。]</t>
  </si>
  <si>
    <t>[日日念江东，何有旧人重说。, 二妙一时相遇，怪尊前头白。, 山城无物为君欢，薄酒待寒月。, 草草数歌休笑，似主人衰拙。]</t>
  </si>
  <si>
    <t>[山水乡中，岂知还有中原笑。, 醉歌倾倒。, 记得升平调。, 旧日年光，试把华灯照。, 心情好。, 有些怀抱。, 拟向梅花道。]</t>
  </si>
  <si>
    <t>[一点青阳，早梅初识春风面。, 暖回琼管。, 斗自东方转。, 白马青袍，莫作铜驼恋。, 看宫线。, 但长相见。, 爱日如人愿。]</t>
  </si>
  <si>
    <t>[护雨烘晴，紫云缥缈来深院。, 晚寒谁见。, 红杏梢头怨。, 绝代佳人。, 万里沈香殿。, 光风转。, 梦馀千片。, 犹恨相逢浅。]</t>
  </si>
  <si>
    <t>[秋入阑干，亭亭波面虹千丈。, 一声鱼唱。, 画个三高样。, 江上风波，更泛吴松浪。, 寒潮涨。, 石鱼酒舫。, 漫叟知何向。]</t>
  </si>
  <si>
    <t>[好在苍苔，摩挲遗恨风还雨。, 一凉相与。, 片月生新浦。, 天外离居，为我荪桡举。, 山如许。, 故人来否。, 岁晚鲈堪煮。]</t>
  </si>
  <si>
    <t>[香蔌蔌。, 小山丛桂烘温玉。, 烘温玉。, 酒愁花暗，沈腰如束。, 烦君剩与阳春曲。, 为君细拂衾罗馥。, 衾罗馥。, 一春幽梦，与君相续。]</t>
  </si>
  <si>
    <t>[梅缀雪。, 雪缀梅花肌肤惬。, 肌肤惬。, 丰姿浓态，莹如玉色。, 岁寒期约无相缺。, 祥花不减晴空月。, 晴空月。, 依前消瘦，还共清绝。]</t>
  </si>
  <si>
    <t>[岁寒堂下两株梅。, 商量先後开。, 春前日绕一千回。, 花来春未来。, 冰可断，玉堪裁。, 寒空无暖埃。, 为君翻动腊前醅。, 酒醒香满怀。]</t>
  </si>
  <si>
    <t>[一春种得牡丹成。, 那知君遽行。, 东君也自没心情。, 夜来风雨声。, 追间阔，数清明。, 不应歌渭城。, 只愁河畔草青青。, 却须离绪生。]</t>
  </si>
  <si>
    <t>[三年何许竞芳辰。, 君家千树春。, 如今欲去复逡巡。, 好花留住人。, 红蕊乱，绿阴匀。, 彩云新又新。, 只应小阕记情亲。, 动君梁上尘。]</t>
  </si>
  <si>
    <t>[四弦续续。, 山水依然关塞足。, 天上新声。, 谪堕人间得自名。, 清歌宛转。, 弹向指间依旧见。, 满眼春风。, 不觉黄梅细雨中。]</t>
  </si>
  <si>
    <t>[绿阴红雨。, 黯淡衣裳花下舞。, 花月佳时。, 舞破东风第几枝。, 一杯相属。, 从尊前三四烛。, 酒尽花阑。, 京洛风流仔细看。]</t>
  </si>
  <si>
    <t>[一年歌舞。, 还是花黄尊绿处。, 雨横风多。, 比似年时恨若何。, 帘深酒暖。, 细雨斜风浑不管。, 只有黄花。, 欲近佳人鬓畔鸦。]</t>
  </si>
  <si>
    <t>[送人南浦。, 日日客亭风又雨。, 相见如何。, 梅子枝头春已多。, 真成别去。, 酒病明朝知几许。, 淋损宫袍。, 都是人人醉後娇。]</t>
  </si>
  <si>
    <t>[屈亭湘浦。, 怨尽朝云还暮雨。, 知是谁何。, 赋得清愁尔许多。, 爱来慵去。, 此意平生成浪许。, 著尽茸袍。, 想像江梅雪後娇。]</t>
  </si>
  <si>
    <t>[乱云萦浦。, 做雪不成还是雨。, 知我为何。, 一笑仍添一恨多。, 不须归去。, 琥珀杯深能几许。, 草色如袍。, 记取从今舞处娇。]</t>
  </si>
  <si>
    <t>[来时夹道，红罗步障，已换青丝翠羽。, 春愁元自逐春来，却不肯、随春归去。, 千觞美酒，十分幽事，归到只愁风雨。, 凭谁传语牡丹花，为做取、东君些主。]</t>
  </si>
  <si>
    <t>[江梅仙去，蜡梅蜂化，只有缃梅呈秀。, 不知春在阿谁边，试与问、青青杨柳。, 小园幽事，中都风味，斗草分香依旧。, 东风莫谩送扁舟，为管取、轻寒罗袖。]</t>
  </si>
  <si>
    <t>[留花翠幕，添香红袖，常恨情长春浅。, 南风吹酒玉虹翻，便忍听、离弦声断。, 乘鸾宝扇，凌波微步，好在清池凉馆。, 直饶书与荔枝来，问纤手、谁传冰碗。]</t>
  </si>
  <si>
    <t>[藕花亭上，无尘无暑，滟滟一池秋韵。, 绿罗宝盖碧琼竿，翠浪里、亭亭月影。, 一家姊妹，两般梳洗，浓淡施朱傅粉。, 夜深风露逼人怀，问谁在、牙床酒醒。]</t>
  </si>
  <si>
    <t>[雪中梅艳风前竹。, 诗缘渐与情缘熟。, 醉眼眩成花。, 恼人生脸霞。, 巫云将楚雨。, 只恐翩然去。, 我有合欢杯。, 为君聊挽回。]</t>
  </si>
  <si>
    <t>[雨声不断垂檐竹。, 清歌唤起清眠熟。, 洞户有馀花。, 同倾细细霞。, 酒行如过雨。, 雨尽风吹去。, 吹去复盈杯。, 一春能几回。]</t>
  </si>
  <si>
    <t>[绣罗裙上双鸳带。, 年年长系春心在。, 梅子别时青。, 如今浑已成。, 美人书幅幅。, 中有连环玉。, 不是只催归。, 要情无断时。]</t>
  </si>
  <si>
    <t>[倚阑闲拈生绡扇。, 新凉庭户微风转。, 疏雨断檐声。, 淡云开晚晴。, 蔗浆寒浸齿。, 枕簟清如水。, 相忆不胜愁。, 月来帘上钩。]</t>
  </si>
  <si>
    <t>[青春背我堂堂去。, 桃花乱落如红雨。, 是妾断肠时。, 芳心空自持。, 相思君助取。, 脉脉如牛女。, 天远暮江迟。, 今宵归不归。]</t>
  </si>
  <si>
    <t>[堂外溪桥杨柳畔。, 满树东风，更著流莺唤。, 时节清明寒暖半。, 秦筝欲妒歌珠贯。, 一寸离肠无可断。, 旧管新收，尽记双帷卷。, 赖得今年春较晚。, 送人犹有馀红乱。]</t>
  </si>
  <si>
    <t>[雪里珠衣寒未动。, 雪後清寒，惊损幽帷梦。, 风撼海牛帘幕重。, 画檐冰箸如流汞。, 一穗香云佳客共。, 溜溜金槽，政尔新词送。, 酒戏诗阄忘百中。, 烛间有个人非众。]</t>
  </si>
  <si>
    <t>[拂拂轻阴雨麴尘。, 小庭深幕堕娇云。, 好花无几，犹是洛阳春。, 燕语似知怀旧主，水生只解送行人。, 可堪诗墨，和泪渍罗巾。]</t>
  </si>
  <si>
    <t>相思引・琴调</t>
  </si>
  <si>
    <t>[曾蹑姑苏城上台。, 好山知有好人来。, 几回徙倚，月里暮云开。, 闲倚和风千步柳，倦临残雪一枝梅。, 暖香高烛，翻动道人灰。]</t>
  </si>
  <si>
    <t>[风韶雨润催花候。, 欢春恨、年年常有。, 桃蹊杏陌相期久。, 一为东君试手。, 匆匆去、那人信否。, 襟泪渍、粉香依旧。, 单衣煮酒重来後。, 好与看承人瘦。]</t>
  </si>
  <si>
    <t>[当时众里闻新曲。, 拚一醉、移舟换烛。, 清波快送仙帆幅。, 十里披烟泛玉。, 谁知度、春寒夜独。, 常记恨、花阑漏促。, 西风渡口莲堪束。, 一枕新凉会足。]</t>
  </si>
  <si>
    <t>[冰练新裁月见羞。, 墨花飞作淡云浮。, 宜歌宜笑不妨秋。, 约腕半笼衫草碧，洗妆初失黛蛾愁。, 嫩凉轻暑奈风流。]</t>
  </si>
  <si>
    <t>[过雨园林绿渐浓。, 晚霞明处暮云重。, 小桥东畔再相逢。, 睡起未添双鬓绿，汗融微退小妆红。, 几多心事不言中。]</t>
  </si>
  <si>
    <t>[菊已开时梅未通。, 似寒如暖意融融。, 情亲语妙一杯中。, 歌舞欲来须更理，林泉有乐政须同。, 好诗多味酒无功。]</t>
  </si>
  <si>
    <t>[渺渺东风泛酒船。, 月华为地玉为川。, 春于红药更留连。, 云路功名方步步，草庐松竹自年年。, 他时人说二疏贤。]</t>
  </si>
  <si>
    <t>[花下凭肩月下迎。, 避人私语脸霞生。, 画堂红烛意盈盈。, 病酒一春愁与睡，倚阑终日雨还晴。, 强移心绪作清明。]</t>
  </si>
  <si>
    <t>[人意歌声欲度春。, 春容温暖胜於人。, 劝君一醉酒如渑。, 梅子枝头应有恨，柳花风底不堪。, 盖公堂下净无尘。]</t>
  </si>
  <si>
    <t>[烟空磴尽长松语。, 佳处遗基古。, 道人乘月又乘风。, 未用秋衣沈水、换薰笼。, 两峰千涧依稀是。, 想像诗翁醉。, 莫惊青蕊後时开。, 笑倒江南陶令、未归来。]</t>
  </si>
  <si>
    <t>[凌虚风马来无迹。, 水净山光出。, 松间孤鹤睡残更。, 唤起缑箫飞去、与云平。, 新亭聊共丰年悦。, 一醉中秋月。, 江山拟作画图临。, 乐府翻成终胜、写无声。]</t>
  </si>
  <si>
    <t>[兰畦梅迳香云绕。, 长恨相从少。, 相从虽少却情亲。, 不道相从频後、是行人。, 行人未去犹清瘦。, 想见相分後。, 书来梅子定尝新。, 记取江东日暮、雨还云。]</t>
  </si>
  <si>
    <t>[风露晚珊珊。, 洛下湘中接佩环。, 急把一杯相劳苦，云端。, 只恐冰肌亦自寒。, 二客共阑干。, 潋潋鲸波吸未乾。, 待得月华移十丈，乘欢。, 更上层楼极处看。]</t>
  </si>
  <si>
    <t>[浓绿暗芳洲。, 春事都随芍药休。, 风雨只贪梅子熟，飕飕。, 却送行人一夜秋。, 新月幸如钩。, 三五还催玉鉴浮。, 一段离愁溪样远，悠悠。, 只是溪流浅似愁。]</t>
  </si>
  <si>
    <t>[窗户映朝光。, 花气浑如百和香。, 即遣花飞深造次，茫茫。, 曲渚飘成锦一张。, 相忆莫相忘。, 并蒂芙蓉本自双。, 草色连云人去住，堪伤。, 海上尖峰似剑。]</t>
  </si>
  <si>
    <t>[倡条繁蒂绿层层。, 解衫扶醉同登。, 暝云无树亦。, 红袖深凭。, 病思去春饶睡，醉魂因酒思冰。, 夜凉星斗挂修甍。, 歌尽香凝。]</t>
  </si>
  <si>
    <t>[满城风雨近重阳。, 夹衫清润生香。, 好辞赓尽楚天长。, 唤得花黄。, 客胜不知门陋，酒新如趁春狂。, 故人相见等相忘。, 一语千觞。]</t>
  </si>
  <si>
    <t>[澄溪暝度轻澌白。, 对平湖、澹烟隔。, 我与征鸿共行人，更张灯留客。, 东园半是馀花迹。, 料仙帆、到时发。, 若倚江楼望清淮，为殷勤乡国。]</t>
  </si>
  <si>
    <t>[当年万里龙沙路。, 载多少、离愁去。, 冷压层帘云不度。, 芙蓉双带，垂杨娇髻，弦索初调处。, 花凝玉立东风暮。, 曾记江边丽人句。, 异县相逢能几许。, 多情谁料，琵琶洲畔，同醉清明雨。]</t>
  </si>
  <si>
    <t>[春水绿波南浦。, 渐理棹、行人欲去。, 黯消魂、柳上轻烟，花梢微雨。, 长亭放无计住。, 但芳草、迷人去路。, 忍回头、断云残日，长安何处。]</t>
  </si>
  <si>
    <t>[忆著旧山归去乐，松筠岁晚参天。, 老来慵似柳三眠。, 从教官府冷，甘作地行仙。, 青琐紫微追昨梦，扁舟已具犹怜。, 有情如酒月如川。, 为君忘饮病，更拟索茶煎。]</t>
  </si>
  <si>
    <t>[潦水似讥酒浅，秋云如妒蟾明。, 幽人闻雁若闻莺。, 更长端有意，菊晚近无情。, 诗学笑中偷换，烛花醉里频倾。, 罗衣迥立可怜生。, 五湖虽好在，客意欲登瀛。]</t>
  </si>
  <si>
    <t>[天外秋云四散飞。, 波间风艇一时归。, 他年淮水东边月，犹为登临替落晖。, 夸客胜，数星稀。, 晚寒拂拂动秋衣。, 酒行不尽清光意，输与渔舟睡钓矶。]</t>
  </si>
  <si>
    <t>[渺渺东风拂画船。, 不堪临雨落花前。, 清歌只拟留春住，好语频闻有诏传。, 秦望月，镜湖天。, 养成英气自当年。, 两山总是经行处，献纳雍容定几篇。]</t>
  </si>
  <si>
    <t>[忆醉君家倚翠屏。, 年年相喜鬓毛青。, 谁知缓步从天下，犹许清弹此地听。, 挥羽扇，写鹅经。, 使星何似老人星。, 几时一试薰风手，今日桐阴又满庭。]</t>
  </si>
  <si>
    <t>[拂拂深帏起暗尘。, 清歌缓响自回春。, 月知灯市云间堕，人对梅花雪後新。, 杯掌露，舞衣云。, 酒慵微觉翠鬟倾。, 洞房不压阳台雨，乞与游人弄晚晴。]</t>
  </si>
  <si>
    <t>[新寒一段。, 变尽人间暖。, 说与群花花不管。, 只有江梅情乱。, 江梅也似山人。, 山人到老梅亲。, 斗薮衣冠气象，百般归去精神。]</t>
  </si>
  <si>
    <t>[桃根桃叶。, 一树芳相接。, 春到江南三二月。, 迷损东家蝴蝶。, 殷勤踏取青阳。, 风前花正低昂。, 与我同心栀子，报君百结丁香。]</t>
  </si>
  <si>
    <t>[侬家风物似山家。, 梅老鬓丝华。, 几回记得，攀翻琪树，醉帽斜。, 冷香不断春千里，归路本非赊。, 有人却道，使君犹健，看遍馀花。]</t>
  </si>
  <si>
    <t>[杜曲桑麻，灞桥风雪，归梦无路。, 马健凌秋，人间玩日，聊用宽迟暮。, 摇摇羽扇，翩翩凫，胜处恍疑仙去。, 笑相看，风林露草，古来有谁知趣。, 黄公垆下，山阴亭畔，岁月著鞭如骛。, 出塞功名，入关游说，纸上俱难据。, 论诗说剑，尊前风味，天巧却容人觑。, 问少陵，酣歌拓戟，为谁献赋。]</t>
  </si>
  <si>
    <t>[洗妆舞傍清尊。, 霏雨澹黄昏。, 殷勤与花为地，烧烛助微温。, 松半岭，竹当门。, 意如村。, 明朝酒醒，桃李漫山，心事谁论。]</t>
  </si>
  <si>
    <t>[江梅初试两三花。, 人意竞年华。, 春工未敢轻放，深院拥吴娃。, 翻酒戏，醉人家。, 旧生涯。, 而今且趁，便面斜阳，莫照红纱。]</t>
  </si>
  <si>
    <t>[杏花风下。, 独立春寒夜。, 微雨度，疏星挂。, 晖晖浓艳出，袅袅繁枝亚。, 朱槛倚，轻罗醉里添还卸。, 寂寞情犹乍。, 怅望骖鸾驾。, 衣褪玉，香欺麝。, 一花拚一醉，杯重凭谁把。, 春去也，重帘翠幕人如画。]</t>
  </si>
  <si>
    <t>[传闻天上有星榆。, 历历谁居。, 淡烟暮拥红云暖，春寒乍有还无。, 作态似深又浅，多情要密还疏。, 移尊环坐足相娱。, 醉影凭扶。, 江南归到虽怜晚，犹胜不见踟躇。, 尽拚绿阴青子，凭肩携手如初。]</t>
  </si>
  <si>
    <t>[澹月华灯春夜。, 送东风、柳烟梅麝。, 宝钗宫髻连娇马。, 似记得、帝乡游冶。, 悦亲戚之情话。, 况溪山、坐中如画。, 凌波微步人归也。, 看酒醒、凤鸾谁跨。]</t>
  </si>
  <si>
    <t>[兽金寒，帘玉润，梅雪印苔絮。, 春意如人，易散苦难聚。, 几多丝竹深情，池塘幽梦，犹倚赖、与君同住。, 旧游处。, 谁唤别浦仙帆，风前问征路。, 烟雨连江，吹恨正无数。, 莫教紫燕归来，红云开後，空怅望、主人轻去。]</t>
  </si>
  <si>
    <t>[人间尘断，雨处风回，凉波自泛仙槎。, 非郭还非野，闲莺燕、时傍笑语清佳。, 铜壶花漏长如线，金铺碎、香暖檐牙。, 谁知道、东园五亩，种成国艳天葩。, 主人汉家龙种，正翩翩迥立，雪乌纱。, 歌舞承平旧，围红袖、诗兴自写春华。, 未知三斗朝天去，定何似、鸿宝丹砂。, 且一醉、朱颜相庆，共看玉井浮花。]</t>
  </si>
  <si>
    <t>五彩结同心</t>
  </si>
  <si>
    <t>[芙蓉池馆一重重。, 留得黄花寿中。, 春到小春如有信，月临良月正相同。, 芝兰美应瑶阶瑞，苹藻香吹翠沼风。, 此夜隔墙闻凤管，人间元自胜蟾宫。]</t>
  </si>
  <si>
    <t>[露醑无情，送长歌未终，已醉离别。, 何如暮雨，酿一襟凉润，来留佳客。, 好山侵座碧。, 胜作夜、疏星淡月。, 君欲翩然去，人间底许，员峤问帆席。, 诗情酒病非畴昔。, 赖亲朋对影，且慰良夕。, 风流雨散，定几回肠断，能禁头白。, 为君烦素手，荐碧藕、轻丝细雪。, 去去江南路，犹应水云秋共色。]</t>
  </si>
  <si>
    <t>月中桂</t>
  </si>
  <si>
    <t>[云暖萍漪，雨香兰迳，西湖二月初时。, 两山十里，锦绣照金羁。, 柳外阑干相望，弄东风、倚遍斜晖。, 朋游好，乱红堆里，一饮百篇诗。, 三年，江上梦，青衫风日，白尘泥。, 听几声黄鸟，粤树闽溪。, 长是春朝多病，今年更、添得相思。, 须归去，倦游滋味，犹有个人知。]</t>
  </si>
  <si>
    <t>[春溪漠漠如空，望中只与新愁去。, 何知尚有，烟间馀怨，洛津闲赋。, 已瘦难丰，久离重见，好春如许。, 念海棠未老，荼シ欲吐。, 且莫恨、风兼雨。, 休问无情水驿，载幽怀、小桡轻橹。, 君看睡起，平阶柳絮，入门花雾。, 才尽无奇，客残如扫，一尊谁举。, 怅行云断後，祗应梦里，有澄江句。]</t>
  </si>
  <si>
    <t>[鸳瓦初凝霜粟。, 冰笋旋裁春玉。, 巧思化东风，唤省蕊红枝绿。, 清淑。, 清淑。, 会有蜂栖蝶宿。]</t>
  </si>
  <si>
    <t>[嫩柳眉梢轻蹙。, 细草烟凝堪掬。, 争似小桃，酒入香肌红玉。, 清馥。, 清馥。, 不觉花阑漏促。]</t>
  </si>
  <si>
    <t>[浦云融，梅风断，碧水无情轻度。, 有娇黄上林梢，向春欲舞。, 绿烟迷昼，浅寒欺暮。, 不胜小楼凝伫。, 倦游处。, 故人相见易阻。, 花事从今堪数。, 片帆无恙，好在一篙新雨。, 醉袍宫锦，画罗金缕。, 莫教恨传幽句。]</t>
  </si>
  <si>
    <t>蕊珠闲</t>
  </si>
  <si>
    <t>[雨斜风横，正诗人闲倦，淮山清绝。, 弹压秋光江万顷，只欠凌波罗袜。, 好事幽人，怜予止酒，著意温琼雪。, 翠帷低卷，怪来飞堕初月。, 凉夜华字无尘，舞裙香渐暖，锦茵声阕。, 不分金莲随步步，谁遣芙蓉争发。, 赖得高情，湘歌洛赋，称作西风客。, 为君留住，不然飘去云阙。]</t>
  </si>
  <si>
    <t>[逢春如酒，逢花如露，逢人如玉。, 东风送寒去，蔚温温香。, 海上三山元似粟。, 试招来、共藏金屋。, 与君醉千岁，看人间新绿。]</t>
  </si>
  <si>
    <t>[天似水。, 秋到芙蓉如乱绮。, 芙蓉意与黄花倚。, 历历黄花矜酒美。, 清露委。, 山间有个闲人喜。]</t>
  </si>
  <si>
    <t>思佳客令・思佳客</t>
  </si>
  <si>
    <t>[相与十年亲且旧。, 一笑天涯携手。, 霜际寒云逗。, 去年情味君思否。, 远水无情冰不就。, 好在尊前眉岫。, 肠断东南秀。, 淡烟疏月梅时候。]</t>
  </si>
  <si>
    <t>[平生相遇。, 算未有、笑语闽山佳处。, 旧日文章，如今风味浑如许。, 眼前都是蓬莱路。, 但莫道、有人曾住。, 异时天上，种种风流，待君如故。, 此自君家旧物，看九万清风，为君掀举。, 举上青云，却忆梅花如旧否。, 故人衰病今无绪。, 只种得、梅花盈圃。, 待君一过山家，共斟露醑。]</t>
  </si>
  <si>
    <t>[春日归来如许长。, 不知偿此意，几何觞。, 老人临酒兴犹狂。, 溪山主，终不道山王。, 一雨罢耕桑。, 平生欢喜处，是吾乡。, 与君花底共风光。, 春莫笑，花不似人香。]</t>
  </si>
  <si>
    <t>[西风吹断梦草。, 来度芙蓉老。, 座上人谁在，晨参疏影相照。, 幽馆寒意早。, 檐声小。, 醉语秋屏晓。, 记年少。, 相携胜处，黄花香满乌帽。, 如今将见，璧月琼枝空好。, 准拟新歌待见了。, 不道。, 些儿心事还恼。]</t>
  </si>
  <si>
    <t>[一江风月同君住。, 了不知秋去。, 赏心亭下，过帆如马，堕枫如雨。, 相将莫问，兴亡旧事，举离觞谁诉。, 垂杨指点，但归来、有温柔佳处。]</t>
  </si>
  <si>
    <t>[棠阴绿遍，正金菊芙蓉，争放时节。, 满路歌谣民五裤，底事逢车催发。, 结彩成门，攀辕卧辙，何计留连得。, 故园花柳，尽成憔悴难说。, 今夜祖席邮亭，主人来日，已是朝天客。, 旌旆匆匆从此去，□赏□湖风月。, 眷恋无因，笑啼不敢，那忍伤轻别。, 清□难驻，一杯聊送行色。]</t>
  </si>
  <si>
    <t>[憔悴天涯，故人相遇情如故。, 别离何遽。, 忍唱阳关句。, 我是行人，更送行人去。, 愁无据。, 寒蝉鸣处。, 回首斜阳暮。]</t>
  </si>
  <si>
    <t>[宿雨才收，馀寒尚力。, 牡丹将绽也、近寒食。, 人间好景，算仙家也惜。, 因循尽扫断、蓬莱迹。, 旧日天涯，如今咫尺。, 一月五番价、共欢集。, 些儿寿酒，且莫留半滴。, 一百二十个、好生日。]</t>
  </si>
  <si>
    <t>转调踏莎行・踏莎行</t>
  </si>
  <si>
    <t>[气佳哉寿域。, 正晓松呈翠，早梅施白。, 良辰值良月。, 看景星朝睹，洗空霜洁。, 珍图瑞牒。, 仰天心、锺在俊杰。, 向人间，化作如膏甘雨，莫放春歇。, 堪忆。, 三吴乐事，画戟凝香，舞衣回雪。, 风流胜绝。, 尊中酒，坐中客。, 问今年何事，骑鲸南去，久矣湘枫下叶。, 早归来，应取千龄，凤池旧列。]</t>
  </si>
  <si>
    <t>[端有恨，留春无计，花飞何速。, 槛外青青翠竹。, 镇高节凌云，清阴常足。, 春寒风袂，带雨穿窗如利镞。, 催处处、燕巧莺慵，几声钩叫云木。, 看波面、垂杨蘸绿。, 最好是、风梳烟沐。, 阴重熏帘未卷，正泛乳新芽，香飘清馥。, 新诗惠我，开卷醒然欣再读。, 叹词章、过人华丽，掷地胜如金玉。]</t>
  </si>
  <si>
    <t>[一沮寄江干，十载山青水碧。, 山水大无馀意，有故情难识。, 故情难识有谁知，衣残更头白。, 别後是人安稳，只楚吴行客。]</t>
  </si>
  <si>
    <t>[河阳桃李开无数。, 待成春归去。, 小园几月忽惊飞，恨主人难驻。, 雏莺乳燕愁悲语。, 道留君不住。, 愿君随处作东风，与群花为主。]</t>
  </si>
  <si>
    <t>[花县双凫缥缈仙。, 家庭椿树正苍然。, 斑衣举酒大人前。, 袅袅凉风供扇枕，悠悠飞露湿丛萱。, 醉扶黄发弄曾玄。]</t>
  </si>
  <si>
    <t>[水到桐江镜样清。, 有人还似水清明。, 尊前无语更盈盈。, 翠袖舞衫何日了，白头归去几时成。, 老来犹有惜花情。]</t>
  </si>
  <si>
    <t>[佩环解处妆初了。, 翠娥玉面金钿小。, 萼绿本仙家。, 天香谁似他。, 芳心真耐久。, 度月长相守。, 岁晚未能忘。, 相期云水乡。]</t>
  </si>
  <si>
    <t>[黄昏小宴史君家。, 梅粉试春华。, 暗香素蕊，横枝疏影，月淡风斜。, 更饶红烛枝头挂，粉蜡斗香奢。, 元宵近也，小园先试，火树银花。]</t>
  </si>
  <si>
    <t>[春风旗鼓石头城。, 急麾兵。, 斩长鲸。, 缓带轻裘，乘胜讨蛮荆。, 蚁聚蜂屯三十万，争面缚，向行营。, 舳舻千里大江横。, 凯歌声。, 犬羊惊。, 尊俎风流，谈笑酒徐倾。, 北望旄头今已灭，河汉淡，两台星。]</t>
  </si>
  <si>
    <t>[捣玉扬珠万户，眉高髻千峰。, 佳辰请寿黑头公。, 老稚扶携欢动。, 借问优游黄绮，何如强健夔龙。, 觥船一棹百分空。, 浇泼胸中云梦。]</t>
  </si>
  <si>
    <t>[柏舟高躅。, 晚岁宜遐福。, 门户壮，疏汤沐。, 青袍围白发，瑞锦缠犀轴。, 仙桂长，交柯却映蟠桃熟。, 缥缈长生曲。, 入破笙箫逐。, 香雾薄，菲华屋。, 玉钩凉月挂，水麝秋蕖馥。, 千万寿，酒中倒卧南山绿。]</t>
  </si>
  <si>
    <t>[断蝉高柳斜阳处。, 池阁丝丝雨。, 绿檀珍簟卷猩红。, 屈曲杏花蝴蝶、小屏风。, 春山叠叠秋波慢。, 收拾残针线。, 又成娇困倚檀郎。, 无事更抛莲子、打鸳鸯。]</t>
  </si>
  <si>
    <t>[疏梅淡月年年好。, 春意今年早。, 迎长时节近佳辰。, 看取衮衣黄发、画麒麟。, 酒中倒卧南山绿。, 起舞人如玉。, 风流椿树可怜生。, 长与柳枝桃叶、共青青。]</t>
  </si>
  <si>
    <t>[榴花五月眼边明。, 角簟流冰午梦清。, 江上扁舟停画桨，云间一笑濯尘缨。, 主人杯酒留连意，倦客关河去住情。, 都付驿亭今日水，伴人东去到江城。]</t>
  </si>
  <si>
    <t>[粉墙丹柱柳丝中。, 帘箔轻明花影重。, 午醉醒来一面风。, 绿葱葱。, 几颗樱桃叶底红。]</t>
  </si>
  <si>
    <t>[娥万古，算清光常共、水清山绿。, 我欲蓬莱风露顶，眇视寰瀛一粟。, 携手群仙，广寒游戏，玉砌琉璃屋。, 归来一笑，葛陂还访骑竹。, 此夕纵饮清欢，吸寒辉万丈、快如飞瀑。, 倾倒银河斟斗杓，莫问人间荣辱。, 独倚阑干，浩歌长啸，惊堕云飞鹄。, 乱呼蟾兔，捣霜为驻颜玉。]</t>
  </si>
  <si>
    <t>[山色望中好，□□□□清。, 连峰叠极目，高下与云平。, 玉洞沈沈何处。, 隐映一溪烟树。, 倒影碧波□。, 唤起骖鸾客，丹灶夜光横。, □霞卷，风露滴，月华明。, 佳人为我，垂手凄怨理秦筝。, 千载虹桥新路。, 依约幔亭歌舞。, 一醉话浮生。, 但得尊盈酒，莫问世间名。]</t>
  </si>
  <si>
    <t>[悠悠漾漾。, 做尽轻模样。, 昨夜潇潇窗外响。, 多在梅梢柳上。, 画楼拂晓帘开。, 六花一片飞来。, 却被金炉香雾，腾腾扶上琼钗。]</t>
  </si>
  <si>
    <t>[十载长安桃李梦，年来镜净尘空。, 忽传彩笔小笺红。, 满怀秋思，倾倒为芙蓉。, 莫恨霜浓开较晚，尊前元有春风。, 酣娇肯为别人容。, 试携银烛，斜照绿波中。]</t>
  </si>
  <si>
    <t>[一□青春正及笄。, 蕊珠仙子下瑶池。, 箫吹弄玉登楼月，弦拨昭君未嫁时。, 云体态，柳腰肢。, 绮罗活计强相随。, 天教谪入群花苑，占得东风第一枝。]</t>
  </si>
  <si>
    <t>[花动仪容玉润颜。, 温柔袅娜趁清闲。, 盈盈醉眼横秋水，淡淡蛾眉抹远山。, 膏雨霁，晓风寒。, 一枝红杏拆朱阑。, 天台迥失刘郎路，因忆前缘到世间。]</t>
  </si>
  <si>
    <t>[月□金□□□□。, 素娥何事下天衢。, 翩翩舞袖穿花蝶，宛转歌喉贯索珠。, 帘翡翠，枕珊瑚。, 锦衾冰簟象床铺。, 春光九十羊城景，百紫千红总不如。]</t>
  </si>
  <si>
    <t>[云暗青丝玉莹冠。, 笑生百媚入眉端。, 春深芍药和烟拆，秋晓芙蓉破露看。, 星眼俊，月眉弯。, 舞狂花影上栏干。, 醉来直驾仙鸾去，不到银河到广寒。]</t>
  </si>
  <si>
    <t>[醉拈花枝舞翠翘。, 十分春色赋妖娆。, 千金笑里争檀板，一搦纤围间舞腰。, 行也媚，坐也娇。, 乍离银阙下青霄。, 檀郎若问芳笄记，二月和风弄柳条。]</t>
  </si>
  <si>
    <t>[梅粉新妆间玉容。, 寿阳人在水晶宫。, 浴残雨洗梨花白，舞转风摇菡萏红。, 云枕席，月帘栊。, 金炉香喷凤帏中。, 凡材纵有凌云格，肯学文君一旦从。]</t>
  </si>
  <si>
    <t>[绰约娇波二八春。, 几时飘谪下红尘。, 桃源寂寂啼春鸟，蓬岛沈沈销暮云。, 丹脸嫩，黛眉新。, 肯将朱粉污天真。, 杨妃不似才卿貌，也得君王宠爱勤。]</t>
  </si>
  <si>
    <t>[未有年光好破瓜。, 绿珠娇小翠鬟丫。, 清肌莹骨能香玉，艳质英姿解语花。, 钗插凤，鬓堆鸦。, 舞腰春柳受风斜。, 有时马上人争看，擘破红窗新绛纱。]</t>
  </si>
  <si>
    <t>[两两青螺绾额傍。, 彩云齐会下巫阳。, 俱飞蛱蝶尤相逐，并蒂芙蓉本自双。, 翻彩袖，舞霓裳。, 点风飞絮恣轻狂。, 花神只恐留难住，早晚承恩入未央。]</t>
  </si>
  <si>
    <t>[一簇神仙会见奇。, 誓夸苏小与西施。, 怜轻镂月为歌扇，喜薄裁云作舞衣。, 牙板脆，玉音齐。, 落霞天外雁行低。, 看看各得风流侣，回首乘鸾旧路归。]</t>
  </si>
  <si>
    <t>[修檐堕玉欺窗竹。, 独坐冷云堆屋。, 此味与谁同宿。, 几寸东斋烛。, 烟鬟雾鬓春山曲。, 好梦浅愁相续。, 那慰沈腰如束。, 歌意灯前足。]</t>
  </si>
  <si>
    <t>[翻翻别袖风，醉眼迷残日。, 春色荡人魂，杨柳浑无力。, 不知长短亭，何处逢寒食。, 多少向来情，门掩梨花夕。]</t>
  </si>
  <si>
    <t>[脉脉万重心，相望何时见。, 强半春寒去却来，野水差新燕。, 远负白头吟，坐惜红颜变。, 欲问平安无使来，日落庭花转。]</t>
  </si>
  <si>
    <t>[新月曲如眉，未有团圆意。, 红豆不堪看，满眼相思泪。, 终日擘桃穰，人在心儿里。, 两朵隔墙花，早晚成连理。]</t>
  </si>
  <si>
    <t>王千秋</t>
  </si>
  <si>
    <t>[吊古城头去。, 正高秋、霜晴木落，路通洲渚。, 欲问紫髯分鼎事，只有荒祠烟树。, 巫觋去、久无箫鼓。, 霸业荒凉遗堞坠，但苍崖、日阅征帆渡。, 兴与废，几今古。, 夕阳细草空凝伫。, 试追思、当时子敬，用心良误。, 要约刘郎铜雀醉，底事遽争荆楚。, 遂但见、吴蜀烽举。, 致使五官伸脚睡，唤诸儿、昼取长陵土。, 遗此恨，欲谁语。]</t>
  </si>
  <si>
    <t>[豆蔻娇春，烟花羞暖，物华渐嘉。, 也不须莺怨，桃封绛萼，也不须蜂恨，兰郁金芽。, 料是东君，都将和气，分付清丰诗礼家。, 充闾庆，有青毡事业，丹凤才华。, 乘槎。, 早上云霞。, 侍祠甘泉瞻羽车。, 试笑凭熊轼，嘉禾合穗，进思鱼钥，菡萏骈花。, 萧寇勋名，龚黄模样，入拜行趋堤上沙。, 今宵里，且觥船满棹，醉帽斜。]</t>
  </si>
  <si>
    <t>[夜久烛花暗，仙翁醉、丰颊缕红霞。, 正三行钿袖，一声金缕，卷茵停舞，侧火分茶。, 笑盈盈，溅汤温翠碗，折印启缃纱。, 玉笋缓摇，云头初起，竹龙停战，雨脚微斜。, 清风生两腋，尘埃尽，留白雪、长黄芽。, 解使芝眉长秀，潘鬓休华。, 想竹宫异日，衮衣寒夜，小团分赐，新样金花。, 还记玉麟春色，曾在仙家。]</t>
  </si>
  <si>
    <t>[正歌尘惊夜，斗乳回甘，暂醒还醉。, 再煮银瓶，试长松风味。, 玉手磨香，镂金檀舞，在寿星光里。, 翠袖微揎，冰瓷对捧，神仙标致。, 记得拈时，吉祥曾许，一饮须教，百年千岁。, 况有阴功在，遍江东桃李。, 紫府春长，凤池天近，看提携云耳。, 积善堂前，年年笑语，玉簪珠履。]</t>
  </si>
  <si>
    <t>[心事几多白发，客情无数青山。, 廉纤细雨褪馀寒。, 正是花期酒限。, 一自瓶簪信杳，空留钿带香残。, 我今多病寄江干。, 瘦似东阳也惯。]</t>
  </si>
  <si>
    <t>[老去频惊节物，乱来依旧江山。, 清明雨过杏花寒。, 红紫芳菲何限。, 春病无人消遣，芳心有酒摧残。, 此情拍手问阑干。, 为甚多愁我惯。]</t>
  </si>
  <si>
    <t>[鹊起惊红雨，潮生涨碧澜。, 水晶城馆月方圆。, 谁唤骑鲸仙伯、下三山。, 笔势翔鸾媚，词锋射斗寒。, 向来文价重贤关。, 便合批风支月、紫薇间。]</t>
  </si>
  <si>
    <t>[流苏斗帐泥金额。, 我亦花前客。, 谪仙标韵胜琼枝。, 一咏一觞、常是得追随。, 自从风借云帆便。, 冷落青楼宴。, 石桥风月也应猜。, 过尽中秋、不见晚归来。]</t>
  </si>
  <si>
    <t>[扁舟东下，正岁华将晚，江湖清绝。, 万点寒鸦高下舞，凝住一天云叶。, 映筱渔村，衡茅酒舍，淅沥鸣飞雪。, 壮怀兴感，悔将钗凤轻别。, 遥望杰阁层楼，明眸艳，许把同心结。, 东畎西倾浑未定，终恐前盟虚设。, 兽炉温，分霞酒满，此夕欢应狎。, 多情言语，又还知共谁说。]</t>
  </si>
  <si>
    <t>[雪堂不远临皋路。, 怅仙伯、骑鲸去。, 燕麦桃花更几度。, 横桥虽在，种松无有，谁是关心处。, 解鞍君到冬虽暮。, 传语无忘晒蓑句。, 起手栽花花定许。, 艺香披翠，灌红疏绿，趁取清明雨。]</t>
  </si>
  <si>
    <t>[迟日江山好，老去倦遨游。, 好天良夜，自恨无地可销忧。, 岂意绮窗朱户，深锁双双玉树，桃扇避风流。, 未暇泛沧海，直欲老温柔。, 解檀槽，敲玉钏，泛清讴。, 画楼十二，梁尘惊坠彩云留。, 座上骑鲸仙友，笑我胸中磊，取酒为浇愁。, 一举千觞尽，来日判扶头。]</t>
  </si>
  <si>
    <t>[阴檐雪在。, 小雨廉纤寒又。, 莫上危楼。, 楼迥空低雁更愁。, 一杯浊酒。, 万事世间无不有。, 待早归田。, 欲买田无使鬼钱。]</t>
  </si>
  <si>
    <t>[同云垂六幕，啼乌静、风御玉妃寒。, 渐声入钓蓑，色侵书幌，似花如絮，结阵成团。, 倦游客，一番诗思苦，无算酒肠宽。, 黄竹调悲，绮衾人马，岂堪梅蕊，索笑巡檐。, 一杯知谁劝，空搔首、远是忆旧青毡。, 问素娥早晚，光射江干。, 待醉披鹤氅，高吟冰柱，剡溪何妨，乘兴空还。, 只恐橹声咿轧，栖鸟难安。]</t>
  </si>
  <si>
    <t>[云破碧。, 作霜天气西风急。, 西风急。, 一行征雁，数声横笛。, 挑灯试问今何夕。, 柔肠底事愁如织。, 愁如织。, 紫苔庭院，悄无人迹。]</t>
  </si>
  <si>
    <t>[云叶舞。, 寒林浅淡围烟雨。, 围烟雨。, 三三两两，雁投沙渚。, 征帆暂落知何所。, 短篷静听舟人语。, 舟人语。, 夜寒如许，客能眠否。]</t>
  </si>
  <si>
    <t>[吹花何处。, 桃叶江头路。, 碧锦障泥冲暮雨。, 一霎峭寒如许。, 归来索酒浇春。, 潮红秋水增明。, 却自不禁春恼，偎人低度歌声。]</t>
  </si>
  <si>
    <t>[短艇横烟渚。, 梦惊回、凄凉尚记，缘蓑鸣雨。, 拍塞愁怀人不解，只有黄鹂能语。, 复拟待、乘槎重去。, 无奈东君刚留客，张碧油、缓按香红舞。, 生怕我，顿遐举。, 故溪冉冉春光度。, 想晚来、杨花云际，白苹无数。, 竹里樵青应是怪，目断鸣榔去路。, 料为我、羞烦鳞羽。, 好趁小蛮针线在，按纶巾、归唤松江渡。, 重系缆，醉眠处。]</t>
  </si>
  <si>
    <t>[六幕冻云凝，谁翦玉花为雪。, 寒入竹窗茅舍，听琴弦声绝。, 从他拂面去寻梅，香吐是时节。, 归晚楚天不夜，抹墙腰横日。]</t>
  </si>
  <si>
    <t>[明日发骊驹，共起为传杯绿。, 十岁女儿娇小，倚琵琵翻曲。, 绝怜啄木欲飞时，弦响颤鸣玉。, 虽是未知离恨，亦晴峰微蹙。]</t>
  </si>
  <si>
    <t>[琵琵弦畔春风面。, 曾向尊前见。, 彩云初散燕空楼。, 萧寺相逢各认、两眉愁。, 旧时曲谱曾翻否。, 好在曹纲手。, 老来心绪怯么弦。, 出塞移船莫遣、到愁边。]</t>
  </si>
  <si>
    <t>[壮日遇重九，跃马□欢游。, 如今何事多感，双鬓不禁秋。, 目断五陵台路，无复临高千骑，鼓吹簇轻裘。, 霜露下南国，淮汉绕神州。, 钓松鲈，斟郢酒，听吴讴。, 壮心铄尽，今夕重见紫茱羞。, 月落笳鸣沙碛，烽静人耕榆塞，此志恐悠悠。, 拟欲堕清泪，生怕菊花愁。]</t>
  </si>
  <si>
    <t>[流莺不许青春住。, 催得春归花亦去。, 何物慰侬怀。, 荼シ最後开。, 青衫冰雪面。, 细雨斜桥见。, 莫浪送香来。, 等闲蜂蝶猜。]</t>
  </si>
  <si>
    <t>[清明池馆。, 侧卧帘初卷。, 还是海棠开，睡未足、馀酲满面。, 低头不语，浑似怨东风，心始吐，又惊飞，交现垂杨眼。, 少陵情浅。, 花草题评遍。, 赋得恶因缘，没一字、聊通缱绻。, 黄昏时候，凝伫怯春寒，笼翠袖，减丰肌，脉脉情何限。]</t>
  </si>
  <si>
    <t>[黄栗留鸣春已暮。, 西园无著清阴处。, 昨日骤寒风又雨。, 花良苦。, 信缘吹落谁家去。, 病起日长无意绪。, 等闲还与春相负。, 魏紫姚黄无恙否。, 栽培取。, 开时我欲听金缕。]</t>
  </si>
  <si>
    <t>[开花借水，信天姿高胜，都无俗格。, 玉陇娟娟黄点小，依约西湖清魄。, 绿带垂腰，碧簪髻，索句撩元白。, 西清微笑，为渠模写香色。, 常记月底风前，水沈肌骨，瘦不禁怜惜。, 生怕因循纷委地，仙去难寻踪迹。, 缥槛深栽，彤帏密护，不肯轻抛释。, 等差休问，未容梅品悬隔。]</t>
  </si>
  <si>
    <t>[枝垂云碧长，心展鹅黄嫩。, 无力倚阑时，扫尽漫山杏。, 玲珑影结阴，蕴藉香成阵。, 谁为祝东风，更莫催花信。]</t>
  </si>
  <si>
    <t>[花飞锦绣香，茗碾枪旗嫩。, 是处绿连云，又摘斑斑杏。, 愁来苦酒肠，老去闲花阵。, 燕子不知人，尚说行云信。]</t>
  </si>
  <si>
    <t>[莺声恰恰娇，草色纤纤嫩。, 诗鬓已惊霜，镜叶慵拈杏。, 因何积恨山，著底攻愁阵。, 春事到荼シ，还是无音信。]</t>
  </si>
  <si>
    <t>[睡起髻云松，枕印香腮嫩。, 愁思到眉尖，齿软尝新杏。, 都无鱼雁书，又过莺花阵。, 宽尽缕金衣，说与伊争信。]</t>
  </si>
  <si>
    <t>[春江波面浑，春岸芦芽嫩。, 不见木兰舟，羞带骈枝杏。, 轻绡泪痕，急雨冲花阵。, 暗祷紫姑神，觅个巴陵信。]</t>
  </si>
  <si>
    <t>[雄姿画麒麟，朽骨分蝼蚁。, 争似及生前，常为莺花醉。, 云山静有情，天地宽无际。, 且放两眉开，万事非人意。]</t>
  </si>
  <si>
    <t>[功名竹上鱼，富贵槐根蚁。, 三万六千场，排日扶头醉。, 高怀隘世间，壮气横天际。, 常是惜春残，不会东君意。]</t>
  </si>
  <si>
    <t>[花儿不大，叶儿不美。, 只一段、风流标致。, 淡淡梳妆，已赛过、骚人兰芷。, 古龙涎、怎敢□气。, 开时无奈，风斜雨细。, 坏得来、零零碎碎。, 著意收拾，安顿在、胆瓶儿里。, 且图教梦魂旖旎。]</t>
  </si>
  <si>
    <t>[唤云且住。, 莫作龙池舞。, 五月人间须好雨。, 为扫无边烦暑。, 畦秧针绿重生。, 壶天表里俱清。, 林外桔槔闲挂，省渠多少心情。]</t>
  </si>
  <si>
    <t>[阑干侧。, 当时我亦凝香客。, 凝香客。, 而今老大，鬓苍头白。, 扬州梦觉浑无迹。, 旧游英俊今南北。, 今南北。, 断鸿沈鲤，更无消息。]</t>
  </si>
  <si>
    <t>[梦幻影泡有限，风花雪月无涯。, 莫分粗俗与精华。, 日醉石间松下。, 菜尽邻家解与，杯空稚子能赊。, 通幽即步尽横斜。, 不问墩犹姓谢。]</t>
  </si>
  <si>
    <t>[者也之乎真太错，甘心吞棘吞蓬。, 有无俱尽见真空。, 炉锥难自荐，关捩只心通。, 野鹤孤云元自在。, 刚论隐豹冥鸿。, 此身今在幻人宫。, 要将驴佛我，分付马牛风。]</t>
  </si>
  <si>
    <t>[玉偎香倚翠屏。, 当年常唤在凝春。, 岂知云雨散逡巡。, 不止恨伊唯准拟，也先伤我太因循。, 而今头过总休论。]</t>
  </si>
  <si>
    <t>[亲染柔毛擘彩笺。, 自怜探得恶因缘。, 一尊重许笑凭肩。, 往事已同花屡褪，新欢闻似月常圆。, 休休休更苦萦牵。]</t>
  </si>
  <si>
    <t>[征鸿翻塞影。, 怅悲秋人老，浑无佳兴。, 鸣蛩问酒病。, 更堆积愁肠，摧残诗鬓。, 起寻芳径。, 菊羞人、依丛半隐。, 又岂知、虚度重阳，浪阔渺无归恨。, 无定。, 登高人远、戏马台闲，怨歌谁听。, 香肩醉凭。, 镇常是、笑得醒。, 到如今何在，西风凝伫，冠也无人为正。, 看他门、对插茱萸，恨长怨永。]</t>
  </si>
  <si>
    <t>[红消梅雨润。, 正榴花照眼，荷香成阵。, 炉薰炷芳烬。, 记于门今日，长庚占庆。, 文艳锦。, 笑班扬、用字未稳。, 果青云、快上黄扉，地□誉高英俊。, 名盛。, 都期持橐，却借乘轺，布宣宽政。, 除书已进。, 归宠异，侍严近。, 且金船满酌，云翘低祝，□此椿龄更永。, 任月斜、未放笙歌，翠桐转影。]</t>
  </si>
  <si>
    <t>[楼压层城，斜阳敛、帆收南浦。, 最好是、长江澄练，远山新雨。, □□留连邀皓月，一堂高敞祛隆暑。, 问从来、佳赏有谁同，应难数。, 舟横渡，车阗路。, 催酒进，麾灯去。, 放娥照座，不烦帘阻。, 已见天清无屏翳，更须潮上喧阗鼓。, 看波光、撩乱上樯竿，龙蛇舞。]</t>
  </si>
  <si>
    <t>[天气过烧灯，初闲人倦。, 晓色绣帘卷。, 聚星歌扇，一簇雪香琼软。, 寿杯争要把，从他满。, 低低笑祝，年龄遐远。, 息驾无由遂公愿。, 东风吹喜，又做眉黄一点。, 便参鹭入，常朝殿。]</t>
  </si>
  <si>
    <t>[鸣鼍欲引鱼龙戏。, 先自作、长江擂。, 头管一声天外起。, 群仙俱上，有人殊丽。, 认得分明是。, 欲相问劳来无计。, 但隔炉烟屡凝睇。, 掷我胸前方寸纸。, 拥翘欲去。, 颦蛾还住。, 不尽徘徊意。]</t>
  </si>
  <si>
    <t>[惊鸥扑蔌。, 萧萧卧听鸣幽屋。, 窗明怪得鸡啼速。, 墙角烂斑，一半露松绿。, 歌楼管竹谁翻曲。, 丹唇冰面喷馀馥。, 遗珠满地无人掬。, 归著红靴，踏碎一街玉。]</t>
  </si>
  <si>
    <t>[移灯背月穿金缕。, 合色鞋儿初做。, 却被阿谁将去。, 鹦鹉能言语。, 朝来半作凌波步。, 可惜孤鸾□侣。, 若念玉纤辛苦。, 早与成双取。]</t>
  </si>
  <si>
    <t>[披锦泛江客，横槊赋诗人。, 气吞宇宙，当拥千骑静胡尘。, 何事折腰执版，久在泛莲幕府，深觉负平生。, 踉众人底，欲语复吞声。, 庆垂弧，期赐杖，酒深倾。, 愿君大耐，碧眸丹颊百千龄。, 用即经纶天下，不用归谋三径，一笑友渊明。, 出处两俱得，亦鹏。]</t>
  </si>
  <si>
    <t>[翠勺银锅飨夜游。, 万灯初上月当楼。, 溶溶琥珀流匙滑，璨璨珠著面浮。, 香入手，暖生瓯。, 依然京国旧风流。, 翠娥且放杯行缓，甘味虽浓欲少留。]</t>
  </si>
  <si>
    <t>[比屋烧灯作好春。, 先须歌舞赛蚕神。, 便将簇上如霜样，来饷尊前似玉人。, 丝馅细，粉肌匀。, 从它犀箸破花纹。, 殷勤又作梅羹送，酒力消除笑语新。]</t>
  </si>
  <si>
    <t>[买市宣和预赏时。, 流苏垂盖宝灯围。, 小铛烹玉鼓声随。, 金弹玲珑今夕是，鳌山缥缈昔游非。, 马行遗老想沾衣。]</t>
  </si>
  <si>
    <t>[灯火阑珊欲晓时。, 夜游人倦总思归。, 更须冰蛹替丝。, 玉篆古文光灿烂，花垂零露影参差。, 月寒烟淡最相宜。]</t>
  </si>
  <si>
    <t>[人物又无双，馀事锦机闲织。, □就两都新赋，笑一生联缉。, 来年秋色起鹏程，一举上晴碧。, 须洗玉荷为寿，助穿杨飞的。]</t>
  </si>
  <si>
    <t>[春前腊尾。, 问谁会开解，幽人心里。, 映竹精神，凌风标致，姑射昔闻今是。, 试妆竞看吹面，寄驿胜传缄纸。, 迥潇洒，更香来林表，枝横溪底。, 谁为。, 停征骑。, 评蕙品兰，俱恐非同里。, 天意深怜，花神偏巧，持为翦冰裁水。, 拟唤绿衣来舞，只许苍官相倚。, 醉眠稳，尽参横月落，留连行李。]</t>
  </si>
  <si>
    <t>[玉龙垂尾。, 望阙角，如侵云里。, 明璧榱题，白银阶陛，平日世间无是。, 静久声鸣槛竹，夜半色侵窗纸。, 最奇处，尽巧妆枝上，低飞檐底。, 当为。, 呼游骑。, 嗾犬擎苍，腰箭随邻里。, 藉草烹鲜，枯枝煎茗，点化玉花为水。, 未挹瑶台风露，且借琼林栖倚。, 眩银海，待斜披鹤氅，骑鲸寻李。]</t>
  </si>
  <si>
    <t>[蕊小雕琼，花明熔蜡，天交一旦俱芳。, 丰虽异，皆熨水沈香。, 应笑纷红堕紫，初未识、调粉涂黄。, 凭肩处，金细玉珥，不数寿阳妆。, 思量。, 谁比似，酥裁笋指，密翦蜂房。, 又何须酣酒，重暖瑶觞。, 且放侧堆金缕，骊山冷、来浴温汤。, 谁题品，青枝绿萼，俱未许升堂。]</t>
  </si>
  <si>
    <t>[二分浓绿一分红。, 春事若为穷。, 醉袖香沾粉，公挽我、我扶公。, 短帽，吐长虹。, 拟凌风。, 布金堆里，叠翠屏中，云月轻笼。]</t>
  </si>
  <si>
    <t>[柳巷莺啼春未晓，画堂环佩珊珊。, 薰炉烘暖鹧鸪斑。, 寿杯须斗酌，舞袖正弓弯。, 未说珥貂横玉事，勋名且勒燕然。, 归来方卜五湖闲。, 年年花月夜，沈醉绮罗间。]</t>
  </si>
  <si>
    <t>[叠雪裁霜越匀。, 美人亲翦称腰身。, 暑天宁数越罗春。, 两臂轻笼燕玉腻，一胸斜露塞酥温。, 不教香汗湿歌尘。]</t>
  </si>
  <si>
    <t>[四俊乡书荐鹗，一夔漕府登贤。, 明年春晚柳如烟。, 看取胪传金殿。, 册府牙签昼阅，词垣紫诰宵传。, 青楼买酒定无缘。, 且放金杯潋滟。]</t>
  </si>
  <si>
    <t>[能歌善谑。, 精神堆下人难学。, 疏帘清……。]</t>
  </si>
  <si>
    <t>[风花南北知何据。, 常是将春负。, 海棠开尽野棠开。, 匹马崎岖、还入乱山来。, 尊前人物胜前度。, 谁记桃花句。, 老来情事不禁浓。, 玉佩行云、切莫易丁东。]</t>
  </si>
  <si>
    <t>[要津去去无由据。, 已分平生负。, 拟将怀抱向谁开。, 万水千山、聊为借书来。, 玄都昼永闲难度。, 欲正书中句。, 黄琮丹璧已磨浓。, 发箧烦君、早送过桥东。]</t>
  </si>
  <si>
    <t>[春漠漠。, 闲尽绮窗云幕。, 悔不车轮生四角。, 却成缘分薄。, 想画鸦儿方学。, 小蹙恨人无托。, 不道月明谁共酌。, 这般情味恶。]</t>
  </si>
  <si>
    <t>[春漠漠。, 何处养花张幕。, 佩冷香残天一角。, 忍看罗袖薄。, 两两鸳鸯难学。, 六六锦鳞空托。, 趁有馀妍须细酌。, 东风情性恶。]</t>
  </si>
  <si>
    <t>[玉立霞升，纵谈刘尹高支许。, 待为霖雨。, 小驻红莲府。, 鹤健松坚，鸿宝初非误。, 玄都路。, 桃花栽取。, 来看千千度。]</t>
  </si>
  <si>
    <t>[何处春来，试烦君向垂杨看。, 万条轻线。, 已借鹅黄染。, 弄日摇风，按舞知谁见。, 阳关远。, 一杯休劝。, 且放修眉展。]</t>
  </si>
  <si>
    <t>[何处春来，试烦君向梅梢看。, 寿阳妆面。, 漏泄春何限。, 冷蕊疏枝，似恨春犹浅。, 收羌管。, 莫惊香散。, 留副□和愿。]</t>
  </si>
  <si>
    <t>[何处春来，试烦君向钗头看。, 舞翻飞燕。, 已拂春风面。, 白玉圆钿，酌酒殷勤劝。, 深深愿。, 愿长□健。, 岁与春相见。]</t>
  </si>
  <si>
    <t>[何处春来，试烦君向盘中看。, 韭黄犹短。, 玉指呵寒翦。, 犀箸调匀，更为双双卷。, 情何限。, 怕寒须暖。, 先酌黄金盏。]</t>
  </si>
  <si>
    <t>[笔力卷鲸海，人物冠麟台。, 向来朱邸千字，不省有惊雷。, 人似曲江风韵，刚要重来持节，不道玉堂开。, 草诏坐扛鼎，琐屑扫尊。, 金错落，貂掩映，玉崔嵬。, 看公谈笑，长河千里静氛埃。, 散马昼闲榆塞，辫发春趋瑶陛，都出济川才。, 老子尚顽健，东阁亦时来。]</t>
  </si>
  <si>
    <t>[夷吾在江左。, 罄毡裘俱，笑清边琐。, 遗民冀巾裹。, 个规模欲继，外人谁可。, 一花两果。, 晚占熊、材能更夥。, 试颁春、便有欢谣，声接月鞍烟。, 娑。, 已传丹诏，催上文石，□论炙。, 橐弓□。, □九域，措安妥。, 待缁衣重咏，履封光继，绿野从教昼锁。, 问黑头、当日三公，可能似我。]</t>
  </si>
  <si>
    <t>[水满方塘，三日雨、晓来方足。, 阑干外、锦初脱，新篁森玉。, 沃叶未乾鸠妇去，馀花时坠蜂儿逐。, 认去年、乳燕又双双，飞华屋。, 红豆恨，归谁促。, 青鸾梦，惊难续。, 想多情犹记，碧笺新曲。, 白发欺人虽已老，短襟黛存馀馥。, 且如今、一笑总休论，杯行速。]</t>
  </si>
  <si>
    <t>[璀璨雕笼洒笔，联翩荐鹗飞书。, 翻阶红药试妆梳。, 管取不言温树。, 容我一杯为寿，看君九万鹏图。, 髻鬟人小串珠玑。, 岁岁绿窗朱户。]</t>
  </si>
  <si>
    <t>李吕</t>
  </si>
  <si>
    <t>[琢成玉树。, 谁解著、云斤月斧。, 短羸骖，朴一怀尘土。, 叹雄图、伤别绪。, 主人不语花能语。, 苦欲留君、不是留君处。, 碧落紫霄，楼观参差烟雾。, 一樽空、鸿鹄举。]</t>
  </si>
  <si>
    <t>[光拂星榆，轮高金掌，暮烟飘尽澄空。, 素娥幽恨，霜艳洗铅红。, 醉把摩云妙手，教纤翳、不点青铜。, 知多少，天高露冷，争占九秋风。, 歌钟。, 邀胜侣，园攀琼树，帘卷珠宫。, 算庾楼吟赏，今古应同。, 多谢秦娥绝唱，声声为、飘入云中。, 留仙住，莫教清影，容易转梧桐。]</t>
  </si>
  <si>
    <t>[休休莫莫。, 当年不负西湖约。, 一技初见横篱落。, 嚼蕊闻香，长是醉乡落魄。, 而今对酒空斟酌。, 老来多病情非昨。, 谁人伴我临东阁。, 冷淡吟怀，犹可追前作。]</t>
  </si>
  <si>
    <t>[展屏山色翠连空。, 潇洒冠闽中。, 背郭元无尘事，披襟时有清风。, 君侯雅致，临流句丽，爱月情锺。, 乐府直追欧老，堂名新自陶翁。]</t>
  </si>
  <si>
    <t>[堂成开宴日无空。, 景占四时中。, 画栋飞星汉，雕阑锁断花风。, 薰人和气，清谈四坐，雅量千锺。, 早晚催归天仗，往来还记溪翁。]</t>
  </si>
  <si>
    <t>[脸上残霞酒半消。, 晚妆匀罢却无聊。, 金泥帐小教谁共，银字笙寒懒更调。, 人悄悄，漏迢迢。, 琐窗虚度可怜宵。, 一从恨满丁香结，几度春深豆蔻梢。]</t>
  </si>
  <si>
    <t>[甲帐春风肯见分。, 夜陪清梦当炉熏。, 寻香若傍阑干晓，定见堆红越鄂君。, 雕玉佩，郁金裙。, 凭谁书叶寄朝云。, 兰芽九畹虽清绝，也要芳心伴小醺。]</t>
  </si>
  <si>
    <t>[射虎南山，断蛟北海，恍如梦中。, 念少年豪气，霜寒一剑，清时功业，月满雕弓。, 年去年来成底事，已一半消磨成老翁。, 那堪更，病为城绕，愁作兵攻。, 无。, 慵语西风。, 正独倚危阑送塞鸿。, 道酒能消遣，酒因病减，歌能消遣，歌为愁浓。, 大造不将炉冶去，□万卷诗书宁愤穷。, 都休问，且试弹绿绮，闲和秋虫。]</t>
  </si>
  <si>
    <t>[山雨喜开霁，爽气涤烦襟。, 晚秋丹叶飘坠，篱菊散黄金。, 徙倚关河凝望，回首光阴轻驶，倏忽二毛侵。, 须信人间世，莫放酒杯深。, 一星子，名与利，漫浮沈。, 塞翁祸福无定，此理古犹今。, 妙处只应亲到，外物从渠舒卷，出处我无心。, 袖手无新语，洗耳听清音。]</t>
  </si>
  <si>
    <t>[一岁光阴寒共暑。, 一日光阴，只个朝还暮。, 有物分明能唤寤。, 晚钟晨角君听取。, 扰扰胶胶劳百虑。, 究竟思量，没个相干处。, 只有一般携得去。, 世人唤作闲家具。]</t>
  </si>
  <si>
    <t>[去岁天涯，一灯闲作幽窗伴。, 酒来须满。, 不待旁人劝。, 今岁天涯，又是年华晚。, 凄凉惯。, 问天不管。, 只我何曾管。]</t>
  </si>
  <si>
    <t>[眼尾。, 寄深意。, 一点兰膏红破蕊。, 钿窝浅浅双痕媚。, 背面银床斜倚。, 烛花先报今宵喜。, 管定知人心里。]</t>
  </si>
  <si>
    <t>[归晚。, 思何限。, 玉坠金偏云鬓乱。, 伤春谁作嬉游伴。, 只有飞来花片。, 几回愁映眉山远。, 总被东风惊散。]</t>
  </si>
  <si>
    <t>[春尽。, 敛新闷。, 暗傍银屏撩绿鬓。, 攒眉不许旁人问。, 帘外冷红成阵。, 银挑尽睡未肯。, 肠断秦郎归信。]</t>
  </si>
  <si>
    <t>[花底。, 锦铺地。, 绣浪琼枝光似洗。, 一心长在金盆里。, 翠袖懒遮纤指。, 珠玑满斗犹慵起。, 过尽红楼春睡。]</t>
  </si>
  <si>
    <t>[含怨。, 两颦浅。, 羽髻云鬟低玉燕。, 绿沈香底金鹅扇。, 隐隐花枝轻颤。, 当筵不放红云转。, 正是玉壶春满。]</t>
  </si>
  <si>
    <t>[家在宋墙东畔住，流莺时送芳音。, 窃香解佩两沈沈。, 都缘些子事，过却许多春。, 日上花梢初睡起，绣衣闲纵金针。, 错将黄晕压檀心。, 见人羞不语，偷把泪珠匀。]</t>
  </si>
  <si>
    <t>[参横月落闻街鼓。, 指杨柳、天边路。, 冷澹梨花啼玉箸。, 五云芝检，八花砖影，稳上鳌头去。, 吹箫台冷秦云暮。, 玉勒嘶风弄娇步。, 四雁峰前凭尺素。, 壁尘香减，绮窗风静，记得题诗处。]</t>
  </si>
  <si>
    <t>陈从古</t>
  </si>
  <si>
    <t>[日借轻黄珠缀露。, 困倚东风，无限娇春处。, 看尽夭红浑谩语。, 淡妆偏称泥金缕。, 不共铅华争胜负。, 殿後开时，故欲寻春去。, 去似朝霞无定所。, 那堪更著催花雨。]</t>
  </si>
  <si>
    <t>姚宽</t>
  </si>
  <si>
    <t>[斜阳山下明金碧。, 画楼返照融春色。, 睡起揭帘旌。, 玉人蝉鬓轻。, 无言空伫立。, 花落东风急。, 燕子引愁来。, 眉心那得开。]</t>
  </si>
  <si>
    <t>[梦中不记江南路。, 玉钗翠鬓惊春去。, 午醉晚来醒。, 暝烟花上轻。, 红绡空泪。, 锦字凭谁寄。, 衫薄暧香销。, 相思云水遥。]</t>
  </si>
  <si>
    <t>[毵毵杨柳绿初低。, 澹澹梨花开未齐。, 楼上情人听马嘶。, 忆郎归。, 细雨春风湿酒旗。]</t>
  </si>
  <si>
    <t>[郎如陌上尘，妾似堤边絮。, 相见两悠扬，踪迹无寻处。, 酒面扑春风，泪眼零秋雨。, 过了别离时，还解相思否。]</t>
  </si>
  <si>
    <t>[苹页烟深，荷花露湿。, 碧芦红蓼秋风急。, 采菱渡口日将沈，飞鸿楼上人空立。, 彩凤难双，红绡暗泣。, 回纹未剪吴刀涩。, 梦云归处不留踪，厌厌一夜凉蟾入。]</t>
  </si>
  <si>
    <t>刘珙</t>
  </si>
  <si>
    <t>[南郭新居，忆乡社、久成疏隔。, 乘暇日、风吹衣袂，花迎村陌。, 果核难豚张燕豆，儿童父老聊宾席。, 想笋舆、到处水增光，山添色。, 应情念，天涯侄。, 随官牒，飘萍迹。, 叹离多聚少，感今思昔。, 鬓影羞临湘水绿，梦魂常对屏山碧。, 凭画栏、搔首望归云，情无极。]</t>
  </si>
  <si>
    <t>黄格</t>
  </si>
  <si>
    <t>[富贵不难致，名节几人全。, 渡江龙化，於今，五十有三年。, 历数朝堂诸老，谁似武夷仙伯，操行老弥坚。, 吾道适中否，一柱独擎天。, 湖南北，江左右，屡藩宣。, 韩公城下，烽火静、米斗三钱。, 人愿公归台鼎，我愿公归中隐，九老要齐肩。, 岁岁祝公寿，风月伴梅仙。]</t>
  </si>
  <si>
    <t>汤思退</t>
  </si>
  <si>
    <t>[画船横绝湖波练。, 更上雕鞍穷翠。, 霜橘半垂黄。, 征衣尽日香。, 钟声云外听。, 金界青松映。, 何处是华山。, 峰峦杳霭间。]</t>
  </si>
  <si>
    <t>张仲宇</t>
  </si>
  <si>
    <t>[送过雕梁旧燕。, 听到妆楼新雁。, 菊讯一何迟，倒尽清樽谁伴。, 魂断。, 魂断。, 人与暮云俱远。]</t>
  </si>
  <si>
    <t>李流谦</t>
  </si>
  <si>
    <t>[菊露晴黄，枫霜晚翠。, 重阳气候偏如此。, 异乡牢落怕登临，吾家落照飞云是。, 举扇尘低，脱巾风细。, 灵苗医得人憔悴。, 灯前点检欠谁人，惟有断鸿知此意。]</t>
  </si>
  <si>
    <t>[老插黄花不称。, 节物撩人且任。, 破帽略遮阑，嫌见星星越甚。, 不饮。, 不饮。, 和取蜂愁蝶恨。]</t>
  </si>
  <si>
    <t>[正红疏绿密，浪软波肥，放舟时节。, 载地擎天，识堂堂人杰。, 万里长江，百年骄虏，只笑谈烟灭。, 葭苇霜秋，楼船月晓，渔樵能说。, 分陕功成，沙堤归去，衮绣光浮，两眉黄彻。, 了却中兴，看这回勋业。, 应有命圭相印，都用赏、元功重叠。, 点检尊前，太平气象，今朝浑别。]</t>
  </si>
  <si>
    <t>[轻暑单衣四月天。, 重来间屈指，惜流年。, 人间何处有神仙。, 安排我，花底与尊前。, 争道使君贤。, 笔端驱万马，驻平川。, 长安只在日西边。, 空回首，乔木淡疏烟。]</t>
  </si>
  <si>
    <t>[相知元早来何暮。, 社燕送、秋鸿去。, 春草春波愁目注。, 酒香花韵，绮谭妍唱，怎不思量住。, 虚无指点骑鲸路。, 个是骚人不凡处。, 画栋云飞帘卷雨。, 风流千古，一时人物，好记尊前语。]</t>
  </si>
  <si>
    <t>[一春不识春风面。, 都为慵开眼。, 荼シ雪白牡丹红。, 犹及尊前一醉、赏芳。, 东君又是匆匆去。, 我亦无多住。, 四年薄宦老天涯。, 闲了故园多少、好花枝。]</t>
  </si>
  <si>
    <t>[一翦秋光，阿谁洗得无纤滓。, 冰盘彻底。, 人也清如此。, 万里归来，著个斑衣戏。, 慈颜喜。, 问君不醉。, 更遣何人醉。]</t>
  </si>
  <si>
    <t>[万绿压庭柯，雨晴烟润。, 三尺金猊麝微喷。, 百花香暖，酿作九霞仙酝。, 祝君如此酒，年年饮。, 插额汉貂，垂腰苏印。, 趁取如今未华鬓。, 三茅兄弟，总有丹台名姓。, 蟠桃熟也未，教人问。]</t>
  </si>
  <si>
    <t>[晓日帘栊初破睡，宝鸭宿薰浓。, 笑指图中鹤发翁。, 仙骨宛然同。, 万里郎官遥上寿，五马茜衫红。, 待插华貂酒满锺。, 仍是黑头公。]</t>
  </si>
  <si>
    <t>[行不记。, 贪看远峰颦翠。, 风约柳花吹又起。, 故黏行客袂。, 老大浑无欢意。, 不为伤春憔悴。, 茅屋数间修竹里。, 日长春睡美。]</t>
  </si>
  <si>
    <t>[空伫立。, 又是冷烟寒食。, 开尽荼シ都一色。, 东风吹更白。, 我是纶竿倦客。, 道上行人不识。, 著取蓑衣拈短笛。, 沙鸥应认得。]</t>
  </si>
  <si>
    <t>[春又晚。, 杨柳晓莺啼断。, 落尽残红馀片片。, 风狂都不管。, 作客惟嫌酒浅。, 未敌闲愁一半。, 人与青山谁近远。, 可怜春梦短。]</t>
  </si>
  <si>
    <t>[山数尺。, 江草江波同碧。, 晚雨吹风才数滴。, 行人心更急。, 漠漠疏烟如织。, 遮断客愁不得。, 肠断故园无信息。, 灯花闲手剔。]</t>
  </si>
  <si>
    <t>[东南应眷倚。, 当年丽绝，今其馀几。, 云锦飘香，好在藕花十里。, 六月长安徂暑，只一雨、滂沱都洗。, 君好为。, 携将苏醒，三吴生齿。, 总道秦蜀讴吟，但消得雍容，笑谈而致。, 稍待秋风，也拟买舟东逝。, 收拾尘编蠹简，更饱看、江山奇伟。, 歌盛美。, 远送往趋天陛。]</t>
  </si>
  <si>
    <t>[归去来兮，吾归何处，旧山闲却岷峨。, 雪堂重到，但觉客愁多。, 来往真成底事，人应笑、我亦狂歌。, 凭阑久，云东不至，举盏酹东坡。, 少年，浑妄意，斗冲剑气，雷化龙梭。, 到如今，翻羡白鸟沧波。, 松柏皆吾手种，依然□、烟蕊霜柯。, 君知否，人间尘事，元不到渔蓑。]</t>
  </si>
  <si>
    <t>[痴本无绦，闷宁有火。, 都是你，自缠自锁。, 高来也可。, 低来也可。, 这宇宙，何曾碍你一个。, 休说荣枯，强分物我。, 惺惺地，要须识破。, 渔樵不小，公侯不大。, 但赢取，饥醉来便卧。]</t>
  </si>
  <si>
    <t>[云窗雾阁，尘满题诗处。, 枝上流莺解人语。, 道别来，知否瘦尽花枝，春不管，更遣何人管取。, 平生鸥鹭性，细雨疏烟，惯了江头自来去。, 不见鹊桥旁，只为隔年，翻赢得、年年风露。, 便学得、无情海中潮，纵一日两回，如何凭据。]</t>
  </si>
  <si>
    <t>[生别有相逢，死别无消息。, 说著从前总是愁，只是不相忆。, 月堕半窗寒，梦里分明识。, 却似人不忆他，花露盈盈湿。]</t>
  </si>
  <si>
    <t>[江涨解网雨，衣润熟梅天。, 高人何事，乘兴来寄五湖船。, 才听咚咚叠奏，呕轧撸声声齐发，几别故州山。, 转盼青楼杪，已在碧云端。, 渡头月，临晚霁，泊清湾。, 水空天静，高下相应总团。, 遥想吾家更好，尽唤儿曹泛扫，欣赏共婵娟。, 应念思归客，对此不成眠。]</t>
  </si>
  <si>
    <t>[薄日烘晴，轻烟笼晓，春风绣出林塘。, 笑溪桃，并坞杏，忒煞寻常。, 东君处，没他後、成甚风光。, 翠深深，谁教入骨，夜来过雨淋浪。, 这些儿颜色，已恼乱人肠。, 如何更道，可惜处、只是无香。]</t>
  </si>
  <si>
    <t>[色似腊梅浑浅，香如卜微清。, 更张绿幄蔽轻盈。, 巧著工夫斗钉。, 露页涓涓月晓，风英点点秋晴。, 江南江北可经行。, 梦到吴王香径。]</t>
  </si>
  <si>
    <t>[素娥作意失幽期。, 我自不凭伊。, 举杯重叹，帖云微笑，应道人痴。, 如今老去无情绪，只有睡相宜。, 建溪一啜，木樨数翦，酒醒归时。]</t>
  </si>
  <si>
    <t>[相思两地费三年。, 明月几回圆。, 鸥鸟不知许事，清江仍绕青山。, 尊前歌板，未终金缕，已到阳关。, 趁取腊前归去，梅花不奈春寒。]</t>
  </si>
  <si>
    <t>[玉林照坐。, 簌簌花微堕。, 春院静，烟扉锁。, 黛轻妆未试，红淡唇微破。, 清瘦也，算应都是风流过。, 把盏对横枝，尚忆年时个。, 人不见，愁无那。, 绕林霜掠袂，嚼蕊香黏唾。, 清梦断，更随月色禁持我。]</t>
  </si>
  <si>
    <t>[吴波亭畔千行柳。, 直恁留人久。, 晚来船槛再三凭。, 又是一钩新月、照江心。, 故人有约何时到。, 白地令人老。, 只愁酒尽更谁赊。, 一段闲愁无计、奈何他。]</t>
  </si>
  <si>
    <t>洪迈</t>
  </si>
  <si>
    <t>[雨涩风悭，双溪、几曾洋溢。, 长长是、非霞散绮，岫云凝碧。, 修禊欢游今不讲，流觞故事何从觅。, 待它时、水到却寻盟，筹输一。, 燕舞倦，莺吟毕。, 春肯住，才明日。, 池塘波绿皱，小荷争出。, 童子舞雩浑怅望，吾人提笔谁飘逸。, 记去年，修竹暮天寒，无踪迹。]</t>
  </si>
  <si>
    <t>[绮席流欢欢正洽，高楼佳气重重。, 钗头小篆烛花红。, 直须将喜事，来报主人公。, 桂月十分春正半，广寒宫殿葱葱。, 娥相对曲阑东。, 云梯知不远，平步蹑东风。]</t>
  </si>
  <si>
    <t>[寒日短，草露朝。, 仙鹤下，梦云归。, 大椿亭畔苍苍柳，怅无由、挽住天衣。, 昭阳深，暝鸦飞。, 愁带箭、恋恩栖。, 笳箫三叠奏，都人悲泪袂成帷。]</t>
  </si>
  <si>
    <t>[尧传舜，盛事千古难并。, 回龙驭，辞凤掖，北内别有蓬瀛。, 为天子父，册鸿名。, 万年千岁福康宁。, 春秋不说楚冥灵。, 莱衣彩戏，汉殿玉卮轻。, 宸游今不见，烟外落霞明。, 前回丁未，雾塞神京。, 正同符、光武中兴。, 擎天独力扶倾。, 定宗庙，保河山，乾坤整顿庚庚。, 功成了，脱屣遗荣。, 访崆峒、空与丹庭。, 笑挹尘寰、不留行。, 吾皇哀恋，泪血洒神旌。, 肠断涛江渡，明日稽山暮云，东望元陵。]</t>
  </si>
  <si>
    <t>[璧门双阙转苍龙。, 德寿俨祗宫。, 轩屏正坐，天子亲拜天公。, 仪绅笏，罗鹭，粲庭中。, 仙家欢不尽，人世寿无穷。, 谁知云路，玉京成就，催返璇穹。, 转手万缘空。, 见说烟霄好处，不与下方同。, 尘合雾迷。, 笙箫寥寂，楼阁玲珑。, 中兴大业，巍巍稽古成功。, 事去孤鸿。, 忍听宵柝晨锺。, 灵举驾，素帏低，杳庞茸。, 渐江潮，万神护，川後滋恭。, 因山祗事，崔嵬禹穴，此日重逢。, 柏城封。, 愁长夜、起悲风。, 歌清庙、千古诵高宗。]</t>
  </si>
  <si>
    <t>[院落深沈，池塘寂静。, 帘钩卷上梨花影。, 宝筝拈得雁难寻，篆香消尽山空冷。, 钗凤斜，鬓蝉不整。, 残红立褪慵看镜。, 杜鹃啼月一声声，等闲又是三春尽。]</t>
  </si>
  <si>
    <t>赵缩手</t>
  </si>
  <si>
    <t>[损屋一间儿。, 好与支持。, 休教风雨等闲欺。, 觅个带修安稳路，休遣人知。, 须是着便宜。, 运转临时。, 祆知险里却防危。, 透得玄关归去路，方步云梯。]</t>
  </si>
  <si>
    <t>张风子</t>
  </si>
  <si>
    <t>[咄哉牛儿，心壮力壮，几人能可牵系。, 为爱原上，娇嫩草萋萋。, 只管侵青逐翠，奔走後、岂顾群迷。, 争知道，山遥水远，回首到家迟。, 牧童，能有智，长绳牢把，短梢高携。, 任从它，入泥入水无为。, 我自心调步稳，青松下、横笛长吹。, 当归处，人牛不见，正是月明时。]</t>
  </si>
  <si>
    <t>张珍奴</t>
  </si>
  <si>
    <t>[逢师许多时，不说些儿个。, 及至如今闷损我。]</t>
  </si>
  <si>
    <t>洪惠英</t>
  </si>
  <si>
    <t>[梅花似雪。, 刚被雪来相挫折。, 雪里梅花。, 无限精神总属他。, 梅花无语。, 只有东君来作主。, 传语东君。, 且与梅花作主人。]</t>
  </si>
  <si>
    <t>何作善</t>
  </si>
  <si>
    <t>[草草杯盘访玉人。, 灯花呈喜座添春。, 邀郎觅句要奇新。, 黛浅波娇情脉脉，云轻柳弱意真真。, 从今风月属闲人。]</t>
  </si>
  <si>
    <t>刘之翰</t>
  </si>
  <si>
    <t>[凉露洗金井，一叶下梧桐。, 谪仙浪游，何事华发作诗翁。, 乌帽萧萧一幅，坐对清泉白石，矫首抚长松。, 独鹤归来晚，声在碧霄中。, 神仙宅，留玉节，驻金狨。, 黔南一道，十万貔虎控雕弓。, 笑折碧荷倒影，自唱采莲新曲，词句满秋风。, 剑佩八千岁，长入大明宫。]</t>
  </si>
  <si>
    <t>周某</t>
  </si>
  <si>
    <t>[瑶池仙伴。, 应讶我、归来晚。]</t>
  </si>
  <si>
    <t>太学诸生</t>
  </si>
  <si>
    <t>[洪迈被拘留。, 稽首垂哀告彼酋。, 七日忍饥犹不耐，堪羞。, 苏武争禁十九秋。, 厥父既无谋。, 厥子安能解国忧。, 万里归来夸舌辨，村牛。, 好摆头时便摆头。]</t>
  </si>
  <si>
    <t>仪珏</t>
  </si>
  <si>
    <t>[鄱江英气锺三秀。]</t>
  </si>
  <si>
    <t>袁去华</t>
  </si>
  <si>
    <t>[云冻鸟飞灭，春意著林峦。, 娥何事，醉撼瑞叶落人间。, 斜入酒楼歌处，微褪茅檐烟际，窗户漾光寒。, 西帝游何许，翳凤更骖鸾。, 玉楼耸，银海眩，倚阑干。, 渔蓑江上归去，浑胜画图看。, 三嗅疏枝冷蕊，索共梅花一笑，相对两无言。, 月影黄昏里，清兴绕吴山。]</t>
  </si>
  <si>
    <t>[吴门古都会，畴昔记曾游。, 轻帆卸处，西风吹老白苹洲。, 试觅姑苏台榭，尚想吴王宫阙，陆海跨鳌头。, 西子竟何许，水殿漫凉秋。, 画图中，烟际寺，水边楼。, 叫云横玉，须臾三弄不胜愁。, 兴废都归闲梦，俯仰已成陈迹，家在泽南州。, 有恨向谁说，月涌大江流。]</t>
  </si>
  <si>
    <t>[天下最奇处，绿水照朱楼。, 三高仙去，白头千古想风流。, 跨海晴虹垂饮，极目沧波无际，落日去渔舟。, 苹末西风起，橘柚洞庭秋。, 记当年，携长剑，觅封侯。, 而今憔悴长安，客里叹淹留。, 回首洪崖西畔，随分生涯可老，卒岁不知愁。, 做个终焉计，谁羡五湖游。]</t>
  </si>
  <si>
    <t>[一叶堕金井，秋色满蟾宫。, 婵娟影里，玉箫吹断碧芙蓉。, 缭绕宫墙千雉，森耸觚双阙，缥缈五云中。, 郁郁葱葱处，佳气夜如虹。, 日华边，江海客，每从容。, 青钱万选，北门东观会留侬。, 堪叹搏沙一散，今夜扁舟何许，红蓼碧芦丛。, 无地寄愁绝，把酒酹西风。]</t>
  </si>
  <si>
    <t>[笔阵万人敌，风韵玉壶冰。, 文章万丈光焰，论价抵连城。, 小试冯川三异，无数成阴桃李，寒谷自春生。, 奏牍三千字，晁董已销声。, 玺书下，天尺五，运千龄。, 长安知在何处，指点日边明。, 看取纶巾羽扇，静扫神州赤县，功业小良平。, 翻笑凌烟阁，双鬓半星星。]</t>
  </si>
  <si>
    <t>[雄跨洞庭野，楚望古湘州。, 何王台殿，危基百尺自西刘。, 尚想霓旌千骑，依约入云歌吹，屈指几经秋。, 叹息繁华地，兴废两悠悠。, 登临处，乔木老，大江流。, 书生报国无地，空白九分头。, 一夜寒生关塞，万里云埋陵阙，耿耿恨难休。, 徙倚霜风里，落日伴人愁。]</t>
  </si>
  <si>
    <t>[鸟影度疏木，天势入平湖。, 沧波万顷，轻风落日片帆孤。, 渡口千章云木，苒苒炊烟一缕，人在翠微居。, 客里更愁绝，回首忆吾庐。, 功名事，今老矣，待何如。, 拂衣归去，谁道张翰为莼鲈。, 且就竹深荷静，坐看山高月小，剧饮与谁俱。, 长啸动林木，意气欲凌虚。]</t>
  </si>
  <si>
    <t>[蕊珠宫女弄幽妍，初著春心娇小。, 自白真香，浑胜似、姑射冰肌窈窕。, 带雪茅檐，临溪篱落，占却春多少。, 天寒日暮，有人愁绝行绕。, 长记流水桥边，雨晴烟淡，袅一枝清晓。, 梦想经年开病眼，把酒风前一笑。, 花骨娇多，不禁人觑，只怕轻飞了。, 无端羌管，夜阑声入云杪。]</t>
  </si>
  <si>
    <t>[水边篱落独横枝，苒苒风烟岑寂。, 踏雪寻芳村路永，竹屋西头遥识。, 蕙草香销，小桃红未，醉眼惊春色。, 罗浮何处，断肠无限陈迹。, 憔悴素脸朱唇，天寒日暮，倚琅无力。, 岁晚天涯驿使远，难寄江南消息。, 自笑平生，怜清惜淡，故国曾亲植。, 百花虽好，问还有恁标格。]</t>
  </si>
  <si>
    <t>[竹阴窗户荐微凉，积雨郊墟新霁。, 万里飞云都过尽，天阙星河如洗。, 檐隙风来，流萤飘堕，苒苒还飞起。, 魂清骨冷，坐来衣润空翠。, 勘笑丘壑闲身，儒冠相误，著青衫朝市。, 功业君看清镜里，两鬓于今如此。, 身外纷纷，倘来适去，到了成何事。, 人生一世，种瓜何处无地。]</t>
  </si>
  <si>
    <t>[满城风雨近重阳，云卷天空垂幕。, 林表初阳光似洗，屋角呼晴双鹊。, 香泽方熏，烘帘初下，森森霜华薄。, 发妆酒暖，人须要同酌。, 老手为拂春山，休夸京兆扫，宫眉难学。, 客里清欢随分有，争似还家时乐。, 料得厌厌，云窗深锁，宽尽黄金约。, 不堪重省，泪和灯烬偷落。]</t>
  </si>
  <si>
    <t>[一番雨过一番凉，秋入苍崖青壁。, 昼日多阴，还又是、重九飘零江国。, 瘦水鳞鳞，长烟袅袅，枫叶千林赤。, 南山入望，为谁依旧佳色。, 随分绿酒黄花，联镳飞盖，总龙山豪客。, 人世高歌狂笑外，扰扰於身何得。, 短发萧萧，风吹乌帽，醉里从侧。, 明年虽健，未知何处相忆。]</t>
  </si>
  <si>
    <t>[晚来侧侧清寒，冻云万里回飞鸟。, 故园梦断，单于吹罢，房栊易晓。, 西帝神游，万妃缟袂，相看一笑。, 泛扁舟乘兴，蹇驴觅句，山阴曲、霸陵道。, 舞态随风窈窕。, 任穿帘，儿童休扫。, 洛阳高卧，萧条门巷，悄无人到。, 供断诗愁，夜窗还共，陈编相照。, 念寒梅映水，匀妆弄粉，与谁争好。]</t>
  </si>
  <si>
    <t>[汉家经略中原，上游眷此喉衿地。, 风行雷动，无前伟绩，伊谁扬厉。, 玉帐筹边，绣衣给，江上增气。, 自武侯蜕迹，羊公缓带，功名事、更谁继。, 方□长驱万里。, 笑谈间、生擒元济。, 非熊未兆，封留终在，同功异世。, 刻就丰碑，万山直下，不须沈水。, 要追攀二雅，流传千古，属骚人记。]</t>
  </si>
  <si>
    <t>[汉江流入苍烟，戍楼吊古临无地。, 清霜初肃，鹰扬隼击，青霄凌厉。, 新雁声中，夕阳影里，千崖秋气。, 念东篱采菊，龙山落帽，风流在、尚堪继。, 引满松醪径醉。, 诵坡仙、临漳宵济。, 茱萸细看，明年谁健，空悲身世。, 儿辈何知，更休说似，登山临水。, 那纷纷毁誉，耳边风过，我何曾记。]</t>
  </si>
  <si>
    <t>[雨送凉来，风将云去，晚天千顷玻璃。, 婵娟依旧，出海较些迟。, 玉兔秋毫可数，疏星外、乌鹊南飞。, 今何夕，空浮大白，一笑共谁持。, 团栾，成露坐，云鬟香雾，玉臂清辉。, 任短髭争挽，问我归期。, 三弄楼头长笛，愁人处、休苦高吹。, 沈吟久，颐细数，四十九年非。]</t>
  </si>
  <si>
    <t>[麦陇黄轻，桑畴绿暗，野桥新碧泱泱。, 怕春归去，莺语燕飞忙。, 风定闲花自落，穿幽径、拾蕊寻香。, 曾来处，孤云翠壁，依旧挂斜阳。, 客愁，知几许，唯思径醉，谁与持觞。, 料文君衣带，为我偷长。, 苦忆新晴昼永，闲相伴、刺绣明窗。, 何时得，西风夜雨，枕簟共新凉。]</t>
  </si>
  <si>
    <t>[马上催归，枕边唤起，谢他闲管闲愁。, 正难行处，云木叫钩。, 似笑天涯倦客，区区地、著甚来由。, 真怜我，提壶劝饮，一醉散千忧。, 人生，谁满百，闲中最乐，饱外何求。, 算苦无官况，莫要来休。, 住个溪山好处，随缘老、蜡屐渔舟。, 虽难比，东山绿野，得似个优游。]</t>
  </si>
  <si>
    <t>[香雾空，檐牙外、流萤自照。, 夜向久、明河东畔，电飞云绕。, 错落疏星垂屋角，须臾万弩鸣林杪。, 渐翠竹、苍梧嫩凉生，惊秋早。, 人语静，签声杳。, 珍簟冷，纱厨小。, 想云窗依旧，梦寻难到。, 雁足空来书断绝，眉头顿著愁多少。, 纵细写、琴心有谁知，朱弦悄。]</t>
  </si>
  <si>
    <t>[画栋珠帘，临无地、沧波万顷。, 云尽敛、西山横翠，半江沈影。, 斜日明边回白鸟，晚烟深处迷渔艇。, 听棹歌、游女采莲归，声相应。, 愁似织，人谁省。, 情纵在，欢难更。, 满身香犹是，旧时笋令。, 宦海归来尘扑帽，酒徒散尽霜侵鬓。, 最愁处、独立咏苍茫，西风劲。]</t>
  </si>
  <si>
    <t>[社雨初晴，烟光暖、吴山滴翠。, 望绛阙、祥云亏蔽，粉垣千雉。, 万柳低垂春似酒，微风不动天如醉。, 遍万井、嬉嬉画图中，欢声里。, 嗟倦客，道傍李。, 看人事，槐根蚁。, 立苍茫俯仰，漫悲身世。, 靖节依然求县令，元龙老去空豪气。, 便乘兴、一叶泛沧浪，吾归矣。]</t>
  </si>
  <si>
    <t>[晓阴薄。, 隔屋呼晴噪鹊。, 长烟袅、轻素望中，林表初阳照城郭。, 秋容自寂寞。, 清浅溪痕旋落。, 桥虹外，明嶂万重，云木千章映楼阁。, 天涯信飘泊。, 漫水绕郴山，尺素难托。, 文园多病宽衣索。, 最长笛声断，画阑凭暖，黄昏前後况味恶。, 甚良宵闲却。, 辽邈。, 误行乐。, 料恨寄徽弦，心倦梳掠。, 西风满院垂帘幕。, 对千里明月，五更悲角。, 归期秋尽，尚未定，怎睡著。]</t>
  </si>
  <si>
    <t>[小桥直。, 林表遥岑寸碧。, 斜阳外、霞绚晚空，一目千里总佳色。, 初寒遍泽国。, 投老依然是客。, 功名事，云散鸟飞，匣里青萍漫三尺。, 重来怆陈迹。, 又水褪沙痕，风满帆席。, 鲈肥莼美曾同食。, 听虚阁松韵，古墙竹影，参差犹记过此驿。, 傍溪南山北。, 悲恻。, 暗愁积。, 拥绣被焚香，谁伴孤寂。, 追寻恩怨无穷极。, 正难续幽梦，厌闻邻笛。, 那堪檐外，更夜雨，断又滴。]</t>
  </si>
  <si>
    <t>[柴桑高隐，邱壑岁寒姿。, 北窗下，羲黄上，古人期。, 俗人疑。, 束带真难事，赋归去，吾庐好，斜川路，携筇杖，看云飞。, 六翮冥冥高举，青霄外、缴何施。, 且流行坎止，人世任相违。, 采菊东篱。, 正悠然、见南山处，无穷景，与心会，有谁知。, 琴中趣，杯中物，醉中诗。, 可忘机。, 一笑骑鲸去，向千载，赏音稀。, 嗟倦翼，瞻遗像，是吾师。, 门外空馀衰柳，摇疏翠、斜日辉辉。, 遣行人到此，感叹不胜悲。, 物是人非。]</t>
  </si>
  <si>
    <t>[郊原初过雨。, 见败叶零乱，风定犹舞。, 斜阳挂深树。, 映浓愁浅黛，遥山眉妩。, 来时旧路。, 尚岩花、娇黄半吐。, 到而今，唯有溪边流水，见人如故。, 无语。, 邮亭深静，下马还寻，旧曾题处。, 无聊倦旅。, 伤离恨，最愁苦。, 纵收香藏镜，他年重到，人面桃花在否。, 念沈沈、小阁幽窗，有时梦去。]</t>
  </si>
  <si>
    <t>[晓来丹枫过雨，净如扫。, 霜空横雁，寒日翻鸦，惊嗟岁月如流，更被酒迷花恼。, 转眼吴霜，点鬓催老。, 细思欢游旧事，还自笑。, 断雨残云，都总似、梦初觉。, 锦鳞书断，宝箧香销向谁表。, 尽情说似啼鸟。]</t>
  </si>
  <si>
    <t>[曲沼朱阑，缭墙翠竹晴昼。, 金万缕、摇摇风柳。, 还是燕子归时，花信来後。, 看淡净洗妆态，梅样瘦。, 春初透。, 尽日明窗相守。, 闲共我焚香，伴伊刺绣。, 睡眼剩剩，今朝早是病酒。, 那堪更、困人时候。]</t>
  </si>
  <si>
    <t>卓牌子近</t>
  </si>
  <si>
    <t>[夜来雨。, 赖倩得、东风吹住。, 海棠正妖饶处。, 且留取。, 悄庭户。, 试细听、莺啼燕语。, 分明共人愁绪。, 怕春去。, 佳树。, 翠阴初转午。, 重帘未卷，乍睡起、寂寞看风絮。, 偷弹清泪寄烟波，见江头故人，为言憔悴如许。, 彩笺无数。, 去却寒暄，到了浑无定据。, 断肠落日千山暮。]</t>
  </si>
  <si>
    <t>剑器近</t>
  </si>
  <si>
    <t>[□中原望眼，正汉水、接天流。, 渐霁雨虹消，清风面旋，借我凉秋。, 草庐旧三顾处，但孤云、翠壁晚悠悠。, 唯有兰皋解佩，至今犹话离愁。, 迟留。, 叹息此生浮。, 去去老沧洲。, 念岁月侵寻，闲中最乐，饱外何求。, 功名付他分定，也谁能、伴得赤松游。, 尊酒相逢，更莫问侬，依旧狂不。]</t>
  </si>
  <si>
    <t>[正阴阴、夏木听黄鹂，百啭语惺松。, 乍钩窗意适，临池倒影，竹树青葱。, 翠盖红妆窈窕，香引一帘风。, 向晚追凉处，月挂梧桐。, 何处楼头吹笛，渐玉绳低侧，河汉横空。, 想调冰雪藕，清夜与谁同。, 贮离愁、难凭梦寄，纵遣书、何日有征鸿。, 房栊静，伴人孤寂，唯有鸣蛩。]</t>
  </si>
  <si>
    <t>[暮雨消烦暑。, 房栊□、顿觉秋意如许。, 天高云杳，山横绀碧，桂华初吐。, 空庭静掩桐阴，更苒苒、流萤暗度。, 记那时、朱户迎风，西厢待月私语。, 佳期易失难重，馀香破镜，虽在何据。, 如今要见，除非是梦，几时曾做。, 人言雁足传书，待尽写、相思寄与。, 又怎生、说得愁肠，千丝万缕。]</t>
  </si>
  <si>
    <t>[邃馆金铺半掩，帘幕参差影。, 睡起槐阴转午，鸟啼人寂静。, 残妆褪粉，松髻云慵不整。, 尽无言，手裙带绕花径。, 酒醒时，梦回处，旧事何堪省。, 共载寻春，并坐调筝何时更。, 心情尽日，一似杨花飞无定。, 未黄昏，又先愁夜永。]</t>
  </si>
  <si>
    <t>倾杯近</t>
  </si>
  <si>
    <t>[叶舞殷红，水摇瘦碧，隐约天际帆归。, 寒鸦影里，断雁声中，依然残照辉辉。, 立马看梅。, 试寻香嚼蕊，醉折繁枝。, 山翠扫修眉。, 记人人、蹙黛愁时。, 叹客里、光阴易失，霜侵短鬓，尘染征衣。, 阳台云归後，到如今、重见无期。, 流怨清商，空细写、琴心向谁。, 更难将、愁随梦去，相思惟有天知。]</t>
  </si>
  <si>
    <t>[吴山新摇落，湖光净、鸥鹭点涟漪。, 望一簇画楼，记沽酒处，几多鸣橹，争趁潮归。, 瑞烟外，缭墙迷远近，飞观耸参差。, 残日衬霞，散成锦绮，怒涛推月，辗上玻璃。, 西风吹残酒，重门闭，深院露下星稀。, 肠断凭肩私语，织锦新诗。, 想翠幄香消，都成闲梦，素弦声苦，浑是相思。, 还恁强自开解，重数归期。]</t>
  </si>
  <si>
    <t>[篆销馀馥，烛堆残蜡房栊晓。, 寒峭。, 看杏脸羞红、尚娇小。, 游蜂静院落，绿水摇池沼。, 闲绕。, 翠树底、颐听啼鸟。, 愁风怕雨，弹指春光了。, 音信杳。, 最堪恨、归雁过多少。, 困倚孤眠，昼长人悄。, 睡起依然，半窗残照。]</t>
  </si>
  <si>
    <t>[晓色明窗绮。, 耿残灯、寒生翠幕，鸟啼人起。, 一夜西园新雨过，细草闲花似洗。, 漾澜影、柳塘春水。, 闲昼双飞归来燕，正东风、漫漫吹桃李。, 还是个，闷天气。, 回廊小院帘垂地。, 想连天、芳草萋迷，短长亭外。, 愁到春来依然在，旧事浑如梦里。, 又生怕、人惊憔悴。, 楼上谁家吹长笛，向曲中、说尽相思意。, 三弄处，寸心碎。]</t>
  </si>
  <si>
    <t>[森木蝉初噪，淡烟梅半黄。, 睡起傍檐隙，墙梢挂斜阳。, 鱼跃浮萍破处，碎影颠倒垂杨。, 晚庭谁与追凉。, 清风散荷香。, 望极霞散绮，坐待月侵廊。, 调冰荐饮，全胜河朔飞觞。, 渐参横斗转，怀人未寝，别来偏觉今夜长。]</t>
  </si>
  <si>
    <t>[江枫秋老。, 晓来红叶如扫。, 暮雨生寒，正北风低草。, 宾鸿早。, 乱半川残照。, 伤怀抱。, 记西园饮处，微云弄月，梅花人面争好。, 路长信杳。, 度日房栊悄。, 还是黄昏到。, 归梦少。, 纵梦归易觉。]</t>
  </si>
  <si>
    <t>[弱柳丝千缕。, 嫩黄匀遍鸦啼处。, 寒入罗衣春尚浅，过一番风雨。, 问燕子来时，绿水桥边路。, 曾画楼、见个人人否。, 料静掩云窗，尘满哀弦危柱。, 庾信愁如许。, 为谁都著眉端聚。, 独立东风弹泪眼，寄烟波东去。, 念永昼春闲，人倦如何度。, 闲傍枕、百啭黄鹂语。, 唤觉来厌厌，残照依然花坞。]</t>
  </si>
  <si>
    <t>[蕊珠宫阙，西帝陈嫔御。, 语笑梦中香，叹罗浮、几番春暮。, 江南岁晚，垂地冻云黄，修竹外，一枝斜，流水桥边路。, 小桃半吐。, 羞得无藏处。, 不怕雪霜欺，最难禁、豪风横雨。, 当年诗兴，犹自记扬州，今老矣，客天涯，还认何郎否。]</t>
  </si>
  <si>
    <t>[东风吹恨著眉心。, 金约瘦难任。, 西窗翦烛浑如梦，最愁处、南陌分襟。, 香歇绣囊，尘生罗幌，憔悴到如今。, 小花幽院夜沈沈。, 凉月转槐阴。, 拂墙树动开朱户，又赢得、愁与更深。, 青翼不来，征鸿难倩，流怨入瑶琴。]</t>
  </si>
  <si>
    <t>[江上西风晚。, 野水兼天远。, 云衣拖翠缕，易零乱。, 见柳叶满梢，秀色惊秋变。, 百岁今强半。, 两鬓青青，尽著吴霜偷换。, 向老来、功名心事懒。, 客里愁难遣。, 乍飘泊、有谁管。, 对照壁孤灯，相与秋虫叹。, 人间事，经了万千，这寂寞、几时曾见。]</t>
  </si>
  <si>
    <t>[春索寞。, 楼上晚来风恶。, 午醉初醒罗袖薄。, 护寒添翠幕。, 愁里花时过却。, 闲处泪珠偷落。, 憔悴只羞人问著。, 镜中还自觉。]</t>
  </si>
  <si>
    <t>[深院闭。, 漫漫东风桃李。, 芳草萋迷烟雨细。, 秦楼何处是。, 还是伤春意味。, 闲却踏青天气。, 折得海棠双蒂子。, 无言心自喜。]</t>
  </si>
  <si>
    <t>[春寂寂。, 尽日蜂寻窗隙。, 隔叶黄鹂声历历。, 满庭芳草碧。, 相对熏炉象尺。, 新睡觉来无力。, 几日郎边无信息。, 闲拈双六掷。]</t>
  </si>
  <si>
    <t>[归鸟急。, 照水斜阳红湿。, 篷底夜凉风露入。, 藕花香习习。, 点滴城头漏涩。, 凄断草间虫泣。, 新恨旧愁眉上集。, 月斜还伫立。]</t>
  </si>
  <si>
    <t>[烟水阔。, 夜久风生苹末。, 东舫西船人语绝。, 四更山吐月。, 客里光阴电抹。, 不记离家时节。, 楼上单于听未彻。, 又催征棹发。]</t>
  </si>
  <si>
    <t>[云障日。, 檐外雪销残滴。, 画阁红炉窗户窄。, 博山烟穗直。, 酒入横波滟溢。, 羞得梅无颜色。, 乡有温柔元未识。, 更从何处觅。]</t>
  </si>
  <si>
    <t>[清汉曲。, 天际落霞孤鹜。, 幽草墙阴秋更绿。, 倚檐三两竹。, 绣被焚香独宿。, 梦绕绿窗华屋。, 何日明眸光射目。, 夜阑更秉烛。]</t>
  </si>
  <si>
    <t>[涛翻浪溢。, 调停得、似饧似蜜。, 试一饮、风生两腋。, 更烦襟顿失。, 雾衫儿袖窄。, 出纤纤、自传坐客。, 觑得他、烘地面赤。, 怎得来痛惜。]</t>
  </si>
  <si>
    <t>[行思坐忆。, 知他是、怎生过日。, 烦恼无、千万亿。, 诮将做饭吃。, 旧日轻怜痛惜。, 却如今、怨深恨极。, 不觉长吁叹息。, 便直恁下得。]</t>
  </si>
  <si>
    <t>[江枫半赤。, 雨初晴、雁空绀碧。, 爱篱落、黄花秀色。, 带零露旋摘。, 向晚西风淡日。, 发萧萧、任从帽侧。, 更莫把茱萸叹息。, 且更持大白。]</t>
  </si>
  <si>
    <t>[沈烟篆曲。, 可庭轩、翠梧荫绿。, 挂晚景、寒林数幅。, 对冰盘莹玉。, 印枕娇红透肉。, 眼偷垂、睡犹未足。, 试纤手、清泉戏掬。, 看风动槛竹。]</t>
  </si>
  <si>
    <t>[嫩凉新霁。, 明月光如洗。, 长笛一声烟际起。, 人在危楼独倚。, 夜深风露娟娟。, 抱琴谁和流泉。, 只有乘鸾仙子，见人愁绝无眠。]</t>
  </si>
  <si>
    <t>[春愁错莫。, 风定花犹落。, 斗草踏青闲过却。, 乳燕鸣鸠自乐。, 行人江北江南。, 满庭萱草毵毵。, 且恁亡忧可矣，只他怎解宜男。]</t>
  </si>
  <si>
    <t>[移商换羽。, 花底流莺语。, 唱彻秦娥君且住。, 肠断能消几许。, 劝觥斜注微波。, 真情著在谁那。, 只怕如今归去，酒醒无奈愁何。]</t>
  </si>
  <si>
    <t>[长条依旧。, 不似章台柳。, 见客入来和笑走。, 腻脸羞红欲透。, 桃花流水茫茫。, 归来愁杀刘郎。, 尽做风情减尽，也应未怕颠狂。]</t>
  </si>
  <si>
    <t>[春衫袖窄。, 烛底横波溢。, 困倚屏风无气力。, 故故停歌驻拍。, 夜深满劝金杯。, 曲中偷送情来。, 归去十分准拟，今宵梦里阳台。]</t>
  </si>
  <si>
    <t>[争妍占早。, 只有梅同调。, 紫晕丁香青盖小。, 比似横枝更好。, 日烘锦被熏香。, 老夫恼得颠狂。, 把酒花前一笑，醉乡别有风光。]</t>
  </si>
  <si>
    <t>[草底虫吟。, 烟横水际，月澹松阴。, 荷近香浓，竹深凉早，销尽烦襟。, 发稀浑不胜簪，更客里、吴霜暗侵。, 富贵功名，本来无意，何况如今。]</t>
  </si>
  <si>
    <t>[白鹭洲前，乌衣巷口，江上城郭。, 万古豪华，六朝兴废，潮生潮落。, 信流一叶飘泊。, 叹问米、东游计错。, 老眼昏花，吴山何处，孤云天角。]</t>
  </si>
  <si>
    <t>[天接沧浪。, 晴虹垂饮，千步修梁。, 万顷玻璃，洞庭之外，纯浸斜阳。, 西风劝我持觞。, 况高栋、层轩自凉。, 饮罢不知，此身归处，独咏苍茫。]</t>
  </si>
  <si>
    <t>[一水萦回。, 参天古木，夹岸苍崖。, 三十三年，客星堂上，几度曾来。, 眼看变化云雷。, 分白首、烟波放怀。, 细细平章，钓台毕竟，高似云台。]</t>
  </si>
  <si>
    <t>[流苏宝帐沈烟馥。, 寒林小景银屏曲。, 睡起鬓云松。, 日高花影重。, 沈吟思昨梦。, 闲抱琵琶弄。, 破拨错成声。, 春愁著莫人。]</t>
  </si>
  <si>
    <t>[重湖草木威名熟。, 儿童犹唱平郴曲。, 宴寝静。, 恩波湘水深。, 举头天尺五。, 稳步烟霄去。, 三柱黑头公。, 朔庭谈笑空。]</t>
  </si>
  <si>
    <t>[木犀开遍芙蓉老。, 东篱独占秋光好。, 还记笑春风。, 新妆相映红。, 莫嫌彭泽令。, 不似刘郎韵。, 把酒赋新诗。, 花前知是谁。]</t>
  </si>
  <si>
    <t>[西风送雨鸣庭树。, 嫩寒先到孤眠处。, 愁极梦频惊。, 马嘶天渐明。, 千林枫叶赤。, 寒事催刀尺。, 树杪又斜阳。, 迢迢归路长。]</t>
  </si>
  <si>
    <t>[把酒听歌始此回。, 流莺花底语徘徊。, 神仙也许人间见，腔调新翻辇下来。, 银烛，玉山颓。, 谁言弱水隔蓬莱。, 绝胜想像高唐赋，浪作行云行雨猜。]</t>
  </si>
  <si>
    <t>[飞燕双双掌上身。, 花光纷艳晚妆新。, 纤腰妙舞萦回雪，皓齿清歌遏住云。, 欢卜夜，座添春。, 近前生怕主人嗔。, 主人见惯浑闲事，恼杀醒狂一个人。]</t>
  </si>
  <si>
    <t>[宝阁珠宫夜未央。, 嫌迟怕晚不成妆。, 乞求乌鹊填河汉，已早玉绳低建章。, 笼月烛，闭云房。, 经年离恨不胜长。, 思量也胜妲娥在，夜夜孤眠不识双。]</t>
  </si>
  <si>
    <t>[庭下丛萱翠欲流。, 梁间双燕语相酬。, 日长帘底篆烟留。, 金勒去遥芳草歇，玉箫吹罢紫兰秋。, 一年春事只供愁。]</t>
  </si>
  <si>
    <t>[玉骨冰肌比似谁。, 淡妆浅笑总相宜。, 一枝清绝照涟漪。, 客意无聊花亦老，风烟错莫雨垂垂。, 溪边立马断肠时。]</t>
  </si>
  <si>
    <t>[一夕高唐梦里狂。, 云情雨意两茫茫。, 袖间依约去年香。, 乳燕鸣鸠闲院落，垂杨芳草小池塘。, 墙梢冉冉又斜阳。]</t>
  </si>
  <si>
    <t>[雾阁云窗别有天。, 丰肌秀骨净娟娟。, 独立含情羞不语，总妖妍。, 持酒听歌心已醉，可怜白发更苍颜。, 红烛纱笼休点著，月中还。]</t>
  </si>
  <si>
    <t>山花子</t>
  </si>
  <si>
    <t>[细雨斜风催日暮。, 一梦华胥，记得惊人句。, 雾阁云窗歌舞处。, 翠峰青嶂无重数。, 解佩江头元有路。, 流水茫茫，尽日无人渡。, 一点相思愁万缕。, 几时却跨青鸾去。]</t>
  </si>
  <si>
    <t>[十二峰前朝复暮。, 空忆兰台，公子高唐句。, 断雨残云无觅处。, 古来离合归冥数。, 咫尺明河无限路。, 牛女佳期，犹解年年渡。, 细写罗笺情缕缕。, 雁飞不到谁将去。]</t>
  </si>
  <si>
    <t>[平日悲秋今已老。, 细看秋光自好。, 风紧寒生早。, 漫将短发还吹帽。, 寂寞东篱人不到。, 只有渊明醉倒。, 一笑留残照。, 世间万事蝇头小。]</t>
  </si>
  <si>
    <t>[雨过残阳明远树。, 树底鸣蝉无数。, 临水人家住。, 靠西便入江南路。, 曲径通幽深几许。, 翠竹短窗无暑。, 小立凭肩语。, 个中曾是孤眠处。]</t>
  </si>
  <si>
    <t>[明眸皓齿，丰肌秀骨，浑是揉花碎玉。, 十分心事有谁知，暗恼得、愁红怨绿。, 残云断雨，不期而会，也要天来大福。, 若还虚度可怜宵，便做下、来生不足。]</t>
  </si>
  <si>
    <t>[牛郎织女，因缘不断，结下生生世世。, 人言恩爱久长难，又不道、如今几岁。, 眼穿肠断，一年今夜，且做不期而会。, 三杯酒罢闭云房，管上得、床儿同睡。]</t>
  </si>
  <si>
    <t>[荷花风细竹娟娟。, 新浴晚凉天。, 钩帘坐期素月，相对理朱弦。, 歌扇底，舞裙边。, 旧因缘。, 憎模样，别没包弹，只欠心坚。]</t>
  </si>
  <si>
    <t>[晓来犹自雨冥冥。, 投晚却能晴。, 娥为谁著意，洗得十分明。, 人自老，兔长生。, 酒徐倾。, 杯行到手，休更推辞，转眼参横。]</t>
  </si>
  <si>
    <t>[皓齿清歌绝代音。, 眼波斜处寄情深。, 东风吹散，云雨杳难寻。, 试手罗笺花样在，唾窗茸线暗尘侵。, 向来多事，触绪碎人心。]</t>
  </si>
  <si>
    <t>[晓监燕脂拂紫绵。, 未梳掠髻云偏。, 日高人静，沈水袅残烟。, 春老菖蒲花未著，路长鱼雁信难传。, 无端风絮，飞到绣床边。]</t>
  </si>
  <si>
    <t>[楼槛凌风，四边浑是青山绕。, 水空相照。, 天末归帆小。, 家在江南，三径都荒了。, 何时到。, 暗尘扑帽。, 应被渊明笑。]</t>
  </si>
  <si>
    <t>[徙倚虚檐，柳阴疏处看飞鸟。, 水平池沼。, 云影闲相照。, 点翰舒笺，字密蝇头小。, 还揉了。, 路长山杳。, 寄得愁多少。]</t>
  </si>
  <si>
    <t>[微红嫩白。, 照水横枝初摘索。, 一梦扬州。, 客里相逢无限愁。, 黄昏院落。, 细细清香无处著。, 觅句持觞。, 鬓点吴霜不碍狂。]</t>
  </si>
  <si>
    <t>[灯前初见。, 冰玉玲珑惊眼眩。, 艳溢香繁。, 绝胜溪边月下看。, 铅华尽洗。, 只有檀唇红不退。, 倾坐精神。, 全似当时一个人。]</t>
  </si>
  <si>
    <t>[归。, 目断吾庐小翠微。, 斜阳外，白鸟傍山飞。]</t>
  </si>
  <si>
    <t>归字谣</t>
  </si>
  <si>
    <t>[归。, 随分家山有蕨薇。, 陶元亮，千载是吾师。]</t>
  </si>
  <si>
    <t>[吴江渺渺疑天接。, 独著我、扁舟一叶。, 步袜凌波，芙蓉仙子，绿盖红颊。, 登临正要诗弹压。, 叹老去、都忘句法。, 剧饮狂歌，清风明月，相应相答。]</t>
  </si>
  <si>
    <t>[花竹亭轩。, 曲径通幽小洞天。, 翠帏苒苒隔轻烟。, 锁婵娟。, 画图初试春风面，消得东君著意怜。, 到伊歌扇舞裙边。, 要前缘。]</t>
  </si>
  <si>
    <t>青山远</t>
  </si>
  <si>
    <t>[垂鬟初学窥门户。, 妙舞妍歌俱独步。, 引成密约笑言间，认得真情离别处。, 潘郎两鬓今如许。, 纵得相逢知认否。, 多时无雁寄书来，今夜倩风吹梦去。]</t>
  </si>
  <si>
    <t>[醉拈黄花，笑持白羽。, 秋江绿涨迷平楚。, 燕鸿曾寄去年书，汉皋不记来时路。, 天际归舟，云中烟树。, 兰成憔悴愁难赋。, 香囊钿合忍重看，风裳水佩寻无处。]</t>
  </si>
  <si>
    <t>[秋晚霜初肃，江寒雾未收。, 西风吹老白苹洲。, 长笛一声、谁在水边楼。, 带绿枨新破，真醇酒旋。, 簪花莫怪老人羞。, 直是黄花、羞上老人头。]</t>
  </si>
  <si>
    <t>[娟娟缺月梧桐影。, 云度银潢静。, 夜深檐隙下微凉。, 醒尽酒魂何处、藕花香。, 鹊桥初会明星上。, 执手还惆怅。, 莫嗟相见动经年。, 犹胜人间一别、便终天。]</t>
  </si>
  <si>
    <t>[月照席。, 不知天上今何夕。, 今何夕。, 鹊桥初就，玉绳低侧。, 暂时不见犹寻觅。, 那堪更作经年隔。, 经年隔。, 许多良夜，怎生闲得。]</t>
  </si>
  <si>
    <t>[荷花香。, 竹风凉。, 万动声沈更点长。, 荧荧月半床。, 好思量。, 恶凄惶。, 独立西厢花拂墙。, 如今空断肠。]</t>
  </si>
  <si>
    <t>[陇头梅半吐。, 江南岁将暮。, 闲窗尽日将愁度。, 黄昏愁更苦。, 归期望断，双鱼尺素。, 念嘶骑、今到何处。, 残灯背壁三更鼓。, 斜风吹细雨。]</t>
  </si>
  <si>
    <t>东坡引</t>
  </si>
  <si>
    <t>朱雍</t>
  </si>
  <si>
    <t>[池上数枝开遍。, 临水幽香清浅。, 楼上欲黄昏，吹彻一声晴管。, 零乱。, 零乱。, 衣上残英都满。]</t>
  </si>
  <si>
    <t>[帘栊月上时，寂寞东风里。, 又是立黄昏，梅影临窗绮。, 玉梅清夜寒，梦断还无寐。, 晓角一声残，吹彻人千里。]</t>
  </si>
  <si>
    <t>[轻艳盈盈，相逢曾向寒溪路。, 惜飘零处。, 无计禁春雨。, 素影参差，人在琼城步。, 危阑暮。, 年光催度。, 特地香风住。]</t>
  </si>
  <si>
    <t>[残日凭阑目断霞。, 寒林人静每归鸦。, 小梅春早压群花。, 一槛风声清玉管，数枝月影到窗纱。, 隔帘时度暗香些。]</t>
  </si>
  <si>
    <t>[春太早。, 十二玉楼初晓。, 半额试妆深院悄。, 相逢何草草。, 临水幽香缥缈。, 彷佛淡妆窥照。, 恰值日边人未到。, 纷纷萦古道。]</t>
  </si>
  <si>
    <t>[春事为谁来，枝上半留残雪。, 恰近小园香径，对霜林寒月。, 危阑凄断笛声长，吹到偏呜咽。, 最好短亭归路，有行人先折。]</t>
  </si>
  <si>
    <t>[雪开瑶径。, 素蕊迎春影。, 楼上玉声三弄定。, 无奈幽香翻阵。, 凌晨不事铅华。, 化工却付春花。, 流水残阳江上，清随月色低斜。]</t>
  </si>
  <si>
    <t>[风萧萧。, 驿亭春信期春潮。, 期春潮。, 黄昏浮动，谁在江皋。, 碧云冉冉横溪桥。, 琼车未至馀香飘。, 馀香飘。, 一帘疏影，月在花梢。]</t>
  </si>
  <si>
    <t>[拜月南楼上，面婵娟、恰对新妆。, 谁凭阑干处，笛声长。, 追往事，遍凄凉。, 看素质、临风消瘦尽，粉痕轻、依旧真香。, 潇洒春尘境，过横塘。, 度清影，在回廊。]</t>
  </si>
  <si>
    <t>亭前柳</t>
  </si>
  <si>
    <t>[伫立东风里，放纤手、净试梅妆。, 眉晕轻轻画，远山长。, 添新恨，更凄凉。, 尝忆得、驿亭人别後，寻春去、尽是幽香。, 归路临清浅，在寒塘。, 同水月，照虚廊。]</t>
  </si>
  <si>
    <t>[养就玄霜圃，问东君、曾放瑶英。, 回首蓝桥路，遍琼城。, 横斜影，照人明。, 飘香信、玉溪仙佩晚，同新月、步入西清。, 冰质枝头袅，更轻盈。, 分春色，赠双成。]</t>
  </si>
  <si>
    <t>[粉痕轻、谢池泛玉，波暖琉璃初暖。, 睹靓芳、尘冥春浦，水曲漪生遥岸。, 麝气柔、云容影淡，正日边寒浅。, 闲院寂，幽管声中，万感并生，心事曾陪琼宴。, 春暗南枝依旧，但得当时缱绻。, 昼永乱英，缤纷解佩，映人轻盈面。, 香暗酒醒处，年年共副良愿。]</t>
  </si>
  <si>
    <t>十二时慢</t>
  </si>
  <si>
    <t>[雪江明，练静波声歇。, 玉浦梅英初发。, 隐隐瑶林堪乍别。, 琼路冷，云阶滑。, 寒枝晚、已黄昏，铺碎影、留新月。, 向亭皋、一任风冽。, 歌起郢曲时，目断秦城阙。, 远道冰车清彻。, 追念酥妆凝望切。, 淡伫迎佳节。, 应暗想、日边人，聊寄与、同欢悦。, 劝清尊、忍负盟设。]</t>
  </si>
  <si>
    <t>[听漏永，洗银林、梅英半寒收。, 正蟾辉舒粉，云容缕色，切近妆楼。, 人在东风伫立，悄悄独凝眸。, 多少横斜影，萦绕江流。, 只有清香暗度，堕髻簪珥玉，曾赋清游。, 认瑶车冰辙，佳致肯延留。, 指蓬山、青砂初转，望沧溟、羽佩一同舟。, 仙娥许，酒渑与我，消尽春愁。]</t>
  </si>
  <si>
    <t>[白玉楼高云光绕。, 望极新蟾同照。, 前村暮雪，霁梅林道。, 涧风平，波声渺。, 喜登眺。, 疏影寒枝颤，太春早。, 临水凝清浅，靓妆巧。, 瘦体伤离，向此萦怀抱。, 觉璧华轻，冰痕小。, 倦听塞管，转呜咽，令人老。, 素光回，长亭静，无尘到。, 烟锁横塘暖，香径悄。, 飞英难拘束，任春晓。]</t>
  </si>
  <si>
    <t>[西母池边宴罢，赠南真、步玉霄。, 绪风和扇，冰华发秀，雪质孤高。, 汉陂澄练影，问是谁、独立江皋。, 便凝望，认壶中圭璧，天上琼瑶。, 清标。, 曾陪胜赏，坐忘愁解使尘销。, 况双成、与乳丹点染，都付香梢。, 寿妆酥冷，郢韵佩举，麝卷云绡。, 乐逍遥。, □凤凰台畔，忆取吹箫。]</t>
  </si>
  <si>
    <t>[夜色娟娟皎月，梅玉供春绪。, 不使铅华点缀，超出精神淡伫。, 休妒残英如雨。, 清香眷恋，只恐随风满路。, 散无数。, 江亭暮。, 鸣佩语。, 正值忽忽乍别，天远瑶池缟毂，好趁飞琼去。, 忍孤负、瑶台伴侣。, 琼肌瘦尽，庾岭零落，空怅望、动情处。, 画角哀时暗度。, 参横向晓，吹入深沈院宇。]</t>
  </si>
  <si>
    <t>[梅亭别。, 梅亭别。, 梅亭回首都如雪。, 粉融融。, 月。, 月上小车，归去小楼空。, 当时曾傅新妆薄。, 而今一任花零落。, 朝随风。, 朝随风。, 竹外孤根，犹与幽径通。, 长相忆。, 无消息。, 庾岭沈沈云暗碧。, 玉痕惊。, 对离情。, 无奈水遥天阔、隔琼城。, 年来素袂香不灭。, 此心无限凭谁说。, 夜绵绵。, 路漫漫。, 愁听枕前，吹彻笛声寒。]</t>
  </si>
  <si>
    <t>[质仙姿，缟袂清格，天然疏秀。, 静轩烟锁黄昏後。, 影瘦零乱，艳冷珑璁，雪肌莹暖，冰枝萦绣。, 更赋风流，几番攀赠，细拈香盈手。, 与东君、叙暌远，脉脉两情有旧。, 立久。, 阆苑凝夕，瑶窗淡月，百寻芳，醉玉谈群，千锺酹酒。, 向此，是处难忘瘦花，送远何劳垂柳。, 忍听高楼，笛声凄断，乐事人非偶。, 空馀恨，惹幽香不灭，尚沾春袖。]</t>
  </si>
  <si>
    <t>[灰飞谷，佩解江干，庾岭寒轻梅瘦。, 水面吞蟾，山光暗斗。, 物色盈枝依旧。, 凭暖危阑久。, 有清香旖旎，却沾襟袖。, 赋情□、窥人艳冷，更是殷勤，忍重回首。, 谁知道，春归院落，缤纷雪飞鸳。, 须谢化机爱惜，碎璧铺酥，肯把飞英。, 念念瑶珂，乘飙烟浦，送别犹携纤手。, 馥郁盈芳酒。, 临妆罢、一点眉峰伤皱。, 又只恐、□收梦断，管凄风怨，晓催银漏。, 残金兽。, 参横月堕归时候。]</t>
  </si>
  <si>
    <t>晁公武</t>
  </si>
  <si>
    <t>[笑擘黄柑酒半醒。, 玉壶金斗夜生冰。, 开窗尽见千山雪，雪未消时月正明。, 兰烬短，麝煤轻。, 画楼钟鼓已三更。, 倚栏谁唱清真曲，人与梅花一样清。]</t>
  </si>
  <si>
    <t>林仰</t>
  </si>
  <si>
    <t>[霁霞散晓月犹明。, 疏木挂残星。, 山径人稀，翠萝深处，啼鸟两三声。, 霜华重迫驼裘冷，心共马蹄轻。, 十里青山，一溪流水，都做许多情。]</t>
  </si>
  <si>
    <t>邵伯雍</t>
  </si>
  <si>
    <t>[玉壶满插梅梢瘦。, 帘幕轻寒透。, 从今春恨满天涯。, 月下几枝疏影、透窗纱。, 锦城咫尺如千里。, 乍别难成寐。, 孤眠半晌断人肠。, 夜静分明全似、那人香。]</t>
  </si>
  <si>
    <t>黄中辅</t>
  </si>
  <si>
    <t>[炎精中否，叹人材委靡，都无英物。, 胡马长驱三犯阙，谁作长城坚壁。, 万国奔腾，两宫幽陷，此恨何时雪。, 草庐三顾，岂无高卧贤杰。, 天意眷我中兴，吾皇神武，踵曾孙周发。, 河海封疆俱效顺，狂虏何劳灰灭。, 翠羽南巡，叩阍无路，徒有冲冠发。, 孤忠耿耿，剑冷浸秋月。]</t>
  </si>
  <si>
    <t>[快磨三尺剑，欲斩佞臣头。]</t>
  </si>
  <si>
    <t>郑闻</t>
  </si>
  <si>
    <t>[醉归来，不悟人间天上，云雨难寻旧迹。, 但馀香、暗著罗衾，怎生忘得。]</t>
  </si>
  <si>
    <t>[只应将巧畀人间，定却向、人间乞取。]</t>
  </si>
  <si>
    <t>[休絮。, 休絮。, 我自明朝归去。]</t>
  </si>
  <si>
    <t>[岁岁做生朝，只是儿孙捧酒。, 今岁丝纶茶药，有使人双授。, 圣君作事与天通，道有便真有。, 老去不能宣力，只民编分寿。]</t>
  </si>
  <si>
    <t>[我里比侨居，不欠山青水绿。, 只恨风冲雁序，使分飞隈澳。, 只今一苇视苕溪，见天伦雍睦。, 此去春浓絮起，应翻成新曲。]</t>
  </si>
  <si>
    <t>[自涉希寿来，疑道无多岁月。, 昨夜风吹好梦，报前途康吉。, 石桥坚壮跨黄河，不用资舟楫。, 管取身心安泰，阅椿龄千百。]</t>
  </si>
  <si>
    <t>[桑弧标吉。, 做了生朝逾七十。, 子又生孙。, 阶砌芝兰欲满门。, 今年定好。, 春腊之交诞婴少。, 玉烛气中。, 寿富康宁四序同。]</t>
  </si>
  <si>
    <t>[海角怀人，长误喜、籁籁敲帘风竹。, 命驾翩然，谁信道、不怕溪山回曲。, 榻拂凝尘，香笼清宴，尘柄从挥玉。, 好音闻耳，慰心何啻跫足。, 犹记一桂专秋，创开殊选，倒峡馀词力。, 往事茫茫十换岁，却共天涯。, 已分成翁，翘观赐带，上拥通仙录。, 休贪泉石，贤台闻用金筑。]</t>
  </si>
  <si>
    <t>[每月冰轮转，常疑桂影摇。, 封姨特地借今宵。, 万水一规光景、湛寒瑶。, 圆处应无恨，君胡不自聊。, 谁家隐隐度晴箫。, 莫是素娥仙玉、会丛霄。]</t>
  </si>
  <si>
    <t>[才出沧溟底，旋明紫岫腰。, 玉光漫漫涌层潮。, 上有乘流海贾、卧吹箫。, 更上云台望，翻牵旅思遥。, 我生何许著箪瓢。, 却向天涯起舞、影萧萧。]</t>
  </si>
  <si>
    <t>[韵致撩诗客，风流出酒家。, 长绳为驻日车斜。, 且向春香玉色、占生涯。, 细按歌珠串，从宝髻鸦。, 花应笑我鬓双华。, 偏向西阶吹馥、侑流霞。]</t>
  </si>
  <si>
    <t>[春草池塘，茸茸短碧通芳信。, 更饶华润。, 不解膏霜鬓。, 池上诗翁，别带超遥韵。, 阳和进。, 香苞翠晕。, 物物皆沾分。]</t>
  </si>
  <si>
    <t>[老钝迂疏，尽世间乐事，不不觑。, 痴向韦编，根究卦爻来处。, 浑沌包中天地。, 谢东家、从头指示。, 便和那、八八机关，并将匙钥分付。, 行年数、六十四。, 把一年一卦，恰好相拟。, 妙道生生，既济还存未济。, 身原河图比似。, 每演九後，重从一始。, 待人间、甲子何其，剩书亥字为戏。]</t>
  </si>
  <si>
    <t>[坐上羽觞，水际洧衣褰。, 适兹胜赏，风轻云薄有情天。, 不用船舷悲唱，真俯阑干小海，乐事可忘年。, 莫向歌珠里，却叹鬓霜鲜。, 送朝潮，迎夕汐，思茫然。, 知他禊饮，此地过了几千千。, 既有相催春夏，自解转成今古，谁後更谁前。, 堪笑兴怀客，不似咏归川。]</t>
  </si>
  <si>
    <t>[红树迎风舞，彷佛采衣褰。, 云容应为，虞侍分付（下缺）。]</t>
  </si>
  <si>
    <t>曹冠</t>
  </si>
  <si>
    <t>[一品天香。, 似蕊真仙质，宫额新妆。, 先春为传信息，压尽群芳。, 化工著意，赋阳和、欺雪凌霜。, 应自负，孤标介洁，岁寒独友松篁。, 因念广平曾赋，爱浮香胧月，疏影横窗。, 真堪玉堂对赏，琼苑依光。, 江城塞管，任龙吟、吹彻何妨。, 君看取，和羹事在，收功不负东皇。]</t>
  </si>
  <si>
    <t>[魏紫姚黄凝晓露。, 国艳天然，造物偏锺赋。, 独占风光三月暮。, 声名都压花无数。, 蜂蝶寻香随杖屦。, 莺声，似劝游人住。, 把酒留春春莫去。, 玉堂元是常春处。]</t>
  </si>
  <si>
    <t>[桂棹悠悠分浪稳。, 烟幕层峦，绿水连天远。, 赢得锦襄诗句满。, 兴来豪饮挥金碗。, 飞絮撩人花照眼。, 天阔风微，燕外晴丝卷。, 翠竹谁家门可款。, 舣舟闲上斜阳岸。]</t>
  </si>
  <si>
    <t>[昨夜西畴新足雨。, 玉露金飙，著意鏖残暑。, 画阁登临凝望处。, 馀霞晚照明烟浦。, 闲是闲非知几许。, 物换星移，风景都如故。, 耳听是非萦意绪。, 争如挥麈谈千古。]</t>
  </si>
  <si>
    <t>[桃杏争妍韶景媚。, 雨霁烟轻，山色蓝翠。, 绿竹青松依涧水。, 了无一点尘埃气。, 忙里偷闲真得计。, 乘兴携壶，文饮欣同志。, 对景挥毫聊寓意。, 赏花对月拚深醉。]</t>
  </si>
  <si>
    <t>[琴拂虞薰，月裁班扇，麦秋槐夏清和。, 笋变琅，绛榴细蹙香罗。, 绿云初展圆荷。, 见金鳞、戏跃清波。, 山丹舒艳，葵花映日，萱草成窠。, 浮云富贵，出处无心，好天风月，如意偏多。, 功名事业，壮怀岜肯蹉跎。, 待拥雕戈。, 洗胡尘、须挽天河。, 醉挥毫，知音为我，发兴高歌。]</t>
  </si>
  <si>
    <t>[水榭风台，竹轩梅径，双溪新创名园。, 极目遐观，碧岭敛散瑶烟。, 柳塘风皱清涟。, 烂红云、花岛争妍。, 艳妆佳丽，相携笑歌，学弄秋千。, 遨头多暇，命友寻芳，赏心行乐，物态熙然。, 偎香拾翠，雅宜飞盖联翩。, 满劝金船。, 任玉山、频醉花前。, 且留连，赏月画阑，拟斗婵娟。]</t>
  </si>
  <si>
    <t>[翠入烟岚，绿铺槐幄，薰风初扇微和。, 茂樾扶疏，绛榴花映庭柯。, 瀑泉飞下层坡。, 间新篁、夹迳青莎。, 良辰佳景，登临隽游，清兴何多。, 流觞高会，不减兰亭，感怀书事，聊寄吟哦。, 升沈变化，任它造物如何。, 蹑磴攀萝。, 上冲霄、满饮高歌。, 醉还醒，重宴画楼，赏玩金波。]</t>
  </si>
  <si>
    <t>[瑶烟敛散媚晴空。, 云淡奇峰。, 澄江金斗平波面，扁舟载、蓑笠渔翁。, 仿佛辋川图上，依稀苕溪中。, 舂锄掠水浪花重。, 飞傍芦丛。, 绮霞斜映征鸿影，供吟毫、佳景无穷。, 顿起骑鲸游兴，泠然欲御清风。]</t>
  </si>
  <si>
    <t>[小雨。, 轻烟舞曳风。, 林椒高低疏密，依浅濑、媚遥峰。, 浴鹭水溶溶。, 晴霞映晚红。, 拟向玉堂举似，摹写入、画图中。]</t>
  </si>
  <si>
    <t>[浦溆凝烟。, 谁家女采莲。, 手拈荷花微笑，传雅令、侑清欢。, 擘叶劝金船。, 香风袭绮筵。, 最後殷勤一瓣，分付与、酒中仙。]</t>
  </si>
  <si>
    <t>[水亭清绝。, 拥翠环林樾。, 湘簟宾筵乘兴，玉壶酒、漾冰雪。, 宝兽沈烟。, 玉琴声韵彻。, 夜永风微烟淡，梧桐影、碎明月。]</t>
  </si>
  <si>
    <t>[绣水雕栏，绮霞邃宇。, 薰风飒至清无暑。, 花间休唱遏云歌，枝头且听娇莺语。, 景物撩人，悠然得句。, 深杯戏把纹楸赌。, 胸中邱壑自生凉，何须泉石寻佳趣。]</t>
  </si>
  <si>
    <t>[翠老红稀，歌慵笑懒。, 溟烟雨秋千院。, 芹泥带湿燕双飞，杜鹃啼诉芳心怨。, 座客分题，传觞迭劝。, 送春惜别情何限。, 不须惆怅怨春归，明年春色重妍暖。]</t>
  </si>
  <si>
    <t>[翠带千条蘸碧流。, 多情不解系行舟。, 章台惜别恨悠悠。, 湿雨伤春眉黛敛，倚风无力舞腰柔。, 丝丝烟缕织离愁。]</t>
  </si>
  <si>
    <t>[槐柳风微轩槛凉。, 芙蕖绿叶映池光。, 几多飞盖拥红妆。, 泉试云龙花乳泛，袖笼宝鼎水沈香。, 绞楸戏战赌霞觞。]</t>
  </si>
  <si>
    <t>[雁字鳞差印碧空。, 淡云萦缕媚遥峰。, 悠扬舒卷逐西风。, 烟锁绿杨深院静，花前寓意劝金锺。, 凤箫一曲月明中。]</t>
  </si>
  <si>
    <t>[春芽北苑小方圭。, 碾畔玉尘飞。, 金箸春葱击拂，花瓷雪乳珍奇。, 主人情重，留连佳客，不醉无归。, 邀住清风两腋，重斟上马金卮。]</t>
  </si>
  <si>
    <t>[更阑月影转瑶台。, 歌舞下香阶。, 洞府归云缥缈，主宾清兴徘徊。, 汤斟崖蜜，香浮瑞露，风味方回。, 投辖高情无厌，抱琴明日重来。]</t>
  </si>
  <si>
    <t>[蜀川三峡，有高唐奇观，神仙幽处。, 巨石岩临积水，波浪轰天声怒。, 十二灵峰，云阶月地，中有巫山女。, 须臾变化，阳台朝暮云雨。, 堪笑楚国怀襄，分当严父子，胡然无度。, 幻梦俱迷，应感逢魑魅，虚言冥遇。, 仙女耻求媒，况神清直，岂可轻诬污。, 逢君之恶，鄙哉宋玉词赋。]</t>
  </si>
  <si>
    <t>[金飚替暑，觉庭梧湘簟，凉生秋意。, 玉露宵零仙掌洁，云卷碧天如水。, 银汉波澄，蟾光练静，依约山横翠。, 清商佳景，笑它宋玉憔悴。, 堪笑利锁名缰，向蜗牛角上，所争何事。, 四者难并人易老，惟有修真得计。, 荣悴循环，功名由命，达观明深旨。, 桂花同赏，莫辞通夕欢醉。]</t>
  </si>
  <si>
    <t>[天津仙客，话平蔡、曾把龙锺调戏。, 茅舍云林方隐迹，日日琴樽适意。, 鹏激天池，扶摇未便，尚敛摩云翅。, 经纶万卷，个中真负豪气。, 喜遇良友知心，登临酬唱，堪作词林瑞。, 况是韶华将近也，待约连宵春醉。, 对客挥毫，如虹浩饮，争涌如泉思。, 同寅他日，誓坚忠义相济。]</t>
  </si>
  <si>
    <t>[碧天如水，湛银潢清浅，金波澄澈。, 疑是娥将宝鉴，高挂广寒宫阙。, 林叶吟秋，帘栊如画，丹桂香风发。, 年年今夕，庾楼此兴清绝。, 因念重折高枝，壮心犹郁，已觉生华发。, 好向林泉招隐处，时讲清游真率。, 乘兴歌欢，熙然朝野，何日非佳节。, 百杯千首，醉吟长对风月。]</t>
  </si>
  <si>
    <t>[仙掌初零玉露，清商乍肃金飚。, 回环高阁桂香飘。, 元自广寒移到。, 绛蜡银蟾辉映，纶巾鹤氅逍遥。, 赏心乐事醉良宵。, 赢取开怀吟啸。]</t>
  </si>
  <si>
    <t>[秋霁娥二八，寒光逼散浮云。, 小山丛桂吐清芬。, 犹带蟾宫风韵。, 因念两登仙籍，恩沾雨露方新。, 汝今妙岁已能文。, 早折高枝荣奋。]</t>
  </si>
  <si>
    <t>[一派弯溪曲港，两山松干柽萝。, 寻幽乘兴泛烟波。, 时见白鸥飞过。, 炫日浪纹金影，连云岸草青莎。, 陶然一醉养天和。, 解意歌莺劝我。]</t>
  </si>
  <si>
    <t>[我本方壶客，飘逸离凡尘。, 胸中万卷，谈笑挥翰墨通神。, 不慕巢由隐迹，不羡皋夔功业，出处两无心。, 坦荡灵台净，廛隐胜云林。, 念生平，喜旷达，事幽寻。, 登临舒啸，惟有风月是知音。, 雅爱金华仙洞，一派苍崖飞瀑，四序景常新。, 遐想赤松子，来为醒冲襟。]</t>
  </si>
  <si>
    <t>[造物巧锺赋，新腊报花期。, 江梅清瘦，只是洁白逞芳姿。, 我欲超群绝类，故学仙家繁杏，艳映横枝。, 朱粉腻香脸，酒晕著冰肌。, 玉堂里，山驿畔，最希奇。, 谁将绛蜡笼玉，香雪染胭脂。, 好向歌台舞榭，斗取红妆娇面，偎倚韵偏宜。, 羌管莫吹动，风月正相知。]</t>
  </si>
  <si>
    <t>[游燕赏潭洞，舒啸对云峰。, 瀑泉飞下银汉，一水净涵空。, 前度刘郎诗句，祗咏丹青摹写，佳境未亲逢。, 争似我吟赏，携酒屡从容。, 濯尘缨，挥羽扇，快薰风。, 因思往古游者，清兴与今同。, 泉石因人轻重，岘首名传千古，登览赖羊公。, 陵谷有迁变，勋烈耀无穷。]</t>
  </si>
  <si>
    <t>[我昔蓬莱侍列仙。, 梦游方悟绊尘缘。, 青春放浪迷诗酒，黄卷优游对圣贤。, 嘲水石，咏云烟。, 乘风欲往思泠然。, 要知昨夜方壶景，只在芸斋杖屦前。]</t>
  </si>
  <si>
    <t>[蟾苑桂飘香，雅称娥珍惜。, 吹下一丛仙种，伴秋光岑寂。, 金风玉露嫩凉天，造化有消息。, 醉赏绿云金粟，媚枝头月色。]</t>
  </si>
  <si>
    <t>[商素肃金飚，吹帽又逢佳节。, 乘兴登临舒啸，玩云林清绝。, 高歌横剑志平戎，酒量与天阔。, 更待醉归开宴，赏东篱明月。]</t>
  </si>
  <si>
    <t>[良月戒微寒，清夜祥烟馥郁。, 来报天庭喜事，现灯花金粟。, 芝书奎画下层霄，宣召想来促。, 它日玉堂挥翰，赐金莲花烛。]</t>
  </si>
  <si>
    <t>[晚云碧。, 松飞泉翠滴。, 双鱼畔、疑是永和，曲水流觞旧风物。, 波光映山色。, 时见轻鸥出没。, 壶天邃，修竹翠阴，虚籁吟风更幽寂。, 登临兴何极。, 上烟际危亭，彩笔题石。, 山中猿鹤应相识。, 对远景舒啸，壮怀豪逸。, 刘郎何在玩石刻。, 感往事陈迹。, 还忆。, 少年日。, 帅旗鼓文场，轩冕京国。, 如今老大机心息。, 有陶令秫酒，谢公山屐。, 闲来潭洞，醉皓月，弄横笛。]</t>
  </si>
  <si>
    <t>[西湖避暑棹扁舟。, 忘机狎白鸥。, 荷香十里供瀛洲。, 山光翠欲流。, 歌浩浩，思悠悠。, 诗成兴未休。, 清风明月解相留。, 琴声万籁幽。]</t>
  </si>
  <si>
    <t>[廉纤小雨养花天。, 池光映远山。, 蕙兰风暖正暄妍。, 归梁燕翼偏。, 芳草碧，绿波涟。, 良辰近禁烟。, 酒酣午枕兴怡然。, 莺声惊梦仙。]</t>
  </si>
  <si>
    <t>[寓意登临诗与酒。, 豪气直冲牛斗。, 挥翰风雷吼。, 我生嗟在东坡後。, 流水高山琴静奏。, 莫笑知音未偶。, 天意君知否。, 穷通在道吾何有。]</t>
  </si>
  <si>
    <t>惜芳菲・惜分飞</t>
  </si>
  <si>
    <t>[雨馀乾鹊报新晴。, 晓风清。, 听莺声。, 飞盖南园，游赏赋闲情。, 麦垅黄云堆万顷，收刈处，有人耕。, 淙漱玉涧泉鸣。, 翠峰横。, 碧云凝。, 罨画园林，缣素写难成。, 卢橘杨梅时正熟，随处赏，饮班荆。]</t>
  </si>
  <si>
    <t>[年年九日，萸菊登高宴。, 今岁旅新丰，听征雁、吟蛩幽怨。, 行行游赏，邂逅得诗人，呼斗酒，发清吟，豪气凌霄汉。, 穷通默定，志士那兴叹。, 寓意醉乡游，且赢得、开怀萧散。, 功名外物，何必累冲襟，炼丹井，叱羊山，寻个修真伴。]</t>
  </si>
  <si>
    <t>[鉴湖千顷，四序风光好。, 拨棹皱涟漪，极目处、青山缭绕。, 微茫烟霭，鸥鹭点菰蒲，云帆过，钓舟横，俱被劳生扰。, 知章请赐，独占心何小。, 风月本无私，同众乐、宁论多少。, 浮家泛宅，它日效陶朱，烹鲈鳜，酌松醪，吟笔千篇扫。]</t>
  </si>
  <si>
    <t>[深秋澄霁，烟淡霜天晓。, 翠岘峻摩穹，有碧涧、清溪缭绕。, 鸣弦多暇，乘兴约登临，听水乐，玩丰碑，遐想东坡老。, 当年叔子，何事伤怀抱。, 名与此山俱，叹无闻、真成可笑。, 吾侪勋业，要使列云台，擒颉利，斩楼兰，混一车书道。]</t>
  </si>
  <si>
    <t>[潮生潮落，千古长如许。, 吴越旧争衡，览遗迹、英雄何处。, 胥神忠愤，贾勇助鲸波，湍砥柱，驾鳌峰，万骑轰鼍鼓。, 连天雪浪，直上银河去。, 击楫誓中流，剑冲星、醉酣起舞。, 丈夫志业，当使列云台，擒颉利，斩楼兰，雪耻歼狂虏。]</t>
  </si>
  <si>
    <t>[佳辰九，吹帽霜风峭。, 画阁势崔嵬，遍危阑、翠峰缭绕。, 茂林修竹，别是小壶天，烟霭淡，夕阳明，隐映溪光渺。, 匣琴流水，休恨知音少。, 长啸对西风，觉志气、凌云缥缈。, 传杯兴逸，高会继龙山，簪嫩菊，插红萸，相对年年好。]</t>
  </si>
  <si>
    <t>[凉飚生玉宇。, 黄花晓凝露。, 汀苹岸蓼秋将暮。, 登高开宴俎。, 传杯兴逸，分咏得句。, 思戏马、长怀古。, 东篱候酒人何处。, 芳尊须送与。]</t>
  </si>
  <si>
    <t>[自来百卉千葩，算多有、异芬清绝。, 此花独赋，天然标致，於中超越。, 月脸妆匀，碧琼枝瘦，真仙风骨。, 向严寒雪里，千林冻损，锺和气、先春发。, 信是芳姿高洁。, 肯趋陪、游蜂戏蝶。, 玉堂静处，竹梢斜亚，凝烟媚月。, 一任严城上，单于奏、角声凄切。, 待芳心结实，和羹鼎鼐，收功须别。]</t>
  </si>
  <si>
    <t>[味道韬光，伴耕钓、城南涧曲。, 吾不羡、炼丹金井，访仙王屋。, 清洁无瑕通隐显，满堂岂肯贪金玉。, 向北窗、高卧水风凉，槐阴绿。, 闲自赏，东篱菊。, 偏喜种，幽居竹。, 信巍然良贵，有荣无辱。, 外物随缘姑泛应，无心仕止常知足。, 喜圣时、协气屡丰年，西畴熟。]</t>
  </si>
  <si>
    <t>[日暖烟轻，竹梢映、花阴凌乱。, 微风皱、池光青碧，绿杨垂岸。, 艳杏墙头红粉媚，幽兰砌下飘香暖。, 称邀宾、明日去寻芳，频欢宴。, 光景速，浑如箭。, 醉梦里，春强半。, 且花前莫厌，玉杯频劝。, 一枕游仙方警悟，浮名自笑犹萦绊。, 醉挥毫、付与雪儿歌，娇莺啭。]</t>
  </si>
  <si>
    <t>[律应清商，嫩凉生、金风乍飘林叶。, 玉兔腾精，光浸楼台，宛似广寒宫阙。, 远山横翠烟霏敛，鹊枝绕、蛩声凄切。, 气萧爽，一年好处，桂花时节。, 香压群芳妙绝。, 记蟾窟高枝，两曾攀折。, 思报君亲，何事壮怀犹郁。, 传岩莘野时方隐，心先定、经纶施设。, 赏花醉，持杯更邀皓月。]</t>
  </si>
  <si>
    <t>桂飘香</t>
  </si>
  <si>
    <t>[艳阳时序。, 向祓禊芳辰，登临仙府。, 碧水澄虚，修篁耸翠，夹径蕙兰香吐。, 春晚巧莺声碎，风卷飞红无数。, 凝望处，见桑村麦陇，竹溪烟浦。, 欢聚。, 须信道，游宦东西，易得成离阻。, 北海开尊，东山乘兴，四乐偷闲赢取。, 棋战新来常胜，诗瘦只因吟苦。, 心湛静，笑白云多事，等闲为雨。]</t>
  </si>
  <si>
    <t>[晚秋时。, 碧天澄爽，云何宋玉兴悲。, 对美景良辰乐事，采萸簪菊登临，共上翠微。, 堪嗟乌兔如飞。, 秉烛欢游须屡，传杯到手休辞。, 念戏马台存，隽游安在，且开怀抱，听歌金缕，从教下客疏狂落帽，也胜龌龊东篱。, 醉中归。, 花阴月影正移。]</t>
  </si>
  <si>
    <t>[念行藏在道，仕宦岂为谋身。, 自谤起营蝇，东山高卧，北海开尊。, 荣枯置之度外，得饶人处，谩也饶人。, 须信吾躬道义，巍然良贵中存。, 浮名。, 蜗角是非蚊。, 过耳总休论。, 且啸傲幽居，清风皓月，光景常新。, 佩琴行吟胜景，访林泉、避暑赏烟云。, 谁识怀忠畎亩，此心常不忘君。]</t>
  </si>
  <si>
    <t>[湖岸千峰。, 嵌岩隐映，绿竹青松。, 古寺东西，楼台上下，烟雾溟。, 波光万顷溶溶。, 人面与、荷花共红。, 拨棹归欤，一天明月，十里香风。]</t>
  </si>
  <si>
    <t>[壬戍孟秋，苏子夜游，赤壁舟轻漾。, 观水光、弥渺接遥天，月出於东山之上。, 与客同，清欢扣舷歌咏，开怀饮酒情酣畅。, 如羽化登仙，乘风独立，飘然遗世高尚。, 客吹箫、音韵远悠扬。, 怨慕舞潜蛟、动凄凉。, 自古英雄，孟德周郎。, 旧踪可想。, 噫，水与月兮，逝者如斯曷尝往。, 变化如一瞬，盈虚兮、莫消长。, 自不变而观，物我无尽，何须感物兴悲怅。, 夫天地之间，物各有主，惟同风月清赏。, 念江山美景岂可量。, 吾与子、乐之兴徜徉。, 听江渚、樵歌渔唱。, □侣鱼虾、友麋鹿，举匏尊相劝，人生堪笑，蜉蝣一梦，且纵扁舟放浪。, 戏将坡赋度新声，试写高怀，自娱闲旷。]</t>
  </si>
  <si>
    <t>[风池荷雨盖翻。, 明珠千万颗，碎仍圆。, 龟鱼浮戏皱清涟。, 翠光映，垂柳幂瑶烟。, 幽兴寓薰弦。, 俗尘飞不到，小壶天。, 身闲无事自超然。, 拚酩酊，一枕梦游仙。]</t>
  </si>
  <si>
    <t>[榴艳喷红，槐阴凝绿，薰风初扇微凉。, 新荷舒盖，翠色映波光。, 时见金鳞戏跃，听莺声、巧啭垂杨。, 谁知我，身闲无累，对景自襄羊。, 南堂。, 清昼永，瑶琴横膝，芸帙披香。, 负气冲牛斗，操凛冰霜。, 吟笔通神掣电，乘高兴、鲸吸飞觞。, 情何憾，君亲未报，功业志难忘。]</t>
  </si>
  <si>
    <t>[午枕梦游仙，身到蓬莱境。, 何事莺声啭绿杨，刚把人惊醒。, 乘兴对琴尊，寄傲吟光景。, 绕舍清阴映远岑，香篆槐堂静。]</t>
  </si>
  <si>
    <t>[绕舍清阴，还是暮春天气。, 遍苍苔、乱红堆砌。, 问留春不住，春怎知人意。, 最关情，云杪杜鹃声碎。, 休怨春归，四时有花堪醉。, 渐红莲、艳妆依水。, 次芙蓉岩桂，与菊英梅蕊。, 称开尊，日日香偎翠。]</t>
  </si>
  <si>
    <t>[三洞烟霞多胜致，壶中别有登临。, 白鸥飞处晚云深。, 群峰罗户牖，空翠入衣襟。, 分得双溪楼上景，四时佳趣供吟。, 浩歌鲸饮酒频斟。, 莺花休恨别，风月是知音。]</t>
  </si>
  <si>
    <t>[清介百无求。, 民瘼怀忧。, 席珍藏器效前修。, 自负平戎经国略，壮气横秋。, 二纪叹淹留。, 寻壑经丘。, 醉吟适意且遨游。, 致主丹心犹未老，天意知不。]</t>
  </si>
  <si>
    <t>[万个琅筛日影，两堤杨柳蘸涟漪。, 鸣鸟一声林愈静。, 吟兴。, 未曾移步已成诗。, 旋汲清湘烹建茗，时寻野果劝金卮。, 况有良朋谈妙理。, 适意。, 此欢莫遣俗人知。]</t>
  </si>
  <si>
    <t>[烟村茂樾湾溪畔。, 似远景、摹轻练。, 细草平沙骑款段。, 渔翁乃，却惊鸥鹭，飞起澄波面。, 班荆对饮垂杨岸。, 枝上莺歌如解劝。, 山映斜阳霞绮散。, 醉吟乘兴，锦囊诗满，爱月归来晚。]</t>
  </si>
  <si>
    <t>[晚天雨霁横雌霓。, 帘卷一轩月色。, 纹簟坐苔茵，乘兴高歌饮琼液。, 翠瓜冷浸冰壶碧。, 茶罢风生两腋。, 四座沸欢声，喜我投壶全中的。]</t>
  </si>
  <si>
    <t>使牛子</t>
  </si>
  <si>
    <t>[会稽藩镇，舟车都会，槐庭燕寝凝香。, 禹穴旧踪，兰亭胜致，千岩万壑生光。, 舆颂美龚黄。, 庆慈闱戏彩，眉寿而康。, 寓兴西园，月台风榭赏群芳。]</t>
  </si>
  <si>
    <t>葛郯</t>
  </si>
  <si>
    <t>[忆昨苕溪，惯弄五亭月笛，四水烟蓑。, 何事毗檀门外，马驻长坡。, 野花中、乱红杳霭，小桥外、叠翠嵯峨。, 且颜酡。, 但存长袖，舞倒婆娑。, 云何。, 主盟惠政，春行五马，月皎千波。, 赢得宾僚，听隔墙、无事高歌。, 帐烟寒、瑞麟影坠，帘雾细、宝鸭香多。, 试蹉跎。, 一枰落日，又送焦柯。]</t>
  </si>
  <si>
    <t>[冯夷微怒，被鲛人水府，织成绡。, 何处飞来双白鹭，点破一溪寒玉。, 岸柳烟迷，海棠酒困，赢得春眠足。, 凭栏搔首，为谁消遣愁目。, 遥想居士床头，竹渠新雨，溜瓮中春。, 不惜千锺为客寿，倒卧南山新绿。, 晚月催归，春风留住，费尽纱笼烛。, 恍疑仙洞，梦游天柱林屋。]</t>
  </si>
  <si>
    <t>[阳关西路，看垂阳客舍，嫩浮波。, 宝马嘶风人渐远，隐隐歌声戛玉。, 踏遍春山，归来高卧，笑濯沧浪足。, 孤鸿天际，断霞摇曳心目。, 香露飞入壶中，仙家九酝，酿百家。, 一朵巫阳休怅望，且看家山眉绿。, 歌罢风生，舞馀花颤，凤髓飘红烛。, 瑶台月冷，夜归斗挂银屋。]</t>
  </si>
  <si>
    <t>[楼十二，无限神仙侣。, 紫绂丹麾彩鸾驭。, 步虚声杳霭，碧落天高，微云淡，点破瑶阶白露。, 暗香来水阁，冰簟纱厨，一枕风轻自无暑。, 更上水精帘，斗挂阑干，银河浅、天孙将渡。, 终不如、归去在苕川，看千顷菰蒲，乱鸣秋雨。]</t>
  </si>
  <si>
    <t>[藐姑仙子，天外谁为侣。, 八极浮游气为驭。, 看朝餐沆瀣，暮饮醍醐，瑶台冷，吹落九天风露。, 翠空云幕净，宝鉴无尘，碧树秋来暗消暑。, 残夜水明楼，影落寒溪，行人起、沙头唤渡。, 任角声、吹落小梅花，梦不到渔翁，一蓑烟雨。]</t>
  </si>
  <si>
    <t>[红叶飞时，青山缺处，云横秋影斜阳。, 凤凰旌节，何事到吾乡。, 要见大江东去，寒光静、水与天长。, 人争看，恩袍焕锦，新惹御炉香。, 满城，夸盛事，两邦鼓吹，几部笙簧。, 看万红千翠，簇拥云裳。, 况是重阳近也，萸露紫、菊吐轻黄。, 休辞醉，明朝一枕，歌韵尚悠扬。]</t>
  </si>
  <si>
    <t>[归去来兮，苕溪深处，上有苍翠千峰。, 月桥烟墅，家在五湖东。, 试觅桃花流水，鸡犬静、人迹才通。, 沙汀晚，一天云锦，飞下水精宫。, 两年，官事少，江梅雾暗，多稼云丰。, 把毗坛清梦，尽入诗筒。, 只欠芦花夜宿，金溪上、一苇秋风。, 蓑衣在，不辞重整，来作钓鱼翁。]</t>
  </si>
  <si>
    <t>[归去来兮，家林不远，梦魂飞绕烟峰。, 洞房花木，只在小池东。, 谁道云深无路，小桥外、一径相通。, 功名小，从教群蚁，鏖战大槐宫。, 故人，书夜到，秫田百亩，已兆年丰。, 把乌程烂醉，不数郫筒。, 醉後村歌社舞，团坐、一笑春风。, 洪崖伴，定驱鸾鹤，时一访衰翁。]</t>
  </si>
  <si>
    <t>[归去来兮，心空无物，乱山不斗眉峰。, 夜禅久坐，窗晓日升东。, 已绝乘槎忘想，沧溪迥、不与河通。, 维摩室，从教花雨，飞舞下天空。, 何人，开宴豆，楚羹莼嫩，吴脍盘丰。, 看一声乃，落日收筒。, 应笑红尘陌上，津亭暮、十里斜风。, 从今去，青鞋黄帽，分付紫髯翁。]</t>
  </si>
  <si>
    <t>[家住苕西，小池映、青山一曲。, 翠深里、猿呼鹤应，短墙低屋。, 麦影离离翻翠浪，泉声НН敲寒玉。, 怪夜来、有蚁出糟床，新绿。, 和月种，南阳菊。, 饶云买，淇园竹。, 任蛮争触战，世间荣辱。, 两目未消凭远恨，一筇费尽登山足。, 便棹舟、炊火荻花中，鲈鱼熟。]</t>
  </si>
  <si>
    <t>[卷尽珠帘，楚天迥、阑干几曲。, 最好是、瑶台归路，月翻银屋。, 深院数枰风入座，高楼一喷云横玉。, 看橘林、霜浅未全黄，犹悬绿。, 悠然意，渊明菊。, 真如指，国师竹。, 者是非识破，都无荣辱。, 不管浮生如蝶梦，从教万事添蛇足。, 坐西、一笑八千秋，蟠桃熟。]</t>
  </si>
  <si>
    <t>[郢客高歌，犹未睹、阳春一曲。, 多应是、连城有价，藏华屋。, 但使章台无异意，何妨一见邯郸玉。, 料锦囊、随客泛东溪，凌波绿。, 难独唱，篱边菊。, 谁与咏，阶前竹。, 想秋光不久，又成虚辱。, 过雁不知蛩有恨，行夔应笑无足。, 愿为予、落笔走盘珠，争圆熟。]</t>
  </si>
  <si>
    <t>[年来衰懒，渐无心赏遍，目前佳趣。, 寂寂墙阴春荠老，不到先生鼎俎。, 诗卷寻医，禅林结局，酒入昏田务。, 山头云气，为谁来往朝暮。, 犹有筇杖多情，扪萝踏石，堕半岩花雨。, 更向葭业摇短艇，惊起飞鸿烟渚。, 横玉凄清，焦桐古淡，一笑忘千虑。, 更阑人静，此声今在何处。]</t>
  </si>
  <si>
    <t>[蓬莱一岛，卧长烟千柳，西溪幽趣。, 苜蓿盘中初日上，不把充俎，和月栽松，饶云买石，只此为家务。, 倚楹清啸，断霞斜倚天暮。, 闻道块磊浇胸，槎丫肝肺，动笔端风雨。, 壁上潇湘秋一帧，影落荻花洲渚。, 暗浦潮生，寒矶雪化，无复风尘虑。, 此时渔父，短蓑合在何处。]</t>
  </si>
  <si>
    <t>[亭亭鹤羽戏芝田。, 看群仙。, 起青涟。, 绿盖红幢，千乘去朝天。, 留得瑶姬清夜舞，人与月，斗婵娟。, 凭阑有恨不堪言。, 倩谁传。, 曲声圆。, 写尽清愁，香弄晚风妍。, 不羡山头窥井玉，花十丈，藕如船。]</t>
  </si>
  <si>
    <t>[粼粼白水护青田。, 想真仙。, 弄清莲。, 十里香风，吹下碧云天。, 月在草堂人未寝，松竹暗，水涓涓。, 夜阑何事悄无言。, 怨空传。, 事难圆。, 欲借寒光，谁与伴清妍。, 待得凌波人肯住，呼玉笛，劝金船。]</t>
  </si>
  <si>
    <t>[千树家园锁旧津。, 谁移数点在孤村。, 海仙探蕊禽留影，楚客穿花蝶舞魂。, 桥断港，水横门。, 残霞零落晚烟昏。, 只因留住三更月，暗里香来别是春。]</t>
  </si>
  <si>
    <t>[万木家园雾暗津。, 不须踏影下前村。, 须知苕水云窟，自有罗浮冰雪魂。, 横水馆，倚楼门。, 参旗有约共黄昏。, 此中有句无人见，谁在樽前领略春。]</t>
  </si>
  <si>
    <t>[风摇丹髻，叶翦西岩树。, 岁律峥嵘又如许。, 看千峰倒影，浮动觥船，纱窗外，万幅鲛绡斗舞。, 五弦弹不尽，碧落天高，隐隐孤鸿向云度。, 送斜红敛尽，催上蟾钩，金风细，点破瑶阶白露。, 任笛声、吹残一帘秋，看人□栏□，暮云高处。]</t>
  </si>
  <si>
    <t>[橹声伊轧，影转云间树。, 试问扁舟在何许。, 正溪堂波动，沙渚苹轻，渔翁醉，隔岸蓑衣对舞。, 归来无一事，尊酒相逢，莫把光阴更虚度。, 看歌云杳霭，香雾轻盈，银河转，笑芙蓉晓露。, 纵西风、黄叶满庭秋，也不碍凝眸，乱山多处。]</t>
  </si>
  <si>
    <t>[丹青明灭，霜著谁家树。, 满眼风光向谁许。, 送寒鸦万点，流水孤村，归来晚，月影三人夜舞。, 金英秋已老，蜡缀寒葩，空里时闻暗香度。, 任一枝瓶小，数点钗寒，佳人笑，饮尽床头玉露。, 看纱窗、红日上三竿，把蝶影捎空，在花深处。]</t>
  </si>
  <si>
    <t>[年来惯行役，楚尾又吴头。, 餐霞吸露，何事佳处辄迟留。, 云听渔舟夜唱，花落牧童横笛，占尽五湖秋。, 胡床兴不浅，人在庾公楼。, 绣帘卷，曲阑暝，翠鬟愁。, 森罗万象，与渠诗里一时收。, 天设四桥风月，地会三州山水，邀我伴沙鸥。, 明朝起归梦，一枕过苹洲。]</t>
  </si>
  <si>
    <t>[帆腹饱天际，树发渺云头。, 翠光千顷，为谁来去为谁留。, 疑是吴宫西子，淡扫修眉一抹，妆罢玉奁秋。, 中流送行客，却立望层楼。, 风色变，堤草乱，浪花愁。, 跳珠翻墨，轰雷掣电几时收。, 应是阳侯薄相，催我胸中锦绣，清唱和鸣鸥。, 残霞似相贷，一缕媚汀洲。]</t>
  </si>
  <si>
    <t>[青铜昏水面，乌帽裹山头。, 风涛如此，天公作意巧相留。, 常记垂虹晚渡，卧看菰蒲烟雨，屈指十三秋。, 恍若华胥梦，无语下西楼。, 翠翻空，寒入座，不禁愁。, 五弦弹尽，隐隐天末暮虹收。, 欲伴渔翁钓艇，乃一声江上，寒碧点轻鸥。, 无人阻归兴，直欲迈长洲。]</t>
  </si>
  <si>
    <t>[乱烟簇。, 帘外青山渐肃。, 莲房静。, 荷盖半残，欲放清涟媚溪绿。, 凭高送远目。, 飞起沧洲雁骛。, 寒窗静，茶碗未深，一枕胡床画眠足。, 闲行问松菊。, 今□雨谁家，空对银烛。, 箫声忽下瑶台曲。, 看鹤舞风动，乌啼云起，何须舟内怨女哭。, 抱琴写幽独。, 情触。, 会相续。, 况节近中元，月浪翻屋。, 长鲸愁晓寒蟾促。, 要百柁倾□，万花流玉。, 山肴倒尽，又空腹，野蔌。]</t>
  </si>
  <si>
    <t>[谢家池阁。, 翠桁香浓，琐纱窗薄。, 夜雨灯前，秋风笔下，与谁同乐。, 主人许我清狂，奈酒量、从来最弱。, 颠倒冠巾，淋漓衣袂，醒时方觉。]</t>
  </si>
  <si>
    <t>[空中雨阁。, 一段轻阴，翠铺林薄。, 橘内仙翁，棋边公子，共成清乐。, 主人有井留车，看席上、云轻柳弱。, 斗转檐头，鸡鸣窗外，无人知觉。]</t>
  </si>
  <si>
    <t>[双锦领出西山。, 戎幕护旌旗。, 横槊春风百咏，临淮夜月千卮。, 风流樽俎，琼花破艳，红药攒枝。, 赏尽竹西歌吹，珠帘十里香迷。]</t>
  </si>
  <si>
    <t>[风雨半摧残，一园花老。, 绿遍池塘夜来草。, 看花何处，莫被此花相恼。, 世间多少事，邯郸道。, 凭远下临，暗尘飞绕。, 数点烟中树、水村小。, 斜阳且住，为我花间留照。, 从教红满地，何须扫。]</t>
  </si>
  <si>
    <t>[花似镜中人，不堪衰老。, 空羡青青岸边草。, 多情消瘦，更被无情相恼。, 近来无限事，凭谁道。, 胡蝶满园，丛边空绕。, 睡起流莺过、语声小。, 琐窗危坐，更被玉蟾相照。, 夜阑梅影瘦，凭谁扫。]</t>
  </si>
  <si>
    <t>姚述尧2</t>
  </si>
  <si>
    <t>[蕤宾奏律，正太平无事，欢娱时节，翘首箫台南望处，两两寿星明彻。, 和满乾坤，春回草木，瑞霭凝金阙。, 钧天齐奏，嵩呼隐隐三发。, 遥想帝里繁华，庆父尧子舜，赓歌胥悦。, 黼座传觞仙仗里，拜舞两阶英杰。, 酝解薰风，恩覃湛露，玉陛笙镛咽。, 溥天同庆，年年沈醉花月。]</t>
  </si>
  <si>
    <t>太平欢・念奴娇</t>
  </si>
  <si>
    <t>[酒泛恩波，香凝瑞彩，笙歌鼎沸华堂。, 簪缨济济，拜手祝君王。, 好是重华盛世，康衢里、争颂陶唐。, 古今少，圣明相继，交劝万年觞。, 升平，无外事，穷天极地，俱沐恩光。, 更宫花齐戴，锦绣成行。, 愿捧蟠桃为寿，对瑶宴、一曲山香。, 尧天近，葵倾心切，相约共梯航。]</t>
  </si>
  <si>
    <t>[山城秋早，听画角吟风，晓来声咽。, 梦断华胥人乍起，冷浸一天霜月。, 灏气参横，尘埃洗尽，玉管濡冰雪。, 兴来吟咏，灵均谁谓今绝。, 闻道潇洒王孙，对黄花清赏，喜延佳客。, 一坐簪缨谭笑处，全胜东篱山色。, 酒兴云浓，诗肠雷隐，饮罢须臾设。, 醉归凝伫，此怀还与谁说。]</t>
  </si>
  <si>
    <t>[霜风初过，正仙吏微吟，诗喉清咽。, 静对南山真赏处，秋後一亭花月。, 翠簇香，光摇今胜，玉女肌凝雪。, 寒城无伴，灿然还自奇绝。, 况有凫朋来，拼金钱都罄，晚酣留客。, 应笑陶潜孤负了，多少傲霜馀色。, 鲸饮方豪，龙饮未已，更著雕胡设。, 清欢无限，醉归犹记前说。]</t>
  </si>
  <si>
    <t>[山城秋好，正西风淅淅，登高时候。, 杖倚徘徊凝望处，翠叠万山如绣。, 云绕禾场，沈戎马，田野欢声凑。, 琴堂无事，何妨同泛香溜。, 况有庭下黄花，遍河阳、尽把金钱铺就。, 一座簪缨谭笑里，尘脱风生清昼。, 饮罢龙山，诗成彭泽，灏气森星斗。, 醉归凝伫，美人时炷金兽。]</t>
  </si>
  <si>
    <t>[江山清绝，正箫台花县，霜秋时候。, 寻胜登高环望处，碧瓦参差铺绣。, 五岫藏云，两溪吞月，古市渔盐凑。, 青帘斜扬，家家香泛丹溜。, 况是东鲁风流，看儒冠济济，垂天赋就。, 陶令从容官事了，把菊高吟闲昼。, 草鞠圜扉，香凝燕寝，豪饮挥金斗。, 公庭无事，珍祥休问驯兽。]</t>
  </si>
  <si>
    <t>[芸堂春早，正芳苞紫萼，笼烟调雨。, 隐隐朝阳歌宴罢，拥出三千宫女。, 醉面匀红，香囊暗惹，鹊尾烟频炷。, 庐山佳致，依然都在庭宇。, 因念一种天香，当年岩谷下，想难俦侣。, 一旦呈祥都占断，阆苑琼林歌舞。, 瑞彩扶疏，锦笼绰约，兰蕙应羞妒。, 明朝胜赏，有谁同唱金缕。]</t>
  </si>
  <si>
    <t>[早春时候，占百花头上，天香芳馥。, 寥廓寒分和气到，知是花神全毓。, 独步前林，挽回春色，素节辉冰玉。, 悠然一笑，便应扫尽粗俗。, 最爱潇洒溪头，孤标凛凛，不与凡华逐。, 自是玉堂深处客，聊寄疏篱茅屋。, 已报君王，为调金鼎，直与人间足。, 更看难老，岁寒长友松竹。]</t>
  </si>
  <si>
    <t>[碧落暮云卷，玉宇静无尘。, 宝阶露滴仙掌，秋气正平分。, 冷浸银河清澈，光射珠躔明灭，素女拥冰轮。, 今夕桂华满，疑是别乾坤。, 对清影，凌灏气，沃芳尊。, 凭高凝望，万里城阙尽铺银。, 偏照长门离恨，更揽西园诗思，何处不关情。, 此景年年好，莫惜醉归频。]</t>
  </si>
  <si>
    <t>[三五半圆夜，二七素秋天。, 银河耿耿，中渡绛节会星。, 宝鹊喜传佳信，丹凤欢迎仙仗，瑞彩映珠躔。, 此意天长久，不比在人间。, 多情客，捧香饵，洁宾筵。, 殷勤拜舞，乞寿乞富乞团圆。, 宜与人人愿足，更看家家欢洽，喜气满江山。, 今夕莫辞醉，後会是来年。]</t>
  </si>
  <si>
    <t>[上苑暮春好，烟雨正溟。, 桃蹊冷落无语，嫩绿翳残红。, 好是翠乍展，喜见玉英初坼，裁翦费春工。, 绰约更娇软，轻扬万条风。, 散清馥，翻素艳，照晴空。, 佳人羞妒，兢把粉质斗芳容。, 无限恼人风味，别有留春情韵，都付酒杯中。, 极目凭阑久，月影在墙东。]</t>
  </si>
  <si>
    <t>[泽国正秋杪，微雨洒江滨。, 凭高一望，万里多稼总如云。, 芳野壤歌鼎沸，古市欢声辐凑，尽是泰平人。, 铃阁尽无事，桃李满公门。, 恨瓜戍，趣征驭，惜芳辰。, 高情耿耿，重别中夜沃清尊。, 不为阑亭感慨，莫作楚狂醉倒，谭笑自生春。, 明日送行处，忍顾翠眉颦。]</t>
  </si>
  <si>
    <t>[金风玉露，正清秋初霁。, 天上星郎夜游戏。, 喜鹊儿、向织女报佳期，停机杼，草草便谐欢会。, 情深悄无寤，云雨须臾，刚被鸡人早惊起。, 念岁岁年年，今夕之前，两下里、千山万水。, 到今夕、相逢又葱葱，愿地久天长，永无抛弃。]</t>
  </si>
  <si>
    <t>[素节秋强半，嘉名久最宜。, 霜风簌簌下天涯。, 幸有佳朋、何惜共登危。, 月窟诸仙子，天宫两白眉。, 相逢不醉定无归。, 笑问黄花重约、是何时。]</t>
  </si>
  <si>
    <t>[天宇霜风净，雷封露气寒。, 群贤高宴胜龙山。, 中有仙翁绿鬓、更朱颜。, 北阙心犹壮，东篱兴为阑。, 年年身健足清欢。, 後会不妨重约、醉长安。]</t>
  </si>
  <si>
    <t>[人在烟云里，山横碧落旁。, 望中缥缈是仙乡。, 幸有佳朋、何惜醉斜阳。, 公子传杯速，骚人练句忙。, 悠然此兴未能忘。, 似觉庭花、全胜去年黄。]</t>
  </si>
  <si>
    <t>[瑞彩迎朝日，柔枝绕庆云。, 谁将仙种下天阍。, 却笑葵杯榴火、俗纷纷。, 色映蔷薇水，光浮琥珀尊。, 美人浴罢近黄昏。, 总把淡妆浓抹、斗芳芬。]</t>
  </si>
  <si>
    <t>[咳唾琼珠璀，精神冰玉寒。, 不求名利不谈玄。, 明月清风相对、自怡然。, 潇洒真仙隐，繁华小洞天。, 薰风飒飒度虞弦。, 更拥姬姜何惜、醉华年。]</t>
  </si>
  <si>
    <t>[宾宴亲尧日，薰弦动舜风。, 公馀无事乐年丰。, 多谢歌姬流盼、更情浓。, 气逼云天外，毫濡雪碗中。, 百篇斗酒兴何穷。, 却笑东山无语、醉花丛。]</t>
  </si>
  <si>
    <t>[罗盖轻翻翠，冰姿巧弄红。, 晚来习习度香风。, 疑是华山仙子、下珠宫。, 柳外神仙侣，花间锦绣丛。, 竞将玉质比芳容。, 笑指壶天何惜、醉千锺。]</t>
  </si>
  <si>
    <t>[金谷貂蝉侣，东山锦绣丛。, 管弦丝竹醉东风。, 漫逐流莺飞舞、乱红中。, 清尝吾人事，诗情我辈锺。, 藤萝欲上更筇。, 笑指壶天烟绕、斗城东。]</t>
  </si>
  <si>
    <t>[误入红莲幕，来依玉树丛。, 也将尘迹寄东风。, 忙里偷闲同到、此山中。, 迥野韶华丽，晴岚秀色锺。, 凭高凝望倦扶筇。, 喜见今年和气、满南东。]</t>
  </si>
  <si>
    <t>[雨过云峰净，天高水镜平。, 望中寸碧远山横。, 潇洒何郎相对、挹金觥。, 朱李沈寒碧，新瓜破玉英。, 浩然谭笑有馀情。, 醉舞何妨颓玉、倚飞琼。]</t>
  </si>
  <si>
    <t>[山县登高真胜事，满筵当代英奇。, 黄花无语笑东篱。, 龙山真鼠辈，巴岭漫羁栖。, 醉後风流情更好，笑谈落落珠玑。, 莫将乌帽任风吹。, 动容皆是舞，出语总成诗。]</t>
  </si>
  <si>
    <t>[佳节喜逢长久日，翩翩凫朋来。, 霜清天宇绝纤埃。, 遥怜巴岭月，拟上曲江台。, 怀县从容留客宴，追欢正好传杯。, 使君归骑莫相催。, 更拼明日醉，未放菊花开。]</t>
  </si>
  <si>
    <t>[云度岩扉风振谷，迅雷惊起蛟龙。, 天威汹汹变晴空。, 搅翻银汉水，倾入宝莲宫。, 雪浪奔冲凌翠麓。, 陇头低挂双虹。, 人间热恼尽消融。, 此流长不断，万折竟朝东。]</t>
  </si>
  <si>
    <t>[万石家声夸第一，清材更美姿容。, 笑谈落落与谁同。, 烟分丹篆碧，香泛小槽红。, 准拟中秋圆月好，暮云忽翳晴空。, 共将清致敌西风。, 举头连玉兔，乘兴沃金锺。]</t>
  </si>
  <si>
    <t>[材刃纵横森武库，箫台旧日梅仙。, 累陪簪盖醉花前。, 吴门归去後，一别动经年。, 曾到赤城真隐处，飘飘凤举龙蟠。, 勒回俗驾向长安。, 好将医国手，从此活人间。]</t>
  </si>
  <si>
    <t>[橘绿橙黄秋正好，霜飙洗尽炎威。, 园林木落望中奇。, 俊游方得意，楚客为谁悲。, 况有风流文字饮，何妨同醉东篱。, 狂歌犹记少陵诗。, 地偏初衣，山拥更登危。]</t>
  </si>
  <si>
    <t>[一去吴山三改火，我来两见寒梅。, 君今先向斗城回。, 尊前方重别，征骑莫相催。, 堪笑人生如逆旅，明年我亦言归。, 羡君平步到天涯。, 吴侬如有问，为我说归期。]</t>
  </si>
  <si>
    <t>[忆昨曾将明使指，轺车踏遍东城。, 重来游戏拥双旌。, 江山皆故部，英俊尽门生。, 杖策翩然归去也，送行满坐簪缨。, 尊前雨泪不胜情。, 曲终人散後，江上数峰青。]</t>
  </si>
  <si>
    <t>[乳酒初颁菊正黄。, 去年高宴近清光。, 朝回犹带御炉香。, 暂向花封陪客醉，已闻芝检促归装。, 昌黎宁许到潮阳。]</t>
  </si>
  <si>
    <t>[与客相从谒谢公。, 芝田绛节拥仙翁。, 数枝桃杏斗香红。, 醉眼斜拖春水绿，黛眉低拂远山浓。, 此情都在酒杯中。]</t>
  </si>
  <si>
    <t>[两到蟾宫折桂枝。, 经文纬武拟康时。, 箫台仙隐漫游嬉。, 气宇棱棱吞梦泽，笑谈落落催珠玑。, 何妨相对沃金卮。]</t>
  </si>
  <si>
    <t>[短棹翩翩绿一莎。, 碧潭深处几风波。, 晚来风定却高歌。, 千尺丝纶随卷放，数声玉笛足清和。, 蝇头名利奈伊何。]</t>
  </si>
  <si>
    <t>[玉宇无尘露气清。, 凭高极目万山横。, 霜前白雁初传信，篱下黄花独有情。, 乌帽侧，紫萸馨。, 尊前醉舞拥飞琼。, 明年此会知何处，不是鄱江是帝城。]</t>
  </si>
  <si>
    <t>[昨夜东风到海涯。, 繁红簇簇吐胭脂。, 恍疑仙子朝天罢，醉面匀霞韵更宜。, 欢未足，困相依。, 羞将兰麝污天姿。, 少陵可是风情薄，却为无香不作诗。]</t>
  </si>
  <si>
    <t>[几阵萧萧弄雨风。, 片云微破月朦胧。, 田家侧耳听鸣鹳，寰海倾心想卧龙。, 尧日近，舜云浓。, 圣仁天覆忍民穷。, 会看膏泽随车下，祗恐诗人句未工。]</t>
  </si>
  <si>
    <t>[凤阙朝回晓色分。, 彩霞轻拂绛衣新。, 炎乌影里年年好，碧玉枝头日日春。, 携翠，对芳尊。, 东君著意属诗人。, 夜深莫放西风入，频遣司花护锦。]</t>
  </si>
  <si>
    <t>[司花著意惜春光。, 桃杏飘零此独芳。, 一抹霞红匀醉脸，恼人情处不须香。, 王孙好客成巢饮，故翦繁枝簇画堂。, 後夜更将银烛照，美人敛衽怯残妆。]</t>
  </si>
  <si>
    <t>[红叶漫随风舞，黄花不畏霜凋。, 诗人把酒竞招招。, 更欲移尊籍草。, 醉里谪仙兴逸，夜深归骑声呶。, 孟公投辖未相饶。, 不放秋光便老。]</t>
  </si>
  <si>
    <t>[嫩绿烟笼碎玉，繁红日护香绡。, 故人去後恨迢迢。, 独倚危楼情悄。, 脉脉望穷云杪，看看月上花梢。, 嫩添金鸭任烟消。, 杜宇一声春晓。]</t>
  </si>
  <si>
    <t>[井梧飞早。, 一雁横空天更好。, 才子寻幽。, 争把新诗断送秋。, 浮生鸥没。, 莫为尘劳轻度日。, 倒载何妨。, 唱彻凉州月在旁。]</t>
  </si>
  <si>
    <t>[烟收云敛。, 极目遥岑三四点。, 过了重阳。, 篱下残花未褪黄。, 郑庄好客。, 故遣红妆飞大白。, 月满回廊。, 饮散歌阑已断肠。]</t>
  </si>
  <si>
    <t>[暗香清绝。, 不比寻常枝上雪。, 细叠冰绡。, 多谢天公快翦刀。, 仙姿楚楚。, 轻曳霓裳来帝所。, 淡拂宫妆。, 瑞脑重铺片片香。]</t>
  </si>
  <si>
    <t>[霜天奇绝。, 江上寒英重缀雪。, 簌簌轻绡。, 应是司花巧奏刀。, 东君清楚。, 故把疏枝来酒所。, 点点新妆。, 冷浸冰壶别有香。]</t>
  </si>
  <si>
    <t>[飞龙利见。, 前夜君王方锡宴。, 今日相逢。, 却向南阳起卧龙。, 果为霖雨。, 洗尽苍生炎夏苦。, 喜气匆匆。, 好向尊前醉晚风。]</t>
  </si>
  <si>
    <t>[天寒人静。, 啸倚胡床闲画永。, 春信初回。, 报道南枝昨夜开。, 沈沈庭院。, 独坐黄昏谁是伴。, 风过南墙。, 似觉天宫暗递香。]</t>
  </si>
  <si>
    <t>[薰风解愠。, 手握乾符躬揖逊。, 廊庙无为。, 天子亲传万寿卮。, 恩覃湛露。, 和气欢声均海宇。, 嵩岳三呼。, 父子唐虞今古无。]</t>
  </si>
  <si>
    <t>[琴堂无事。, 满酌金承帝祉。, 乐奏箫韶。, 更与封人共祝尧。, 君王万岁。, 岁岁今朝歌既醉。, 主圣臣贤。, 从此鸿图万万年。]</t>
  </si>
  <si>
    <t>[绰约冰姿无语。, 高步广寒深处。, 香露檀心，拟到素娥云路。, 仙去。, 仙去。, 莫学朝云暮雨。]</t>
  </si>
  <si>
    <t>[雅淡轻盈如语。, 碧玉枝头娇处。, 钩月衬凌波，仿佛湘江烟路。, 凝伫。, 凝伫。, 不似梨花带雨。]</t>
  </si>
  <si>
    <t>[龙焙初分丹阙。, 玉果轻翻琼屑。, 彩仗挹香风，搅起一瓯春雪。, 清绝。, 清绝。, 更把兽烟频。]</t>
  </si>
  <si>
    <t>[潇洒寒林，玉丛遥映松篁底。, 凤簪斜倚。, 笑傲东风里。, 一种幽芳，自有先春意。, 香风细。, 国人争媚。, 不数桃和李。]</t>
  </si>
  <si>
    <t>[金碧交辉，江陵千树天然富。, 寒林争秀。, 独向霜风後。, 写入冰纨，两两情何厚。, 同携久。, 凉生清画。, 香满佳人手。]</t>
  </si>
  <si>
    <t>[夜桂飘香，西风淅淅寒窗悄。, 素娥相照。, 倍觉秋光好。, 花本无情，刚被诗情恼。, 知音少。, 为花歌笑。, 醉向花前倒。]</t>
  </si>
  <si>
    <t>[玉叶金英，倩谁移下蟾宫树。, 香风飘度。, 满院飞黄雨。, 独倚寒林，搜尽高人句。, 关情处。, 素娥无语。, 的枝头露。]</t>
  </si>
  <si>
    <t>[天赋仙姿。, 玉骨冰肌。, 向炎威、独逞芳菲。, 轻盈雅淡，初出香闺。, 是水宫仙，月宫子，汉宫妃。, 清夸檐卜，韵胜酴。, 笑江梅、雪里开迟。, 香风轻度，翠叶柔枝。, 与玉郎摘，美人戴，总相宜。]</t>
  </si>
  <si>
    <t>[满城风雨近重阳。, 小院更凄凉。, 遥想东篱山色，今年花为谁黄。, 何妨载酒，登高落帽，物外徜徉。, 都把渊明诗思，消磨□□□□。]</t>
  </si>
  <si>
    <t>[秋水莹精神。, 靖节先生太逼真。, 谭麈生风霏玉屑，津津。, 爽气冷然欲浸人。, 一坐尽生春。, 满引琼觞已半醺。, 更把黄花寿彭祖，盈盈。, 数阕新声又遏云。]</t>
  </si>
  <si>
    <t>[珠帘深。, 玉人天上传清音。, 传清音。, 云横新雁，梅落寒林。, □□□□□□□。, □□□□□□□。, □□□。, 谢家庭院，寿酒频斟。]</t>
  </si>
  <si>
    <t>[山城寂寞浑无绪，兀坐黄昏。, 多谢东君。, 先遣司花来报春。, 清标自是蓬莱客，冰玉精神。, 独步前村。, 分付仙翁作主人。]</t>
  </si>
  <si>
    <t>[晓来佳气穿帘幕，郁郁葱葱。, 宝鸭烟浓。, 戏采庭前玉树丛。, 肌肤绰约真仙子，王母宫中。, 欢会曾同。, 笑问蟠桃几度红。]</t>
  </si>
  <si>
    <t>[春回海角。, 望中佳气连云幕。, 晓来隐隐闻天乐。, 玉女金童，来奉瑶池约。, 东风已破蟠桃萼。, 霞觞荐寿更酬酢。, 香山舞罢宫花落。, 步辇安舆，岁岁同行乐。]</t>
  </si>
  <si>
    <t>[江村昨夜一枝梅。, 先传春信回。, 非烟非雾下瑶台。, 香风拂面来。, 云幕卷，日华开。, 祥光映上台。, 安舆从此步天街。, 君王赐寿杯。]</t>
  </si>
  <si>
    <t>[初夏好。, 雨过池塘荷盖小。, 绿阴庭院莺声悄。, 朱帘隐隐笙歌早。, 沈烟袅。, 玉人笑拥金尊倒。]</t>
  </si>
  <si>
    <t>归国谣・归国遥</t>
  </si>
  <si>
    <t>[春已去。, 墙外榴花红半吐。, 薰风习习生庭户。, 美人浴罢黄昏暮。, 愁无绪。, 阑干倚遍凭谁诉。]</t>
  </si>
  <si>
    <t>[水阁弄清风，黯黯满园肥绿。, 茶罢竹间携手，有佳人如玉。, 渊明三径已催归，名利几时足。, 遥想五云多处，奏南风一曲。]</t>
  </si>
  <si>
    <t>[梅子欲黄时，霖雨晚来初歇。, 谁在绿窗深处，把彩丝双结。, 浅斟低唱笑相偎，映一团香雪。, □指墙头榴火，倩玉郎轻折。]</t>
  </si>
  <si>
    <t>石敦夫</t>
  </si>
  <si>
    <t>[窥檐蟾影白，照坐烛花红。]</t>
  </si>
  <si>
    <t>甄龙友</t>
  </si>
  <si>
    <t>[西风新叶堕，南国九秋初。, 周天三百六十五度，片云无。, 上有迢迢河汉，下有滔滔江水，横载洞庭湖。, 一叶放流去，人在浑仪图。, 满虚空，张宝盖，缀明珠。, 玻璃为地，游戏乾象驾坤舆。, 烂醉蓬莱方丈，遍入华严法界，试问夜何如。, 北斗转魁柄，东海欲飞乌。]</t>
  </si>
  <si>
    <t>[十月小阳春。, 放榜梅花作状元。, 重庆礼成三日後，生贤。, 第一龙飞不偶然。, 劝酒自弹弦。, 更著班衣寿老仙。, 见说海坛沙涨也，明年。, 此夜休嗔我近前。]</t>
  </si>
  <si>
    <t>[思远楼前路。, 望平堤、十里湖光，画船无数。, 绿盖盈盈红粉面，叶底荷花解语。, 斗巧结、同心双缕。, 尚有经年离别恨，一丝丝、总是相思处。, 相见也，又重午。, 清江旧事传荆楚。, 叹人情、千载如新，尚沈菰黍。, 且尽尊前今日醉，谁肯独醒吊古。, 泛几盏、菖蒲绿醑。, 两两龙舟争竞渡，奈珠帘、暮卷西山雨。, 看未足，怎归去。]</t>
  </si>
  <si>
    <t>[峨眉仙客。, 四海文章伯。, 来向东坡游戏，人间世、著不得。, 去国谁爱惜。, 在天何处觅。, 但见尊前人唱，前赤壁、後赤壁。]</t>
  </si>
  <si>
    <t>范端臣</t>
  </si>
  <si>
    <t>[寻常三五，问今夕何夕，婵娟都胜。, 天豁云收崩浪净，深碧琉璃千顷。, 银汉无声，冰轮直上，桂湿扶疏影。, 纶巾玉麈，庾楼无限清兴。, 谁念江海飘零，不堪回首，惊鹊南枝冷。, 万点苍山何处是，修竹吾庐三径。, 香雾云鬟，清辉玉臂，醉了愁重醒。, 参横斗转，辘轳声断金井。]</t>
  </si>
  <si>
    <t>[玉楼绛气，卷霞绡云浪，飞空蟾魄。, 人世江山惊照耀，烟霭鳌峰千尺。, 陆海蓬壶，银葩星晕，点破琉璃碧。, 有人吟笑，紫河香满晴陌。, 况是东府君侯，西清别骑，樽俎开华席。, 迤逦飞轮催杖履，入对青黎仙客。, 襦裤歌谣，升平风露，拼取金莲侧。, 梅花吹动，满城依旧春色。]</t>
  </si>
  <si>
    <t>韦能谦</t>
  </si>
  <si>
    <t>[风清日晚溪桥路。, 绿暗摇残雨。, 闲亭小立望溪山。, 画出明湖深秀、水云间。, 漫郎疏懒非真吏。, 欲去无深计。, 功名英隽满凌烟。, 省事应须速上、五湖船。]</t>
  </si>
  <si>
    <t>耿时举</t>
  </si>
  <si>
    <t>[露压蔷薇金井栏。, 辘轳声断碧丝乾。, 辽阳无信带围宽。, 花落池塘春梦静，月生帘幕夜香寒。, 闲愁无力凭阑干。]</t>
  </si>
  <si>
    <t>[独鹤山前步药苗。, 青山只隔过溪桥。, 洞宫深处白云飘。, 碧井卧花人寂寞，画廊鸣叶雨潇潇。, 漫题诗句满芭蕉。]</t>
  </si>
  <si>
    <t>[问月杯空，谪仙去、无人重举。, 兰台旧、扁舟乘兴，处留奇语。, 洞府初疑仙骨瘦，樽前尚爱纶巾舞。, 信前身、太白尚何疑，词高古。, 盟後会，偕真侣。, 黄叶渡，丹枫渚。, 道五湖烟浪，胜游溢浦。, 念我神闲鸥样度，似海山共去君应许。, 但只愁、岳牧要人□，撑住。]</t>
  </si>
  <si>
    <t>[暮春清昼。, 政莺啭夏林，棠阴初秀。, 鼓角欢雄，旌旗明灭，宝马又还西骤。, 山水六朝堪画，宫阙千门如绣。, 印悬斗。, 盛元戎小队，花间迎候。, 芳酎。, 为公寿。, 带雨梨花，未用啼红袖。, 玉帐风前，胡床月下，谈笑要清群丑。, 桃叶渡船应在，太白酒楼依旧。, 暂回首。, 看槐班爰立，沙堤成就。]</t>
  </si>
  <si>
    <t>管鉴</t>
  </si>
  <si>
    <t>[登高作赋，叹老来笔力，都非年少。, 古观重游秋色里，冷怯西风吹帽。, 千里江山，一时人物，迥出尘埃表。, 危阑同凭，皎然玉树相照。, 惆怅紫菊红萸，年年簪发、应笑人空老。, 北阙西江君赐远，难得一枝来到。, 莫话升沈，且乘闲暇，赢得清尊倒。, 饮酣归暮，浩歌声振林杪。]</t>
  </si>
  <si>
    <t>[楚山万叠，怅高情、不比当年嵩少。, 官况全如秋淡薄，枉却尘侵乌帽。, 菊蕊犹青，茱萸未紫，节意凭谁表。, 故园何处，暮云低尽残照。, 追念往昔佳辰，尊前绝唱，未觉徐娘老。, 聚散悲欢回首异，今岁古台谁到。, 藉甚声名，难忘风味，何日重倾倒。, 交情好在，雁书频寄云杪。]</t>
  </si>
  <si>
    <t>[寒梢冰破，问何人远寄、江南春色。, 似是天怜为客久，报我春归消息。, 茅舍疏篱，故园开处，两岁关山隔。, 天涯重见，向人风味如昔。, 谁念月底风前，当时青鬓、渐与花颜白。, 不恨一番花阴早，恨把年华虚掷。, 嚼蕊含香，攀条觅句，拼醉禁愁得。, 酒醒还是，梦魂数遍归驿。]</t>
  </si>
  <si>
    <t>[两鬟娇小，向尊前、未省修蛾攒碧。, 唱得主人英妙句，气压三江七泽。, 病怯遐征，老添离抱，我是愁堆积。, 故园归梦，等闲吹堕南国。, 况是耐久交情，经年方幸，接从容辞色。, 告别匆匆聊共醉，惜此分阴如璧。, 锦瑟华堂，明朝回望，暮霭迷空隙。, 相思何处，风林月挂纤魄。]</t>
  </si>
  <si>
    <t>[小舟横截西江，晓来风静无尘起。, 霜馀日暖，东君见效，梅梢春醉。, 壮观亭高，通幽径远，吸江临水。, 任全抛簿领，携家访古，清泉畔、疏阴里。, 楚蜀江山分处，望神京、三千馀里。, 才高命偶，功名休羡，纷纷馀子。, 强健身心，团栾尊酒，此游须记。, 便他年富贵，园林钟鼓，只如今是。]</t>
  </si>
  <si>
    <t>[晓来密雪如筛，望中莹彻还如洗。, 梅花过了，东风未放，满城桃李。, 碎翦琼英，高林低树，巧装匀缀。, 更江山秀发，田畴清润，满眼是、丰年意。, 谁念危楼独倚。, 共飘零、茫茫天外。, 毫端句涩，杯中酒减，欢情难寄。, 天为凄凉，暂时遮尽，黄茅白苇。, 但神州目断，珠宫玉阙，缈三千里。]</t>
  </si>
  <si>
    <t>[平生五湖兴，梦想白苹洲。, 只今何处，卷帘波影漾风钩。, 况值晚天新霁，菱叶荷花如拭，香翠拥行舟。, 却为湖山好，牵思绕皇州。, 柳边堤，竹里阁，旧曾游。, 恍然重到，不知身世此淹留。, 且对碧梧修竹，领略好风凉月，大白与重浮。, 欲和凌云赋，佳思苦难酬。]</t>
  </si>
  <si>
    <t>[凉意在何许，高柳荫汀洲。, 移船藕花深处，待得月如钩。, 一抹晚山残照，十顷醉红香绿，百列琼舟。, 浩歌激苍莽，豪气溢神州。, 泛芙蓉，依绿水，并英游。, 明年此会，可怜独是贾胡留。, 赖有瀛洲仙子，少驻云霄高步，相与慰沈浮。, 富贵傥来尔，有酒且相酬。]</t>
  </si>
  <si>
    <t>[秋色浩无际，风露洗晴空。, 登临江山胜处，楼倚最高峰。, 好是夕阳低後，四野暮云齐敛，遮尽远山重。, 城郭参差里，烟树有无中。, 坐间客，才论斗，气如虹。, 挥毫万字，举双白眼送飞鸿。, 莫问梅仙丹灶，休觅山灵蕙帐，追忆采芝翁。, 便草凌云赋，归奏大明宫。]</t>
  </si>
  <si>
    <t>[一雨洗烦溽，天气爽如秋。, 江山佳处，眼明重见旧交游。, 去国三千馀里，俯视朝宗一水，共笑此生浮。, 幸我扁舟具，归欲问菟裘。, 叹君才，方进用，岂容休。, 銮坡凤沼，情知不为蜀人留。, 便恐升沈各异，後日相逢无处，别语易成愁。, 记取平安使，时访荻花洲。]</t>
  </si>
  <si>
    <t>[南雪不到地，今雪瑞非常。, 堆檐平砌，晚来风定转飞扬。, 浩荡乾坤无际，洗尽蛮烟瘴雾，和气遍遐荒。, 满眼丰年意，民共乐时康。, 倚琼楼，临玉树，举瑶觞。, 高吟低唱，从他减尽少年狂。, 且趁明年春好，整顿雨犁风箬，归去老农桑。, 唤起江南梦，先到水云乡。]</t>
  </si>
  <si>
    <t>[举俗爱重九，秋至不须悲。, 登临昔贤胜地，空愧主人谁。, 滚滚长江不尽，叠叠青山无数，千载揖高姿。, 况有贤宾客，同醉此佳时。, 坐间菊，青作袂，玉为肌。, 香英泛酒，风流绝胜酌酴。, 莫话龙山高会，只作东篱幽想，应有故人思。, 北望江南路，回首暮云披。]</t>
  </si>
  <si>
    <t>[举俗爱重九，我辈更锺情。, 良辰好景，赏心乐事古难并。, 正是朝廷闲暇，四序均调玉烛，一路庆丰登。, 况值循良守，酒与政俱成。, 倚危亭，持玉，泛金英。, 风高日淡，一天秋色共澄清。, 指点云间岳镇，寿与两宫齐久，天地永成平。, 岁岁同民乐，持此报君恩。]</t>
  </si>
  <si>
    <t>[百罚深杯，都不记、归来时节。, 仿佛听、重城更鼓，催成离缺。, 江上愁心山敛翠，津头夜色沙如雪。, 渐中年、怀抱更深交，难为别。, 歌声缓，行云歇。, 尊酒散，香尘灭。, 想来宵何处，乱山明月。, 得意春风群玉府，第名早晚黄金阙。, 但相思、莫遣雁来时，音书绝。]</t>
  </si>
  <si>
    <t>[去岁兹辰，记称寿、曾陪燕席。, 明朝更、屈公扶醉，相过为客。, 间世生贤元自异，偶然先後欢连日。, 怅如今、五岭望三湘，云霄隔。, 松鹤算，璋德。, 廊庙器，神仙格。, 想尊前仍唱，雪中晴色。, 公上清都调鼎鼐，我归旧隐寻泉石。, 愿年年、东阁燕嘉宾，常相忆。]</t>
  </si>
  <si>
    <t>[十日狂风，都断送、杏花红去。, 却是有、海棠枝上，一分春住。, 桃叶桃根浑未觉，樱桃杨柳成轻负。, 强尊前、抖擞旧精神，谁能许。, 时不再，欢难屡。, 心未老，杯频举。, 尚不妨领略，登临佳处。, 山接武陵馀胜气，江吞大别仍东注。, 叹圣贤、功业与江山，无今古。]</t>
  </si>
  <si>
    <t>[悠然堂上，山色浑如画。, 堂下梅花未多谢。, 向小亭、留客处，晴雪初飞，香四面，不比茅檐低亚。, 绿窗帘尽卷，吹到眉心，点缀新妆称闲雅。, 缓歌喉、馀舞态，云遏风回，须信道、欲买青春无价。, 任匆匆、归去酒醒时，镇梦绕琼梢，月寒清夜。]</t>
  </si>
  <si>
    <t>[化工妙手，惯与花为主。, 忍便摧残任风雨。, 翦姚黄、移魏紫，齐集梁园，春艳艳，何必尊前解语。, 绣屏深照影，帘密收香，夜久寒生费调护。, 宝杯翻、银烛烂，客醉忘归，共惜此、芳菲难遇。, 看明年、紫禁绕莺花，谩相望、春风五云深处。]</t>
  </si>
  <si>
    <t>[潜藩报政，玉座勤深眷。, 假节上青霄，正霜风、轻寒翦翦。, 天香怀袖，凝燕得从容，占喜色，送新声，潋滟金荷满。, 趣装入相，盛事应重见。, 尽待苦留连，怕九重、兴思见晚。, 休文未老，金带称围腰，丹禁密，凤池深，不但长安远。]</t>
  </si>
  <si>
    <t>[老来生日，渐觉心情懒。, 卯酒带春酲，更昨来、东风已转。, 衰颜易改，不用看传神，欢意浅，酒肠悭，孤负深深劝。, 浮云富贵，本自无心羡。, 金带便围腰，也应似、休文瘦减。, 君恩未报，何日赋归欤，三径乐，五湖游，趁取身强健。]</t>
  </si>
  <si>
    <t>[楼倚云屏江泻镜。, 尊俎风流，地与人俱胜。, 酒力易消风力劲。, 归时城郭烟生瞑。, 幕府俊游常许并。, 可惜佳辰，独阻登临兴。, 妙语流传空叹咏。, 一时珠玉交相映。]</t>
  </si>
  <si>
    <t>[秋入华堂一味清。, 四山环碧眼双明。, 欲送主人天上去。, 无绪。, 一尊已带别离情。, 洞府桃花常许见。, □□。, 为谁特地惜娉婷。, 祗待明年春醉里。, 偎倚。, 耳边听唤状元声。]</t>
  </si>
  <si>
    <t>[杨柳梢头月未残。, 杏花开尽却春寒。, 宾鸿社燕寻常别，渭北江东别更难。, 尊欲尽，夜将阑。, 明朝马首便长安。, 悬知不作人间住，归去春风玉笋班。]</t>
  </si>
  <si>
    <t>[山色初晴翠拂云。, 画桥流水碧粼粼。, 一尊不尽登临兴，归及西湖二月春。, 班缀旧，诏除新。, 稳看腾踏上星辰。, 回头却望尘凡处，应记尘凡有故人。]</t>
  </si>
  <si>
    <t>[前日新冬举寿觞。, 今朝喜色又非常。, 一阳生後逢生日，日渐舒长寿更长。, 移晚宴，庆新堂。, 堂前高竹早梅芳。, 年年一为梅花醉，醉到千回鬓未霜。]</t>
  </si>
  <si>
    <t>[富贵楼台玉琢成。, 更移玉节下西清。, 才高不数梅花赋，笑拈琼苞泛寿觥。, 莲幕静，宝香凝。, 春风和气自然生。, 要知他日调元手，看取今朝雪里情。]</t>
  </si>
  <si>
    <t>[燕寝香中锦帐郎。, 二年和气蔼蒸湘。, 鬓间不减当年绿，眉上新添一点黄。, 徵诏近，寿筵长。, 乍晴人意喜非常。, 燕莺休苦留春住，归趁薰风殿阁凉。]</t>
  </si>
  <si>
    <t>[十年班缀近彤庭。, 一笑下霓旌。, 好是平分风月，新秋特地凉生。, 华堂燕喜，流霞觞满，彩戏衣轻。, 要识他年荣贵，从来玉润冰清。]</t>
  </si>
  <si>
    <t>[暖风帘幕卷春阴。, 歌吹画堂深。, 云袖纤纤捧玉，霞觞滟滟浮金。, 佳辰恨我，空传善颂，阻缀朋簪。, 莫笑海滨乡味，尊前会有知音。]</t>
  </si>
  <si>
    <t>[清江绕舍竹成阴。, 秋日共登临。, 地与主人俱胜，情如酒盏方深。, 故园何处，时因望眼，聊寄归心。, 抖擞一襟凉韵，不教簿领尘侵。]</t>
  </si>
  <si>
    <t>[一年春事到酴。, 何处更花开。, 莫趁垂杨飞絮，且随红药翻阶。, 倦游老矣，肯因名宦，孤负衔杯。, 寄语故园桃李，明年留待归来。]</t>
  </si>
  <si>
    <t>[神仙堕谪。, 天为赋与，经纶才识。, 盖代声名，宗英惟向，翰林颂白。, 黄堂一笑留客。, 算此处、淹留未得。, 且对清尊，高谈风月，厌厌今夕。]</t>
  </si>
  <si>
    <t>[澹云微月。, 又是一年，新秋佳节。, 天上欢期，人间何事，翻成离别。, 清尊欲醉还歇。, 怕饮散、匆匆话别。, 若是经年，得回相见，甘心愁绝。]</t>
  </si>
  <si>
    <t>[风扫暮云空，依旧四山环碧。, 珍重主人清意，放梅梢春色。, 靓妆清唱两无尘，莲步绣鞋窄。, 莫怪十分沈醉，为教人消得。]</t>
  </si>
  <si>
    <t>[列炬照梅花，仰看满空春雪。, 翠幕沈沈天净，挂一钩新月。, 微风不动暖光融，金杯堕琼屑。, 仿佛暗香吹梦，醉广寒宫阙。]</t>
  </si>
  <si>
    <t>[鸳瓦晓霜浓，酒力渐消寒力。, 好是一堂和气，胜十分春色。, 髯翁笑领彩衣郎，同祝寿千百。, 看取明年欢宴，更强如今日。]</t>
  </si>
  <si>
    <t>[楚观落成初，还是诏书催发。, 却似爱山堂上，拜新除时节。, 要知君自栋梁材，开藩暂南越。, 早建明堂一柱，去扶持天阙。]</t>
  </si>
  <si>
    <t>[寿芽初长香英嫩。, 拾翠芳洲春近。, 倩笑脸霞羞褪。, 真个都风韵。, 垂鬟小舞么歌趁。, 莺语绿杨娇困。, 多少旧愁新恨。, 一醉浑消尽。]</t>
  </si>
  <si>
    <t>[小园日日狂风雨。, 几阵桃花红去。, 惟有绿窗朱户。, 春色常如许。, 歌声屡唤飞云驻。, 销得行人且住。, 倒尽玉壶春露。, 醉到无愁处。]</t>
  </si>
  <si>
    <t>[今日云山堂上客。, 明朝真个云山隔。, 人不似行云。, 相随长短亭。, 堂空歌韵响。, 清切缘云上。, 留住莫教飞。, 怕如人别离。]</t>
  </si>
  <si>
    <t>[金殿晨趋玉佩苍。, 君才久合侍龙章。, 花砖学士紫薇郎。, 小试一麾行促诏，暂留千骑且飞觞。, 夜堂歌暖借春光。]</t>
  </si>
  <si>
    <t>[李花开雪满空。, 缟裙香袂俨春容。, 靓妆一笑喜相逢。, 拟倩清歌留白日，且扶残醉东风。, 好迟留处却匆匆。]</t>
  </si>
  <si>
    <t>[十里狂风特地晴。, 天工著意送行人。, 负他桃李十分春。, 杜宇已催归思乱，啼莺休惹客愁新。, 晚风溪路净无尘。]</t>
  </si>
  <si>
    <t>[小小梅花巧耐寒。, 曛曛晴日醉醒间。, 茶瓯金缕鹧鸪斑。, 三寿作朋须共醉，一杯留客未应悭。, 酒肠如海寿如山。]</t>
  </si>
  <si>
    <t>[春阴漠漠。, 海棠花底东风恶。, 人情不似春情薄。, 守定花枝，不放花零落。, 绿尊细细供春酌。, 酒醒无奈愁如昨。, 殷勤待与东风约。, 莫苦吹花，何似吹愁却。]</t>
  </si>
  <si>
    <t>[春愁无力。, 酴娇软难禁摘。, 风流彻骨香无敌。, 积玉团珠，明月夜同色。, 花时易失欢难得。, 尊前半是将行客。, 为花一醉何须惜。, 明岁花时，何处谩相忆。]</t>
  </si>
  <si>
    <t>[寒欺酒力。, 一番风雨花如摘。, 酴不与群花敌。, 笑吐清香，独自殿春色。, 春愁惟酒消除得。, 何妨常满坐中客。, 因花更把光阴惜。, 莫待春归，空对花梢忆。]</t>
  </si>
  <si>
    <t>[碧云暮合。, 不教预赏中秋月。, 凉生楚观风初歇。, 山影沈沈，相对两奇绝。, 湘人怅望黄金节。, 只愁酒散仙舟发。, 凭谁为与娥说。, 明夜虽圆，空照人离别。]</t>
  </si>
  <si>
    <t>[天教百媚生，赋得多情怨。, 背整玉搔头，宽了黄金钏。, 情随歌意深，故故回娇眄。, 不是不相知，只为难相见。]</t>
  </si>
  <si>
    <t>[一枝繁杏千红蕊。, 笑东风里。, 恰如歌院晓妆迟。, 簇簇娇娆同步、出深闺。, 风流莲幕莺花主。, 持送花深处。, 花多莫便著情偏。, 一一淡匀深注、总堪怜。]</t>
  </si>
  <si>
    <t>[海棠花下春风里。, 曾拼千场醉。, 如今老去谩情多。, 步绕芳丛无力、奈春何。, 蜀乡不远长安远。, 相向空肠断。, 不如携客过西楼。, 却是江山如画、可消忧。]</t>
  </si>
  <si>
    <t>[昨日武陵溪上雪，今朝特地开晴。, 故留佳景付行人。, 琼田千顷熟，琪树万株春。, 好是长松飘坠屑，天花时下缤纷。, 桃源何处更寻真。, 腰悬明月佩，直访玉华君。]</t>
  </si>
  <si>
    <t>[三月更当三十日，留春不住春归。, 问春还有再来时。, 腊前梅蕊破，相见未为迟。, 不似人生无定据，匆匆聚散难期。, 水遥山远谩相思。, 情知难舍弃，何似莫分飞。]</t>
  </si>
  <si>
    <t>[未春先暖。, 天与梅花便。, 点检枝头开已遍。, 一一檀心粉面。, 巡檐索笑题诗。, 老怀不似当时。, 犹有惜花心在，等闲羌管休吹。]</t>
  </si>
  <si>
    <t>[酒困诗慵，一春拚被花枝恼。, 艳妆浓笑。, 那更花中好。, 不著清尊，持底宽愁抱。, 须颠倒。, 晚风如扫。, 忍见枝头少。]</t>
  </si>
  <si>
    <t>[去岁今朝，海棠桃杏开都遍。, 今年花晚。, 不恨春情浅。, 旋旋花开，图得春长远。, 且留恋。, 爱花心眼。, 常与花为伴。]</t>
  </si>
  <si>
    <t>[春色十分。, 付与海棠枝上满。, 清尊我亦十分倾。, 未忘情。, 阳春一曲唤愁醒。, 可惜无人歌此曲，须君别院恼春酲。, 绕梁声。]</t>
  </si>
  <si>
    <t>[清夜将分。, 有酒为谁花下满，相逢轩盖暂时倾。, 故人情。, 海棠欲睡照教醒。, 烛影花光浑似锦，伴君佳句解人酲。, 恨无声。]</t>
  </si>
  <si>
    <t>[相逢何处梅花好。, 深院宇、笙歌绕。, 春入候门长不老。, 罗帏秀幕，护香藏粉，却许行人到。, 遏云清唱倾城笑。, 玉面花光互相照。, 银烛频更尊屡倒。, 明年应是，对花相忆，君已班清要。]</t>
  </si>
  <si>
    <t>[浅寒天气雨催冬。, 梅梢糁嫩红。, 天教来寿黑头公。, 和羹信已通。, 斟滟滟，劝重重。, 新琥珀浓。, 他年赐酒拆黄封。, 还思此会同。]</t>
  </si>
  <si>
    <t>[乱花飞絮。, 却是一年春好处。, 留住韶光。, 共醉蓬莱日月长。, 翻阶红药。, 天上东风传近约。, 绿遍庭槐。, 看取除书一并来。]</t>
  </si>
  <si>
    <t>[夜雨落花满地，晓风飞絮连天。, 苦无春恨可萦牵。, 只数年华暗换。, 生意惟添白发，化工不染朱颜。, 老来愈觉欠清闲。, 梦想故园春晚。]</t>
  </si>
  <si>
    <t>[好个今年生日，满堂儿女团栾。, 歌声不似笑声喧。, 满捧金杯争劝。, 富贵功名任运，佳辰乐事随缘。, 白头相守愿年年。, 只恁尊前长健。]</t>
  </si>
  <si>
    <t>[中秋重九，等闲虚过，多病全疏酒盏。, 初寒时候试新醅，正好为、霜螯持满。, 诗情未减，酒肠宽在，且趁尊前强健。, 百年三万六千场，试屈指、如今过半。]</t>
  </si>
  <si>
    <t>[东皋圃隐，木犀开後，香遍江东十里。, 因香招我渡江来，悄不记、重阳青蕊。, 人生行乐，宦游佳处，闲健莫辞清醉。, 不寒不暖不阴晴，正是好登临天气。]</t>
  </si>
  <si>
    <t>[中秋过了，重阳将近，正是一年佳处。, 枨黄橘绿总寻常，看丹桂、馀香再吐。, 胸中星斗，笔端风雨，定约蟾宫高步。, 赐袍归带御炉薰，共岁岁、斑衣戏舞。]</t>
  </si>
  <si>
    <t>[檐外雪纷纷。, 雾阁云窗气自温。, 谩道使台霜样峻，情亲。, 引到壶中别有春。, 尊酒负殷勤。, 病减杯中量几分。, 十五年间无限事，休论。, 说与梅花解笑人。]</t>
  </si>
  <si>
    <t>[江上青山无数。, 绿阴深处。, 夕阳犹在系扁舟，为佳景、留人住。, 已办一蓑归去。, 江南烟雨。, 有情鸥鹭莫惊飞，便相约、长为侣。]</t>
  </si>
  <si>
    <t>吴儆</t>
  </si>
  <si>
    <t>[凉生秋早，正梧桐院落，风清月白。, 帘卷香凝人笑喜，应是瀛洲仙谪。, 云绕画梁，花明彩服，中有人华发。, 恩袍蓝绿，高年况已逾百。, 最是有子宜家，兰阶方竞，珠履延佳客。, 好唤凌波来洛浦，醉促霓裳仙拍。, 玉井开莲，金茎承露，莫惜金尊侧。, 试占弧兆，祥光已映南极。]</t>
  </si>
  <si>
    <t>[清晨早起，小阁遥山翠。, 面整冠巾，问寝罢、安排菽水。, 随家丰俭，不羡五侯鲭，软煮肉，熟炊粳，适意为甘旨。, 中庭散步，一盏云涛细。, 迤逦竹洲中，坐息与、行歌随意。, 逡巡酒熟，呼唤社中人，花下石，水边亭，醉便颓然睡。]</t>
  </si>
  <si>
    <t>[宿雨滋兰，轻风柳，新来随处和融。, 幽兰曲径，花气巧相通。, 燕子才飞又语，带芹泥、时点芳丛。, 微中酒，日长睡起，心事在眉峰。, 年年，春好处，联镳荡桨，拾翠挪红。, 任金貂醉脱，不放杯空。, 谁信风流一别，当时事、已逐飞鸿。, 云山晚，阑干罢倚，烟寺起疏钟。]</t>
  </si>
  <si>
    <t>[水满池塘，莺啼杨柳，燕忙知为泥融。, 桃花流水，竹外小桥通。, 又是一春憔悴，摘残英、绕遍芳丛。, 长安远，平芜尽处，叠叠但云峰。, 西湖，行乐处，牙樯漾，锦帐翻红。, 想年时桃李，应已成空。, 欲写相思寄与，云天阔、难觅征鸿。, 空凝想，时时残梦，依约上阳钟。]</t>
  </si>
  <si>
    <t>[银屏一夜金风细。, 便作中秋意。, 碧天如水月如眉。, 已有征鸿摩月、向南飞。, 金尊满酌蟾宫客。, 莫促阳关拍。, 须知丹桂擅秋天。, 千里婵娟指日、十分圆。]</t>
  </si>
  <si>
    <t>[飞桥驾鹊天津阔。, 云驭看看发。, 相思惟恨不相逢。, 及至相逢还是、去匆匆。, 垂丝插竹真堪笑。, 欲乞天孙巧。, 天孙多巧漫多愁。, 巧得千般争解、劝郎留。]</t>
  </si>
  <si>
    <t>[双眸翦水团香雪。, 云际看新月。, 生绡笼粉倚窗纱。, 全似瑶池疏影、浸梅花。, 金翘翠靥双蛾浅。, 敛袂低歌扇。, 羞红腻脸语声低。, 想见流苏帐掩、烛明时。]</t>
  </si>
  <si>
    <t>[竹里全无暑气，溪边长有清风。, 荷花落日照酣红。, 雨过遥山翠重。, 老作宫祠散汉，本来田舍村翁。, 腰缠三万禄千锺。, 也是一场春梦。]</t>
  </si>
  <si>
    <t>[十里青山碧流。, 夕阳沙晚片帆收。, 重重烟树出层楼。, 人去人来芳草渡，鸥飞鸥没白苹洲。, 碧梧翠竹记曾游。]</t>
  </si>
  <si>
    <t>[歙浦钱塘一水通。, 闲云如幕碧重重。, 吴山应在碧云东。, 无力海棠风淡漾，困眠宫柳日葱茏。, 眼前春色为谁浓。]</t>
  </si>
  <si>
    <t>[画朱栏绕碧山。, 平湖徙倚水云宽。, 人家杨柳带汀湾。, 目力已随飞鸟尽，机心还逐白鸥闲。, 萧萧微雨晚来寒。]</t>
  </si>
  <si>
    <t>[寒日孤城特地红。, 瘦藤扶我上西风。, 一川平远画图中。, 江海一身真客燕，云天万里看归鸿。, 吴山应在白云东。]</t>
  </si>
  <si>
    <t>[秋到郊原日夜凉。, 黍禾高下已垂黄。, 荷花犹有晚来香。, 天上佳期称七夕，人间好景是秋光。, 竹洲有月可徜徉。]</t>
  </si>
  <si>
    <t>[风入枯藜衣袂凉。, 江枫园柳半青黄。, 洗车飞雨带天香。, 世事一场真大梦，宦情都薄似秋光。, 竹洲有酒可徜徉。]</t>
  </si>
  <si>
    <t>[斜阳波底湿微红。, 朱栏翠袖倚轻风。, 平平山色有无中。, 俯首微官真自缚，高飞远举羡冥鸿。, 何时一艇大江东。]</t>
  </si>
  <si>
    <t>[茅舍疏离出素英。, 临风照水眩精神。, 娟娟新月又黄昏。, 削约寒枝香未透，细看频嗅独消魂。, 为谁消瘦不禁春。]</t>
  </si>
  <si>
    <t>[碧梧秋老。, 满地琅纷不扫。, 门掩黄昏。, 惟有年时月照人。, 凄凉满眼。, 肯作六年灯火伴。, 莫说凄凉。, 来岁如今天一方。]</t>
  </si>
  <si>
    <t>[思君欲老。, 一榻尘生谁与扫。, 禄仰晨昏。, 同是迟迟去鲁人。, 行当洗眼。, 看子青藜来夜伴。, 莫变炎凉。, 斩马还须请上方。]</t>
  </si>
  <si>
    <t>[少陵未老。, 曾把千人军独扫。, 发白眵昏。, 却作天涯流落人。, 只堪合眼。, 夜直谁能潜入伴。, 斗酒西凉。, 何似卑栖且远方。]</t>
  </si>
  <si>
    <t>[此身已老。, 三径都荒长却扫。, 面目尘昏。, 怕著朝章揖贵人。, 难瞒明眼。, 只有青山堪作伴。, 触事心凉。, 无病何劳更觅方。]</t>
  </si>
  <si>
    <t>[东风着意，正群芳未放，蟠桃初缀。, 王母当年亲手种，来作人间上瑞。, 婺女星躔，金华福地，聊驻千千岁。, 恰才八十，百分未及一二。, 况是间生英贤，名高日月，未说文昌贵。, 今日凝香称寿，来岁衮衣当发。, 黄贴天香，太白珍膳，押赐传中旨。, 戏拈金果，宫娥应是争取。]</t>
  </si>
  <si>
    <t>[延州积庆，到如今千载，芳传遗绪。, 世袭簪缨来旧治，依约棠阴如故。, 百里休声，三年遗爱，若迹高今古。, 邑人尽道，郎君福过渠父。, 州县岂久徒劳，汉家密令，须作三公去。, 今入花城称寿处，他日荣归禁路。, 黄贴天有，上尊名酒，押赐传天语。, 朱颜绿鬓，腰黄绸蹙金缕。]</t>
  </si>
  <si>
    <t>[相逢恨晚，人谁道、早有轻离轻折。, 不是无情，都只为、离合因缘难测。, 秋去云鸿，春深花絮，风雨随南北。, 絮飞鸿散，问谁解舀得得。, 君自举远高飞，知他此去、萍梗何时息。, 雅阁幽窗欢笑处，回首翻成陈迹。, 小楷缄题，细行针线，一一重收拾。, 风花雪月，此生长是思忆。]</t>
  </si>
  <si>
    <t>[山色不随春老，竹枝长向人新。, 桃蹊李径已成阴。, 深院莺啼人静。, 尘世白驹过隙，人情苍狗浮云。, 不须计较谩劳神。, 且恁随缘任运。]</t>
  </si>
  <si>
    <t>[暖日和风并马蹄。, 畦秧陇麦绿新齐。, 人家桑柘午阴迷。, 山色解随春意远，残阳还傍远山低。, 晚风归路杜鹃啼。]</t>
  </si>
  <si>
    <t>[帘额风微紫燕通。, 楼头柳暗碧云重。, 玉人争劝玉西东。, 醉拥雕鞍金蹀躞，夜归花院玉葱茏。, 归心何事与山浓。]</t>
  </si>
  <si>
    <t>[已是青春欲暮天。, 酒愁离恨不禁添。, 尊前休说见郎难。, 别後要知还有意，生前莫道便无缘。, 雁来频寄小蛮笺。]</t>
  </si>
  <si>
    <t>[汗褪香红雪莹肌。, 装馀静丽雾裁衣。, 晚凉新浴倚栏时。, 帘卷轻风斜虿发，杯深新月堕蛾眉。, 此时风味许谁知。]</t>
  </si>
  <si>
    <t>[文章声价擅南州。, 人物更风流。, 岂久徒劳州县，看看催上瀛洲。, 朱颜绿鬓，画堂标王，宝带垂。, 睡起八砖影转，归来双烛光浮。]</t>
  </si>
  <si>
    <t>陆游</t>
  </si>
  <si>
    <t>[禁门锺晓，忆君来朝路，初翔鸾鹄。, 西府中台推独步，行对金莲宫烛。, 蹙绣华鞯，仙葩宝带，看即飞腾速。, 人生难料，一尊此地相属。, 回首紫陌青门，西湖闲院，锁千梢修竹。, 素壁栖鸦应好在，残梦不堪重续。, 岁月惊心，功名看镜，短鬓无多绿。, 一欢休惜，与君同醉浮玉。]</t>
  </si>
  <si>
    <t>赤壁词・念奴娇</t>
  </si>
  <si>
    <t>[懒向沙头醉玉瓶。, 唤君同赏小窗明。, 夕阳吹角最关情。, 忙日苦多闲日少，新愁常续旧愁生。, 客中无伴怕君行。]</t>
  </si>
  <si>
    <t>[浴罢华清第二汤。, 红绵扑粉玉肌凉。, 娉婷初试藕丝裳。, 凤尺裁成猩血色，螭奁熏透麝脐香。, 水亭幽处捧霞觞。]</t>
  </si>
  <si>
    <t>[西风挟雨声翻浪。, 恰洗尽、黄茅瘴。, 老惯人间齐得丧。, 千岩高卧，五湖归棹，替却凌烟像。, 故人小驻平戎帐。, 白羽腰间气何壮。, 我老渔樵君将相。, 小槽红酒，晚香丹荔，记取蛮江上。]</t>
  </si>
  <si>
    <t>[江左占形胜，最数古徐州。, 连山如画，佳处缥渺著危楼。, 鼓角临风悲壮，烽火连空明灭，往事忆孙刘。, 千里曜戈甲，万灶宿貔貅。, 露沾草，风落木，岁方秋。, 使君宏放，谈笑洗尽古今愁。, 不见襄阳登览，磨灭游人无数，遗恨黯难收。, 叔子独千载，名与汉江流。]</t>
  </si>
  <si>
    <t>[绿树暗长亭。, 几把离尊。, 阳关常恨不堪闻。, 何况今朝秋色里，身是行人。, 清泪罗巾。, 各自消魂。, 一江离恨恰平分。, 安得千寻横铁锁，截断烟津。]</t>
  </si>
  <si>
    <t>[帽垂鞭送客回。, 小桥流水一枝梅。, 衰病逢春都不记。, 谁谓。, 幽香却解逐人来。, 安得身闲频置酒。, 携手。, 与君看到十分开。, 少壮相从今雪鬓。, 因甚。, 流年羁恨两相催。]</t>
  </si>
  <si>
    <t>[归梦寄吴樯。, 水驿江程去路长。, 想见芳洲初系缆，斜阳。, 烟树参差认武昌。, 愁鬓点新霜。, 曾是朝衣染御香。, 重到故乡交旧少，凄凉。, 却恐它乡胜故乡。]</t>
  </si>
  <si>
    <t>[早岁入皇州。, 尊酒相逢尽胜流。, 三十年来真一梦，堪愁。, 客路萧萧两鬓秋。, 蓬峤偶重游。, 不待人嘲我自羞。, 看镜倚楼俱已矣，扁舟。, 月笛烟蓑万事休。]</t>
  </si>
  <si>
    <t>[危堞朱栏，登览处、一江秋色。, 人正似、征鸿社燕，几番轻别。, 缱绻难忘当日语，凄凉又作它乡客。, 问鬓边、都有几多丝，真堪织。, 杨柳院，秋千陌。, 无限事，成虚掷。, 如今何处也，梦魂难觅。, 金鸭微温香缥渺，锦茵初展情萧瑟。, 料也应、红泪伴秋霖，灯前滴。]</t>
  </si>
  <si>
    <t>[疏蕊幽香，禁不过、晚寒愁绝。, 那更是、巴东江上，楚山千叠。, 帽闲寻西路，鞭笑向南枝说。, 恐使君、归去上銮坡，孤风月。, 清镜里，悲华发。, 山驿外，溪桥侧。, 凄然回首处，凤凰城阙。, 憔悴如今谁领略，飘零已是无颜色。, 问行厨、何日唤宾僚，犹堪折。]</t>
  </si>
  <si>
    <t>[春色到人间，彩初戴。, 正好春盘细生菜。, 一般日月，只有仙家偏耐。, 雪霜从点鬓，朱颜在。, 温诏鼎来，延英催对。, 凤阁鸾台看除拜。, 对衣裁稳，恰称球纹新带。, 个时方旋了、功名债。]</t>
  </si>
  <si>
    <t>[小阁倚秋空，下临江渚。, 漠漠孤云未成雨。, 数声新雁，回首杜陵何处。, 壮心空万里，人谁许。, 黄阁紫枢，筑坛开府。, 莫怕功名欠人做。, 如今熟计，只有故乡归路。, 石帆山脚下，菱三亩。]</t>
  </si>
  <si>
    <t>[羁雁未成归，肠断宝筝零落。, 那更冻醪无力，似故人情薄。, 瘴云蛮雨暗孤城，身在楚山角。, 烦问剑南消息，怕还成疏索。]</t>
  </si>
  <si>
    <t>[风露九霄寒，侍宴玉华宫阙。, 亲向紫皇香案，见金芝千叶。, 碧壶仙露酝初成，香味两奇绝。, 醉後却骑丹凤，看蓬莱春色。]</t>
  </si>
  <si>
    <t>[客路苦思归，愁似茧丝千绪。, 梦里镜湖烟雨，看山无重数。, 尊前消尽少年狂，慵著送春语。, 花落燕飞庭户，叹年光如许。]</t>
  </si>
  <si>
    <t>[岁晚喜东归，扫尽市朝陈迹。, 拣得乱山环处，钓一潭澄碧。, 卖鱼沽酒醉还醒，心事付横笛。, 家在万重云外，有沙鸥相识。]</t>
  </si>
  <si>
    <t>[华表又千年，谁记驾云孤鹤。, 回首旧曾游处，但山川城郭。, 纷纷车马满人间，尘土污芒。, 且访葛仙丹井，看岩花开落。]</t>
  </si>
  <si>
    <t>[挥袖别人间，飞蹑峭崖苍壁。, 寻见古仙丹灶，有白云成积。, 心如潭水静无风，一坐数千息。, 夜半忽惊奇事，看鲸波暾日。]</t>
  </si>
  <si>
    <t>[湓口放船归，薄暮散花洲宿。, 两岸白苹红蓼，映一蓑新绿。, 有沽酒处便为家，菱芡四时足。, 明日又乘风去，任江南江北。]</t>
  </si>
  <si>
    <t>[挥袖上西峰，孤绝去天无尺。, 拄杖下临鲸海，数烟帆历历。, 贪看云气舞青鸾，归路已将夕。, 多谢半山松吹，解殷勤留客。]</t>
  </si>
  <si>
    <t>[小倦带馀酲，澹澹数斜日。, 驱退睡魔十万，有双龙苍璧。, 少年莫笑老人衰，风味似平昔。, 扶杖冻云深处，探溪梅消息。]</t>
  </si>
  <si>
    <t>[觅个有缘人，分付玉壶灵药。, 谁向市尘深处，识辽天孤鹤。, 月中吹笛下巴陵，条华赴前约。, 今古废兴何限，叹山川如昨。]</t>
  </si>
  <si>
    <t>[平旦出秦关，雪色驾车双鹿。, 借问此行安往，赏清伊修竹。, 汉家宫殿劫灰中，春草几回绿。, 君看变迁如许，况纷纷荣辱。]</t>
  </si>
  <si>
    <t>[秋晓上莲峰，高蹑倚天青壁。, 谁与放翁为伴，有天坛轻策。, 铿然忽变赤龙飞，雷雨四山黑。, 谈笑做成丰岁，笑禅龛栗。]</t>
  </si>
  <si>
    <t>[家住东吴近帝乡。, 平生豪举少年场。, 十千沽酒青楼上，百万呼卢锦瑟傍。, 身易老，恨难忘。, 尊前赢得是凄凉。, 君归为报京华旧，一事无成两鬓霜。]</t>
  </si>
  <si>
    <t>[看尽巴山看蜀山。, 子规江上过春残。, 惯眠古驿常安枕，熟听阳关不惨颜。, 慵服气，懒烧丹。, 不妨青鬓戏人间。, 秘传一字神仙诀，说与君知只是顽。]</t>
  </si>
  <si>
    <t>[梳发金盘剩一窝。, 画眉鸾镜晕双蛾。, 人间何处无春到，只有伊家独占多。, 微步处，奈娇何。, 春衫初换曲尘罗。, 东邻斗草归来晚，忘却新传子夜歌。]</t>
  </si>
  <si>
    <t>[家住苍烟落照间。, 丝毫尘事不相关。, 斟残玉瀣行穿竹，卷罢黄庭卧看山。, 贪啸傲，任衰残。, 不妨随处一开颜。, 元知造物心肠别，老却英雄似等闲。]</t>
  </si>
  <si>
    <t>[插脚红尘已是颠。, 更求平地上青天。, 新来有个生涯别，买断烟波不用钱。, 沽酒市，采菱船。, 醉听风雨拥蓑眠。, 三山老子真堪笑，见事迟来四十年。]</t>
  </si>
  <si>
    <t>[懒向青门学种瓜。, 只将渔钓送年华。, 双双新燕飞春岸，片片轻鸥落晚沙。, 歌缥渺，舻呕哑。, 酒如清露如花。, 逢人问道归何处，笑指船儿此是家。]</t>
  </si>
  <si>
    <t>[南浦舟中两玉人。, 谁知重见楚江滨。, 凭教後苑红牙版，引上西川绿锦茵。, 才浅笑，却轻。, 淡黄杨柳又催春。, 情知言语难传恨，不思琵琶道得真。]</t>
  </si>
  <si>
    <t>[元戎十乘，出次高唐馆。, 归去旧行，更何人、齐飞霄汉。, 瞿唐水落，惟是泪波深，催叠鼓，起牙樯，难锁长江断。, 春深鳌禁，红日宫瓦暖。, 何处望音尘，黯消魂、层城飞观。, 人情见惯，不敢恨相忘，梅驿外，蓼滩边，只待除书看。]</t>
  </si>
  <si>
    <t>[穷山孤垒，腊尽春初破。, 寂寞掩空斋，好一个、无聊底我。, 啸台龙岫，随分有云山，临浅濑，荫长松，闲据胡床坐。, 三杯径醉，不觉纱巾堕。, 画角唤人归，落梅村、篮舆夜过。, 城门渐近，几点妓衣红，官驿外，酒垆前，也有闲灯火。]</t>
  </si>
  <si>
    <t>[三年流落巴山道。, 破尽青衫尘满帽。, 身如西渡头云，愁抵瞿塘关上草。, 春盘春酒年年好。, 试戴银判醉倒。, 今朝一岁大家添，不是人间偏我老。]</t>
  </si>
  <si>
    <t>[幽姿不入少年场。, 无语只凄凉。, 一个飘零身世，十分冷淡心肠。, 江头月底，新诗旧梦，孤恨清香。, 任是春风不管，也曾先识东皇。]</t>
  </si>
  <si>
    <t>[怕歌愁舞懒逢迎。, 妆晚托春酲。, 总是向人深处，当时枉道无情。, 关心近日，啼红密诉，剪绿深盟。, 杏馆花阴恨浅，画堂银烛嫌明。]</t>
  </si>
  <si>
    <t>[咚咚傩鼓饯流年。, 烛焰动金船。, 彩燕难寻前梦，酥花空点春妍。, 文园谢病，兰成久旅，回首凄然。, 明月梅山笛夜，和风禹庙莺天。]</t>
  </si>
  <si>
    <t>[鸠雨催成新绿，燕泥收尽残红。, 春光还与美人同。, 论心空眷眷，分袂却匆匆。, 只道真情易写，那知怨句难工。, 水流云散各西东。, 半廊花院月，一帽柳桥风。]</t>
  </si>
  <si>
    <t>[陌上箫声寒食近。, 雨过园林，花气浮芳润。, 千里斜阳锺欲瞑。, 凭高望断南楼信。, 海角天涯行略尽。, 三十年间，无处无遗恨。, 天若有情终欲问。, 忍教霜点相思鬓。]</t>
  </si>
  <si>
    <t>[桐叶晨飘蛩夜语。, 旅思秋光，黯黯长安路。, 忽记横戈盘马处。, 散关清渭应如故。, 江海轻舟今已具。, 一卷兵书，叹息无人付。, 早信此生终不遇。, 当年悔草长杨赋。]</t>
  </si>
  <si>
    <t>[水漾萍根风卷絮。, 倩笑娇颦，忍记逢迎处。, 只有梦魂能再遇。, 堪嗟梦不由人做。, 梦若由人何处去。, 短帽轻衫，夜夜眉州路。, 不怕银缸深绣户。, 只愁风断青衣渡。]</t>
  </si>
  <si>
    <t>[红酥手。, 黄縢酒。, 满城春色宫墙柳。, 东风恶。, 欢情薄。, 一怀愁绪，几年离索。, 错错错。, 春如旧。, 人空瘦。, 泪痕红浥鲛绡透。, 桃花落。, 闲池阁。, 山盟虽在，锦书难托。, 莫莫莫。]</t>
  </si>
  <si>
    <t>钗头凤・撷芳词</t>
  </si>
  <si>
    <t>[江头日暮痛饮。, 乍雪晴犹凛。, 山驿凄凉，灯昏人独寝。, 鸳机新寄断锦。, 叹往事、不堪重省。, 梦破南楼，绿云堆一枕。]</t>
  </si>
  <si>
    <t>[樽前花底寻春处，堪叹心情全减。, 一身萍寄，酒徒云散，佳人天远。, 那更今年，瘴烟蛮雨，夜郎江畔。, 漫倚楼横笛，临窗看镜，时挥涕、惊流转。, 花落月明庭院。, 悄无言、魂消肠断。, 凭肩携手，当时曾效，画梁栖燕。, 见说新来，网萦尘暗，舞衫歌扇。, 料也羞憔悴，慵行芳径，怕啼莺见。]</t>
  </si>
  <si>
    <t>[秋到边城角声哀。, 烽火照高台。, 悲歌击筑，凭高酹酒，此兴悠哉。, 多情谁似南山月，特地暮云开。, 灞桥烟柳，曲江池馆，应待人来。]</t>
  </si>
  <si>
    <t>秋波媚・眼儿媚</t>
  </si>
  <si>
    <t>[曾散天花蕊珠宫。, 一念堕尘中。, 铅华洗尽，珠玑不御，道骨仙风。, 东游我醉骑鲸去，君驾素鸾从。, 垂虹看月，天台采药，更与谁同。]</t>
  </si>
  <si>
    <t>[宝钗楼上妆梳晚，懒上秋千。, 闲拨沈烟。, 金缕衣宽睡髻偏。, 鳞鸿不寄辽东信，又是经年。, 弹泪花前。, 愁入春风十四弦。]</t>
  </si>
  <si>
    <t>[驿外断桥边，寂寞开无主。, 已是黄昏独自愁，更著风和雨。, 无意苦争春，一任群芳妒。, 零落成泥碾作尘，只有香如故。]</t>
  </si>
  <si>
    <t>[粉破梅梢，绿动萱丛，春意已深。, 渐珠帘低卷，筇枝微步，冰开跃鲤，林暖鸣禽。, 荔子扶疏，竹枝哀怨，浊酒一尊和泪斟。, 凭栏久，叹山川冉冉，岁月。, 当时岂料如今。, 漫一事无成霜鬓侵。, 看故人强半，沙堤黄阁，鱼悬带玉，貂映蝉金。, 许国虽坚，朝天无路，万里凄凉谁寄音。, 东风里，有灞桥烟柳，知我归心。]</t>
  </si>
  <si>
    <t>[一别秦楼，转眼新春，又近放灯。, 忆盈盈倩笑，纤纤柔握，玉香花语，雪暖酥凝。, 念远愁肠，伤春病思，自怪平生殊未曾。, 君知否，渐香消蜀锦，泪渍吴绫。, 难求系日长绳。, 况倦客飘零少旧朋。, 但江郊雁起，渔村笛怨，寒委烬，孤砚生冰。, 水绕山围，烟昏云惨，纵有高台常怯登。, 消魂处，是鱼笺不到，兰梦无凭。]</t>
  </si>
  <si>
    <t>[孤鹤归飞，再过辽天，换尽旧人。, 念累累枯冢，茫茫梦境，王侯蝼蚁，毕竟成尘。, 载酒园林，寻花巷陌，当日何曾轻负春。, 流年改，叹围腰带剩，点鬓霜新。, 交亲。, 散落如云。, 又岂料如今馀此身。, 幸眼明身健，茶甘饭软，非惟我老，更有人贫。, 躲尽危机，消残壮志，短艇湖中闲采莼。, 吾何恨，有渔翁共醉，溪友为邻。]</t>
  </si>
  <si>
    <t>[玉花骢。, 晚街金辔声璁珑。, 声璁珑。, 闲乌帽，又过城东。, 富春巷陌花重重。, 千金沽酒酬春风。, 酬春风。, 笙歌围里，锦绣丛中。]</t>
  </si>
  <si>
    <t>[浪迹人间。, 喜闻猿楚峡，学剑秦川。, 虚舟泛然不系，万里江天。, 朱颜绿鬓，作红尘、无事神仙。, 何妨在，莺花海里，行歌闲送流年。, 休笑放慵狂眼，看闲坊深院，多少婵娟。, 燕宫海棠夜宴，花覆金船。, 如椽画烛，酒阑时、百炬吹烟。, 凭寄语，京华旧侣，幅巾莫换貂蝉。]</t>
  </si>
  <si>
    <t>[羽箭雕弓，忆呼鹰古垒，截虎平川。, 吹笳暮归，野帐雪压青毡。, 淋漓醉墨，看龙蛇、飞落蛮笺。, 人误许，诗情将略，一时才气超然。, 何事又作南来，看重阳药市，元夕灯山。, 花时万人乐处，帽垂鞭。, 闻歌感旧，尚时时、流涕尊前。, 君记取，封侯事在，功名不信由天。]</t>
  </si>
  <si>
    <t>[斜阳废苑朱门闭。, 吊兴亡、遗恨泪痕里。, 淡淡宫梅，也依然、点酥剪水。, 凝愁处，似忆宣华旧事。, 行人别有凄凉意。, 折幽香、谁与寄千里。, 伫立江皋，杳难逢、陇头归骑。, 音尘远，楚天危楼独倚。]</t>
  </si>
  <si>
    <t>[兰房绣户厌厌病。, 叹春酲、和闷甚时醒。, 燕子空归，几曾传、玉关边信。, 伤心处，独展团窠瑞锦。, 熏笼消歇沈烟冷。, 泪痕深、展转看花影。, 漫拥馀香，怎禁他、峭寒孤枕。, 西窗晓，几声银瓶玉井。]</t>
  </si>
  <si>
    <t>[金鸭馀香尚暖，绿窗斜日偏明。, 兰膏香染云鬟腻，钗坠滑无声。, 冷落秋千伴侣，阑珊打马心情。, 绣屏惊断潇湘梦，花外一声莺。]</t>
  </si>
  <si>
    <t>[檐角楠阴转日，楼前荔子吹花。, 鹧鸪声里霜天晚，叠鼓已催衙。, 乡梦时来枕上，京书不到天涯。, 邦人讼少文移省，闲院自煎茶。]</t>
  </si>
  <si>
    <t>[我校丹台玉字，君书蕊殿云篇。, 锦官城里重相遇，心事两依然。, 携酒何妨处处，寻梅共约年年。, 细思上界多官府，且作地行仙。]</t>
  </si>
  <si>
    <t>[世事从来惯见，吾生更欲何之。, 镜湖西畔秋千顷，鸥鹭共忘机。, 一枕苹风午醉，二升菰米晨炊。, 故人莫讶音书绝，钓侣是新知。]</t>
  </si>
  <si>
    <t>[素意幽栖物外，尘缘浪走天涯。, 归来犹幸身强健，随分作山家。, 已趁馀寒泥酒，还乘小雨移花。, 柴门尽日无人到，一径傍溪斜。]</t>
  </si>
  <si>
    <t>[园馆青林翠樾，衣巾细葛轻纨。, 好风吹散霏微雨，沙路喜新乾。, 小燕双飞水际，流莺百啭林端。, 投壶声断弹棋罢，闲展道书看。]</t>
  </si>
  <si>
    <t>[从宦元知漫浪，还家更觉清真。, 兰亭道上多修竹，随处岸纶巾。, 泉冽偏宜雪茗，粳香雅称丝莼。, け然一饱西窗下，天地有闲人。]</t>
  </si>
  <si>
    <t>[纨扇婵娟素月，纱巾缥渺轻烟。, 高槐叶长阴初合，清润雨馀天。, 弄笔斜行小草，钩帘浅醉闲眠。, 更无一点尘埃到，枕上听新蝉。]</t>
  </si>
  <si>
    <t>[山村水馆参差路。, 感羁游、正似残春风絮。, 掠地穿帘，知是竟归何处。, 镜里新霜空自悯，问几时、鸾台鳌署。, 迟暮。, 谩凭高怀远，书空独语。, 自古。, 儒冠多误。, 悔当年、早不扁舟归去。, 醉下白苹洲，看夕阳鸥鹭。, 菰菜鲈鱼都弃了，只换得、青衫尘土。, 休顾。, 早收身江上，一蓑烟雨。]</t>
  </si>
  <si>
    <t>真珠帘</t>
  </si>
  <si>
    <t>[混迹寄人间，夜夜画楼银烛。, 谁见五云丹灶，养黄芽初熟。, 春风归从紫皇游，东海宴谷。, 进罢碧桃花赋，赐玉尘千斛。]</t>
  </si>
  <si>
    <t>[锦里繁华。, 环宫故邸，叠萼奇花。, 俊客妖姬，争飞金勒，齐驻香车。, 何须幕障帏遮。, 宝杯浸、红云瑞霞。, 银烛光中，清歌声里，休恨天涯。]</t>
  </si>
  <si>
    <t>[十载江湖，行歌沽酒，不到京华。, 底事翩然，长亭烟草，衰鬓风沙。, 凭高目断天涯。, 细雨外、楼台万家。, 只恐明朝，一时不见，人共梅花。]</t>
  </si>
  <si>
    <t>[雪晓清笳乱起。, 梦游处、不知何地。, 铁骑无声望似水。, 想关河，雁门西，青海际。, 睡觉寒灯里。, 漏声断、月斜窗纸。, 自许封侯在万里。, 有谁知，鬓虽残，心未死。]</t>
  </si>
  <si>
    <t>[独夜寒侵翠被。, 奈幽梦、不成还起。, 欲写新愁泪溅纸。, 忆承恩，叹馀生，今至此。, 蔌蔌灯花坠。, 问此际、报人何事。, 咫尺长门过万里。, 恨君心，似危栏，难久倚。]</t>
  </si>
  <si>
    <t>[风雨初经社。, 子规声里春光谢。, 最是无情，零落尽、蔷薇一架。, 况我今年，憔悴幽窗下。, 人尽怪、诗酒消声价。, 向药炉经卷，忘却莺窗柳榭。, 万事收心也。, 粉痕犹在香罗帕。, 恨月愁花，争信道、如今都罢。, 空忆前身，便面章台马。, 因自来、禁得心肠怕。, 纵遇歌逢酒，但说京都旧话。]</t>
  </si>
  <si>
    <t>[倦客平生行处，坠鞭京洛，解佩潇湘。ピ, 此夕何年，来赋宋玉高唐。ピ, 绣帘开、香尘乍起，莲步稳、银烛分行。ピ, 暗端相。ピ, 燕羞莺妒，蝶绕蜂忙。ピ, 难忘。ピ, 芳樽频劝，峭寒新退，玉漏犹长。ピ, 几许幽情，只愁歌罢月侵廊。ピ, 欲归时、司空笑问，微近处，丞相嗔狂。ピ, 断人肠。ピ, 假饶相送，上马何妨。ピ]</t>
  </si>
  <si>
    <t>[阅邯郸梦境，叹绿鬓、早霜侵。, 奈华岳烧丹，青溪看鹤，尚负初心。, 年来向浊世里，悟真诠秘诀绝幽深。, 养就金芝九畹，种成琪树千林。, 星坛夜学步虚吟。, 露冷透瑶簪。, 对翠凤披云，青鸾溯月，宫阙萧森。, 琅函一封奏罢，自钧天帝所有知音。, 却过蓬壶啸傲，世间岁月。]</t>
  </si>
  <si>
    <t>[澹霭空，轻阴清润，绮陌细尘初静。, 平桥系马，画阁移舟，湖水倒空如镜。, 掠岸飞花，傍檐新燕，都似学人无定。, 叹连年戎帐，经春边垒，暗凋颜鬓。, 空记忆、杜曲池台，新丰歌管，怎得故人音信。, 羁怀易感，老伴无多，谈麈久闲犀柄。, 惟有修然，笔床茶灶，自适笋舆烟艇。, 待绿荷遮岸，红蕖浮水，更乘幽兴。]</t>
  </si>
  <si>
    <t>[角残锺晚关山路，行人乍依孤店。, 塞月征尘，鞭丝帽影，常把流年虚占。, 藏鸦柳暗。, 叹轻负莺花，谩劳书剑。, 事往关情，悄然频动壮游念。, 孤怀谁与强遣。, 市垆沽酒，酒薄怎当愁酽。, 倚瑟妍词，调铅妙笔，那写柔情芳艳。, 征途自厌。, 况烟敛芜痕，雨稀萍点。, 最是眠时，枕寒门半掩。]</t>
  </si>
  <si>
    <t>[客中随处闲消闷，来寻啸台龙岫。, 路敛春泥，山开翠雾，行乐年年依旧。, 天工妙手。, 放轻绿萱牙，淡黄杨柳。, 笑问东君，为人能染鬓丝否。, 西州催去近也，帽檐风软，且看市楼沽酒。, 宛转巴歌，凄凉塞管，携客何妨频奏。, 征尘暗袖。, 漫禁得梅花，伴人疏瘦。, 几日东归，画船平放溜。]</t>
  </si>
  <si>
    <t>[寿非金石。, 恨天教老向，水程山驿。, 似梦里、来到南柯，这些子光阴，更勘轻掷。, 戍火边尘，又过了、一年春色。, 叹名姬骏马，尽付杜陵，苑路豪客。, 长绳漫劳系日。, 看人间俯仰，俱是陈迹。, 纵自倚、英气凌云，奈回尽鹏程，铩残鸾翮。, 终日凭高，诮不见、江东消息。, 算沙边、也有断鸿，倩谁问得。]</t>
  </si>
  <si>
    <t>望梅</t>
  </si>
  <si>
    <t>[壮岁文章，暮年勋业，自昔误人。, 算英雄成败，轩裳得失，难如人意，空丧天真。, 请看邯郸当日梦，待炊罢黄粱徐欠伸。, 方知道，许多时富贵，何处关身。, 人间定无可意，怎换得、玉丝莼。, 且钓竿渔艇，笔床茶灶，闲听荷雨，一洗衣尘。, 洛水秦关千古後，尚棘暗铜驼空怆神。, 何须更，慕封侯定远，图像麒麟。]</t>
  </si>
  <si>
    <t>[东望山阴何处是。, 往来一万三千里。, 写得家书空满纸。, 流清泪。, 书回已是明年事。, 寄语红桥桥下水。, 扁舟何日寻兄弟。, 行遍天涯真老矣。, 愁无寐。, 鬓丝几缕茶烟里。]</t>
  </si>
  <si>
    <t>[叹半纪，跨万里秦吴，顿觉衰谢。, 回首行，英俊并游，咫尺玉堂金马。, 气凌嵩华。, 负壮略、纵横王霸。, 梦经洛浦梁园，觉来泪流如泻。, 山林定去也。, 却自恐说著，少年时话。, 静院焚香，闲倚素屏，今古总成虚假。, 趁时婚嫁。, 幸自有、湖边茅舍。, 燕归应笑，客中又还过社。]</t>
  </si>
  <si>
    <t>绣停针</t>
  </si>
  <si>
    <t>[斜阳寂历柴门闭。, 一点炊烟时起。, 鸡犬往来林外。, 俱有萧然意。, 衰翁老去疏荣利。, 绝爱山城无事。, 临去画楼频倚。, 何日重来此。]</t>
  </si>
  <si>
    <t>[栏干几曲高斋路。, 正在重云深处。, 丹碧未乾人去。, 高栋空留句。, 离离芳草长亭暮。, 无奈征车不住。, 惟有断鸿烟渚。, 知我频回顾。]</t>
  </si>
  <si>
    <t>[一弹指顷浮生过。, 堕甑元知当破。, 去去醉吟高卧。, 独唱何须和。, 残年还我从来我。, 万里江湖烟舸。, 脱尽利名缰锁。, 世界元来大。]</t>
  </si>
  <si>
    <t>[城南载酒行歌路。, 冶叶倡条无数。, 一朵红凝露。, 最是关心处。, 莺声无赖催春去。, 那更兼旬风雨。, 试问岁华何许。, 芳草连天暮。]</t>
  </si>
  <si>
    <t>[中原当日三川震。, 关辅回头煨烬。, 泪尽两河征镇。, 日望中兴运。, 秋风霜满青青鬓。, 老却新丰英俊。, 云外华山千仞。, 依旧无人问。]</t>
  </si>
  <si>
    <t>[江头疏雨轻烟。, 寒食落花天。, 翻红坠素，残霞暗锦，一段凄然。, 惆怅东君堪恨处，也不念、冷落尊前。, 那堪更看，漫空相趁，柳絮榆钱。]</t>
  </si>
  <si>
    <t>[尊前凝伫漫魂迷。, 犹恨负幽期。, 从来不惯伤春泪，为伊後、滴满罗衣。, 那堪更是，吹箫池馆，青子绿阴时。, 回廊帘影昼参差。, 偏共睡相宜。, 朝云梦断知何处，倩双燕、说与相思。, 从今判了，十分憔悴，图要个人知。]</t>
  </si>
  <si>
    <t>[仙姝天上自无双。, 玉面翠蛾长。, 黄庭读罢心如水，闭朱户、愁近丝簧。, 窗明几净，闲临唐帖，深炷宝奁香。, 人间无药驻流光。, 风雨又催凉。, 相逢共话清都旧，叹尘劫、生死茫茫。, 何如伴我，绿蓑青箬，秋晚钓潇湘。]</t>
  </si>
  <si>
    <t>[飞花如趁燕子。, 直度帘栊里。, 帐掩香云暖，金笼鹦鹉惊起。, 凝恨慵梳洗。, 妆台畔，蘸粉纤纤指。, 宝钗坠。, 才醒又困，厌厌中酒滋味。, 墙头柳暗，过尽一年春事。, 罨画高楼怕独倚。, 千里。, 孤舟何处烟水。]</t>
  </si>
  <si>
    <t>隔浦莲近拍</t>
  </si>
  <si>
    <t>[骑鲸云路倒景。, 醉面风吹醒。, 笑把浮丘袂，寥然非复尘境。, 震泽秋万顷。, 烟霏散，水面飞金镜。, 露华冷。, 湘妃睡起，鬟倾钗坠慵整。, 临江舞处，零乱塞鸿清影。, 河汉横斜夜漏永。, 人静。, 吹箫同过缑岭。]</t>
  </si>
  <si>
    <t>[昼永蝉声庭院。, 人倦懒摇团扇。, 小景写潇湘。, 自生凉。, 帘外蹴花双燕。, 帘下有人同见。, 宝篆拆官黄。, 炷熏香。]</t>
  </si>
  <si>
    <t>[华鬓星星，惊壮志成虚，此身如寄。, 萧条病骥。, 向暗里。, 消尽当年豪气。, 梦断故国山川，隔重重烟水。, 身万里。, 旧社凋零，青门俊游谁记。, 尽道锦里繁华，叹官闲昼永，柴荆添睡。, 清愁自醉。, 念此际。, 付与何人心事。, 纵有楚吴樯，知何时东逝。, 空怅望，美菰香，秋风又起。]</t>
  </si>
  <si>
    <t>[异县相逢晚，中年作别难。, 暮秋风雨客衣寒。, 又向朝天门外、话悲欢。, 瘦马行霜栈，轻舟下雪滩。, 乌奴山下一林丹。, 为说三年常寄、梦魂间。]</t>
  </si>
  <si>
    <t>[春风楼上柳腰肢。, 初试花前金缕衣。, 袅袅娉娉不自持。, 晓妆迟。, 画得蛾眉胜旧时。]</t>
  </si>
  <si>
    <t>[一春常是雨和风。, 风雨晴时春已空。, 谁惜泥沙万点红。, 恨难穷。, 恰似衰翁一世中。]</t>
  </si>
  <si>
    <t>[江湖醉客。, 投杯起舞遗乌帻。, 三更冷翠沾衣湿。, 袅袅菱歌，催落半川月。, 空花昨梦休寻觅。, 云台麟阁俱陈迹。, 元来只有闲难得。, 青史功名，天却无心惜。]</t>
  </si>
  <si>
    <t>[华灯纵博，雕鞍驰射，谁记当年豪举。, 酒徒一一取封侯，独去作、江边渔父。, 轻舟八尺，低篷三扇，占断苹洲烟雨。, 镜湖元自属闲人，又何必、君恩赐与。]</t>
  </si>
  <si>
    <t>[一竿风月，一蓑烟雨，家在钓台西住。, 卖鱼生怕近城门，况肯到、红尘深处。, 潮生理棹，潮平系缆，潮落浩歌归去。, 时人错把比严光，我自是、无名渔父。]</t>
  </si>
  <si>
    <t>[茅檐人静，蓬窗灯暗，春晚连江风雨。, 林莺巢燕总无声，但月夜、常啼杜宇。, 催成清泪，惊残孤梦，又拣深枝飞去。, 故山犹自不堪听，况半世、飘然羁旅。]</t>
  </si>
  <si>
    <t>[云千重。, 水千重。, 身在千重云水中。, 月明收钓筒。, 头未童。, 耳未聋。, 得酒犹能双脸红。, 一尊谁与同。]</t>
  </si>
  <si>
    <t>[桥如虹。, 水如空。, 一叶飘然烟雨中。, 天教称放翁。, 侧船篷。, 使江风。, 蟹舍参差渔市东。, 到时闻暮锺。]</t>
  </si>
  <si>
    <t>[面苍然。, 鬓皤然。, 满腹诗书不直钱。, 官闲常昼眠。, 画凌烟。, 上甘泉。, 自古功名属少年。, 知心惟杜鹃。]</t>
  </si>
  <si>
    <t>[暮山青。, 暮霞明。, 梦笔桥头艇子横。, 苹风吹酒醒。, 看潮生。, 看潮平。, 小住西陵莫较程。, 莼丝初可烹。]</t>
  </si>
  <si>
    <t>[悟浮生。, 厌浮名。, 回视千锺一发轻。, 从今心太平。, 爱松声。, 爱泉声。, 写向孤桐谁解听。, 空江秋月明。]</t>
  </si>
  <si>
    <t>[江天淡碧云如扫。, 苹花零落莼丝老。, 细细晚波平。, 月从波面生。, 渔家真个好。, 悔不归来早。, 经岁洛阳城。, 鬓丝添几茎。]</t>
  </si>
  <si>
    <t>[小院蚕眠春欲老。, 新巢燕乳花如扫。, 幽梦锦城西。, 海棠如旧时。, 当年真草草。, 一棹还吴早。, 题罢惜春诗。, 镜中添鬓丝。]</t>
  </si>
  <si>
    <t>[当年万里觅封侯。, 匹马戍梁州。, 关河梦断何处，尘暗旧貂裘。, 胡未灭，鬓先秋。, 泪空流。, 此生谁料，心在天山，身老沧洲。]</t>
  </si>
  <si>
    <t>[青衫初入九重城。, 结友尽豪英。, 蜡封夜半传檄，驰骑谕幽并。, 时易失，志难成。, 鬓丝生。, 平章风月，弹压江山，别是功名。]</t>
  </si>
  <si>
    <t>[还山荷主恩，聊试扶犁手。, 新结小茅茨，恰占清江口。, 风尘不化衣，邻曲常持酒。, 那似宦游时，折尽长亭柳。]</t>
  </si>
  <si>
    <t>[梁空燕委巢，院静鸠催雨。, 香润上朝衣，客少闲谈麈。, 鬓边千缕丝，不是吴蚕吐。, 孤梦泛潇湘，月落闻柔橹。]</t>
  </si>
  <si>
    <t>[仕至千锺良易，年过七十常稀。, 眼底荣华元是梦，身後声名不自知。, 营营端为谁。, 幸有旗亭沽酒，何妨茧纸题诗。, 幽谷云萝朝采药，静院轩窗夕对棋。, 不归真个痴。]</t>
  </si>
  <si>
    <t>[看破空花尘世，放轻昨梦浮名。, 蜡屐登山真率饮，筇杖穿林自在行。, 身闲心太平。, 料峭馀寒犹力，廉纤细雨初晴。, 苔纸闲题溪上句，菱唱遥闻烟外声。, 与君同醉醒。]</t>
  </si>
  <si>
    <t>[江头绿暗红稀。, 燕交飞。, 忽到当年行处、恨依依。, 洒清泪。, 叹人事。, 与心违。, 满酌玉壶花露、送春归。]</t>
  </si>
  <si>
    <t>上西楼・相见欢</t>
  </si>
  <si>
    <t>[采药归来，独寻茅店沽新酿。, 暮烟千嶂。, 处处闻渔唱。, 醉弄扁舟，不怕粘天浪。, 江湖上。, 遮回疏放。, 作个闲人样。]</t>
  </si>
  <si>
    <t>[壮岁从戎，曾是气吞残虏。, 阵云高、狼烽夜举。, 朱颜青鬓，拥雕戈西戍。, 笑儒冠、自来多误。, 功名梦断，却泛扁舟吴楚。, 漫悲歌、伤怀吊古。, 烟波无际，望秦关何处。, 叹流年、又成虚度。]</t>
  </si>
  <si>
    <t>[贺监湖边，初系放翁归棹。, 小园林、时时醉倒。, 春眠惊起，听啼莺催晓。, 叹功名、误人勘笑。, 朱桥翠径，不许京尘飞到。, 挂朝衣、东归欠早。, 连宵风雨，卷残红如扫。, 恨樽前、送春人老。]</t>
  </si>
  <si>
    <t>[七十衰翁，不减少年豪气。, 似天山、凄凉病骥。, 铜驼荆棘，洒临风清泪。, 甚情怀、伴人儿戏。, 如今何幸，作个故溪归计。, 鹤飞来、晴岚暖翠。, 玉壶春酒，约群仙同醉。, 洞天寒、露桃开未。]</t>
  </si>
  <si>
    <t>[满路游丝飞絮。, 韶光将暮。, 此时谁与说新愁，有百啭、流莺语。, 俯仰人间今古。, 神仙何处。, 花前须判醉扶归，酒不到、刘伶墓。]</t>
  </si>
  <si>
    <t>[识破浮生虚妄。, 从人讥谤。, 此身恰似弄潮儿，曾过了、千重浪。, 且喜归来无恙。, 一壶春酿。, 雨蓑烟笠傍渔矶，应不是、封侯相。]</t>
  </si>
  <si>
    <t>[老来驹隙度。, 只合、狂歌醉舞。, 金杯到手君休诉。, 看著春光又暮。, 谁为倩、柳条系住。, 且莫遣、城笳催去。, 残红转眼无寻处。, 尽属蜂房燕户。]</t>
  </si>
  <si>
    <t>[竹里房栊一径深。, 静。, 乱红飞尽绿成阴。, 有鸣禽。, 临罢兰亭无一事，自修琴。, 铜炉袅袅海南沉。, 洗尘襟。]</t>
  </si>
  <si>
    <t>太平时・添声杨柳枝</t>
  </si>
  <si>
    <t>[不惜貂裘换钓篷。, 嗟时人、谁识放翁。, 归棹借、樵风稳，数声闻、林外暮锺。, 幽栖莫笑蜗庐小，有云山、烟水万重。, 半世向、丹青看，喜如今、身在画中。]</t>
  </si>
  <si>
    <t>[无方能驻脸上红。, 笑浮生、扰扰梦中。, 平地是、冲霄路，又何劳、千日用功。, 飘然再过莲峰下，乱云深、吹下暮锺。, 访旧隐、依然在，但鹤巢、时有堕松。]</t>
  </si>
  <si>
    <t>[十年裘马锦江滨。, 酒隐红尘。, 万金选胜莺花海，倚疏狂、驱使青春。, 吹笛鱼龙尽出，题诗风月俱新。, 自怜华发满纱巾。, 犹是官身。, 凤楼常记当年语，问浮名、何似身亲。, 欲寄吴笺说与，这回真个闲人。]</t>
  </si>
  <si>
    <t>[灯前月下嬉游处。, 向笙歌、锦绣丛中相遇。, 彼此知名，才见便论心素。, 浅黛娇蝉风调别，最动人、时时偷顾。, 归去。, 想闲窗深院，调弦促柱。, 乐府初翻新谱。, 漫裁红点翠，闲题金缕。, 燕子入帘时，又一番春暮。, 侧帽燕脂坡下过，料也记、前年崔护。, 休诉。, 待从今须与，好花为主。]</t>
  </si>
  <si>
    <t>[佳人多命薄，初心慕、德耀嫁梁鸿。, 记绿窗睡起，静吟闲咏，句翻离合，格变玲珑。, 更乘兴，素纨留戏墨，纤玉抚孤桐。, 蟾滴夜寒，水浮微冻，凤笺春丽，花砑轻红。, 人生谁能料，堪悲处、身落柳陌花丛。, 空羡画堂鹦鹉，深闭金笼。, 向宝镜鸾钗，临妆常晚，绣茵牙版，催舞还慵。, 肠断市桥月笛，灯院霜锺。]</t>
  </si>
  <si>
    <t>[风卷征尘，堪叹处、青骢正摇金辔。, 客襟贮泪。, 漫万点如血，凭谁持寄。, 伫想艳态幽情，压江南佳丽。, 春正媚。, 怎忍长亭，匆匆顿分连理。, 目断淡日平芜，望烟浓树远，微茫如荠。, 悲欢梦里。, 奈倦客、又是关河千里。, 最苦唱彻骊歌，重迟留无计。, 何限事。, 待与丁宁，行时已醉。]</t>
  </si>
  <si>
    <t>[杖屦寻春苦未迟。, 洛城樱笋正当时。, 三千界外归初到，五百年前事总知。, 吹玉笛，渡清伊。, 相逢休问姓名谁。, 小车处士深衣叟，曾是天津共赋诗。]</t>
  </si>
  <si>
    <t>[禹庙兰亭今古路。, 一夜清霜，染尽湖边树。, 鹦鹉杯深君莫诉。, 他时相遇知何处。, 冉冉年华留不住。, 镜里朱颜，毕竟消磨去。, 一句丁宁君记取。, 神仙须是闲人做。]</t>
  </si>
  <si>
    <t>[石帆山下雨空。, 三扇香新翠箬篷。, 苹叶绿，蓼花红。, 回首功名一梦中。]</t>
  </si>
  <si>
    <t>[晴山滴翠水蓝。, 聚散渔舟两复三。, 横埭北，断桥南。, 侧起船篷便作帆。]</t>
  </si>
  <si>
    <t>[镜湖俯仰两青天。, 万顷玻璃一叶船。, 拈棹舞，拥蓑眠。, 不作天仙作水仙。]</t>
  </si>
  <si>
    <t>[湘湖烟雨长莼丝。, 菰米新炊滑上匙。, 云散後，月斜时。, 潮落舟横醉不知。]</t>
  </si>
  <si>
    <t>[长安拜免几公卿。, 渔父横眠醉未醒。, 烟艇小，钓车腥。, 遥指梅山一点青。]</t>
  </si>
  <si>
    <t>[雨断西山晚照明。, 悄无人、幽梦自惊。, 说道去、多时也，到如今、真个是行。, 远山已是无心画，小楼空、斜掩绣屏。, 你嚎早、收心呵，趁刘郎、双鬓未星。]</t>
  </si>
  <si>
    <t>[三山山下闲居士，巾履萧然。, 小醉闲眠。, 风引飞花落钓船。]</t>
  </si>
  <si>
    <t>[摩诃池上追游路，红绿参差春晚。, 韶光妍媚，海棠如醉，桃花欲暖。, 挑菜初闲，禁烟将近，一城丝管。, 看金鞍争道，香车飞盖，争先占、新亭馆。, 惆怅年华暗换。, 黯销魂、雨收云散。, 镜奁掩月，钗梁拆凤，秦筝斜雁。, 身在天涯，乱山孤垒，危楼飞观。, 叹春来只有，杨花和恨、向东风满。]</t>
  </si>
  <si>
    <t>[霁景风软，烟江春涨。, 小阁无人，绣帘半上。, 花外姊妹相呼。, 约樗蒲。, 修蛾忘了章台样。, 细思一饷。, 感事添惆怅。, 胸酥臂玉消减，拟觅双鱼。, 倩传书。]</t>
  </si>
  <si>
    <t>月照梨花・河传</t>
  </si>
  <si>
    <t>[闷已萦损。, 那堪多病。, 几曲屏山，伴人昼静。, 梁燕催起犹慵。, 换熏龙。, 新愁旧恨何时尽。, 渐凋绿鬓。, 小雨知花信。, 芳笺寄与何处，绣阁珠栊。, 柳阴中。]</t>
  </si>
  <si>
    <t>[宴罢珠帘半卷。, 画檐外、蜡香人散。, 翠雾霏霏漏声断。, 倚香肩，看中庭，花影乱。, 宛是高唐馆。, 宝奁炷、麝烟初暖。, 璧月何妨夜夜满。, 拥芳柔，恨今年，寒尚浅。]</t>
  </si>
  <si>
    <t>[独倚博山峰小。, 翠雾满身飞绕。, 只恐学行云，去作阳台春晓。, 春晓。, 春晓。, 满院绿阳芳草。]</t>
  </si>
  <si>
    <t>[飞上锦红皱。]</t>
  </si>
  <si>
    <t>[泪淹妆薄。, 背东风伫立，柳绵池阁。, 漫细字、书满芳笺，恨钗燕筝鸿，总难凭托。, 风雨无情，又颠倒、绿苔红萼。, 仗香醪破闷，怎禁夜阑，酒酲萧索。, 刘郎已望故约。, 奈重门静院，光景如昨。, 尽做它、别有留心，便不念当时，雨意初著。, 京兆眉残，怎忍为、新人梳掠。, 尽今生、拼了为伊，任人道错。]</t>
  </si>
  <si>
    <t>[电转雷惊，自叹浮生，四十二年。, 试思量往事，虚无似梦，悲欢万状，合散如烟。, 苦海无边，爱河无底，流浪看成百漏船。, 何人解，问无常火里，铁打身坚。, 须臾便是华颠。, 好收拾形体归自然。, 又何通，是非荣辱，此事由来都在天。, 从今去，任东西南北，作个飞仙。]</t>
  </si>
  <si>
    <t>大圣乐</t>
  </si>
  <si>
    <t>唐婉</t>
  </si>
  <si>
    <t>[世情薄。, 人情恶。, 雨送黄昏花易落。, 晓风乾。, 泪痕残。, 欲笺心事，独语斜阑。, 难难难。, 人成各。, 今非昨。, 病魂尝似秋千索。, 角声寒。, 夜阑珊。, 怕人寻问，咽泪装欢。, 瞒瞒瞒。]</t>
  </si>
  <si>
    <t>陆游妾某氏</t>
  </si>
  <si>
    <t>[只知愁上眉，不识愁来路。, 窗外有芭蕉，阵阵黄昏雨。, 逗晓理残妆，整顿教愁去。, 不合画春山，依旧留连住。]</t>
  </si>
  <si>
    <t>[柳烟浓，花露重，合是醉时候。, 楼倚花梢，长记小垂手。, 谁教钗燕轻分，镜鸾慵舞，是孤负、几番春昼。, 自别後。, 闻道花底花前，多是两眉皱。, 又说新来，比似旧时瘦。, 须知两意长存，相逢终有。, 莫谩被、春光。]</t>
  </si>
  <si>
    <t>[曲水溅裙三月二。, 马如龙、钿车如水。, 风扬游丝，日烘晴昼，人共海棠俱醉。, 客里光阴难可意。, 扫芳尘、旧游谁记。, 午梦醒来，小窗人静，春在卖花声里。]</t>
  </si>
  <si>
    <t>贾逸祖</t>
  </si>
  <si>
    <t>[青山隐隐水斜斜。, 修竹两三家。, 又是水寒山瘦，依然行客遍天涯。, 天教流落，东西南北，不恨年华。, 只恨夜来风雨，投明月、老却梅花。]</t>
  </si>
  <si>
    <t>蜀妓</t>
  </si>
  <si>
    <t>[说盟说誓。, 说情说意。, 动便春愁满纸。, 多应念得脱空经，是那个、先生教底。, 不茶不饭，不言不语，一味供他憔悴。, 相思已是不曾闲，又那得、功夫咒你。]</t>
  </si>
  <si>
    <t>姜特立</t>
  </si>
  <si>
    <t>[故园二月正芳菲。, 红紫团枝。, 一番草绿谢郎池。, 人醉如泥。, 底事江乡风物，年年独殿芳时。, 无情燕子背人飞。, 似愧春迟。]</t>
  </si>
  <si>
    <t>[节序回环已献裘。, 不堪风叶夜鸣秋。, 寒吟露月阶幽。, 蜗角虚名真误我，蝇头细字不禁愁。, 班超何日定封候。]</t>
  </si>
  <si>
    <t>[日长庭院无人到。, 琅翠影摇寒瓮。, 困卧北窗凉。, 好风吹梦长。, 壁月升东岭。, 冷浸扶疏影。, 苗叶万珠明。, 露华圆更清。]</t>
  </si>
  <si>
    <t>[蓬山学士文章伯。, 尊前风味谁能敌。, 新觅似花人。, 添成小院春。, 玉纤呵翠袖。, 满劝金杯酒。, 寿酒莫辞斟。, 酒深人意深。]</t>
  </si>
  <si>
    <t>[镜天良月皆佳节。, 休恨今宵妨皎洁。, 玉锁闷蟾宫。, 娥意自通。, 终有开时节。, 莫放笙歌歇。, 来夕尚婵娟。, 何妨把酒看。]</t>
  </si>
  <si>
    <t>[欢娱电掣。, 何况轻离别。, 料得两情无奈，思量尽、总难说。, 酒热。, 凄兴发。, 共寻波底月。, 长结西湖心愿，水有尽、情无歇。]</t>
  </si>
  <si>
    <t>[绿阴庭院记年时。, 家人捧寿卮。, 乐声催拍送腰支。, 香风匝地衣。, 清梦断，彩云飞。, 刘郎今鬓丝。, 强将杯酒破愁眉。, 如今触事非。]</t>
  </si>
  <si>
    <t>[春事有来期。, 且喜春归。, 问春何似去年时。, 报道今年春意好，随分开眉。, 往事莫伤悲。, 光景如飞。, 十分潘鬓已成丝。, 幸是风流犹未减，且醉芳菲。]</t>
  </si>
  <si>
    <t>[芳林曲径锦玲珑。, 腻白借微红。, 元是海棠标格，司花点化东风。, 端相浑似，玉真未醉，春思先慵。, 留取浅颦低笑，夜深翠幄轻笼。]</t>
  </si>
  <si>
    <t>[十分天赋好精神。, 宫样小腰身。, 迷却阳城下蔡，未饶宋玉东邻。, 不堪回首，高堂去梦，楚峡归云。, 从此好寻夫婿，有书频寄鸿鳞。]</t>
  </si>
  <si>
    <t>[如山堂上翠横空。, 山影浪花中。, 夜夜林间明月，时时柳外清风。, 如今到此，け然万事，无处情锺。, 唯有尊前一笑，分明好个山翁。]</t>
  </si>
  <si>
    <t>[飘粉吹香三月暮。, 病酒情怀，愁绪浑无数。, 有个人人来又去。, 归期有恨难留驻。, 明日尊前无觅处。, 咿轧篮舆，只向双溪路。, 我辈情锺君谩与。, 为云为雨应难据。]</t>
  </si>
  <si>
    <t>[云迷越岫，枫冷吴江，天香忽到人寰。, 满额涂黄，别更一种施丹。, 天教素秋独步，笑同时、霜菊秋兰。, 最好处，向水阶月地，把酒相看。, 应有骚人雅韵，将胆瓶筠管，簇向屏山。, 野店云房，争待结屋中间。, 无奈猖狂老子，架巢卧、风露清闲。, 待早晚，约娥、同住广寒。]</t>
  </si>
  <si>
    <t>[丹桂一枝芳，陡觉秋容静。, 月里人间总一般，共此扶疏影。, 枕畔忽闻香，夜半还思省。, 争奈娥不嫁人，寂寞孤衾冷。]</t>
  </si>
  <si>
    <t>[富贵从来自有，人生最羡长年。, 八秩未华颠。, 更喜此身强健。, 金印新来如斗，丝纶御墨犹鲜。, 枣如瓜大藕如船。, 莫惜尊前满劝。]</t>
  </si>
  <si>
    <t>[听说梅山，一邱内、深藏曲折。, 过醒心桥下，水光清彻。, 迤逦跻攀登翠岭，沈沈烟壑千峰列。, 更小亭、风露逼华堂，荷香发。, 歌声动，云横阕。, 舞腰转，风回雪。, 正良辰美景，众宾欢悦。, 老子中间聊笑傲，酒行莫放觥筹歇。, 愿此生、长似钓璜公，添华发。]</t>
  </si>
  <si>
    <t>[宦途险，问急流勇退，几人闻早。, 自别修门今正是，一纪生朝还到。, 绿野风光，平泉草木，争似梅山好。, 园林如画，芰荷香泛芳沼。, 早晚玉节来临，君恩踵至，金印应如斗。, 好是华堂开宴处，歌舞管弦声奏。, 海上蟠桃，山中仙杏，共劝长生酒。, 莫辞沈醉，年年此会依旧。]</t>
  </si>
  <si>
    <t>[小小华堂，朱阑外、乱山如簇。, 更云中仙掌，一峰高矗。, 南极老人呈瑞处，丙丁躔次光相烛。, 又谁知、堂上有闲人，无拘束。, 宾朋至，须歌曲。, 风月好，纷丝竹，都不管、世间是非荣辱。, 屈指如今侪辈少，几人老後能知足。, 问此身、何地寄生涯，唯松菊。]</t>
  </si>
  <si>
    <t>[桃李飞花春渐老，海棠次第芬芳。, 庭前红叶已成行。, 酴开未到，犹更有花王。, 从此便须排日醉，莫将闲事相妨。, 老来不是太疏狂。, 尊前君看取，潘宾已成霜。]</t>
  </si>
  <si>
    <t>[儿女沸欢声，生朝来到。, 帘幕中间喷香兽。, 京祠新任，好事日边还又。, 清闲无个事，君恩厚。, 赢得乞食，歌姬一笑。, 旧衲云山伴红袖。, 蓬莱弱水，试问神仙何有。, 近来饶落托，贪杯酒。]</t>
  </si>
  <si>
    <t>周必大</t>
  </si>
  <si>
    <t>[乘成台上晓书云。, 黄色映天庭。, 已谢浮名浮利，也知来应长生。, 边亭卧鼓，馀粮栖亩，朝野欢声。, 从此四时八节，弟兄常醉金觥。]</t>
  </si>
  <si>
    <t>[天壤茫茫，人心殊观，未免因欠思馀。, 太山邱垤，同载一方舆。, 那更长沙下湿，祝融峰、才比吾庐。, 秋风冷，攀缘汗浃，应叹苦区区。, 登高，聊尔耳，何须蜡屐，谁暇膏车。, 默存处，清都宛在须臾。, 笑约乘鸾羽客，窥倒景、拊掌崎岖。, 归来把，萸囊菊盏，一为洗泥涂。]</t>
  </si>
  <si>
    <t>[梅乍吐。, 趁寿席、香风度。, 人与此花俱独步。, 风流天付与。, 好在青云歧路。, 愿共作、和羹侣。, 归访赤松辞万户。, 莺花犹是主。]</t>
  </si>
  <si>
    <t>[报答风光，满倾琼液休思睡。, 乱莺声碎。, 来往甘棠底。, 闻道中和，深简君王意。, 归舟起。, 到时应是。, 玉殿槐交翠。]</t>
  </si>
  <si>
    <t>[醉上兰舟，羡他沙暖鸳鸯睡。, 月波金碎。, 愁海深无底。, 太守新词，解释无穷意。, 高歌起。, 浮云闲事。, 浑付烟中翠。]</t>
  </si>
  <si>
    <t>[踏白江梅，大都玉斫酥凝就。, 雨肥霜逗。, 痴了闺房秀。, 莫待冬深，雪压风欺後。, 君知否。, 却嫌伊瘦。, 仍怕伊。]</t>
  </si>
  <si>
    <t>[秋夜乘槎，客星容到天孙渚。, 眼波微注。, 将谓牵牛渡。, 见了还非，重理霓裳舞。, 都无误。, 几年一遇。, 莫讶周郎顾。]</t>
  </si>
  <si>
    <t>[月眉新画露珠圆。, 今夕正相鲜。, 欲导唐家诞节，先生汉相韦贤。, 悬知此去，莺迁春谷，鹗在秋天。, 班首算来旬岁，状头看取明年。]</t>
  </si>
  <si>
    <t>[九重深念朔庭空。, 良弼梦时中。, 擢第难遵常制，筑岩直继高风。, 明年东府，金钗珠履，列鼎鸣钟。, 良酝傥分焦革，早禾休浸曹公。]</t>
  </si>
  <si>
    <t>[山川迥别。, 赤城自古雄东越。, 锺英储秀簪绅列。, 何事黄扉，殊未相黄发。, 如今衮职那容缺。, 人心恰与天时合。, 看看孚号彤庭发。, 初破天荒，留与後来说。]</t>
  </si>
  <si>
    <t>[才高句杰。, 飞黄却应鸾和节。, 新词聊卷波澜阔。, 泉玉淙铮，犹不比清切。, 相逢未稳愁相别。, 南园烟草南楼月。, 阳关西出重吹彻。, 垂柳新栽，宁忍便攀折。]</t>
  </si>
  <si>
    <t>[三月群贤毕集，二天五马生光。, 传觞击鼓底匆忙。, 画将飞江上。, 鲁国方虚两社，齐人要复侵疆。, 延英引对上东廊。, 应念幽人相望。]</t>
  </si>
  <si>
    <t>[藉甚新除刺史，岿然鲁殿灵光。, 诏书催发棹讴忙。, 沙路从今稳上。, 有喜刊除戎索，无劳远抚闽疆。, 日高龙影转槐廊。, 想见清光注望。]</t>
  </si>
  <si>
    <t>[重华真主，晨夕奉庭闱。, 祀庆成时。, 乾元坤载同归美，宝册两光辉。, 斑衣何似赭黄衣。, 此事古今稀。, 都人欢乐嵩呼震，圣寿总天齐。]</t>
  </si>
  <si>
    <t>[新阳初应，乐事起彤庭。, 和气满吴京。, 帝家来庆东皇寿，西母共长生。, 金书玉篆灿龙文。, 前导沸欢声。, 修龄无极名无尽，一岁一回增。]</t>
  </si>
  <si>
    <t>[合宫亲飨，青女肃长空。, 精意与天通。, 后皇临顾谁为侑，文祖暨神功。, 亟蒙祉福岁长丰。, 声教被华戎。, 两宫眉寿同荣乐，戬谷永来崇。]</t>
  </si>
  <si>
    <t>[圣明朝，旷典乘秋举。, 大飨本仁祖。, 九室八牖四户。, 敕躬齐戒格堪舆。, 盛牲实俎。, 并侑总稽古。, 玉露乍肃天宇。, 冰轮下照金铺。, 燎烟嘘呼。, 郁尊香，云门舞。, 仿佛翔坐，灵心咸嘉娱。, 众星俞美，光属照珠。, 清晓御丹凤，湛恩遍浃率溥。, 欢声雷动岳镇呼。, 徐命法驾，万骑花盈路。, 献胙慈极，寿同箕翼，事超唐虞。, 看平燕云，从此兴文偃武。, 待重会诸侯，依旧东都。]</t>
  </si>
  <si>
    <t>周辉</t>
  </si>
  <si>
    <t>[卷帘试约东君，问花信风来第几番。]</t>
  </si>
  <si>
    <t>[生怕冻损蜂房，胆瓶汤浸，且与温存著。]</t>
  </si>
  <si>
    <t>[寒谷春生，熏叶气、玉筒吹谷。, 新阳後、便占新岁，吉云清穆。, 休把心情关乐裹，但逢节序添诗轴。, 笑强颜、风物岂非痴，终非俗。, 清昼永，佳眠熟。, 门外事，何时足。, 且团栾同社，笑歌相属。, 著意调停云露酿，从头检举梅花曲。, 纵不能、将醉作生涯，休拘束。]</t>
  </si>
  <si>
    <t>[竹里行厨，来问讯、诸侯宾老。, 春满座、弹丝未遍，挥豪先了。, 云避仁风收雨脚，日随和气薰林表。, 向尊前、来访白髯公，衰何早。, 志千里，功名兆。, 光万丈，文章耀。, 洗水壶胸次，月秋霜晓。, 应念一堂尘网暗，故将百和香云绕。, 算赏心、清话古来多，如今少。]</t>
  </si>
  <si>
    <t>[柳外轻雷，催几阵、雨丝飞急。, 雷雨过、半川荷气，粉融香。, 弄蕊攀条春一笑，从教水溅罗衣湿。, 打梁州、箫鼓浪花中，跳鱼立。, 山倒影，云千叠。, 横浩荡，舟如叶。, 有采菱清些，桃根双楫。, 忘却天涯泊地，尊前不放闲愁人。, 任碧筒、十丈卷金波，长鲸吸。]</t>
  </si>
  <si>
    <t>[罨画溪山，行欲遍、风蒲还举。, 天渐远、水云初静，柁楼人语。, 月色波光看不定，玉虹横卧金鳞舞。, 看五湖、今夜只边舟，追千古。, 怀往事，渔樵侣。, 曾共醉，松江渚。, 算今年依旧，一杯沧浦。, 宇宙此身元是客，不须怅望家何许。, 但中秋、时节好溪山，皆吾土。]</t>
  </si>
  <si>
    <t>[北城南埭。, 玉水方流汇。, 青樾里，红尘外。, 万桃春不老，双竹寒相对。, 回首处，满城明月曾同载。, 分散西园盖。, 消减东阳带。, 人事改，花源在。, 神仙虽可学，功行无过醉。, 新酒好，就船况有鱼堪买。]</t>
  </si>
  <si>
    <t>[倾坐东风百媚生。, 万红无语笑逢迎。, 照妆醒睡蜡烟轻。, 采横斜春不夜，绛霞浓淡月微明。, 梦中重到锦官城。]</t>
  </si>
  <si>
    <t>[催下珠帘护绮丛。, 花枝红里烛枝红。, 烛光花影夜葱茏。, 锦地绣天香雾里，珠星璧月彩云中。, 人间别有几春风。]</t>
  </si>
  <si>
    <t>[送尽残春更出游。, 风前踪迹似沙鸥。, 浅斟低唱小淹留。, 月见西楼清夜醉，雨添南浦绿波愁。, 有人无计恋行舟。]</t>
  </si>
  <si>
    <t>[歙浦钱塘一水通。, 闲云如幕碧重重。, 吴山应在碧云东。, 无力海棠风淡荡，半眠官柳日葱茏。, 眼前春色为谁浓。]</t>
  </si>
  <si>
    <t>[宝髻双双出绮丛。, 妆光梅影各春风。, 收灯时候却相逢。, 鱼子笺中此宛转，龙香拨上语玲珑。, 明朝车马莫西东。]</t>
  </si>
  <si>
    <t>[红锦障泥杏叶鞯。, 解鞍呼渡忆当年。, 马骄不肯上航船。, 茅店竹篱开席市，绛裙青袂姜田。, 临平风物故依然。]</t>
  </si>
  <si>
    <t>[白玉堂前绿绮疏。, 烛残歌罢困相扶。, 问人春思肯浓无。, 梦里粉香浮枕簟，觉来烟月满琴书。, 个浓情分更何如。]</t>
  </si>
  <si>
    <t>[东风半夜度关山。, 和雪到阑干。, 怪见梅梢未暖，情知柳眼犹寒。, 青丝菜甲，银泥饼饵，随分杯盘。, 已把宜春缕胜，更将长命题幡。]</t>
  </si>
  <si>
    <t>[身闲身健是生涯。, 何况好年华。, 看了十分秋月，重阳更插黄花。, 消磨景物，瓦盆社酿，石鼎山茶。, 饱吃红莲香饭，侬家便是仙家。]</t>
  </si>
  <si>
    <t>[系船沽酒碧帘坊。, 酒满胜鹅黄。, 醉後西园入梦，东风柳色花香。, 水浮天处，夕阳如锦，恰似鲈乡。, 中有忆人双泪，几时流到横塘。]</t>
  </si>
  <si>
    <t>[海棠如雪殿春馀。, 禽弄晚晴初。, 倦客长惭杜宇，佳辰且醉提壶。, 逍遥放浪，还他渔子，输与樵夫。, 一棹何时归去，扁舟终要江湖。]</t>
  </si>
  <si>
    <t>[天容云意写秋光。, 木叶半青黄。, 珍重西风祛暑，轻衫早怯新凉。, 故人情分，留连病客，孤负轻觞。, 陌上千愁易散，尊前一笑难忘。]</t>
  </si>
  <si>
    <t>[春涨一篙添水面。, 芳草鹅儿，绿满微风岸。, 画舫夷犹湾百转。, 横塘塔近依前远。, 江国多寒农事晚。, 村北村南，谷雨才耕遍。, 秀麦连冈桑叶贱。, 看看尝面收新茧。]</t>
  </si>
  <si>
    <t>[槁项诗馀瘦，愁肠酒後柔。, 晚凉团扇欲知秋。, 卧看明河银影、界天流。, 鹤警人初静，虫吟夜更幽。, 佳辰只合算花筹。, 除了一天风月、更何求。]</t>
  </si>
  <si>
    <t>[怅望梅花驿，凝情杜若洲。, 香云低处有高楼。, 可惜高楼、不近木兰舟。, 缄素双鱼远，题红片叶秋。, 欲凭江水寄离愁。, 江已东流、那肯更西流。]</t>
  </si>
  <si>
    <t>[银渚盈盈渡，金风缓缓吹。, 晚香浮动五云飞。, 月姊妒人、颦尽一弯眉。, 短夜难留处，斜河欲淡时。, 半愁半喜是佳期。, 一度相逢、添得两相思。]</t>
  </si>
  <si>
    <t>[细数十年事，十处过中秋。, 今年新梦，忽到黄鹤旧山头。, 老子个中不浅，此会天教重见，今古一南楼。, 星汉淡无色，玉镜独空浮。, 敛秦烟，收楚雾，熨江流。, 关河离合，南北依旧照清愁。, 想见娥冷眼，应笑归来双鬓，空敞黑貂裘。, 酾酒问蟾兔，肯去伴沧洲。]</t>
  </si>
  <si>
    <t>[万里汉家使，双节照清秋。, 旧京行遍，中夜呼禹济黄流。, 寥落桑榆西北，无限太行紫翠，相伴过芦沟。, 岁晚客多病，风露冷貂裘。, 对重九，须烂醉，莫牢愁。, 黄花为我，一笑不管鬓霜羞。, 袖里天书咫尺，眼底关河百二，歌罢此生浮。, 惟有平安信，随雁到南州。]</t>
  </si>
  <si>
    <t>[十月谁云春小，一年两见风娇。, 云英此夕度蓝桥。, 人意花枝都好。, 百媚朝天淡粉，六铢步月生绡。, 人间霜叶满庭皋，别有东风不老。]</t>
  </si>
  <si>
    <t>[北客开眉乐岁，东君著意华年。, 遮风藏雨晚云天。, 应怕杏梢红浅。, 不惜灯前放夜，从教雪後留寒。, 水晶帘箔万花钿。, 听彻南楼晓箭。]</t>
  </si>
  <si>
    <t>[双星良夜，耕慵织懒，应被群仙相妒。, 娟娟月姊满眉颦，更无奈、风姨吹雨。, 相逢草草，争如休见，重搅别离心绪。, 新欢不抵旧愁多，倒添了、新愁归去。]</t>
  </si>
  <si>
    <t>[篱菊滩芦被霜後。, 袅长风、万重高柳。, 天为谁、展尽湖光渺渺，应为我、扁舟入手。, 橘中曾醉洞庭酒。, 辗云涛、挂帆南斗。, 追旧游、不减商山杳杳，犹有人、能相记否。]</t>
  </si>
  <si>
    <t>宜男草</t>
  </si>
  <si>
    <t>[舍北烟霏舍南浪。, 雪倾篱、雨荒薇涨。, 问小桥、别後谁过，惟有迷鸟羁雌来往。, 重寻山水问无恙。, 扫柴荆、土花尘网。, 留小桃、先试光风，从此芝草琅日长。]</t>
  </si>
  <si>
    <t>[窗纱薄。, 日穿红幔催梳掠。, 催梳掠。, 新晴天气，画檐闻鹊。, 海棠逗晓都开却。, 小云先在阑干角。, 阑干角。, 杨花满地，夜来风恶。]</t>
  </si>
  <si>
    <t>[珠帘狭。, 卷帘春院花围合。, 花围合。, 昼长人静，双双胡蝶。, 花前苦金蕉叶。, 瞢腾午睡扶头怯。, 扶头怯。, 闲愁无限，远山斜叠。]</t>
  </si>
  <si>
    <t>[香罗薄。, 带围宽尽无人觉。, 无人觉。, 东风日暮，一帘花落。, 西园空锁秋千索。, 帘垂帘卷闲池阁。, 闲池阁。, 黄昏香火，画楼吹角。]</t>
  </si>
  <si>
    <t>[楼阴缺。, 阑干影卧东厢月。, 东厢月。, 一天风露，杏花如雪。, 隔烟催漏金虬咽。, 罗帏暗淡灯花结。, 灯花结。, 片时春梦，江南天阔。]</t>
  </si>
  <si>
    <t>[浮云集。, 轻雷隐隐初惊蛰。, 初惊蛰。, 鹁鸠鸣怒，绿杨风急。, 玉炉烟重香罗。, 拂墙浓杏燕支湿。, 燕支湿。, 花梢缺处，画楼人立。]</t>
  </si>
  <si>
    <t>[双峰叠障，过天风海雨，无边空碧。, 月姊年年应好在，玉阕琼宫愁寂。, 谁唤痴云，一杯为尽，夜气寒无色。, 碧城凝望，高楼飘渺西北。, 肠断桂冷蟾孤，佳期如梦，又把阑干拍。, 雾鬓风鬟相借问，浮世几回今夕。, 圆缺晴阴，古今同恨，我更长为客。, 婵娟明夜，尊前谁念南陌。]</t>
  </si>
  <si>
    <t>[十年旧事，醉京花蜀酒，万葩千萼。, 一棹归来吴下看，俯仰心情今昨。, 强倚雕阑，羞簪雪鬓，老恐花枝觉。, 揩摹愁眼，雾中相对依约。, 闻道家宴团栾，光风转夜，月傍西楼落。, 打彻梁州春自远，不饮何时欢乐。, 沾惹天香，留连国艳，莫散灯前酌。, 袜尘生处，为君重赋河洛。]</t>
  </si>
  <si>
    <t>[吴波浮动，看中流翻月，半江金碧。, 醉舞空明三万顷，不管娥愁寂。, 指点琼楼，凭虚有路，鲸背横东极。, 水云飘荡，阑干千丈无力。, 家世回首沧洲，烟波渔钓，有鸱夷仙迹。, 一笑闲身游物外，来访扁舟消息。, 天上今宵，人间此地，我是风前客。, 涛生残夜，鱼龙惊听横笛。]</t>
  </si>
  <si>
    <t>[水乡霜落，望西山一寸，修眉横碧。, 南浦潮生帆影去，日落天青江白。, 万里浮云，被风吹散，又被风吹积。, 尊前歌罢，满空凝淡寒色。, 人世会少离多，都来名利，似蝇头蝉翼。, 赢得长亭车马路，千古羁愁如织。, 我辈情锺，匆匆相见，一笑真难得。, 明年谁健，梦魂飘荡南北。]</t>
  </si>
  <si>
    <t>[湖山如画，系孤篷柳岸，莫惊鱼鸟。, 料峭春寒花未遍，先共疏梅索笑。, 一梦三年，松风依旧，萝月何曾老。, 邻家相问，这回真个归到。, 绿鬓新点吴霜，尊前强健，不怕衰翁号。, 赖有风流车马客，来觅香云花岛。, 似我粗豪，不通姓字，只有银瓶倒。, 奔名逐利，乱帆谁在天表。]</t>
  </si>
  <si>
    <t>[易散浮云难再聚。, 遮莫相随百步。, 谁唤行人去。, 石湖烟浪渔樵侣。, 重别西楼肠断否。, 多少凄风苦雨。, 休梦江南路。, 路长梦短无寻处。]</t>
  </si>
  <si>
    <t>[送行人去，犹追路、再相觅。, 天末交情，长是合堂同席。, 从此尊前，便顿然少个，江南羁客。, 不忍匆匆，少驻船梅驿。, 酒斟虽满，尚少如、别泪万千滴。, 欲语吞声，结心相对呜咽。, 冬火凄清，笙歌无颜色。, 从别後，尽相忘，算也难忘今夕。]</t>
  </si>
  <si>
    <t>[共登临处，飘风袂、倚空碧。, 雨卷云飞，长有桂娥看客。, 箫鼓生春，遍锦城如画，雪山无色。, 一梦才成，恍天涯南北。, 舞馀歌罢，料宣华、回首尽陈迹。, 万里秦吴，有情应问消息。, 我欲归耕，如何重来得。, 故人若望江南，且折梅花相忆。]</t>
  </si>
  <si>
    <t>[罨画屏中客住。, 水色山光无数。, 斜日满江声，何处撑来小渡。, 休去。, 休去。, 惊散一舟鸥鹭。]</t>
  </si>
  <si>
    <t>[两两莺啼何许。, 寻遍绿阴浓处。, 天气润罗衣，病起却微暑。, 休雨。, 休雨。, 明日榴花端午。]</t>
  </si>
  <si>
    <t>[小轩今日开窗了。, 揉蓝染碧绿阶草。, 檐佩可怜风。, 杏梢烟雨红。, 飘零欢事少。, 鬓点吴霜早。, 天色不愁人。, 眼前无限春。]</t>
  </si>
  <si>
    <t>[雪林一夜收寒了。, 东风恰向灯前到。, 今夕是何年。, 新春新月圆。, 绮丛香雾隔。, 犹记疏狂客。, 留取缕金。, 夜蛾相并看。]</t>
  </si>
  <si>
    <t>[黄梅时节春萧索。, 越罗香润吴纱薄。, 丝雨日明。, 柳梢红未晴。, 多愁多病後。, 不识会中酒。, 愁病送春归。, 恰如中酒时。]</t>
  </si>
  <si>
    <t>[羽扇纶巾风袅袅，东厢月到蔷薇。, 新声谁唤出罗帏。, 龙须将笛绕，雁字入筝飞。, 陶写中年须个里，留连月扇云衣。, 周郎去後赏音稀。, 为君持酒听，那肯带春归。]</t>
  </si>
  <si>
    <t>[万事灰心犹薄宦，尘埃未免劳形。, 故人相见似河清。, 恰逢梅柳动，高兴逐春生。, 卜昼匆匆还卜夜，仍须月坠河倾。, 明年我去白鸥盟。, 金闺三玉树，好问紫霄程。]</t>
  </si>
  <si>
    <t>[玉烟浮动。, 银阕三山连海冻。, 翠袖阑干。, 不怕楼高酒力寒。, 双松冻折。, 忽忆衰翁容易别。, 想见鸥边。, 压损年时小钓船。]</t>
  </si>
  <si>
    <t>[折残金菊。, 枨子香时新酒熟。, 谁伴芳尊。, 先问梅花借小春。, 道人破戒。, 染酒题诗金凤带。, 愁病相关。, 不似年时酒量宽。]</t>
  </si>
  <si>
    <t>[波娇鬓袅。, 中隐堂前人意好。, 不奈春何。, 拚却轻寒透薄罗。, 翦梅新曲。, 欲断还联三叠促。, 围坐风流。, 饶我尊前第一筹。]</t>
  </si>
  <si>
    <t>[枕书睡熟。, 珍重月明相伴宿。, 宝鸭金寒。, 香满围屏宛转山。, 鸡人声杳。, 瑶井玉绳相对晓。, 黯淡窗纱。, 却下风帘护烛花。]</t>
  </si>
  <si>
    <t>[腊前三白。, 春到西园还见雪。, 红紫花迟。, 借作东风万玉枝。, 归田计决。, 麦饭熟时应快活。, 身在高楼。, 心在山阴一叶舟。]</t>
  </si>
  <si>
    <t>[休舞银貂小契丹。, 满堂宾客尽关山。, 从今袅袅盈盈处，谁复端端正正看。, 模泪易，写愁难。, 潇湘江上竹枝斑。, 碧云日暮无书寄，寥落烟中一雁寒。]</t>
  </si>
  <si>
    <t>[荡漾西湖采绿苹。, 扬鞭南埭衮红尘。, 桃花暖日茸茸笑，杨柳光风浅浅颦。, 章贡水，郁孤云。, 多情争似桂江春。, 崔徽卷轴瑶姬梦，纵有相逢不是真。]</t>
  </si>
  <si>
    <t>[嫩绿重重看得成。, 曲栏幽槛小红英。, 酴架上蜂儿闹，杨柳行间燕子轻。, 春婉娩，客飘零。, 残花浅酒片时清。, 一杯且买明朝事，送了斜阳月又生。]</t>
  </si>
  <si>
    <t>[压蕊拈须粉作团。, 疏香辛苦颤朝寒。, 须知风月寻常见，不似层层带雪看。, 春髻重，晓眉弯。, 一枝斜并缕金。, 酒红不解东风冻，惊怪钗头玉燕乾。]</t>
  </si>
  <si>
    <t>[云暮暗千山，肠断玉楼金阕。, 应是高唐小妇，妒娥清绝。, 夜凉不放酒杯寒，醉眼渐生缬。, 何待桂花相照，有人人如月。]</t>
  </si>
  <si>
    <t>[昨夜报春来，的岭梅开雪。, 携手玉人同赏，比看谁奇绝。, 阑干倚遍忆多情，怕角声呜咽。, 与折一枝斜戴，衬鬓云梳月。]</t>
  </si>
  <si>
    <t>[凉夜竹堂虚，小睡匆匆醒。, 银漏无声月上阶，满地阑干影。, 何处最知秋，风在梧桐井。, 不惜骖鸾弄玉箫，露湿衣裳冷。]</t>
  </si>
  <si>
    <t>[云压小桥深，月到重门静。, 冷蕊疏枝半不禁，更著横窗影。, 回首故园春，往事难重省。, 半夜清香入梦来，从此熏炉冷。]</t>
  </si>
  <si>
    <t>[一碧鳞鳞，横万里、天垂吴楚。, 四无人、橹声自语。, 向浮云、西下处，水村烟树。, 何处系船，暮涛涨浦。, 正江南、遥落後，好山无数。, 尽乘流、兴来便去。, 对青灯、独自叹，一生羁旅。, 枕梦寒，又还夜雨。]</t>
  </si>
  <si>
    <t>三登乐</t>
  </si>
  <si>
    <t>[路转横塘，风卷地、水肥帆饱。, 眼双明、旷怀浩渺。, 问菟裘、无恙否，天教重到。, 木落雾收，故山更好。, 过溪门、休荡桨，恐惊鱼鸟。, 算年来、识翁者少。, 喜山林、踪迹在，何曾如扫。, 归宾任霜，醉红未老。]</t>
  </si>
  <si>
    <t>[今夕何朝，披岫幌、云关重启。, 引冰壶、素空似洗。, 卷帘中、枕上，月星浮水。, 天镜夜明，半窗万里。, 盼庭柯、都老大，树犹如此。, 六年前、转头未几。, 唤邻翁、来话旧，同新蚁。, 秉烛夜阑，又疑梦里。]</t>
  </si>
  <si>
    <t>[方帽卫寒，重检校、旧时农圃。, 荒三径、不知何许。, 但姑苏台下，有苍然平楚。, 人笑此翁，又来访古。, 况五湖、元自有，扁舟祖武。, 记沧洲、白鸥伴侣。, 叹年来、孤负了，一蓑烟雨。, 寂寞暮潮，唤回棹去。]</t>
  </si>
  <si>
    <t>[黯淡养花天。, 小雨能悭。, 烟轻云薄有无间。, 官柳丝丝都绿遍，犹有春寒。, 空翠湿征鞍。, 马首千山。, 多情若是肯俱还。, 别有玉杯承露冷，留共君看。]</t>
  </si>
  <si>
    <t>[霜馀好探梅消息。, 日日溪桥侧。, 不如君有似梅人。, 歌里工颦妍笑、两眉春。, 疏枝冷蕊风情少。, 却称衰翁老。, 从教来作静中邻。, 冷淡无言无笑、也无颦。]</t>
  </si>
  <si>
    <t>[落梅时节冰轮满。, 何似中秋看。, 琼楼玉宇一般明。, 只为娥、添了万枝灯。, 锦江城下杯残後。, 还照鄞江酒。, 天东相见说天西。, 除却衰翁和月、更谁知。]</t>
  </si>
  <si>
    <t>[玉箫惊报同云重。, 仍怪金瓶冻。, 清明将近雪花翻。, 不道海堂消瘦、柳丝寒。, 王孙沈醉狨毡幕。, 谁怕罗衣薄。, 烛灯香雾两厌厌。, 仿佛有人愁损、上眉尖。]</t>
  </si>
  <si>
    <t>[谁将击碎珊瑚玉。, 装上交枝粟。, 恰如娇小万琼妃。, 涂罢额黄、嫌怕污燕支。, 夜深未觉清香绝。, 风露溶溶月。, 满身花影弄凄凉。, 无限月和风露、一齐香。]</t>
  </si>
  <si>
    <t>[春城胜绝。, 暮林风舞催花发。, 垂云卷尽添空阔。, 吹上新年，美满十分月。, 红蕖影下勾丝抹。, 老来牵强随时节。, 无人知道心情别。, 唯有蛾儿，惊见鬓边雪。]</t>
  </si>
  <si>
    <t>[珠霄境，却似化人宫。, 梵气弥罗融万象，玉楼十二倚清空。, 一片宝光中。]</t>
  </si>
  <si>
    <t>步虚词・西江月</t>
  </si>
  <si>
    <t>[浮黎路，依约太微间。, 雪色宝阶千万丈，人间遥作白虹看。, 幢节度高寒。]</t>
  </si>
  <si>
    <t>[罡风起，背负玉虚廷。, 九素烟中寒一色，扶阑四面是青冥。, 环拱万珠星。]</t>
  </si>
  <si>
    <t>[流铃响，龙驭云来。, 夹道骞华龙彩仗，红云扶辂辗天街。, 迎驾鹤。]</t>
  </si>
  <si>
    <t>[钧天奏，流韵满空明。, 琪树玲珑珠网碎，仙风吹作步虚声。, 相和八鸾鸣。]</t>
  </si>
  <si>
    <t>[楼阑外，辇道插非烟。, 闲上郁萧台上看，空歌来自始青天。, 扬袂揖飞仙。]</t>
  </si>
  <si>
    <t>[佳人无对甘幽独。, 竹雨松风相澡浴。, 山深翠袖自生寒，夜久玉肌元不粟。, 却寻千树烟江曲。, 道骨仙风终绝俗。, 绛裙缟袂各朝元，只有散仙名萼绿。]</t>
  </si>
  <si>
    <t>[晚晴风歇。, 一夜春折威。, 脉脉花疏天淡，云来去、数枝雪。, 胜绝。, 愁亦绝。, 此情谁共说。, 惟有两行低雁，知人倚、画楼月。]</t>
  </si>
  <si>
    <t>[云横水绕芳尘陌。, 一万重花春拍拍。, 蓝桥仙路不崎岖，醉舞狂歌容倦客。, 真香解语人倾国。, 知是紫云谁敢觅。, 满蹊桃李不能言，分付仙家君莫惜。]</t>
  </si>
  <si>
    <t>[马蹄尘扑。, 春风得意笙歌逐。, 款门不问谁家竹。, 只拣红装，高处烧银烛。, 碧鸡坊里花如屋。, 燕王宫下花成谷。, 不须悔唱关山曲。, 只为海棠，也合来西蜀。]</t>
  </si>
  <si>
    <t>[冰明玉润天然色。, 凄凉拼作西风客。, 不肯嫁东风。, 殷勤霜露中。, 绿窗梳洗晚。, 笑把玻璃盏。, 斜日上妆台。, 酒红和困来。]</t>
  </si>
  <si>
    <t>[酣酣日脚紫烟浮。, 妍暖破轻裘。, 困人天色，醉人花气，午梦扶头。, 春慵恰似春塘水，一片纹愁。, 溶溶泄泄，东风无力，欲皱还休。]</t>
  </si>
  <si>
    <t>[画戟锦车皆雅故。, 箫鼓留连客住。, 南浦春波暮。, 难望罗袜生尘处。, 明日船旗应不驻。, 且唱断肠新句。, 卷尽珠帘雨。, 雪花一夜随人去。]</t>
  </si>
  <si>
    <t>[客行忽到湘东驿。, 明朝真是潇湘客。, 晴碧万重云。, 几时逢故人。, 江南如塞北。, 别後书难得。, 先自雁来稀。, 那堪春半时。]</t>
  </si>
  <si>
    <t>[千古东流，声卷地、云涛如屋。, 横浩渺、樯竿十丈，不胜帆腹。, 夜雨翻江春浦涨，船头鼓急风初熟。, 似当年、呼禹乱黄川，飞梭速。, 击楫誓，空惊俗。, 休拊髀，都生肉。, 任炎天冰海，一杯相属。, 荻笋蒌芽新入馔，弦凤吹能翻曲。, 笑人间、何处似尊前，添银烛。]</t>
  </si>
  <si>
    <t>[塘水碧。, 仍带麴尘颜色。, 泥泥纹无气力。, 东风如爱惜。, 恰似越来溪侧。, 也有一双。, 只欠柳丝千百尺。, 系船春弄笛。]</t>
  </si>
  <si>
    <t>[湘江碧。, 故人同作湘中客。, 湘中客。, 东风回雁，杏花寒食。, 温温月到蓝桥侧。, 醒心弦里春无极。, 春无极。, 明朝残梦，马嘶南陌。]</t>
  </si>
  <si>
    <t>[雪晴风作。, 松梢片片轻鸥落。, 玉楼天半褰珠箔。, 一笛梅花，吹裂冻云幕。, 去年小猎漓山脚。, 弓刀湿遍犹横槊。, 今年翻怕貂裘薄。, 寒似去年，人比去年觉。]</t>
  </si>
  <si>
    <t>[少年豪纵。, 袍锦团花凤。, 曾是京城游子，驰宝马、飞金。, 旧游浑似梦。, 鬓点吴霜重。, 多少燕情莺意，都泻入、玻璃瓮。]</t>
  </si>
  <si>
    <t>[彤楼鼓密催金轮。, 沈沈青琐重重幕。, 宣唤晚朝天。, 五云笼暝烟。, 风急东华路。, 暖扇遮微雨。, 香雾扑人衣。, 上林乌满枝。]</t>
  </si>
  <si>
    <t>[万里汉都护。, （下缺）]</t>
  </si>
  <si>
    <t>[万里桥边客。, （下缺）]</t>
  </si>
  <si>
    <t>[万里吴船泊，归访菊篱秋。, （下缺）]</t>
  </si>
  <si>
    <t>[栖乌飞绝。, 绛河绿雾星明灭。, 烧香曳簟眠清樾。, 花久影吹笙，满地淡黄月。, 好风碎竹声如雪。, 昭华三弄临风咽。, 鬓丝撩乱纶巾折。, 凉满北窗，休共软红说。]</t>
  </si>
  <si>
    <t>[长年心事寄林扃。, 尘鬓已星星。, 芳意不如水远，归心欲与云平。, 留连一醉，花残日永，雨後山明。, 从此量船载酒，莫教闲却春情。]</t>
  </si>
  <si>
    <t>[仙翁家在丛霄，五云八景来尘表。, 黄扉紫闼，化钧高妙，风霆挥扫。, 漠北寒烟，峤南和气，笑谈都了。, 自玉麟归去，金牛再款，却回首、人间少。, 天与丹台旧籍，笑苍生、祝公难老。, 春葩秋叶，喧寒易变，壶天长好。, 物外新闻，凤歌鸾翥，龙蟠虎绕。, 想如心高会，寒霜夜永，尽横参晓。]</t>
  </si>
  <si>
    <t>[山绕西湖，曾同泛、一篙春绿。, 重会面、未温往事，先翻新曲。, 劲柏乔松霜雪後，知心惟有孤生竹。, 对荒园、犹解两高歌，空惊俗。, 人更健，情逾熟。, 樱共柳，冰和玉。, 恐相逢如梦，夜阑添烛，别後书来空怅望，尊前酒到休拘束。, 笑簟瓢、未足已能狂，那堪足。]</t>
  </si>
  <si>
    <t>[中央自有仙风度。, 散入千林去。, 万点秋芳洒飞露。, 舜裳赭色，尧眉黄彩，化作花无数。, 层层翠葆鸾旗舞。, 吹下天香遍瑶宇。, 万岁千秋奉明主。, 桂华月苑，蕊珠宝殿，长听黄金缕。]</t>
  </si>
  <si>
    <t>[浮萍不碍鱼行路。, 细数鱼来去。, 静倚溪阴深觅句。, 碧鲜清润，影摇香度。, 易觉阑干暮。, 凫雏深傍苹根住。, 浴罢红衣褪残缕。, 一寸江湖无可付。, 渚兰汀草，卧烟雨。, 荒了垂纶处。]</t>
  </si>
  <si>
    <t>[细风微揭碧鳞鳞。, 绣帏深。, 不闻声。, 时见推帘，笼袖玉轻轻。, 不似绮楼高卷幔，相指点，总分明。, 斜湾丛柳暗阴阴。, 且消停。, 莫催行。, 只恨夕阳，虽好近黄昏。, 得到钗梁容略住，无分做，小蜻蜓。]</t>
  </si>
  <si>
    <t>[细风吹起翠田田。, 雨和烟。, 入梅天。, 鲜润繁阴，悄悄转清圆。, 十顷蒲萄深贮碧，鸥共鹭，各翩翩。, 影摇香度小婵娟。, 竹林贤。, 总神仙。, 滴露飞霜，雪壑注冰泉。, 伴了芙蓉城里客，无一事，北窗眠。]</t>
  </si>
  <si>
    <t>[柳梢无雪受风吹。, 绿垂垂。, 乳鸦啼。, 直下蒲萄，春水未平堤。, 却似今年春气早，白团扇，已相宜。, 红巾当日鸟衔飞。, 曲江湄。, 暮春时。, 孔雀麒麟，交蹙绣罗衣。, 何似野堂陪胜客，花影外，竹影移。]</t>
  </si>
  <si>
    <t>[枯林荒陌，矮树敷鲜叶。, 不见雅风标，十二分、山容野色。, 因何嫩茁，舞动小旗枪，梅花後，杏花前，色味香三绝。, 含光隐耀，尘土埋豪杰。, 试看大粗疏，争知变、寒云飞雪。, 休说休说，世只两名花，芍药相，牡丹王，未尽人间舌。]</t>
  </si>
  <si>
    <t>[方丈维摩，蒙衲被、都齐不省。, 空怅望、锦裘绣帽，玉珂金镫。, 十月小春逢此日，一时胜事输公等。, 问短衣、匹马射南山，何人肯。, 山暮紫，峰如笋。, 江寒碧，沙如粉。, 望塞鸿杳杳，水遥天永。, 饮罢不妨瓶屡卧，归来自有风吹醒。, 试断桥、流水月明边，寻疏影。]</t>
  </si>
  <si>
    <t>[整顿乾坤，恨无袖、回旋不足。, 须付与、腰金叠赤，面槐参绿。, 功业岂无人可了，英豪自有心相伏。, 自孤窗、寒烛听经纶，常三复。, 举大白，倾。, 为公起，歌此曲。, 曲中意惟有，斯贤堪属。, 萱草喜除烦恼障，莲花妙享清凉福。, 愿年年、团扇弄生绡，长如玉。]</t>
  </si>
  <si>
    <t>[惨淡轻阴，都养就、朱朱白白。, 最好是、梨花带雨，海棠映日。, 暖雾烘成芳草色，娇风分与垂杨力。, 听红边、翠杪啭清圆，曾相识。, 春绪乱，还如织。, 春梦断，还堪觅。, 看青梅下有，游人啧啧。, 爱酒正香须满泛，怜花太嫩休轻摘。, 把领巾、收聚众香浓，凭风立。]</t>
  </si>
  <si>
    <t>[生平铺，吹不起、轻风无力。, 西江上、斗牛相射，水天一色。, 二妙风流今代少，一时光价何时息。, 更绛霄、白日下云，芙蓉客。, 整飞驭，成得得。, 寻前约、宽忆忆。, 正云飞雨卷，旧红新碧。, 茁茁抽长荷柄绿，毵毵吐净杨花白。, 渐衣篝、香润入梅天，红绡湿。]</t>
  </si>
  <si>
    <t>[莽莽云平，都不辨、近山远水。, 尽徘徊、尚留波面，未归湾尾。, 浪猛深深鸥抱稳，波寒缩缩鱼沈底。, 恐狂风、颠雨岸多摧，舟难舣。, 船篷重，拖不起。, 蓑衣湿，森如洗。, 想杖头未足，杯中无计。, 渔网吹翻无把捉，钓竿冻断成抛弃。, 到高歌、风静月明时，谁如你。]</t>
  </si>
  <si>
    <t>[落尽斜阳，尚有些、断霞残影。, 甚弯环、东溪西巷，南岩北岭。, 行熟更教羊引著，睡浓却被鸦惊醒。, 渐孤村、树暗颤山，霜风冷。, 人世里，嫌他蠢。, 牛背上，输他稳。, 但芒鞋一，蓑衣一领。, 五脏荒陂蔬荐口，双幽崦花漫顶。, 虽云乌、月黑路蒙笼，何曾窘。]</t>
  </si>
  <si>
    <t>[纸张梅花，有丛桂、又有修竹。, 是何声、雪飘远渚，泉鸣幽谷。, 红蓼白苹须拂袖，馀音尚带清香馥。, 挽素娥青女、问飞琼，谁家曲。, 韩退之，欧永叔。, 惚兮恍，恍兮惚。, 试侧耳，山常似黛，水常如玉。, 颜子操中何足怨，醉翁徽外无人续。, 正青天、明月上东南，芳时足。]</t>
  </si>
  <si>
    <t>[江水去无极，无地有青天。, 怒涛汹涌，卷浪成雪蔽长川。, 一望扬州苍莽，隐见烟竿双矗，何处卷珠帘。, 落日瓜洲渡，鸿鹭满风前。, 古战场，皆白草，更苍烟。, 清平犹有遗恨，久矣在江边。, 北固山前三杰，遥想当年意气，づづ昵中原。, 上马促归去，风堕接翩。]</t>
  </si>
  <si>
    <t>[细数十年梦，十处过中秋。, 今年清梦，还在黄鹤旧楼头。, 老子个中不浅，此会天教重见，今古一南楼。, 星汉淡无色，玉锦倚空浮。, 带秦烟，萦楚雾，熨江流。, 关河离合南北，依旧照清愁。, 想见娥冷笑，笑我归来霜鬓，空敝黑貂裘。, 把酒问清影，肯去伴沧洲。]</t>
  </si>
  <si>
    <t>[晚嶂倚斜日，秋树战悲风。, 一泓绀紫澄碧，中有睡蛟龙。, 散作清溪明玉，激上长松流水，雨电乱寒空。, 抛却红尘袂，飞入妙光宫。, 佛国大，天溥博，地含洪。, 空岩乱壑递响，珠影动金容。, 万古碧潭空界，一点青霄明月，涝漉总无功。, 云散殿突兀，风动铎丁东。]</t>
  </si>
  <si>
    <t>[草蔓已多露，松竹总含风。, 群山左顾右盼，如虎更如龙。, 时见渔灯三两，知在谁家浦溆，星斗烂垂空。, 万有付一扫，人世等天宫。, 秋萧瑟，林脱叶，水归洪。, 江湖飘泊鸿雁，洲渚肯相容。, 要使群生安堵，不听三更吠犬，此则是奇功。, 一任画麟阁，吾自老墙东。]</t>
  </si>
  <si>
    <t>[云在空碧，天宇共高明。, 重阳易得风雨，今日不胜晴。, 天为两朝元老，付与四时佳节，不动一丝尘。, 香霭洗金戟，飞雾洒霓旌。, 山鸣叶，江动石，总欢声。, 剑关玉垒千载，谁见此升平。, 细看尊前万蕊，相映眉间一点，黄气郁。, 江汉下淮海，都赖一长城。]</t>
  </si>
  <si>
    <t>[花上插苍碧，花下走清湍。, 浓霜深覆残雪，更有月相参。, 似我竹溪茅屋，欲晓未明天气，扶杖绕篱看。, 秦楚五千里，何处是江南。, 饶风下，人不断，马相连。, 颇尝见有此客，相属意。, 欲为横吹出塞，无处可寻羌管，短策叩征鞍。, 策断征鞍裂，惊坠玉毵毵。]</t>
  </si>
  <si>
    <t>[淮海一星出，分野到梁州。, 玉京群帝朝斗，公在列仙流。, 尽扫枪格泽，高拱紫微太乙，霞佩拂红。, 非雾非烟里，永侍绀云裘。, 日南至，月既望，寿君侯。, 梅花满眼，一朵聊当一千秋。, 半夜玉堂承诏，翼旦路朝宣册，归去作班头。, 风静瞿塘峡，安稳放行舟。]</t>
  </si>
  <si>
    <t>[河汉湛秋碧，玉露嗳瑶空。, 太清仙子，飘渺飞佩响玲珑。, 暂驭青鸾紫凤，来玩十洲三岛，旌旆卷芙蓉。, 身在大江表，名系绛霄宫。, 两仙客，歌驻月，舞迥风。, 宝薰轻度帘幕，香雾结重重。, 已觉长安近日，会看此星朝斗，千载庆云龙。, 翠霭彤烟里，长侍衮衣红。]</t>
  </si>
  <si>
    <t>[海茫茫、天北与天南，吾友定安归。, 闻濡须江上，皖公山下，驾白云飞。, 莽苍空郊虚野，古路立斜晖。, 颜跖皆尘土，苦泪休挥。, 一代锦肠绣肺，想英魂皎皎，健口霏霏。, 望寒空明月，无路寄相思。, 叹千古、兴亡成败，满乾坤、遗恨有谁知。, 今何在，一川烟惨，万壑风悲。]</t>
  </si>
  <si>
    <t>[事茫茫、赤壁半帆风，四海忽三分。, 想苍烟金虎，碧云铜爵，恨满乾坤。, 郁郁秣陵王气，传到第三孙。, 风虎云龙会，自有其人。, 朱颜二十有四，正锦帏秋梦，玉帐春声。, 望吴江楚汉，明月伴英魂。, 小桥红浪湿，抚虚弦、何处得郎闻。, 雪堂老，千年一瞬，再击空明。]</t>
  </si>
  <si>
    <t>[过隆中、桑柘倚斜阳，禾黍战悲风。, 世若无徐庶，更无庞统，沈了英雄。, 本计东荆西益，观变取奇功。, 转尽青天粟，无路能通。, 他日杂耕渭上，忽一星飞坠，万事成空。, 使一曹三马，云雨动蛟龙。, 看璀璨、出师一表，照乾坤、牛斗气常冲。, 千年後，锦城相吊，遇草堂翁。]</t>
  </si>
  <si>
    <t>[气佳哉、烟紫石头城，云碧雨花台。, 想东山前後，望春树绿，看晚潮回。, 自古英雄豪杰，无不待时来。, 拥鼻微吟处，山静花开。, 商皓亦常如此，羡苍生皆有，瞻望之怀。, 但淝河洛涧，此事偶然谐。, 疑是彼、八公草木，得神明、相亮不相猜。, 西州泪、千年犹湿，回望兴哀。]</t>
  </si>
  <si>
    <t>[冰壶秋月，去了潘郎，传到梁老。, 骑马乘船，麾斥五湖三岛。, 任捎云，兼拂日，拽蛟龙、鳞鬣都推倒。, 厢尘中，分付高人胜士，把云烟扫。, 乾坤巧。, 自苍筠无汗，乌锥无刃，此为至宝。, 第一君门通表。, 书囊谏草。, 第二文章扬事业，第三编简摅怀抱。, 千百般，终久被他磨了。]</t>
  </si>
  <si>
    <t>[断崖树老，侧岸槎枯，倒倚斜插。, 脚面浅溪，掌样平洲重叠。, 著芒鞋，携竹杖，遇乱莎幽涧萦纡涉。, 那人家，有竹笋瓦缶。, 颇颇清冽。, 曾微呷。, 正斜阳淡淡，暮霭昏昏，晚风猎猎。, 转眼已成陈迹。, 不堪追蹑。, 试问旧醅还好在，暂停归影留时霎。, 待重来，细拈弄、水花山叶。]</t>
  </si>
  <si>
    <t>[一轮明月，古人心万年，更寸心存。, 沧海化为黄土，心不成尘。, 杳杳兴亡成败，满乾坤、未见知音。, 抚阑干、欲唤英魂，沈沈又没人应。, 无聊枕搔首，梦庐中坛上，一似平生。, 共挽长江为酒，相对同倾。, 不觉霜风敲竹，睡觉来、海与愁深。, 拂袖去，塞北河西，红尘陌上寻人。]</t>
  </si>
  <si>
    <t>[翠虬夭矫拿苍玉。, 飞来到、吾庐溪湾山麓。, 一笑忽相逢，更解包投宿。, 北池之畔西墙曲，与主人、呼青吸绿。, 恨我，无天寒翠袖，共倚修竹。, 每遇飞雪萧萧，更惊风槭槭，清标可掬。, 更与月同来，无半点尘俗。, 冬有寒梅闲相伴，春亦有、幽兰相逐。, 香足。, 才露下霜飞，又有秋菊。]</t>
  </si>
  <si>
    <t>[二百年间，十二时中，悲欢往来。, 但盖头一把，容身方丈，无多缘饰，莫遣尘埃。, 屈曲成幽，萧条生净，野草闲花都妙哉。, 家无力，虽然咫尺，强作萦回。, 竹斋。, 向背松斋。, 须次第、春兰秋菊开。, 在竹篱虚处，密栽甘橘，荆桥斜畔，疏种香梅。, 山芋羹，地黄酿粥，冬後春前皆可栽。, 门通水，荷汀蓼渚，足可徘徊。]</t>
  </si>
  <si>
    <t>[欲寄意，都无有。, 且须折赠、市桥官柳。, 看君著上征衣，也寻思、榜舟楚江口。, 此会未知何时又。, 恨男儿、不长相守。, 苟富贵、毋相忘，若相忘、有如此酒。]</t>
  </si>
  <si>
    <t>红窗怨</t>
  </si>
  <si>
    <t>[帘不卷。, 人难见。, 缥缈歌声，暗随香转。, 记与三五少年，在杭州、曾听得几遍。, 唱到生绡白团扇。, 晚凉初、桐阴满院。, 待要图入丹青，无奈缘识如花面。]</t>
  </si>
  <si>
    <t>[标格风流前辈。, 才瞥见春风，萧然无对。, 只有月娥心不退。, 依旧断桥，横在流水。, 我亦共、月娥同意。, 肯将情移在，粗红俗翠。, 除丁香蔷薇酴外。, 便作花王，不是此辈。]</t>
  </si>
  <si>
    <t>凤时春</t>
  </si>
  <si>
    <t>[萧萧乌帽黄衫。, 元水拍云岩。, 风清月白，一双碧眼莹秋潭。, 四海九州，茫茫东北，渺渺西南。, 松霜杉露毵毵。, 龙门隔如参井，青城佳气与天参。, 蔽山充野，牡丹红外茯苓甘。, 鹤顶凝丹，隙驹蹀躞，尽百年闲。, 乾坤云海风帆。]</t>
  </si>
  <si>
    <t>泛兰舟</t>
  </si>
  <si>
    <t>[池塘生春草，梦中共、水仙相识。, 细拨冰绡，低沈玉骨，搅动一池寒碧。, 吹尽杨花，糁毡消白。, 却有青钱，点点如积。, 渐成翠、亭亭如立。, 汉女江妃入奁室。, 掰破靓妆拥出。, 夜月明前，夕阳後，清妙世间标格。, 中贮琼瑶汁。, 才嚼破、露飞霜泣。, 何益。, 未转眼，度秋风，成陈迹。]</t>
  </si>
  <si>
    <t>无月不登楼</t>
  </si>
  <si>
    <t>[一个茅奄，三间七架。, 两畔更添两厦。, 倒坐双亭平分，扶阑两下。, 门前数十丘。, 塍外更百十株桑柘。, 一溪活水长流，馀波及、蔬畦菜把。, 便是招提与兰若。, 时钞疏乡园，看经村社。, 随分斗米相酬，环钱相谢。, 便阕少亦堪借借。, 常收些、笋乾蕨。, 好年岁，更无兵无火，快活杀也。]</t>
  </si>
  <si>
    <t>别素质・忆瑶姬</t>
  </si>
  <si>
    <t>[凌乱败荷，既似沙莞，又如淝水。, 颠倒旌旗都靡。, 馀花谢，又似乌江，骓兮不逝。, 虞兮奈尔。, 凋柳萧骚，又如轵道，故老何颜对。, 因缘断。, 时节转。, 自然如彼。, 自然如此。, 水边沙际。, 芦花摇曳。, 唤住行人，蓼花妩媚。, 引翻游子。, 又似江都酣夜延秋，建业望仙结绮。, 月下心飞，风前骨醉。, 共苹花得意。, 今看昔、後看今未。, 一回头，已百弹指。]</t>
  </si>
  <si>
    <t>沈瀛</t>
  </si>
  <si>
    <t>[郊原浩荡，正夺目花光，动人春色。, 白下长干佳丽最，寒食嬉游人物。, 雾卷香轮，风嘶宝骑，云表歌声遏。, 归来灯火，不知斗柄西揭。, 六代当日繁华，幕天席地，醉拍江流窄。, 游女人人争唱道，缓缓踏青阡陌。, 乐事何穷，赏心无限，惟惜年光迫。, 须臾聚散，人生真信如客。]</t>
  </si>
  <si>
    <t>[梧桐响雨，忆空江寒浪，渔舟冲雪。, 横卧云峰千叠嶂，风旆槽香新压。, 网跃银刀，纶收钩线，倚棹清歌发。, 征鸿嘹亮，助予闲奏音节。, 天上桂子阴成，月中香旧，几度人间别。, 玉斧匣中常夜吼，可惜光阴虚设。, 唤下云梯，直攀金户，打透重门铁。, 娥念旧，料应重许人折。]</t>
  </si>
  <si>
    <t>[春来腊去，一番新风景，为君开设。, 试忆前时花雨坠，只少梅花清绝。, 两个难逢，一分才欠，巧杀终如拙。, 玉梅人唤，雪儿来对时节。, 应更付属楼头，丁宁笛伴，莫把声声彻。, 玉女行春娇渡马，休是鹊桥轻别。, 对我三人，与君一醉，醉了樽重设。, 清歌未放，更须天上呼月。]</t>
  </si>
  <si>
    <t>[赏心佳处，登临地、千古人人都说。, 何况江天来雪望，添得十分奇绝。, 倚遍栏干，下窥寒镜，照我容颜拙。, 举头惊笑，问今天是何节。, 天外矗矗琼山，溶溶银海，上下光相接。, 年去岁来频览为，何事今朝浑别。, 坐蹴云茵，横牵绡幕，玉女来铺设。, 公馀多暇，正堪同此风月。]</t>
  </si>
  <si>
    <t>[阳春布暖，又还见、光景如梭催逼。, 帝里皇都人共道，好个前时春色。, 默默暗沈，含颦不语，此意谁人识。, 何如索笑，放开说尽端的。, 须信漏泄风光，百花头上，报一枝消息。, 多少园林应次第，迤逦排红骈白。, 金鼎芳滋，玉堂璀璨，趁取佳时节。, 东君归後，绿阴依旧南陌。]</t>
  </si>
  <si>
    <t>[万般照破，无一点闲愁，萦系心目。, 种柳栽花园数亩，不觉吾庐幽独。, 闲上高台，溪光山色，一洗襟尘俗。, 小庵深处，萧然无限修竹。, 尽日闭却柴门，故人相问，扣户来车毂。, 相对围棋看胜负，更听弹琴一曲。, 尔汝忘形，高谈剧论，莫遣人来促。, 村歌社舞，为予倒尽千斛。]</t>
  </si>
  <si>
    <t>[光阴转毂，况生死事大，无常迅速。, 学道参禅、要识取，自家本来面目。, 闹里提撕，静中打坐，闲看传灯录。, 话头记取，要须生处教熟。, 一日十二时中，莫教间断，念念来相续。, 唤作竹蓖还则背，不唤竹蓖则触。, 斩却猫儿，问他狗子，更去参尊宿。, 忽然瞥地，碧潭冷浸寒玉。]</t>
  </si>
  <si>
    <t>[姑孰名邦，黄山畔、古台巍立。, 秋渐老、重阳天气，郊原澄碧。, 隐隐西州增远望，长江一带平如席。, 怅英雄、千古到如今，空遗迹。, 吴太守，文章伯。, 寻胜事，酬佳节。, 拥笙歌千骑，遍游南陌。, 襟带江城当一面，折冲千里无强敌。, 更行看、击楫溯中流，妖氛息。]</t>
  </si>
  <si>
    <t>[半世飘蓬，今何幸、得归乡曲。, 却还似、重来燕子，认巢新屋。, 好是秋晴风日美，饭香云子炊如玉。, 念蟹螯、满把欲黄时，笋新绿。, 仍更有，初开菊。, 何妨更，重添竹。, 与此君相对，且无荣辱。, 待得吾庐三径就，此生素愿都齐足。, 任三竿、红日上檐梢，眠方熟。]</t>
  </si>
  <si>
    <t>[潇洒云中鹤，容与水边鸥。, 缑山仙客，飘然曾约此中留。, 更有骑鲸公子，相与翱翔八极，凛凛气横秋。, 明月楼头宴，樽俎好诗流。, 思往事，增逸兴，唤仙舟。, 谁能拘束，尘埃堆里蹙昏眸。, 拟附星槎直上，十二玉京绛阕，高处且嬉游。, 回首视人世，天地一沙舟。]</t>
  </si>
  <si>
    <t>[岁月如奔箭，屈指又中秋。, 去年江上行役，常动故乡愁。, 容与碧云亭畔，极目江山千里，隐隐是西州。, 日暮天容敛，鸥雁下汀洲。, 迥故棹，寻旧里，解客裘。, 功名前定，时到安得为淹留。, 幸有青编万轴，且又日长无事，莫恁做闲忧。, 花下常携酒，明月好登楼。]</t>
  </si>
  <si>
    <t>[门外可罗雀，长者肯来寻。, 留君且住，听我一曲楚狂吟。, 枉了闲烦闲恼，莫管闲非闲是，说甚古和今。, 但看镜中影，双鬓已星星。, 人生世，多聚散，似浮萍。, 适然相会，须索有酒且同倾。, 说到人情真处，引入无何境界，惟酒是知音。, 况有好风月，相对且频斟。]</t>
  </si>
  <si>
    <t>[画戟霜匀，谯门风动，满城和气氤氲。, 一年好事，今朝属东君。, 歌管欢迎五马，金章烂、华毂朱轮。, 班春了，归来燕寝，香重烛花轻。, 盈盈。, 春酒暖，金幡彩胜，霞袂云旌。, 算重重佳庆，都聚今辰。, 且听雪儿歌罢，称寿处、兰玉诜诜。, 新春暖，貂蝉象服，同日感皇恩。]</t>
  </si>
  <si>
    <t>[春琐琼台，花藏瑶圃，彩云片片来归。, 任城仙子，玉芨镇长移。, 时会三元金母，云奏、天上佳期。, 嬉游处，飘然侍女，玉佩紫霞衣。, 芙蓉帔欲去，鸾音鹤驭，洞府应迷。, 向人间挥手，留语人知。, 此去何须怅望，蓬莱水、弹指依稀。, 还知否，刘安未老，仙籍有津涯。]</t>
  </si>
  <si>
    <t>[裘带功名，裤襦歌颂，世间谁似公贤。, 去年江上，谈笑息狼烟。, 多少宜民事了，芹宫内、华屋修椽。, 邦人爱，频频借寇，飞诏下甘泉。, 开筵。, 春昼永，朱颜相对，三凤齐肩。, 正鸾鸣丹桂，凤映红莲。, 人道名驹千里，他年事、能继青毡。, 休辞醉，三槐影里，岁岁捧金船。]</t>
  </si>
  <si>
    <t>[柳外山光，林间塔影，一溪横泻清流。, 四围洲渚，绿叶泼如油。, 荷盖亭亭照水，红蓼岸、芦荻萧飕。, 乘闲兴，溪云亭畔，终日看莲游。, 修篁栽欲遍，青松相映，两径成丘。, 种桃杏，随时亦弄春柔。, 此是先生活计，高卧处、无喜无忧。, 门前事，人来问我，回首但摇头。]</t>
  </si>
  <si>
    <t>[论兵齿颊带霜寒。, 清似碧琅。, 好是天然风韵，琳宫瑶馆清闲。, 华筵初启，小蛮二八，对影朱颜。, 便好添筹索笑，双枝原应双鬟。]</t>
  </si>
  <si>
    <t>[东风吹上小桃枝。, 春色拥旌麾。, 昨夜三台星见，分明直照姑溪。, 皇都禁阕，天颜遥想，应待公归。, 此去再登黄阁，火城光映沙堤。]</t>
  </si>
  <si>
    <t>[五马人生最贵，金陵自古繁华。, 光悬相印拥朱牙。, 况值边庭闲暇。, 满劝东西碧玉，高烧丽烛红葩。, 诏黄新湿字如鸦。, 明日天庭飞下。]</t>
  </si>
  <si>
    <t>[野庵吹鼓。, 翻腾似与寻常异。, 笙萧筝笛皆非是。, 今日头场，看取些儿戏。, 心中无事无萦系。, 村歌数首新来制。, 参禅渐渐知滋味。, 细语粗言，俱是第一义。]</t>
  </si>
  <si>
    <t>[时光盛逼。, 杯盘渐渐来收拾。, 主人便欲留连客。, 末後殷勤，一著怎生得。, 来时便有归时刻。, 归时便是来时迹。, 世间万事曾经历。, 只看如今，无不散筵席。]</t>
  </si>
  <si>
    <t>[致知格物。, 初学工夫参圣域。, 天高地远无穷极。, 欲造精微，莫若守惟一。, 纯全天理明如日。, 都缘人欲来相惑。, 且将持敬为先入。, 若能持敬，真个是神力。]</t>
  </si>
  <si>
    <t>[致知格物。, 孔颜学问从兹出。, 圣言句句皆真实。, 涵养功深，将见自家得。, 毋意毋我毋固必。, 视听言动非礼勿。, 胜己之私之谓克。, 克尽私心，天理甚明白。]</t>
  </si>
  <si>
    <t>[相逢今夕。, 故人相见，先谈踪迹。, 旧日书生，而今村叟，新来禅客。, 跳过世界三千，特特地、人间九百。, 自在狂歌，□□□□，一场杂剧。]</t>
  </si>
  <si>
    <t>[野叟愚痴。, 一向昏迷。, 笑呵呵、前事皆非。, 从前业债，今尽拼离。, 也不能文，不能酒，不能诗。, 屏除人事，闭却门儿。, 於奇中、别有儿戏。, 几般骨董，衮过年时。, 待参些禅，弹些曲，学些棋。]</t>
  </si>
  <si>
    <t>[野叟归欤。, 朋友来无。, 数无多、几个相於。, 问谁姓字，在底中居。, 云陶靖节，白居士，邵尧夫。, 时时对语，一笑轩渠。, 他行藏、是我规模。, 朝朝暮暮，相唤相呼。, 愿今生世，长相守，作门徒。]</t>
  </si>
  <si>
    <t>[野叟长年。, 一室萧然。, 都齐收、万轴牙签。, 只留三件，三教都全。, 时看周易，读庄子，诵楞严。, 阕会得，万语千言。, 得鱼儿、了後忘筌。, 行行坐坐，相与周旋。, 待将此意，寻老孔，问金仙。]</t>
  </si>
  <si>
    <t>[睡觉五更钟，正好深提省。, 只看如今梦几般，觉後原无影。, 明暗若从来，且道来从甚。, 不是空生不是根，认取真如性。]</t>
  </si>
  <si>
    <t>[那里是闲时，这里何曾定。, 毕竟忙时恼杀人，到了还他静。, 静处又如何，莫被顽空引。, 一道神光总现前，受用无穷尽。]</t>
  </si>
  <si>
    <t>[只管要参禅，又被禅萦绕。, 好笑西来老秃奴，赚了人多少。, 你待更瞒咱，咱也今知晓。, 只这喃喃说底人，又被傍人笑。]</t>
  </si>
  <si>
    <t>[才听笛声三弄。, 关捩一时都动。, 收拾去来休，三脚驴儿相送。, 珍重。, 珍重。, 归去好生作梦。]</t>
  </si>
  <si>
    <t>[神欲出，便收来。, 神返心中气自回。, 换丹元，朝玉台。, 时运水，日搬柴。, 寸田一点是根。, 这交梨，常种栽。]</t>
  </si>
  <si>
    <t>[神欲出，便收来。, 神返心中气自回。, 返婴儿，成圣胎。, 灵液注，蕊珠开。, 大丹炉里响如雷。, 忽飞升，游九垓。]</t>
  </si>
  <si>
    <t>[放下著，须弥山。, 分明北斗面南看。, 没丝毫，相阻拦。, 休侗，莫颟顸。, 含元殿上问长安。, 欲归家，行路难。]</t>
  </si>
  <si>
    <t>[放下著，须弥山。, 百斛油麻水上摊。, 欲成团，真个难。, 除有累，去痴顽。, 无心犹是隔重关。, 到其中，方是安。]</t>
  </si>
  <si>
    <t>[放下著，须弥山。, 情人今日出阳关。, 看人间，天地宽。, 徒缱绻，枉酒澜。, 别郎容易见郎难。, 且还家，重整冠。]</t>
  </si>
  <si>
    <t>[雨点真珠水上鸣。, 更将青盖一时倾。, 总是江妃来坠珥，访娉婷。, 不为含愁啼粉泪，只因贪爱湿行云。, 惟有游鱼偏得意，许成群。]</t>
  </si>
  <si>
    <t>[荷花含笑调薰风。, 两情著意尤浓。, 水精栏槛四玲珑。, 照见妆容。, 醉里偷开盏面，晓来暗坼香风。, 不知何事苦匆匆。, 飘落残红。]</t>
  </si>
  <si>
    <t>[乘流坎止。, 住个斋儿无愠喜。, 竹引清风。, 透入虚窗窍窍通。, 仰天酌酒。, 万八千年磐古寿。, 身在无何。, 只这斋儿已自多。]</t>
  </si>
  <si>
    <t>[蓬门居止。, 竹见宾来先啸喜。, 窗外敲风。, 果有宾朋姓字通。, 莫嫌村酒。, 且祝佳宾万千寿。, 无用辞何。, 日出明朝事更多。]</t>
  </si>
  <si>
    <t>[停杯且止。, 斋里百无为客喜。, 冷淡文风。, 只有狂言数百通。, 不须载酒。, 粗有五车聊当寿。, 莫笑予何。, 空恁贪多嚼不多。]</t>
  </si>
  <si>
    <t>[或行或止。, 难得人间相聚喜。, 一日分风。, 千里如何信息通。, 再倾寿酒。, 五福从来先说寿。, 其次云何。, 直至三公未足多。]</t>
  </si>
  <si>
    <t>[渊明酒止。, 莫信渠言心妄喜。, 达士高风。, 只说三杯大道通。, 不如饮酒。, 人世岂能金石寿。, 无奈渠何。, 赢得尊前笑语多。]</t>
  </si>
  <si>
    <t>[老而不止。, 三岁发蒙心已喜。, 朴略其风。, 裴楷王戎简要通。, 昏如醉酒。, 羞见总龟灵且寿。, 笑杀常何。, 空有闲言长语多。]</t>
  </si>
  <si>
    <t>[不能者止。, 百念灰心无所喜。, 暖日和风。, 手把奇文诵数通。, 老来怯酒。, 欲保残生期养寿。, 少恕予何。, 近日衰翁病觉多。]</t>
  </si>
  <si>
    <t>[且安汝止。, 快活心中惟法喜。, 一处通风。, 万别千差处处通。, 腐肠是酒。, 伐性蛾眉徒损寿。, 诗到阴何。, 地乱丝头绪多。]</t>
  </si>
  <si>
    <t>[不如知止。, 看尽世间无可喜。, 心热生风。, 王老门前问仲通。, 六经如酒。, 一句中人仁者寿。, 仁道伊何。, 要处还他静处多。]</t>
  </si>
  <si>
    <t>[动而思止。, 止即患生徒自喜。, 试举幡风。, 未举之前说已通。, 携瓶沽酒。, 却著衫来为我寿。, 者也之何。, 赚却阎浮世上多。]</t>
  </si>
  <si>
    <t>[贪而忘止。, 贪即生逢饱喜。, 一逐贪风。, 恨不当初嫁邓通。, 残杯剩酒。, 食籍名中犹折寿。, 若使兼何。, 他日阴司罪过多。]</t>
  </si>
  <si>
    <t>[人无常止。, 暮四朝三时怒喜。, 怪雨嫌风。, 高耳皇天下听通。, 刚而使酒。, 骂坐灌夫忘客寿。, 若予何。, 夫子雍容语不多。]</t>
  </si>
  <si>
    <t>[心如皎止。, 何必佯痴藏暗喜。, 聋不听风。, 要得人情内外通。, 半半酒。, 痴黠恺之真短寿。, 莫折随何。, 宁可书痴胜彼多。]</t>
  </si>
  <si>
    <t>[纠缠弗止。, 成是败非生戚喜。, 即灭灾风。, 否极还须有泰通。, 祸常因酒。, 酒亦令人能介寿。, 成也萧何。, 败也萧何更是多。]</t>
  </si>
  <si>
    <t>[贪容肯止。, 结绶弹冠王贡喜。, 稍借天风。, 便说今年运大通。, 华亭别酒。, 安得思如亭鹤寿。, 贵若从何。, 只恐来生折本多。]</t>
  </si>
  <si>
    <t>[瞻乌爰止。, 不是檐前闻鹊喜。, 上下鸣风。, 以类相从自感通。, 嫌茶爱酒。, 恶彼芝焚夸柏寿。, 说汝言何。, 一切人言口众多。]</t>
  </si>
  <si>
    <t>[未行先止。, 鱼上竹竿人噪喜。, 九万鹏风。, 六月天池一息通。, 邯郸鲁酒。, 却笑行人陵柏寿。, 笑彼迟何。, 不道能行失亦多。]</t>
  </si>
  <si>
    <t>[圣经五止。, 止向丘隅黄鸟喜。, 广大儒风。, 一贯三才万类通。, 太羹玄酒。, 圣域能跻民域寿。, 支派从何。, 关内濂溪洛涧多。]</t>
  </si>
  <si>
    <t>[定而後止。, 善到止时心地喜。, 鱼跃鸢风。, 此理昭然上下通。, 好如好酒。, 欲似人常心欲寿。, 若到兹何。, 治国治家用处多。]</t>
  </si>
  <si>
    <t>[朱幡归止。, 却返烟霞寻旧喜。, 羽帔香风。, 再拜天门直上通。, 青君赐酒。, 乞与长生无量寿。, 更挟仙何。, 跨鹤凌云洞府多。]</t>
  </si>
  <si>
    <t>[气开气止。, 引得丹元童子喜。, 耳里闻风。, 知是泥丸一窍通。, 危楼宴酒。, 不觉黄芽生蕊寿。, 牙长如何。, 只觉金花罩体多。]</t>
  </si>
  <si>
    <t>[琴心和止。, 姹女与君相对喜。, 窗牖藏风。, 每唤其名应即通。, 玉英金酒。, 更唤黄婆同饮寿。, 莫讳人何。, 见说婴儿屋里多。]</t>
  </si>
  <si>
    <t>[工夫莫止。, 脱得壳儿方是喜。, 不识真风。, 只说双关夹脊通。, 氤氲似酒。, 元气本同天地寿。, 君可能何。, 一跃红楼好处多。]</t>
  </si>
  <si>
    <t>[擎拳仰止。, 不是凡人名尹喜。, 道骨仙风。, 与帝神游结信通。, 献花跪酒。, 清彻云歌益寿。, 所愿维何。, 愿得升平乐事多。]</t>
  </si>
  <si>
    <t>[雨难禁止。, 恼得衰翁浑没喜。, 一夜南风。, 北望苕溪震泽通。, 只鸡斗酒。, 且为晚禾生日寿。, 不奈之何。, 今岁田畴晚底多。]</t>
  </si>
  <si>
    <t>[寿诗且止。, 设席肆筵谁助喜。, 抹月批风。, 先向天厨号令通。, 满卮天酒。, 上与天田同日寿。, 其应维何。, 寿及天民性命多。]</t>
  </si>
  <si>
    <t>[玉人来止。, 见说冰翁心甚喜。, 好个家风。, 举案齐眉胜敬通。, 华堂举酒。, 簇簇亲姻相祝寿。, 善颂言何。, 桂树鸾鸣子姓多。]</t>
  </si>
  <si>
    <t>[谁来贲止。, 千里得朋方切喜。, 汪氏门风。, 大学中庸正脉通。, 不妨诗酒。, 请以还丹为荐寿。, 已过羊何。, 绍述韩门得趣多。]</t>
  </si>
  <si>
    <t>[凌波不止。, 少小拍浮荷女喜。, 出没由风。, 安得灵犀与暗通。, 龙池醉酒。, 应是太真羞见寿。, 不晓谁何。, 却是浑身一半多。]</t>
  </si>
  <si>
    <t>[渴心先止。, 惟有杨家梅可喜。, 争笑梅风。, 空怨楼头角数通。, 甜浆酿酒。, 紫气结成千日寿。, 不奈人何。, 化作飞星处处多。]</t>
  </si>
  <si>
    <t>[必恭敬止。, 老子甚为桑梓喜。, 骏马争风。, 诗卷人人数百通。, 斗杓挹酒。, 齐祝乡人箕翼寿。, 天若言何。, 更乞文星下照多。]</t>
  </si>
  <si>
    <t>[锦囊送止。, 拆看篇篇珠玉喜。, 大胜鱼风。, 韶沪宫商角徵通。, 醉而强酒。, 有愧多闻张子寿。, 其哂由何。, 刻画无盐已甚多。]</t>
  </si>
  <si>
    <t>[竹斋陋止。, 坐客无毡为客喜。, 壁不遮风。, 八达门窗更四通。, 邻家觅酒。, 赤脚扶翁翁老寿。, 子曰其何。, 除却渠侬没事多。]</t>
  </si>
  <si>
    <t>[荷公临止。, 宾客惯看儿亦喜。, 歌雅歌风。, 通鉴通书又史通。, 欲相酹酒。, 瓦缶田家羞出寿。, 甚欲舟何。, 愧没瑶觞玉多。]</t>
  </si>
  <si>
    <t>[棋枰响止。, 胜负岂能全两喜。, 不竞南风。, 忽尔三生六劫通。, 客方对酒。, 一片捷音来自寿。, 甚快人何。, 大胜呼庐百万多。]</t>
  </si>
  <si>
    <t>[酒巡未止。, 先说一些儿事喜。, 别调吹风。, 佛曲由来自普通。, 长鲸吸酒。, 面对沈香山刻寿。, 吸尽如何。, 吸了西江说甚多。]</t>
  </si>
  <si>
    <t>[酒巡未止。, 听说二疏归可喜。, 随意乘风。, 拄杖深村狭巷通。, 渊明漉酒。, 更与庞公庞媪寿。, 切莫讥何。, 唤取同来作队多。]</t>
  </si>
  <si>
    <t>[酒巡未止。, 更号三般杨氏喜。, 上苑春风。, 宝带灵犀点点通。, 听歌侑酒。, 富贵两全添个寿。, 人少兼何。, 彭祖人言只寿多。]</t>
  </si>
  <si>
    <t>[酒巡未止。, 说著四并须著喜。, 好月兼风。, 好个情怀命又通。, 明朝醒酒。, 起看佳人妆学寿。, 定问人何。, 昨夜何人饮最多。]</t>
  </si>
  <si>
    <t>[酒巡未止。, 更说五行人听喜。, 康节淳风。, 说道诸公运数通。, 乞浆得酒。, 更检戊申前定寿。, 亥子推何。, 甲子生年四百多。]</t>
  </si>
  <si>
    <t>[酒巡未止。, 鼓吹六经为公喜。, 也没回风。, 只有村中鼓数通。, 长须把酒。, 自当长头杯捧寿。, 问得穷何。, 一坐靴皮笑面多。]</t>
  </si>
  <si>
    <t>[酒巡未止。, 且听七言馀韵喜。, 弹到悲风。, 醒酒风吹路必通。, 休休避酒。, 末後茶仙来献寿。, 七碗休何。, 不独茶多酒亦多。]</t>
  </si>
  <si>
    <t>[八巡将止。, 八节四时人贺喜。, 汉俗成风。, 薛老之言贵尚通。, 妻儿设酒。, 更得比邻相庆寿。, 虚度时何。, 只恐妻儿怪汝多。]</t>
  </si>
  <si>
    <t>[九巡将止。, 留读九歌章句喜。, 尽溘埃风。, 发轫苍梧万里通。, 楚歌发酒。, 读到人生何所寿。, 试问原何。, 尔独惺然枉了多。]</t>
  </si>
  <si>
    <t>[十巡今止。, 乐事要须防极喜。, 烛影摇风。, 月落参横影子通。, 粗茶淡酒。, 五十狂歌供宴寿。, 敬谢来何。, 再得寻盟後日多。]</t>
  </si>
  <si>
    <t>[陋人居止。, 旬一集真终日喜。, 先自薰风。, 客目轮流次第通。, 昔贤置酒。, 十老半千年纪寿。, 知彼由何。, 真处闲中日月多。]</t>
  </si>
  <si>
    <t>[鸡鸣弗止。, 弗到天明心弗喜。, 投辖成风。, 壑谷吾公宜弗通。, 齐盟歃酒。, 扬觯先听方饮寿。, 盟载言何。, 卜昼三杯不用多。]</t>
  </si>
  <si>
    <t>[适然萃止。, 不待灯花先报喜。, 不速真风。, 且免毛生不为通。, 诗歌棋酒。, 真正清欢真正寿。, 事事真何。, 更得真真真更多。]</t>
  </si>
  <si>
    <t>[野叟最昏迷。, 叹世间、光阴奔走如驰。, 逢这闲时。, 忽寻忖、一生里事都非。, 从头到尾。, 都改了、重立根基。, 枕上披衣。, 浑无寐。, 时时摩挲行气。, 才睡起。, 避户扉。, 一炷清香，烟气霏霏。, 膜拜更归依。, 冥心坐、看经念佛行持。, 消除秽恶，光洒洒、禅律威仪。, 佛力慈悲。, 愿今世。, 永没冤债相随。, 食将惭愧。, 才饭了、一枕茶香美。, 迟迟日长，觅伴相对围棋。, 安排势子。, 相望相窥。, 闭心机。, 输赢成败，却似人居世。, 跳脱去、唤方帽杖黎。, 为伴侣、小桥那边一奄儿。, 登高望远输情思。, 叹物荣物枯，节换时移。, 春到园中，见寒梅同春雪乱飞。, 冷艳冰肌。, 须臾李杏开遍，一日芳菲。, 和风骀荡，两岸细柳拈金丝。, 清明时候，景物尤韶媚。, 春事退。, 叹万红狼籍飞满堤。, 水平池。, 风到卷涟漪。, 荷花一望如霞绮。, 对好些景物，敌去炎威。, 秋景凄凄。, 长空明月正扬辉。, 蒹葭岸、浮云侧畔坐钓矾。, 正桂花香喷鼻。, 黄花满眼，风劲霜坠。, 做寒来天气。, 秋光老、草木一齐似洗。, 独修篁径，青松路，残岁方知。, 日将斜，园里缓行归。, 听流水。, 明窗净几。, 调数徽。, 到妙处、古曲幽闲韵渐稀。, 徐徐弹了融心意。, 忽然惊起。, 外时闻车履。, 故人来相对。, 瓮浮蚁。, 草草杯盘灯正辉。, 漏声迟。, 浮飞觞，言渐嘻嘻。, 轩渠一笑，高歌野奄新唱、劝些儿。, 人听村歌，一霎时、好娱戏。, 休笑颠狂，也是大奇。, 能赶气闷忧悲。, 自然沈醉。, 客都去後，睡地。, 一枕华胥惊又起。, 晓鸡啼。, 重起着衣。, 心火烧脐。, 龙行虎驰。, 依前喱喱。, 从头到尾今如此。, 若唱此曲没休时。, 保取长年到期颐。]</t>
  </si>
  <si>
    <t>野庵曲</t>
  </si>
  <si>
    <t>[说与贤瞒，这躯壳、安能久仗凭。, 幸尊中有酒浇磊块，先交神气平。, 醉乡道路无他径。, 任陶陶、现出真如性。, 没闲恼、没闲争。, 也能使情怀长似春。, 也能使飘然逸气如云。, 饶君万劫修功行。, 又争如、一盏乐天真。, 这些儿，休放过、且重斟。]</t>
  </si>
  <si>
    <t>醉乡曲</t>
  </si>
  <si>
    <t>[人都道四者难并。, 也由在人心。, 烦恼欢喜元无定。, 奸峭底自能称停。, 你待前面怎那，且随任咱分。, 自家有後自未奔。, 枉劳人方寸。, 眼前推辞怎。, 那知他人也心闷。]</t>
  </si>
  <si>
    <t>[金榜初登。, 绮楼朱楼对娉婷。, 软红尘、有人相等。, 归来寝立功名。, 油盖拥著一书生。, 开宴处、笙歌频奏声。, 眼前光景。, 人生如意享欢荣。, 得酒娱情。, 没事汉、清闲人。, 任自由、毁誉利害不上心。, 恣闲吟。, 登山玩水且闲行。, 来主他、风华雪月盟。, 相逢道友，握手闲语百事真。, 得酒忘情。]</t>
  </si>
  <si>
    <t>杨万里</t>
  </si>
  <si>
    <t>[侬家贫甚诉长饥。, 幼稚满庭闱。, 正坐瓶无储粟，漫求为吏东西。, 偶然彭泽近邻圻。, 公秫滑流匙。, 葛巾劝我求为酒，黄菊怨、冷落东篱。, 五斗折腰，谁能许事，归去来兮。, 老圃半榛茨。, 山田欲蒺藜。, 念心为形役又奚悲。, 独惆怅前迷。, 不谏後方追。, 觉今来是了，觉昨来非。, 扁舟轻扬破朝霏。, 风细漫吹衣。, 试问征夫前路，晨光小，恨熹微。, 乃瞻衡宇载奔弛。, 迎候满荆扉。, 已荒三径存松菊，喜诸幼、入室相携。, 有酒盈尊，引觞自酌，庭树遣颜怡。, 容膝易安栖。, 南窗寄傲睨。, 更小园日涉趣尤奇。, 尽虽设柴门，长是闭斜晖。, 纵遐观矫首，短策扶持。, 浮云出岫岂心思。, 鸟倦亦归飞。, 翳翳流光将入，孤松抚处凄其。, 息交绝友堑山溪。, 世与我相违。, 驾言复出何求者，旷千载、今欲从谁。, 亲戚笑谈，琴书觞咏，莫遣俗人知。, 邂逅又春熙。, 农人欲载。, 告西畴有事要耘耔。, 容老子舟车，取意任委蛇。, 历崎岖窈窕，丘壑随宜。, 欣欣花木向荣滋。, 泉水始流澌。, 万物得时如许，此生休笑吾衰。, 寓形宇内几何时。, 岂问去留为。, 委心任运无多虑，顾皇皇、将欲何之。, 大化中间，乘流归尽，喜惧莫随伊。, 富贵本危机。, 云乡不可期。, 趁良辰、孤往恣游嬉。, 独临水登山，舒啸更哦诗。, 除乐天知命，了复奚疑。]</t>
  </si>
  <si>
    <t>归去来兮引・归去来兮</t>
  </si>
  <si>
    <t>[老夫归去，有三径、足可长拖衫袖。, 一道官衔清彻骨，别有监临主守。, 主守清风，监临明月，兼管栽花柳。, 登山临水，作诗三首两首。, 休说白日升天，莫夸金印，斗大悬双肘。, 且说庐陵传盛事，三个闲人眉寿。, 拣罢军员，归农押录，致政诚斋叟。, 只愁醉杀，螺江门外私酒。]</t>
  </si>
  <si>
    <t>[月未到诚斋，先到万花川谷。, 不是诚斋无月，隔一林修竹。, 如今才是十三夜，月色已如玉。, 未是秋光奇绝，看十五十六。]</t>
  </si>
  <si>
    <t>[偶听松梢扑鹿。, 知是沙鸥来宿。, 稚子莫喧哗。, 恐惊他。, 俄顷忽然飞去。, 飞去不知何处。, 我已乞归休。, 报沙鸥。]</t>
  </si>
  <si>
    <t>[午梦扁舟花底。, 香满西湖烟水。, 急雨打篷声。, 梦初惊。, 却是池荷跳雨。, 散了真珠还聚。, 聚作水银窝。, 泻清波。]</t>
  </si>
  <si>
    <t>[长铗归乎逾十暑，不著冠。, 道是今年胜去年。, 特地减清欢。, 旧赐龙团新作祟，频啜得中寒。, 瘦骨如柴痛又酸。, 儿信问平安。]</t>
  </si>
  <si>
    <t>[玉树映阶秀，玉节逐年新。, 年年九月，好为阿母作生辰。, 涧底蒲芽九节，海底银涛万顷，酿作一杯春。, 泛以东篱菊，寿以漆园椿。, 对西风，吹鬓雪，炷香云。, 郎君入奏，又迎珠入修门。, 看即金花紫诰，并举莆常两国，册命太夫人。, 三点台星上，一点老人星。]</t>
  </si>
  <si>
    <t>[新春早。, 春前十日春归了。, 春归了。, 落梅如雪，野桃红小。, 老夫不管春催老。, 只图烂醉花前倒。, 花前倒。, 儿扶归去，醒来窗晓。]</t>
  </si>
  <si>
    <t>某教授</t>
  </si>
  <si>
    <t>[鬓边一点似飞鸦。, 莫把翠钿遮。, 三年两载，千百就，今日天涯。, 杨花又逐东风去，随分落谁家。, 若还忘得，除非睡起，不照菱花。]</t>
  </si>
  <si>
    <t>陈居仁</t>
  </si>
  <si>
    <t>[重过钓台路，风物故依然。, 羊裘轩上，俯临清面孱颜。, 仰见先生风节，更有两公名德，冰雪照人寒。, 龙野方驰逐，鸿翼自孤骞。, 酹壶觞，追往昔，笑华颠。, 别来三纪，推排曾戴侍臣冠。, 惭愧君恩难答，聊复守符重绾，敢叹客途艰。, 少报期年政，行泛五湖船。]</t>
  </si>
  <si>
    <t>李洪</t>
  </si>
  <si>
    <t>[香满千岩，芳传丛桂，小山曾咏幽菲。, 仙姿冷淡，不奈此香奇。, 翠葆层层障日，深爱惜、早被风吹。, 秋英嫩，夜来露，月底半离披。, 谁知。, 清品贵，带装金粟，韵透文犀。, 与降真为侣，罗袖相宜。, 宝鸭休薰百濯，清芬在、常惹人衣。, 娥约，广寒宫殿，留折最高枝。]</t>
  </si>
  <si>
    <t>[梅雨成霖，倦永昼、暑行岩曲。, 爱云梢翠樾，枕溪蓬屋。, 轻木凌波冲卷雪，飞泉奔壑呜哀玉。, 羡渔翁、终岁老烟波，披蓑绿。, 嗟客宦，荒松菊。, 颓壮志，青编竹。, 更长年谙尽，是非荣辱。, 钟鼎无心时节异，山林有味簟瓢足。, 感故人、於此赋归欤，思之熟。]</t>
  </si>
  <si>
    <t>[挂席泛安流。, 细雨斜风到渡头。, 万叠云鬟真似画，云州。, 自古诗人几个游。, 旌旆去悠悠。, 别驾无功愧食浮。, 却忆五湖烟浪里，扁舟。, 第四桥南云水秋。]</t>
  </si>
  <si>
    <t>[十月南闽未有霜。, 蕉林蔗圃郁相望。, 压枝橄榄浑如画，透甲香橙半弄黄。, 斟绿醑，泛沧浪。, 白沙翠竹近温汤。, 分明水墨山阴道，只欠冰溪雪月光。]</t>
  </si>
  <si>
    <t>[渺渺长汀远壑，萧萧雨叶风枝。, 几回临水送将归。, 客里暗添憔悴。, 门枕数峰滴翠，舟横几度涟漪。, 绿秧深处鹭于飞。, 愈觉田园有味。]</t>
  </si>
  <si>
    <t>[寒山横抹修眉绿。, 楼前溪瀑锵鸣玉。, 车马各西东。, 行人如转蓬。, 阑干成独倚。, 海阔天无际。, 云淡隔壶山。, 鸿飞杳霭间。]</t>
  </si>
  <si>
    <t>[夭矫翔鸾溪上峰。, 飘萧雪霰打船篷。, 天花凌乱水晶宫。, 飞透纸窗斜取势，吹回溪面舞因风。, 身游水墨画图中。]</t>
  </si>
  <si>
    <t>[碧涧苍崖玉四围。, 东君翦水散明玑。, 半开桃杏不胜威。, 疑是群仙游阆苑，歌云舞蝶斗高飞。, 珠幢玉节送人归。]</t>
  </si>
  <si>
    <t>[扫地烧香绝点尘。, 绿阶绿草又残春。, 略无闲事挠天真。, 时落燕泥沾几席，乱粘飞絮上衣巾。, 西湖回柁少年人。]</t>
  </si>
  <si>
    <t>[丽谯吹角，渐疏星明澹，帘筛残月。, 袅袅霜飙欺翠袖，飞下一庭香雪。, 半面妆新，回风舞困，此况真奇绝。, 桄榔林里，苏仙偏感华发。, 休怨时暂飘零，玉堂清梦，不惹闲蜂蝶。, 好似王家从竹畔，乘兴山阴时节。, 剪水无情，阆风归去，忍使芳心歇。, 和羹有待，恁时身到天阕。]</t>
  </si>
  <si>
    <t>[南国小春时，常是寒威浅。, 玉缀香苞已有梅，疏影无人见。, 愁忆故园芳，梦断扬州远。, 不御铅华自出尘，赛过徐妃面。]</t>
  </si>
  <si>
    <t>李漳</t>
  </si>
  <si>
    <t>[迢迢郎意，盈盈妾恨，今夕鹊桥欲度。, 世间儿女一何痴，斗乞巧、纷纷无数。, 遥知此际，有人孤坐，心切天街云路。, 好因缘是恶因缘，梦魂远、阳台雨暮。]</t>
  </si>
  <si>
    <t>[小楼帘卷栏干外。, 花下朱门半启。, 中有倾城佳丽。, 一笑西风里。, 盈盈临水情难致。, 尽日相看如醉。, 乾鹊不知人意。, 只管声声喜。]</t>
  </si>
  <si>
    <t>[雨歇前林，薰风度、琴声清淑。, 绮窗迥、张眉初扫，弄弦鸣玉。, 三叠瑶池仙侣宴，九江鹤唳清江曲。, 政伯鸾、此日梦维熊，祥烟馥。, 金徽外，音时续。, 雕筵上，听难足。, 且相将一醉，满倾。, 共祝遐龄何所似，水流不尽高山矗。, 算未应、归去抱琴书，云间宿。]</t>
  </si>
  <si>
    <t>[淑德由来孟母名。, 方瞳鹤发莹精神。, 天教遐算灵椿比，亲见贤郎擢桂荣。, 逢诞日，庆孙曾。, 金花纶诰又重新。, 愿君学得司空母，管取年高寿太平。]</t>
  </si>
  <si>
    <t>[家承阀阅高，人擅闺房秀。, 嫁得伯鸾夫，直是齐眉偶。, 榴花著子时，萱草宜男候。, 一笑捧觥船，共祝人常寿。]</t>
  </si>
  <si>
    <t>[小子何时见，高秋此日生。, 阶兰岩桂正欣荣。, 家比杜陵犹有、彩衣轻。, 应诏须三载，传家有一经。, 齐禽刷羽早蜚鸣。, 莫效老夫头白、好归耕。]</t>
  </si>
  <si>
    <t>李泳</t>
  </si>
  <si>
    <t>[危楼云雨上，其下水扶天。, 群山四合，飞动寒翠落檐前。, 尽是秋清栏槛，一笑波翻涛怒，雪阵卷苍烟。, 炎暑去无迹，清驶久翩翩。, 夜将阑，人欲静，月初圆。, 素娥弄影，光射空际绿婵娟。, 不用濯缨垂钓，唤取龙宫仙驾，耕此万琼田。, 横笛望中起，吾意已超然。]</t>
  </si>
  <si>
    <t>[门掩长安道。, 卷重帘、垂杨散暑，嫩凉生早。, 午梦惊回庭阴翠，蝶舞莺吟未了。, 政露冷、芙蓉池沼。, 金雁尘昏么弦断，理馀音、尚想腰支袅。, 欢渐远，思还绕。, 临皋望极苍江渺。, 晚潮平、湘烟万顷，断虹残照。, 彩舫凌波分飞後，别浦菱花自老。, 问锦鲤、何时重到。, 楼迥层城看不见，对潇潇、暮雨怜芳草。, 幽恨阔、楚天杳。]</t>
  </si>
  <si>
    <t>[点点行人趁落晖。, 摇摇烟艇出渔扉。, 一路水香流不断。, 零乱。, 春潮绿浸野蔷薇。, 南去北来愁几许，登临怀古欲沾衣。, 试问越王歌舞地。, 佳丽。, 只今惟有鹧鸪啼。]</t>
  </si>
  <si>
    <t>[麦秀连云，桑枝重绿，史君佳政流传。, 凤衔丹诏，来自九重天。, 千里欢腾祖帐，棠阴外、多少攀辕。, 津亭路，如五鼓，难驻邓侯船。, 光华，家世事，门中列戟，圯上遗编。, 况建炎勋业，图画凌烟。, 此去朝端济美，看平步、两两台躔。, 须知道，中兴盛治，主圣赖臣贤。]</t>
  </si>
  <si>
    <t>[可是江梅开晚，从教蜡雪来迟。, 此花清绝胜南枝。, 搀过春风第一。, 蘸蜡女工斗巧，涂黄汉额偏宜。, □腮相倚并开时。, 认取东君深意。]</t>
  </si>
  <si>
    <t>[红药香残，绿筠粉嫩。, 春归何处寻春信。, 绣鞍初上马啼轻，举头便觉长安近。, 别酒无情，啼妆有恨。, 山城向晚斜阳褪。, 清江极目带寒烟，锦鳞去後凭谁问。]</t>
  </si>
  <si>
    <t>[油幕新开，旄前导，暂归梓里舂容。, 致身槐府，功在鼎中。, 慨想东山故侣，烟霞外，久阔仙踪。, 今何幸，相逢吐握，谈笑一尊同。, 德星，占瑞处，旌髦五马，衮绣三公。, 对渭川遗老，绛县仙翁。, 厚意杯传绀玉，那堪更，篚实囊红。, 拼沈醉，今宵盛事，复见古人风。]</t>
  </si>
  <si>
    <t>[峰凝瑞，鄞水浮佳气。, 晴景转，花光媚。, 碧幢森大纛，红旆纷千骑。, 相遇处，满城鹤发群仙萃。, 绮席张高会。, 鼍鼓笙箫沸。, 金兽袅，檀烟翠。, 玉山环回座，休惜今朝醉。, 觞再举，清歌共引千秋岁。]</t>
  </si>
  <si>
    <t>朱熹</t>
  </si>
  <si>
    <t>[压架年来雪作堆。, 珍丛也是近移栽。, 肯令容易放春回。, 却恐阴晴无定度，从教红白一时开。, 多情蜂蝶早飞来。]</t>
  </si>
  <si>
    <t>[晚红飞尽春寒浅。, 浅寒春尽飞红晚。, 尊酒绿阴繁。, 繁阴绿酒尊。, 老仙诗句好。, 好句诗仙老。, 长恨送年芳。, 芳年送恨长。]</t>
  </si>
  <si>
    <t>[暮江寒碧萦长路。, 路长萦碧寒江暮。, 花坞夕阳斜。, 斜阳夕坞花。, 客愁无胜集。, 集胜无愁客。, 醒似醉多情。, 情多醉似醒。]</t>
  </si>
  <si>
    <t>[春色欲来时，先散满天风雪。, 坐使七闽松竹，变珠幢玉节。, 中原佳气郁葱葱，河山壮宫阕。, 丞相功成千载，映黄流清彻。]</t>
  </si>
  <si>
    <t>[睡处林风瑟瑟，觉来山月团团。, 身心无累久轻安。, 况有清池凉馆。, 句稳翻嫌白俗，情高却笑郊寒。, 兰膏元自少陵残。, 好处金章不换。]</t>
  </si>
  <si>
    <t>[堂下水浮新绿，门前树长交枝。, 晚凉快写一篇诗。, 不说人间忧喜。, 身老心闲益壮，形癯道胜还肥。, 软轮加璧未应迟。, 莫道前非今是。]</t>
  </si>
  <si>
    <t>[暮雨朝云不自怜。, 放教春涨绿浮天。, 祗令画阁临无地，宿昔新诗满系船。, 青鸟外，白鸥前。, 几生香火旧因缘。, 酒阑山月移雕槛，歌罢江风拂玳筵。]</t>
  </si>
  <si>
    <t>[已分江湖寄此生。, 长蓑短笠任阴晴。, 鸣桡细雨沧洲远，系舸斜阳画阁明。, 奇绝处，未忘情。, 几时还得去寻盟。, 江妃定许捐双佩，渔父何劳笑独醒。]</t>
  </si>
  <si>
    <t>[脱却儒冠著羽衣。, 青山绿水浩然归。, 看成鼎内真龙虎，管甚人间闲与非。, 生羽翼，上烟霏。, 回头祗见冢累累。, 未寻跨凤吹箫侣，且伴孤云独鹤飞。]</t>
  </si>
  <si>
    <t>[落日照楼船。, 稳过澄江一片天。, 珍重使君留客意，依然。, 风月从今别一川。, 离绪悄危弦。, 永夜清霜透幕毡。, 明日回头江树远，怀贤。, 目断晴空雁字连。]</t>
  </si>
  <si>
    <t>[秀野诗翁，念故山、十年乖隔。, 聊命驾、朱门旧隐，绿槐新陌。, 好雨初晴仍半暖，金玉开瑶席。, 更流传、丽藻借江天，留春色。, 过里社、将儿侄。, 谈往事，悲陈迹。, 喜尊前现在，镜中如昔。, 两鬓全期烟树绿，方瞳好映寒潭碧。, 但一年、一度一归来，欢何极。]</t>
  </si>
  <si>
    <t>[富贵有馀乐，贫贱不堪忧。, 谁知天路幽险，倚伏互相酬。, 请看东门黄犬，更听华亭清唳，千古恨难收。, 何似鸱夷子，散发弄扁舟。, 鸱夷子，成霸业，有馀谋。, 致身千乘卿相，归把钓渔钩。, 春画五湖烟浪，秋夜一天云月，此外尽悠悠。, 永弃人间事，吾道付沧洲。]</t>
  </si>
  <si>
    <t>[长记与君别，丹凤九重城。, 归来故里，愁思怅望渺难平。, 今夕不知何夕，得共寒潭烟艇，一笑俯空明。, 有酒径须醉，无事莫关情。, 寻梅去，疏竹外，一枝横。, 与君吟弄风月，端不负平生。, 何处车尘不到，有个江天如许，争肯换浮名。, 只恐买山隐，却要炼丹成。]</t>
  </si>
  <si>
    <t>[江水浸云影，鸿雁欲南飞。, 携壶结客，何处空翠渺烟霏。, 尘世难逢一笑，况有紫萸黄菊，堪插满头归。, 风景今朝是，身世昔人非。, 酬佳节，须酩酊，莫相违。, 人生如寄，何事辛苦怨斜晖。, 无尽今来古往，多少春花秋月，那更有危机。, 与问牛山客，何必独沾衣。]</t>
  </si>
  <si>
    <t>[临风一笑，问群芳谁是，真香纯白。, 独立无朋，算只有、姑射山头仙客。, 绝艳谁怜，真心自保，邈与尘缘隔。, 天然殊胜，不关风露冰雪。, 应笑俗李粗桃，无言翻引得，狂蜂轻蝶。, 争似黄昏闲弄影，清浅一溪霜月。, 画角吹残，瑶台梦断，直下成休歇。, 绿阴青子，莫教容易波折。]</t>
  </si>
  <si>
    <t>[雪月两相映，水石互悲鸣。, 不知岩上枯木，今夜若为情。, 应见尘中胶扰。, 便道山间空旷，与麽了平生。, 与麽平生了，□水不流行。, 起披衣，瞻碧汉，露华清。, 寥寥千载，此事本分明。, 若向乾坤识易，便信行藏无间，处处总圆成。, 记取渊冰语，莫错定盘星。]</t>
  </si>
  <si>
    <t>[云垂幕。, 阴风惨淡天花落。, 天花落。, 千林琼玖，一空鸾鹤。, 征车渺渺穿华薄。, 路迷迷路增离索。, 增离索。, 剡溪山水，碧湘楼阁。]</t>
  </si>
  <si>
    <t>[梅花发。, 寒梢挂著瑶台月。, 瑶台月。, 和羹心事，履霜时节。, 野桥流水声呜咽。, 行人立马空愁绝。, 空愁绝。, 为谁凝伫，为谁攀折。]</t>
  </si>
  <si>
    <t>[不见严夫子，寂莫富春山。, 空馀千丈危石，高插暮云端。, 想象羊裘披了，一笑两忘身世，来把钓鱼竿。, 不似林间翮，飞倦始知还。, 中兴主，功业就，鬓毛斑。, 驰驱一世豪杰，相与济时艰。, 独委狂奴心事，不羡痴儿鼎足，放去任疏顽。, 爽气动心斗，千古照林峦。]</t>
  </si>
  <si>
    <t>黄铢</t>
  </si>
  <si>
    <t>[秋风袅袅夕阳红。, 晚烟浓。, 暮云重。, 万叠青山，山外叫孤鸿。, 独上高楼三百尺，凭玉，睇层空。, 人间日月去匆匆。, 碧梧桐。, 又西风。, 北去南来，销尽几英雄。, 掷下玉尊天外去，多少事，不言中。]</t>
  </si>
  <si>
    <t>[海山翠叠青螺浅。, 暮云散尽天容远。, 匹马度江皋。, 北风生怒号。, 解鞍栖倦翮。, 皓月空庭白。, 何处小阑干。, 玉箫吹夜寒。]</t>
  </si>
  <si>
    <t>[永日离忧千万绪。, 雪舟远泛清漳浦。, 珍重故人寒夜语。, 挥玉麈。, 沈沈画阁凝香雾。, 风砌落花留不住。, 红蜂翠蝶闲飞舞。, 明日柳营江上路。, 云起处。, 苍山万叠人归去。]</t>
  </si>
  <si>
    <t>高宣教</t>
  </si>
  <si>
    <t>[去又如何去。, 住又如何住。, 但得山花插满头。, 休问奴归处。]</t>
  </si>
  <si>
    <t>严蕊</t>
  </si>
  <si>
    <t>[不是爱风尘，似被前身误。, 花落花开自有时，总是东君主。, 去也终须去。, 住也如何住。, 若得山花插满头，莫问奴归处。]</t>
  </si>
  <si>
    <t>[道是梨花不是。, 道是杏花不是。, 白白与红红，别是东风情味。, 曾记。, 曾记。, 人在武陵微醉。]</t>
  </si>
  <si>
    <t>[碧梧初出，桂花才吐，池上水花微谢。, 穿针人在合欢楼，正月露、玉盘高泻。, 蛛忙鹊懒，耕慵织倦，空做古今佳话。, 人间刚道隔年期，指天上、方才隔夜。]</t>
  </si>
  <si>
    <t>晦庵</t>
  </si>
  <si>
    <t>[胶扰劳生，待足後、何时是足。, 据见定、随家丰俭，便堪龟缩。, 得意浓时休进步，须知世事多翻覆。, 漫教人、白了少年头，徒碌碌。, 谁不爱，黄金屋。, 谁不羡，千锺禄。, 奈五行不是，这般题目。, 枉费心神空计较，儿孙自有儿孙福。, 也不须、采药访神仙，惟寡欲。]</t>
  </si>
  <si>
    <t>徐逸</t>
  </si>
  <si>
    <t>[风韶雨秀。, 春已平分後。, 陡顿故人疏把酒。, 闲恁画阑搔首。, 争须携手踏青。, 人生几度清明。, 待得燕慵莺懒，杨花点点浮萍。]</t>
  </si>
  <si>
    <t>沈端节</t>
  </si>
  <si>
    <t>[月胧烟澹霜蹊滑，孤宿暮林荒驿。, 绕树微吟，巡檐索笑，自分平生相得。, 冰池半释。, 正节物惊心，泪痕沾臆。, 流水溅溅，照影古寺满春色。, 沈叹今年未识。, 暗香微动处，人□初寂。, 酷爱芳姿，最怜幽韵，来款禅房深密。, 他时恨□。, 怅却月凌风，信音难的。, 雪底幽期，为谁还露立。]</t>
  </si>
  <si>
    <t>[愁极强登临，毕竟愁难避。, 千里江山黯淡中，总是悲秋意。, 谁插菊花枝，谁带茱萸佩。, 独倚阑干醉不成，日暮西风起。]</t>
  </si>
  <si>
    <t>[冷蕊伴疏枝，一笑何时共。, 江北江南两处愁，忍看花影动。, 旅泊怕逢春，卜睡都无梦。, 岁暮何郎未得归，手拈频呵冻。]</t>
  </si>
  <si>
    <t>[踏雪探孤芳，只有诗人共。, 守定南枝待得开，不觉冰轮动。, 却月与凌风，谩说扬州梦。, 想见雕阑曲沼边，残雪和烟冻。]</t>
  </si>
  <si>
    <t>[客里见梅花，独赏无人共。, 风度精神总是伊，又是归心动。, 把酒破忧端，熏被寻佳梦。, 梦觉香残一味寒，有泪都成冻。]</t>
  </si>
  <si>
    <t>[烘手熨笙簧，呵冻匀酥面。, 闲向梅花树下行，拜月遥相见。, 何处托春心，乐府流深怨。, 却拈寒窗傍绮疏，恨极东风远。]</t>
  </si>
  <si>
    <t>[凭阑独。, 南山影蘸杯心绿。, 杯心绿。, 悠然忽见，卧披横轴。, 西风暗度钗梁玉。, 手香记得人簪菊。, 人簪菊。, 无穷幽韵，细看不足。]</t>
  </si>
  <si>
    <t>[喜入眉心黄点莹。, 珠佩玲珑透影。, 风露萧萧冷。, 梦回月窟香成阵。, 秋後情怀君莫问。, 拼了因他瘦损。, 不似寻常韵。, 细看没处安排闷。]</t>
  </si>
  <si>
    <t>[远树昏鸦闹，衰芦睡鸭双。, 雪篷烟棹炯寒光。, 疑是风林纤月、到船窗。, 时序惊心破，江山引梦长。, 思量也待不思量。, 泪染罗巾犹带、旧时香。]</t>
  </si>
  <si>
    <t>[怀人意思，悲秋情绪，长是文园病後。, 蛛丝轻袅玉钗风，想花貌、参差依旧。, 无穷往事，一襟新恨，老泪淋浪卮酒。, 天涯相对话平生，怅南北、还如箕斗。]</t>
  </si>
  <si>
    <t>[红娇翠弱。, 春寒睡起慵匀掠。, 些儿心事谁能学。, 深院无人，时有燕穿幕。, 漏声滴尽莲花萼。, 静看月转西阑角。, 世情一任浮云薄。, 花与东君，却解慰流落。]</t>
  </si>
  <si>
    <t>[三三五五短长亭。, 都只解、送人行。, 天远树冥冥。, 怅好梦、才成又惊。, 夜堂歌罢，小楼钟断，归路已闻莺。, 应是困瞢腾。, 问心绪、而今怎生。]</t>
  </si>
  <si>
    <t>[真个忆。, 花下雨声初息。, 猛记乌衣曾旧识。, 丁宁教去觅。, 春半峭寒犹力。, 泪滴两襟成迹。, 独倚危阑清昼寂。, 草长流翠碧。]</t>
  </si>
  <si>
    <t>[春欲去。, 人瘦不胜金缕。, 门巷阴阴飞絮舞。, 断肠双燕语。, 孤坐晚窗闲处。, 月到花心亭午。, 寒色著人无意绪。, 竹鸣风似雨。]</t>
  </si>
  <si>
    <t>[寻胜去。, 湖色净涵疏树。, 乃一声何处起。, 风铃相应语。, 目断遥林修渚。, 画出江南烟雨。, 山水照人人楚楚。, 锦肠生秀句。]</t>
  </si>
  <si>
    <t>[春山千里供行色。, 客愁浓似春山碧。, 幸自不思归。, 子规心上啼。, 芳意随人老。, 绿尽江南草。, 窈窕可人花。, 路长何处家。]</t>
  </si>
  <si>
    <t>[愁人道酒能消解。, 元来酒是愁人害。, 对酒越思量。, 醉来还断肠。, 酒醒初梦破。, 梦破愁无那。, 乾净不如休。, 休时只恁愁。]</t>
  </si>
  <si>
    <t>[灯夜香甘动绮筵。, 明珠颗颗泛瓯圆。, 佳人巧意底难传。, 喜见翻溪流细滑，却思信手弄轻纤。, 不知辛苦为谁甜。]</t>
  </si>
  <si>
    <t>[烟淡回塘。, 月浸疏篁。, 一枝□、压尽群芳。, 修然风度，玉质金章。, 有许多情，许多韵，许多香。, 中酒情怀，琢句心肠。, 倚屏山、子细端相。, 冰芽初试，柑子新尝。, 更绮窗前，冰壶畔，看匀妆。]</t>
  </si>
  <si>
    <t>[暮云千里。, 正小雨乍晴，霜风初起。, 芦荻江边，月昏人静，独自小船儿里。, 消魂几声新雁，合造愁人天气。, 怎奈何，少年时光景，一成抛弃。, 回首空肠断，尺素未传，应是无双鲤。, 闷酒孤斟，半醺还醒，乾净不如不醉。, 有得恁多烦恼，直是没些如意。, 受尽也，待今回厮见，从头说似。]</t>
  </si>
  <si>
    <t>[楚山千叠伤心碧。, 伤心只有遥相忆。, 解佩揖巫云。, 愁生洛浦春。, 香波凝宿雾。, 梦断消魂处。, 空听水泠泠。, 如闻宝瑟声。]</t>
  </si>
  <si>
    <t>[天遥野阔雁书空。, 山远暮云中。, 目断江南烟雨，□□枕春风。, 功名富贵，何须计较，烟际疏钟。, 解道浅妆浓抹，从来惟有坡翁。]</t>
  </si>
  <si>
    <t>[灯宵渐近，更兵尘初息，韶华偏早。, 太守风流张宴乐，不管江城寒峭。, 发底蜂儿，钗头梅蕊，一一夸新巧。, 笙歌鼎沸，万人争看标表。, 应记革履雍容，天香满袖，侍宴游三岛。, 圣主中兴思用旧，尊礼先朝元老。, 烛赐金莲，柑传罗帕，行即趋严道。, 深杯休诉，任教银漏催晓。]</t>
  </si>
  <si>
    <t>[重阳恁好，正秋清天色，水容如泻。, 野阔风高香雾满，采菊无人同把。, 堪笑渊明，蓬头曳杖，吟赏东篱下。, 孤风远韵，至今犹作佳话。, 争似太守才贤，慈祥恺悌，赋政多闲暇。, 千里江山供胜践，尊俎延登儒雅。, 只恐相将，吹花春宴，不许斯民借。, 花嘲便坐，尚怀方外司马。]</t>
  </si>
  <si>
    <t>[史君标韵如徐庾。, 更名节、高千古。, 卧治姑溪才小驻。, 闲云无定，阳春有脚，又作南昌去。, 兴来亭上清歌度。, 尽能唱、公诗句。, 记取诸生临别语。, 从容占对，天颜应喜，千万留王所。]</t>
  </si>
  <si>
    <t>[雪肌花貌，见了千千万。, 眼去眉来几曾管。, 被今回打住，没□施程，□捺地，却悔看承较晚。, 琴心传密意，唯有相知，失笑他满恁撩乱。, 抖下俏和娇，掩翠凌红，真个是、从前可见。, 据入马牢笼怎乾休，但拈取真诚，试教人看。]</t>
  </si>
  <si>
    <t>[夜来惊怪，冷逼流苏帐。, 梦破初闻打窗响。, 向晓开帘，凌乱千里寒光，清兴发，鹤氅谁同纵赏。, 江南春意动，梅竹潜通，醉帽冲风自来往。, 慨念故人疏，便理扁舟，须信道、吾曹清旷。, 待石鼎煎茶洗馀醺，更依旧归来，浅斟低唱。]</t>
  </si>
  <si>
    <t>[重阳近也，渐秋光凄劲。, 宿雨初收好风景。, 正干戈耆定，禾黍丰登，人意乐，歌舞贤侯美政。, 醉翁游历处，胜概依然，木落淮南见山影。, 有客共登临，醉里疏狂，乌帽、从嘲雪鬓。, 但目送孤鸿傍危栏，笑问道，黄花似谁风韵。]</t>
  </si>
  <si>
    <t>[去年寒食初相见。, 花上双飞燕。, 今年寒食又花开。, 垂下重帘不许、燕归来。, 隔帘听燕呢喃语。, 似说相思苦。, 东君都不管闲愁。, 一任落花飞絮、两悠悠。]</t>
  </si>
  <si>
    <t>[卧红堆碧纷无数。, 春事知何许。, 班班小雨犁花。, 又是清明时候、不归家。, 伤春减尽东阳带。, 人道多情杀。, 青春留下许多愁。, 分付与君今夜、一齐休。]</t>
  </si>
  <si>
    <t>[暮云衰草连天远。, 不记离人怨。, 可怜无处不关情。, 梦断孤鸿哀怨、两三声。, 恨眉醉眼何时见。, 夜夜相思遍。, 梧桐叶落候蛩秋。, 唯有一江烟雨、替人愁。]</t>
  </si>
  <si>
    <t>[旧家元夜，追随风月，连宵欢宴。, 被那懑、引得滴流地，一似蛾儿转。, 而今百事心情懒。, 灯下几曾看。, 算静中、唯有窗间梅影，合是幽人伴。]</t>
  </si>
  <si>
    <t>[雨後轻寒天气。, 玉酒中人小醉。, 乍报一番秋，晚簟清凉如水。, 睡。, 睡。, 窗在芭蕉叶底。]</t>
  </si>
  <si>
    <t>[桂轮香满。, 送寒色、轻风剪剪。, 又还是、幽窗人静，梅影参差初转。, 念少年孤负芳音，多时不见文君面。, 漫快泻琼舟，浓熏宝鸭，终是心情差懒。, 谩就枕，浑无寐，□听彻、天边飞雁。, 闲愁消万缕，如何消遣。, 绣衾□忆鸳鸯暖。, 细思量、遍倚屏山，挑尽琴心，谁识相思怨。, 休文瘦损，陡觉频移带眼。]</t>
  </si>
  <si>
    <t>[秋声昨夜入梧桐。, 雨。, 洒窗风。, 短杵疏砧，将恨到帘栊。, 归梦未成心已远，云不断，水无穷。, 有人应念水之东。, 鬓如蓬。, 理妆慵。, 览镜沈吟，膏沐为谁容。, 多少相思多少事，都尽在，不言中。]</t>
  </si>
  <si>
    <t>[雾薄阴轻，林深烟暖，海棠特地开迟。, 光风绝艳，独自殿芳时。, 须信东君注意，花神会、别有看持。, 群英外，嫣然一笑，富贵出添姿。, 日长，春睡足，粉香扑扑，酒晕微微。, 明皇当日，称许最相宜。, 妃子扶来半醉，宫妆淡、不扫蛾眉，偏怜处，流莺惊绕，金弹拂丛飞。]</t>
  </si>
  <si>
    <t>[昔年曾记寻芳处，短帽冲寒。, 竹外江干。, 玉面皮儿月下观。, 而今老大风流减，百事心阑。, 谷底林间。, 坐对横枝祗鼻酸。]</t>
  </si>
  <si>
    <t>[一枕香消睡恼，十年漂泊江湖。, 空馀清梦绕康庐。, 记得林间风度。, 锦绣谷中旧客，襟怀未肯全疏。, 从今不要别人扶。, 醉拥紫云归去。]</t>
  </si>
  <si>
    <t>[冰池轻皱。, 喜寒律乍回，微阳初透。, 岁晚云黄，日晴烟暖，昼刻暗添宫漏。, 山色岸容都变，春意欲传官柳。, 最好处，正酥融粉薄，一枝梅瘦。, 行乐，春渐近，景胜欢长，幼眇丝簧奏。, 鸣玉行，退朝花院，犹有御香沾袖。, 试问西邻虽富，何似东皋依旧。, 趁未老，便优游林壑，围棋把酒。]</t>
  </si>
  <si>
    <t>[幸自心肠稳审，怎禁眼脑迷奚。, 招愁买恨带人疑。, 一味笑吟吟地。, 闲趁莺来日下，却随燕入乌衣。, 阿蛮风味有谁知。, 认得乐天词意。]</t>
  </si>
  <si>
    <t>[嫩凉清晓，淡秋容、横写鲛绡十幅。, 山水光中参意味，不管人间荣辱。, 藜杖棕鞋，纶巾鹤氅，宾主俱遗俗。, 倚阑舒啸，一樽花下相属。, 云际有药千年，琼瑶争秀发，龙蛇新。, 富贵功名元自有，且乐无穷真福。, 莲社风流，醉乡跌宕，时奏长生曲。, 月娥同听，好风徐韵松竹。]</t>
  </si>
  <si>
    <t>[洛妃汉女，护春寒、不惜鲛绡重叠。, 拾翠江边烟澹澹，交影参差胧月。, 秦虢相将，英娥接武，同宴瑶池雪。, 层冰连璧，个中谁敢优劣。, 著意晕纷饶酥，韵多香剩，都与群花别。, 娟秀敷腴索笑处，玉脸微生娇靥。, 羞损南枝，映翻绿萼，不数黄千叶。, 形容不尽，细看一倍清绝。]</t>
  </si>
  <si>
    <t>[湖山照影，正日长娇困，不烦匀扫。, 絮满长洲春澹沲，开遍吴宫花草。, 嫩绿葱葱，轻红簌簌，渐觉枝头少。, 馀芳难并，破愁惟有馨。, 应是留得东君，海棠方待折，玉环娇小。, 雾薄阴轻初睡足，宝幄画屏香袅。, 醉态天真，半羞微敛，未肯都开了。, 嫣然一笑，此时风度尤好。]</t>
  </si>
  <si>
    <t>[寻幽览胜，凭危栏、极目风烟平楚。, 自笑飘零惊岁晚，欲挂衣冠神武。, 芳甸时巡，醉乡日化，庭实名花旅。, 阆风蓬顶，自来不见烽戍。, 宴罢玉宇琼楼，醉中都忘却，瑶池归路。, 俯瞰尘寰千万落，渺渺峰端栖雾。, 群玉图书，广寒宫殿，一一经行处。, 相羊物外，旷怀高视千古。]</t>
  </si>
  <si>
    <t>[和气霭微宵，黄云飘转。, 东阁观梅负诗眼。, 满斟绿酒，唱个曲儿亲劝。, 愿从今日去，长相见。, 宝幄欢浓，玉炉香软。, 彼此宜冬镇长键。, 绣床儿畔，渐渐日迟风暖。, 告他事事底，饶一线。]</t>
  </si>
  <si>
    <t>[长怀望断，关塞莽然平。, 征尘暗，霜风劲，悄边声。, 黯销凝。, 追想当年事，殆天数，非人力，洙泗上，弦歌地，亦膻腥。, 隔水毡乡，落日牛羊下，区脱纵横。, 看名王宵猎，骑火一川明。, 笳鼓悲鸣。, 遣人惊。, 念腰间箭，匣中剑，空埃蠹，竟何成。, 时易失，心徒壮，岁将零。, 渺神京。, 干羽方怀远，静烽燧，且休兵。, 冠盖使，纷驰骛，若为情。, 闻道中原遗老，常南望，羽葆霓旌。, 使行人到此，忠愤气填膺。, 有泪如倾。]</t>
  </si>
  <si>
    <t>[隆中三顾客，圯上一编书。, 英雄当日感会，馀事了寰区。, 千载神交二子，一笑眇然兹世，却愿驾柴车。, 长忆淮南岸，耕钓混樵渔。, 忽扁舟，凌骇浪，到三吴。, 纶巾羽扇容与，争看列仙儒。, 不为莼鲈笠泽，便卦衣冠神武，此兴渺江湖。, 举酒对明月，高曳九霞裾。]</t>
  </si>
  <si>
    <t>[猩鬼啸篁竹，玉帐夜分弓。, 少年荆楚剑客，突骑锦红。, 千里风飞雷厉，四校星流慧扫，萧斧锉春葱。, 谈笑青油幕，日奏捷书同。, 诗书帅，黄阁老，黑头公。, 家传鸿宝秘略，小试不言功。, 闻道玺书频下，看即沙堤归去，帷幄且从容。, 君王自神武，一举朔庭空。]</t>
  </si>
  <si>
    <t>[濯足夜滩急，发北风凉。, 吴山楚泽行遍，只欠到潇湘。, 买得扁舟归去，此事天公付我，六月下沧浪。, 蝉脱尘埃外，蝶梦水云乡。, 制荷衣，纫兰佩，把琼芳。, 湘妃起舞一笑，抚瑟奏清商。, 唤起九歌忠愤，拂拭三闾文字，还与日争光。, 莫遣儿辈觉，此乐未渠央。]</t>
  </si>
  <si>
    <t>[江山自雄丽，风露与高寒。, 寄声月姊，借我玉鉴此中看。, 幽壑鱼龙悲啸，倒影星辰摇动，海气夜漫漫。, 涌起白银阕，危驻紫金山。, 表独立，飞霞佩，切云冠。, 漱水濯雪，眇视万里一毫端。, 回首三山何处，闻道群仙笑我，要我欲俱还。, 挥手从此去，翳风更骖鸾。]</t>
  </si>
  <si>
    <t>[淮楚襟带地，云梦泽南州。, 沧江翠壁佳处，突兀起红楼。, 凭仗使君胸次，与问老仙何在，长啸俯清秋。, 试遣吹箫看，骑鹤恐来游。, 欲乘风，凌万顷，泛扁舟。, 山高月小，霜露既降，凛凛不能留。, 一吊周郎羽扇，尚想曹公横槊，兴废两悠悠。, 此意无尽藏，分付水东流。]</t>
  </si>
  <si>
    <t>[青嶂度云气，幽壑舞回风。, 山神助我奇观，唤起碧宵龙。, 电掣金蛇千丈，雷震灵鼍万垒，汹汹欲崩空。, 尽泻银潢水，倾入宝莲宫。, 坐中客，凌积翠，看奔洪。, 人间应失匕箸，此地独从容。, 洗了从来尘垢，润及无边焦槁，造物不言功。, 天宇忽开霁，日在五云东。]</t>
  </si>
  <si>
    <t>[五岭皆炎热，宜人独桂林。, 江南驿使未到，梅蕊破春心。, 繁会九衢三市，缥缈层楼杰观，雪片一冬深。, 自是清凉国，莫遣瘴烟侵。, 江山好，青罗带，碧玉簪。, 平沙细浪欲尽，陡起忽千寻。, 家种黄柑丹荔，户拾明珠翠羽，箫鼓夜沈沈。, 莫问骖鸾事，有酒且频斟。]</t>
  </si>
  <si>
    <t>[今夕复何夕，此地过中秋。, 赏心亭上唤客，追忆去年游。, 千里江山如画，万井笙歌不夜，扶路看遨头。, 玉界拥银阕，珠箔卷琼钩。, 驭风去，忽吹到，岭边州。, 去年明月依旧，还照我登楼。, 楼下水明沙静，楼外参横斗转，搔首思悠悠。, 老子兴不浅，聊复此淹留。]</t>
  </si>
  <si>
    <t>[雪洗虏尘静，风约楚云留。, 何人为写悲壮，吹角古城楼。, 湖海平生豪气，关塞如今风景，剪烛看吴钩。, 胜喜然犀处，骇浪与天浮。, 忆当年，周与谢，富春秋。, 小乔初嫁，香囊未解，勋业故优游。, 赤壁矶头落照，肥水桥边衰草，渺渺唤人愁。, 我欲乘风去，击楫誓中流。]</t>
  </si>
  <si>
    <t>[云海漾空阔，风露凛高寒。, 仙翁鹤驾，羽节缥缈下天端。, 指点虚无征路，时见双凫飞舞，挥斥隘尘寰。, 吹笛向何处，海上有三山。, 彩衣新，鱼服丽，更朱颜。, 蟠桃未熟，千岁容与且人间。, 早晚金泥封诏，归侍玉皇香案，踵武列仙班。, 玉骨自难老，未用九霞丹。]</t>
  </si>
  <si>
    <t>[紫橐论思旧，碧落拜除新。, 内家敕使，传诏亲付玉麒麟。, 千里江山增丽，是处旌旗改色，佳气郁轮。, 看取连宵雪，借与万家春。, 建崇牙，开盛府，是生辰。, 十州老稚，都向今日祝松椿。, 多少活人阴德，合享无边长算，唯有我知君。, 来岁更今日，一气转洪钧。]</t>
  </si>
  <si>
    <t>[舣棹太湖岸，天与水相连。, 垂虹亭上，五年不到故依然。, 洗我征尘三斗，快揖商飙千里，鸥鹭亦翩翩。, 身在水晶阕，真作驭风仙。, 望中秋，无五日，月还圆。, 倚栏清啸孤发，惊起壑龙眠。, 欲酹鸱夷西子，未办当年功业，空系五湖船。, 不用知馀事，莼正芳鲜。]</t>
  </si>
  <si>
    <t>[螯禁辍颇牧，熊拭赖龙黄。, 一时林莽千险，蜂午要驱攘。, 金版六韬初拭，烟敛山空野回，低草见牛羊。, 旒纩释南顾，戈甲濯银潢。, 玉书下，褒懿绩，促曹装。, 帝宸天近，红旆东去带朝阳。, 归辅五云丹陛，回首楚楼千里，遗爱满潇湘。, 应记依刘客，曾此奉离觞。]</t>
  </si>
  <si>
    <t>[景萧疏，楚江那更高秋。, 远连天，茫茫都是，败芦枯蓼汀洲。, 认炊烟，几家蜗舍，映夕照，一簇渔舟。, 去国虽遥，宁亲渐近，数峰青处是吾州。, 便乘取，波平风静，荃棹且夷犹。, 关情有，冥冥去雁，拍拍轻鸥。, 忽追思，当年往事，惹起无限羁愁。, 拄笏朝来多爽气，秉烛夜永足清游。, 翠袖香寒，朱弦韵悄，无情江水只东流。, 楼晚，清商哀怨，还听隔船讴。, 无言久，馀霞散绮，烟际帆收。]</t>
  </si>
  <si>
    <t>[送归云去雁，澹寒采、满溪楼。, 正佩解湘腰，钗孤楚鬓，鸾鉴分收。, 凝情望行处路，但疏烟远树织离忧。, 只有楼前溪水，伴人清泪长流。, 霜华夜永逼衾绸。, 唤谁护衣篝。, 念芬馆重来，芳尘未扫，争见嬉游。, 情知闷来酒，奈回肠、不醉只添愁。, 脉脉无言竟日，断魂双鹜南州。]</t>
  </si>
  <si>
    <t>[紫箫吹散後，恨燕子，只空楼。, 念璧月长亏，玉簪中断，覆水难收。, 青鸾送碧云句，道霞扃雾锁不堪优。, 情与文梭共织，怨随宫叶同流。, 人间天上两悠悠。, 暗泪洒灯篝。, 记谷口园林，当时驿舍，梦里曾游。, 银屏低闻笑语，但醉时冉冉醒时愁。, 拟把菱花一半，试寻高价皇州。]</t>
  </si>
  <si>
    <t>[竹舆晓入青阳，细风凉月天如洗。, 峰回路转，云舒霞卷，了非人世。, 转就丹砂，铸成金鼎，碧光相倚。, 料天关虎守，箕畴龙负，开神秘、留兹地。, 缥缈珠幢羽卫。, 望蓬莱、初无弱水。, 仙人拍手，山头笑我，尘埃满袂。, 春锁瑶房，雾迷芝圃，昔游都记。, 怅世缘未了，匆匆又去，空凝伫、烟霄里。]</t>
  </si>
  <si>
    <t>[平生只说浯溪，斜阳唤我归船系。, 月华未吐，波光不动，新凉如水。, 长啸一声，山鸣谷应，栖禽惊起。, 问元颜去後，水流花谢，当年事，凭谁记。, 须信两翁不死。, 驾飞车，时游兹地。, 漫郎宅里，中兴碑下，应留屐齿。, 酌我清尊，洗公孤愤，来同一醉。, 待相将把袂，清都归路，骑鹤去，三千岁。]</t>
  </si>
  <si>
    <t>[洞庭青草，近中秋、更无一点风色。, 玉鉴琼田三万顷，著我扁舟一叶。, 素月分辉，明河共影，表里俱澄澈。, 悠然心会，妙处难与君说。, 应念岭海经年，孤光自照，肝肺皆冰雪。, 短发萧骚襟袖冷，稳泛沧浪空阔。, 尽吸西江，细斟北斗，万象为宾客。, 扣舷独笑，不知今夕何夕。]</t>
  </si>
  <si>
    <t>[弓刀陌上，净蛮烟瘴雨，朔云边雪。, 幕府横驱三万里，一把平安遥接。, 方丈三韩，西山八诏，慕义羞椎结。, 梯航入贡，路经头痛身热。, 今代文武通人，青宵不上，却把南州节。, 虏马秋肥雕力健，应看名王宵猎。, 壮士长歌，故人一笑，趁得梅花月。, 王春奏计，便须平布清切。]</t>
  </si>
  <si>
    <t>[朔风吹雨，送凄凉天气，垂垂欲雪。, 万里南荒云雾满，弱水蓬莱相接。, 冻合龙冈，寒侵铜柱，碧海冰澌结。, 凭高一笑，问君何处炎热。, 家在楚尾吴头，归期犹未，对此惊时节。, 忆得年时貂帽暖，铁马千群观猎。, 狐兔成车，笙歌震地，归踏层城月。, 持杯且醉，不须北望凄切。]</t>
  </si>
  <si>
    <t>[绣衣使者，度郢中绝唱，阳春白雪。, 人物应须天上去，一日君恩三接。, 粉省香浓，宫床锦重，更把丝结。, 臣心如水，不教炙手成热。, 还记岭海相从，长松千丈，映我秋竿节。, 忍冻推敲清兴满，风里乌巾猎猎。, 只要东归，归心入梦，梦泛寒江月。, 不因莼。, 白头亲望真切。]</t>
  </si>
  <si>
    <t>[星沙初下，望重湖远水，长云漠漠。, 一叶扁舟谁念我，今日天涯飘泊。, 平楚南来，大江东去，处处风波恶。, 吴中何地，满怀俱是离索。, 常记送我行时，绿波亭上，泣透青头薄。, 樯燕低飞人去後，依旧湘城帘幕。, 不尽山川，无穷烟浪，辜负秦楼约。, 渔歌声断，为君双泪倾落。]</t>
  </si>
  <si>
    <t>[问人间荣事。, 海内高名，似今谁比。, 脱屣归来，眇浮云富贵。, 致远钩深，乐天知命，且从容阅世。, 火候周天，金文满义，从来活计。, 有酒一尊，有棋一局，少日亲朋，旧家邻里。, 世故纷纭，但蚊虻过耳。, 解愠薰风，做凉梅雨，又一般天气。, 曲几蒲团，纶巾羽扇，年年如是。]</t>
  </si>
  <si>
    <t>[一叶凌波，十里驭风，烟鬟雾鬓萧萧。, 认得兰皋琼佩，水馆冰绡。, 秋霁明霞乍吐，曙凉宿霭初消。, 恨微颦不语，少进还收，伫立超遥。, 神交冉冉，愁思盈盈，断魂欲遣谁招。, 犹自待，青鸾传信，乌鹊成桥。, 怅望胎仙琴叠，忍看翡翠兰苕。, 梦回人远，红云一片，天际笙箫。]</t>
  </si>
  <si>
    <t>[坐中客。, 共千里、潇湘秋色。, 渐万宝西成农事了，看、黄云阡陌。, 乔□橘洲风浪稳，岳镇耸、倚天青壁。, 追前事、兴亡相续，空与山川陈迹。, 南国。, 都会繁盛，依然似昔。, 聚翠羽明珠三市满，楼观涌、参差金碧。, 乞巧处、家家追乐事，争要做、丰年七夕。, 愿明年强健，百姓欢娱，还如今日。]</t>
  </si>
  <si>
    <t>[同是瀛州册府仙。, 只今聊结社中莲。, 胡笳按拍酒如川。, 唤起封姨清晚景，更将荔子荐新圆。, 从今三夜看蝉娟。]</t>
  </si>
  <si>
    <t>[细仗春风簇翠筵。, 烂银袍拂禁炉烟。, 旃书名字压宫垣。, 太学诸生推独步，玉堂学士合登仙。, 乃翁种德满心田。]</t>
  </si>
  <si>
    <t>[只说闽山锦绣帷。, 忽从团扇得生枝。, 绉红衫子映丰肌。, 春线应怜壶漏永，夜针频见烛花摧。, 尘飞一骑忆来时。]</t>
  </si>
  <si>
    <t>[滟滟湖光绿一围。, 修林断处白鸥飞。, 天机云锦蘸空飞。, 乞我百弓真可老，为公一饮醉忘归。, 扁舟日日弄晴晖。]</t>
  </si>
  <si>
    <t>[晚雨潇潇急做秋。, 西风凉鬓已飕飕。, 烛花明夜酒花浮。, 醉眼定知非妙赏，□词端为□□留。, 想君泾渭不同流。]</t>
  </si>
  <si>
    <t>[稳泛仙舟上锦帆。, 桃花清浪舞清湾。, 寿星相伴到人间。, 黄石公传三百字，西王母授九霞丹。, 银潢有路接三山。]</t>
  </si>
  <si>
    <t>[北苑春风小凤团。, 炎州沈水胜龙涎。, 殷勤送与绣衣仙。, 玉食乡来思苦口，芳名久合上凌烟。, 天教富贵出长年。]</t>
  </si>
  <si>
    <t>[霜日明宵水蘸空。, 鸣鞘声里绣旗红。, 澹烟衰草有无中。, 万里中原烽火北，一尊浊酒戍楼东。, 酒阑挥泪向悲风。]</t>
  </si>
  <si>
    <t>[宫柳垂垂碧照空。, 九门深处五云红。, 朱衣只在殿当中。, 细拈丝梢龙尾北，缓携纶旨凤池东。, 阿婆三五笑春风。]</t>
  </si>
  <si>
    <t>[日暖帘帏春画长。, 纤纤玉指动抨床。, 低头佯不顾檀郎。, 豆蔻枝头双蛱蝶，芙蓉花下两鸳鸯。, 壁间闻得唾茸香。]</t>
  </si>
  <si>
    <t>[射策金门记昔年。, 又交藩翰入陶甄。, 不妨衣钵再三传。, 粉泪但能添楚竹，罗巾谁解系吴船。, 捧杯犹愿小留连。]</t>
  </si>
  <si>
    <t>[琪树间瑶林。, 春意深深。, 梅花还被晓寒禁。, 竹里一枝斜向我，欲诉芳心。, 楼外卷重阴。, 玉界沈沈。, 何人低唱醉泥金。, 掠水飞来双翠碧，应寄归音。]</t>
  </si>
  <si>
    <t>[溪练写寒林。, 云重烟深。, 楼高风恶酒难禁。, 徙倚阑干谁共语，江上愁心。, 清兴满山阴。, 鸿断鱼沈。, 一书何啻值千金。, 独扶瑶微弦欲断，凭寄知音。]</t>
  </si>
  <si>
    <t>[铃索声乾夜未央。, 曲栏花影步凄凉。, 莫道岭南冬更暖。, 君看。, 梅花如雪月如霜。, 见说墙西歌吹好，玉人扶坐劝飞觞。, 老子婆婆成独冷。, 谁省。, 自挑寒自添香。]</t>
  </si>
  <si>
    <t>[谈子醉，独立睨东风。, 未试玉堂挥翰手，只今楚泽钓鱼翁。, 万事举杯空。, 谋一笑，一笑与君同。, 身老南山看射虎，眼高四海送飞鸿。, 赤岸晚潮通。]</t>
  </si>
  <si>
    <t>[朝元去，深殿扣瑶钟。, 天近月明黄道冷，参回斗转碧宵空。, 身在九光中。, 风露下，环佩响丁东。, 玉案烧香萦翠凤，松坛移影动苍龙。, 归路海霞红。]</t>
  </si>
  <si>
    <t>[轻黄澹绿。, 可人风韵闲装束。, 多情早是眉峰蹙。, 一点秋波，闲里观人毒。, 桃花庭院光阴速。, 铜谁唱大堤曲。, 归时想是樱桃熟。, 不道秋千，谁伴那人蹴。]</t>
  </si>
  <si>
    <t>[朔风弄月吹银霰。, 帘幕低垂三面。, 酒入玉肌香软。, 压得寒威敛。, 檀槽乍拈么丝慢。, 弹得相思一半。, 不道有人肠断。, 犹作声声颤。]</t>
  </si>
  <si>
    <t>[试问梅花何处好，与君藉草携壶。, 西园清夜片尘无。, 一天云破碎，两树玉扶疏。, 谁昭华吹古怨，散花便满衣裾。, 只疑幽梦在清都。, 星稀河影转，霜重月华孤。]</t>
  </si>
  <si>
    <t>[试问宜楼楼下竹，年来应长新篁。, 使君五岭又三湘。, 旧游知好在，熟处更难忘。, 尚念论心舒否，只今湖海相望。, 遥怜阴过酒尊凉。, 举觞须酹我，门外是清江。]</t>
  </si>
  <si>
    <t>[花叶相遮相映。, 雨过翠明金润。, 折得一枝归，满路清香成阵。, 风韵。, 风韵。, 寄赠绮窗云鬓。]</t>
  </si>
  <si>
    <t>[丝金缕翠幡儿小。, 裁罗拈线花枝袅。, 明日是新春。, 春风生鬓云。, 吴霜看点点。, 愁里春来浅。, 只愿此花枝。, 年年长带伊。]</t>
  </si>
  <si>
    <t>[庭叶翻翻秋向晚。, 凉砧敲月催金剪。, 楼上已清寒。, 不堪频倚栏。, 邻翁开社瓮。, 唤客情意重。, 不醉且无归。, 醉时归路迷。]</t>
  </si>
  <si>
    <t>[恰则春来春又去。, 凭谁说与春教住。, 与问坐中人。, 几回迎送春。, 明年春更好。, 只怕人先老。, 春去有来时。, 愿春长见伊。]</t>
  </si>
  <si>
    <t>[东风约略吹罗幕。, 一檐细雨春阴薄。, 试把杏花看。, 湿红娇暮寒。, 佳人双玉枕。, 烘醉鸳鸯锦。, 折得最繁枝。, 暖香生翠帏。]</t>
  </si>
  <si>
    <t>[琢成红玉纤纤指。, 十三弦上调新水。, 一弄入云声。, 月明天更青。, 匆匆莺语啭。, 待寓昭君怨。, 寄语莫重弹。, 有人愁倚栏。]</t>
  </si>
  <si>
    <t>[玉龙细点三更月。, 庭花影下馀残雪。, 寒色到书帏。, 有人清梦迷。, 墙西歌吹好。, 烛暖香闺小。, 多病怯杯觞。, 不禁冬夜长。]</t>
  </si>
  <si>
    <t>[江山佳处留行客。, 醉馀老眼迷空碧。, 独倚最高楼。, 乾坤日夜浮。, 微风吹笑语。, 白日鱼龙舞。, 此意忽翩翩。, 凭虚吾欲仙。]</t>
  </si>
  <si>
    <t>[雪消墙角收灯後。, 野梅官柳春全透。, 池阁又东风。, 烛花烧夜红。, 一尊留好客。, 尽阑干月。, 已醉不须归。, 试听乌夜啼。]</t>
  </si>
  <si>
    <t>[溶溶花月天如水。, 阑干小倚东风里。, 夜久寂无人。, 露浓花气清。, 悠然心独喜。, 此意如何意。, 不似隐墙东。, 烛花围坐红。]</t>
  </si>
  <si>
    <t>[暗潮清涨蒲塘晚。, 断云不隔东归眼。, 堂上晚风凉。, 藕花开处香。, 夜航人不渡。, 白鹭双飞去。, 待得月华生。, 携筇独自行。]</t>
  </si>
  <si>
    <t>[缥缈飞来双彩凤。, 雨疏云淡撩清梦。, 兰薄未禁秋。, 月华如水流。, 采香溪上路。, 愁满参差树。, 独倚晚楼风。, 断霞萦素空。]</t>
  </si>
  <si>
    <t>[蘼芜白芷愁烟渚。, 曲琼细卷江南雨。, 心事怯衣单。, 楼高生晚寒。, 云鬓香雾湿。, 翠袖凄馀泣。, 春去有来时，春从沙际归。]</t>
  </si>
  <si>
    <t>[十年长作江头客。, 樯竿又挂西风席。, 白鸟去边明。, 楚山无数青。, 倒冠仍落佩。, 我醉君须醉。, 试问识君不。, 青山与白鸥。]</t>
  </si>
  <si>
    <t>[乳羝属国归来早。, 知君胆大身犹小。, 一节不须论。, 功名看致君。, 镇西楼上酒。, 父老为公寿。, 更祝太夫人。, 年年封诏新。]</t>
  </si>
  <si>
    <t>[胭脂浅染双珠树。, 东风到处娇无数。, 不语恨厌厌。, 何人思故园。, 故园花烂熳。, 笑我归来晚。, 我老只思归。, 故园花雨时。]</t>
  </si>
  <si>
    <t>[吴波细卷东风急。, 斜阳半落苍烟湿。, 一棹采菱歌。, 倚栏人奈何。, 天公怜好客。, 酒面风吹白。, 更引十玻璃。, 月明骑鹤归。]</t>
  </si>
  <si>
    <t>[冥秋夕溥清露。, 玉绳耿耿银潢注。, 永夜滴铜壶。, 月华楼影孤。, 佳人纡绝唱。, 翠幕丛宵上。, 休劝玉东西。, 乌鸦枝上啼。]</t>
  </si>
  <si>
    <t>[问讯湖边春色，重来又是三年。, 东风吹我过湖船。, 杨柳丝丝拂面。, 世路如今已惯，此心到处悠然。, 寒光庭下水如天。, 飞起沙鸥一片。]</t>
  </si>
  <si>
    <t>[风定滩声未已，雨来篷底先知。, 岸边杨柳最怜伊。, 忆得船儿曾系。, 湖雾平吞白塔，茅檐自有青旗。, 三杯村酒醉如泥。, 天色寒呵且睡。]</t>
  </si>
  <si>
    <t>[冉冉寒生碧树，盈盈露湿黄花。, 故人玉节有光华。, 高会仍逢戏马。, 万事只今如梦，此身到处为家。, 与君相逢更天涯。, 拼了茱萸醉把。]</t>
  </si>
  <si>
    <t>[诸老何烦荐口，先生自简渊衷。, 千年圣学有深功。, 妙处无非日用。, 已授一编圯下，却须三顾隆中。, 鸿钧早晚转春风。, 我亦从君贾勇。]</t>
  </si>
  <si>
    <t>[慈母行封大国，老仙早上蓬山。, 天怜阴德遍人间。, 赐与还丹七返。, 莫问清都紫府，长教绿鬓朱颜。, 年年今日采衣斑。, 兄弟同扶酒盏。]</t>
  </si>
  <si>
    <t>[不识平源太守，向来水北山人。, 世间功业谩亏成。, 华发萧萧满镜。, 幸有田园故里，聊分风月江城。, 西湖西畔晚波平。, 袖手时来照影。]</t>
  </si>
  <si>
    <t>[楼外疏星印水，楼头画烛烘帘。, 凭高举酒恨厌厌。, 征路虚无指点。, 酒兴因君开阔，山容向我增添。, 一钩新月弄纤纤。, 浓雾花房办敛。]</t>
  </si>
  <si>
    <t>[满载一船秋色，平铺十里湖光。, 波神留我看斜阳。, 放起鳞鳞细浪。, 明日风回更好，今宵露宿何妨。, 水晶宫里奏霓裳。, 准拟岳阳楼上。]</t>
  </si>
  <si>
    <t>[窗户青红尚湿，主人已作归期。, 坐中宾客尽邹枚。, 盛事它年应记。, 别酒深深但劝，离歌缓缓休催。, 扁舟明日转清溪。, 好月相望千里。]</t>
  </si>
  <si>
    <t>[汗铸九金神鼎，隋书小字莲经。, 刚风劫火转清冥。, 护守应烦仙圣。, 昨梦归来帝所，今朝寿我亲庭。, 只将此宝伴长生。, 谈笑中原底定。]</t>
  </si>
  <si>
    <t>[落日熔金万顷，晴岚洗剑双锋。, 紫枢元是黑头公。, 佳处因君愈重。, 分得湖光一曲，唤回庐岳千峰。, 清尊今夜偶然同。, 早晚商岩有梦。]</t>
  </si>
  <si>
    <t>[畴昔通家事契，只今两镇交承。, 起居枢密太夫人。, 绿鬓斑衣相映。, 乞得神仙九酝，祝教福禄千春。, 台星直上寿星明。, 长见门阑鼎盛。]</t>
  </si>
  <si>
    <t>[佳人绝妙。, 不惜千金频买笑。, 燕姹莺娇。, 始遣清歌透碧宵。, 主人好事。, 更倒一尊留客醉。, 我醉思家。, 月满南池欲漾花。]</t>
  </si>
  <si>
    <t>[一尊留夜。, 宾蜡烘帘光激射。, 冻合铜壶。, 细听冰檐夜剪酥。, 清愁冉冉。, 酒唤红潮登玉脸。, 明日重看。, 玉界琼楼特地寒。]</t>
  </si>
  <si>
    <t>[爱而不见。, 立马章台空便面。, 想像娉婷。, 只恐丹青画不成。, 诗人老去。, 恰要莺莺相伴住。, 试与平章。, 岁晚教人枉断肠。]</t>
  </si>
  <si>
    <t>[阿谁曾见。, 马上墙阴通半面。, 玉立娉婷。, 一点灵犀寄目成。, 明朝重去。, 人在横溪溪畔住。, 乔木千章。, 摇落霜风只断肠。]</t>
  </si>
  <si>
    <t>[江头送客。, 枫叶荻花秋索索。, 弦索休弹。, 清泪无多怕湿衫。, 故人相遇。, 不醉如何归得去。, 我醉望归。, 烟满空江月满堤。]</t>
  </si>
  <si>
    <t>[春如有意。, 未接年华春已至。, 春事还新。, 多得年时五日春。, 春郊便绿。, 只向腊前春已足。, 屈指元宵。, 正是新春二十朝。]</t>
  </si>
  <si>
    <t>[慈闱生日。, 见说今年年九十。, 戏彩盈门。, 大底孩儿七个孙。, 人间喜事。, 只这一般难得似。, 愿我双亲。, 都似君家太淑人。]</t>
  </si>
  <si>
    <t>[吹箫泛月。, 往事悠悠休更说。, 拍碎琉璃。, 始觉从前万事非。, 清齐净戒。, 休作断肠垂泪债。, 识破嚣尘。, 作个逍遥物外人。]</t>
  </si>
  <si>
    <t>[人间奇绝。, 只有梅花枝上雪。, 有个人人。, 梅样风标雪样新。, 芳心不展。, 嫩绿阴阴愁冉冉。, 一笑相看。, 试荐冰磐一点酸。]</t>
  </si>
  <si>
    <t>[枷花搦柳。, 知道东君留意久。, 惨绿愁红。, 憔悴都因一夜风。, 轻狂蝴蝶。, 拟欲扶持心又怯。, 要免离披。, 不告东君更告谁。]</t>
  </si>
  <si>
    <t>[光尘扑扑。, 宫柳低迷绿。, 斗鸭阑干春诘曲。, 帘额微风绣蹙。, 碧云轻翼无凭。, 困来小倚银屏。, 楚梦未禁春晚，黄鹂犹自声声。]</t>
  </si>
  <si>
    <t>[油幢画戟。, 玉铉调春色。, 勋阀诸郎俱第一。, 风流前辈敌。, 玉人双华х。, 翠云深处消摇。, 有客留君东阁，时闻风下笙箫。]</t>
  </si>
  <si>
    <t>[吹香嚼蕊。, 独立东风里。, 玉冻云娇天似水。, 羞杀夭桃李。, 如今见说阑干。, 不禁月冷霜寒。, 垅上驿程人远，楼头戍角声乾。]</t>
  </si>
  <si>
    <t>[英姿慷慨。, 独立风尘外。, 湖海平生豪气在。, 行矣云龙际会。, 充庭兰玉森森。, 一觞共祝修铃。, 此地去天尺五，明年持西清。]</t>
  </si>
  <si>
    <t>[向来省户。, 谋国参伊吕。, 暂借良筹非再举。, 谈笑肃清三楚。, 良辰上客徜佯。, 奏篇犹记传香。, 此日一尊相属，它时同在岩廊。]</t>
  </si>
  <si>
    <t>[四到蕲州，今年更是逢重九。, 应时纳。, 随分开尊酒。, 屡舞婆娑，醉我平生友。, 休回首。, 世间何有。, 明月疏疏柳。]</t>
  </si>
  <si>
    <t>[绮燕高张，玉潭月丽玻璃满。, 旆霞行卷。, 无复长安远。, 夏木阴阴，路袅薰风转。, 空留恋。, 细吹银管。, 别意随声缓。]</t>
  </si>
  <si>
    <t>[萱草榴花，画堂永昼风清暑。, 麝团菰黍。, 助泛菖蒲醑。, 兵辟神符，命续同心缕。, 宜欢聚。, 绮筵歌舞。, 岁岁酬端午。]</t>
  </si>
  <si>
    <t>[雪月最相宜，梅雪都清绝。, 去岁江南见雪时，月底梅花发。, 今岁早梅开，依旧年时月。, 冷艳孤光照眼明，只欠些儿雪。]</t>
  </si>
  <si>
    <t>[晚烟斜日思悠悠。, 西北有高楼。, 十分准拟明月，还似去年游。, 飞玉，卷琼钩。, 唤新愁。, 娥贪共，暮雨朝云，忘了中秋。]</t>
  </si>
  <si>
    <t>[乱红深紫过群芳。, 初欲灭春光。, 花王自有标格，尘外锁韶阳。, 留国艳，问仙乡。, 自天香。, 翠帏遮日，红烛通宵，与醉千场。]</t>
  </si>
  <si>
    <t>[一朵木犀花，珍重玉纤新摘。, 插向远山深处，占十分秋色。, 满园桃李闹春风，漫红红白白。, 争似淡妆娇面，伴蓬莱仙客。]</t>
  </si>
  <si>
    <t>[万瓦雪花浮，应是化工融结。, 仍看牡丹初绽，有层层千叶。, 镂冰剪水更鲜明，说道真奇绝。, 来报主人佳兆，庆我公还阕。]</t>
  </si>
  <si>
    <t>[曾到蕲州不，人人说使君。, 使君才具合经纶。, 小试边城、早晚上星辰。, 佳节重阳近，清歌午夜新。, 举杯相属莫辞频。, 後日相思、我已是行人。]</t>
  </si>
  <si>
    <t>[明月浸瑶碧，河汉水交流。, 偏来照我，知我白发不胜愁。, 客里山中三载，枕上人间一梦，曾忆到瀛洲。, 矫首蓬壶路，两腋已飕飕。, 记扁舟，浮震泽，趁中秋。, 垂虹亭上，与客千里快凝眸。, 看剑引杯狂醉，饮水曲肱高卧，鹏已同游。, 起舞三人耳，横笛唤沙鸥。]</t>
  </si>
  <si>
    <t>[落日暝云合，客子意如何。, 定知今日，封六巽二弄干戈。, 四望际天空阔，一叶凌涛掀舞，壮志未消磨。, 为向吴儿道，听我扣舷歌。, 我常欲，利剑戟，斩蛟鼍。, 胡尘未扫，指挥壮士挽天河。, 谁料半生忧患，成就如今老态，白发逐年多。, 对此貌无恐，心亦畏风波。]</t>
  </si>
  <si>
    <t>[春事已如许，柳眼早依依。, 故园桃李何似，芳蕊想团枝。, 此地嵩高名里，信美元非吾土。, 清梦绕。, 扶杖欲行乐，还使我心悲。, 对琴书，歌一阕，引千卮。, 昔曾击楫，今日投老叹吾衰。, 睡起推窗凝睇，失喜柔桑微绿，便拟作春衣。, 搔首长吟处，此意有谁知。]</t>
  </si>
  <si>
    <t>[微雨眼明处，春信著南枝。, 百花头上消息，为我赴襟期。, 松下凌霜古干，竹外横窗疏影，同是翠寒姿。, 唤取我曹赏，莫使俗流知。, 对风前，看雪後，总相宜。, 碧天如洗，何许羌笛月边吹。, 一段出群标格，合得水仙兄事，千古豫章诗。, 鼎鼐付佳实，终待梦秋时。]</t>
  </si>
  <si>
    <t>[飞雪已传信，端叶未分枝。, 莫嫌开晚，前月曾付小春期。, 谁道梳风洗雨，不许调脂弄粉，容易天姿。, 眼界未多见，鼻观已先知。, 昔西湖，今北客，各从宜。, 要渠烂熳，趣得暖律为渠吹。, 犹记石亭攀折，浑似扬州观赏，清兴欲寻诗。, 三嗅不离手，如得和篇时。]</t>
  </si>
  <si>
    <t>[今夕定何夕，今夕岁还除。, 团栾儿女，尽情灯火照围炉。, 但惜年从节换，便觉身随日老，踪迹尚沈浮。, 万事古如此，聊作旧桃符。, 任东风，吹缟鬓，戏儒。, 韶颜壮齿，背人去似隙中驹。, 杯酌犹倾腊酒，漏箭已传春夜，何处不歌呼。, 惟愿长穷健，命酹且欢娱。]</t>
  </si>
  <si>
    <t>[楼观数南国，烟雨压东州。, 溪山雄胜，天开图画肖瀛洲。, 我破瀛洲客梦，来剖仙洲符竹，乐岁又云秋。, 聊作幻师戏，肯遗後人愁。, 趁佳时，招我辈，共凝眸。, 君侯胸次邱壑，意匠付冥搜。, 刻日落成华栋，对月难并清景，千丈素光流。, 老子兴何极，小子趣觥筹。]</t>
  </si>
  <si>
    <t>[清晓高堂，春晚处、旧红新绿。, 耸曩昔、蟠桃初种，更并潭菊。, 强健老人松下鹤，森荣孙子霜中竹。, 看共持、寿祝期颐，倾。, 烘晴昼，炉烟馥。, 连永夜，笙歌簇。, 喜一时欢意，何人兼足。, 早愿诸甥成宅相，便从明岁开汤沐。, 向年年、今日度新腔，调仙曲。]</t>
  </si>
  <si>
    <t>[畴昔方壶游戏地，群仙步履相从。, 明黄衫子御西风。, 佩环金错落，羽葆翠璁珑。, 骑鹄翩然归去路，吹箫横度青峰。, 夜深河汉冷秋容。, 前驱香十里，飘坠月轮东。]</t>
  </si>
  <si>
    <t>[一天春意，趁东皇幽赏，重飞端叶。, 造物有心成伟观，来伴红蕖开彻。, 桂魄初圆，梅腮全放，节物俱奇绝。, 冷官门巷，望中北固楼堞。, 遐想蓬底高人，拥衾无寐，九曲长增结。, 我亦低窗翻蠹纸，失喜瑶花盈尺。, 拥鼻孤吟，搔头危坐，所欠惟佳客。, 须君来此，脸纹相对生缬。]</t>
  </si>
  <si>
    <t>[乳燕将雏，啼莺求友，江南梅子黄时。, 欲晴还雨，烟外看成丝。, 迎袂风来梦陇，吹饼饵、香入书帷。, 行吟处，溪翁说我，不似去年衰。, 方池。, 荷出水，朱榴倚槛，粉箨穿篱。, 有吾曹我辈，把酒寻诗。, 醉去黑甜一枕，炉烟袅、花影斜晖。, 家山乐，南窗寄傲，唯有晦庵知。]</t>
  </si>
  <si>
    <t>[烟雨溟溟趁落成。, 只应天欲称佳名。, 万丝明灭青山映，匹素浓纤渌水萦。, 民亦乐，美能并。, 酒杯莫惜十分倾。, 要知社下平生志，觞政聊须为主盟。]</t>
  </si>
  <si>
    <t>[缥缈危楼百尺雄。, 淡烟疏雨暗帘栊。, 偶妨清赏中秋夕，为忆名言玉局翁。, 贤达意，古今同。, 凉天佳月会相逢。, 老蟾一跃三千丈，却唤娥驾阆风。]</t>
  </si>
  <si>
    <t>[九天圆月。, 香尘碎玉，素涛翻雪。, 石乳香甘，松风汤嫩，一时三绝。, 清宵好尽欢娱，奈明日、扶头怎说。, 整顿颓山，殷勤春露，馀甘齿颊。]</t>
  </si>
  <si>
    <t>[馀甘齿颊。, 酒□半酣，漏声频促。, 月下传呼，风前掺别，无因留客。, 丁宁玉笋磨香，为料理、十分醒著。, 後会何时，前欢未尽，明朝重约。]</t>
  </si>
  <si>
    <t>[晦庵四至似天宽。, 生计有心田。, 闲弄炉薰茗碗，困寻纸帐蒲团。, 商山橘隐，须弥芥纳，容与湖天。, 谁笑先生贫窭，东篱无数金钱。]</t>
  </si>
  <si>
    <t>[薰风庭院燕双飞。, 园柳啭黄鹂。, 是处蜂狂蝶乱，元来绿暗红稀。, 衫笼白苎，琴推绿绮，满眼新诗。, 好个江南风景，杜鹃犹自催归。]</t>
  </si>
  <si>
    <t>[杜鹃只管催归去。, 知渠教我归何处。, 故国泪生痕。, 那堪枕上闻。, 严装吾已具。, 泛宅吴中路。, 弭棹唤东邻。, 江东日暮云。]</t>
  </si>
  <si>
    <t>[晦庵老子修行久。, 问禅金粟曾回首。, 截竹是禅机。, 吹破粟玉枝。, 西湖秋好处。, 承得昭阳露。, 香透月轮低。, 来薰打坐时。]</t>
  </si>
  <si>
    <t>[四时皆有司花女。, 杪秋犹见花如许。, 想得紫金丹。, 工夫造化间。, 春莺留弱羽。, 更渍蔷薇露。, 莫取落英餐。, 留供醉眼看。]</t>
  </si>
  <si>
    <t>[宋玉应当久断肠。, 满城风雨尽重阳。, 年年戏马忆吾乡。, 催促东篱金蕊放，佳人更绣紫萸囊。, 白衣才到共飞觞。]</t>
  </si>
  <si>
    <t>[窗户风薰端午，楼台月满中秋。, 阴晴寒暑总无忧。, 几事不如重九。, 落帽何羞种种，看山都付悠悠。, 黄花已作醉乡游。, 梦觉黄花在手。]</t>
  </si>
  <si>
    <t>[妆楼红袖，亭亭将阃青油。, 东皇天巧世无俦。, 定有司花妙手。, 十里香风晓霁，千家绮陌春游。, 竹西路转古扬州。, 歌吹只应如旧。]</t>
  </si>
  <si>
    <t>[南国一分春色，东窗八面光风。, 女兄欢笑酒尊同。, 满眼儿孙群从。, 但愿年逾百岁，何妨时醉千锺。, 朱颜绿发照青铜。, 要看如龙如凤。]</t>
  </si>
  <si>
    <t>[庭户小光中，帘幕秋光里。, 曲沼绮疏横，几处新妆洗。, 红脸露轻匀，翠袖风频倚。, 鸾鉴不须开，自有窗前水。]</t>
  </si>
  <si>
    <t>[温柔属东西，和冷经三五。, 几夜德星明，果应荀陈聚。, 分虎屈雄姿，展骥淹遐步。, 除诏已涂芝，便看朝天去。]</t>
  </si>
  <si>
    <t>[今年菊早。, 想到重阳花正好。, 玉冷金寒。, 全似东篱挹露看。, 色庄香重。, 直与梅花堪伯仲。, 待唤渊明。, 三友相从盖为倾。]</t>
  </si>
  <si>
    <t>[谁将翡翠。, 闲屑黄金摅巧思。, 缀就花钿。, 飞上秋云入鬓蝉。, 一枝斜倚。, 披拂香风多少意。, 午镜重匀。, 娇额妆成宫样新。]</t>
  </si>
  <si>
    <t>[更生观尽。, 双璧蒹葭那敢并。, 四海无人。, 笑语从容许我亲。, 平生此客。, 复与太丘登醉白。, 病里颦眉。, 贪看惺惺骑马归。]</t>
  </si>
  <si>
    <t>[新凉襟袂冷然。, 乍晴天。, 风送谁家羌管、月便娟。, 云散尽，秋空碧，玉钩悬。, 洗耳时听三弄、等团圆。]</t>
  </si>
  <si>
    <t>[一番风雨一番凉。, 炯秋光。, 又重阳。, 潇洒东篱，浑学汉宫妆。, 今日且须开口笑，花露袅，鬓云香。, 泼醅新取淡鹅黄。, 趁幽芳。, 趣飞觞。, 落帽当时，□发少年狂。, 万事破除惟有此，尘外客，醉中乡。]</t>
  </si>
  <si>
    <t>[佳人偏爱菊花天。, 玉钗金附蝉。, 歌声缥缈紫云边。, 博山沈水烟。, 须斗酒，泛觥船。, 乃翁能百篇。, 高堂此会看年年。, 夜深人醉眠。]</t>
  </si>
  <si>
    <t>[春山寂。, 佳人凝笑山南陌。, 山南陌。, 东风寒浅，绛罗衫窄。, 阑干倚处云如幂。, 晚来雨过胭脂滴。, 胭脂滴。, 啼妆难劝，且须欢伯。]</t>
  </si>
  <si>
    <t>[莺花寂。, 为渠游冶长安陌。, 长安陌。, 今朝风景，酒肠宽窄。, 锦茵闲把薰笼幂。, 嫩红倚绿娇如滴。, 娇如滴。, 古今高咏，老泉仙伯。]</t>
  </si>
  <si>
    <t>[香雪弄春妍，柳外黄昏池阁。, 要看月华相映，卷东风帘幕。, 更倾壶酒伴芳姿，名字胜桑落。, 直与岭梅兄弟，是醍醐酥酪。]</t>
  </si>
  <si>
    <t>[梨花过雨，已是春强半。, 花恼欲颠狂，兴浑在、秋千架畔。, 搔头无语，斜日上帘栊，飞上下，语呢喃，又见双双燕。, 鱼吹细浪，镜面摇歌扇。, 籍草倒芳尊，亲香茵、落红千片。, 追奔蜗角，回首醉初醒，逢节物，且欢娱，莫待流年换。]</t>
  </si>
  <si>
    <t>[春事忆松江，江上花无数。, 一枕匆匆醉梦中，芳草庵路。, 携手度虹梁，洗眼看渔具。, 盐豆莼羹是处无，早买扁舟去。]</t>
  </si>
  <si>
    <t>[芍药斗新妆，杨柳飞轻雪。, 著意留连不放春，已向东皇说。, 况是谪仙家，自有长生诀。, 方士呼来借玉蟾，要吸杯中月。]</t>
  </si>
  <si>
    <t>[疏烟明淡雨膏如。, 青入烧痕初。, 开到无言桃李，春事喜敷腴。, 随杖履，有琴书。, 酒盈壶。, 风前花下，睡起醒时，著我篮舆。]</t>
  </si>
  <si>
    <t>[政馀春眷眷，首夏，清和时候。, 晓色，瑞霭凝轩牖。, 著子青梅，袅枝红药，物物俱情厚。, 绿倚朱弦，檀槽铁拨，华堂称寿。, 季父高怀，庆锺吾姊，富贵长年，自应兼有。, 更看诸郎，谢砌芝兰秀。, 蚤晚成名，雁行亲膝，无忌胜如舅。, 沆瀣朝霞，蓬莱弱水，酿为春酒。]</t>
  </si>
  <si>
    <t>[秋意生何许。, 对玉钩、微云避舍，素风吹暑。, 银汉桥成天路稳，乾鹊声声媚妩。, 送仙杖、年年须度。, 离合悲欢多少话，想今宵、缱绻难深诉。, 千古恨，无新故。, 聊须作意成欢绪。, 为佳时、金针戏把，翠觞频举。, 莫念匆匆轻掺袂，天上元无间阻。, 况好是、新凉庭户。, 倦客天涯磋老大，趁珠帘、绣额高楼处。, 乞些巧，调儿女。]</t>
  </si>
  <si>
    <t>[心事知谁许。, 政吾曹、辞弄翰，邀凉蠲暑。, 节物於人俱可喜，今夕渠偏媚妩。, 笑曝腹、书生风度。, 河鼓天孙非世俗，纵惊云、急雨休轻诉。, 忆倾盖，便如故。, 良辰欢意宽离绪。, 称仙家、瑶台缥缈，霓裳掀举。, 应想尘寰空怅望，月路谁曾隔阻。, 是处有、绮窗朱户。, 我爱五湖烟水阔，待扁舟，寻到机处。, 访婺女，共女。]</t>
  </si>
  <si>
    <t>[香雪新苞偏胜韵。, 领袖催花信。, 华节良辰人有分。, 看士女、垂鬓。, 莫向春风寻旧恨。, 乐事随方寸。, 眉寿故应天不吝。, 浮大白、吾无闷。]</t>
  </si>
  <si>
    <t>四和香・四犯令</t>
  </si>
  <si>
    <t>[年光箭脱无留计。, 才过立春还守岁。, 要知一岁已寻侬，听打个惊人喷嚏。, 椒盘荐寿休辞醉。, 坐听爆竹浑无寐。, 明朝末後饮屠苏，白发从渠相点缀。]</t>
  </si>
  <si>
    <t>[和气作春妍。, 以作寒归塞地天。, 岁月翩翩人老矣，华颠。, 胆冷更长自不眠。, 节物映椒盘。, 柏酒香浮白玉船。, 捧劝大家相祝愿，何言。, 但愿今年胜去年。]</t>
  </si>
  <si>
    <t>韩仙姑</t>
  </si>
  <si>
    <t>[不忧贫，不念富。, 大悟之人，开著波罗铺。, 内心真知无价宝，欲识真如，正照菩提路。, 贪爱心，须除去。, 清静法身，直是堪凭据。, 忍辱波罗为妙乐，服了一圆，万病都新愈。]</t>
  </si>
  <si>
    <t>周颉</t>
  </si>
  <si>
    <t>[郧城清胜压湖湘。, 人物镇相望。, 秀气谁符楚泽，建安诸子文章。, 东风得意，青云路稳，好去腾骧。, 要识登科次第，待看北斗光芒。]</t>
  </si>
  <si>
    <t>王彭年</t>
  </si>
  <si>
    <t>[人才七泽盛三湘。, 前辈敢追望。, 惭愧史君劝驾，杯前重赐篇章。, 雷风断送，鱼龙变化，云路蜚骧。, 德意如何报称，短歌莫写毫芒。]</t>
  </si>
  <si>
    <t>李伯虎</t>
  </si>
  <si>
    <t>[史君清德比清湘。, 妙政古相望。, 闲暇恩波万井，笑谈风月千章。, 殷勤劝驾，几人怀德，刻意胜骧。, 试问匣中长剑，也应增焕光芒。]</t>
  </si>
  <si>
    <t>丘</t>
  </si>
  <si>
    <t>[一雁破空碧，秋满荻花洲。, 淮山淡扫，欲颦眉黛唤人愁。, 落日归云天外，目断清江无际，浩荡没轻鸥。, 有恨寄流水，无泪学羁囚。, 望石城，思东府，话西州。, 平芜千里，古来佳处几回秋。, 歌舞当年何在，罗绮一时同尽，梦幻两悠悠。, 杯到莫停手，唯酒可忘忧。]</t>
  </si>
  <si>
    <t>[人物冠江左，正始有遗音。, 谪仙风味，洒然那受一尘侵。, 倚马文章天与，霏屑谈辞云委，宣室为虚襟。, 小驻外台节，聊屈济时心。, 记长庚，曾入梦，恰而今。, 橙黄橘绿，可人风物是秋深。, 九日明朝佳节，得得天教好景，供与醉时吟。, 从此寿千岁，一岁一登临。]</t>
  </si>
  <si>
    <t>[小队拥龙节，三度过鲈乡。, 烟波万顷，波绉湿斜阳。, 何处渔舟唱晚，最是芦花风断，乃一声长。, 矫首望空阔，逸兴坠微茫。, 笑尘缨，何日许，濯沧浪。, 天随甫里，相寻无处一凄凉。, 会把水光山色，收入烟蓑短艇，胜世作清狂。, 举酒属公子，富贵未渠央。]</t>
  </si>
  <si>
    <t>[一叶下林表，秋色满蘅皋。, 江风吹雨初过，天宇一何高。, 蜡屐径来堂上，倚杖け然长啸，万里看云涛。, 逸兴浩无际，安得驾灵鳌。, 叹吾生，天地里，一秋毫。, 江山如传，古来阅尽几英豪。, 回首只今何在，举目依然风景，此意属吾曹。, 欲去重惆怅，松径冷萧骚。]</t>
  </si>
  <si>
    <t>[彩舰驾飞，帆影漾江乡。, 肥梅天气，一声横玉换新阳。, 惊起沙汀鸥鹭，点破暮天寒碧，极目楚天长。, 一抹残霞外，云断水茫茫。, 朔清风，歌白雪，和沧浪。, 枕流亭馆，昔年行处半荒凉。, 我欲骖风游戏，收拾烟波佳景，一一付词章。, 闻说洞天好，何处水中央。]</t>
  </si>
  <si>
    <t>[驻马江头，聊自放、尘劳踪迹。, 身渐老、尊前羞见，异乡风物。, 雪柳垂金胜小，钗头又报春消息。, 记去年、持酒觅新词，人疏隔。, 时序好，今犹昔。, 携赏处，空追忆。, 都如梦才觉，悄然难觅。, 且饮不须论许事，从今煞有佳天色。, 但官闲、有酒便嬉游，愁无益。]</t>
  </si>
  <si>
    <t>[玉宇无尘，斜阳外、江楼伫立。, 人正远、骑鲸南去，笑言难挹。, 冰雪生寒烟瘴冷，海山著处恩波湿。, 问碧门、金阕待君来，何时入。, 犹自有，新篇什。, 应念我，相思急。, 满乌丝挥遍，麝煤香。, 尊酒相逢佳□□，十年一梦长川吸。, 想上都、风月未盟寒，追良集。]</t>
  </si>
  <si>
    <t>[十载重游，愧好在、吴中父老。, 官事里、空然痴绝，竟何曾了。, 赖有平生知己地，全胜末路依刘表。, 竟此身、还复雁门，宁论早。, 篷仙语，开朕兆。, 郇翰洒，增荣耀。, 倚先声风动，了然家晓。, 翘馆每烦尘想□，宾筵更著红妆绕。, 算从前、得此慰初心，於人少。]</t>
  </si>
  <si>
    <t>[冠盖吴中，羡来往、风流二老。, 谈笑处、清风满座，倡酬不了。, 琪树相鲜阆里，玉山高并云烟表。, 叹□时、顿有古来无，功名早。, 膺帝眷，符梦兆。, 为国镇，腾光耀。, 更宁容秀野，醉眠清晓。, 麟组已联方面重，衮衣行接天香绕。, 许畸人、巾履奉英游，荣多少。]</t>
  </si>
  <si>
    <t>[楚甸云收，歌舞地、依然江渚。, 嗟往事、豪华无限，梦回何许。, 翠被那知思玉度，绣谩说为行雨。, 悄不禁、俯仰一凄凉，成千古。, 吴蜀会，襟喉处。, 据胜势，开天府。, 著诗书元帅，谈笑尊俎。, 步障月明翻鼓吹，华榱雾湿披窗户。, 把胜游、都与旧风光，湔尘土。]</t>
  </si>
  <si>
    <t>[平楚苍然，烟霭外、飞鸿冥灭。, 身老矣、登临感慨，几时当彻。, 痛饮从教吹帽落，悲歌莫击壶边缺。, 算人生、任运复何为，伤情切。, 功名事，休谩说。, 渠有命，谁工拙。, 且随宜斗健，强酬佳节。, 九节从今知几度，试看镜里头如雪。, 向醉中、赢取万缘空，真蝉脱。]</t>
  </si>
  <si>
    <t>[一番好景，近莺花时候。, 才过收灯便晴昼。, 正熊罴、占梦日，戏彩称觞，当此际，须信人间未有。, 光华分瑞节，粉署兰台，谁出如公望郎右。, 气如虹，才吐凤，指掌功名，馀事也，千载犹当不朽。, 待辟国、清边取封侯，看肘後、黄金印悬如斗。]</t>
  </si>
  <si>
    <t>[江城梅柳，惯得春先处。, 催趁风光上歌舞。, 见九衢、车马流水如龙，喧笑语，罗绮香尘载路。, 欢娱多暇日，尊俎风流，重见承平旧官府。, 有多少、佳丽事，坠珥遗簪，芳径里，瑟瑟珠玑翠羽。, 好惜取、韶华醉连宵，更莫待、收灯酒阑人去。]</t>
  </si>
  <si>
    <t>[□□春□，□画□□处。, 十里红莲照歌舞。, 望鳌山天际，宝篆翻空，看未了，涌出珠宫贝宇。, 锦江桥那畔，罗绮重重，曲巷深坊暗香度。, 玉相辉，花并艳，明月随人，归去也，零落珠玑翠羽。, 先如许、风光更元宵，算却好、图将凤城夸去。]</t>
  </si>
  <si>
    <t>[花中尤物，欲赋无佳句。, 深染燕脂浅含露。, 被春寒无赖，不放全开，才半吐，翻与留连妙处。, 人间称绝色，倾国倾城，试问太真似花否。, 最娉婷，偏艳冶，百媚千娇，谁道许，须要能歌解舞。, 算费尽、春工到开时，甚却付、连宵等闲风雨。]</t>
  </si>
  <si>
    <t>[丰肌腻体，雅淡仍娇贵。, 不与群芳竞姝丽。, 向琼林珠殿，独占春风，仙仗里，曾奉三宫燕喜。, 低回如有恨，失意含羞，乐事繁华竟谁记。, 应怜我，空老去，无句酬伊，吟未就，不觉东风又起。, 镇独立黄昏怯轻寒，这情绪、年年共花憔悴。]</t>
  </si>
  <si>
    <t>[雨趣轻寒，风作秋声，燕归雁来。, 动天涯羁思，登山临水，惊心节物，极目烟埃。, 客里逢君，才同一笑，何遽言归如此哉。, 别离久，算不应兴尽，却棹船回。, 主人下榻高斋。, 更点检笙歌频宴开。, 便留连不到，迎春见柳，也须小驻，度腊观梅。, 花上盈盈，闺中脉脉，应念胡麻正好栽。, 从教去，正危阑望断，小倚徘徊。]</t>
  </si>
  <si>
    <t>[匏系弥年，江北江南，羡君去来。, 笑山横南浦，朝来爽致，文书堆案，胸次生埃。, 放旷如君，拘縻如我，试问人生谁乐哉。, 真难学，是得留且住，欲去须回。, 何时竹屋茅斋。, 去相傍为邻三径开。, 撰小窗临水，危亭当，随宜有竹，著处须梅。, 坐读黄庭，手援紫，一寸丹田时自栽。, 当馀暇，更与君来往，林下徘徊。]</t>
  </si>
  <si>
    <t>[梅妆竹外。, 未洗唇红退。, 酥脸腻，檀心碎。, 临溪闲自照，爱雪春犹带。, 沙路晓，亭亭浅立人无对。, 似恨谁能会。, 迟见江头盖。, 和鼎事，终应在。, 落残知未免，韵胜何曾改。, 牵醉梦，随香欲渡三山海。]</t>
  </si>
  <si>
    <t>[征鸿天外。, 风急惊飞退。, 云彩重，窗声碎。, 初凝铺径絮，渐卷随车带。, 凝望处，巫山秀耸寒相对。, 高卧传都会。, 茅屋倾冠盖。, 空往事，今谁在。, 梅梢春意动，泽国年华改。, 楼上好，与君浩荡浮银海。]</t>
  </si>
  <si>
    <t>[窥檐窗外。, 酒力冲寒退。, 风絮乱，琼瑶碎。, 凌波争缭绕，点舞相萦带。, 应惬当，凝香燕寝佳人对。, 恰与花时会。, 小阻寻芳盖。, 犹自得，春多在。, 日烘梅柳竞，翠入山林改。, 但只恐，别离恨远如云海。]</t>
  </si>
  <si>
    <t>[横笛吹梅，记南楼夜月，疏蕊纤枝。, 香尘软红自暖，不怕寒欺。, 人归梦悄，怅凭阑、密约深期。, 身渐老，风流纵在，逢花那似当时。, 东阁占春宜早，甚开迟也似，雪屋疏篱。, 须公彩毫度曲，锦帐题诗。, 多应见我，怪尊前、华发其谁。, 烦道与，巡檐共笑，元是旧日相知。]</t>
  </si>
  <si>
    <t>[闻说瓢泉，占烟霏空翠，中著精庐。, 旁连吹台燕榭，人境清殊。, 犹疑未足，称主人、胸次恢疏。, 天自与，相攸佳处，除今禹会应无。, 选胜卧龙东畔，望篷莱对起，岩壑屏如。, 秋风夜凉弄笛，明月邀予。, 三英笑粲，更吴天、不隔莼鲈。, 新度曲，银钩照眼，争看阿素工书。]</t>
  </si>
  <si>
    <t>[蕊珠仙籍标名，绛纱覆玉云霞里。, 銮坡凤掖，丝鸣佩，甘泉近侍。, 濯柳临春，梨照座，绝尘风味。, 记青蒲、夜半论兵，万人惊诵回天意。, 麟组遥临万里。, 谈笑处、江山增丽。, 遐冲坐折，风流馀事，唯应燕喜。, 新筑沙堤，暂占熊梦，恰经长至。, 过佳辰献寿，双旌便好，作朝天计。]</t>
  </si>
  <si>
    <t>[烛花渐暗，似梦来非梦，今夕何夕。, 帘幕生香人醉里，家住深深密密。, 松客难为，独留无计，此意谁知得。, 相看无语，可怜心绪如织。, 缓辔踏月归来，空馀襟袖，有多情脂泽。, 浅笑轻颦追想处，眼底如今历历。, 著意新词，於人好语，过後应难必。, 今宵酒醒，断肠人正愁寂。]</t>
  </si>
  <si>
    <t>[鸣鸠乳燕。, 春在梨花院。, 重门镇掩。, 沈沈帘不卷。, 纱窗红日三竿，睡鸭馀香一线。, 佳眠悄无人唤。, 谩消遣。, 行云无定，楚雨难凭梦魂断。, 清明渐近，天涯人正远。, 尽教闲了秋千，觑著海棠开遍。, 难禁旧愁新怨。]</t>
  </si>
  <si>
    <t>[聚春工，开绝艳，天巧信无比。, 旧日京华，应也只如此。, 等闲一尺娇红，燕脂微点，宛然印、昭阳玉指。, 最好是。, 乐岁台府官闲，风流剩欢意。, 痛饮连宵，花也为人醉。, 可堪银烛烧残，红妆归去，任春在、宝钗云髻。]</t>
  </si>
  <si>
    <t>[轻煤一曲染霜纨。, 小屏山。, 有无间。, 宛是西湖，雪後未晴天。, 水外几家篱落晚，半开关。, 有梅花、傲峭寒。, 渐看。, 渐远。, 水弥漫。, 小舟轻，去又还。, 野桥断岸，隐萧寺、□出晴峦。, 忆得孤山，山下竹溪前。, 佳致不妨随处有，小窗闲，与词人、伴醉眠。]</t>
  </si>
  <si>
    <t>[清似水。, 不了眼中供泪。, 今宵忍听唱阳关，暮云千里。, 可堪客里送行人，家山空老春荠。, 道别去、如许易。, 离合定非人意。, 几年回首望龙门，近才御李。, 也知追诏有来时，匆匆今见归骑。, 整弓刀，徒御喜。, 举离觞、饮无味。, 端的慰人愁悴。, 想天心，注倚方深，应是日日传宣公来未。]</t>
  </si>
  <si>
    <t>[雨过凉生，风来香远，柳塘池馆清幽。, 圆荷万柄，芙蓉困倚轻柔。, 暮霞映，日初收。, 更满意、绿密红稠。, 是牵情处，低回照影，特地娇羞。, 惆怅好景难酬。, 慰家山梦绕，十顷新秋。, 庭空吏散，依然兴在沧州。, 未容短棹轻舟。, 谩赢得、终日迟留。, 笑空归去，篮舆路转，月上西楼。]</t>
  </si>
  <si>
    <t>[夕烽戍鼓。, 悲凉江岸淮浦。, 雾隐孤城，水荒沙聚。, 人共语。, 尽向来胜处。, 谩怀古。, 问柳津花渡。, 露桥夜月，吹箫人在何许。, 缭嫱望。, 粉黛成黄土。, 惟有江东注。, 都无虏。, 似旧时得否。]</t>
  </si>
  <si>
    <t>[鼓角清雄占云。, 喜边尘、今度还静。, 一线乍添，长觉皇州日永。, 楼外崇牙影转，拥千骑、欢声万井。, 太平官府人初见，梦熊三占佳景。, 皇恩夜出天闱，云章粲、凤鸾飞动相映。, 宝带万钉，与作今朝佳庆。, 勋业如斯得也，况整顿、江淮大定。, 这回恰好，归朝去、共调金鼎。]</t>
  </si>
  <si>
    <t>[风传芳信，晓色便清霁。, 帘幕护春寒，篆香温、笙簧韵美。, 使华容与，星动帝王州，花上脸，柳边眉，竞报占熊喜。, 欢娱好是，玉塞无尘起。, 鞭计小迟留，要长折、遐冲万里。, 传闻有诏，宣室待归来，满，叵罗深，莫负春葱指。]</t>
  </si>
  <si>
    <t>[怀抱环奇懒叩阍。, 朝阳独赋远人村。, 即看飞下芝封诏，会见趣归金马门。, 今夕饮，拼濡裙。, 一时尊俎尽诗人。, 唯馀阿买真才劣，醉後犹能写八分。]</t>
  </si>
  <si>
    <t>[陆海蓬壶自有山。, 光风霁月未应悭。, 但将歌舞酬佳节，却信阴晴是等闲。, 花照夜，烛烘盘。, 明年公更酒肠宽。, 奉陪黄伞传柑宴，莫望红妆拥座欢。]</t>
  </si>
  <si>
    <t>[准拟关门度一秋。, 强扶衰病起相酬。, 不辞酩酊还吹帽，自笑怯露头。, 江日晚，更迟留。, 争传五马足风流。, 论车载酒浑闲事，著笼藏花说未休。]</t>
  </si>
  <si>
    <t>[两两维舟近柳堤。, 菱歌迤逦过前溪。, 曲中自诉衷肠事，岸上行人那得知。, 金齿屐，翠云篦。, 女萝为带蕙为衣。, 惜花贪折归时晚，急桨相呼入翠微。]</t>
  </si>
  <si>
    <t>[玳瑁宴中见绿珠。, 淡然高韵胜施朱。, 揉兰雾蔷薇浅，半露冰肌玉不如。, 餐秀色，味肤腴。, 轻红端合与为奴。, 只愁宴罢翻成恨，赢得偏怜不似初。]</t>
  </si>
  <si>
    <t>[水满平湖香满路。, 绕重城、藕花无数。, 小艇红妆，疏帘轻盖，烟柳画桥斜渡。, 恣乐追凉忘日暮。, 箫鼓动、月明人去。, 犹有清歌，随风迢递，声在芰荷深处。]</t>
  </si>
  <si>
    <t>[一舸鸱夷云水路。, 贪游戏、悄忘尘数。, 明月长随，清风满载，那向急流争渡。, 邂逅占星来已暮。, 芝封待、却催归处。, 倚玉蒹葭，论文尊俎，回首笑谈何处。]</t>
  </si>
  <si>
    <t>[飞朝天云作路。, 长安近、更无程数。, 梧竹当年，丝纶弈世，咫尺凤池平渡。, 青眼相逢何太暮。, 眉黄透、却愁君去。, 官事无多，丰年有暇，莫负赏心佳处。]</t>
  </si>
  <si>
    <t>[万柄荷花红绕路。, 锦连空、望无层数。, 照水旌旗，临风鼓吹，行遍月桥烟渡。, 堪笑年华今已暮。, 身西上、梦魂东去。, 一曲亭边，五云门外，犹记最花多处。]</t>
  </si>
  <si>
    <t>[天上玉卮称万寿，人间湛露初匀。, 种萱堂上阅青春。, 薰风频送喜，同日拜丝纶。, 班在蕊珠仙缀立，等闲历遍燕秦。, 紫皇先付与佳名。, 宜家更宜国，宜子又宜孙。]</t>
  </si>
  <si>
    <t>[时节近中秋，桂花天气。, 忆得熊罴梦呈瑞。, 向来三度，恨被一官萦系。, 今朝称寿，也休辞醉。, 斑衣戏彩，薄罗初试。, 华发双亲剩欢喜。, 功名荣贵，未要匆匆深计。, 一杯先要祝，千百岁。]</t>
  </si>
  <si>
    <t>[梅子著花当献寿。, 得得天工，有意还知否。, 教在岁寒双雪後。, 长年不羡松筠茂。, 莫厌杯深歌舞奏。, 约略丝纶，正是来时候。, 富贵明年公自有。, 天香公烛黄封酒。]</t>
  </si>
  <si>
    <t>[鼓吹东方天欲晓。, 打彻伊州，梅柳都开了。, 尽道鄞江春许早。, 使君未到春先到。, 号令只凭花信报。, 旗垒精明，家世临淮妙。, 遥想明年元夕好。, 玉人更著华灯照。]</t>
  </si>
  <si>
    <t>[逼砌筠窗围小院。, 日照花枝，疏影重重见。, 金鸭无风香自暖。, 腊寒才比春寒浅。, 画景温温烘笔砚。, 闲把安西，六纸都临遍。, 茗碗不禁幽梦远。, 鹊来唤起斜阳晚。]</t>
  </si>
  <si>
    <t>[潇洒佳人淡淡妆。, 特地凌寒，秀出孤芳。, 雪为肌体练为裳。, 韵处天姿，不御铅黄。, 古样铜壶湿篆章。, 浅浸横斜，净几明窗。, 何妨三弄点苔苍。, 但有疏枝，依旧清香。]</t>
  </si>
  <si>
    <t>[畏暑只嫌秋较晚。, 不道玉楼人渐远。, 此情那解却清凉，肠欲断。, 愁无限。, 安得冰壶还照眼。, 妙舞蹁跹歌宛转。, 走遍京华何处见。, 清眠无梦到西州，馀香浅。, 银钩软。, 唯仗锦书聊自遣。]</t>
  </si>
  <si>
    <t>[晚风斜日折梅花。, 楼外卷残霞。, 领略一城春气，华灯十万人家。, 轻衫短帽，风前趁马，月下随车。, 道个小来脚定，那人笑隔笼纱。]</t>
  </si>
  <si>
    <t>[几回相与叹高才。, 忽报驭风来。, 谁道亟朝天阕，更能同上春台。, 主人早晚，班联玉笋，行听连催。, 湖上饱赓新唱，思堂快泻深杯。]</t>
  </si>
  <si>
    <t>[尊前宾主角多才。, 亦许我同来。, 诗思竞翻三峡，酒狂欲拗连台。, 身闲有限，莫辞光景，刻烛相催。, 沙路即看联辔，上林趁赏流杯。]</t>
  </si>
  <si>
    <t>[壶边击断歌无节。, 山川一带伤情切。, 依旧石头城。, 夕阳天外明。, 行人谁是侣。, 遗唱今何许。, 对酒转愁多。, 愁多奈酒何。]</t>
  </si>
  <si>
    <t>[秋声夜到秋香园。, 重帘拭卷都开遍。, 只似旧时香。, 更添些子黄。, 绮窗人共赋。, 犹忆分香句。, 别後几回秋。, 见花空复愁。]</t>
  </si>
  <si>
    <t>[云林带水山横阁。, 故人去尽添萧索。, 反照射微茫。, 临分愁夕阳。, 传柑当令节。, 连璧朝天阕。, 还有雁西飞。, 慰人新别离。]</t>
  </si>
  <si>
    <t>[恰好轻篷短棹，绝胜锦缆牙樯。, 一声横笛起微茫。, 十里红莲步障。, 小待山头吐月，何妨说剑杯长。, 更看风露洗湖光。, 水底金盘漾。]</t>
  </si>
  <si>
    <t>[明日又还重九，黄昏小雨疏风。, 菊英萸糁一尊同。, 付与今宵号梦。, 寒意梧桐叶上，客愁画角声中。, 小楼何日却从容。, 千里此情应共。]</t>
  </si>
  <si>
    <t>[雨晴风定。, 一任春寒逞。, 要勒群芳未醒。, 不废梅花，晚来妆面靓。, 曲阑斜凭。, 水栏临清镜。, 翠竹箫骚相映。, 付与幽人，巡池看弄影。]</t>
  </si>
  <si>
    <t>梅弄影</t>
  </si>
  <si>
    <t>[东风罨岸进船难。, 酒醒篆香残。, 不堪客里无绪，那更晚来寒。, 思往事，耿无眠。, 掩屏山。, 夜深人静，何处一声，月子弯弯。]</t>
  </si>
  <si>
    <t>[素衣苍狗不成妍。, 何意妒蝉娟。, 不知高处难掩，终自十分圆。, 涵万象，独当天。, 照无边。, 乾坤呈露，何况人间，大地山川。]</t>
  </si>
  <si>
    <t>[芙蓉深径小肩舆。, 相并语徐徐。, 红妆著处迎笑，遮路索踟蹰。, 锦步障，绣储胥。, 绕重湖。, 更添月照，人面花枝，疑在蓬壶。]</t>
  </si>
  <si>
    <t>[十分风味似诗人。, 有些子太清生。, 只应最嫌俗子，消瘦却盈盈。, 风乍静，雪初晴。, 月微明。, 泊然疏淡，莫是无情，作个关情。]</t>
  </si>
  <si>
    <t>[翠竹如屏，浅山如画。, 小池面、危桥一跨。, 著棕亭临水，宛然郊野。, 竹篱茅舍。, 好是天寒，倍添幽雅。, 正雪意、垂垂欲下。, 更朦胧月影，弄明初夜。, 梅花动也。]</t>
  </si>
  <si>
    <t>锦帐春</t>
  </si>
  <si>
    <t>[风又雨。, 吹面落花红舞。, 把酒不禁春思苦。, 别离闻杜宇。, 叠嶂楼头佳处。, 犹想襞笺容与。, 思入云山便好语。, 莫辞频寄取。]</t>
  </si>
  <si>
    <t>[槐阴绿。, 帘卷翠屏山曲。, 照眼冰壶寒并玉。, 赐衣便雾。, 熊梦又惊初卜。, 好在掖垣梧竹。, 应讶人归犹未速。, 已颁新诏墨。]</t>
  </si>
  <si>
    <t>[罗袖薄。, 玉臂镂花金约。, 起晚欠伸莲步弱。, 倚床娇韵恶。, 独自青楼珠箔。, 怎向日长花落。, 门掩东风春寂寞。, 误人喜鹊。]</t>
  </si>
  <si>
    <t>[花雨润。, 烟锁玉炉香韵。, 笑度华年春不尽。, 寿觞寒食近。, 甲子才周一瞬。, 争羡珠颜青鬓。, 咫尺朝元仙路稳。, 碧云新有信。]</t>
  </si>
  <si>
    <t>[空涧落鸣泉，千骑雨霖衣铁。, 金奏欲终人醉，有玉声清越。, 夜深纤手怯轻寒，馀韵寄愁绝。, 玉树梦回何处，但满庭霜月。]</t>
  </si>
  <si>
    <t>[整整一冬晴，雨後不论朝夕。, 麦陇救得一半，莫妨他寒食。, 试看天气定乘除，宽更待三日。, 桃李且须宁耐，有无边春色。]</t>
  </si>
  <si>
    <t>[铁锁星桥永夜通。, 万家帘幕度香风。, 俊游人在笑声中。, 罗绮十行眉黛绿，银花千炬簇莲红。, 座中争看黑头公。]</t>
  </si>
  <si>
    <t>[胜子幡儿袅鬓云。, 钗头绝唱旧曾闻。, 江城喜见又班春。, 拂柳和风初有信，欺梅残雪已无痕。, 只应笑语作春温。]</t>
  </si>
  <si>
    <t>[潇洒无湖仙。, 踏遍尘寰。, 吟哦长忆两松闲。, 邂逅天涯还一笑，璧合珠连。, 风采照衰残。, 妙语冷然。, 妓围香暖簇金蝉。, 端为故人情未减，醉玉颓山。]</t>
  </si>
  <si>
    <t>[月殿移根入帝乡。, 风流犹是旧时妆。, 猩血染成丹杏脸。, 浓点。, 郁金笼就赭衣黄。, 浪说锦城元自少。, 不道。, 只今何啻五枝芳。, 试问司花谁是主。, 传语。, 且烦都与十分香。]</t>
  </si>
  <si>
    <t>[翠被怯轻寒，花气撩幽梦。, 梦蹑飞云驾彩鸾，惊觉花枝动。, 宿酒未全醒，屋角闻晴。, 爱著荼シ彻骨香，嗅了还重□。]</t>
  </si>
  <si>
    <t>[风佩珊珊。, 云屏曲曲，愁绝春悭。, 无奈馀寒。, 半醒宿酒，御夹成单。, 深沈院落人闲。, 凭阑处、眉颦黛残。, 彩笔慵拈。, 新声微度，兴入云山。]</t>
  </si>
  <si>
    <t>[花落花开，等闲不管流年度。, 旧游何处。, 浅立空凝伫。, 惊拍栏干，忍见春将暮。, 凭风絮。, 为人飞去。, 散作愁无数。]</t>
  </si>
  <si>
    <t>[碧玉槎桠金粟小。, 山路惊秋老。, 倒倚湿寒烟，似怯秋风，阁泪啼清晓。, 铜壶冷浸宜深窈。, 人试新妆巧。, 云鬓一枝斜，小阁幽窗，是处都香了。]</t>
  </si>
  <si>
    <t>[风雨骤，妒花黄。, 忽斜阳。, 急手打开君会否，是伊凉。, 深深密密传觞。, 似差胜、落帽清狂。, 满引休辞还醉倒，却何妨。]</t>
  </si>
  <si>
    <t>[门外绮罗入绣。, 堂上华灯入昼。, 领略一番春，共醉连宵歌酒。, 今後。, 今後。, 如此遨头少有。]</t>
  </si>
  <si>
    <t>[小小峰峦对起。, 芳树重重相倚。, 清溜绕阶除，聊备一池春水。, 游戏。, 游戏。, 适意随缘足矣。]</t>
  </si>
  <si>
    <t>[憎人虎豹守天关。, 嗟蜀道、十分难。, 说与沐猴冠。, 这富贵、於人怎谩。, 忘形尊俎，能言桃李，日日在东山。, 不醉有馀欢。, 唱好个、风流谢安。]</t>
  </si>
  <si>
    <t>朱颜</t>
  </si>
  <si>
    <t>[影落三秋月，寒生六月霜。, 是谁幻出玉。, 乞与一枝和雪、钓漓湘。, 劲节依琳馆，虚心漏草堂。, 笔端元自有雌黄。, 疑是化龙蜚到、葛仙旁。]</t>
  </si>
  <si>
    <t>吕胜己</t>
  </si>
  <si>
    <t>[月晃西窗，风掀斗帐，晓来梦回。, 见满川惊鹭，长空瑞鹤，联翩来下，翔舞徘徊。, 旋放金磐承积块，更轻撼琼壶撩冻澌。, 毡帏小，近宝炉兽炭，沈水兰煤。, 寒威。, 酒力相欺。, 荐绿蚁霜螯左右持。, 问岁岁祯祥，如何中断，年年梅月，因甚愆期。, 上绀碧楼，城高百尺，看白玉虬龙奔四围。, 纷争罢，正残鳞败甲，天上交飞。]</t>
  </si>
  <si>
    <t>[山翁可是爱登台。, 看云日几回。, 恨无语似谪仙才。, 空教云去来。, 思往事，引深杯。, 长歌感壮怀。, 霜风晚下扫阴霾。, 天心宝鉴开。]</t>
  </si>
  <si>
    <t>[马蹄西路赏春妍。, 重来十五年。, 好山如带水如环。, 红楼罨画闲。, 人易老，景如前。, 停杯俯逝川。, 归舟回首望云烟。, 秦人隔洞天。]</t>
  </si>
  <si>
    <t>[去年手种十株梅。, 而今犹未开。, 山翁一日走千迥。, 今朝蝶也来。, 高树杪，暗香微。, 悭香越恼怀。, 更烧银烛引春回。, 英英露粉腮。]</t>
  </si>
  <si>
    <t>[墙角栽梅分两下。, 夹竹穿松，巧傍柴门亚。, 不似西湖明月夜。, 展开一片江南画。, 老子寻芳心已罢。, 为爱孤高，结约如莲社。, 清静界中观物化。, 憧憧门外驰车马。]</t>
  </si>
  <si>
    <t>[天际行云红一缕。, 无尽青山，江水悠悠去。, 更上层楼凭远处。, 凄凉今古悲三楚。, 心事多端谁共语。, 酒醒愁来，望望家何所。, 薄宦漂零成久旅。, 天涯却羡鸿遵渚。]</t>
  </si>
  <si>
    <t>[姑射真仙蓬海会。, 驭气乘龙，作意游方外。, 冬後翦花飞素彩。, 腊前陨璞抛团块。, 幂幂锦云相映带。, 川谷林峦，混一乾坤大。, 白玉装成全世界。, 江湖点染微瑕。]</t>
  </si>
  <si>
    <t>[屈指瓜期犹渺渺。, 羡子征鞍，去上长安道。, 到得故园春正好。, 桃腮杏脸迎门笑。, 闻道难兄登显要。, 雁子云宵，花萼应同调。, 旧恨新愁须拼了。, 功名趁取方年少。]</t>
  </si>
  <si>
    <t>[眼约心期常未足。, 邂逅今朝，暂得论心曲。, 忽堕鲛珠红簌簌。, 双眸翦水明如烛。, 可恨匆匆归去速。, 去去行云，望断凄心目。, 何似当初情未熟。, 免教添得愁千斛。]</t>
  </si>
  <si>
    <t>[天色沈沈云色赭。, 风扰阴寒，浩荡吹平野。, 万斛珠玑天弃舍。, 长空撒下鸣鸳瓦。, 玉女凝愁金阕下。, 褪粉残妆，和泪轻挥洒。, 欲降尘凡飙驭驾。, 翩翩白凤先来也。]</t>
  </si>
  <si>
    <t>[体夭夭。, 步飘飘。, 绶带金泥缕绛绡。, 珑璁趁步摇。, 浅霞消。, 两峰遥。, 斜插层楼金系腰。, 花羞人面娇。]</t>
  </si>
  <si>
    <t>[展颦蛾。, 抹流波。, 并插玲珑碧玉梭。, 松分两髻螺。, 晓霜和。, 冻轻呵。, 拍罢阳春白雪歌。, 偎人春意多。]</t>
  </si>
  <si>
    <t>[冒寒吹。, 访琼姬。, 行到青山遇玉肌。, 凝情欲待谁。, 山疏篱。, 手同携。, 踏月随香清夜归。, 乘欢拨冻醅。]</t>
  </si>
  <si>
    <t>[浅著铅华素净妆。, 翩跹翠袖拂云裳。, 傍人作意捧金觞。, 曲度清悲云冉冉，花飞零乱月茫茫。, 梦回人去似高唐。]</t>
  </si>
  <si>
    <t>[直系腰围鹤间霞。, 双垂项帕凤穿花。, 新妆全学内人家。, 惠性芳心谁得似，饶嗔□恶也还他。, 只消凡事与饶些。]</t>
  </si>
  <si>
    <t>[红尘久住。, 仙驭凌波去。, 本似行云无定处。, 那更腊残风雨。, 瑶芳片片轻飞。, 但留青子栾枝。, 孤负岁寒幽意，如今却与春宜。]</t>
  </si>
  <si>
    <t>[灵心暗属。, 髻垒黄金粟。, 寂静虚堂情不足。, 微步徘徊山麓。, 蕊珠宫里新妆。, 生香全似瑶芳。, 应为莺花留恋，人间暂歇鸾凤。]</t>
  </si>
  <si>
    <t>[名花无影迹，寒气日凄凉。, 人间千万树，歇芬芳。, 紫微宫女，仙驭降霓裳。, 名在仙班簿，不属尘凡，洞天密锁云窗。, 遗连宝珥，人间识天香。, 凝寒承雨露，傲冰霜。, 凌仙仙子，邂逅水云乡。, 更约南枝友，游遍江南，共归三岛扶桑。]</t>
  </si>
  <si>
    <t>[花满树。, 两个黄鹂相语。, 恰似碧城双玉女。, 对歌还对舞。, 可惜娟娟楚楚。, 同伴彩云归去。, 居士心如泥上絮。, 那能无恨处。]</t>
  </si>
  <si>
    <t>[嗟久客。, 又见他乡寒食。, 流水断桥春寂寂。, 孤村烟火息。, 白去红飞无迹。, 千树总成新碧。, 醉里伤春愁似织。, 东风欺酒力。]</t>
  </si>
  <si>
    <t>[芳思切，旧事不堪重说。, 浓露凝香花喷血。, 花心双蛱蝶。, 燕语莺啼都歇。, 又过清明时节。, 记得离歌三两阕。, 未歌先哽咽。]</t>
  </si>
  <si>
    <t>[春又过。, 那更雨摧风挫。, 留得浅红三两朵。, 竹梢烟雾锁。, 把酒对花危坐。, 多病多愁都可。, 舞蝶游蜂迷道左。, 惜春忙似我。]</t>
  </si>
  <si>
    <t>[秋夜静。, 屋上狂风初定。, 两两啼蛄相答应。, 灯蛾摇烛影。, 枕上鸡声遥听。, 起舞良宵偏永。, 明日谩寻弓剑整。, 衰颜重揽镜。]</t>
  </si>
  <si>
    <t>[芳信拆。, 漏泄东君消息。, 帝殿宝炉烟未熄。, 龙香飘片白。, 点缀枯梢的。, 疏影摇荡寒碧。, 指与纤纤教自摘。, 枝横云鬓侧。]</t>
  </si>
  <si>
    <t>[天气暖。, 开了荼シ一半。, 红日迟迟风拂面。, 阶前花影乱。, 俊雅风流不见。, 定被莺花留恋。, 千尺游丝舒又。, 系人心上线。]</t>
  </si>
  <si>
    <t>[歌罢奏。, 敛步拂开罗袖。, 宝扇轻摇香汗透。, 软香沾素手。, 小立偎人良久。, 一寸娇波横溜。, 心事未言眉已皱。, 无端催劝酒。]</t>
  </si>
  <si>
    <t>[斗笠棹边舟。, 碧水湾头放自流。, 尽日垂丝鱼不上，优游。, 更觉心松奈得愁。, 行客语沧洲。, 笑道渔翁太拙休。, 万事要求须有道，何由。, 教与敲针换曲钩。]</t>
  </si>
  <si>
    <t>[纵棹越溪船。, 破浪冲涛到碧湾。, 种就长堤千亩竹，无边。, 插玉屯云满渭川。, 平日乐归田。, 不恋荣华不慕仙。, 得个容身栖隐处，宽闲。, 每日江边理钓竿。]</t>
  </si>
  <si>
    <t>[烟云变化。, 面面青山如展画。, 俯对平川。, 野水烟村远接天。, 有时纵目。, 景物繁华观不足。, 月下风头。, 一曲清讴博见楼。]</t>
  </si>
  <si>
    <t>[南州春又到。, 向腊尽冬残，冰姑先报。, 芳心爱春早。, 露生香馥馥，靓妆皎皎。, 诗人最巧。, 道竹外、斜枝更好。, 旋移根引水，浇培松竹，凑成三妙。, 回首。, 当年客里，荆棘途中，幸陪欢笑。, 闲愁似扫。, 记风雪、关山道。, 待飘花结子，和羹煮酒，还我山居送老。, 那青红、浪蕊浮花，尽锄去了。]</t>
  </si>
  <si>
    <t>[倚阑观四远。, 近有客登临，故相磨难。, 山形欠舒展。, 小峰峦云树，晦明更变。, 江淮楚甸。, 又何曾、分明在眼。, 但临深、自觉身高，未可便名博见。, 休辨。, 吾心乐处，不要他人，共同称善。, 痴儿浅浅。, 因他谩说一遍。, 问还知宴坐，回光收视，大地河山尽现。, 待於中、会得些时，举觞奉劝。]</t>
  </si>
  <si>
    <t>[人生如意少。, 谁得似仙翁，身名俱好。, 亨衢腾踏早。, 驾双旌五马，便居蓬岛。, 闽山蜀道。, 秉玉节、油幢屡到。, 号当今、有脚阳春，处处变愁成笑。, 尤妙。, 晚陪论道。, 密赞调元，虎符重剖。, 去劳自保。, 奉香火、归来了。, 见煌煌甲第，两两龙驹，绿鬓朱颜未到。, 是平生、种德阴功，自天有报。]</t>
  </si>
  <si>
    <t>[金枝联玉叶。, 世代有宗英，声华烨烨。, 君侯更超绝。, 抱不群才气，壮图英发。, 津途轨辙。, □武上、青宵迥别。, 自玉阶、契合君王，拍拍满怀风月。, 奇绝。, 身居萧散，志在功名，眼高天阔。, 恩来魏阕。, 长江上、驻旌节。, 待胡尘有警，纶巾羽扇，谈笑周郎事业。, 恁时看、国倚强宗，诏褒伟烈。]</t>
  </si>
  <si>
    <t>[残梅飘簌簌。, 看柳上春归，揉条新绿。, 娇莺离幽谷。, 弄弹簧清响，飞迁乔木。, 年华迅速。, 叹浮生、流晖转烛。, 自春来、每每遨游，多办九霞。, 溪北。, 踏青微步，斗草慵眠，锦花褥。, 铅华簇簇。, 歌声妙、间丝竹。, 爱一川好处，高山流水，不减城南杜曲。, 笑平生、卓地无锥，老来富足。]</t>
  </si>
  <si>
    <t>[往事千端，都销道、衰翁宦拙。, 今会得、人情物态，尽皆休说。, 广厦尽堪舒笑傲，层楼又见凌空阔。, 试闲思、画戟比衡门，谁优劣。, 尘里事，无休歇。, 楼上事、真奇绝。, 有一川虚旷，万山环列。, 识破古今如旦暮，肯将物我刚分别。, 愿时时、与客坐楼心，谈风月。]</t>
  </si>
  <si>
    <t>[屈指重阳，有半月、犹零九日。, 且停待、今宵月上，宝轮飞出。, 有客最谙闲况味，无人会得真消息。, 算何须、抵死要荣华，劳心力。, 楼观迥、遥山碧。, 槽窄小，真珠滴。, 随分赏、闲亭别圃，好天良夕。, 篱畔行看金蕊耀，林梢便见瑶芳白。, 玩春来、夏去复秋冬，尘中客。]</t>
  </si>
  <si>
    <t>[小立危亭，风惨淡、斜阳满目。, 望渺渺、湘江一派，楚山千簇。, 芳草连云迷远树，断霞散绮飞孤骛。, 感骚人、赋客向来词，愁如束。, 磋远宦、甘微粟。, 惊世事，伤浮俗。, 且经营一醉，未怀荣辱。, 君不见、渊明归去後，一觞自泛东篱菊。, 仰高风、寂寞奠生刍，人如玉。]</t>
  </si>
  <si>
    <t>[忆惜西来，春已暮、馀寒犹力。, 正迤逦、登山临水，未磋行役。, 云笈偶寻高士传，桃川又访秦人迹。, 向此时、游宦兴阑珊，归无策。, 归计定，归心追。, 惊换岁，犹为客。, 还怅望、家山千里，迥无消息。, □□不堪泥路远，烟林赖有梅花白。, 为孤芳、领略岁寒情，谁人识。]</t>
  </si>
  <si>
    <t>[物理分明，人事巧、元来是拙。, 常自觉、满怀春意，向他谁说。, 剩喜登临频眺望，那知出处成迂阔。, 细闲思、萧散较贪痴，谁为劣。, 高楼上、蝉声歇。, 飞楝外，云行绝。, 见明河星斗，半空森列。, 领略光阴成赋咏，等闲酬唱休旌别。, 要良辰、把酒倩佳宾，嘲风月。]</t>
  </si>
  <si>
    <t>[拍碎红牙，一声上、梁尘暗落。, 纨扇掩、雏莺叶下，巧呈绰约。, 字字只愁郎幸浅，声声似怨年华薄。, 坐中人、相顾感幽怀，添萧索。, 歌暂阕，杯交错。, 人又去，情怀沪。, 那堪听风雨，渭城吹角。, 去去已离闽岭路，行行渐近滕王阁。, 便无情、山海会相逢，坚心著。]</t>
  </si>
  <si>
    <t>[檀扳频催，双拈袖、飞来趁拍。, 锦上、娇抬粉面，浅蛾脉脉。, 鸾观莺窥秋水净，鸿惊凤翥祥云白。, 看妖娆、体态与山精神，天仙谪。, 带紧，弓靴窄。, 花压帽，云垂额。, □回雪、定拼醉倒，厌厌良夕。, 明日恨随芳草远，回头目断遥山隔。, 料多情、应也念行人，思佳客。]</t>
  </si>
  <si>
    <t>[墙下松筠，并手种、花窠尽著。, 试屈指、一年前事，恍然如昨。, 繁杏新荷春夏景，疏梅细菊秋冬约。, 渭川翁、随分小生涯，些官爵。, 分物我，争强弱。, 都作梦，谁先觉。, 好一条平路，是人迷却。, 斑鬓已灰心里事，瘦滕谩卦瓢中药。, 愿当今、四海九州人，同欢乐。]</t>
  </si>
  <si>
    <t>[雪压山颓，谁撒下、琼花玉蕊。, 寒气凛、沈沈天籁，望迷千里。, 群雀耐寒枯树顶，扁舟独钓平沙觜。, 把江南、图画展开看，都难比。, 台榭远、登临喜。, 楼阁上，歌声起。, 赏时光，居士独怜愁底。, 安得四方寒彦，归吾广厦千间里。, 但今生、此愿得从心，心休矣。]</t>
  </si>
  <si>
    <t>[惨惨枯梢，初疑似、真酥点滴。, 见深红蒂萼，方认早梅消息。, 粉艳牵连春意动，冰姿照映霜华白。, 伴苍松、修竹似幽人，相寻觅。, 香远近，枝南北。, 幽涧畔，疏篱侧。, 便佣儿贩妇，也知怜惜。, 渭水渔翁方入社，西湖处士成陈迹。, 爱平生、炯炯岁寒心，无今昔。]</t>
  </si>
  <si>
    <t>[年年腊後见冰姑。, 玉肌肤。, 点琼酥。, 不老花荣，经岁转敷腴。, 向背稀稠如画里，明月下、影疏疏。, 江南有客问征途。, 寄音书。, 定来无。, 且傍盆池，巧石倚浮图。, 静对北山林处士，妆点就、小西湖。]</t>
  </si>
  <si>
    <t>[一钩新月下庭西。, 绣帘低。, 漏声迟。, 小宴幽欢，依约似当时。, 娇盼注人都不语，眉黛蹙，鬓云。, 街槐阴下玉骢嘶。, 苦相催。, 醉中归。, 可惜明朝，秋色满东篱。, 只恐又成轻别也，情脉脉，恨凄凄。]</t>
  </si>
  <si>
    <t>[丹浮空，琉璃耀日，上云楼阁眈眈。, □□居士，燕坐息玄谈。, 十载劳心问道，今悟罢、截日停参。, 凝神处，九苞丹凤，翔舞在山南。, 喃喃。, 成障碍，千经万论，从此休贪。, 且陶陶兀兀，对酒醺酣。, 清兴有时狂放，扁舟上、绿水澄潭。, 渔歌起，从他两岸，齐笑老翁憨。]</t>
  </si>
  <si>
    <t>[人事几时穷，我性偏宜静。, 世上谁无富贵心，到了须由命。, 闲里且偷安，醉後休教醒。, 醉里高歌妙入神，妙处君须听。]</t>
  </si>
  <si>
    <t>[梅蕾破香时，雪後交光夜。, 何处飞来两玉蛾，体态双闲雅。, 纵目碧城楼，劝酒留云榭。, 唱底仙家古道情，分付知音者。]</t>
  </si>
  <si>
    <t>[与君蹑足共凭阑。, 俯视周回四面山。, 目静鲁邦心渺渺，气吞梦泽意闲闲。, 烟云变化更明晦，乌鹊忘机互往还。, 唤取黄尘冠盖客，暂来徙倚片时间。]</t>
  </si>
  <si>
    <t>[几时芟棘翦蒿蓬。, 付我天然地一弓。, 乔木茂林森耸耸，遥岑叠嶂碧重重。, 水心台榭超尘表，楼上乾坤跨域中。, 黄鹤巴陵千古事，那知不是此衰翁。]</t>
  </si>
  <si>
    <t>[秋意满江湖，雨轻风熟。, 上水扁舟片帆速。, 远山低岸，贪看浅红深绿。, 不知回柁尾，沧湾宿。, 推枕起来，举杯相属。, 休叹风尘为微禄。, 几年行路，但觉登临不足。, 且翻楚调入，清江曲。]</t>
  </si>
  <si>
    <t>[忽忆裴公台上去，远空秋气棱棱。, 万山一水秀还明。, 此时三楚客，何意续骚经。, 爱竹子犹参杖履，能诗候喜同登。, 赓酬不尽古今情。, 清风生白尘，侧月照疏星。]</t>
  </si>
  <si>
    <t>[风景好樵川，郭外三洲烟渚。, 过尽古今清逸，奈天公不与。, 地灵人意会符同，留待烟霞侣。, 一棹轻舟开岸，弄滩声风雨。]</t>
  </si>
  <si>
    <t>[宿面浅匀妆，梅粉旋生春色。, 绣草冠儿宫样，系丁香新缬。, 凤檀槽上四条弦，轻□□□。, 恰似寻阳江畔，话长安时节。]</t>
  </si>
  <si>
    <t>[银花千里，玉阶三尺，远近高低一色。, 天公今岁被诗催，特地放、冬前四白。, 梅梢竹外，频频轻撼，嫌乱瑶芳素质。, 耐寒相对不胜清，毡帐底、偎红未得。]</t>
  </si>
  <si>
    <t>[残红吹尽了，换新绿、染疏林。, 正杜宇催归，行人贪路，天气轻阴。, 江亭旧游宴处，但瑶山、数叠晚云深。, 犹忆佳人敛黛，为予别泪盈襟。, 而今。, 旅况难禁。, 逢胜概、懒登临。, 念景熟难忘，情多易感，取次关心。, 平明又西去也，望关山、古道马。, 回首当年一梦，笑将浊酒重斟。]</t>
  </si>
  <si>
    <t>[无言凭燕几，爱香袅、博山炉。, 正暖日辉辉，晴云淡淡，千里平芜。, 田家尽收刈了，见牛羊、下垅暝烟孤。, 闻说丰年景致，老农击壤呜呜。, 狂夫。, 素乏良图。, 从上策、赋归欤。, 有千亩松筠，三洲风月，尽随吾初。, 凭谁去西塞岸，问玄真、此意果如何。, 寂寞无人共乐，醉乡是我华胥。]</t>
  </si>
  <si>
    <t>[对轩辕古镜，照华发、短刁骚。, 念壮岁心情，平生志气，可笑徒劳。, 云中谩夸魏尚，请休论、定远说班超。, 总是黄粱一梦，怎如尘外逍遥。, 蛮徭。, 洞入云宵。, 算无分、到仙曹。, 愿归隐闽山，来临渭水，葺个云巢。, 楼居共、真仙伴侣，又有时、混迹入渔樵。, 且恁随缘玩世，帝乡路觉迢迢。]</t>
  </si>
  <si>
    <t>[朝天门外路，路坦坦、走瑶京。, 悔年少狂图，争名远宦，为米孤征。, 星星。, 半凋鬓发，事千端、回首只堪惊。, 居士新来悟也，渭川小隐初成。, 临清。, 巧创幽亭。, 真富贵、享安荣。, 有猿鸟清讴，松篁森卫，桧柏双旌。, 蛙鸣。, 自然鼓吹，粲林华、前後锦围屏。, 须信早朝鸡唱，未如夜枕滩声。]</t>
  </si>
  <si>
    <t>[平生花恨少，又那得、酒中愁。, 自禅板停参，蒲团悟罢，身世忘忧。, 南柯旧时太守，尽当年、富贵即时休。, 莫羡痴儿小子，心心念念封侯。, 优游。, 取次凝眸。, 春浩浩、思悠悠。, 爱万木欣荣，幽泉流注，好鸟勾舟，感生生、自然造化，玩吾心、此外复何求。, 应有知音共赏，定当一语相投。]</t>
  </si>
  <si>
    <t>[叶下云行，亭皋风静，凉雨丝丝。, 断雁孤鸣，寒蛩相应，寂寂书帏。, 蒲团纸帐兰台。, 梦不到、邯郸便回。, 蚁穴荣华，人间功业，都恼人怀。]</t>
  </si>
  <si>
    <t>[竹树萧萧屋数椽。, 平湖漫漫纳通川。, 有时竹杖芒鞋至，醉著山光水色间。, 成小隐，未经年。, 功名夷路稳加鞭。, 逢时且数中书考，他日还寻独乐园。]</t>
  </si>
  <si>
    <t>[记得追游故老家。, 红莲幕府在长沙。, 放船桥口秋随月，走马春园夜踏花。, 思往昔，谩咨磋。, 几番魂梦转天涯。, 葵轩老子今何在，岳麓风雩噪暮鸦。]</t>
  </si>
  <si>
    <t>[一夜春寒透锦帏。, 满庭花露起多时。, 垒金梳子双双耍，铺翠花儿袅袅垂。, 人去後，信来稀。, 等闲屈指数归期。, 门前恰限行人至，喜鹊如何圣得知。]</t>
  </si>
  <si>
    <t>[日日楼心与画眉。, 松分蝉翅黛云低。, 象牙白齿双梳子，驼骨红纹小棹篦。, 朝暮宴，浅深杯。, 更阑生怕下楼梯。, 徐娘怪我今疏懒，不及庐郎年少时。]</t>
  </si>
  <si>
    <t>[纸帐虚明好醉眠。, 博山轻袅水沉烟。, 了知世上都如梦，须信壶中别有天。, 知我者，为君言。, 道人有个好因缘。, 丹成有日归云路，且最梅花作地仙。]</t>
  </si>
  <si>
    <t>[满路梅花，为谁开遍春风萼。, 短亭萧索。, 草草传杯酌。, 送子先归，我羡辽东鹤。, 他年约。, 瘦藤芒履。, 共子同丘壑。]</t>
  </si>
  <si>
    <t>[日月无根，循环常共天难老。, 世间扰扰。, 只见闲烦恼。, 满酌高吟，便是今生了。, 还知道。, 旧时官好。, 几个新华表。]</t>
  </si>
  <si>
    <t>[一叶扁舟，浮家来向江边住。, 这回归去。, 作个渔樵侣。, 不挂征帆，也莫遥双橹。, 天涯路。, 云山烟渚。, 总是留人处。]</t>
  </si>
  <si>
    <t>[桂子飘香，江南秋老霜风作。, 自怜漂泊。, 几度伤离索。, 孤馆迢迢，满引村醪酌。, 情无著。, 好音难托。, 又失黄花约。]</t>
  </si>
  <si>
    <t>[瑞气盈门，神仙谪下看看到。, 已知消耗。, 弧矢呈祥了。, 种德阴功，自有多男报。, 还知道。, 果生蓬岛。, 不比人间早。]</t>
  </si>
  <si>
    <t>[林梢听布谷。, 郭外舒怀仍快目。, 平田浩荡，虢虢泉鸣暗谷。, 香稻吐芒针棘细，秀麦遥风波浪绿。, 山童野老，意亲情热。, 我待休官弃禄。, 屏迹幽闲安退缩。, 渭三千亩修篁，绀玉。, 顾盼滩流萦八节，呼吸湖光穿九曲。, 贪求自乐，尽忘尘俗。]</t>
  </si>
  <si>
    <t>[晓来风作。, 病怯春衫薄。, 郭外溪山明秀，红尘里、自拘缚。, 村酒频斟酌。, 野花遍绰约。, 十载人非物是，惊回首、梦初觉。]</t>
  </si>
  <si>
    <t>[疏风摆撼芙蓉沼。, 垅上梅英小。, 谁家姊妹去寻芳。, 粉面云鬟参杂、汉宫妆。, 邯郸奏罢宫中乐。, 邂逅同杯酌。, 老来花酒制颓龄。, 为爱嫣然娇靥、斗盈盈。]</t>
  </si>
  <si>
    <t>[年年冬後心情快。, 常是留宾醉。, 尊前笑靥粲金钿。, 更有半黄枨橘、满堆磐。, 人人爱道休官去。, 总是闲言语。, 古今文士与贤才。, 为甚独高陶令、赋归来。]</t>
  </si>
  <si>
    <t>[横波清翦西湖水。, 黛拂吴山翠。, 藕丝衫子水沈香。, 坐久冰肌玉骨、起微凉。, 金徽泛柳听佳句。, 叠叠胎仙舞。, 曲终松下小磐桓。, 风露泠泠、直欲便骖鸾。]</t>
  </si>
  <si>
    <t>[遥山几叠天边碧。, 故教遮断天涯客。, 楼倚暮云端。, 春风罗袖寒。, 与君千里别。, 共此关山月。, 皓月一般明。, 君心怎敢凭。]</t>
  </si>
  <si>
    <t>[岭猿啸罢千山碧。, 小庵虚室团团白。, 庵在小山头。, 从来少客游。, 道人方打坐。, 举袖来迎我。, 问我此来因。, 拈花与道人。]</t>
  </si>
  <si>
    <t>[湛露凉亭馆，香风散芰荷。, 晚来月色似金波。, 间绿围红、同伴雪儿歌。, 年少风流足，情深欢会多。, 佳人月下拜嫦娥。, 不似隔年牛女、望星河。]</t>
  </si>
  <si>
    <t>[自秋来、多病意无聊，不作渭山游。, 想兰菊凋疏，松筠茂密，亭馆清幽。, 四望遥山万叠，叠叠翠光浮。, 人道蓬莱岛，仿佛瀛洲。, 居士心迷丘壑，念迂疏老懒，难觅封侯。, 看才能成事业，且自抽头。, 携老稚、团栾百口，要他年、在此作菟裘。, 无言也，此生心事，都付东流。]</t>
  </si>
  <si>
    <t>[花上娇莺哑咤。, 著色江南图画。, 可惜好春风，有酒无人同把。, 拚舍。, 拚舍。, 独醉好天良夜。]</t>
  </si>
  <si>
    <t>[王谢堂前旧燕。, 毕竟情高意远。, 只恐宠恩深，後会不教人见。, 深劝。, 深劝。, 不枉追欢一遍。]</t>
  </si>
  <si>
    <t>[梅雪渐当时候。, 访问全无消耗。, 凭杖小阳春，催取南枝先到。, 然後。, 然後。, 雪月交光同照。]</t>
  </si>
  <si>
    <t>[日日齐眉举案，年年劝酒持觥。, 今年著意寿卿卿。, 幼稚绵绵可庆。, 官冷未尝贫贱，家肥胜似功名。, 所为方便合人情。, 管取前途更永。]</t>
  </si>
  <si>
    <t>[长记浔阳江上宴。, 庚公楼上凭阑遍。, 北望淮山连楚甸。, 真伟观。, 中原气象依稀见。, 漂泊江湖波浪远。, 依然身在蛮溪畔。, 愁里不知时节换。, 春早晚。, 杜娟声里飞花满。]</t>
  </si>
  <si>
    <t>[闻道西洲梅已放。, 几时乘兴同寻访。, 稚子携壶翁策杖。, 徐徐往。, 青山绿水皆堪赏。, 满月当空川晃晃。, 却呼艇子遥双桨。, 几阵浓香新酝酿。, 波溶漾。, 宛然身在西湖上。]</t>
  </si>
  <si>
    <t>[特为梅花来渭水。, 有人折得横梢至。, 粉毖香悭春意未。, 多应是。, 江南信息争先寄。, 水绿山青风日美。, 此时正惬幽人意。, 驱使风光佳句里。, □满纸。, 却将旧日诗词比。]</t>
  </si>
  <si>
    <t>[当年悔我抛生计。, 趁升斗、蛮乡远地。, 谁知事向无心起。, 回首邯郸梦里。, 风雪满□□□□。, 最好处、吴头楚尾。, 青山本是强人意。, 更时见、梅花助美。]</t>
  </si>
  <si>
    <t>唐致政</t>
  </si>
  <si>
    <t>[君欲问予年，八十有七。, 百岁十分尚留一。, 世间滋味，尝尽酸碱苦涩。, 时今倒食蔗、无甜汁。]</t>
  </si>
  <si>
    <t>楼锷</t>
  </si>
  <si>
    <t>[夏半阳乌景最长。, 小池不断藕花香。, 电影雷声催急雨，十分凉。, 芡剥明珠随意嚼，瓜分琼玉趁时尝。, 双枪堂深新酿好，且传觞。]</t>
  </si>
  <si>
    <t>林外</t>
  </si>
  <si>
    <t>[飞梁压水，虹影澄清晓。, 橘里渔村半烟草。, 今来古往，物是人非，天地里，唯有江山不老。, 雨巾风帽。, 四海谁知我。, 一剑横空几番过。, 按玉龙、嘶未断，月冷波寒，归去也、林屋洞天无锁。, 认云屏烟障是吾庐，任满地苍苔，年年不扫。]</t>
  </si>
  <si>
    <t>梁安世</t>
  </si>
  <si>
    <t>[南国秋光过二，宾鸿未带初寒。, 洞中驼褐已嫌单。, 洞口犹须挥扇。, 夕照千峰互见，晴空万象都还。, 羡他渔艇系澄湾。, 枕玻璃一片。]</t>
  </si>
  <si>
    <t>黄岩叟</t>
  </si>
  <si>
    <t>[梅天雨歇，柳堤风定，江浮画纵横。, 瀛女弄萧，冯夷伐鼓，云间凤咽鼍鸣。, 波面走长鲸。, 卷怒涛来往，搅碎沧溟。, 两岸游人笑语，罗绮间簪缨。, 灵均逝魄无凭。, 但湘沅一水，到底澄清。, 菰黍万家，丝桐五彩，年年吊古深情。, 锦帜片霞明。, 使操舟妙手，翻动心旌。, 向晚鱼龙戏罢，千里浪花平。]</t>
  </si>
  <si>
    <t>富ノ</t>
  </si>
  <si>
    <t>[淡云收、晓来春满湘中。, 柳如烟、花枝如糁，万红千翠织浓。, 照帘旌、微穿丽日，动罗幕、轻转香风。, 天上良辰，人间淑景，生贤和气显殊锺。, 映时表、南山北斗，相并两穹崇。, 须知道、英明罕此，文武谁同。, 奉慈亲、承颜戏彩，更闻吉梦占熊。, 扫蛮氛、遂清三楚，定徐方、行策元功。, 趣召遄归，康时佐主，指挥谈笑虏巢空。, 寿觞举、器舟斟海，不用水精锺。, 休辞醉，千龄会遇，美事重重。]</t>
  </si>
  <si>
    <t>邵怀英</t>
  </si>
  <si>
    <t>[香亲紫荷陌，和气满长沙。, 黄堂庶寝春晓，风软碧幢遮。, 天遣武夷仙客，来掌元戎金印，千骑拥高牙。, 收了绿林啸，喜动紫薇花。, 青藜杖，鸿宾略，属公家。, 长城应与借一，天语屡褒嘉。, 且伴彩衣行乐，指日丝纶飞诏，归去凤池夸。, 千岁祝眉寿，福海浩无涯。]</t>
  </si>
  <si>
    <t>赵长卿</t>
  </si>
  <si>
    <t>[韶华迤逦三春暮。, 飞尽繁红无数。, 多情为与，牡丹长约，年年为主。, 晓露凝香，柔条千里，轻盈清素。, 最堪怜，玉质冰肌婀娜，江梅谩休争妒。, 翠蔓扶疏隐映，似碧纱笼罩，越溪游女。, 从前爱惜娇姿，终日愁风怕雨。, 夜月一帘，小楼魂断，有思量处。, 恐因循易嫁，东风烂熳，暗随春去。]</t>
  </si>
  <si>
    <t>[小春时候，见早梅吐玉，裁琼妆白。, 点点枝头光照眼，恼损柔肠情客。, 暗里芳心，出群标致，经岁成疏隔。, 如今风韵，何人依旧冰雪。, 冷艳潇洒天然，香姿肯易许，游蜂狂蝶。, 夜半黄昏担带了，多少清风明月。, 宋玉虽悲，元超虽恨，见了千愁歇。, 东君还许，有情取次攀折。]</t>
  </si>
  <si>
    <t>[爆竹声飞，屠苏香钿，华堂歌舞催春。, 百年消息，经半已凌人。, 念我功名冷落，又重是、一岁还新。, 惊心事，安仁华鬓，年少已逡巡。, 明知生似寄，何须苦苦，役慕蹄轮。, 最难忘、通经好学沈沦。, 况是读书万卷，辜负他、此志难伸。, 从今去，灯窗勉进，云路岂无因。]</t>
  </si>
  <si>
    <t>[风软寒轻，暗香飘、扑面无限清楚。, 乍淡乍浓，应想前村，定是早梅初吐。, 马儿行过坡儿下，危桥外、竹梢疏处。, 半斜露。, 花花蕊蕊，灿然满树。, 一晌看花凝伫。, 因念我西园，玉英真素。, 最是系心，婉娩精神，伴得水云仙侣。, 断肠没奈人千里，无计向、钗头频窥。, 泪如雨。, 那堪又还日暮。]</t>
  </si>
  <si>
    <t>[柳暗披风，桑柔宿雨。, 一番绿遍江头树。, 莺花已过苦无多，看看又是春归去。, 病酒情怀，光阴如许。, 闲愁俏没安排处。, 新来著意与兜笼，身心苦役伊知否。]</t>
  </si>
  <si>
    <t>[春色烘衣暖，宫梅破鼻香。, 尽驱和气入兰堂。, 又是轻云微雨、下巫阳。, 酒带欢情重，醺醺气味长。, 晚来拂拭略梳妆。, 笑指一钩新月、上迥廊。]</t>
  </si>
  <si>
    <t>[宿雨新晴天色好。, 李夭桃，一霎都开了。, 燕子归来深院悄。, 柳绵铺迳无人扫。, 咫尺莺花还又老。, 绿入闲阶，只有青青草。, 参揣前期谁可表。, 此情不语知多少。]</t>
  </si>
  <si>
    <t>[镂玉裁琼莫比香。, 娉婷枝上春光。, 风流别有千般韵，割舍昏沈入醉乡。, 蜂共蝶，尽乾忙。, 檀心知未肯寻常。, 从来诗苦人消瘦，乞与幽窗富锦囊。]</t>
  </si>
  <si>
    <t>[蜂蜜酿成花已飞。, 海棠次第雨胭脂。, 园林检点春归也，只有萦风柳带垂。, 情默默，恨依依。, 可人天气日长时。, 东风恰好寻芳去，何事驱弛作别离。]</t>
  </si>
  <si>
    <t>[年年长见傲寒林。, 压群英。, 有馀清。, 曾被芳心，红日恼诗情。, 玉质暗香无限意，偏婉娩，尽轻盈。, 今年潇洒照歧亭。, 更芳馨。, 也峥嵘。, 无奈多情，终是惜飘零。, 谁与东君收拾取，怕风雨，挫瑶琼。]</t>
  </si>
  <si>
    <t>[春思浓如酒，离心乱似绵。, 一川芳草绿生烟。, 客里因循、重过艳阳天。, 屈指归期近，愁眉泪洒然。, 无端还被此情牵。, 为问桃源、还有再逢缘。]</t>
  </si>
  <si>
    <t>[忆昔去年花下饮，团蛮争看酴。, 酒浓花艳两相宜。, 醉中尝记得，裙带写新诗。, 还是春光惊已暮，此身犹在天涯。, 断肠无奈苦相思。, 忧心徒耿耿，分付与他谁。]</t>
  </si>
  <si>
    <t>[柳莺啼晓梦初惊。, 香雾入帘清。, 胭脂淡注宫妆雅，似文君、犹带春酲。, 芳心婉娩，媚容绰约，桃李总消声。, 相如春思正萦萦。, 无奈惜花情。, 曲栏小槛幽深处，与殷勤、遮护娉婷。, 姚黄魏紫，十分颜色，终不似轻盈。]</t>
  </si>
  <si>
    <t>[天涯目断江南路。, 见芳草，迷风絮。, 绿暗花梢春几许。, 小桃寂寞，海棠零乱，飞尽胭脂雨。, 子规声里山城暮。, 月挂西南梦回处。, 满抱离愁推不去。, 双眉百皱，寸肠千缕，若事凭鳞羽。]</t>
  </si>
  <si>
    <t>[是三春已暮，浪蕊彤残，牡丹零落。, 独殿清和，有佳名芍药。, 浅浅芳业，绣幢鼎鼎，更艳香绰约。, 浑似扬州，画楼卷起，翠帘红幕。, 倚槛轻盈，万娇千媚，故整霞裙，笑花寂寞。, 太守风流，拥笙歌围著。, 坐上诗人，二千里外，念此身飘泊。, 客眼看花，归心对酒，番成萧索。]</t>
  </si>
  <si>
    <t>[宿霭凝阴，天气未晴，峭寒勒住群葩。, 倚栏无语，羞辜负年华。, 柳媚梢头翠眼，桃蒸原上红霞。, 可堪那、尽日狂风荡荡，细雨斜斜。, 东君底事，无奈薄幸，著意残害莺花。, 惟是我，惜春情重，说奈咨磋。, 故与殷勤索酒，更将油幕高遮。, 对花欢笑，从教风雨，著醉酬他。]</t>
  </si>
  <si>
    <t>[晓来雨霁。, 弱柳摇新翠。, 丽日媚东风，正不暖不寒天气。, 幽禽弄舌，花上诉春光，高一饷，低一饷，清圆还碎。, 那知时势。, 春亦元无意。, 草木自敷荣，似人生、功名富贵。, 我咱谙分，随有亦随无，不妒富，不憎贫，歌酒闲游戏。]</t>
  </si>
  <si>
    <t>[芍药开残春已尽。, 红浅香乾，蝶子迷花阵。, 阵是清和人正困。, 行云散後空留恨。, 小字金书频与问。, 意曲心诚，未必他能信。, 千结柔肠愁寸寸。, 钿钗几日重相近。]</t>
  </si>
  <si>
    <t>[江梅虽是孤芳早。, 争似酴好。, 凡红飞尽草妻迷。, 婀娜枝头才见、细腰肢。, 玉容消得仙源惜。, 满架香堆白。, 檀心应共酒相宜。, 割舍花前猛饮、倒金卮。]</t>
  </si>
  <si>
    <t>[冰塘浅绿生芳草。, 枝上青梅小。, 柳眉愁黛为谁开。, 似向东君、喜见故人来。, 碧桃销恨犹堪爱。, 妃子今何在。, 风光小院酒尊同。, 向晚一钩新月、落花风。]</t>
  </si>
  <si>
    <t>[小溪清浅照孤芳。, 蕊珠娘。, 暗传香。, 春染粉容，清丽傅宫妆。, 金缕翠蝉曾记得，花密密、过雕墙。, 而今冷落水云乡。, 念平康。, 转情伤。, 梦断巫云，空恨楚襄王。, 冰雪肌肤消瘦损，愁满地、对斜阳。]</t>
  </si>
  <si>
    <t>[是平分秋色，梦草池塘，暖风帘幕。, 昨夜三台，灿天边芝角。, 自是君家，庆流泽远，降生申崧岳。, 厚德温良，高才粹雅，渊源学博。, 何事丹墀，尚淹阔步，未许中原，少勤方略。, 且对笙歌，醉黄金错落。, 蕊洞珠宫，媚人桃李，趁青春绰约。, 绿意红情，成阴结子，五云楼阁。]</t>
  </si>
  <si>
    <t>[春事犹馀十日，吴蚕早已三眠。, 多情忍对落花前。, 酴飘暖雪，荷叶媚晴天。, 香淡无心浸酒，绿浮可意邀船。, 时光堪恨也堪怜。, 单衣三月暮，歌扇一番圆。]</t>
  </si>
  <si>
    <t>[去年社日东风里。, 向三径、开桃李。, 脆管危弦随意起。, 绿阴红影，暖香繁蕊，伴我醺醺醉。, 今年社日空垂泪。, 客舍看花甚情意。, 江上危楼愁独倚。, 欲将心事，巧凭来燕，说与人憔悴。]</t>
  </si>
  <si>
    <t>[枝上红飞尽，梢头绿已匀。, 游丝柳絮媚青春。, 向晚暖风帘幕、练光新。, 春已匆匆去，那堪话别情。, 刘郎几日便登程。, 告你觅些欢笑、送行人。]</t>
  </si>
  <si>
    <t>[麦畦匀绿。, 枝头屑屑飞梅玉。, 伤心何事人南北。, 断尽回肠，忍听阳关曲。, 倚窗青荫亭亭竹。, 好风敲动声相续。, 夜阑怕见银台烛。, 会得离情，他也泪速速。]</t>
  </si>
  <si>
    <t>[密雨随风，咋来一夜檐声溜。, 奈何。, 官路梅花瘦。, 赋得多情，怕到春时候。, 如今一病非因酒。, 试问君知否。]</t>
  </si>
  <si>
    <t>[春到垂杨，嫩黄染就金丝软。, 丽晴新暖。, 涌翠千山远。, 为甚年年，眉向东风展。, 闲消遣。, 欲归犹懒。, 渔笛天将晚。]</t>
  </si>
  <si>
    <t>[轻暖轻寒，赏花天气春将半。, 柳摇金线。, 求友莺相唤。, 玉腕蛾眉，意眼频频眄。, 歌喉软。, 玉卮受劝。, 一醉应相拼。]</t>
  </si>
  <si>
    <t>[夜雨如倾，满溪添涨桃花水。, 落红铺地。, 枝上堆浓翠。, 去年如今，常伴酴醉。, 今年里。, 离家千里。, 独猛东风泪。]</t>
  </si>
  <si>
    <t>[啼鸟喃喃，恨春归去春谁管。, 日和风暖。, 绿暗闲庭院。, 还忆当年，绮席新相见。, 人已远。, 水流云散。, 空结多情怨。]</t>
  </si>
  <si>
    <t>[弱质纤姿俪素妆。, 水沈山麝郁幽香。, 直疑姑射来天上，要恼人间傅粉郎。, 简酿酒，枕为囊。, 更馀风味胜糖霜。, 肯如红紫空姚冶，谩惹游蜂戏蝶忙。]</t>
  </si>
  <si>
    <t>[玉容应不羡梅妆。, 檀心特地赛炉香。, 半臧密叶墙头女，勾引酡颜马上郎。, 樽乏酒，且倾囊。, 蟹螯糟熟似黏霜。, 一年光景浑如梦，可惜人生忙处忙。]</t>
  </si>
  <si>
    <t>[洗尽铅华不著妆。, 一般真色自生香。, 飘飘何处凌波女，故故相迎马上郎。, 寻谱谍，发诗囊。, 绝胜梅萼嫁冰霜。, 故山寒食依然在，句引东坡旅兴忙。]</t>
  </si>
  <si>
    <t>[镂玉裁琼学靓妆。, 不须沈水自然香。, 好随梅蕊妆宫额，肯似桃花误阮郎。, 羞傅粉，贱香囊。, 何劳傲雪与凌霜。, 新来句引无情眼，拼为东风一晌忙。]</t>
  </si>
  <si>
    <t>[绰约肌肤巧样妆。, 风流元自有清香。, 未应傅粉疑平叔，却笑荷花似六郎。, 浮蚁瓮，入诗囊。, 学人消瘦怯风霜。, 午窗一枕庄周梦，甘作花心粉蝶忙。]</t>
  </si>
  <si>
    <t>[去年元夜，正钱塘，看天街灯烛。, 闹蛾儿转处，熙熙语笑，百万红妆女。, 今年肯把轻辜负。, 列荧煌千炬。, 趁闲身未老，良辰美景，款醉新歌舞。]</t>
  </si>
  <si>
    <t>[清晚窗前杜宇啼。, 游仙惊梦醉，断魂迷。, 起来窗下看盆池。, 伤春去，消瘦不胜衣。, 柳陌记年时。, 行云音信杳、与心违。, 空教攒恨入双眉。, 人已远，红叶莫题诗。]</t>
  </si>
  <si>
    <t>[绿示阴阴春已休。, 群花飘尽也，不胜愁。, 游丝飞絮两悠悠。, 迷芳草，日暖雨初收。, 深院小迟留。, 好香烧一炷，细烟浮。, 更听羯鼓打梁州。, 恼人处，宿酒尚扶头。]</t>
  </si>
  <si>
    <t>[梅花有意舒香粉。, 舒香已得先春信。, 香与露华清。, 露浓愁杀人。, 酒多愁愈重。, 此意谁能共。, 泪湿染衣斑。, 夜霜金缕寒。]</t>
  </si>
  <si>
    <t>[梅花枝上东风软。, 朝来吹散真香远。, 雅淡有馀清。, 客心和泪倾。, 美人临别夜。, 月晃灯初。, 玉枕小屏山。, 眉尖曾细看。]</t>
  </si>
  <si>
    <t>[烟姿玉骨尘埃外，看自有神仙格。, 花中越样风流，曾是名标清客。, 月夜香魂，雪天孤艳，可堪怜惜。, 向枝间且作，东风第一，和羹事、期他日。, 闻道春归未识。, 问伊家、却知消息。, 当时恼杀林逋，空绕团栾千百。, 横管轻吹处，馀香散、阿谁偏得。, 寿阳宫、应有佳人，待与点、新妆额。]</t>
  </si>
  <si>
    <t>[苇绡开得仙花，就中最有佳人似。, 香肌胜雪，千般揉缚，禁他风雨。, 缟夜精神，繁春标致，忍教孤负。, 怅潘郎去後，河阳满县，知他是、谁为主。, 多谢文章吏部。, 遇衔杯、不曾轻许。, 应知这底，无言情绪，难为分付。, 吹遍春风，耀残明月，总伤心处。, 待闲亭夜永，游人散後，作飞仙去。]</t>
  </si>
  <si>
    <t>[天教占得如簧，巧声乍啭千娇媚。, 金衣衬著，风流模样，於中可是。, 红杏香中，绿杨阴处，多应饶你。, 向黄昏、苦苦娇啼怨别，那堪更、东风起。, 别有诗肠鼓吹。, 未关他、等闲俗耳。, 双柑斗酒，当时曾是，高人留意。, 南国春归，上阳花落，止添憔悴。, 念啼声欲碎，何人解作留春计。]</t>
  </si>
  <si>
    <t>[淡烟轻霭，望中乍歇凝晴昼。, 才惊一霎催花，还又随风过了。, 清带梨梢，晕含桃脸，添春多少。, 向海棠点点，香红染遍，分明是、胭脂透。, 无奈芳心滴碎，阻游人、踏青携手。, 檐头线断，空中丝乱，才晴却又。, 帘幕闲垂处，轻风送、一番寒峭。, 正留君不住，潇潇更下黄昏後。]</t>
  </si>
  <si>
    <t>[浓芳满地，秀色连天，和烟带雨萋萋。, 几许芳心，还解报得春晖。, 当时谢郎梦里，似殷勤、传与新诗。, 却为甚、动长门怨感，南浦伤离。, 追想天涯行客，应解拥车轮，步步相随。, 惆怅如丝，正是欲断肠时。, 凭高望中不见，路悠悠、南北东西。, 春去也，怨王孙、犹自未归。]</t>
  </si>
  <si>
    <t>[金垂烟重，雪扬风轻，东风惯得多娇。, 秀色依依，偏应绿水朱楼。, 腰肢先来太瘦，更眉尖、惹得闲愁。, 牵情处，是张郎年少，一种风流。, 别後长堤目断，空记得当时，马上墙头。, 细雨轻烟，何处夕系扁舟。, 叮咛再须折赠，劝狂风、休挽长条。, 春未老，到成阴、终待共游。]</t>
  </si>
  <si>
    <t>[黯霭阴云覆，滂沱急雨飞。, 洗残枝上乱红稀。, 恰是退花天气、困人时。, 向晓春酲重，偎人起较迟。, 薄罗初见拭轻衣。, 笑拭新妆、须要剪酴。]</t>
  </si>
  <si>
    <t>[寒食风霜最可人。, 梨花榆火一时新。, 心头眼底总宜春。, 薄暮归吟芳草路，落红深处鹧鸪声。, 东风疏雨唤愁生。]</t>
  </si>
  <si>
    <t>[柳老抛绵春已深。, 夹衣初试晓寒轻。, 别离无奈此时情。, 先自愁怀容易感，不堪闻底子规声。, 西楼料得数回程。]</t>
  </si>
  <si>
    <t>[不愤江梅喷暗香。, 春前腊後正凄凉。, 霜风雪月忍思量。, 斜倚幽林如有恨，玉鳞飞後转堪伤。, 时人那解识孤芳。]</t>
  </si>
  <si>
    <t>[别来无事不思量。, 霜日最凄凉。, 凝想倚栏干处，攒眉应为萧郎。, 梅花岂管人消瘦，只恁自芬芳。, 寄语行人知否，梅花得似人香。]</t>
  </si>
  <si>
    <t>[隔叶乳鸦声软。, 啼断日斜影转。, 杨柳小腰肢。, 画楼西。, 役损风流心眼。, 眉上新愁无限。, 极目送云行。, 此时情。]</t>
  </si>
  <si>
    <t>[夜来一夜东风暖。, 春到桃腮柳眼。, 对景可堪肠断。, 强把愁眉展。, 花期惹起归期念。, 前事从头忖遍。, 凝想水遥山远。, 空结相思怨。]</t>
  </si>
  <si>
    <t>[花飞飞。, 柳依依。, 帘卷东风日正迟。, 社前双燕归。, 药栏东，药栏西。, 记得当时素手携。, 弯弯月似眉。]</t>
  </si>
  <si>
    <t>[景物一番新，熙熙时候。, 小院融和渐长昼。, 东君有意，为怜纤腰消瘦。, 软风吹破眉间皱。, 袅袅枝头，轻黄微透。, 舞到春深转清秀。, 锦囊多感，又更新来伤酒。, 断肠无语凭栏久。]</t>
  </si>
  <si>
    <t>[笙歌间错华筵启。, 喜新春新岁。, 菜传纤手青丝细。, 和气入、东风里。, 幡儿胜儿都姑。, 戴得更戏。, 愿新春已後，吉吉利利。, 百事都入意。]</t>
  </si>
  <si>
    <t>[赤栏干外桃花雨。, 飞花已觉春归去。, 柳色碧依依。, 浓阴春昼迟。, 海棠红未破。, 匀糁胭脂颗。, 风雨也相饶。, 应怜粉面娇。]</t>
  </si>
  <si>
    <t>[牡丹已过酴谢，飞尽繁花。, 浓翠啼鸦。, 绿水桥边卖酒家。, 年时携手寻春去，满引流霞。, 往事堪嚓。, 犹喜潘郎鬓未华。]</t>
  </si>
  <si>
    <t>[帘卷轻风怜小春。, 荷枯菊悴正愁人。, 江梅喜见一枝新。, 料得主人偏爱惜，也应冰雪好精神。, 故园桃李莫生嗔。]</t>
  </si>
  <si>
    <t>[楚梅娇小。, 好是霜天晓。, 宿酒恼人香暗绕。, 浸影碧波池沼。, 生成素淡芳容。, 不须抹黛匀红。, 准拟凝成阴结子，莫教枉费春工。]</t>
  </si>
  <si>
    <t>[绮疏新晓。, 学语雏莺巧。, 烟暖瑶阶梧叶老。, 满地东风芳草。, 少年不合风流。, 偿他酒债花愁。, 望断绿芜春去，销魂懒上层楼。]</t>
  </si>
  <si>
    <t>[日彤彤，风荡荡。, 帘外柳花飞扬。, 红有限，绿无穷。, 雨晴芳径中。, 肠寸结。, 萦离别。, 还是去年时节。, 春暮也，子归啼。, 伤春三月时。]</t>
  </si>
  <si>
    <t>[檀心刻玉几千重。, 开处对房栊。, 黄昏淡月笼艳，香与酒争浓。, 宜轻素，鄙轻红。, 思无穷。, 化工著意，南南北北，一种东风。]</t>
  </si>
  <si>
    <t>[枝上杨花糁玉尘。, 晚风扶起处，雪轻盈。, 扑人点点细无声。, 谁能惜，撩乱满江城。, 忍泪未须倾。, 十年追往事，叹流莺。, 晓来雨过转伤情。, 铺池绿，遣恨寄浮萍。]</t>
  </si>
  <si>
    <t>[绿尽烧痕芳草遍。, 不暖不寒，切莫辜良宴。, 罨画屏风开羽扇。, 薄罗衫子仙衣练。, 晚雨小池添水面。, 戏跃鳞，又向波心见。, 持酒伊听声宛转。, 樽前唱彻昭阳怨。]</t>
  </si>
  <si>
    <t>[梁上双双海燕归。, 故人应不寄新诗。, 柳梧阴里高还下，帘幕中间去复回。, 追盛事，忆乌衣。, 王家巷陌日沈西。, 兴亡无限惊心语，说与时人总不知。]</t>
  </si>
  <si>
    <t>[谡谡东风作雨寒。, 无言独自凭栏干。, 绿肥红瘦春归去，恨逼愁侵酒怎宽。, 追往事，惜花残。, 残花往事总相关。, 风光台上伤心处，此意人休作等闲。]</t>
  </si>
  <si>
    <t>[新元才过，渐融和气，先到帘帏。, 谩闲绕、柳径花蹊里。, 探看试、春来未。, 年时曾把春抛弃。, 与春光陪泪。, 待今春、日日花前沈醉。, 款细偎红翠。]</t>
  </si>
  <si>
    <t>[数声回雁。, 几番疏雨，东风回暖。, 甚今年、立得春来晚。, 过人日、方相见。, 缕金幡胜教先办。, 著工夫裁剪。, 到那时睹当，须教滴惜，称得梅妆面。]</t>
  </si>
  <si>
    <t>[冰檐垂箸，雪花飞絮，时方严肃。, 向寻常摇曳，凡花野草，怎生敢夸红绿。, 江梅孤洁无拘束。, 只温然如玉。, 自一般天赋，风流清秀，总不同粗俗。]</t>
  </si>
  <si>
    <t>[而今风韵，旧时标致，总皆奇绝。, 再相逢还是，春前腊後，粉面凝香雪。, 芳心自与群花别。, 尽孤高清洁。, 那情怀最是，与人好处，冷淡黄昏月。]</t>
  </si>
  <si>
    <t>[雕墙风定，绮窗烛，沈吟独坐。, 料雪霜深处，司花神女，暗里焚百和。, 恼人一阵香初过。, 把清愁薰破。, 更那堪得，冰姿玉貌，痛与惜则个。]</t>
  </si>
  <si>
    <t>[龟纱隔雾，绣帘钩月，那时曾见。, 照影儿、觑了千回百转。, 素艳明於练。, 柔肠堆满相思愿。, 更重看几遍。, 是天然不用，施朱栊翠，羞损桃花面。]</t>
  </si>
  <si>
    <t>[疏篱横出，绿枝斜露，笑盈盈地。, 悄一似、初睹东邻女，有无限、风流意。, 半开折得琼瑰蕊。, 惹新香沾袂。, 放曲屏珠幌胆瓶儿里，伴我醺醺睡。]</t>
  </si>
  <si>
    <t>[冰澌池面。, 柳摇金线，春光无限。, 问梅花底事，收香藏蕊，到此方舒展。, 百花头上俱休管。, 且惊开俗眼。, 看绿阴结子，成功调鼎，有甚迟和晚。]</t>
  </si>
  <si>
    <t>[溪桥山路。, 竹篱茅舍，凄凉风雨。, 被摧残沮挫，精神依旧，无奈相思苦。, 东君故与收拾取。, 忍教他尘土。, 向绿窗绣户，朱栏小槛，做个名花主。]</t>
  </si>
  <si>
    <t>[雨孱风瘦，雪欺霜妒，时光牢落。, 怎奈向、天与孤高出众，一任傍人恶。, 凡花且莫相嘲谑。, 尽强伊寂寞。, 便饶他、百计千方就做，酝藉如何学。]</t>
  </si>
  <si>
    <t>[楼头月满。, 栏干风度，有人肠断。, 为多情、役得神魂撩乱。, 又被梅萦绊。, 对花沈醉应须拼。, 且尊前相伴。, 恨无端玉笛，穿帘透幕，好梦还惊散。]</t>
  </si>
  <si>
    <t>[清江平淡，暗香潇洒，满林风露。, 渐枝上、也学杨花柳絮。, 轻逐春归去。, 东君著意勤遮护。, 总留他不住。, 幸西园别有，能言花貌，委曲关心愫。]</t>
  </si>
  <si>
    <t>[嚣尘尽扫，碧落辉腾，元宵三五。, 更漏永、迟迟停鼓。, 天上人间当此遇。, 正年少、尽香车宝马，次第追随士女。, 看往来、巷陌连甍，簇起星逑无数。, 政简物阜清闲处。, 听笙歌、鼎沸频举。, 灯焰暖、庭帏高下，红影相交知几户。, 恣欢笑、道今宵景色，胜前时几度。, 细算来、皇都此夕，消得喧传今古。, 排备绮席成行，炉喷袅、沈檀轻缕。, 睹遨游彩仗，疑是神仙伴侣。, 欲飞去、恨难留住。, 渐到蓬瀛步。, 愿永逢、恁时恁节，且与风光为主。]</t>
  </si>
  <si>
    <t>[梅黄又见纤纤雨。, 客里情怀两眉聚。, 何处烟村啼杜宇。, 劝人归去，早思家转，听得声声苦。, 利名萦绊何时住。, 恼乱愁肠成万缕。, 满眼兴亡知几许。, 不如寻个，老松石畔，作个柴门户。]</t>
  </si>
  <si>
    <t>[梅雪飘香，杏花开艳燃春昼。, 铜驼烟淡晓风轻，摇曳青青柳。, 海燕归来未久。, 向雕梁、初成对偶。, 日长人困，绿水池塘，清明时候。, 帘幕低垂，麝煤烟喷黄金兽。, 天涯人去杳无凭，不念东阳瘦。, 眉上新愁压旧。, 要消遣、除非酒。, 酒醒人静，月满南楼，相思还又。]</t>
  </si>
  <si>
    <t>[银蟾光满，弄馀辉、冷浸江梅无力。, 缓引柔条浮素蕊，横在闲窗虚壁。, 染纸挥毫，粉涂墨晕，不似今端的。, 天然造化，别是一般，清瘦踪迹。, 今夜翠葆堂深，梦回风定，因月才相识。, 先自离愁，那更被、晓角残更催逼。, 曙色将分，轻阴移尽，过眼难寻觅。, 江南图上，画工应为描得。]</t>
  </si>
  <si>
    <t>[玉龙声杳，正瑶台曲舞，香山初彻。, 褪粉掐酥千万颗，满地平铺银雪。, 草褥香茵，苔钱买住，留待黄昏月。, 有人妆罢，对花凝伫愁绝。, 休更恨落羞开，东君情分，自古多离别。, 好把芳心收拾取，与个和羹人说。, 摆脱风尘，消停酸苦，终有成时节。, 浮花浪蕊，到头不是生活。]</t>
  </si>
  <si>
    <t>[和风暖日小层楼。, 人闲春事幽。, 杏花深处一声鸠。, 花飞水自流。, 寻旧梦，续扬州。, 眉山相对愁。, 忆曾和泪送行舟。, 清江古渡头。]</t>
  </si>
  <si>
    <t>[东风卷尽辛夷雪。, 逆旅清明节。, 黄昏烟雨失前山。, 陟遍朱栏、酒噤不禁寒。, 归来谁护衣篝火。, 倒拥文鸳卧。, 可堪连夜子规啼。, 唤得春归、人却未成归。]</t>
  </si>
  <si>
    <t>[兰枯菊槁。, 是返魂香入，江南春早。, 谷静林幽人不见，梦与梨花颠倒。, 雪刻檀心，玉匀丰颊，妆趁严锺晓。, 海山么凤，绿衣何处飞绕。, 竹外孤袅一枝，古今解道，只有东坡老。, 莫倚广平心似铁，闲把珠玑挥扫。, 桃李舆台，冰霜宾客，月地还凄悄。, 暗香消尽，和羹心事谁表。]</t>
  </si>
  <si>
    <t>[江村百六春强半。, 拍拍池塘春水满。, 风团柳絮舞如狂，雨压橘花香不散。, 阴阴巷陌闲庭院。, 小立危栏羞燕燕。, 不知何事未还乡，除却青春谁作伴。]</t>
  </si>
  <si>
    <t>[风又雨。, 满地残红无数。, 花不能言莺解语。, 晓来啼更苦。, 把酒东皋日暮。, 抵死留春春去。, 拟倩杨花寻去处。, 杨花无定据。]</t>
  </si>
  <si>
    <t>[杨花飞尽莺声涩。, 杜娟唤得春归急。, 病酒起来迟。, 娇慵懒画眉。, 宝奁金鸭冷。, 重唤烧香饼。, 著意炼龙涎。, 纤纤手烟。]</t>
  </si>
  <si>
    <t>[小亭烟柳水溶溶。, 野花白白红红。, 恼人池上晚来风。, 吹损春容。, 又是清明天气，记当年、小院相逢。, 凭栏幽思几千重。, 残杏香中。]</t>
  </si>
  <si>
    <t>[夜来暖趁海棠时。, 脸边匀透胭脂。, 乱红娇影困垂垂。, 睡损杨妃。, 多少肉温香润，朱唇绿鬓相偎。, 晚风何苦过台西。, 断送春归。]</t>
  </si>
  <si>
    <t>[春水满江南，三月多芳草。, 幽鸟闲将远恨来，一一都啼了。, 不学鸳鸯老。, 回首临平道。, 人道长眉似远山，山不似长眉好。]</t>
  </si>
  <si>
    <t>[水边篱落独横枝，冉冉风烟岑寂。, 踏雪寻芳村路永，竹屋西头遥识。, 蕙草香销，小桃红未，醉眼惊春色。, 离愁何处，断肠无限陈迹。, 憔悴素脸朱唇，天寒日暮，倚栏干无力。, 岁晚天涯驿使远，难寄江南消息。, 自笑平生，怜清惜淡，故园曾亲植。, 百花虽好，问还有恁标格。]</t>
  </si>
  <si>
    <t>[肩舆晓踏江头月。, 月华冷浸消残雪。, 雪月照疏篱。, 梅花三两枝。, 人怜花淡薄。, 花恨人牢落。, 不似那回时。, 醺醺醉玉肌。]</t>
  </si>
  <si>
    <t>[开尽梅花，雪残庭户春来早。, 岁华偏好。, 只恐催人老。, 惟有诗情，犹被花枝恼。, 金樽倒。, 共成欢笑。, 终是清狂少。]</t>
  </si>
  <si>
    <t>[手种梅花三四株。, 要看冰霜照清。, 朝来几朵茅檐下，竹外江头恐不如。, 凝玉面，吐香须。, 莫嫌孤瘦渐丰馀。, 化工不肯辜人意，做底欢娱报答渠。]</t>
  </si>
  <si>
    <t>[只惯娇痴不惯愁。, 离情浑不挂眉头。, 可怜恼尽尊前客，却趁东风上小舟。, 真个去，不留。, 落花流水一春休。, 自怜不及春江水，随到滕王阁下流。]</t>
  </si>
  <si>
    <t>[海棠花半落。, 正蕙圃风生，兰亭香扑。, 青英暝池阁。, 任翻红飞絮，游丝穿幕。, 情怀易著。, 奈宿酲、情绪正恶。, 叹韶光渐改，年华荏苒，旧欢如许。, 追念凭肩盟誓，枕臂私言，尽成离索。, 记得忘却。, 当时事，那时约。, 怕灯前月下，得见则个，厌厌只待窥著。, 问新来、为谁萦牵，又还瘦削。]</t>
  </si>
  <si>
    <t>[过尽征鸿来尽燕，故园消息茫然。, 一春憔悴有谁怜。, 怀家寒食夜，中酒落花天。, 见说江头春浪渺，殷勤欲送归船。, 别来此处最萦牵。, 断篷南浦雨，疏柳断桥烟。]</t>
  </si>
  <si>
    <t>[阶前春草乱愁芽。, 尘暗绿窗纱。, 钗盟镜约知何限，最断肠、湓浦琵琶。, 南渚送船，西城折柳，遗恨在天涯。, 夜来魂梦到侬家。, 一笑脸如霞。, 莺啼燕恨西窗下，问何事、潘鬓先华。, 钟动五更，魂归千里，残角怨梅花。]</t>
  </si>
  <si>
    <t>[桃杏舒红。, 迟迟暖日，媚景芳浓。, 紫燕穿帘，香泥著地，未乳巢空。, 千山万水重重。, 烟雨里、王维画中。, 芳草斜阳，无人江渡，蓑笠渔翁。]</t>
  </si>
  <si>
    <t>[绿水平湖，浸芙渠烂锦，艳胜倾国。, 半敛半开，斜立斜，好似困娇无力。, 水仙应赴瑶池宴，醉归去、美人扶策。, 驻香驾、拥波心媚容，倩妆颜色。, 曾见苕川澄碧。, 匀粉面、溪头旧时相识。, 翠被绣，彩扇香篝，度岁杳无消息。, 露痕滴尽风前泪，追往恨、悠悠踪迹。, 动怨忆。, 多情自家赋得。]</t>
  </si>
  <si>
    <t>[暑风吹雨仙源过，深院静，凉於水。, 莲花郎面，翠幢红粉，烘人香细。, 别院新番，曲成初按，词清声脆。, 奈难堪羞涩，朦松病眼，无心听，笙簧美。, 还记当年此际。, 叹飘零、萍踪千里。, 楚云寂寞，吴歌凄切，成何情意。, 因念而今，水乡潇洒，风亭高致。, 对花前可是，十分蒙斗，肯辜欢醉。]</t>
  </si>
  <si>
    <t>[晚妆才罢，见栊丝匀玉，一团娇秀。, 趁得年光，长是向、金谷无花时候。, 不比莺莺，不关燕燕，不似章台柳。, 清凉无汗，雪肌潇洒难偶。, 好是斜月黄昏，瑶阶钿砌，百媚初含酒。, 恼杀多情香喷喷，双靥盈盈回首。, 倾国倾城，千金莫惜，兰蕙应难友。, 沈郎拚了，为花一味销瘦。]</t>
  </si>
  <si>
    <t>[竹斜梢，荷倾馀沥，晚风初到南池。, 雨收池上，高柳乱蝉嘶。, 冉冉莲香满院，夕阳映、红浸庭闱。, 凉生到，碧瓜破玉，白酒酌玻璃。, 思量，浮世事，枯荣辱宠，欢喜忧悲。, 算劳心劳力，得甚便宜。, 粗有田园笑傲，拣些个、朋友追随。, 好时景，莫教挫过，撞著醉如泥。]</t>
  </si>
  <si>
    <t>[红藕洲塘，黄葵庭院，渚风时动清。, 素纨轻，凉色爽征衣。, 一一光阴日月，关情处、前事难期。, 空凝想，临鸾有恨，谁与画新眉。, 刀头，心寸折，江南厚约，惟是侬知。, 念默歌停舞，冷落屏帏。, 何日朱笼鹦鹉，迎门报、金勒东归。, 罗弦管，合欢声里，烂醉玉东西。]</t>
  </si>
  <si>
    <t>[山路乱蝉吟，声隐茂林修竹。, 恰值快风收雨，递荷香芬馥。, 破除愁虑酒宜多，把酒再三嘱。, 遥想溪亭潇洒，称晚凉新浴。]</t>
  </si>
  <si>
    <t>[二乔姊妹新妆了。, 照水盈盈笑。, 多情相约五湖游。, 似向群花丛里、骋风流。, 丁香枝上千千结。, 怨惹相思切。, 争如特地嫁薰风。, 吐尽芳心点点、绛唇红。]</t>
  </si>
  <si>
    <t>[正火山槐夏，黛叶湘枝，荔子新摘。, 千里驰驱，荐仙源佳席。, 浪比龙晴，未输崖蜜，灿烂然红摘。, 满贮雕盘，纤纤素手，丹苞新擘。, 梨栗粗疏，带酸橘柚，凡品多般，总羞标格。, 何以浓香，洗烦襟仙液。, 为爱真妃，再三珍重，价倾城倾国。, 玉骨冰肌，风流酝藉，直宜消得。]</t>
  </si>
  <si>
    <t>[见浴兰才罢，拂掠新妆，巧梳云髻。, 初试生衣，恰三裁贴体。, 艾虎宜男，朱符辟恶，好储祥纳吉。, 金凤钗头，应时戴了，千般戏。, 那更殷勤，再三祝愿，斗巧合欢，彩丝缠臂。, 刻玉香蒲，泛金觥迎醉。, 午日熏风，楚词高咏，度遏云声脆。, 赤口白舌，从今消灭，诸馀可意。]</t>
  </si>
  <si>
    <t>[树影将圆，林梢不动。, 汗珠挹透纱衣重。, 荷风忽送雨飞来，晚凉习习生幽梦。, 珠箔高钩，瑶琴闲弄。, 移樽邀取蝉娟共。, 今宵拼著醉眠呵，夜香闻早添金凤。]</t>
  </si>
  <si>
    <t>[淡妆浓抹。, 西湖人面两奇绝。, 菖蒲角黍家家节。, 水戏鱼龙，十里画帘揭。, 凌波无限生尘袜。, 冰肌莹彻香罗雪。, 游船且莫催归楫。, 遮莫黄昏，天外有新月。]</t>
  </si>
  <si>
    <t>[东城沙软马蹄轻。, 清和雨乍晴。, 柳阴曲径泣流莺。, 凄凉不忍听。, 休苦怨，莫悲鸣。, 何须雨泪倾。, 但将巧语写心诚。, 东君肯薄情。]</t>
  </si>
  <si>
    <t>[乱叠青钱荷叶小。, 浓绿阴阴，学语雏莺巧。, 小树飞花芳径草。, 堆红衬碧於中好。, 梅子弄黄枝上早。, 春已归时，戏蝶游蜂少。, 细把新词才和了。, 鸡声已唤纱窗晓。]</t>
  </si>
  <si>
    <t>[新晴水暖藕花红。, 烘人暑意晚来浓。, 共携纤手桥东路，杨柳青青一径风。, 深翠里，艳香中。, 双莺初下蕊珠宫。, 月笼粉面三更露，凉透萧萧一梦中。]</t>
  </si>
  <si>
    <t>[彩云飞尽楚天空。, 碧溶溶。, 一帘风。, 吹起荷花，香雾喷人浓。, 明月凄凉多少恨，恨难许，我情锺。, 相思魂梦几时穷。, 洞房中。, 忆从容。, 须信别来，应也敛眉峰。, 好景良宵添怅望，无计与，一樽同。]</t>
  </si>
  <si>
    <t>[冷彻蓬壶，翠幢鼎鼎生香。, 十顷玻璃，望中无限清凉。, 遮风掩日，高低衬、密护红妆。, 阴阴湖里，羡他双浴鸳鸯。, 猛忆西湖，当年一梦难忘。, 折得曾将盖雨，归思如狂。, 水云千里，不堪更、回首思量。, 而今把酒，为伊沈醉何妨。]</t>
  </si>
  <si>
    <t>[帘幕轻风洒洒，园林绿荫垂垂。, 楝花开遍麦秋时。, 雨深芳草渡，蝴蝶正慵飞。, 憔悴三春心事，风流一弄金衣。, 韶光老尽起深思。, 日长庭院里，徙倚听催归。]</t>
  </si>
  <si>
    <t>[荷钱浮翠点前溪。, 梅雨日长时。, 恰是清和天气，雕鞍又作分携。, 别来几日愁心折，针线小蛮衣。, 羞对绿阴庭院，衔泥燕燕于飞。]</t>
  </si>
  <si>
    <t>[柳丝摇翠。, 翠幄笼阴无限意。, 不绊行舟。, 只向江边绊客愁。, 月明风细。, 分付一江流去水。, 娇眼伤春。, 谁是章台欲折人。]</t>
  </si>
  <si>
    <t>[执手送行人，水满荷花浦。, 旧恨新愁不忍论，泪压潇潇雨。, 行计已匆匆，无计留伊住。, 一点相思万里心，谁怕关山阻。]</t>
  </si>
  <si>
    <t>[柳上斜阳红万缕，烘人满院荷香。, 晚凉初浴略梳妆。, 冠儿轻替枕，衫子染莺黄。, 蓄意新词轻缓唱，殷勤满捧瑶觞。, 醉乡日月得能长。, 仙源正闲散，伴我老高唐。]</t>
  </si>
  <si>
    <t>[绿锁窗纱梧叶底。, 麦秋时、晓寒慵起。, 宿酒厌厌，残香冉冉，浑似那时天气。, 别日不堪频屈指。, 回头早、一年不啻。, 搔首无言，栏干十二，倚了又还重倚。]</t>
  </si>
  <si>
    <t>[湖光乘雨碧连天。, 绕堤映、草色芊芊。, 舞风杨柳欲撕绵。, 依依起翠烟。, 还是春风客路，对花时、空负蝉娟。, 暮寒楼阁碧云间。, 罗袖成斑。]</t>
  </si>
  <si>
    <t>[露挹新荷扑鼻香。, 恼人更漏乡浪浪。, 柳梳斜月上纱窗。, 小醉耳边私语好，五云楼阁羡刘郎。, 酒阑烛暗断回肠。]</t>
  </si>
  <si>
    <t>[水满平塘过雨，洗妆红褪芙蕖。, 绿荷美影荫龟鱼。, 无限闲中景趣。, 潇洒高堂邃馆，那堪左右图书。, 凌云赋得似相如。, 多少风流态度。]</t>
  </si>
  <si>
    <t>[闲路踏花来，闲逐清和云。, 来去虽然总是闲，有多少伤心处。, 红碧好池塘，朱绿深庭户。, 随分山歌社舞中，且乐陶陶趣。]</t>
  </si>
  <si>
    <t>[水乡清楚。, 襟袖销袢暑。, 绰约藕花初过雨。, 出浴杨妃无语。, 葡萄满酌玻璃。, 已拼一醉酬伊。, 浪卷夕阳红碎，池光飞上帘帏。]</t>
  </si>
  <si>
    <t>[清和时候。, 底事休交瘦。, 满酌流霞看舞袖。, 步步锦红皱。, 六么舞到虚催。, 几多深意徘徊。, 拼了明朝中酒，为伊更饮琼杯。]</t>
  </si>
  <si>
    <t>[雾透龟纱月映栏。, 麦秋天气怯衣单。, 楝花风软晓来寒。, 懒起麝煤重换火，暖香浓处敛眉山。, 眼波横浸绿云鬟。]</t>
  </si>
  <si>
    <t>[薄雾轻阴酿晓寒。, 起来宿酒尚酡颜。, 柳莺何事苦关关。, 新恨旧愁俱唤起，当年紫袖看弓弯。, 泪和梅雨两潸潸。]</t>
  </si>
  <si>
    <t>[牙领番腾一线红。, 花儿新样喜相逢。, 薄纱衫子轻笼玉，削玉身材瘦怯风。, 人易老，恨难穷。, 翠屏罗幌两心同。, 既无闲事萦怀抱，莫把双蛾皱碧峰。]</t>
  </si>
  <si>
    <t>[方池新涨蒲萄绿。, 晓来雨过花如浴。, 测测杏园风。, 梢头一捻红。, 危楼愁独倚。, 一寸心千里。, 宿酒尚微醺。, 懒装堆髻云。]</t>
  </si>
  <si>
    <t>[稳唱巧翻新曲，灵犀密意潜通。, 荷花香染晚来风。, 相对恍然如梦。, 有恨眉尖皱碧，多情酒晕生红。, 此愁不是等闲浓。, 应为仙源倾动。]</t>
  </si>
  <si>
    <t>[睡起风帘一派垂。, 失巢燕子傍人飞。, 日长深院委香泥。, 绿笋出林翻锦箨，红葵著雨褪胭脂。, 微风度竹入轻衣。]</t>
  </si>
  <si>
    <t>[忆昔临平山下过。, 无数荷花，照水无纤。, 短艇直疑天上坐。, 醉眠花里香无那。, 雨红妆娇娜娜。, 脉脉含情，欲向风前破。, 莫道晚来风景可。, 青房著子千千颗。]</t>
  </si>
  <si>
    <t>[密叶阴阴翠幄深。, 梅黄弄雨正频频。, 榴花照眼一枝新。, 缑岭有人今毓粹，飞凫不日严宸。, 一尊敬寿太夫人。]</t>
  </si>
  <si>
    <t>[雨过西湖绿涨平。, 环湖密柳暗藏莺。, 麦秋天气似清明。, 对策有人新切直，逢春不日尽施行。, 扁舟未用速归程。]</t>
  </si>
  <si>
    <t>[结堂雄占云烟表。, 万象争呈巧。, 老木参天溪四绕。, 乱山横秀，一湖澄照。, 天付阴晴好。, 夜空唤客清樽倒。, 明月飞来上林杪。, 凉满九宵风露浩。, 酒慵起舞，一声清啸。, 平压波声小。]</t>
  </si>
  <si>
    <t>[恍如辽鹤归华表。, 阅尽人间巧。, 天乞一堂山对绕。, 微波不动，岸巾时照。, 照见星星好。, 舞风荷盖从倒。, 碧树生凉自天杪。, 谁识元龙胸次浩。, 骑鲸欲去，引杯独啸。, 醉眼青天小。]</t>
  </si>
  <si>
    <t>[今夜雨。, 扫尽一番袢暑。, 宛似潇潇鸣远浦。, 短蓬何日去。, 自漉床头玉醑。, 清兴有谁知否。, 反笑功名能几许。, 槐宫非浪语。]</t>
  </si>
  <si>
    <t>[江城向晓，被西风揉碎，一天丝雨。, 乱织离愁千万缕，多少关心情绪。, 促织鸣时，木犀开後，秋色还如许。, 那堪飘泊，异乡千里孤旅。, 应想帘幕闲垂，西楼东院，齐把归期数。, 记得临歧收泪眼，执手叮咛言语。, 白酒红萸，黄花绿橘，莫等闲辜负。, 朱笼归骑，甚时先报鹦鹉。]</t>
  </si>
  <si>
    <t>[花王有意，念三秋寂寞，凄凉天气。, 木落烟深山雾冷，不比寻常风味。, 勒驾闲来，柳蒲憔悴，无限惊心事。, 仙容香艳，俨然春盛标致。, 雅态出格天姿，风流酝藉，羞杀岩前桂。, 寄语芙蓉临水际，莫骋芳颜妖丽。, 一朵凭栏，千花退避，恼得骚人醉。, 等闲风雨，更休愁容易。]</t>
  </si>
  <si>
    <t>[金风玉露，绿橘黄澄，商秋爽气飘逸。, 南斗腾光，应是间生贤出。, 照人紫芝眉宇，更仙风、谁能俦匹。, 细屈指，到小春时候，恰则三日。, 莫论早年富贵，也休问文章，有如椽笔。, 尧舜逢君，启沃定知多术。, 而今且张锦幄，麝煤泛、暖香郁郁。, 华堂里，听瑶琴轻弄，水仙新律。]</t>
  </si>
  <si>
    <t>[西风苹末起。, 动院落清秋，新凉如水。, 纤歌遏云际。, 正美人翻曲，阳春轻丽。, 兰衣玉佩。, 拥南斗、光中一醉。, 有邦人、万口同声，赞叹我公恺悌。, 百里。, 年丰谷稔，事简刑清，颂声盈耳。, 鹏程九万，摹空展、垂天翼。, 定丹书飞下，彤墀归去，秘略家传小试。, 看封留、亘古功名，未容退避。]</t>
  </si>
  <si>
    <t>[雨洗长空，风清云路，又还毕备佳期。, 夜凉如水，一似去秋时。, 渺渺银河浪静，星桥外、香霭。, 霞轺举，鸾骖鹊驭，稳稳过飞梯。, 经年，成间阻，相逢无语，应喜应悲。, 怕玉绳低处，依旧睽离。, 和我愁肠万缕，嫦娥怨、底事来迟。, 广寒殿，春风桂魄，首与慰相思。]</t>
  </si>
  <si>
    <t>[今夕知何夕，秋色正平分。, 嫦娥此际，底事越样好精神。, 已是天高气肃，那更清风洒洒，万里没纤云。, 把酒临风饮，酒面起红鳞。, 歌一曲，舞一曲，捧金樽。, 从他妄想，老兔憔悴正纷纷。, 我为桂花拚醉，明日扶头不起，颠倒白纶巾。, 天若知人意，夜雨莫倾盆。]</t>
  </si>
  <si>
    <t>[满城风雨，又是重阳近。, 黄菊媚清秋，倚东篱、商量开尽。, 红萸白酒，景物一年年，人渐远，梦还稀，赢得无穷恨。, 钗分镜破，一一关方寸。, 强醉欲消除，醉魂醒、凄凉越闷。, 鸳鸯宿债，偿了恶因缘，当时事，只今愁，斑尽安仁鬓。]</t>
  </si>
  <si>
    <t>[芰荷已老，菊与芙蓉未。, 一夜秋容上岩桂。, 间蘩芜、嫩黄染就琼瑰，开未足，已早香传十里。, 从前分付处，明月清风，不用斜晖照佳丽。, 叹浮花，徒解咤，浅白深红，争似我、潇洒堆金积翠。, 看天阔、秋高露华清，见标致风流，更无尘意。]</t>
  </si>
  <si>
    <t>[西风明月临台榭。, 准拟中秋夜。, 一年等待到而今。, 为甚今宵陡顿、却无情。, 娥应怨孤眠苦。, 取次为云雨。, 素蟾特地暗中圆。, 未放清光容易、到仙源。]</t>
  </si>
  <si>
    <t>[正金风无露。, 玉宇生凉，楚郊无暑。, 催起行人，恰槐黄时序。, 万里晴宵，几人争睹，快鹏抟一举。, 明月圆时，素秋中夜，凌云新赋。, 那更渊源，词锋轻锐，笔阵纵横，学通今古。, 誉望飞腾，是麟宗文虎。, 魁荐归来，华堂香里，与管弦为主。, 待看明年，彤墀射策，鳌头独步。]</t>
  </si>
  <si>
    <t>[黄花满地，庭院重阳後。, 天气凄清透襟袖。, 动离情、最苦旅馆萧条，那更堪、风剪凋零飞柳。, 临歧曾执手。, 祝付叮咛，知会别来念人否。, 为多情，生怕分离，只知道、准拟别来消瘦。, 甚苦苦、促装赴归期，要趁他、橘绿澄黄时候。]</t>
  </si>
  <si>
    <t>[露华清。, 天气爽、新秋已觉凉生。, 朱户小窗，坐来低按秦筝。, 几多妖艳，都总是、白雪馀声。, 那更、玉肌肤韵胜，体段轻盈。, 照人双眼偏明，况周郎、自来多病多情。, 把酒为伊，再三著意须听。, 销魂无语，一任侧耳与心倾。, 是我不卿卿，更有谁可卿卿。]</t>
  </si>
  <si>
    <t>[碧水浸芙容，秋风楚岸。, 三岁光阴转头换。, 且留都骑，未许匆匆分散。, 更持杯酒殷勤劝。, 休作等闲，别离人看。, 且对笙歌醉须拼。, 如君才调，掌得玉堂词翰。, 定应不久劳州县。]</t>
  </si>
  <si>
    <t>[败荷擎沼面，红叶舞林梢，光阴何速。, 碧天静如水，金风透帘幕，露清蝉伏。, 追思往事，念当年、悲伤宋玉。, 渐危楼向晚，魂销处、倚遍阑干曲。, 凝目。, 一霎微雨，塞鸿声断，酒病相续。, 无情赏处，金井梧，东篱菊。, 渐兰桡归去，银蟾满夜，水村烟渡怎宿。, 负伊家、万愁千恨，甚时是足。]</t>
  </si>
  <si>
    <t>[万里西风吹去旆，满城无奈离情。, 甘棠也似戴公深。, 晓来风露里，叶叶做秋声。, 十载两番遗爱在，须知愁满宜春。, 楚天低处是归程。, 夕阳疏雨外，莫遣乱蝉鸣。]</t>
  </si>
  <si>
    <t>[枫叶白苹秋未老，晚风吹泛轻。, 青山沥沥水茫茫。, 情随流水远，恨逐暮山长。, 一点相思千点泪，眼前无限情伤。, 佳人犹自捧离觞。, 阳关休唱彻，唱彻断人肠。]</t>
  </si>
  <si>
    <t>[亭树萧萧生暮凉。, 安排清梦到胡床。, 楚山楚水秋江外，江北江南客恨长。, 苹渚冷，橘汀黄。, 断魂残梦更斜阳。, 欲将此日悲秋泪，洒向江天哭楚狂。]</t>
  </si>
  <si>
    <t>[木犀开了。, 还是生辰到。, 一笑对西风，喜人与、花容俱好。, 寿筵开处，香雾扑帘帏，笙簧奏，星河晓，拼取金倒。, 当年仙子，容易抛蓬岛。, 月窟与花期，要同向、人间不老。, 拈枝弄蕊，此乐几时穷，一岁里，一番新，莫与蟠桃道。]</t>
  </si>
  <si>
    <t>[伤离恨别。, 愁肠又似丁香结。, 不应斗顿音书绝。, 烟水连天，何处认红叶。, 残更数尽银缸灭。, 边城画角声呜咽。, 罗衾泪滴相思血。, 花影移来，摇碎半窗月。]</t>
  </si>
  <si>
    <t>[初过菊花天，饯送月宫仙客。, 丹桂拒霜浓淡，映眉间黄色。, 红裙歌夜饮离觞，努力赴劲敌。, 惟愿捷书来到，道一声都得。]</t>
  </si>
  <si>
    <t>[倚楼小小穿针女。, 秋光点点蛛丝雨。, 今夕是何宵。, 龙车乌鹊桥。, 经年谋一笑。, 岂解令人巧。, 不用问如何。, 人间巧更多。]</t>
  </si>
  <si>
    <t>[凉夜竹堂空，小睡匆匆醒。, 庭院无人月上阶，满地栏干影。, 何处最知秋，风在梧桐井。, 夜半骖鸾弄玉笙，露湿衣裳冷。]</t>
  </si>
  <si>
    <t>[蓼岸西风，小舟江上渔歌唱。, 倚栏凝想。, 幂幂云垂帐。, 好事因循，寂寞闲惆怅。, 如何向。, 又来心上。, 空向高亭望。]</t>
  </si>
  <si>
    <t>[淅淅蓼花风，怪道晓来凄恻。, 翻见密云抛雨，动一山秋色。, 从前多感为伤时，无处顿然寂。, 个事已寒前约，只晚阴凝碧。]</t>
  </si>
  <si>
    <t>[情难托。, 离愁重、悄愁没处安著。, 那堪更、一叶知秋後，天色儿、渐冷落。, 马上征衫频泪，一半斑斑污却。, 别来为、思忆叮咛话，空赢得、瘦如削。]</t>
  </si>
  <si>
    <t>[一夜西风响翠条。, 碧纱窗外雨，长凉飙。, 朝来绿涨水平桥。, 添清景，疏韵入芭蕉。, 坐久篆烟销。, 多情人去後，信音遥。, 即今消瘦沈郎腰。, 悲秋切，虚度可人宵。]</t>
  </si>
  <si>
    <t>[去年岩桂花香里，著意非常。, 月在东厢。, 酒与繁华一色黄。, 今年杯酒流连处，银烛交光。, 往事难忘。, 待把真诚问阿郎。]</t>
  </si>
  <si>
    <t>[柳林幂幂暮烟斜。, 秋水浅平沙。, 楼外碧天无际，紫山断处横霞。, 星稀渐觉，东檐隐月，凉到窗纱。, 多少伤怀往事，隔溪灯火人家。]</t>
  </si>
  <si>
    <t>[征帆一缕转弯斜。, 惊鹭起沙汀。, 点点随风逆上，满江飞破残霞。, 楼前光景，楼心红粉，蝉翼轻纱。, 却忆钱塘江上，曲栏横槛他家。]</t>
  </si>
  <si>
    <t>[广寒宫殿，不在人间世。, 分付天香与岩桂。, 向西风、遥曳处，数十里知闻，金翠里、别有出群标致。, 东园盛事。, 五亩浓阴芘。, 必以诗书取荣贵。, 况一门，三秀才，未足钦崇，那更是、异姓同居兄弟。, 更细把、繁英祝娥，看禹浪飞腾，定应来岁。]</t>
  </si>
  <si>
    <t>[橘绿与澄黄。, 今小春、已过重阳。, 晚来一霎霏微雨，单衣渐觉，西风冷也，无限情伤。, 孤馆最凄凉。, 天色儿、苦恁凄惶。, 离愁一枕灯残後，睡来不是，行行坐坐，月在迥廊。]</t>
  </si>
  <si>
    <t>似娘儿</t>
  </si>
  <si>
    <t>[一梦十年劳忆记。, 社燕宾鸿，来去何容易。, 宿酒半醒便午睡。, 芭蕉叶映纱窗翠。, 衬粉泥书双合字。, 鸾凤鸳鸯，总是双双意。, 已作吹箫长久计。, 鸳衾空有中宵泪。]</t>
  </si>
  <si>
    <t>[泪眼江头看锦树。, 别离又还秋暮。, 细水浮浮，轻风冉冉，稳送扁舟去。, 归去江山应得助。, 新诗定须多赋。, 有雁南来，槐溪千万，寄我惊人句。]</t>
  </si>
  <si>
    <t>[鸿来燕去。, 又是秋光暮。, 冉冉流年嗟暗度。, 这心事还无据。, 寒窗露冷风清。, 旅魂幽梦频惊。, 何日利名俱赛，为予笑下愁城。]</t>
  </si>
  <si>
    <t>[秋容眼界。, 随寓浑堪爱。, 远岫连天横淡霭。, 望断孤鸿飞外。, 夕阳红树林。, 重重锦障横陈。, 一段江南景色，倩谁为下丹青。]</t>
  </si>
  <si>
    <t>[霁霭迷空晓未收。, 羁馆残灯，永夜悲秋。, 梧桐叶上三更雨，别是人间一段愁。, 睡又不成梦又休。, 多愁多病，当甚风流。, 真情一点苦萦人，才下眉尖，恰上心头。]</t>
  </si>
  <si>
    <t>[此日知何日，他乡忆故乡。, 乱山深处过重阳。, 走马吹花、无复少年狂。, 黄菊擎枝重，红茱湿露香。, 扁舟随雁过潇湘。, 遥想莱庭、应恨不同觞。]</t>
  </si>
  <si>
    <t>[老去悲秋人转瘦。, 更异乡重九。, 人意自凄凉，只有茱萸，岁岁香依旧。, 登高无奈空搔首。, 落照归鸦後。, 六代旧江山，满眼兴亡，一洗黄花酒。]</t>
  </si>
  <si>
    <t>[西风转蒹葭浦。, 客愁生怕秋阑雨。, 衾冷梦魂惊。, 声声滴到明。, 不眠枕听。, 故故添新恨。, 新恨有谁知。, 天寒雁正稀。]</t>
  </si>
  <si>
    <t>[炊烟一点孤村迥。, 娇容敛尽天容净。, 雁字忽横秋。, 秋江泻客愁。, 银钩空寄恨。, 恨满凭谁问。, 袖手立西风。, 舟行秋色中。]</t>
  </si>
  <si>
    <t>[雨滴梧桐点点愁。, 冷催秋色上帘钩。, 蛩声何事早知秋。, 一夜凉风惊去燕，满川晴涨漾轻鸥。, 怀人千里思悠悠。]</t>
  </si>
  <si>
    <t>[晚色沈沈，雨声寂莫，夜寒初冻云头。, 晓来阶砌，一捻冷光浮。, 目断江天霭霭，低迷映、绿竹修修。, 多才客，高吟柳絮，还更上层楼。, 烹茶，新试水，人间清楚，物外遨游。, 胜似他、销金暖帐情柔。, 细看流风迥舞，终日价、浅酌轻讴。, 醺醺地，美人翻曲，消尽古今愁。]</t>
  </si>
  <si>
    <t>[晚来无奈伤心处。, 见红叶、随风舞。, 解鞍还向乱山深，黄昏後、不成情绪。, 先来离恨，打叠不下，天气还凄楚。, 风儿住後云来去。, 装撰些儿雨。, 无眠托首对孤灯，好语向谁分付。, 从来烦恼，吓得胆碎，此度难担负。]</t>
  </si>
  <si>
    <t>[前山减翠。, 疏竹度轻风，日移金影碎。, 还又年华暮，看看是、新春至。, 那更堪、有个人人，似花似玉，温柔伶俐。, 准拟。, 恩情戏。, 拈弄上、则人难比。, 我也埋根竖柱，你也争些气。, 大家一捺头地。, 美中更美。, 厮守定、共伊百岁。]</t>
  </si>
  <si>
    <t>有有令</t>
  </si>
  <si>
    <t>[树头红叶飞都尽，景物凄凉。, 秀出群芳。, 又见江梅浅淡妆。, 也，真个是、可人香。, 兰魂蕙魄应羞死，独占风光。, 梦断高堂。, 月送疏枝过女墙。, 也，真个是、可人香。]</t>
  </si>
  <si>
    <t>[日欲低时江景好，暮山紫翠重重。, 钓筒收尽碧潭空。, 一船霜夜月，两岸荻花风。, 遥忆暖春新向火，黄昏下了帘栊。, 水村渔浦舣孤篷。, 单衾愁梦断，无梦转愁浓。]</t>
  </si>
  <si>
    <t>[霜结凝寒夜，星辉识晓晴。, 兰膏重剔且教明。, 为照梢头香缕、一丝轻。, 坐久看看困，新词缀未成。, 梅花熏得酒初醒。, 更向耳边低道、月三更。]</t>
  </si>
  <si>
    <t>[宵露珠零，溅冰花薄，凝瑞偏早。, 月练轻翻，风刀碎剪，青女呈纤巧。, 微丹枫缬，低摧蕉尾，不觉半池莲倒。, 最好是、千林橘柚，轻黄一村封了。, 佳人指冷，暗惊罗幕，一夜斜飞多少。, 怕倚银屏，愁看玉砌，金菊鲜鲜晓。, 伤嗟傅粉，佳期还未，何处冷沾衣透。, 争知人、临鸾试罢，与梅共瘦。]</t>
  </si>
  <si>
    <t>[片片空中剪水，巧妆春色，照耀江湖。, 渐觉花球转柳，荚阵飞榆。, 散银杯、时时逐马。, 翻缟带、一一随车。, 遍帘隅。, 寒生冰箸，光剖明珠。, 应须。, 浅斟低唱，毡垂红帐，兽金炉。, 更向高楼，纵观吟醉谢娘扶。, 静时闻、竹声岩谷，漫不见、禽影江湖。, 尽踌躇。, 歌阑宝玉，赋就相如。]</t>
  </si>
  <si>
    <t>[斜点银缸，高擎莲炬，夜寒不奈微风。, 重重帘幕掩堂中。, 香渐远、长烟袅，光不定、寒影摇红。, 偏奇处，当庭月暗，吐焰如虹。, 红裳呈艳丽，□娥一见，无奈狂纵。, 试烦他纤手，卷上纱龙。, 开正好、银花照夜，堆不尽、金粟凝空。, 叮咛语，频将好事，来报主人公。]</t>
  </si>
  <si>
    <t>[据炉肃坐，听瓶笙、别有天然宫徵。, 纸帐屏山浑不俗，写出江南烟水。, 檠短灯青，灰闲香软，所欠惟梅矣。, 风飞无定，数声时颤窗纸。, 试问夜已何其，呼童起看，月上东墙未。, 天外忽闻征雁过，还把音书来寄。, 短笠埋烟，轻蓑鸣雨，已办征船计。, 放教归去，故乡江上鱼美。]</t>
  </si>
  <si>
    <t>[又是两分携。, 憔悴损、看怎医治。, 烟村一带寒红绕，悲风红叶，残阳暮草，还似年时。, 愁绪暗犹夷。, 谩屈指、数遍归期。, 短檠灯烬无人问，此时只有，窗前素月，刚伴相思。]</t>
  </si>
  <si>
    <t>[云暗天低。, 枫林凋翠，寒雁声悲。, 茅店儿前，竹篱巴後，初见横枝。, 盈盈粉面香肌。, 记月榭、当年见伊。, 有恨难传，无肠可断，立马多时。]</t>
  </si>
  <si>
    <t>[记临歧，销黯处。, 离恨惨歌舞。, 恰是江梅，开遍小春暮。, 断肠一曲金衣，两行玉箸，酒阑後、欲行难去。, 恶情绪。, 因念锦幄香奁，别来负情素。, 冷落深闺，知解怨人否。, 料应宝瑟慵弹，露华懒傅，对鸾镜、终朝凝伫。]</t>
  </si>
  <si>
    <t>[瓦湿鸳鸯，夜深霜重江风冷。, 月华明映。, 清浸梅梢粉。, 漏断寒浓，惹起当年恨。, 君休问。, 雁飞欲尽。, 没个南来信。]</t>
  </si>
  <si>
    <t>[当日相逢，枕衾清夜纱窗冷。, 翠梅低映。, 汗湿香腮粉。, 美满风情，结下无穷恨。, 凭谁问。, 此心难尽。, 说与他争信。]</t>
  </si>
  <si>
    <t>[云霁山横，翠涛拥起千重恨。, 砌成愁闷。, 那更梅花褪。, 凤管云笙，无不萦方寸。, 叮咛问。, 泪痕羞愠。, 界破香腮粉。]</t>
  </si>
  <si>
    <t>[千林落叶声声悲。, 听凄惨、江皋雁飞。, 难似玉肌，总惊花貌，压倒芳菲。, 香心吐尽因谁。, 料调鼎、工夫易期。, 休唱阳关，莫歌白雪，雨泪沾衣。]</t>
  </si>
  <si>
    <t>[背日犹馀残雪，向阳初绽红梅。, 腊寒那事更相宜。, 醉了还醒又醉。, 堪笑多愁早老，管他闲是闲非。, 对花酌酒两忘机。, 唱个哩哩。]</t>
  </si>
  <si>
    <t>[一钩新月照西楼。, 清夜思悠悠。, 那堪更被，征鸿嘹唳，绊惹离愁。, 倚栏不语情如醉，都总寄眉头。, 从前只为，惜他伶俐，举措风流。]</t>
  </si>
  <si>
    <t>[娇马频嘶。, 晓霜浓、寒色侵衣。, 凤帷私语处，翻成离怨不胜悲。, 更与叮咛祝後期。, 素约谐心事，重来了、比看相思。, 如何见得，明年春事浓时。, 稳乘金腰袅，来烂醉、玉东西。]</t>
  </si>
  <si>
    <t>别怨</t>
  </si>
  <si>
    <t>[小春天气。, 未唱阳关心已醉。, 红蓼秋容。, 後会何时得再逢。, 归期好事。, 仰看皇州扬雨露。, 百里恩波。, 拟欲留公无奈何。]</t>
  </si>
  <si>
    <t>[去路马蹄轻，正是小春时节。, 爱日暖烘江树，缀梅梢新雪。, 范滂揽辔正澄清，知我公明洁。, 分此仁风恺悌，济邻邦欢悦。]</t>
  </si>
  <si>
    <t>[合儿幽静处，围炉面小窗。, 好是斗头儿坐，梅烟炷、返魂香。, 对火怯夜冷，猛饮消漏长。, 饮罢且收拾睡，斜月照、满帘霜。]</t>
  </si>
  <si>
    <t>[宝篆龙煤烧欲残。, 细听铜漏已更阑。, 纱窗斜月移梅影，特地笼灯仔细看。, 幽梦断，旧盟寒。, 那时屈曲小屏山。, 风光得似而今不，肯把花枝作等闲。]</t>
  </si>
  <si>
    <t>[玉妃整佩，绛节参差御。, 一笑唤春回，正江南、天寒岁暮。, 孤标独立，占断世间香，云屋冷，雪篱深，长记西湖路。, 人间尘土，不是留花处。, 羌管一声催，碎琼瑶、纷纷似雨。, 枝头著子，聊与世调羹，功就後，盍归休，还记来时不。]</t>
  </si>
  <si>
    <t>[雪压前村曲径迷。, 万山寒立玉参差。, 孤舟独钓一蓑归。, 别坞时听风折竹，断桥闲看水流澌。, 一枝冻蕊出疏篱。]</t>
  </si>
  <si>
    <t>[风卷霜林叶叶飞。, 雁横寒影一行低。, 淡烟衰草不胜诗。, 白酒已浮蚁熟，黄鸡未老藁头肥。, 问侬不醉待何时。]</t>
  </si>
  <si>
    <t>[忆为梅花醉不醒。, 断桥流水去无声。, 鹭翘沙嘴亦多情。, 疏影卧波波不动，暗香浮月月微明。, 高楼羌管未须横。]</t>
  </si>
  <si>
    <t>[离绪千重，角声偏著羁人枕。, 那堪酒醒。, 句引愁难整。, 门锁黄昏，月浸梅花冷。, 人初静。, 斗垂天迥。, 雁落清江影。]</t>
  </si>
  <si>
    <t>[门外寒江泊小船。, 月明留客小窗前。, 夜香烧尽更声远，斗帐低垂暖意生。, 醺著酒，炙些灯。, 伴他针线懒成眠。, 情知今夜鸳鸯梦，不似孤篷宿雁边。]</t>
  </si>
  <si>
    <t>[山又水，云岫插峰峦。, 断雁飞时霜月冷，乱鸦啼处日衔山。, 疑在画图间。, 金乌转，游子损朱颜。, 别泪盈襟双袖湿，春心不放两眉间。, 此去几时还。]</t>
  </si>
  <si>
    <t>[枫林飒飒凋寒叶。, 汀苹败蓼遥相接。, 景物已非秋。, 凄凉动客愁。, 还家贫亦好。, 肯厌杯中草。, 香饭滑流匙。, 三登快乐时。]</t>
  </si>
  <si>
    <t>[霜风飒飒溪山碧。, 寒波一望伤行色。, 落日淡荒村。, 人家半掩门。, 孤舟移野渡。, 古木栖鸦聚。, 著雨晚风酸。, 貂裘不奈寒。]</t>
  </si>
  <si>
    <t>[败荷倒尽芙蓉老。, 寒光黯淡迷衰草。, 行客易销魂。, 笛飞何处村。, 云寒天借碧。, 树瘦烟笼直。, 若个是乡关。, 夕阳西去山。]</t>
  </si>
  <si>
    <t>[年年为客遍天涯。, 梦迟归路赊。, 无端星月浸窗纱。, 一枝寒影斜。, 肠未断，鬓先华。, 新来瘦转加。, 角声吹彻小梅花。, 夜长人忆家。]</t>
  </si>
  <si>
    <t>[香来不歇。, 谁把南枝折。, 的砾疏花初破，都因是、夜来雪。, 清绝。, 十分绝。, 孤标难细说。, 独立野塘清浅，谁作伴、空夜月。]</t>
  </si>
  <si>
    <t>[雪花飞歇。, 好向前村折。, 行至断桥斜处，寒蕊瘦、不禁雪。, 韵绝。, 香更绝。, 归来人共说。, 最爱夜堂深迥，疏影占、半窗月。]</t>
  </si>
  <si>
    <t>[客帆卸尽风初定。, 夜空霜落无江冷。, 幸自不思归。, 无端乌夜啼。, 鸡鸣残月落。, 到枕秋声恶。, 有酒不须斟。, 酒深愁转深。]</t>
  </si>
  <si>
    <t>[寒萧索。, 征鸿过尽离怀恶。, 离怀恶。, 江空天迥，夜寒枫落。, 有人应误刀头约。, 情深翻恨郎情薄。, 郎情薄。, 梦回长是，半床闲却。]</t>
  </si>
  <si>
    <t>[何处一声鸣橹。, 惊起满川寒鹭。, 一著画难成，雪霁乱山无数。, 且住。, 且住。, 数遍溪南烟树。]</t>
  </si>
  <si>
    <t>[危楼横枕清江上，两岸碧山如画。, 夕烟幂幂，晚灯点点，楼台新夜。, 明月当天，白沙流水，冷光连野。, 浸栏干万顷，琉璃软皱，打鱼艇、相高下。, 何处一声羌管，是谁家、倚楼人也。, 多情对景，无言有恨，欲歌还罢。, 把酒临筵，阿谁知我，此怀难写。, 忍思量後夜，芳容不似，暗尘随马。]</t>
  </si>
  <si>
    <t>[离愁晚如织，托酒与消磨。, 奈何酒薄愁重，越醉越愁多。, 忍对碧天好夜，皓月流光无际，光影转庭柯。, 有恨空垂泪，无语但悲歌。, 因凝想，从别後，蹙双蛾。, 春来底事，孤负紫袖与红靴。, 速整雕鞍归去，著意浅斟低唱，细看小婆娑。, 万蕊千花里，一任玉颜酡。]</t>
  </si>
  <si>
    <t>[酒潮匀颊双眸溜。, 美映远山横秀。, 风流俊雅，娇痴体态，眼前稀有。, 莲步弯弯，移归拍里，凌波难偶。, 对仙源醉眼，玉纤笼巧，拨轻声、鱼纹皱。, 我自多情多病，对人前、只推伤酒。, 瞒他不得，诗情懒倦，沈腰销瘦。, 多谢东君，殷勤知我，曲翻红袖。, 拼来朝又是，扶头不起，江楼知不。]</t>
  </si>
  <si>
    <t>[夕阳底尽，望楚天空阔，稀星帘幕。, 暮霭横江烟万缕，照水参差楼阁。, 两两三三，楼前归鹭，飞过栏干角。, 霜风何事，绕檐吹动寂寞。, 消散我已忘机，而今百念，灰了心头火。, 对酒当歌浑冷淡，一任他懑嗔恶。, 松竹园林，柳梧庭院，自有人间乐。, 闲云休问，去来本是无著。]</t>
  </si>
  <si>
    <t>[贪痴无了日，人事没休期。, 白驹过隙，百岁能得几多时。, 自古腰金结绶，著意经营辛苦，回首不胜悲。, 名未能安稳，身已至倾危。, 空剜刻，休巧诈，莫心欺。, 须知天定，只见高与新碑。, 我已从头识破，赢得当歌临酒，欢笑且随宜。, 较甚荣和辱，争甚是和非。]</t>
  </si>
  <si>
    <t>[曾著意斟量过，天下事、无穷尽。, 贪荣贪富，朝思夕计，空劳方寸。, 蹑足封王，功名盖世，谁如韩信。, 更堆金积玉，石崇豪侈，当时望、倾西晋。, 长乐宫中一叹，又何须累累悬印。, 坠楼效死，轻车东市，头膏血刃。, 尤物虚名，於身何补，一齐休问。, 遇当歌临酒，舒眉展眼，且随缘分。]</t>
  </si>
  <si>
    <t>[壶天冰雪，消尽虚堂暑。, 多谢故人风，送花香传小树。, 香风初过，一曲断肠声，如怨诉。, 诉闲愁，落落琵琶语。, 江边马上，弹指成千古。, 泪眼与啼妆，叹风流、只今何处。, 芳心役损，触事起悲酸，招玉素。, 拨檀槽，整理金衣缕。]</t>
  </si>
  <si>
    <t>[精神俊雅，更那堪、天与风流标格。, 罗绮丛中偏艳冶，偷处教人怜惜。, 目剪秋波，指纤春笋，新样冠儿直。, 高堂云雨，甚人有分消得。, 戏笑里含羞，回眸低盼，此意谁能识。, 密约幽欢空怅望，何日能谐端的。, 玳席歌馀，兰堂香散，此际愁如织。, 人归空对，晚阴庭树横碧。]</t>
  </si>
  <si>
    <t>[无言屈指也。, 算年年底事，长为旅也。, 凄惶受尽也。, 把良辰美景，总成虚也。, 自嗟叹也。, 这情怀、如何诉也。, 谩愁明怕暗，单栖独宿，怎生禁也。, 闲也。, 有时临镜，渐觉形容，日消减也。, 光阴换也。, 空辜负、少年也。, 念仙源深处，暖香小院，赢得群花怨也。, 是亏他见了，多教骂几句也。]</t>
  </si>
  <si>
    <t>[无非无是。, 好个闲居士。, 衣食不求人，又识得、三文两字。, 不贪不伪，一味乐天真，三径里。, 四时花，随分堪游戏。, 学些沓拖，也似没意志。, 诗酒度流年，熟谙得、无争三昧。, 风波歧路，成败霎时间，你富贵。, 你荣华，我自关门睡。]</t>
  </si>
  <si>
    <t>[东门杨柳空盈路。, 系得征鞍能驻不。, 暗绿枝头新过雨。, 柔丝千尺，乳莺百啭，似怨行人去。, 行人去後如何处。, 去向天边鹭。, 瑶管琼台多雅趣。, 花砖稳上，玉阶阔步，肯念人尘土。]</t>
  </si>
  <si>
    <t>[雨声破晓催行桨。, 拍拍溪流长。, 绿杨绕岸水痕斜。, 恰似画桥西畔、那人家。, 人家楼阁临江渚。, 应是停歌舞。, 珠帘整日不闲钩。, 目断征帆、犹未识归舟。]</t>
  </si>
  <si>
    <t>[灯前忍见啼红面。, 别酒频斟劝。, 愁蛾敛翠不胜情。, 报道看看天色、待平明。, 殷勤重把阳关唱。, 休要教人望。, 出门犹自尚叮咛。, 厮养频催恰好、趁凉行。]</t>
  </si>
  <si>
    <t>[十里春风杨柳路，年年带雨披云。, 柔条万缕不胜情。, 还将无意眼，识遍有心人。, 饿损宫腰终不似，效颦总是难成。, 只愁秋色入高林。, 残蝉和落叶，此际不堪论。]</t>
  </si>
  <si>
    <t>[客里情怀谁可表。, 凄凉举目知多少。, 强饮强歌还强笑。, 心悄悄。, 从头彻底思量了。, 当日相逢非草草。, 果然恩爱成烦恼。, 稳整征鞍归去好。, 重厮守。, 相期待与同偕老。]</t>
  </si>
  <si>
    <t>[当时得意两心齐。, 绮窗西。, 共于飞。, 拂掠宫妆，长与画新眉。, 一自别来烟水阔，愁易积，梦还稀。, 相逢恰似旧家时。, 恨依依。, 语低低。, 多少关情，冷暖有谁知。, 只此定应谐素愿，但指日，约鸾栖。]</t>
  </si>
  <si>
    <t>[香熏斗帐相逢乍。, 正宫漏、沈沈夜。, 月飞梅影上帘栊，标致风流娇雅。, 眼波横浸，照人百媚，无限叮咛话。, 玉鞍门上嘶归马。, 趱行色、难留也。, 别来花艳不禁春，浪向东风轻嫁。, 空馀小院，博山修竹，依旧窗儿下。]</t>
  </si>
  <si>
    <t>[当歌临酒恨难穷。, 酒不似愁浓。, 风帆正起归与兴，岸东西、芳草茸茸。, 楚梦乍回，吴音初听，谁念我孤踪。, 藏春小院暖融融。, 眼色与心通。, 乌云有意重梳掠，便安排、金屋房栊。, 云雨厚因，鸳鸯宿债，作个好家风。]</t>
  </si>
  <si>
    <t>[眼色媚人娇欲度。, 行尽巫阳云又雨。, 花时还复见芳姿，情几许。, 愁何许。, 莫向耳边传好语。, 往事悠悠曾记否。, 忍听黄鹂啼锦树。, 啼声惊碎百花心。, 分付与。, 谁为主。, 落蕊飞红知甚处。]</t>
  </si>
  <si>
    <t>[宝奁常见晓妆时。, 面药香融傅口脂。, 扰扰亲曾撩绿鬓，纤纤巧与画新眉。, 浓欢已散西风远，忆泪无多为你垂。, 各自从今好消遣，莫将红叶浪题诗。]</t>
  </si>
  <si>
    <t>[结丝千绪不胜愁。, 莫怪安仁鬓早秋。, 檀口未歌先愠泪，柳眉将敛半凝羞。, 杯倾潋滟送行酒，岸舣飘飘欲去舟。, 待得名登天府後，归来茱菊映钗头。]</t>
  </si>
  <si>
    <t>[骄马花骢。, 柳陌经从。, 小春天、十里和风。, 个人家住，曲巷墙东。, 好轩窗，好体面，好仪容。, 烛歌慵。, 斜月朦胧。, 夜新寒、斗帐香浓。, 梦回画角，云雨匆匆。, 恨相逢，恨分散，恨情锺。]</t>
  </si>
  <si>
    <t>[龟甲炉烟轻袅。, 帘栊静、乳莺啼晓。, 拂掠新妆，时宜头面，绣草冠儿小。, 衫子揉蓝初著了。, 身材称、就中恰好。, 手拈双纨，菱花重照，带朵宜男草。]</t>
  </si>
  <si>
    <t>[疏帘乍卷孜孜看，冰玉精神。, 体白停匀。, 端的于人不薄情。, 更无背约和焦燥，各表真诚。, 才得相亲。, 切莫分张向别人。]</t>
  </si>
  <si>
    <t>[闲上西楼供远望。, 一曲新声，巧媚谁家唱。, 独倚危栏听半晌。, 长江快泻澄无浪。, 清泪恰同清水涨。, 拭尽重流，触事如何向。, 不觉黄昏灯已上。, 旧愁还是新愁样。]</t>
  </si>
  <si>
    <t>[天净娥初整驾。, 桂魄蟾辉，来趁清和夜。, 费尽丹青无计画。, 纤纤侧向疏桐挂。, 人在扶疏桐影下。, 耳畔轻轻，细说家常话。, 年少难留应不借。, 未歌先咽歌还罢。]</t>
  </si>
  <si>
    <t>[叶底蜂衙催日晚。, 向晚匀妆，巧画宫眉浅。, 翠幕无风香自远。, 金船酌酒须教满。, 未说别离魂已断。, 雨幌云屏，只恐良宵短。, 心事不随飞絮乱。, 宦情肯把恩情换。]</t>
  </si>
  <si>
    <t>[睡觉扶头听晓钟。, 隔帘花雾湿香红。, 翠摇钿砌梧桐影，暖透罗襦芍药风。, 闲对影，记曾逢。, 画眉临镜霎时同。, 相思已有无穷恨，忍见孤鸾宿镜中。]</t>
  </si>
  <si>
    <t>[宝篆烟消香已残。, 蝉娟月色浸栏干。, 歌喉不作寻常唱，酒令从他各自还。, 传杯手，莫教闲。, 醉红潮脸媚酡颜。, 相携共学骖鸾侣，却笑卢郎旧约寒。]</t>
  </si>
  <si>
    <t>[绿水澄江得胜游。, 浪平风软称轻舟。, 樽前我易伤前事，柳外人谁独倚楼。, 空感慨，惜风流。, 风流赢得谩多愁。, 愁多著甚销磨得，莫怪安仁鬓早秋。]</t>
  </si>
  <si>
    <t>[一曲清歌金缕衣。, 巧佼心事有谁知。, 自从别後难相见，空解题红寄好诗。, 忆携手，过阶墀。, 月笼花影半明时。, 玉钗头上轻轻颤，摇落钗头豆蔻枝。]</t>
  </si>
  <si>
    <t>[人随社节去匆匆。, 此恨几时穷。, 阳台寂寞，巫山凄惨，云雨成空。, 芭蕉密处窗儿下，冷落旧香中。, 黄昏静也，蛩声满院，明月清风。]</t>
  </si>
  <si>
    <t>[槐阴密处啭黄鹂。, 午日正长时。, 一番过雨，绿荷池面，冷浸琉璃。, 红尘不到华堂里，纤楚对蛾眉。, 笑偎人道，新词觅个，美底腔儿。]</t>
  </si>
  <si>
    <t>[当年策马过钱塘。, 曲径小平康。, 繁红酽白，娇莺姹燕，争唤何郎。, 而今又客东风里，浑不似寻常。, 只愁别後，月房云洞，啼损红妆。]</t>
  </si>
  <si>
    <t>[蕊嫩花房无限好，东风一样春工。, 百年欢笑酒樽同。, 笙吹雏凤语，裙染石榴红。, 且向五云深处住，锦衾绣幌从容。, 如何即是出樊笼。, 蓬莱人少到，云雨事难穷。]</t>
  </si>
  <si>
    <t>[破靥盈盈巧笑，举杯滟滟迎逢。, 慧心端有谢娘风。, 烛花香雾，娇困面微红。, 别恨彩笺虽寄，清歌浅酌难同。, 梦回楚馆雨云空。, 相思春暮，愁满绿芜中。]</t>
  </si>
  <si>
    <t>[夜久笙箫吹彻，更深星斗还稀。, 醉拈裙带写新诗。, 锁窗风露，烛月明时。, 水调悠扬声美，幽情彼此心知。, 古香烟断彩云归。, 满倾蕉叶，齐唱传花枝。]</t>
  </si>
  <si>
    <t>[洛浦娇魂，恐得到、人间少。, 把风流、分付花貌。, 六出精神，腊寒射、香试到。, 清秀。, 与江梅、争相先後。, 檐卜粗疏，怎似妖娆体调。, 比山樊、也应错道。, 最是殷勤，捧出金盏银台笑。, 拼了。, 仙源与、奇葩醉倒。]</t>
  </si>
  <si>
    <t>[无情风掠芭蕉响，还是重门已闭。, 银缸独对，相思方切，教人怎睡。, 解叹从前事，解叹了、依前鳖气。, 想他家那里，知人憔悴，相应是、睡也未。, 且恁和衣强寝，奈无寐、依前重起。, 起来思想，当初与你，忒煞容易。, 及至而今也，半头天眼，不存不济。, 最消魂苦是，黄昏前後，冷清清地。]</t>
  </si>
  <si>
    <t>[把酒相劳苦，月色耀天章。, 冰轮碾破寒碧，飞入酒樽凉。, 击节词人妙句，吸此清辉万丈，肺腑亦生光。, 揽袂欲仙举，逸兴共天长。, 日边客，幕中俊，坐间狂。, 浩歌清啸，恍然云海渺茫茫。, 唤醒谪仙苏二，何事常愁客少，更恐被云妨。, 月与人长好，广大醉为乡。]</t>
  </si>
  <si>
    <t>[先来天与精神，更因丽景添殊态。, 拖轻苒苒，才凝一段，还分五彩。, 毕竟非烟，有时为雨，惹情无奈。, 道无心，怎被歌声遏断，迟迟向、青天外。, 宜伴先生醉卧，得饶道、和山须买。, 也曾恼杀襄王，谁道依前不会。, 我欲乘风归去，翻怅恨、帝乡何在。, 念佳期未展，天长莫合，尽空相对。]</t>
  </si>
  <si>
    <t>[花前月下会鸳鸯。, 分散两情伤。, 临行祝付真意，臂间皓齿留香。, 还更毒，又何妨。, 尽成疮。, 疮儿可後，痕儿见在，见後思量。]</t>
  </si>
  <si>
    <t>[懊恼平生，奈天赋、恩情太薄。, 二三岁、看伊受尽，眼尖眉角。, 记得当初低耳畔，是谁先有于飞约。, 惟到今、划地误盟言，还先恶。, 天眼见，人难度。, 天易感，人难托。, 人心险，天又怎生捉摸。, 莫问傍人非与是，手儿但把心儿托。, 便不成、厮守许多时，乾休却。]</t>
  </si>
  <si>
    <t>[负你千行泪。, 大都来、一寸心儿，万般萦系。, 似恁愁烦那里洎。, 故自三年二岁。, 为你後、甘心憔悴。, 终待说、山盟海誓。, 这恩情、到此非容易。, 拼做个，久长计。, 紧要事须评议。, 怕人人、蓦地知时，怎生处置。, 毒害心肠祆知是。, 怕你生烦到底。, 便莫待、将人轻弃。, 不是我多疑你。, 被傍人、赚後失圈。, 经一事，长一智。]</t>
  </si>
  <si>
    <t>[连沧危观暮江前。, 几醉使君筵。, 少年俊气，曾将吟笔，买断江天。, 重来细把朋游数，回首一辛酸。, 兰成已老，文园多病，负此江山。]</t>
  </si>
  <si>
    <t>[长忆当初，是他见我心先有。, 一钩才下，便引得鱼儿开口。, 好是重门深院，寂寞黄昏後。, 厮觑著、一面儿酒。, 试就。, 便把我、得人意处，闵子里、施纤手。, 云情雨意，似十二巫山旧。, 更向枕前言约，许我长相守。, 人也，犹自眉头皱。]</t>
  </si>
  <si>
    <t>簇水</t>
  </si>
  <si>
    <t>[最苦是离愁。, 行坐里、只在心头。, 待要作个巫山梦，孤衾展转，无眠到晓，和梦都休。, 梦里也无由。, 谁敢望、真个绸缪。, 暂时不见浑闲事，只愁柳絮杨花，自来摆荡难留。]</t>
  </si>
  <si>
    <t>[烛消红，窗送白。, 冷落一衾寒色。, 鸦唤起，马行。, 月来衣上明。, 酒香唇，妆印臂。, 亿共人人睡。, 魂蝶乱，梦鸾孤。, 知他睡也无。]</t>
  </si>
  <si>
    <t>[一味风流一味香。, 十分浓艳十分妆。, 自然娇态自然芳。, 楼上好风楼下水，雪前栏槛竹前窗。, 也宜单著也宜双。]</t>
  </si>
  <si>
    <t>[恻恻笙竽万籁风。, 阳关叠遍酒尊空。, 相逢草草别匆匆。, 满眼泪珠和雨洒，一襟愁绪抵秋浓。, 相思今夜五云东。]</t>
  </si>
  <si>
    <t>[讲柳谈花，我从来口快，说他家。, 眼前见了，无限楚女吴娃。, 千停万稳，较量来、终不如他。, 便做得，宫仪院体，歌谈不带烟花。, 从前万事堪夸。, 爱拈笺弄管，锦字斜。, 新来与人著，不许胡巴。, 嚎懑谩惹，料福缘、浅似他些。, 谁为我，传诗递曲，殷勤题上窗纱。]</t>
  </si>
  <si>
    <t>[子分香，罗巾拭泪，别来时、未觅凄惶。, 上得船儿来了，地凄凉。, 可惜花前月里，却成水远山长。, 做成恩爱，如今赢得，万里千乡。, 情知这场寂寞，不干你事，伤我穷忙。, 不道是、久长活路，终要称量。, 我则匆匆归去，知你且、种种随娘。, 下梢睚彻，有时共你风光。]</t>
  </si>
  <si>
    <t>[小窗闲适。, 云髻肩，香肌偎膝。, 玉局无尘，明琼欲碎，春纤同掷。, 不争百万呼卢，赌今夜、鸳帷痛惜。, 好忍马儿，若还输了，当甚则剧。]</t>
  </si>
  <si>
    <t>[梅萼和霜晓，梨花带雪春。, 玉肌琼艳本无尘。, 肯把铅华容易、污天真。, 汤饼尝初罢，罗巾拭转新。, 几回贪耍失黄昏。, 月里归来无处、觅精神。]</t>
  </si>
  <si>
    <t>[人在梦云楼上别，残灯影里迟留。, 依稀绿惨更红羞。, 露痕双脸湿，山样两眉愁。, 几幅片帆天际去，云涛烟浪悠悠。, 今宵独立古江头。, 水腥鱼菜市，风碎荻花舟。]</t>
  </si>
  <si>
    <t>[画角声沈卷暮霞。, 寒生促索锦屏遮。, 沈檀半髻堆鸦。, 蝴蝶梦回馀烛影，子规啼处隔窗纱。, 夜深明月浸梨花。]</t>
  </si>
  <si>
    <t>[帘卷露花容。, 几度相逢。, 他知我意欲相通。, 偏奈天教多阻间，积恨何穷。, 云雨杳无踪。, 愁怕东风。, 时闻语笑恣欢浓。, 惟有俺咱真分浅，往事成空。]</t>
  </si>
  <si>
    <t>[竹外半窥娇面。, 真个出尘体段。, 没处可偷怜，空恁眼穿肠断。, 休恋。, 休恋。, 只是与伊分浅。]</t>
  </si>
  <si>
    <t>[闲理丝簧听好音。, 西楼剪烛夜深深。, 半嗔半喜此时心。, 暖语温存无恙语，韵开香靥笑吟吟。, 别来烦恼到如今。]</t>
  </si>
  <si>
    <t>[阳关唱彻。, 断尽离肠声哽咽。, 酒已三巡。, 今夜王孙是路人。, 此情难说。, 莫负等闲风与月。, 欲问归期。, 来戴钗头艾虎儿。]</t>
  </si>
  <si>
    <t>[半窗斜月。, 茅店萧条灯已灭。, 床下蛩声。, 声动凄凉不忍听。, 终宵无寐。, 覆去翻来真个是。, 屈指归期。, 应是梅花烂熳时。]</t>
  </si>
  <si>
    <t>[短棹轻舟排办了。, 歌声断、晚霞残照。, 红蓼坡头，绿杨堤外，离恨知多少。, 别後莫教音信杳。, 叹光阴、初自来堪笑。, 画角谯门，槐溪归路，正是楚天清晓。]</t>
  </si>
  <si>
    <t>[玉楼初见念奴娇。, 无处不妖娆。, 眼传密意，樽前烛外，怎不魂消。, 西风明月相逢夜，枕簟正凉宵。, 人记得，叮咛残漏，且慢明朝。]</t>
  </si>
  <si>
    <t>[黄昏时候，诮不语、心如醉。, 无眠凝想，别来绣阁，多应憔悴。, 上了灯儿，知是睡哩坐哩。, 蓦思归计。, 又还是重屈指。, 从今已後，暌离千万，且休容易。, 这底凄惶，你看是谁不是。]</t>
  </si>
  <si>
    <t>[甜言软语。, 长记那时，萧娘叮嘱。, 清管危弦，前欢难断，鳞鸿无据。, 纷纷眼底浮花，拈弄动、几多思虑。, 千结丁香，且须珍重，休胡分付。]</t>
  </si>
  <si>
    <t>[金兽喷香瑞霭氛。, 夜凉如水酒醺醺。, 照人娇眼媚生春。, 我自愁多魂已断，不禁楚雨带巫云。, 人情又是一番新。]</t>
  </si>
  <si>
    <t>[坐看销金暖帐中。, 羔儿酒美兽煤红。, 浅斟低唱好家风。, 爱客东君多解事，晚妆新与画眉峰。, 便须催唤出房栊。]</t>
  </si>
  <si>
    <t>[堆枕冠儿翡翠钗。, 蒙金领子满鞋。, 于中沈净好情怀。, 新欲晚凉梳洗罢，半娇微笑下堂来。, 莲花因甚未曾开。]</t>
  </si>
  <si>
    <t>[天外浓云云外雨，雨声初上檐牙。, 红蕖应褪洗妆花。, 晚凉如有意，到山家。, 为唤山童多索酒，金锺细酌流霞。, 晕生玉颊酒潮斜。, 闲中无宠辱，醉里是生涯。]</t>
  </si>
  <si>
    <t>[绿盖红幢笼碧水。, 鱼跳处、浪痕匀碎。, 惜别殷勤，留连无计，歌声与、泪和柔脆。, 一叶扁舟烟浪里。, 曲滩头、此情无际。, 窈窕眉山，暮霞红处，雨云想、翠峰十二。]</t>
  </si>
  <si>
    <t>[窈窕绣帏深。, 窈窕娉婷。, 梅花初试晚妆新。, 那更娇痴年纪小，冰雪精神。, 举措忒轻盈。, 歌彻新声。, 柔肠魂断不堪听。, 但恐巫山留不住，飞作行云。]</t>
  </si>
  <si>
    <t>[居士年来懒散。, 凡事只从宽简。, 身外更无求，祗要夏凉冬暖。, 美满。, 美满。, 得过何须积趱。]</t>
  </si>
  <si>
    <t>[十载仰高明，一见心相许。, 来日孤舟西水门。, 风饱征帆腹。, 後夜起相思，明月清江曲。, 若见秋风寒雁来，能寄音书否。]</t>
  </si>
  <si>
    <t>[先来客路足伤悲。, 那更话别离。, 玉骢也解，知人欲去，骧首频嘶。, 马蹄动是三千里，後会莫相违。, 切须更把，丁香珍重，待我重期。]</t>
  </si>
  <si>
    <t>[楚楚窄衣裳。, 腰身占却，多少风光。, 共说春来春去事，凄凉。, 懒对菱花晕晓妆。, 闲立近红芳。, 游峰戏蝶，误采真香。, 何事不归巫峡去，思量。, 故来尘世断人肠。]</t>
  </si>
  <si>
    <t>[月转水晶盘。, 楼上初闻一鼓残。, 又是去年天气好，栏干。, 风动梅梢玉斗寒。, 无奈壮情阑。, 对酒如何欲强欢。, 谁道破愁须仗酒，君看。, 酒到愁多破亦难。]</t>
  </si>
  <si>
    <t>[灯乍灭。, 忽见一天明月。, 恰舞霓裳歌未歇。, 露寒回绛阙。, 羽服明晖玉雪。, 笑语轻参环。, 香泽恼人情不彻。, 夜长窗自白。]</t>
  </si>
  <si>
    <t>[云宫鬟，淡黄衫子轻香透。, 晚凉时候。, 睡起新妆就。, 冰枕生寒，玉浸纤纤手。, 沈吟久。, 眉山敛秀。, 爱道奴家瘦。]</t>
  </si>
  <si>
    <t>[春山已蹙眉峰绿。, 春心骀荡难拘束。, 惆怅为春伤。, 惜花心更狂。, 对花深有意。, 且向花前醉。, 花作有情香。, 与人相久长。]</t>
  </si>
  <si>
    <t>[当时巧笑记相逢。, 玉梅枝上玲珑。, 酒杯流处已愁浓。, 寒雁横空。, 去程无记更从容。, 到归来好事匆匆。, 一时分付不言中。, 此恨难穷。]</t>
  </si>
  <si>
    <t>[居士年来病酒。, 肉食百不宜口。, 蒲合与波，更着同蒿葱韭。, 亲手。, 亲手。, 分送卧龙诗友。]</t>
  </si>
  <si>
    <t>[别恨眉尖无数。, 後夜王孙何处。, 歌馆与妆楼，目断行云凝伫。, 凝伫。, 凝伫。, 忆泪千行红雨。]</t>
  </si>
  <si>
    <t>[隔江一带春山好。, 平林新绿春光老。, 休去倚阑干。, 飞红不忍看。, 东流何处去。, 便是归舟路。, 芳草外斜阳。, 行人更断肠。]</t>
  </si>
  <si>
    <t>[敛愁眉。, 恨依依。, 肠断关情怨别离。, 云中过雁悲。, 瘦因谁。, 病因谁。, 屈指无言忖後期。, 此时人怎知。]</t>
  </si>
  <si>
    <t>[潇洒仙源。, 夭桃李，曾对华筵。, 歌媚惊尘，舞弯低月，满劝金船。, 鉴湖烟水连天。, 政归棹、红妆斗妍。, 花雾香中，人询居士，切莫多传。]</t>
  </si>
  <si>
    <t>[不羡八千椿，不羡三偷桃客。, 也不羡他龟鹤，一总为凡物。, 羡君恰似老人星，长明无休息。, 好与中兴贤主，立维城勋绩。]</t>
  </si>
  <si>
    <t>[南楼风物一番新。, 春暮畀斯民。, 岂但仁人恺弟，更兼政事如神。, 人生最贵，荣登五马，千里蒙恩。, 祗恐促归廊庙，去思有脚阳春。]</t>
  </si>
  <si>
    <t>[文章学业继家声。, 名誉压群英。, 早岁掀腾仕，如公富贵难并。, 定膺丹诏，朱轮迅召，陶冶苍生。, 自是盐梅姿质，伫看大手调羹。]</t>
  </si>
  <si>
    <t>[先生德行冠南丰。, 锦绣作心胸。, 暂屈徒劳州县，文章後进宗工。, 督邮纲纪，才高幕府，雅望尤崇。, 此去定膺光宠，且须满醉西东。]</t>
  </si>
  <si>
    <t>[桂华蟾魄，到中秋、祗有人闻一六。, 浩渺清风因唤起，千里吹飞鸿鹄。, 碧落翻花，瑶空隐瑞，声节琅筑。, 板怀玉燕，此时嘉梦重育。, 始信名在丹台，方八百，子已三千熟。, 麟脯灵瓜那更有，琼神仙。, 秋水春山，柳腰花面，一醉霓裳曲。, 长生清净，自然何用辟谷。]</t>
  </si>
  <si>
    <t>[江上一江楼，楼上远山横翠。, 还更腰金骑鹤，引竹西歌吹。, 寿君春酒遣双壶，满引见深意。, 肯向龟荷香里，唤侬来同醉。]</t>
  </si>
  <si>
    <t>[剑水霭欢声，喜庆间生人杰。, 一段葱葱佳气，扇熏风时节。, 今朝银艾佐琴堂，争把寿香。, 去去凤皇池上，见龟巢连叶。]</t>
  </si>
  <si>
    <t>[梅喜先春，雁惊未腊。, 于门瑞气浮周匝。, 正当月应上弦时，长庚梦与良辰合。, 螺水恩浓，江德洽。, 寿杯劝处燃红蜡。, 明年此际祝遐龄，贺宾一一趋东阁。]</t>
  </si>
  <si>
    <t>柳长春・踏莎行</t>
  </si>
  <si>
    <t>[又是新逢三五夜，瑞气霭氤氲。, 万点灯和月色新。, 桃李倍添春。, 花县主人情思好，行乐逐良辰。, 满引千锺酒又醇。, 歌韵动梁尘。]</t>
  </si>
  <si>
    <t>[天炎图生国瑞，蓝田暂屈英僚。, 始知文宿降璇霄。, 中元前五日，七夕後三朝。, 江风流临此政，少年潇洒奇标。, 行看峻擢相熙朝。, 功名前稷契，寿算等松乔。]</t>
  </si>
  <si>
    <t>[商轻透。, 动帘幕飞梧，乱飘庭。, 瑞气氤氲，沈檀初，烟喷宝台金兽。, 黄花美酒。, 天教占得，先他时候。, 诞元老，庆有声，此夕降生华胄。, 欢笑。, 宜称寿。, 弦管鼎沸，宫商方频奏。, 满捧瑶卮，华堂歌舞，拍转金钗斜溜。, 朱颜绿鬓，殷勤深愿，镇长如旧。, 叹滨海，道难留，指日荣迁飞骤。]</t>
  </si>
  <si>
    <t>[云峰初敛，秋荣如洗，庭院金风初扇。, 葱葱佳气霭侯门，信天上、麒麟乍见。, 祝君此去，飞黄腾踏，日侍凝旒邃冕。, 和羹调味早归来，坐看取、蓬莱清浅。]</t>
  </si>
  <si>
    <t>[晴雪楼台，试灯帘幕，适是元宵。, 罗绮娇春，帝城风景，今夜应饶。, 争知我系如匏，便そ月良天任教。, 早闭柴门，从他箫鼓，细打轻敲。]</t>
  </si>
  <si>
    <t>[世谛人多错。, 阿谁将、虚名微利，放教轻著。, 万事莫非前定了，选甚微如饮酌。, 算徒诧、龙韬豹略。, 纵使龙头安尺木，更从教、豹变生三角。, 浑是梦，恍如昨。, 吾庐自笑常虚廓。, 对残编、磨穿枯砚，生涯微薄。, 负郭田园能有几，随分安贫守约。, 要不改、箪瓢颜乐。, 西掖百扉终须到，且嘲风咏月常相谑。, 更要甚，万金药。]</t>
  </si>
  <si>
    <t>[茅斋无客至。, 冰砚冻寒。, 南枝喜入新诗里。, 恼人频嚼蕊。, 恼人频嚼蕊。, 因思去腊江头醉。, 倚动客兴伤春意。, 经年自叹人如寄。, 光阴如拈指。, 光阴如拈指。]</t>
  </si>
  <si>
    <t>[风力驱寒，云荣呈瑞，晓来到处花飞。, 遍装琼树，春意到南枝。, 便是渔蓑旧画，纶竿重、横玉低垂。, 今宵里，香闺邃馆，幽赏事偏宜。, 风流金马客，歌鬟醉拥，乌帽斜。, 问人间何处，鹏运天池。, 且共周郎按曲，音微误、首己先回。, 同心事，丹山路稳，长伴彩鸾归。]</t>
  </si>
  <si>
    <t>[乍凉淅淅风生幕。, 人独在、朱栏翠阁。, 吹箫信杳炉香薄。, 眉上新愁又觉。, 从前事、拟将拼却。, 梦不断、花梢柳萼。, 一杯睡起谁同酌。, 斜日阴阴转角。]</t>
  </si>
  <si>
    <t>[远岫螺头湿翠，流霞尾疏明。, 断虹斜界雨新晴。, 烟村灯火晚，江浦画难成。, 我向其间泛叶，终朝露渚风汀。, 老来心事最关情。, 不堪三弄笛，吹作断肠声。]</t>
  </si>
  <si>
    <t>[流水奏鸣琴，风月净、天无星斗。, 翠岚堆里，苍岩深处，满林霜腻，暗香冻了，那禁频嗅。, 马上再三回首。, 因记省、去年时候。, 十分全似，那人风韵，柔腰弄影，冰腮退粉，做成清瘦。]</t>
  </si>
  <si>
    <t>辊绣球</t>
  </si>
  <si>
    <t>[南枝消息杳然间。, 寂寞倚雕栏。, 紫腰艳艳，青腰袅袅，风月俱闲。, 佳人环佩玉阑珊。, 作恶探花还。, 玉纤拈粟，樱唇呵粉，愁点眉弯。]</t>
  </si>
  <si>
    <t>[日高犹恋珊瑚枕。, 羞红不忿花如锦。, 双燕运芹泥。, 燕归人未归。, 纵饶梳洗罢。, 朱户何曾跨。, 寂寞小房栊。, 回文和泪封。]</t>
  </si>
  <si>
    <t>[落魄东吴二十春。, 风流诗句得清新。, 今年却恨花星照，再见温卿与远真。, 分楚佩，染巫云。, 赤绳结得短花茵。, 若非京口初相识，安得毗陵作故人。]</t>
  </si>
  <si>
    <t>[绿树转鸣禽。, 已是春深。, 杨花庭院日阴阴。, 帘外飞来双语燕，不寄归音。, 旧事懒追寻。, 空惹芳心。, 天涯消息远沈沈。, 记得年时中酒後，直至而今。]</t>
  </si>
  <si>
    <t>[春睡足。, 帘卷翠屏山曲。, 芳草沿阶横地轴。, 垂杨相映绿。, 暗忆旧欢难续。, 又是禁烟传烛。, 陌上踏青新结束。, 秋千谁共促。]</t>
  </si>
  <si>
    <t>[一种春光，占断东君惜。, 算李、昭华争并得。, 粉腻酥融娇欲滴。, 端的尊前，旧曾相识。, 向夜阑、酒醒霜浓寒又力。, 但只与、冰姿添夜色。, 绣幕银屏人寂寂。, 只许刘郎，暗传消息。]</t>
  </si>
  <si>
    <t>[新晴庭户春阴薄。, 东风不度重帘幕。, 第几小兰房。, 雏莺初弄黄。, 悄寒春未透。, 不解寻花柳。, 只恐渐春深。, 愁生求友心。]</t>
  </si>
  <si>
    <t>[紫箫声断。, 窗底春愁乱。, 试著春衫羞自看。, 窄似年时一半。, 一春长病厌厌。, 新来愁病重添。, 香冷倦熏金鸭，日高不卷珠帘。]</t>
  </si>
  <si>
    <t>[齿颊带馀香，謦咳总成珠玉。, 剪碎袖罗花片，点金觥春绿。, 玉鱼花露自清凉，涓涓在郎腹。, 犹胜望梅消渴，对文君眉蹙。]</t>
  </si>
  <si>
    <t>[好事客。, 宫商内、吟得风清月白。, 主人幸有豪家意，後堂煞有春色。, 花压金翘俏相映，酒满玉纤无力。, 你若待我些儿酒，尽吃得、尽吃得。]</t>
  </si>
  <si>
    <t>[落了丹枫残了菊，秋色苦无多。, 谁唤西风泣泪罗，吹恨入星河。, 碧枝头金粟闹，曾扌乖翠云窝。, 重揉檀英忆两娥。, 无奈冷香何。]</t>
  </si>
  <si>
    <t>罗愿</t>
  </si>
  <si>
    <t>[秋宇净如水，月镜不安台。, 郁孤高处张乐，语笑脱氛埃。, 檐外白毫千丈，坐上银河万斛，心境两佳哉。, 俯仰共清绝，底处著风雷。, 问天公，邀月姊，愧凡才。, 婆娑人世，羞见蓬鬓漾金。, 来岁公归何处，照耀彩衣簪橐，禁直且休催。, 一曲庾江上，千古继韶陔。]</t>
  </si>
  <si>
    <t>[九月江南秋色，黄雀雨，鲤鱼风。]</t>
  </si>
  <si>
    <t>楼钥</t>
  </si>
  <si>
    <t>[茫茫。, 苍苍。, 青山绕、千顷波光。, 新秋露风荷吹香。, 悠心地け然，生清凉。, 古岸摇垂杨。, 时有白鹭飞来双。, 隐君如在，鹤与翱翔。, 老仙何处，尚有流风未忘。, 琴与君兮宫商。, 酒与君兮杯觞。, 清欢殊未央。, 西山忽斜阳。, 欲去且徜徉。, 更将霜鬓临沧浪。]</t>
  </si>
  <si>
    <t>[冷然。, 清圆。, 谁弹。, 向屋山。, 何言。, 清风至阴德之天。, 悠馀响婵娟。, 方昼眠。, 迥立八风前。, 八音相宣知孰贤。, 有时悲壮，铿若龙泉。, 有时幽杳，彷佛猿吟鹤怨。, 忽若巍巍山巅。, 荡荡几如流川。, 聊将娱暮年。, 听之身欲仙。, 弦索满人间。, 未有逸韵如此弦。]</t>
  </si>
  <si>
    <t>[孝宗纯孝，前圣更何加。, 高蹈处重华。, 丹成仙去龙远，越岸暮山遐。, 波臣先为卷寒沙。, 来往护灵槎。, 九虞礼举神祗乐，万世佑皇家。]</t>
  </si>
  <si>
    <t>[吾皇尽孝，宗庙务崇尊。, 巨典备弥文。, 巍巍东向开基主，七世神孙。, 追思九闰整乾坤。, 环宇慕洪恩。, 从今密迩高宗室，千载事如存。]</t>
  </si>
  <si>
    <t>张良臣</t>
  </si>
  <si>
    <t>[昨日豆花篱下过，忽然迎面好风吹。, 独自立多时。]</t>
  </si>
  <si>
    <t>[四壁空围恨玉，十香浅捻啼绡。, 殷云度雨井桐凋。, 雁雁无书又到。, 别後钗分燕股，病馀镜减鸾腰。, 蛮江豆蔻影连梢。, 不道参横易晓。]</t>
  </si>
  <si>
    <t>[佳人满劝金蕉叶，夜玉春温。, 别後黄昏。, 燕子楼高月一痕。, 年年依旧梨花雨，粉泪空存。, 流水孤村。, 不著寒鸦也断魂。]</t>
  </si>
  <si>
    <t>舒邦佐</t>
  </si>
  <si>
    <t>[问讯金华伯，自是地行仙。, 只为朱轮画戟，句引到湘川。, 用个狎鸥心地，做就烹鲜时政，民化我何言。, 但贵衡阳纸，纸落尽云烟。, 对湖天，梅索笑，月还圆。, 旧时岳生申甫，重到是前缘。, 快洗瑶觥一醉，唤个鹤仙起舞，骑取上花砖。, 春秋更多少，庄木八千年。]</t>
  </si>
  <si>
    <t>张孝忠</t>
  </si>
  <si>
    <t>[爱寻水竹添情况。, 任云卧、溪边石上。, 衔杯乐圣成游荡。, 不为弓弯舞样。, 北湖迥、风飘彩舫。, □笑击、冯夷薄相。, 致身福地何萧爽。, 莫道居夷太枉。]</t>
  </si>
  <si>
    <t>[看花随柳湖边去。, 似邂逅、水晶宫住。, 刘郎笔落惊风雨。, 酒社诗盟心许。, 玉关外、不辞马武。, 便好展、云霄稳步。, 郴江自绕郴山路。, 欲问功名何处。]</t>
  </si>
  <si>
    <t>[占气中涵清淑，徵诗古富篇章。, 杖屦闲随鱼□乐，怀抱清如湖水凉。, 何殊吴越乡。, 风柳春容袅袅，水花月影汪汪。, 且把清尊浇磊，莫为浮名愁肺肠。, 星星白发长。]</t>
  </si>
  <si>
    <t>[绿波春早青烟暮。, 翠幕船如天上去。, 深杯浊酒醉贤人，隔岸幽花怜静女。, 浮云散乱流萍聚。, 恨满韩张离合处。, 欲招骑龙帝乡人，来咏叉鱼春岸句。]</t>
  </si>
  <si>
    <t>[豆蔻梢头春意浓。, 薄罗衫子柳腰风。, 人间乍识瑶池似，天上浑疑月殿空。, 眉黛小，髻云松。, 背人欲整又还慵。, 多应没个藏娇处，满镜桃花带雨红。]</t>
  </si>
  <si>
    <t>[娇红隐映花稍雾。, 金莲容与歌声度。, 得句写香笺。, 江山此意传。, 醉当春好处。, 不道因风絮。, 去并锦闱眠。, 青绫被底仙。]</t>
  </si>
  <si>
    <t>[堂上簪缨交错，花间帘幕高张。, 与君一咏一飞觞。, 莫笑诗狂饮畅。, 满路光风转蕙，吟边宫柳斜行。, 新词妙绝动宫墙。, 紫诰黄麻天上。]</t>
  </si>
  <si>
    <t>[楚山浮碧。, 江汉无终极。, 鄂渚几行云树，天何意、限南北。, 使君觞醉客。, 健倒曾何惜。, 三国英雄谁在，斜阳外、尽陈迹。]</t>
  </si>
  <si>
    <t>方有开</t>
  </si>
  <si>
    <t>[七里滩边，江光漠漠山如戟。, 渔舟一叶。, 径入寒烟碧。, 笑我尘劳，羞对双台石。, 身如织。, 年年行役。, 鱼鸟浑相识。]</t>
  </si>
  <si>
    <t>[跳出红尘，都不顾、是非荣辱。, 垂钓处、月明风细，水清山绿。, 七里滩头帆落尽，长山泷口潮回速。, 问有谁、特为上钩来，刘文叔。, 貂蝉贵，无人续。, 金带重，难拘束。, 这白麻黄纸，岂曾经目。, 昨夜客星侵帝座，且容伸脚加君腹。, 问高风、今古有谁同，先生独。]</t>
  </si>
  <si>
    <t>许及之</t>
  </si>
  <si>
    <t>[旧俗传荆楚。, 正江城、梅炎藻夏，做成重午。, 门艾钗符关何事，付与痴儿呆女。, 耳不听、湖边鼍鼓。, 独炷炉香熏衣润，对潇潇、翠竹都忘暑。, 时展卷，诵骚语。, 新愁不障西山雨。, 问楼头、登临倦客，有谁怀古。, 回首独醒人何在，空把清尊酹与。, 漾不到、潇湘江渚。, 我又相将湖南去，已安排、吊屈嘲渔父。, 君有语，但分付。]</t>
  </si>
  <si>
    <t>傅大询</t>
  </si>
  <si>
    <t>[草草三间屋，爱竹旋添栽。, 碧沙窗户，眼前都是翠云堆。, 一月山翁高卧，踏雪水村清冷，木落远山开。, 唯有平安竹，留得伴寒梅。, 唤家童，开门看，有谁来。, 客来一笑，清话煮茗更传杯。, 有酒只愁无客，有客又愁无酒，酒熟且徘徊。, 明日人间事，天自有安排。]</t>
  </si>
  <si>
    <t>[梅要疏开，雪教迟下，怕他寒入江天。, 有月桥仙客，相伴婵娟。, 巷陌升平气象，一时都在鸣弦。, 望东家锦里，雁到云边。, 书到云边。, 尊前翠眉环唱，道新腔字稳，花折声圆。, 此去凤池游戏，碧波添插金莲。, 看长生叶上，龟寿千年，人寿千年。]</t>
  </si>
  <si>
    <t>[春到江南，今年寒少，早有疏梅。, 相伴双松，吟哦风月，着意花开。, 天香甚处安排。, 便何似、调羹去来。, 劲节仙姿，玉堂难老，身在蓬莱。]</t>
  </si>
  <si>
    <t>[江梅破腊，把一枝来报，□春消息。, 锦帐银瓶龙麝暖，画烛光摇金碧。, 雨径桃花，一溪流水，路入神仙宅。, 云裳羽佩，洞天相会今夕。, 堂下乐问灵鼍，玉人清唱，舞袖低回雪。, 富贵风流须道是，天上人间难得。, 玉镜台边，琼浆盏畔，共说春心切。, 百年偕老，凤凰楼上风月。]</t>
  </si>
  <si>
    <t>[玉佩簪缨。, 罗袜生尘。, 问何时、来到湘滨。, 尧五叶，二月阳春。, 一霎时风，一霎时雨，一霎时晴。, 有子鸣琴。, 有路登瀛。, 戏斑衣、温酒重斟。, 蟠桃难老，相伴长生。, 一千年花，一千年果，一千年人。]</t>
  </si>
  <si>
    <t>刘德秀</t>
  </si>
  <si>
    <t>[雨沐秋荣薄。, 莹湖光、琉璃千顷，浪平如削。, 步绕湖边佳绝处，时涌琼楼珠阁。, 记一一、经行皆昨。, 十万人家空翠里，借娥、玉鉴相依约。, 卷雾箔，飞烟幕。, 天机云锦才收却。, 放芙蓉、岸花十里，翠红成幄。, 向晚买舟撑月去，笑引银汉共酌。, 醉欲起、骑鲸碧落。, 试唤坡仙哦妙句，问淡妆、此夕如何著。, 只云月，是梳掠。]</t>
  </si>
  <si>
    <t>吴镒</t>
  </si>
  <si>
    <t>[澄彻北湖水，圆镜莹青铜。, 客槎星汉天上，隐隐暗朝通。, 六月浮云落日，十顷增冰积雪，胜绝与谁同。, 罗袜步新月，翠袖倚凉风。, 子韩子，叫虞帝，傲祝融。, 御风凌雾来去，邂逅此从容。, 欲问骑何处，试举叉鱼故事，惊起碧潭龙。, 乞我飞霞佩，从子广寒宫。]</t>
  </si>
  <si>
    <t>[三楚上游地，五岭翠眉横。, 杜诗韩笔难尽，身到眼增明。, 最好流泉百道，НН绕城萦市，唯见洛阳城。, 化鹤三千岁，橘井尚凄清。, 阆风客，紫贝阙，白玉京。, 不堪天上官府，时此驻霓旌。, 岁晚朔云边雪，压尽蛮烟瘴雨，过雁落寒汀。, 况有如泉酒，细与故人倾。]</t>
  </si>
  <si>
    <t>[潇洒东湖上，夜雨洗清秋。, 朝来尘霁，凝望千里兴悠悠。, 山色揉蓝深染，波影青铜新铸，□冷翠光浮。, 蓑笠真吾事，聊整钓鱼钩。, 坐中客，凌王谢，更风流。, 一觞一咏，豪俊谈笑气吞牛。, 花月连环长好，到处名园池□，遇景且遨游。, 试问陶元亮，底事赋归休。]</t>
  </si>
  <si>
    <t>[天近袄知雨露浓。, 湖山无日不春风。, 闲花野草皆掀舞，曾在君王顾盼中。, 时易得，会难逢。, 朝为逆旅暮三公。, 蛟龙得雨飞无便，鸡犬腾云夙有功。]</t>
  </si>
  <si>
    <t>[富贵园林。, 清虚清馆，随意登临。, 物外风光，云明花媚，鸟语烟深。, 徐徐缓辔微吟。, 迤逦度、松间柳阴。, 览遍幽奇，小舟归晚，月映波心。]</t>
  </si>
  <si>
    <t>[却忆西湖烂漫游。, 水涵山影翠光浮。, 轻舟短棹不惊鸥。, 带露精神花妩媚，依风情态柳温柔。, 莺歌燕语巧相留。]</t>
  </si>
  <si>
    <t>[落花时节近清明。, 南园芳草青。, 东风料峭雨难晴。, 那堪中宿酲。, 回首处，自销凝。, 谁知人瘦生。, 倚阑无语不禁情。, 杜鹃啼数声。]</t>
  </si>
  <si>
    <t>[深红数点吹花絮。, 又燕子、飞来语。, 远水平芜春欲暮。, 年年长是，清明时候，故遣人憔悴。, 竹鸡啼罢山村雨。, 正寥落、无情绪。, 猛省从前多少事。, 绿杨堤上，楼台如画，此景今何处。]</t>
  </si>
  <si>
    <t>[流水绕孤村。, 杨柳当门。, 昔年此地往来频。, 认得绿杨携手处，笑语如存。, 往事不堪论。, 强对清尊。, 梅花香里月黄昏。, 白首重来谁是伴，独自销魂。]</t>
  </si>
  <si>
    <t>[缃桃花树下，记罗袜、昔经行。, 至今日重来，人惟独自，花亦凋零。, 青鸟杳无信息，遍人间、何处觅云。, 红锦织残旧字，玉箫吹断馀声。, 销凝。, 衣故几时更。, 又谁复卿卿。, 念镜里琴中，离鸾有恨，别鹄无情。, 齐眉处同笑语，但有时、梦见似平生。, 愁对婵娟三五，素光暂缺还盈。]</t>
  </si>
  <si>
    <t>[呢喃燕语。, 共诉春归去。, 春去从他留不住。, 落尽枝头红雨。, 老翁袖手优游。, 闲愁不到眉头。, 过了麦黄椹紫，归期只在新秋。]</t>
  </si>
  <si>
    <t>[儿曹耳语。, 借问何处去。, 家在翠微深处住。, 生计一犁春雨。, 客中且恁浮游。, 莫将事挂心头。, 纵使人生满百，算来更几春秋。]</t>
  </si>
  <si>
    <t>[月色十分圆。, 风露娟娟。, 木犀香里凭阑干。, 河汉横斜天似水，玉鉴光寒。, 草草具杯盘。, 相对苍颜。, 素娥莫惜少留连。, 秋气平分蟾兔满，动是经年。]</t>
  </si>
  <si>
    <t>[渡口唤扁舟，雨後青绡皱。, 轻暖相重护病躯，料峭还寒透。, 老大自伤春，非为花枝瘦。, 那得心情似少年，双燕归时候。]</t>
  </si>
  <si>
    <t>[散策问芳菲，春半花犹未。, 蓓蕾枝头怯苦寒，恰似人憔悴。, 人莫恨花迟，天自催寒去。, 雨意才收日气浓，玉靥红如醉。]</t>
  </si>
  <si>
    <t>[清波渺渺日晖晖。, 柳依依。, 草离离。, 老大逢春，情绪有谁知。, 帘箔四垂庭院静，人独处，燕双飞。, 怯寒未敢试春衣。, 踏青时。, 懒追随。, 野蔌山淆，村酿可从宜。, 不向花边拼一醉，花不语，笑人痴。]</t>
  </si>
  <si>
    <t>[镜中失画双青鬓。, 懒更占花信。, 小梅半谢雨垂垂。, 未许轻红破蕾、缀桃枝。, 社前归燕穿帘语。, 似说人憔悴。, 自缘老去少欢。, 不是春寒料峭、怯东风。]</t>
  </si>
  <si>
    <t>[云淡日明。, 久雨潺潺乍得晴。, 社近东皋农务急，催耕。, 又见菖蒲出水清。, 池面纹平。, 掠水迎风燕羽轻。, 试出访寻春色看，相迎。, 巧笑花枝似有情。]</t>
  </si>
  <si>
    <t>[胭脂点。, 海棠落尽青春晚。, 青春晚。, 少年游乐，而今慵懒。, 春光不可无人管。, 花边酌酒随深浅。, 随深浅。, 牡丹红透，荼シ香远。]</t>
  </si>
  <si>
    <t>[欲近上元人意好，月如人意团圆。, 暖风催趣养花天。, 三山来鹤驾，万户识凫仙。, 手种河阳桃李树，暂时来看春妍。, 彩衣一笑棹觥船。, 明年当此日，人到凤池边。]</t>
  </si>
  <si>
    <t>[时节近元宵，天意人情都好。, 烟柳露桃枝上，觉今年春早。, 遏云一曲凤将雏，疑是在蓬岛。, 玉笋扶杯潋滟，愿黑头难老。]</t>
  </si>
  <si>
    <t>[爱日护轻暖，酝造小春时。, 桃溪云敛，一点郎星吐青辉。, 炼玉颜容难老，点漆精神如旧，不用摘霜髭。, 厌薄蓬莱景，戏踏两凫飞。, 潘花底，陶柳外，细民肥。, 万家喜色，融瑞气拥牙绯。, 凭仗春葱洗玉，领略朱樱度曲，引满又何辞。, 只待琴歌毕，安步上丹墀。]</t>
  </si>
  <si>
    <t>[晓来雨过，正海棠枝上，胭脂如滴。, 桃杏不敢来比似，信是倾城倾国。, 藏韵收香，谁能描貌，阁尽诗人笔。, 从教睡去，为留银烛终夕。, 不待过了清明，绿阴结子，无处寻春色。, 簌簌轻红飞一片，便觉临风凄恻。, 莫道无情，嫣然一笑，也似曾相识。, 惜花无主，自怜身是行客。]</t>
  </si>
  <si>
    <t>[秋色满东篱。, 露滴风吹。, 凭谁折取泛芳卮。, 长是年年重九日，苦恨开迟。, 因记得当时。, 共拈纤枝。, 而今寂寞凤孤飞。, 不似旧来心绪好，惟有花知。]</t>
  </si>
  <si>
    <t>[一番飞次春风巧，细看工夫。, 点缀红酥。, 此际多应别处无。, 玉人不与花为主，辜负芳菲。, 香透帘帏。, 谁向钗头插一枝。]</t>
  </si>
  <si>
    <t>[玉颊映红绡，才报东风消息。, 虽则清如许，有生香真色。, 相看动是隔年期，忍不饮涓滴。, 莫待轻飞一片，却说花堪惜。]</t>
  </si>
  <si>
    <t>[雪片幻成肌骨，月华借与精神。, 一声羌笛怨黄昏。, 吹香飘缟袂，脱迹委红裙。, 枝上青青结子，子中白白藏仁。, 那时别是一家春。, 劈泥尝煮酒，拂席卧清阴。]</t>
  </si>
  <si>
    <t>[腻玉染深红，艳丽难常好。, 已是人间祓禊时，花亦随春老。, 唤起曲生来，醉赏惟宜早。, 此去阴晴十日间，点点粘芳草。]</t>
  </si>
  <si>
    <t>[博山香雾冷，新雨过、怯单衣。, 正飞絮，平芜杳杳，家在天涯。, 春难住、人易老，又等闲过了踏青时。, 枝上红稀绿暗，杜鹃刚向人啼。, 依依。, 谩叹歌生弹铗，尘满弦徽。, 想北山猿鹤，南溪鸥鹭，怪我归迟。, 青云事、今已晚，倚小窗、谁与话襟期。, 对酒有愁可解，擘笺无怨休题。]</t>
  </si>
  <si>
    <t>[日脚才添一线长。, 葭灰吹玉管，转新阳。, 老来添得鬓边霜。, 年华换，归思满沧浪。, 唤客对凝香。, 公庭凫骛散，缓行觞。, 何须红袖立成行。, 清淡好，胜似听丝簧。]</t>
  </si>
  <si>
    <t>[几回幽梦绕家山。, 怯闻梅弄残。, 潇潇黄落客毡寒。, 不禁衣带宽。, 身外事，意阑珊。, 人间行路难。, 寻思百计不如闲。, 休贪朱两。]</t>
  </si>
  <si>
    <t>[试问休官林下去，何人得似高年。, 壶中不记岁时迁。, 吹箫新有伴，餐玉共求仙。, 有客尊前曾得见，月眉云鬓娟娟。, 断肠刺史独无眠。, 谁能闻一曲，偷向笛中传。]</t>
  </si>
  <si>
    <t>[思忆故园花又发，等闲过了流年。, 休论升擢与平迁。, 拂衣归去好，无事即神仙。, 况是老人头雪白，羞看红粉婵娟。, 鸾孤凤只且随缘。, 莫将桃叶曲，留与世人传。]</t>
  </si>
  <si>
    <t>[新涨鸭头绿，春满白苹洲。, 小停画，莫便折柳话离愁。, 飘渺觚棱在望，不用东风借便，一瞬到皇州。, 别酒十分酌，何惜覆瑶舟。, 从此去，上华顶，入清流。, 人门如许，自合唾手复公侯。, 老我而今衰谢，梦绕故园松菊，底事更迟留。, 早晚挂冠去，江上狎浮鸥。]</t>
  </si>
  <si>
    <t>[天末家何许，津头客未归。, 柳梢绿暗早莺啼。, 蝴蝶不知春去、绕园飞。, 选胜多游冶，当垆有丽姝。, 青翰载酒泛晴晖。, 不忍十分寥落、负花时。]</t>
  </si>
  <si>
    <t>[闲日似年长，又在他乡春暮。, 柳外一声，怨落花飞絮。, 苎罗只似旧时村，佳人在何处。, 试问鸱夷因甚，载轻颦同去。]</t>
  </si>
  <si>
    <t>[杜鹃声断日。, 过雨湿残红。, 老色菱花影里，客愁蕉叶香中。, 柳梢飞絮，桃梢结子，断送春风。, 莫恨春无觅处，明年还在芳丛。]</t>
  </si>
  <si>
    <t>[对镜鸾休舞，求凰凤自飞。, 珠钿翠珥密封题。, 中有鸾笺细字、没人知。, 环佩灯前结，辎月下归。, 笑他织女夜鸣机。, 空与牛郎相望、不相随。]</t>
  </si>
  <si>
    <t>[蔷薇露染玉肌肤。, 欲试缕金衣。, 一种出尘态度，偏宜月伴风随。, 初疑邂逅，湘妃洛女，似是还非。, 只恐乘云轻举，翩然飞度瑶池。]</t>
  </si>
  <si>
    <t>[蔌蔌落红都尽，依然见此清姝。, 水沈为骨玉为肤。, 留得春光少住。, 鸳帐巧藏翠幔，燕钗斜纤枝。, 休将往事更寻思。, 且为浓香一醉。]</t>
  </si>
  <si>
    <t>[葭管风微。, 莱衣香软，歌凤将雏。, 笑酌流霞，问人何处，别有瑶池。, 相将月佩霞裾。, 领凫舄、归朝玉墀。, 管取长年，进封大国，稳住清都。]</t>
  </si>
  <si>
    <t>[木落天寒，年华又暮。, 老来多病须调护。, 诗编酒总无缘，闲中赢得瞢腾睡。, 尘暗犀梳，香消翠被。, 悄无音信来青羽。, 新愁正上自眉峰，黄昏庭院潇潇雨。]</t>
  </si>
  <si>
    <t>[一杯椒醑。, 惜饮难成醉。, 爆竹声中人未睡。, 共道今宵守岁。, 不如且就衾。, 谁能细数更筹。, 三百六旬过了，明朝却是年头。]</t>
  </si>
  <si>
    <t>[山冥云阴重，天寒雨意浓。, 数枝幽艳湿啼红。, 莫为惜花惆怅、对东风。, 蓑笠朝朝出，沟塍处处通。, 人间辛苦是三农。, 要得一犁水足、望年丰。]</t>
  </si>
  <si>
    <t>[淡饭粗衣随分过。, 新成就、庵寮一个。, 静处藏身，十分自在，只恁麽、有何不可。, 过眼空花都看破。, 红尘外、独行独坐。, 也没筹量，也没系绊，更觅甚、三乘四果。]</t>
  </si>
  <si>
    <t>[一声春事了，不知苦劝谁归。, 花梢香露染蔷薇。, 小梅酸著齿，酒正堪携。, 鸭绿一篙新雨过，远山半出修眉。, 仙翁理棹欲来时。, 绕檐乌鹊喜，报与主人知。]</t>
  </si>
  <si>
    <t>[莺啼花谢，断送春归去。, 雨後听鹃声，恰似诉、留春不住。, 韶光易迈，暗被老相催，无个事，没些愁，方是安身处。, 载松种菊，相对为宾主。, 终日掩柴扉，但只有、清风时度。, 不把酒，又不喜观书，饥时饭，饱时茶，困即睡。]</t>
  </si>
  <si>
    <t>[头如雪。, 尘缘滚滚无休歇。, 无休歇。, 买田筑屋，是何时节。, 从今事事都休说。, 巢安寮里藏疏拙。, 藏疏拙。, 许谁为伴，溪山风月。]</t>
  </si>
  <si>
    <t>[宦海浮沉，名与字、不能彰彻。, 青云上、诸公衮衮，难登狭劣。, 结绶弹冠成底事，解颐折角皆虚说。, 待黄粱、梦觉始归来，非明哲。, 易消释，空中雪。, 多亏缺，天边月。, 算人生必有，衰羸时节。, 恁是一阳来复後，梅花柳眼先春发。, 料明年、又老似今年，当休歇。]</t>
  </si>
  <si>
    <t>[往年糊口谋升斗。, 朱墨尘埃粘两袖。, 黄粱梦断始归来，依旧琴书当左右。, 而今藏取持螯手。, 林下独居闲散又。, 问之何以得长年，寡欲少思安老朽。]</t>
  </si>
  <si>
    <t>[大都四绪阴晴半。, 天上油云舒又卷。, 若还心也似云闲，老色何由来上面。, 生平辛苦今潇散。, 得丧荣枯皆历遍。, 人言不死是神仙，我但耳闻非眼见。]</t>
  </si>
  <si>
    <t>杨冠卿</t>
  </si>
  <si>
    <t>[满院落花春寂。, 风絮一帘斜日。, 翠钿晓寒轻，独倚千秋无力。, 无力。, 无力。, 蹙破远山愁碧。]</t>
  </si>
  <si>
    <t>[娇莺恰恰啼，过水翻回去。, 欲共诉芳心，故绕池边树。, 人去绮窗闲，弦断秦筝柱。, 百啭听新声，总是伤心处。]</t>
  </si>
  <si>
    <t>[消瘦不胜寒，独立江南路。, 罗袜暗生尘，不见凌波步。, 兰佩解鸣，往事凭谁诉。, 一纸彩云笺，好寄青鸾去。]</t>
  </si>
  <si>
    <t>[潇湘日暮时，倚棹蒹葭浦。, 不见独醒人，愁对湘妃语。, 璧月送归云，一叶莲舟举。, 宝瑟奏清商，波底鱼龙舞。]</t>
  </si>
  <si>
    <t>[洞口春深长薜萝。, 幽栖地僻少经过。, 一溪新绿涨晴波。, 惊梦觉来啼鸟近，惜春归去落花多。, 东风独倚奈愁何。]</t>
  </si>
  <si>
    <t>[银叶香销暑簟清。, 枕鸳醉倚玉钗横。, 起来红日半窗明。, 多病情怀无可奈，惜花天气恼馀酲。, 瑶琴谁弄晓莺声。]</t>
  </si>
  <si>
    <t>[渔舟簇簇。, 西塞山前宿。, 流水落红香远，春江涨、葡萄绿。, 蕲竹。, 奏新曲。, 惊回幽梦独。, 却把渔竿远去，骑鲸背、钓璜玉。]</t>
  </si>
  <si>
    <t>[苍生喘未苏，贾笔论孤愤。, 文采风流今尚存，毫发无遗恨。, 凄恻近长沙，地僻秋将尽。, 长使英雄泪满襟，天意高难问。]</t>
  </si>
  <si>
    <t>[翠帘昼卷。, 庭花日影初转。, 酒力未醒，眉黛还敛。, 停歌扇。, 背画阑倚遍。, 情无限。, 怅韶华又晚。, 锦鞯去後，愁宽珠袖金钏。, 碧云信远。, 难托西楼雁。, 空写银筝怨。, 肠欲断。, 更落红万点。]</t>
  </si>
  <si>
    <t>[飞云障碧江天暮。, 杏花帘幕黄昏雨。, 翠袖怯春寒。, 有人愁倚阑。, 天涯芳草路。, 目送征鸿去。, 人远玉关长。, 尺书难寄将。]</t>
  </si>
  <si>
    <t>[春山愁对修眉绿。, 春衫谁为裁冰。, 日暮倚阑干。, 不禁烟雾寒。, 湖边归去路。, 犹记传觞处。, 往事等空花。, 客心惊岁华。]</t>
  </si>
  <si>
    <t>[冰肌玉衬香绡薄。, 无言独倚阑干角。, 相见又还休。, 可堪归去愁。, 碧波溪上路。, 几阵黄昏雨。, 归去断人肠。, 纱厨枕簟凉。]</t>
  </si>
  <si>
    <t>[玉妃夜宴瑶池冷。, 翩然飞下霓旌影。, 天阔水云长。, 风飘舞袖香。, 姑山人似旧。, 清压红梅瘦。, 同凭玉阑干。, 光摇银海寒。]</t>
  </si>
  <si>
    <t>[晚起倦梳妆，斜压翠鬟云鬓。, 手拈花枝辄笑，问青鸾音信。, 绣帘慵卷玉钩垂，风篁奏馀韵。, 灯火黄昏院落，报雕鞍人近。]</t>
  </si>
  <si>
    <t>[细雨落檐花，帘卷金泥红湿。, 楼外远山横翠，染修眉愁碧。, 旧游春梦了无痕，香尘暗瑶瑟。, 凭仗青鸾飞去，问新来消息。]</t>
  </si>
  <si>
    <t>[伤漂泊。, 负了花前期约。, 寒食清明都过却。, 愁怀无处著。, 晴日柳阴池阁。, 风絮斜穿帘幕。, 帘外秋千闲彩索。, 断肠人寂寞。]</t>
  </si>
  <si>
    <t>[东风恶。, 雪花乱舞穿帘幕。, 穿帘幕。, 寒侵绿绮，音断弦索。, 宫梅已破香红萼。, 梅妆想称伊梳掠。, 伊梳掠。, 十分全似，旧时京洛。]</t>
  </si>
  <si>
    <t>[云垂幕。, 江天雪似杨花落。, 杨花落。, 翠衾不暖，晓寒偏觉。, 起来独倚西楼角。, 客怀无耐伤离索。, 伤离索。, 蛮笺欲寄，塞鸿难托。]</t>
  </si>
  <si>
    <t>[翠团嘉树。, 杜宇呼春去。, 帘卷金泥凝望处。, 几点红薇香雨。, 等闲过了花时。, 殷勤来问酴。, 恰有一枝春在，画楼红日林西。]</t>
  </si>
  <si>
    <t>[红药翻阶。, 天香国艳，辉映楼台。, 解语浑如，三千粉黛，十二金钗。, 青鞋踏破苍苔。, 趁舞蝶、游蜂去来。, 宿粉偷香，也应难似，年少情怀。]</t>
  </si>
  <si>
    <t>[金蕊飘残。, 江城秋晚，月冷霜寒。, 一种幽芳，雕冰镂玉，舞凤翔鸾。, 悠然静对南山。, 笑琼沼、鸳飞翠澜。, 小玉惊呼，太真娇困，俯槛慵看。]</t>
  </si>
  <si>
    <t>[归梦迢迢。, 分明曾见，舞遍云韶。, 解道相思，愁宽金钏，瘦损宫腰。, 觉来情绪无聊。, 正戍角、声翻丽谯。, 楚塞山长，巫阳人远，斗帐香消。]</t>
  </si>
  <si>
    <t>[妙墨龙蛇飞动，新词雪月交光。, 论文齿颊带冰霜。, 凤阁从来宫样。, 寿菊丛开三径，清姿高压群芳。, 折花聊尔问行藏。, 会见横飞直上。]</t>
  </si>
  <si>
    <t>[罗袜浪传仙子，宫梅休写华光。, 人言寿客饱经霜。, 不趁凡花入样。, 万玉森罗素节，一枝剩有馀芳。, 孤高肯使蝶蜂藏。, 特立甘泉顶上。]</t>
  </si>
  <si>
    <t>[昨梦钧天帝所，曾陪奏赋明光。, 玉除金蕊映秋霜。, 尽道宫花别样。, 娇额涂黄牢就，金莲衬步齐芳。, 舞鸾仪凤巧难藏。, 羞杀繁红陌上。]</t>
  </si>
  <si>
    <t>[绿波芳草路。, 别离记南浦。, 香云翦赠青丝缕。, 钗分金半股。, 钗分金半股。, 阳关一曲声凄楚。, 惹起离筵愁绪。, 梦魂拟逐征鸿去。, 行云无定据。, 行云无定据。]</t>
  </si>
  <si>
    <t>[岁月如驰乌兔飞。, 情怀著酒强支持。, 经年不见宫妆面，碧谁斟翡翠卮。, 江路晚，夕阳低。, 奚奴空负锦囊归。, 欲凭驿使传芳信，未放东风第一枝。]</t>
  </si>
  <si>
    <t>[一笑回眸百媚生。, 娇羞佯不语，艳波横。, 缓移莲步绕阶行。, 凝情久，幽怨托银筝。, 些事那回曾。, 水晶双枕冷，簟纹平。, 窥人燕子苦无情。, 惊梦断，何处觅云行。]</t>
  </si>
  <si>
    <t>[舞处曾看花满面。, 独倚东风，往事思量遍。, 绿怨红愁春不管。, 天涯芳草人肠断。, 一纸云笺鱼雁远。, 归凤求凰，谁识琴心怨。, 臂枕香消眉黛敛。, 也应为我宽金钏。]</t>
  </si>
  <si>
    <t>[月冷花寒宫漏促。, 人在虚檐，玉体温无粟。, 弦断鸾胶还再续。, 娇云时霎情难足。, 解道双鸳愁独宿。, 宿翠偎红，蛱蝶元相逐。, 蓬海路遥天六六。, 终须伴我骑黄鹄。]</t>
  </si>
  <si>
    <t>[春涨一篙绿，江阔暮涛寒。, 龙骧万斛飞举，鲸饮酒杯宽。, 醉倚舵楼清啸，目送孤鸿杳霭，景意与俱闲。, 恍若驭风去，蓬岛旧家山。, 记吾庐，环翠竹，拱苍官。, 碧云信杳，谁为日日报平安。, 桂棹桃溪归後，流水落红香寂，春事想阑珊。, 赖有锦囊句，写向此中看。]</t>
  </si>
  <si>
    <t>[形胜访淮楚，骑鹤到扬州。, 春风十里帘幕，香霭小红楼。, 楼外长江今古，谁是济川舟楫，烟浪拍天浮。, 喜见紫芝宇，儒雅更风流。, 气吞虹，才倚马，烂银钩。, 功名年少馀事，雕鹗几横秋。, 行演丝纶天上，环倚玉皇香案，仙袂揖浮丘。, 落笔惊风雨，润色焕皇猷。]</t>
  </si>
  <si>
    <t>[年少青云客，怀抱百忧宽。, 北窗醉卧春晓，归梦趁吴帆。, 来访鸱夷仙迹，极目平湖烟浪，万象一毫端。, 云海渺空阔，咫尺是蓬山。, 佩飞霞，囊古锦，几凭阑。, 赤城应有居士，凤举更龙蟠。, 待向玉霄东望，相与神游八极，身未似云闲。, 长剑倚天外，功业镜频看。]</t>
  </si>
  <si>
    <t>[曳杖罗浮去，辽鹤正南翔。, 青鸾为报消息，岩壑久相望。, 无奈渔溪乃，唤起苹洲昨梦，风雨趁归航。, 万里家何许，天阔水云长。, 历五湖，转湘楚，下三江。, 兴亡千古馀恨，收拾付诗囊。, 重到然犀矶渚，不见骑鲸仙子，客意转凄凉。, 举酒酹江月，襟袖泪淋浪。]</t>
  </si>
  <si>
    <t>[渡江天马龙飞，翠华小住兴王地。, 石城锺阜，雄依天堑，鼎安神器。, 鹊楼高，建章宫阔，玉绳低坠。, 望郁葱佳气，非烟非雾，方呈瑞、璇霄际。, 貔虎云屯羽卫。, 壮金汤、更隆国势。, 天骄胆落，狼烽昼熄，玉门晏闭。, 祗谒陵园，长安□远，中兴可冀。, 笑六朝旧事，空随流水，千古恨、无人记。]</t>
  </si>
  <si>
    <t>[薄暮垂虹去。ピ, 正江天、残霞冠日，乱鸿遵渚。ピ, 万顷云涛风浩荡，笑整羽轮飞渡。ピ, 问弱水、神仙何处。ピ, 翳凤骑麟思往事，记朝元、金殿闻钟鼓。ピ, 环佩响，翠鸾舞。ピ, 梦中失却江南路。ピ, 待西风、长城饮马，朔庭张弩。ピ, 目尽青天何时到，赢得儿童好语。ピ, 怅未复、长陵土。ピ, 西子五湖归去後，泛仙舟、尚许寻盟否。ピ, 风袂逐，片帆举。ピ]</t>
  </si>
  <si>
    <t>崔敦诗</t>
  </si>
  <si>
    <t>[商秋吉，嘉会协中辛。, 涓路寝，修祀，圣德昭清。, 端志虑，罄竭斋精。, 锦绣排天仗，羽卫滨纷。, 朝太室、返中宸。, 被衮接神明。, 时平天时俱清晏，兼丰年和气，品物达芳馨。, 瞻座，舂容燕三灵。, 奠瑶爵，荐量币，清思呦冥冥。, 望昆仑。, 嘉祥塞。, 诚殚礼洽庆休成。, 润泽被生民。, 端门肆眚，昕庭称贺，俱将景福万寿、祝双亲。]</t>
  </si>
  <si>
    <t>[勋华并、天胙昌期。, 圣德茂重离。, 英明经远，浚哲昭微。, 宝俭更深慈。, 观万国、累洽重熙。, 对明时。, 报礼秩神祗。, 玉帛奏华夷。, 雍肃显相，百辟各钦祗。, 奄嘉虞英璧奠华滋。, 神安坐、景气澄虚。, 极光焰、烛长丽。, 展诗应律，万舞逶迟。, 三献洽皇仪。, 垂露浸庆祜来宜。, 礼无违。, 鸣鸾临帝阙，飞凤下天倪。, 清和寰宇，霈泽一朝驰。, 醇化无为。, 万祀巩洪基。]</t>
  </si>
  <si>
    <t>赵汝愚</t>
  </si>
  <si>
    <t>[水月光中，烟霞影里，涌出楼台。, 空外笙箫，云间笑语，人在蓬莱。, 天香暗逐风回。, 正十里、荷花盛开。, 买个扁舟，山南游遍，山北归来。]</t>
  </si>
  <si>
    <t>[更能消、几番风雨。, 匆匆春又归去。, 惜春长恨花开早，何况落红无数。, 春且住。, 见说道、天涯芳草迷归路。, 怨春不语。, 算只有殷勤，画檐珠网，尽日惹飞絮。, 长门事，准拟佳期又误。, 蛾眉曾有人妒。, 千金纵买相如赋，脉脉此情谁诉。, 君莫舞。, 君不见、玉环飞燕皆尘土。, 闲愁最苦。, 休去倚危楼，斜阳正在，烟柳断肠处。]</t>
  </si>
  <si>
    <t>[望飞来、半空鸥鹭。, 须臾动地鼙鼓。, 截江组练驱山去，鏖战未收貔虎。, 朝又暮。, 诮惯得、吴儿不怕蛟龙怒。, 风波平步。, 看红旆惊飞，跳鱼直上，蹙踏浪花舞。, 凭谁问，万里长鲸吞吐。, 人间儿戏千弩。, 滔天力倦知何事，白马素车东去。, 堪恨处。, 人道是、子胥冤愤终千古。, 功名自误。, 谩教得陶朱，五湖西子，一舸弄烟雨。]</t>
  </si>
  <si>
    <t>[三径初成，鹤怨猿惊，稼轩未来。, 甚云山自许，平生意气，衣冠人笑，抵死尘埃。, 意倦须还，身闲贵早，岂为莼羹鲈哉。, 秋江上，看惊弦雁避，骇浪船回。, 东冈更葺茅斋。, 好都把轩窗临水开。, 要小舟行钓，先应种柳，疏篱护竹，莫碍观梅。, 秋菊堪餐，春兰可佩，留待先生手自栽。, 沈吟久，怕君恩未许，此意徘徊。]</t>
  </si>
  <si>
    <t>[伫立潇湘，黄鹄高飞，望君不来。, 被东风吹堕，西江对语，急呼斗酒，旋拂征埃。, 却怪英姿，有如君者，犹欠封侯万里哉。, 空赢得，道江南佳句，只有方回。, 锦帆画舫行斋。, 怅雪浪粘天江影开。, 记我行南浦，送君折柳，君逢驿使，为我攀梅。, 落帽山前，呼鹰台下，人道花须满县栽。, 都休问，看云霄高处，鹏翼徘徊。]</t>
  </si>
  <si>
    <t>[渡江天马南来，几人真是经纶手。, 长安父老，新亭风景，可怜依旧。, 夷甫诸人，神州沈陆，几曾回首。, 算平戎万里，功名本是，真儒事、君知否。, 况有文章山斗。, 对桐阴、满庭清昼。, 当年堕地，而今试看，风云奔走。, 绿野风烟，平泉草木，东山歌酒。, 待他年，整顿乾坤事了，为先生寿。]</t>
  </si>
  <si>
    <t>[玉皇殿阁微凉，看公重试薰风手。, 高门画戟，桐阴阁道，青青如旧。, 兰佩芳空，蛾眉谁妒，无言搔首。, 甚年年却有，呼韩塞上，人争问、公安否。, 金印明年如斗。, 向中州、锦衣行昼。, 依然盛事，貂蝉前後，凤麟飞走。, 富贵浮云，我评轩冕，不如杯酒。, 待从公，痛饮八千馀岁，伴庄椿寿。]</t>
  </si>
  <si>
    <t>[楚天千里清秋，水随天去秋无际。, 遥岑远目，献愁供恨，玉簪螺髻。, 落日楼头，断鸿声里，江南游子。, 把吴钩看了，栏干拍遍，无人会、登临意。, 休说鲈鱼堪。, 尽西风、季鹰归未。, 求田问舍，怕应羞见，刘郎才气。, 可惜流年，忧愁风雨，树犹如此。, 倩何人，唤取盈盈翠袖，英雄泪。]</t>
  </si>
  <si>
    <t>[笳鼓归来，举鞭问、何如诸葛。, 人道是、匆匆五月，渡泸深入。, 白羽风生貔虎噪，青溪路断猩鼯泣。, 早红尘、一骑落平冈，捷书急。, 三万卷，龙韬客。, 浑未得，文章力。, 把诗书马上，笑驱锋镝。, 金印明年如斗大，貂蝉却自兜鍪出。, 待刻公、勋业到□云，浯溪石。]</t>
  </si>
  <si>
    <t>[瘴雨蛮烟，十年梦、尊前休说。, 春正好、故园桃李，待君花发。, 儿女灯前和泪拜，鸡豚社里归时节。, 看依然、舌在齿牙牢，心如铁。, 治国手，封侯骨。, 腾汉漫，排阊阖。, 待十分做了，诗书勋业。, 常日念君归去好，而今却恨中年别。, 笑江头、明月更多情，今宵缺。]</t>
  </si>
  <si>
    <r>
      <rPr>
        <sz val="10"/>
        <rFont val="Arial"/>
        <charset val="0"/>
      </rPr>
      <t>[</t>
    </r>
    <r>
      <rPr>
        <sz val="10"/>
        <rFont val="宋体"/>
        <charset val="0"/>
      </rPr>
      <t>蜀道登天，一杯送、绣衣行客。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还自叹、中年多病，不堪离别。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东北看惊诸葛表，西南更草相如檄。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把功名、收拾付君侯，如椽笔。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儿女泪，君休滴。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荆楚路，吾能说。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要新诗准备，庐江山色。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赤壁矶头千古浪，铜陌上三更月。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正梅花、万里雪深时，须相忆。</t>
    </r>
    <r>
      <rPr>
        <sz val="10"/>
        <rFont val="Arial"/>
        <charset val="0"/>
      </rPr>
      <t>]</t>
    </r>
  </si>
  <si>
    <t>[快上西楼，怕天放、浮云遮月。, 但唤取、玉纤横笛，一声吹裂。, 谁做冰壶浮世界，最怜玉斧修时节。, 问常娥、孤冷有愁无，应华发。, 云液满，琼杯滑。, 长袖起，清歌咽。, 叹十常八九，欲磨还缺。, 若得长圆如此夜，人情未必看承别。, 把从前、离恨总成欢，归时说。]</t>
  </si>
  <si>
    <t>[鹏翼垂空，笑人世、苍然无物。, 还又向、九重深处，玉阶山立。, 袖里珍奇光五色，他年要补天西北。, 且归来、谈笑护长江，波澄碧。, 佳丽地，文章伯。, 金缕唱，红牙拍。, 看尊前飞下，日边消息。, 料想宝香黄阁梦，依然画舫青溪笛。, 待如今、端的约锺山，长相识。]</t>
  </si>
  <si>
    <t>[落日苍茫，风才定、片帆无力。, 还记得、眉来眼去，水光山色。, 倦客不知身近远，佳人已卜归消息。, 便归来、只是赋行云，襄王客。, 些个事，如何得。, 知有恨，休重忆。, 但楚天特地，暮云凝碧。, 过眼不如人意事，十常八九今头白。, 笑江州、司马太多情，青衫湿。]</t>
  </si>
  <si>
    <t>[过眼溪山，怪都似、旧时曾识。, 是梦里、寻常行遍，江南江北。, 佳处径须携杖去，能消几两平生屐。, 笑尘埃、三十九年非，长为客。, 吴楚地，东南拆。, 英雄事，曹刘敌。, 被西风吹尽，了无陈迹。, 楼观才成人已去，旌旗未卷头先白。, 叹人间、哀乐转相寻，今犹昔。]</t>
  </si>
  <si>
    <t>[湖海平生，算不负、苍髯如戟。, 闻道是、君王著意，太平长策。, 此老自当兵十万，长安正在天西北。, 便凤凰、飞诏下天来，催归急。, 车马路，儿童泣。, 风雨暗，旌旗湿。, 看野梅官柳，东风消息。, 莫向蔗庵追语笑，只今松竹无颜色。, 问人间、谁管别离愁，杯中物。]</t>
  </si>
  <si>
    <t>[笑拍洪崖，问千丈、翠岩谁削。, 依旧是、西风白马，北村南郭。, 似整复斜僧屋乱，欲吞还吐林烟薄。, 觉人间、万事到秋来，都摇落。, 呼斗酒，同君酌。, □小隐，寻幽约。, 且丁宁休负，北山猿鹤。, 有鹿从渠求鹿梦，非鱼定未知鱼乐。, 正仰看、飞鸟却应人，回头错。]</t>
  </si>
  <si>
    <t>[曲几蒲团，方丈里、君来问疾。, 更夜雨、匆匆别去，一杯南北。, 万事莫侵闲鬓发，百年正要佳眠食。, 最难忘、此语重殷勤，千金直。, 西崦路，东岩石。, 携手处，今陈迹。, 望重来犹有，旧盟如日。, 莫信蓬莱风浪隔，垂天自有扶摇力。, 对梅花、一夜苦相思，无消息。]</t>
  </si>
  <si>
    <t>[带湖吾甚爱，千丈翠奁开。, 先生杖屦无事，一日走千回。, 凡我同盟鸥鸟，今日既盟之後，来往莫相猜。, 白鹤在何处，尝试与偕来。, 破青萍，排翠藻，立苍苔。, 窥鱼笑汝痴计，不解举吾杯。, 废沼荒丘畴昔，明月清风此夜，人世几欢哀。, 东岸绿阴少，杨柳更须栽。]</t>
  </si>
  <si>
    <t>[白日射金阙，虎豹九关开。, 见君谏疏频上，高论挽天回。, 千古忠肝义胆，万里蛮烟瘴雨，往事莫惊猜。, 政恐不免耳，消息日边来。, 笑吾庐，门掩草，径封苔。, 未应两手无用，要把蟹螯杯。, 说剑论诗馀事，醉舞狂歌欲倒，老子颇堪哀。, 白发宁有种，一一醒时栽。]</t>
  </si>
  <si>
    <t>[折尽武昌柳，挂席上潇湘。, 二年鱼鸟江上，笑我往来忙。, 富贵何时休问，离别中年堪恨，憔悴鬓成霜。, 丝竹陶写耳，急羽且飞觞。, 序兰亭，歌赤壁，绣衣香。, 使君千骑鼓吹，风采汉侯王。, 莫把骊驹频唱，可惜南楼佳处，风月已凄凉。, 在家贫亦好，此语试平章。]</t>
  </si>
  <si>
    <t>[今日复何日，黄菊为谁开。, 渊明漫爱重九，胸次正崔嵬。, 酒亦关人何事，正自不能不尔，谁遣白衣来。, 醉把西风扇，随处障尘埃。, 为公饮，须一日，三百杯。, 此山高处东望，云气见蓬莱。, 翳凤骖鸾公去，落佩倒冠吾事，抱病且登台。, 归路有明月，人影共徘徊。]</t>
  </si>
  <si>
    <t>[君莫赋幽愤，一语试相开。, 长安车马道上，平地起崔嵬。, 我愧渊明久矣，独借此翁湔洗，素壁写归来。, 斜日透虚隙，一线万飞埃。, 断吾生，左持蟹，右持杯。, 买山自种云树，山下烟莱。, 百炼都成绕指，万事直须称好，人世几舆台。, 刘郎更堪笑，刚赋看花回。]</t>
  </si>
  <si>
    <t>[造物故豪纵，千里玉鸾飞。, 等闲更把，万斛琼粉盖颇黎。, 好卷垂虹千丈，只放冰壶一色，云海路应迷。, 老子旧游处，回首梦耶非。, 谪仙人，鸥鸟伴，两忘机。, 掀髯把酒一笑，诗在片帆西。, 寄语烟波旧侣，闻道莼鲈正美，休制芰荷衣。, 上界足官府，汗漫与君期。]</t>
  </si>
  <si>
    <t>[落日塞尘起，胡骑猎清秋。, 汉家组练十万，列舰耸高楼。, 谁道投鞭飞渡，忆昔鸣血污，风雨佛狸愁。, 季子正年少，匹马黑貂裘。, 今老矣，搔白首，过扬州。, 倦游欲去江上，手种橘千头。, 二客东南名胜，万卷诗书事业，尝试与君谋。, 莫射南山虎，直觅富民侯。]</t>
  </si>
  <si>
    <t>[万事到白发，日月几西东。, 羊肠九折歧路，老我惯经从。, 竹树前溪风月，鸡酒东家父老，一笑偶相逢。, 此乐竟谁觉，天外有冥鸿。, 味平生，公与我，定无同。, 玉堂金马，自有佳处著诗翁。, 好锁云烟窗户，怕入丹青图画，飞去了无踪。, 此语更痴绝，真有虎头风。]</t>
  </si>
  <si>
    <t>[上古八千岁，才是一春秋。, 不应此日，刚把七十寿君侯。, 看取垂天云翼，九万里风在下，与造物同游。, 君欲计岁月，当试问庄周。, 醉淋浪，歌窈窕，舞温柔。, 从今杖屦南涧，白日为君留。, 闻道钧天帝所，频上玉卮春酒，冠拥龙楼。, 快上星辰去，名姓动金瓯。]</t>
  </si>
  <si>
    <t>[云卧衣裳冷。, 看萧然、风前月下，水边幽影。, 罗袜尘生凌波去，汤沐烟江万顷。, 爱一点、娇黄成晕。, 不记相逢曾解佩，甚多情、为我香成阵。, 待和泪，收残粉。, 灵均千古怀沙恨。, □当时、匆匆忘把，此仙题品。, 烟雨凄迷损，翠袂摇摇谁整。, 谩写入、瑶琴幽愤。, 弦断招魂无人赋，但金杯的银台润。, 愁酒，又独醒。]</t>
  </si>
  <si>
    <t>[兔园旧赏，怅遗踪、飞鸟千山都绝。, 缟带银杯江上路，惟有南枝香别。, 万事新奇，青山一夜，对我头先白。, 倚岩千树，玉龙飞上琼阙。, 莫惜雾鬓风鬟，试教骑鹤，去约尊前月。, 自与诗翁磨冻砚，看扫幽兰新阙。, 便拟□□，人间挥汗，留取层冰洁。, 此君何事，晚来还易腰折。]</t>
  </si>
  <si>
    <t>[对花何似，似吴宫初教，翠围红阵。, 欲笑还愁羞不语，惟有倾城娇韵。, 翠盖风流，牙签名字，旧赏那堪省。, 天香染露，晓来衣润谁整。, 最爱弄玉团酥，就中一朵，曾入扬州咏。, 华屋金盘人未醒，燕子飞来春尽。, 最忆当年，沈香亭北，无限春风恨。, 醉中休问，夜深花睡香冷。]</t>
  </si>
  <si>
    <t>[我来吊古，上危楼、赢得闲愁千斛。, 虎踞龙蟠何处是，只是兴亡满目。, 柳外斜阳，水边归鸟，陇上吹乔木。, 片帆西去，一声谁喷霜竹。, 却忆安石风流，东山岁晚，泪落哀筝曲。, 儿辈功名都付与，长日惟消棋局。, 宝镜难寻，碧云将暮，谁劝杯中绿。, 江头风怒，朝来波浪翻屋。]</t>
  </si>
  <si>
    <t>[野棠花落，又匆匆、过了青明时节。, 地东风欺客梦，一夜云屏寒怯。, 曲岸持觞，垂杨系马，此地曾轻别。, 楼空人去，旧游飞燕能说。, 闻道绮陌东头，行人长见，帘底纤纤月。, 旧恨春江流未断，新恨云山千叠。, 料得明朝，尊前重见，镜里花难折。, 也应惊问，近来多少华发。]</t>
  </si>
  <si>
    <t>[晚风吹雨，战新荷、声乱明珠苍璧。, 谁把香奁收宝镜，云锦红涵湖碧。, 飞鸟翻空，游鱼吹浪，惯趁笙歌席。, 坐中豪气，看公一饮千石。, 遥想处士风流，鹤随人去，老作飞仙伯。, 茅舍疏篱今在否，松竹已非畴昔。, 欲说当年，望湖楼下，水与云宽窄。, 醉中休问，断肠桃叶消息。]</t>
  </si>
  <si>
    <t>[近来何处有吾愁，何处还知吾乐。, 一点凄凉千古意，独倚西风寥廓。, 并竹寻泉，和云种树，唤做真闲客。, 此心闲处，不应长藉邱壑。, 休说往事皆非，而今云是，且把清尊酌。, 醉里不知谁是我，非月非云非鹤。, 冷露风高，松梢桂子，醉了还醒却。, 北窗高卧，莫教啼鸟惊著。]</t>
  </si>
  <si>
    <t>[人已归来，杜鹃欲劝谁归。, 绿树如云，等闲借与莺飞。, 兔葵燕梦，问刘郎、几度沾衣。, 翠屏幽梦，觉来水绕山围。, 有酒重携。, 小园随意芳菲。, 往日繁华，而今物是人非。, 春风半面，记当年、初识崔徽。, 南云雁少，锦书无个因依。]</t>
  </si>
  <si>
    <t>[春色如愁，行云带雨才归。, 春意长闲，游丝尽日低飞。, 闲愁几许，更晚风、特地吹衣。, 小窗人静，棋声似解重围。, 光景难携。, 任他芳菲。, 细数从前，不应诗酒皆非。, 知音弦断，笑渊明、空抚馀徽。, 停杯对影，待邀明月相依。]</t>
  </si>
  <si>
    <t>[长安道，投老倦游归。, 七十古来稀。, 藕花雨湿前湖夜，桂枝风澹小山时。, 怎消除，须酒，更吟诗。, 也莫向、竹边孤负雪。, 也莫向、柳边孤负月。, 闲过了，总成痴。, 种花事业无人问，对花情味只天知。, 笑山中，云出早，鸟归迟。]</t>
  </si>
  <si>
    <t>[西园买，谁载万金归。, 多病胜游稀。, 风斜画烛天香夜，凉生翠盖酒酣时。, 待重寻，居士谱，谪仙诗。, 看黄底、御袍元自贵。, 看红底、状元新得意。, 如斗大，只花痴。, 汉妃翠被娇无奈，吴娃粉阵恨谁知。, 但纷纷，蜂蝶乱，送春迟。]</t>
  </si>
  <si>
    <t>[江头父老，说新来朝野。, 都道今年太平也。, 见朱颜绿鬓，玉带金鱼，相公是，旧日中朝司马。, 遥知宣劝处，东阁华灯，别赐仙韶接元夜。, 问天上、几多春，只是人间，但长见、精神如画。, 好都取、山河献君王，看父子貂蝉，玉京迎驾。]</t>
  </si>
  <si>
    <t>[飞流万壑，共千岩争秀。, 孤负平生弄泉手。, 叹轻衫短帽，几许红尘，还自喜，濯发沧浪依旧。, 人生行乐耳，身後虚名，何似生前一杯酒。, 便此地、结吾庐，待学渊明，更手种、门前五柳。, 且归去、父老约重来，问如此青山，定重来否。]</t>
  </si>
  <si>
    <t>[把江山好处付公来，金陵帝王州。, 想今年燕子，依然认得，王谢风流。, 只用平时尊俎，弹压万貔貅。, 依旧钧天梦，玉殿东头。, 看取黄金横带，是明年准拟，丞相封侯。, 有红梅新唱，香阵卷温柔。, 且华堂、通宵一醉，待从今、更数八千秋。, 公知否，邦人香火，夜半才收。]</t>
  </si>
  <si>
    <t>[开元盛日，天上栽花，月殿桂影重重。, 十里芬芳，一枝金粟玲珑。, 管弦凝碧池上，记当时、风月愁侬。, 翠华远，但江南草木，烟锁深宫。, 只为天姿冷澹，被西风酝酿，彻骨香浓。, 枉学丹蕉，叶展偷染娇红。, 道人取次装束，是自家、香底家风。, 又怕是，为凄凉、长在醉中。]</t>
  </si>
  <si>
    <t>[梅梅柳柳斗纤。, 乱山中。, 为谁容。, 试著春衫，依旧怯东风。, 何处踏青人未去，呼女伴，认骄骢。, 儿家门户几重重。, 记相逢。, 画桥东。, 明日重来，风雨暗残红。, 可惜行云春不管，裙带褪，鬓云松。]</t>
  </si>
  <si>
    <t>[玉箫声远忆骖鸾。, 几悲欢。, 带罗宽。, 且对花前，痛饮莫留残。, 归去小窗明月在，云一缕，玉千竿。, 吴霜应点鬓云斑。, 绮窗闲。, 梦连环。, 说与东风，归意有无间。, 芳草姑苏台下路，和泪看，小屏山。]</t>
  </si>
  <si>
    <t>[一川松竹任横斜。, 有人家。, 被云遮。, 雪後疏梅，时见两三花。, 比□桃源溪上路，风景好，不争多。, 旗亭有酒径须赊。, 晚寒些。, 怎禁他。, 醉里匆匆，归骑自随车。, 白发苍颜吾老矣，只此地，是生涯。]</t>
  </si>
  <si>
    <t>[剩云残日弄阴晴。, 晚山明。, 小溪横。, 枝上绵蛮，休作断肠声。, 但是青山山下路，春到处，总堪行。, 当年彩笔赋芜城。, 忆平生。, 若为情。, 试取灵槎，归路问君平。, 花底夜深寒色重，须拼却，玉山倾。]</t>
  </si>
  <si>
    <t>[酒群花队，攀得短辕折。, 谁怜故山归梦，千里莼羹滑。, 便整松江一棹，点检能言鸭。, 故人欢接。, 醉怀双橘，堕地金圆醒时觉。, 长喜刘郎马上，肯听诗书说。, 谁对叔子风流，直把曹刘压。, 更看君侯事业，不负平生学。, 离觞愁怯。, 送君归後，细写茶经煮香雪。]</t>
  </si>
  <si>
    <t>[倒冠一笑，华发玉簪折。, 阳关自来凄断，却怪歌声滑。, 放浪儿童归舍，莫恼比邻鸭。, 水连山接。, 看君归兴，如醉中醒、梦中觉。, 江上吴侬问我，一一烦君说。, 坐客尊酒频空，剩欠真珠压。, 手把鱼竿未稳，长向沧浪学。, 问愁谁怯。, 可堪杨柳，先作东风满城雪。]</t>
  </si>
  <si>
    <t>[急管哀弦，长歌慢舞，连娟十样宫眉。, 不堪红紫，风雨晓来稀。, 惟有杨花飞絮，依旧是、萍满芳池。, 酴在，青虬快剪，插遍古铜彝。, 谁将春色去，鸾胶难觅，弦断朱丝。, 恨牡丹多病，也费医治。, 梦里寻春不见，空肠断、怎得春知。, 休惆怅，一觞一咏，须刻右军碑。]</t>
  </si>
  <si>
    <t>[柳外寻春，花边得句，怪公喜气轩眉。, 阳春白雪，清唱古今稀。, 曾是金銮旧客，记凤凰、独绕天池。, 挥毫罢，天颜有喜，催赐上方彝。, 只今江海上，钧天梦觉，清泪如丝。, 算除非，痛把酒疗花治。, 明日五湖佳兴，扁舟去、一笑谁知。, 溪堂好，且拼一醉，倚杖读韩碑。]</t>
  </si>
  <si>
    <t>[一榻清风殿影凉。, 涓涓流水响回廊。, 千章云木钩叫，十里溪风香。, 冲急雨，趁斜阳。, 山园细路转微茫。, 倦途却被行人笑，只为林泉有底忙。]</t>
  </si>
  <si>
    <t>[晚日寒鸦一片愁。, 柳塘新绿却温柔。, 若教眼底无离恨，不信人间有白头。, 肠已断，泪难收。, 相思重上小红楼。, 情知已被山遮断，频倚阑干不自由。]</t>
  </si>
  <si>
    <t>[翠竹千寻上薜萝。, 东湖经雨又增波。, 只因买得青山好，却恨归来白发多。, 明画烛，洗金荷。, 主人起舞客齐歌。, 醉中只恨欢娱少，明日醒时奈病何。]</t>
  </si>
  <si>
    <t>[唱彻阳关泪未乾。, 功名馀事且加餐。, 浮天水送无穷树，带雨云埋一半山。, 今古恨，几千般。, 只应离合是悲欢。, 江头未是风波恶，别有人间行路难。]</t>
  </si>
  <si>
    <t>[扑面征尘去路遥。, 香篝渐觉水沈销。, 山无重数周遭碧，花不知名分外娇。, 人历历，马萧萧。, 笙旗又过小红桥。, 愁边剩有相思句，摇断吟鞭碧玉梢。]</t>
  </si>
  <si>
    <t>[枕簟溪堂冷欲秋。, 断云依水晚来收。, 红莲相倚浑如醉，白鸟无言定自愁。, 书咄咄，且休休。, 一丘一壑也风流。, 不知筋力衰多少，但觉新来懒上楼。]</t>
  </si>
  <si>
    <t>[千峰云起，骤雨一霎时价。, 更远树斜阳，风景怎生图画。, 青旗卖酒，山那畔、别有人间，只消山水光中，无事过这一夏。, 午醉醒时，松窗竹户，万千潇洒。, 野鸟飞来，又是一般闲暇。, 却怪白鸥，觑着人、欲下未下。, 旧盟都在，新来莫是，别有说话。]</t>
  </si>
  <si>
    <t>[衰草残阳三万顷。, 不算飘零，天外孤鸿影。, 几许凄凉须痛饮。, 行人自向江头醒。, 会少离多看两鬓。, 万缕千丝，何况新来病。, 不是离愁难整顿。, 被他引惹其他恨。]</t>
  </si>
  <si>
    <t>[点检笙歌多酿酒。, 蝴蝶西园，暖日明花柳。, 醉倒东风眠永昼。, 觉来小院重携手。, 可惜春残风雨又。, 收拾情怀，长把诗。, 杨柳见人离别後。, 腰肢近日和他瘦。]</t>
  </si>
  <si>
    <t>[九畹芳菲兰佩好。, 空谷无人，自怨蛾眉巧。, 宝瑟泠泠千古调。, 朱丝弦断知音少。, 冉冉年华吾自老。, 水满汀洲，何处寻芳草。, 唤起湘累歌未了。, 石龙舞罢松风晓。]</t>
  </si>
  <si>
    <t>[小小华年才月半。, 罗幕春风，幸自无人见。, 刚道羞郎低粉面。, 傍人瞥见回娇盼。, 昨夜西池陪女伴。, 柳困花慵，见说归来晚。, 劝客持觞浑未惯。, 未歌先觉花枝颤。]</t>
  </si>
  <si>
    <t>[少日春怀似酒浓。, 插花走马醉千锺。, 老去逢春如病酒。, 唯有。, 茶瓯香篆小帘栊。, 卷尽残花风未定。, 休恨。, 花开元自要春风。, 试问春归谁得见。, 飞燕。, 来时相遇夕阳中。]</t>
  </si>
  <si>
    <t>[老去惜花心已懒，爱梅犹绕江村。, 一枝先破玉溪春。, 更无花态度，全有雪精神。, 剩向空山餐秀色，为渠著句清新。, 竹根流水带溪云。, 醉中浑不记，归路月黄昏。]</t>
  </si>
  <si>
    <t>[莫向空山吹玉笛，壮怀酒醒心惊。, 四更霜月太寒生。, 被翻红锦浪，酒满玉壶冰。, 小陆未须临水笑，山林我辈锺情。, 今宵依旧醉中行。, 试寻残菊处，中路侯渊明。]</t>
  </si>
  <si>
    <t>[锺鼎山林都是梦，人间荣辱休惊。, 只消闲处过平生。, 酒杯秋吸露，诗句夜裁冰。, 记取小窗风雨夜，对床灯火多情。, 问谁千里伴君行。, 晚山眉样翠，秋水镜般明。]</t>
  </si>
  <si>
    <t>[稼轩日向儿童说。, 带湖买得新风月。, 头白早归来。, 种花花已开。, 功名浑是错。, 更莫思量着。, 见说小楼东。, 好山千万重。]</t>
  </si>
  <si>
    <t>[郁孤台下清江水。, 中间多少行人泪。, 西北是长安。, 可怜无数山。, 青山遮不住。, 毕竟江流去。, 江晚正愁予。, 山深闻鹧鸪。]</t>
  </si>
  <si>
    <t>[无情最是江头柳。, 长条折尽还依旧。, 木叶下平湖。, 雁来书有无。, 雁无书尚可。, 妙语凭谁和。, 风雨断肠时。, 小山生桂枝。]</t>
  </si>
  <si>
    <t>[青山欲共高人语。, 联翩万马来无数。, 烟雨却低回。, 望来终不来。, 人言头上发。, 总向愁中白。, 拍手笑沙鸥。, 一身都是愁。]</t>
  </si>
  <si>
    <t>[香浮乳酪玻璃碗。, 年年醉里尝新惯。, 何物比春风。, 歌唇一点红。, 江湖清梦断。, 翠笼明光殿。, 万颗写轻匀。, 低头愧野人。]</t>
  </si>
  <si>
    <t>[西江水。, 道是西风人泪。, 无情却解送行人，月明千里。, 从今日日倚高楼，伤心烟树如荠。, 会君难，别君易。, 草草不如人意。, 十年著破绣衣茸，种成桃李。, 问君可是厌承明，东方鼓吹千骑。, 对梅花、更消一醉。, 有明年、调鼎风味。, 老病自怜憔悴。, 过吾庐、定有幽人相问，岁晚渊明归来未。]</t>
  </si>
  <si>
    <t>[汉中开汉业，问此地、是耶非。, 想剑指三秦，君王得意，一战东归。, 追亡事、今不见，但山川满目泪沾衣。, 落日胡尘未断，西风塞马空肥。, 一编书是帝王师。, 小试去征西。, 更草草离筵，匆匆去路，愁满旌旗。, 君思我、回首处，正江涵秋影雁初飞。, 安得车轮四角，不堪带减腰围。]</t>
  </si>
  <si>
    <t>[老来情味减，对别酒、怯流年。, 况屈指中秋，十分好月，不照人圆。, 无情水、都不管，共西风、只等送归船。, 秋晚莼鲈江上，夜深儿女灯前。, 征衫。, 便好去朝天。, 玉殿正思贤。, 想夜半承明，留教视草，却遣筹边。, 长安故人问我，道寻常、泥酒只依然。, 目断秋霄落雁，醉来时响空弦。]</t>
  </si>
  <si>
    <t>[绿萍池沼絮飞忙。, 花入蜜脾香。, 长怪春归何处，谁知个里迷藏。, 残云剩雨，些儿意思，直恁思量。, 不是莺声惊觉，梦中啼损红妆。]</t>
  </si>
  <si>
    <t>[篮舆袅袅破重冈。, 玉笛两红妆。, 这里都愁酒尽，那边正和诗忙。, 为谁醉倒，为谁归去，都莫思量。, 白水东边篱落，斜阳欲下牛羊。]</t>
  </si>
  <si>
    <t>[宝钗分，桃叶渡。, 烟柳暗南浦。, 怕上层楼，十日九风雨。, 断肠片片飞红，都无人管，倩谁唤、流莺声住。, 鬓边觑。, 试把花卜心期，才簪又重数。, 罗帐灯昏，呜咽梦中语。, 是他春带愁来，春归何处。, 却不解、将愁归去。]</t>
  </si>
  <si>
    <t>祝英台令</t>
  </si>
  <si>
    <t>[江头醉倒山公。, 月明中。, 记得昨宵归路、笑儿童。, 溪欲转。, 山已断。, 两三松。, 一段可怜风月、欠诗翁。]</t>
  </si>
  <si>
    <t>[人言我不如公。, 酒频中。, 更把平生湖海、问儿童。, 千尺蔓。, 云叶乱。, 系长松。, 却笑一身缠绕、似衰翁。]</t>
  </si>
  <si>
    <t>[朱颜晕酒，方瞳点漆，闲傍松边倚杖。, 不须更展画图看，自是个、寿星模样。, 今朝盛事，一杯深劝，更把新诗齐唱。, 人间八十最风流，长帖在、儿儿额上。]</t>
  </si>
  <si>
    <t>[君王著意履声间。, 便令押、紫宸班。, 今代又尊韩。, 道吏部、文章泰山。, 一杯千岁，问公何事，早伴赤松闲。, 功业後来看。, 似江左、风流谢安。]</t>
  </si>
  <si>
    <t>[长记潇湘秋晚。, 歌舞橘洲人散。, 走马月明中。, 折芙蓉。, 今日西山南浦。, 画栋珠帘云雨。, 风景不争多。, 奈愁何。]</t>
  </si>
  <si>
    <t>[烟迷露麦荒池柳，洗雨烘晴。, 洗雨烘晴。, 一样春风几样青。, 提壶脱裤催归去，万恨千情。, 万恨千情。, 各自无聊各自鸣。]</t>
  </si>
  <si>
    <t>[病来自是於春懒。, 但别院、笙歌一片。, 蛛丝网遍玻璃盏。, 更问舞裙歌扇。, 有多少、莺愁蝶怨。, 甚梦里、春归不管。, 杨花也笑人情浅。, 故故沾衣扑面。]</t>
  </si>
  <si>
    <t>[厥。, 看精神、压一庞儿劣。, 更言语、一似春莺滑。, 一团儿、美满香和雪。, 去也。, 把春衫、换却同心结。, 向人道、不怕轻离别。, 问昨宵、因甚歌声咽。, 秋被梦，春闺月。, 旧家事、却对何人说。, 告弟弟莫趁蜂和蝶。, 有春归花落时节。]</t>
  </si>
  <si>
    <t>[羞见鉴鸾孤却。, 倩人梳掠。, 一春长是为花愁，甚夜夜、东风恶。, 行绕翠帘珠箔。, 锦笺谁托。, 玉觞泪满却停觞，怕酒似、郎情薄。]</t>
  </si>
  <si>
    <t>[塞垣秋草。, 又报平安好。, 尊俎上，英雄表。, 金汤生气象，珠玉霏谭笑。, 春近也，梅花得似人难老。, 莫惜金尊倒。, 凤诏看看到。, 留不住，江东小。, 从容帷幄去，整顿乾坤了。, 千百岁，从今尽是中书考。]</t>
  </si>
  <si>
    <t>[春事到清明，十分花柳。, 唤得笙歌劝君酒。, 酒如春好，春色年年如旧。, 青春元不老，君知否。, 席上看君，竹清松瘦。, 待与青春斗长久。, 三山路归，明日天香襟袖。, 更持银盏起，为君寿。]</t>
  </si>
  <si>
    <t>[东风夜放花千树。, 更吹落、星如雨。, 宝马雕车香满路。, 凤箫声动，玉壶光转，一夜鱼龙舞。, 蛾儿雪柳黄金缕。, 笑语盈盈暗香去。, 众里寻他千百度。, 蓦然回首，那人却在，□□阑珊处。]</t>
  </si>
  <si>
    <t>[吴头楚尾。, 一棹人千里。, 休说旧愁新恨，长亭树、今如此。, 宦游吾倦矣。, 玉人留我醉。, 明日万花寒食，得且住、为佳耳。]</t>
  </si>
  <si>
    <t>[枕橹声边。, 贪听咿哑聒醉眠。, 变作笙歌花底去，依然。, 翠袖盈盈在眼前。, 别後两眉尖。, 欲说还休梦已阑。, 只记埋冤前夜月，相看。, 不管人愁独自圆。]</t>
  </si>
  <si>
    <t>[山前风雨欲黄昏。, 山头来去雪。, 鹧鸪声里数家村。, 潇湘逢故人。, 挥羽扇，整纶巾。, 少年鞍马尘。, 如今憔悴赋招魂。, 儒冠多误身。]</t>
  </si>
  <si>
    <t>[万万千千恨，前前後後山。, 傍人道我轿儿宽。, 不道被他遮得、望伊难。, 今夜江头树，船儿系那边。, 知他热後甚时眠。, 万万不成眠後、有谁扇。]</t>
  </si>
  <si>
    <t>[倩得薰风染绿衣。, 国香收不起，透冰肌。, 略开些子未多时。, 窗儿外，却早被人知。, 越惜越娇痴。, 一枝云鬓上，那人宜。, 莫将他去比荼シ。, 分明是，他更的些儿。]</t>
  </si>
  <si>
    <t>[旋制离歌唱未成。, 阳关先画出，柳边亭。, 中年怀抱管弦声。, 难忘处，风月此时情。, 夜雨共谁听。, 尽教清梦去，两三程。, 商量诗价重连城。, 相如老，汉殿旧知名。]</t>
  </si>
  <si>
    <t>[千丈悬崖削翠，一川落日熔金。, 白鸥来往本无心。, 选甚风波一任。, 别浦鱼肥堪脍，前村酒美重斟。, 千年往事已沈沈。, 闲管兴亡则甚。]</t>
  </si>
  <si>
    <t>[盈盈泪眼。, 往日青楼天样远。, 秋月春花。, 输与寻常姊妹家。, 水村山驿。, 日暮行云无气力。, 锦字偷裁。, 立尽西风雁不来。]</t>
  </si>
  <si>
    <t>[柳边飞。, 露湿征衣重。, 宿鹭惊窥沙影动。, 应有鱼虾入梦。, 一川淡月疏星。, 浣沙人影娉婷。, 笑背行人归去，门前稚子啼声。]</t>
  </si>
  <si>
    <t>[茅檐低小。, 溪上青青草。, 醉里蛮音相媚好。, 白发谁家翁媪。, 大儿锄豆溪东。, 中儿正织鸡笼。, 最喜小儿亡赖，溪头卧剥莲蓬。]</t>
  </si>
  <si>
    <t>[断崖修竹。, 竹里藏冰玉。, 路绕清溪三百曲。, 香满黄昏雪屋。, 行人系马疏篱。, 折残犹有高枝。, 留得东风数点，只缘娇懒春迟。]</t>
  </si>
  <si>
    <t>[绕床饥鼠。, 蝙蝠翻灯舞。, 屋上松风吹急雨。, 破纸窗间自语。, 平生塞北江南。, 归来华发苍颜。, 布被秋宵梦觉，眼前万里江山。]</t>
  </si>
  <si>
    <t>[连云松竹。, 万事从今足。, 拄杖东家分社肉。, 白酒床头初熟。, 西风梨枣山园。, 儿童偷把长竿。, 莫遣旁人惊去，老夫静处闲看。]</t>
  </si>
  <si>
    <t>[昨宵醉里行，山吐三更月。, 不见可怜人，一夜头如雪。, 今宵醉里归，明月关山笛。, 收拾锦囊诗，要寄扬雄宅。]</t>
  </si>
  <si>
    <t>[谁倾沧海珠，簸弄千明月。, 唤取酒边来，软语裁春雪。, 人间无凤凰，空费穿云笛。, 醉倒却归来，松菊陶潜宅。]</t>
  </si>
  <si>
    <t>[问何年，此山来此，西风落日无语。, 看君似是羲皇上，直作太初名汝。, 溪上路。, 算只有、红尘不到今犹古。, 一杯谁举。, 笑我醉呼君，崔嵬未起，山鸟覆杯去。, 须记取。, 昨夜龙湫风雨。, 门前石浪掀舞。, 四更山鬼吹灯啸，惊倒世间儿女。, 依约处。, 还问我、清游杖屦公良苦。, 神交心许。, 待万里携君，鞭笞鸾凤，诵我远游赋。]</t>
  </si>
  <si>
    <t>山鬼谣・摸鱼儿</t>
  </si>
  <si>
    <t>[征埃成阵，行客相逢，都道幻出层楼。, 指点檐牙高处，浪拥云浮。, 今年太平万里，罢长淮、千骑临秋。, 凭栏望，有东南佳气，西北神州。, 千里怀嵩人去，应笑我、身在楚尾吴头。, 看取弓刀，陌上车马如流。, 从今赏心乐事，剩安排、酒令诗筹。, 华胥梦，愿年年、人似旧游。]</t>
  </si>
  <si>
    <t>[直节堂堂，看夹道、冠缨拱立。, 渐翠谷、群仙东下，环声急。, 闻道天峰飞堕地，傍湖千丈开青壁。, 是当年、玉斧削方壶，无人识。, 山木润，琅湿。, 秋露下，琼珠滴。, 向危亭横跨，玉渊澄碧。, 醉舞且摇鸾凤影，浩歌莫遣鱼龙泣。, 恨此中、风月本吾家，今为客。]</t>
  </si>
  <si>
    <t>[照影溪梅，怅绝代、幽人独立。, 更小驻、雍容千骑，羽觞飞急。, 琴里新声风响，笔端醉墨鸦栖壁。, 是使君、文度旧知名，方相识。, 清可漱，泉长滴。, 高欲卧，云还湿。, 快晚风吹赠，满怀空碧。, 宝马嘶归红旆动，团龙试碾铜瓶泣。, 怕他年、重到路应迷，桃源客。]</t>
  </si>
  <si>
    <t>[可恨东君，把春去春来无迹。, 便过眼、等闲输了，三分之一。, 昼永暖翻红杏雨，风晴扶起垂杨力。, 更天涯、芳草最关情，烘残日。, 湘浦岸，南塘驿。, 恨不尽，愁如积。, 算年年孤负，对他寒食。, 便恁归来能几许，风流已自非畴昔。, 凭画栏、一线数飞鸿，沈空碧。]</t>
  </si>
  <si>
    <t>[尘土西风，便无限、凄凉行色。, 还记取、明朝应恨，今宵轻别。, 珠泪争垂华烛暗，雁行中断哀筝切。, 看扁舟、幸自涩清溪，休催发。, 白首路，长亭仄。, 千树柳，千丝结。, 怕行人西去，棹歌声阕。, 黄卷莫教诗酒污，玉阶不信仙凡隔。, 但从今、伴我又随君，佳哉月。]</t>
  </si>
  <si>
    <t>[天上飞琼，毕竟向、人间情薄。, 还又跨、玉龙归去，万花摇落。, 云破林梢添远岫，月临屋角分层阁。, 记少年、骏马走韩庐，掀东郭。, 吟冻雁，嘲饥鹊。, 人已老，欢犹昨。, 对琼瑶满地，与君酬酢。, 最爱霏霏迷远近，却收扰扰还寥廓。, 待羔儿、酒罢又烹茶，扬州鹤。]</t>
  </si>
  <si>
    <t>[折尽荼シ，尚留得、一分春色。, 还记取、青梅如弹，共伊同摘。, 少日对花昏醉梦，而今醒眼看风月。, 恨牡丹、笑我倚东风，形如雪。, 人渐远，君休说。, 榆荚阵，菖蒲药。, 算不因风雨，只因。, 老冉冉兮花共柳，是栖栖者蜂和蝶。, 也不因、春去有闲愁，因离别。]</t>
  </si>
  <si>
    <t>[天与文章，看万斛、龙文笔力。, 闻道是、一诗曾赐，千金颜色。, 欲说又休新意思，强啼偷笑真消息。, 算人人、合与共乘鸾，銮坡客。, 倾国艳，难再得。, 还可恨，还勘忆。, 看书寻旧锦，衫裁新碧。, 莺蝶一春花里活，可堪风雨飘红白。, 问谁家、却有燕归梁，香泥湿。]</t>
  </si>
  <si>
    <t>[绝代佳人，曾一笑、倾城倾国。, 休更叹、旧时清镜，而今华发。, 明日伏波堂上客，老当益壮翁应说。, 恨苦遭、邓禹笑人来，长寂寂。, 诗酒社，江山笔。, 松菊径，云烟屐。, 怕一觞一咏，风流弦绝。, 我梦横江孤鹤去，觉来却与君相别。, 记功名、万里要吾身，佳眠食。]</t>
  </si>
  <si>
    <t>[敲碎离愁，纱窗外、风摇翠竹。, 人去後、吹箫声断，倚楼人独。, 满眼不堪三月暮，举头已觉千山绿。, 但试将、一纸寄来书，从头读。, 相思字，空盈幅。, 相思意，何时足。, 滴罗襟点点，泪珠盈掬。, 芳草不迷行客路，垂杨只碍离人目。, 最苦是、立尽月黄昏，栏干曲。]</t>
  </si>
  <si>
    <t>[倦客新丰，貂裘敝、征尘满目。, 弹短铗、青蛇三尺，浩歌谁续。, 不念英雄江左老，用之可以尊中国。, 叹诗书、万卷致君人，番沈陆。, 休感叹，年华促。, 人易老，欢难足。, 有玉人怜我，为簪黄菊。, 且置请缨封万户，竟须卖剑酬黄犊。, 叹当年、寂寞贾长沙，伤时哭。]</t>
  </si>
  <si>
    <t>[家住江南，又过了、清明寒食。, 花径里、一番风雨，一番狼藉。, 流水暗随红粉去，园林渐觉清阴密。, 算年年、落尽刺桐花，寒无力。, 庭院静，空相忆。, 无说处，闲愁极。, 怕流莺乳燕，得知消息。, 尺素如今何处也，彩云依旧无踪迹。, 谩教人、羞去上层楼，平芜碧。]</t>
  </si>
  <si>
    <t>[把酒长亭说。, 看渊明、风流酷似，卧龙诸葛。, 何处飞来林间鹊，蹙踏松梢微雪。, 要破帽、多添华发。, 剩水残山无态度，被疏梅、料理成风月。, 两三雁，也萧瑟。, 佳人重约还轻别。, 怅清江、天寒不渡，水深冰合。, 路断车轮生四角，此地行人销骨。, 问谁使、君来愁绝。, 铸就而今相思错，料当初、费尽人间铁。, 长夜笛，莫吹裂。]</t>
  </si>
  <si>
    <t>[老大犹堪说。, 似而今、元龙臭味，孟公瓜葛。, 我病君来高歌饮，惊散楼头飞雪。, 笑富贵、千钧如发。, 硬语盘空谁来听，记当时、只有西窗月。, 重进酒，唤呜瑟。, 事无两样人心别。, 问渠侬、神州毕竟，几番离合。, 汗血盐车无人顾，千里空收骏骨。, 正目断、关河路绝。, 我最怜君中宵舞，道男儿、到死心如铁。, 看试手，补天裂。]</t>
  </si>
  <si>
    <t>[细把君诗说。, 怅馀音、钧天浩荡，洞庭胶葛。, 千尺阴崖尘不到，惟有层冰积雪。, 乍一见、寒生毛发。, 自昔佳人多薄命，对古来、一片伤心月。, 金屋冷，夜调瑟。, 去天尺五君家别。, 看乘空、鱼龙惨淡，风云开合。, 起望衣冠神州路，白日消残战骨。, 叹夷甫、诸人清绝。, 夜半狂歌悲风起，听铮铮、阵马檐间铁。, 南共北，正分裂。]</t>
  </si>
  <si>
    <t>[凤尾龙香拨。, 自开元、霓裳曲罢，几番风月。, 最苦浔阳江头客，画舸亭亭待发。, 记出塞、黄云堆雪。, 马上离愁三万里，望昭阳、宫殿孤鸿没。, 弦解语，恨难说。, 辽阳驿使音尘绝。, 琐窗寒、轻拢慢拈，泪珠盈睫。, 推手含情还却手，一抹梁州哀彻。, 千古事、云飞烟灭。, 贺老定场无消息，想沈香亭北繁华歇。, 弹到此，为呜咽。]</t>
  </si>
  <si>
    <t>[柳暗清波路。, 送春归、猛风暴雨，一番新绿。, 千里潇湘葡萄涨，人解扁舟欲去。, 又樯燕、留人相语。, 艇子飞来生尘步，唾花寒、唱我新番句。, 波似箭，催鸣橹。, 黄陵祠下山无数。, 听湘娥、泠泠曲罢，为谁情苦。, 行到东吴春已暮，正江阔、潮平稳渡。, 望金雀、觚棱翔舞。, 前度刘郎今重到，问玄都、千树花存否。, 愁为倩，么弦诉。]</t>
  </si>
  <si>
    <t>[寄我五云字，恰向酒边来。, 东风过尽归雁，不见客星回。, 闻道琐窗风月，更著诗翁杖屦，合作雪堂猜。, 岁旱莫留客，霖雨要渠来。, 短檠灯，长剑铗，欲生苔。, 雕弓挂壁无用，照影落清杯。, 多病关心药裹，小摘亲锄菜甲，老子正须哀。, 夜雨北窗竹，更倩野人栽。]</t>
  </si>
  <si>
    <t>[酒罢且勿起，重挽史君须。, 一身都是和气，别去意何如。, 我辈情锺休问，父老田头说尹，泪落独怜渠。, 秋水见毛发，千尺定无鱼。, 望清阙，左黄阁，右紫枢。, 东风桃李陌上，下马拜除书。, 屈指吾生馀几，多病故人痛饮，此事正愁馀。, 江湖有归雁，能寄草堂无。]</t>
  </si>
  <si>
    <t>[我饮不须劝，正怕酒尊空。, 别离亦复何恨，此别恨匆匆。, 头上貂蝉贵客，花外麒麟高冢，人世竟谁雄。, 一笑出门去，千里落花风。, 孙刘辈，能使我，不为公。, 余发种种如是，此事付渠侬。, 但觉平生湖海，除了醉吟风月，此外百无功。, 毫发皆帝力，更乞鉴湖东。]</t>
  </si>
  <si>
    <t>[寒食不小住，千骑拥春衫。, 衡阳石鼓城下，记我旧停骖。, 襟似潇湘桂岭，带似洞庭春草，紫盖屹东南。, 文字起骚雅，刀剑化耕蚕。, 看使君，於此事，定不凡。, 奋髯抵几堂上，尊俎自高谈。, 莫信君门万里，但使民歌五裤，归诏凤凰衔。, 君去我谁饮，明月影成三。]</t>
  </si>
  <si>
    <t>[头白齿牙缺，君勿笑衰翁。, 无穷天地今古，人在四之中。, 臭腐神奇俱尽，贵贱贤愚等耳，造物也儿童。, 老佛更堪笑，谈妙说虚空。, 坐堆，行飒，立龙锺。, 有时三盏两盏，淡酒醉蒙鸿。, 四十九年前事，一百八盘狭路，拄杖倚墙东。, 老境何所似，只与少年同。]</t>
  </si>
  <si>
    <t>[上界足官府，公是地行仙。, 青毡剑履旧物，玉立侍天颜。, 莫怪新来白发，恐是当年柱下，道德五千言。, 南涧旧活计，猿鹤且相安。, 歌秦缶，宝康瓠，世皆然。, 不知清庙钟磬，零落有谁编。, 堪笑行藏用舍，试问山林钟鼎，底事有亏全。, 再拜荷公赐，双鹤一千年。]</t>
  </si>
  <si>
    <t>[少年握槊，气凭陵、酒圣诗豪馀事。, 缩手旁观初未识，两两三三而已。, 变化须臾，鸥飞石镜，鹊抵星桥□。, 捣残秋练，玉砧犹想纤指。, 堪笑千古争心，等闲一胜，拼了光阴费。, 老子忘机浑谩与，鸿鹄飞来天际。, 武媚宫中，韦娘局上，休把兴亡记。, 布衣百万，看君一笑沈醉。]</t>
  </si>
  <si>
    <t>[倘来轩冕，问还是、今古人间何物。, 旧日重城愁万里，风月而今坚壁。, 药笼功名，酒垆身世，可惜蒙头雪。, 浩歌一曲，坐中人物之杰。, 堪叹黄菊凋零，孤标应也有，梅花争发。, 醉里重揩西望眼，惟有孤鸿明减。, 世事从教，浮云来去，枉了冲冠发。, 故人何在，长歌应伴残月。]</t>
  </si>
  <si>
    <t>[道人元是，道家风、来作烟霞中物。, 翠裁犀遮不定，红透玲珑油壁。, 借得春工，惹将秋露，薰做江梅雪。, 我评花谱，便应推此为杰。, 憔悴何处芳枝，十郎手种，看明年花发。, 坐对虚空香色界，不怕西风起灭。, 别驾风流，多情更要，簪满娥发。, 等闲折尽，玉斧重倩修月。]</t>
  </si>
  <si>
    <t>[江南尽处，堕玉京仙子，绝尘英秀。, 彩笔风流，偏解写、姑射冰姿清瘦。, 笑杀春工，细窥天巧，妙绝应难有。, 丹青图画，一时都愧凡陋。, 还似篱落孤山，嫩寒清晓，祗欠香沾袖。, 淡伫轻盈，谁付与、弄粉调朱纤手。, 疑是花神，来人世，占得佳名久。, 松篁佳韵，倩君添做三友。]</t>
  </si>
  <si>
    <t>[疏疏淡淡，问阿谁、堪比天真颜色。, 笑杀东君虚占断，多少朱朱白白。, 雪里温柔，水边明秀，不惜春工力。, 骨清香嫩，迥然天与奇绝。, 尝记宝寒轻，琐窗人睡起，玉纤轻摘。, 漂泊天涯空瘦损，犹有当年标格。, 万里风烟，一溪霜月，未怕欺他得。, 不如归去，阆苑有个人忆。]</t>
  </si>
  <si>
    <t>[断崖千丈孤松，挂冠更在松高处。, 平生袖手，故应休矣，功名良苦。, 笑指儿曹，人间醉梦，莫嗔惊汝。, 问黄金馀几，旁人欲说，田园计、君推去。, 叹息芗林旧隐，对先生、竹窗松户。, 一花一草，一觞一咏，风流杖屦。, 野马尘埃，扶摇下视，苍然如许。, 恨当年、九老图中，忘却画、盘园路。]</t>
  </si>
  <si>
    <t>[倚栏看碧成朱，等闲褪了香袍粉。, 上林高选，匆匆又换，紫云衣润。, 几许春风，朝薰暮染，为花忙损。, 笑旧家桃李，东涂西抹，有多少、凄凉恨。, 拟倩流莺说与，记容华、易消难整。, 人间得意，千红百紫，转头春尽。, 白发怜君，儒冠曾误，平生官冷。, 算风流未减，年年醉里，把花枝问。]</t>
  </si>
  <si>
    <t>[补陀大士虚空，翠岩谁记飞来处。, 蜂房万点，似穿如碍，玲珑窗户。, 石髓千年，已垂未落，嶙峋冰柱。, 有怒涛声远，落花香在，人疑是、桃源路。, 又说春雷鼻息，是卧龙、弯环如许。, 不然应是，洞庭张乐，湘灵来去。, 我意长松，倒生阴壑，细吟风雨。, 竟茫茫未晓。, 只应白发，是开山祖。]</t>
  </si>
  <si>
    <t>[稼轩何必长贫，放泉檐外琼珠泻。, 乐天知命，古来谁会，行藏用舍。, 人不堪忧，一瓢自乐，贤哉回也。, 料当年曾问，饭蔬饮水，何为是、栖栖者。, 且对浮云山上，莫匆匆、去流山下。, 苍颜照影，故应流落，轻裘肥马。, 绕齿冰霜，满怀芳乳，先生饮罢。, 笑挂瓢风树，一鸣渠碎，问何如哑。]</t>
  </si>
  <si>
    <t>[听兮清琼瑶些。, 明兮镜秋毫些。, 君无去此，流昏涨腻，生蓬蒿些。, 虎豹甘人，渴而饮汝，宁猿猱些。, 大而流江海，覆舟如芥，君无助、狂涛些。, 路险兮、山高些。, 愧余独处无聊些。, 冬槽春盎，归来为我，制松醪些。, 其外芳芬，团龙片凤，煮云膏些。, 古人兮既往，嗟余之乐，乐箪瓢些。]</t>
  </si>
  <si>
    <t>[相思苦，君与我同心。, 鱼没雁沈沈。, 是梦他松後追轩冕，是化为鹤後去山林。, 对西风，直怅望，到如今。, 待不饮、奈何君有恨。, 待痛饮、奈何吾有病。, 君起舞，试重斟。, 苍梧云外湘妃泪，鼻亭山下鹧鸪吟。, 早归来，流水外，有知音。]</t>
  </si>
  <si>
    <t>[吾衰矣，须富贵何时。, 富贵是危机。, 暂忘设醴抽身去，未曾得米弃官归。, 穆先生，陶县令，是吾师。, 待葺个、园儿名佚老。, 更作个、亭儿名亦好。, 闲饮酒，醉吟诗。, 千年田换八百主，一人口插几张匙。, 休休休，更说甚，是和非。]</t>
  </si>
  <si>
    <t>[花好处，不趁绿衣郎。, 缟袂立斜阳。, 面皮儿上因谁白，骨头儿里几多香。, 尽饶他，心似铁，也须忙。, 甚唤得、雪来白倒雪。, 更唤得，月来香杀月。, 谁立马，更窥墙。, 将军止渴山南畔，相公调鼎殿东厢。, 忒高才，经济地，战争场。]</t>
  </si>
  <si>
    <t>[金闺老，眉寿正如川。, 七十且华筵。, 乐天诗句香山里，杜陵酒债曲江边。, 问何如，歌窈窕，舞婵娟。, 更十岁、太公方出将。, 又十岁、武公才入相。, 留盛事，看明年。, 直须腰下添金印，莫教头上欠貂蝉。, 向人间，长富贵，地行仙。]</t>
  </si>
  <si>
    <t>[黄金堆到斗。, 怎得似、长年画堂劝酒。, 蛾眉最明秀。, 向水沈烟里，两行红袖。, 笙歌就。, 争说道、明年时候。, 被娥、做了殷勤，仙桂一枝入手。, 知否。, 风流别驾，近日人呼，文章太守。, 天长地久。, 岁岁上、乃翁寿。, 记从来人道，相门出相，金印累累尽有。, 但直须，周公拜前，鲁公拜後。]</t>
  </si>
  <si>
    <t>[行李溪头，有钓车茶具，曲几团蒲。, 儿童认得，前度过者篮舆。, 时时照影，甚此身、遍满江湖。, 怅野老，行歌不住，定堪与语难呼。, 一自东篱摇落，问渊明岁晚，心赏何如。, 梅花正自不恶，曾有诗无。, 知翁止酒，待重教、莲社人沽。, 空怅望，风流已矣，江山特地愁予。]</t>
  </si>
  <si>
    <t>[有酒忘杯，有笔忘诗，弄溪奈何。, 看纵横斗转，龙蛇起陆，崩腾决去，雪练倾河。, 袅袅东风，悠悠倒景，摇动云山水又波。, 还知否，欠菖蒲攒港，绿竹缘坡。, 长松谁剪嵯峨。, 笑野老来耘山上禾。, 算只因鱼鸟，天然自乐，非关风月，闲处偏多。, 芳草春深，佳人日暮，濯发沧浪独浩歌。, 徘徊久，问人间谁似，老子婆娑。]</t>
  </si>
  <si>
    <t>[一水西来，千丈晴虹，十里翠屏。, 喜草堂经岁，重来社老，斜川好景，不负渊明。, 老鹤高飞，一枝投宿，长笑蜗牛戴屋行。, 平章了，待十分佳处，著个茅亭。, 青山意气峥嵘。, 似为我归来妩媚生。, 解频教花鸟，前歌後舞，更催云水，暮送朝迎。, 酒圣诗豪，可能无势，我乃而今驾驭卿。, 清溪上，被山灵却笑，白发归耕。]</t>
  </si>
  <si>
    <t>[我笑共工缘底怒。, 触断峨峨天一柱。, 补天又笑女娲忙，却将此石投闲处。, 野烟荒草路。, 先生柱杖来看汝。, 倚苍苔，摩挲试问，千古几风雨。, 长被儿童敲火苦。, 时有牛羊磨角去。, 霍然千丈翠岩屏，锵然一滴甘泉乳。, 结亭三四五。, 会相暖热携歌舞。, 细思量，古来寒士，不遇有时遇。]</t>
  </si>
  <si>
    <t>[举头西北浮云，倚天万里须长剑。, 人言此地，夜深长见，斗牛光焰。, 我觉山高，潭空水冷，月明星淡。, 待燃犀下看，凭栏却怕，风雷怒，鱼龙惨。, 峡束□江对起，过危楼、欲飞还敛。, 元龙老矣，不妨高卧，冰壶凉簟。, 千古兴亡，百年悲笑，一时登览。, 问何人又卸，片帆沙岸，系斜阳缆。]</t>
  </si>
  <si>
    <t>[只愁风雨重阳，思君不见令人老。, 行期定否，征车几两，去程多少。, 有客书来，长安却早，传闻追诏。, 问归来何日，君家旧事，直须待、为霖了。, 从此兰生蕙长，吾谁与、玩兹芳草。, 自怜拙者，功名相避，去如飞鸟。, 只有良朋，东阡西陌，安排似巧。, 到如今巧处，依前又拙，把平生笑。]</t>
  </si>
  <si>
    <t>[百郡怯登车，千里输流马。, 乞得胶胶扰扰身，却笑区区者。, 野水玉鸣渠，急雨珠跳瓦。, 一榻清风方是闲，真得归来也。]</t>
  </si>
  <si>
    <t>[梨花著雨晚来晴。, 月胧明。, 泪纵横。, 绣阁香浓，深锁凤箫声。, 未必人知春意思，还独自，绕花行。, 酒兵昨夜压愁城。, 太狂生。, 转关情。, 写尽胸中，磊未全平。, 却与平章珠玉价，看醉里，锦囊倾。]</t>
  </si>
  <si>
    <t>[宝钗飞凤鬓惊鸾。, 望重欢。, 水云宽。, 肠断新来，翠被□香残。, 待得来时春尽也，梅著子，笋成竿。, 湘筠帘卷泪痕斑。, 声闲。, 玉垂环。, 个里温柔，容我老其间。, 却笑将军三羽箭，何日去，定天山。]</t>
  </si>
  <si>
    <t>[著意寻春懒便回。, 何如信步两三杯。, 山才好处行还倦，诗未成时雨早催。, 携竹杖，更芒鞋。, 朱朱粉粉野蒿开。, 谁家寒食归宁女，笑语柔桑陌上来。]</t>
  </si>
  <si>
    <t>[水底明霞十顷光。, 天教铺锦衬鸳鸯。, 最怜杨柳如张绪，却笑莲花似六郎。, 方竹簟，小胡床。, 晚风消得许多凉。, 背人白鸟都飞去，落日残□更断肠。]</t>
  </si>
  <si>
    <t>[漠漠轻□拨不开。, 江南细雨熟黄梅。, 有情无意东边日，已怒重惊忽地雷。, 云柱础，水楼台。, 罗衣费尽博山灰。, 当时一识和羹味，便道为霖消息来。]</t>
  </si>
  <si>
    <t>[有甚闲愁可皱眉。, 老怀无绪自伤悲。, 百年旋逐花阴转，万事长看鬓发知。, 溪上枕，竹间棋。, 怕寻酒伴懒吟诗。, 十分筋力夸强健，只比年时病起时。]</t>
  </si>
  <si>
    <t>[山上飞泉万斛珠。, 悬崖千丈落鼯。, 已通樵迳行还碍，似有人声听却无。, 闲略，远浮屠。, 溪南修竹有茅庐。, 莫嫌杖屦频来往，此地偏宜著老夫。]</t>
  </si>
  <si>
    <t>[莫避春阴上马迟。, 春来未有不阴时。, 人情展转闲中看，客路崎岖倦後知。, 梅似雪，柳如丝。, 试听别语慰相思。, 短篷炊饭鲈鱼熟，除却松江枉费诗。]</t>
  </si>
  <si>
    <t>[白苎新袍入嫩凉。, 春蚕食叶响回廊。, 禹门已准桃花浪，月殿先收桂子香。, 鹏北海，凤朝阳。, 又携书剑路茫茫。, 明年此日青云去，却笑人间举子忙。]</t>
  </si>
  <si>
    <t>[莫上扁舟向剡溪。, 浅斟低唱正相宜。, 从□犬吠千家白，且与梅成一段奇。, 香暖处，酒醒时。, 画檐玉箸已偷垂。, 笑君解释春风恨，倩拂蛮笺只费诗。]</t>
  </si>
  <si>
    <t>[千丈阴崖百丈溪。, 孤桐枝上凤偏宜。, 玉音落落虽难合，横理庚庚定自奇。, 人散後，月明诗。, 试弹幽愤泪空垂。, 不如却付骚人手，留和南风解愠诗。]</t>
  </si>
  <si>
    <t>[陌上柔条初破芽。, 东邻蚕种已生些。, 平冈细草鸣黄犊，斜日寒林点暮鸦。, 山远近，路横斜。, 青旗沽酒有人家。, 城中桃李愁风雨，春在溪头野荠花。]</t>
  </si>
  <si>
    <t>[春日平原荠菜花。, 新耕雨後落群鸦。, 多情白发春无奈，晚日青□酒易赊。, 闲意态，细生涯。, 牛□西畔有桑麻。, 青裙缟袂谁家女，去趁蚕生看外家。]</t>
  </si>
  <si>
    <t>[千丈清溪百步雷。, 柴门都向水边开。, 乱云剩带炊烟去，野水闲将日影来。, 穿窈窕，历崔嵬。, 东林试问几时栽。, 动摇意态虽多竹，点缀风流却少梅。]</t>
  </si>
  <si>
    <t>[枕婆娑两鬓霜。, 起听檐溜碎喧江。, 那边玉箸销啼粉，这里车轮转别肠。, 诗酒社，水边乡。, 可堪醉墨几淋浪。, 画图恰似归家梦，千里河山寸许长。]</t>
  </si>
  <si>
    <t>[明月别枝惊鹊，清风半夜鸣蝉。, 稻花香里说丰年。, 听取蛙声一片。, 七八个星天外，两三点雨山前。, 旧时茅店社林边。, 路转溪桥忽见。]</t>
  </si>
  <si>
    <t>[淡黄弓样鞋儿小。, 腰肢只怕风吹倒。, 蓦地管弦催。, 一团红雪飞。, 曲终娇欲诉。, 定忆梨园谱。, 指日按新声。, 主人朝玉京。]</t>
  </si>
  <si>
    <t>[锦书谁寄相思语。, 天边数遍飞鸿数。, 一夜梦千回。, 梅花入梦来。, 涨痕纷树发。, 霜落沙洲白。, 心事莫惊鸥。, 人间千万愁。]</t>
  </si>
  <si>
    <t>[阮琴斜挂香罗绶。, 玉纤初试琵琶手。, 桐叶雨声乾。, 真珠落玉盘。, 朱弦调未惯。, 笑倩春风伴。, 莫作别离声。, 且听双凤鸣。]</t>
  </si>
  <si>
    <t>[年年金蕊艳西风。, 人与菊花同。, 霜鬓经春重绿，仙姿不饮长红。, 焚香度日尽从容。, 笑语调儿童。, 一岁一杯为寿，从今更数千锺。]</t>
  </si>
  <si>
    <t>[小窗风雨，从今便忆，中夜笑谈清软。, 啼鸦衰柳自无聊，更管得、离人肠断。, 诗书事业，青毡犹在，头上貂蝉会见。, 莫贪风月卧江湖，道日近、长安路远。]</t>
  </si>
  <si>
    <t>[松冈避暑。, 茅檐避雨。, 闲去闲来几度。, 醉扶孤石看飞泉，又却是、前回醒处。, 东家取妇。, 西家归女。, 灯火门前笑语。, 酿成千顷稻花香，夜夜费、一天风露。]</t>
  </si>
  <si>
    <t>[风雨催春寒食近，平原一片丹青。, 溪边唤渡柳边行。, 花飞蝴蝶乱，桑嫩野蚕生。, 绿野先生闲袖手，却寻诗酒功名。, 未知明日定阴晴。, 今宵成独醉，却笑众人醒。]</t>
  </si>
  <si>
    <t>[住世都无菩萨行，仙家风骨精神。, 寿如山岳福如云。, 金花汤沐诰，竹马绮罗群。, 更愿升平添喜事，大家祷祝殷勤。, 明年此地庆佳辰。, 一杯千岁酒，重拜太夫人。]</t>
  </si>
  <si>
    <t>[山路风来草木香。, 雨馀凉意到胡床。, 泉石膏肓吾已甚。, 多病。, 堤防风月费篇章。, 孤负寻常山简醉。, 独自。, 故应知子草玄忙。, 湖海早知身汗漫。, 谁伴。, 只甘松竹共凄凉。]</t>
  </si>
  <si>
    <t>[听我尊前醉後歌。, 人生亡奈别离何。, 但使情亲千里近。, 须信。, 无情对面是山河。, 寄语石头城下水。, 居士。, 而今浑不怕风波。, 借使未如鸥鸟惯。, 相伴。, 也应学得老渔蓑。]</t>
  </si>
  <si>
    <t>[仄月高寒水石乡。, 倚空青碧对禅床。, 白发自怜心似铁。, 风月。, 使君子细与平章。, 已判生涯筇竹杖。, 来往。, 却惭沙鸟笑人忙。, 便好剩留黄绢句。, 谁赋。, 银钩小草晚天凉。]</t>
  </si>
  <si>
    <t>[昨夜山公倒载归。, 儿童应笑醉如泥。, 试与扶头浑未醒。, 休问。, 梦魂犹在葛家溪。, 千古醉乡来往路。, 知处。, 温柔东畔白云西。, 起向绿窗高处看。, 题遍。, 刘伶元自有贤妻。]</t>
  </si>
  <si>
    <t>[春到蓬壶特地晴。, 神仙队里相公行。, 翠玉相挨呼小字。, 须记。, 笑簪花底是飞琼。, 总是倾城来一处。, 谁妒。, 谁携歌舞到园亭。, 柳妒腰肢花妒艳。, 听看。, 流莺直是妒歌声。]</t>
  </si>
  <si>
    <t>[百紫千红过了春。, 杜鹃声苦不堪闻。, 却解啼教春小住。, 风雨。, 空山招得海棠魂。, 一似蜀宫当日女。, 无数。, 猩猩血染赭罗巾。, 毕竟花开谁作主。, 记取。, 大都花属惜花人。]</t>
  </si>
  <si>
    <t>[侬是崎可笑人。, 不妨开口笑时频。, 有人一笑坐生春。, 歌欲颦时还浅笑，醉逢笑处却轻颦。, 宜颦宜笑越精神。]</t>
  </si>
  <si>
    <t>[梅子熟时到几回。, 桃花开後不须猜。, 重来松竹意徘徊。, 惯听禽声浑可谱，饱观鱼阵已能排。, 晚云挟雨唤归来。]</t>
  </si>
  <si>
    <t>[百世孤芳肯自媒。, 直须诗句与推排。, 不然唤近酒边来。, 自有渊明方有菊，若无和靖即无梅。, 只今何处向人开。]</t>
  </si>
  <si>
    <t>[未到山前骑马回。, 风吹雨打已无梅。, 共谁消遣两三杯。, 一似旧时春意思，百无是处老形骸。, 也曾头上带花来。]</t>
  </si>
  <si>
    <t>[牡丹比得谁颜色。, 似宫中、太真第一。, 渔阳鼙鼓边风急。, 人在沈香亭北。, 买栽池馆多何益。, 莫虚把、千金抛掷。, 若教解语倾人国。, 一个西施也得。]</t>
  </si>
  <si>
    <t>[风流标格，惺松言语，真个十分奇绝。, 三分兰菊十分梅，斗合就、一枝风月。, 笙簧未语，星河易转，凉夜厌厌留客。, 只愁酒尽各西东，更把酒、推辞一霎。]</t>
  </si>
  <si>
    <t>[八旬庆会，人间盛事，齐劝一杯春酿。, 胭脂小字点眉间，犹记得、旧时宫样。, 彩衣更著，功名富贵，直过太公以上。, 大家著意记新词，遇著个、十字便唱。]</t>
  </si>
  <si>
    <t>[豸冠风采，绣衣声价，曾把经纶少试。, 看看有诏日边来，便入侍、明光殿里。, 东君未老，花明柳媚，且引玉尘沈醉。, 好将三万六千场，自今日、从头数起。]</t>
  </si>
  <si>
    <t>[轿儿排了，担儿装了，杜宇一声催起。, 从今一步一回头，怎睚得、一千馀里。, 旧时行处，旧时歌处，空有燕泥香坠。, 莫嫌白发不思量，也须有、思量去里。]</t>
  </si>
  <si>
    <t>[一杯莫落吾人後。, 富贵功名寿。, 胸中书传有馀香。, 看写兰亭小字、记流觞。, 问谁分我渔樵席。, 江海消闲日。, 看君天上拜恩浓。, 却恐画楼无处、著东风。]</t>
  </si>
  <si>
    <t>[翠屏罗幕遮前後。, 舞袖翻长寿。, 紫髯冠佩御炉香。, 看取明年归奉、万年觞。, 今宵池上蟠桃席。, 咫尺长安日。, 宝烟飞焰万花浓。, 试看中间白鹤、驾仙风。]</t>
  </si>
  <si>
    <t>[夜深困倚屏风後。, 试请毛延寿。, 宝钗小立白翻香。, 旋唱新词犹误、笑持觞。, 四更山月寒侵席。, 歌舞催时日。, 问他何处最情浓。, 却道小梅摇落、不禁风。]</t>
  </si>
  <si>
    <t>[群花泣尽朝来露。, 争奈春归去。, 不知庭下有荼シ。, 偷得十分春色、怕春知。, 淡中有味清中贵。, 飞絮残英避。, 露华微渗玉肌香。, 恰似杨妃初试、出兰汤。]</t>
  </si>
  <si>
    <t>[意态憨生元自好。, 学画鸦儿，旧日偏他巧。, 蜂蝶不禁花引调。, 西园人去春风少。, 春已无情秋又老。, 谁管闲愁，千里青青草。, 今夜倩簪黄菊了。, 断肠明月霜天晓。]</t>
  </si>
  <si>
    <t>[谁向椒盘簪彩胜。, 整整韶华，争上春风鬓。, 往日不堪重记省。, 为花长把新春恨。, 春未来时先借问。, 晚恨开迟，早又飘零近。, 今岁花期消息定。, 只愁风雨无凭准。]</t>
  </si>
  <si>
    <t>[老去怕寻年少伴。, 画栋珠帘，风月无人管。, 公子看花朱碧乱。, 新词搅断香思怨。, 凉夜愁肠千百转。, 一雁西风，锦字何时遣。, 毕竟啼乌才思短。, 唤回晓梦天涯远。]</t>
  </si>
  <si>
    <t>[莫向城头听漏点。, 说与行人，默默情千万。, 总是离愁无近远。, 人间儿女空恩怨。, 锦绣心胸冰雪面。, 旧日诗名，曾道空梁燕。, 倾盖未偿平日愿。, 一杯早唱阳关劝。]</t>
  </si>
  <si>
    <t>[七十古来稀，人人都道。, 不是阴功怎生到。, 松姿虽瘦，偏耐云寒霜晓。, 看君双鬓底，青青好。, 楼雪初晴，庭闱嬉笑。, 一醉何妨玉壶倒。, 从今康健，不用灵丹仙草。, 更看一百岁，人难老。]</t>
  </si>
  <si>
    <t>[千丈擎天手。, 万卷悬河口。, 黄金腰下印，大如斗。, 更千骑弓刀，挥霍遮前後。, 百计千方久。, 似斗草儿童，赢个他家偏有。, 算枉了、双眉长恁皱。, 白发空回首。, 那时闲说向，山中友。, 看丘陇牛羊，更辨贤愚否。, 且自栽花柳。, 怕有人来，但只道、今朝中酒。]</t>
  </si>
  <si>
    <t>一枝花・促拍满路花</t>
  </si>
  <si>
    <t>[紫陌长安，看花年少，无限歌舞。, 白发怜君，寻芳较晚，卷地惊风雨。, 问君知否，鸱夷载酒，不似井瓶身误。, 细思量，悲欢梦里，觉来总无寻处。, 芒鞋竹杖，天教还了，千古玉溪佳句。, 落魄东归，风流赢得，掌上明珠去。, 起看清镜，南冠好在，拂了旧时尘土。, 向君道，云霄万里，这回稳步。]</t>
  </si>
  <si>
    <t>[山城甲子冥冥雨。, 门外青泥路。, 杜鹃只是等闲啼，莫被他催归去。, 垂杨不语，行人去後，也会风前絮。, 情知梦里寻鹭。, 玉殿追班处。, 怕君不饮太愁生，不是苦留君住。, 白头自笑，年年送客，自唤春江渡。]</t>
  </si>
  <si>
    <t>[阑干四面山无数。, 供望眼、朝与暮。, 好风催雨过山来，吹尽一帘烦暑。, 纱厨如雾，簟纹如水，别有生凉处。, 冰肌不受铅华污。, 更旎旎、真香聚。, 临风一曲最妖娇，唱得行人且住。, 藕花都放，木犀开後，待与乘鸾去。]</t>
  </si>
  <si>
    <t>[溪边照影行，天在清溪底。, 天上有行云，人在行云里。, 高歌谁和余，空谷清音起。, 非鬼亦非仙，一曲桃花水。]</t>
  </si>
  <si>
    <t>[道德文章传几世。, 到君合上三台位。, 自是君家门户事。, 当此际。, 鬼山正抱西江水。, 三万六千排日醉。, 鬓毛只恁青青地。, 江里石头争献瑞。, 分明是。, 中间有个长生字。]</t>
  </si>
  <si>
    <t>[彩胜斗华灯，平地东风吹却。, 唤取雪中明月，伴使君行乐。, 红旗铁马响春冰，老去此情薄。, 惟有前村梅在，倩一枝随著。]</t>
  </si>
  <si>
    <t>[和泪唱阳关，依旧字娇声稳。, 回首长安何处，怕行人归晚。, 垂杨折尽只啼鸦，把离愁勾引。, 却笑远山无数，被行云低损。]</t>
  </si>
  <si>
    <t>[归去来兮。, 行乐休迟。, 命由天、富贵何时。, 百年光景，七十者稀。, 奈一番愁，一番病，一番衰。, 名利奔驰。, 宠辱惊疑。, 旧家时、都有些儿。, 而今老矣，识破关机。, 算不如闲，不如醉，不如痴。]</t>
  </si>
  <si>
    <t>[玄入参同契，禅依不二门。, 静看斜日隙中尘。, 始觉人间、何处不纷纷。, 病笑春先老，闲怜懒是真。, 百般啼鸟苦撩人。, 除却提壶、此外不堪闲。]</t>
  </si>
  <si>
    <t>[世事从头减，秋怀彻底清。, 夜深犹道枕边声。, 试问清溪底事、不能平。, 月到愁边白，鸡先远处鸣。, 是中无有利和名。, 因甚山前未晓、有人行。]</t>
  </si>
  <si>
    <t>[此身长健。, 还却功名愿。, 枉读平生三万卷。, 满酌金杯听劝。, 男儿玉带金鱼。, 能消几许诗书。, 料得今宵醉也，两行红袖争扶。]</t>
  </si>
  <si>
    <t>[诗书万卷。, 合上明光殿。, 案上文书看未遍。, 眉里阴功早见。, 十分竹瘦松坚。, 看君自是长年。, 若解尊前痛饮，精神便是神仙。]</t>
  </si>
  <si>
    <t>[清溪奔快。, 不管青山碍。, 千里盘盘平世界。, 更著溪山襟带。, 古今陵谷茫茫。, 市朝往往耕桑。, 此地居然形胜，似曾小小兴亡。]</t>
  </si>
  <si>
    <t>[金玉旧情怀。, 风月追陪。, 扁舟千里兴佳哉。, 不似子猷行半路，却棹船回。, 来岁菊花开。, 记我清杯。, 西风雁过山台。, 把似倩他书不到，好与同来。]</t>
  </si>
  <si>
    <t>[不肯过江东。, 玉帐匆匆。, 至今草木忆英雄。, 唱著虞兮当日曲，便舞春风。, 儿女此情同。, 往事朦胧。, 湘娥竹上泪痕浓。, 舜盖重瞳堪痛恨，羽又重瞳。]</t>
  </si>
  <si>
    <t>[当年得意如芳草。, 日日春风好。, 拔山力尽忽悲歌。, 饮罢虞兮从此、奈君何。, 人间不识精诚苦。, 贪看青青舞。, 蓦然敛袂却亭亭。, 怕是曲中犹带、楚歌声。]</t>
  </si>
  <si>
    <t>[物盛还衰，眼看春药秋萁。, 贵贱交情，翟公门外人稀。, 酒酣耳热，又何须、幽愤裁诗。, 茂林修竹，小园曲迳疏篱。, 秋以为期。, 西风黄菊开时。, 拄杖敲门，从他颠倒裳衣。, 去年堪笑，醉题诗、醒後方知。, 而今东望，心随去鸟先飞。]</t>
  </si>
  <si>
    <t>[青山非不佳，未解留侬住。, 赤脚踏沧浪，为爱清溪故。, 朝来山鸟啼，劝上山高处。, 我意不关渠，自要寻兰去。]</t>
  </si>
  <si>
    <t>[宫粉厌涂娇额，浓妆要压秋花。, 西真人醉忆仙家。, 飞丹霞羽化。, 十里芬芳未足，一亭风露先加。, 杏腮桃脸费铅华。, 终惯秋蟾影下。]</t>
  </si>
  <si>
    <t>[淑景斗清明。, 和风拂面轻。, 小杯盘、同集郊。, 著个儿不肯上，须索要、大家行。, 行步渐轻盈。, 行行笑语频。, 凤鞋儿、微褪些根。, 忽地倚人陪笑道，真个是、脚儿疼。]</t>
  </si>
  <si>
    <t>[有得许多泪。, 又闲却、许多鸳被。, 枕头儿、放处都不是。, 旧家时、怎生睡。, 更也没书来，那堪被、雁儿调戏。, 道无书、却有书中意。, 排几个、人人字。]</t>
  </si>
  <si>
    <t>王孙信・寻芳草</t>
  </si>
  <si>
    <t>[记得同烧此夜香。, 人在回廊。, 月在回廊。, 而今独自睚昏黄。, 行也思量。, 坐也思量。, 锦字都来三两行。, 千断人肠。, 万断人肠。, 雁儿何处是仙乡。, 来也惶。, 去也惶。]</t>
  </si>
  <si>
    <t>[独立苍茫醉不归。, 日暮天寒，归去来兮。, 探梅踏雪几何时。, 今我来思。, 杨柳依依。, 白石江头曲岸□。, 一片闲愁，芳草萋萋。, 多情山鸟不须啼。, 桃李无言，下自成蹊。]</t>
  </si>
  <si>
    <t>[往年堂前路。, 路上人夸通判雨。, 去年拄杖过瓢泉，县吏垂头民笑语。, 学窥圣处文章古。, 清到穷时风味苦。, 尊前老泪不成行，明日送君天上去。]</t>
  </si>
  <si>
    <t>[山行日日妨风雨。, 风雨晴时君不见。, 墙头尘满短辕车，门外人行芳草路。, 南城东野应联句。, 好记琅题字处。, 也应竹里著行厨，已向瓮头防吏部。]</t>
  </si>
  <si>
    <t>[人间反覆成云雨。, 凫雁江湖来又去。, 十千一斗饮中仙，一百八盘天上路。, 旧时枫叶吴江句。, 今日锦囊无著处。, 看封关外水云侯，剩按山中诗酒部。]</t>
  </si>
  <si>
    <t>[好个主人家。, 不问因由便去。, 病得那人妆晃了，巴巴。, 系上裙儿稳也哪。, 别泪没些些。, 海誓山盟总是赊。, 今日新欢须记取，孩儿，更过十年也似他。]</t>
  </si>
  <si>
    <t>[隔户语春莺。, 才挂帘儿敛袂行。, 渐见凌波罗袜步，盈盈。, 随笑随颦百媚生。, 著意听新声。, 尽是司空自教成。, 今夜酒肠还道窄，多情。, 莫放笼纱蜡炬明。]</t>
  </si>
  <si>
    <t>[登山临水送将归。, 悲莫悲兮生别离。, 不用登临怨落晖。, 昔人非。, 惟有年年秋雁飞。]</t>
  </si>
  <si>
    <t>[姚魏名流。, 年年揽断，雨恨风愁。, 解释春光，剩须破费，酒令诗筹。, 玉肌红粉温柔。, 更染尽、天香未休。, 今夜簪花，他年第一，玉殿东头。]</t>
  </si>
  <si>
    <t>[翡翠楼前芳草路。, 宝马坠鞭曾驻。, 最是周郎顾。, 尊前几度歌声误。, 望断碧云空日暮。, 流水桃源何处。, 闻道春归去。, 更无人管飘红雨。]</t>
  </si>
  <si>
    <t>[西湖万顷，楼观矗千门。, 春风路，红堆锦，翠连云。, 俯层轩。, 风月都无际，荡空蔼，开绝境，云梦泽，饶八九，不须吞。, 翡翠明，争上金堤去，勃姗。, 看贤王高会，飞盖入云烟。, 白鹭振振，鼓咽咽。, 记风流远，更休作，嬉游地，等闲看。, 君不见，韩献子，晋将军，赵孤存。, 千载传忠献，两定策，纪元勋。, 孙又子，方谈笑，整乾坤。, 直使长江如带，依前是、□赵须韩。, 伴皇家快乐，长在玉津边。, 只在南园。]</t>
  </si>
  <si>
    <t>[晨来问疾，有鹤止庭隅。, 吾语汝。, 只三事，太愁予。, 病难扶。, 手种青松树。, 碍梅坞。, 妨花迳，才数尺。, 如人立。, 却须锄。, 秋水堂前，曲沼明於镜，可烛眉须。, 被山头急雨，耕垄灌泥涂。, 谁使吾庐。, 映污渠。, 叹青山好，檐外竹，遮欲尽，有还无。, 删竹去，吾乍可，食无鱼。, 爱扶疏。, 又欲为山计，千百虑，累吾躯。, 凡病此。, 吾过矣。, 子奚如。, 口不能言臆对，虽扁鹊、药石难除。, 有要言妙道，往问北山愚。, 庶有瘳乎。]</t>
  </si>
  <si>
    <t>[宿酒醒时，算只有、清愁而已。, 人正在、青涂堂上，月华如洗。, 纸帐梅花归梦觉，莼羹鲈秋风起。, 问人生、得意几何时，吾归矣。, 君若问，相思事。, 料长在，歌声里。, 这情怀只是，中年如此。, 明月何妨千里隔，顾君与我何如耳。, 向尊前、重约几时来，江山美。]</t>
  </si>
  <si>
    <t>[几个轻鸥，来点破、一泓澄绿。, 更何处、一双，故来争浴。, 细读离骚还痛饮，饱看修竹何妨肉。, 有飞泉、日日供明珠，三千斛。, 春雨满，秧新谷。, 闲日永，眠黄犊。, 看云连麦垄，雪堆蚕簇。, 若要足时今足矣，以为未足何时足。, 被野老、相扶入东园，枇杷熟。]</t>
  </si>
  <si>
    <t>[投老空山，万松手种，政尔堪叹。, 何日成阴，吾年有几，似见儿孙晚。, 古来池馆，云烟草棘，长使後人凄断。, 想当年、良辰已恨，夜阑酒空人散。, 停云高处，谁知老子，万事不关心眼。, 梦觉东窗，聊复尔耳，起欲题书简。, 霎时风怒，倒翻笔砚，天也只教吾懒。, 又何事，催诗雨急，片云斗暗。]</t>
  </si>
  <si>
    <t>[一丘壑。, 老子风流占却。, 茅檐上、松月桂云，脉脉石泉逗山脚。, 寻思前事错。, 恼杀晨猿夜鹤。, 终须是、邓禹辈人，锦绣麻霞坐黄阁。, 长歌自深酌。, 看天阔鸢飞，渊静鱼跃。, 西风黄菊芗喷薄。, 怅日暮云合，佳人何处，纫兰结佩带杜若。, 入江海曾约。, 遇合。, 事难托。, 莫击磬门前，荷蒉人过，仰天大笑冠簪落。, 待说与穷达，不须疑著。, 古来贤者，进亦乐，退亦乐。]</t>
  </si>
  <si>
    <t>[饭蔬饮水，客莫嘲吾拙。, 高处看浮云，一丘壑、中间甚乐。, 功名妙手，壮也不如人，今老矣，尚何堪，堪钓前溪月。, 病来止酒，辜负鸬鹚杓。, 岁晚念平生，待都与、邻翁细说。, 人间万事，先觉者贤乎，深雪里，一枝开，春事梅先觉。]</t>
  </si>
  <si>
    <t>[小桥流水，欲下前溪去。, 唤取故人来，伴先生、风烟杖屦。, 行穿窈窕，时历小崎岖，斜带水，半遮山，翠竹栽成路。, 一尊遐想，剩有渊明趣。, 山上有停云，看山下、细雨。, 野花啼鸟，不肯入诗来，还一似，笑翁诗，句没安排处。]</t>
  </si>
  <si>
    <t>[倾国无媒，入宫见妒，古来颦损蛾眉。, 看公如月，光彩众星稀。, 袖手高山流水，听群蛙、鼓吹荒池。, 文章手，直须补衮，藻火粲宗彝。, 痴儿。, 公事了，吴蚕缠绕，自吐馀丝。, 幸一枝粗稳，三径新治。, 且约湖边风月，功名事、欲使谁知。, 都休问，英雄千古，荒草没残碑。]</t>
  </si>
  <si>
    <t>[西崦斜阳，东江流水，物华不为人留。, 铮然一叶，天下已知秋。, 屈指人间得意，问谁是、骑鹤扬州。, 君知我，从来雅意，未老已沧州。, 无穷身外事，百年能几，一醉都休。, 恨儿曹抵死，谓我心忧。, 况有溪山杖屦，阮籍辈、须我来游。, 还堪笑，机心早觉，海上有惊鸥。]</t>
  </si>
  <si>
    <t>[花知否，花一似何郎。, 又似沈东阳。, 瘦棱棱地天然白，冷清清地许多香。, 笑东君，还又向，北枝忙。, 著一阵、霎时间底雪。, 更一个、缺些儿底月。, 山下路，水边墙。, 风流怕有人知处，影儿守定竹旁厢。, 且饶他，桃李趁，少年场。]</t>
  </si>
  <si>
    <t>[君听取，尺布尚堪缝。, 斗粟也堪舂。, 人间朋友犹能合，古来兄弟不相容。, 棣华诗，悲二叔，吊周公。, 长叹息、脊令原上急。, 重叹息、豆萁煎正泣。, 形则异，气应同。, 周家五世将军後，前江千载义居风。, 看明朝，丹凤诏，紫泥封。]</t>
  </si>
  <si>
    <t>[乱云扰扰水潺潺。, 笑溪山。, 几时闲。, 更觉桃源，人去隔仙凡。, 万壑千岩楼外雪，琼作树，玉为栏。, 倦游回首且加餐。, 短篷寒。, 画图间。, 见说娇颦，拥髻待君看。, 二月东湖湖上路，官柳嫩，野梅残。]</t>
  </si>
  <si>
    <t>[路傍人怪问，此隐者、姓陶不。, 堪黄菊如云，朝吟暮醉，唤不回头。, 纵无酒成怅望，只东篱、搔首亦风流。, 与客朝餐一笑，落英饱便归休。, 古来尧舜有巢由。, 江海去悠悠。, 待说与佳人，种成香草，莫怨灵修。, 我无可无不可，意先生、出处有如丘。, 闻道问津人过，杀鸡为黍相留。]</t>
  </si>
  <si>
    <t>[旧时楼上客，爱把酒、向南山。, 笑白发如今，天教放浪，来往其间。, 登楼更谁念我，却回头、西北望层栏。, 云雨珠帘画栋，笙歌雾鬓云鬟。, 近来堪入画图看。, 父老愿公欢。, 甚拄笏悠然，朝来爽气，正尔相关。, 难忘使君後日，便一花一草报平安。, 与客携壶且醉，雁飞秋影江寒。]</t>
  </si>
  <si>
    <t>[可怜今夕月，向何处、去悠悠。, 是别有人间，那边才见，光影东头。, 是天外空汗漫，但长风、浩浩送中秋。, 飞镜无根谁系，嫦娥不嫁谁留。, 谓洋海底问无由。, 恍忽使人愁。, 怕万里长鲸，纵横触破，玉殿琼楼。, 虾蟆故堪浴水，问云何、玉兔解沈浮。, 若道都齐无恙，云何渐渐如钩。]</t>
  </si>
  <si>
    <t>[停云霭霭，八表同昏，尽日时雨。, 搔首良朋，门前平陆成江。, 春醪湛湛独抚，限弥襟、闲饮东窗。, 空延伫，恨舟车南北，欲往何从。, 叹息东园佳树，列初荣枝叶，再兢春风。, 日月于征，安得促席从容。, 翩翩何处飞鸟，息庭树、好语和同。, 当年事，问几人、亲友似翁。]</t>
  </si>
  <si>
    <t>[故将军、饮罢夜归来，长亭解雕鞍。, 恨灞陵醉尉，匆匆未识，桃李无言。, 射虎山横一骑，裂石响惊弦。, 落托封侯事，岁晚田间。, 谁向桑麻杜曲，要短衣匹马，移住南山。, 看风流慷慨，谈笑过残年。, 汉开边、功名万里，甚当时、健者也曾闲。, 纱窗外、斜风细雨，一障轻寒。]</t>
  </si>
  <si>
    <t>[相公倦台鼎，要伴赤松游。, 高牙千里东下，笳鼓万貔貅。, 试问东山风月，更著中年丝竹，留得谢公不。, 孺子宅边水，云影自悠悠。, 占古语，方人也，正黑头。, 穹龟突兀千丈，石打玉溪流。, 金印沙堤时节，画栋珠帘云雨，一醉早归休。, 贱子亲再拜，西北有神州。]</t>
  </si>
  <si>
    <t>[长恨复长恨，裁作短歌行。, 何人为我楚舞，听我楚狂声。, 余既滋兰九畹，又树蕙之百亩，秋菊更餐英。, 门外沧浪水，可以濯吾缨。, 一杯酒，问何似，身後名。, 人间万事，□□常重泰山轻。, 悲莫悲生离别，乐莫乐新相识，儿女古今情。, 富贵非吾事，归与白鸥盟。]</t>
  </si>
  <si>
    <t>[我亦卜居者，岁晚望三闾。, 昂昂千里，泛泛不作水中凫。, 好在书携一束，莫问家徒四壁，往日置锥无。, 借车载家具，家具少於车。, 舞乌有，歌亡是，饮子虚。, 二三子者爱我，此外故人疏。, 幽事欲论谁共，白鸥飞来似可，忽去复何如。, 群鸟欣有托，吾亦爱吾庐。]</t>
  </si>
  <si>
    <t>[四坐且勿语，听我醉中吟。, 池塘春草未歇，高树变鸣禽。, 鸿雁初飞江上，蟋蟋还来床下，时序百年心。, 谁要卿料理，山水有清音。, 欢多少，歌长短，酒浅深。, 而今已不如昔，後定不如今。, 闲处直须行乐，良夜更教秉烛，高会惜分阴。, 白发短如许，黄菊倩谁簪。]</t>
  </si>
  <si>
    <t>[昔时曾有佳人，翩然绝世而独立。, 未论一顾倾城，再顾又倾人国。, 宁不知其，倾城倾国，佳人难得。, 看行云行雨，朝朝暮暮，阳台下、襄王侧。, 堂上更阑烛灭。, 记主人、留髡送客。, 合尊促坐，罗襦襟解，微闻芗泽。, 当此之时，止乎礼义，不淫其色。, 但□□□□，啜其泣矣，又何嗟及。]</t>
  </si>
  <si>
    <t>[翠浪吞平野。, 挽天河、谁来照影，卧龙山下。, 烟雨偏宜晴更好，约略西施未嫁。, 待细把、江山图画。, 千顷光中堆滟，似扁舟、欲下瞿塘马。, 中有句，浩难写。, 诗人例入西湖社。, 记风流、重来手种，绿阴成也。, 陌上游人夸故国，十里水晶台榭。, 更夏道、横空清夜。, 粉黛中□歌妙曲，问当年、鱼鸟无存者。, 堂上燕，又长夏。]</t>
  </si>
  <si>
    <t>[觅句如东野。, 想钱塘、风流处士，水仙祠下。, 更隐小孤烟浪里，望断彭郎欲嫁。, 是一色、空难画。, 谁解胸中吞云梦，试呼来、草赋看司马。, 须更把，上林写。, 鸡豚旧日渔樵社。, 问先生、带湖春涨，几时归也。, 为爱琉璃三万顷，正卧水亭烟榭。, 对玉塔、微澜深夜。, 雁鹜如云休报事，被诗逢敌手皆者。, 春草梦，也宜夏。]</t>
  </si>
  <si>
    <t>[绿树听鹈。, 更那堪、鹧鸪声住，杜鹃声切。, 啼到春归无寻处，苦恨芳菲都歇。, 算未抵、人间离别。, 马上琵琶关塞黑，更长门、翠辇辞金阙。, 看燕燕，送归妾。, 将军百战身名裂。, 向河梁、回头万里，故人长绝。, 易水萧萧西风冷，满座衣冠似雪。, 正壮士、悲歌未彻。, 啼鸟还知如许恨，料不啼清泪长啼血。, 谁共我，醉明月。]</t>
  </si>
  <si>
    <t>[甚矣吾衰矣。, 怅平生、交游零落，只今馀几。, 白发空垂三千丈，一笑人间万事。, 问何物、能令公喜。, 我见青山多妩媚，料青山、见我应如是。, 情与貌，略相似。, 一尊搔首东窗里。, 想渊明、停云诗就，此时风味。, 江左沈酣求名者，岂识浊醪妙理。, 回首叫、云飞风起。, 不恨古人吾不见，恨古人、不见吾狂耳。, 知我者，二三子。]</t>
  </si>
  <si>
    <t>[我见君来，顿觉吾庐，溪山美哉。, 怅平生肝胆，都成楚越，只今胶膝，谁是陈雷。, 搔首踟蹰，爱而不见，要得诗来渴望梅。, 还知否，快清风入手，日看千回。, 直须抖擞尘埃。, 人怪我柴门今始开。, 向松间乍可，从他喝道，庭中且莫，踏破苍苔。, 岂有文章，谩劳车马，待唤青刍白饭来。, 君非我，任功名意气，莫恁徘徊。]</t>
  </si>
  <si>
    <t>[杯汝来前，老子今朝，点检形骸。, 甚长年抱渴，咽如焦釜，于今喜睡，气似奔雷。, 汝说刘伶，古今达者，醉後何妨死便埋。, 浑如此，叹汝於知已，真少恩哉。, 更凭歌舞为媒。, 算合作平居鸠毒猜。, 况怨无大小，生於所爱，物无美恶，过则为灾。, 与汝成言，勿留亟退，吾力犹能肆汝杯。, 杯再拜，道麾之即去，招则须来。]</t>
  </si>
  <si>
    <t>[杯汝知乎，酒泉罢侯，鸱夷乞骸。, 更高阳入谒，都称齑臼，杜康初筮，正得云雷。, 细数从前，不堪余恨，岁月都将曲埋。, 君诗好，似提壶却劝，沽酒何哉。, 君言病岂无媒。, 似壁上雕弓蛇暗猜。, 记醉眠陶令，终全至乐，独醒屈子，未免沈灾。, 欲听公言，惭非勇者，司马家儿解覆杯。, 还堪笑，借今宵一醉，为故人来。]</t>
  </si>
  <si>
    <t>[蜗角斗争，左触右蛮，一战连千里。, 君试思、方寸此心微。, 总虚空、并包无际。, 喻此理。, 何言泰山毫末，从来天地一米。, 嗟大小相形，鸠鹏自乐，之二虫又何知。, 记跖行仁义孔丘非。, 更殇乐长年老彭悲。, 火鼠论寒，冰蚕语热，定谁同异。, 噫。, 贵贱随时。, 连城才换一羊皮。, 谁与齐万物，庄周吾梦见之。, 正商略遗篇，翩然顾笑，空堂梦觉题秋水。, 有客问洪河，百川灌雨，泾流不辨涯。, 於是焉河伯欣然喜。, 以天下之美尽在己。, 渺沧溟望洋东视。, 逡巡向若惊叹，谓我非逢子。, 大方达观之家，未免长见，犹然笑耳。, 北堂之水几何其。, 但清溪一曲而已。]</t>
  </si>
  <si>
    <t>[一壑自专，五柳笑人，晚乃归田里。, 问谁知、几者动之微。, 望飞鸿、冥冥天际。, 论妙理。, 浊醪正堪长醉。, 从今自酿躬耕米。, 嗟美恶难齐，盈虚如代，天耶何必人知。, 试回头五十九年非。, 似梦里欢娱觉来悲。, 夔乃怜，谷亦亡羊，算来何异。, 嘻。, 物讳穷时。, 丰狐文豹罪因皮。, 富贵非吾愿，皇皇乎欲何之。, 正万籁都沈，月明中夜，心弥万里清如水。, 却自觉神游，归来坐对，依稀淮岸江。, 看一时鱼鸟忘情喜。, 会我已忘机更忘己。, 又何曾物我相视。, 非会濠梁遗意，要是吾非子。, 但教河伯、休惭海若，大小均为水耳。, 世间喜愠更何其。, 笑先生三仕三已。]</t>
  </si>
  <si>
    <t>[未须草草，赋梅花，多少骚人词客。, 总被西湖林处士，不肯分留风月。, 疏影横斜，暗香浮动，□□春消息。, 尚馀花品，未忝今古人物。, 看取香月堂前，岁寒相对，楚两龚之洁。, 自与诗家成一种，不系南昌仙籍。, 怕是当年，香山老子，姓白来江国。, 谪仙人，字太白，还又名白。]</t>
  </si>
  <si>
    <t>[为沽美酒，过溪来、谁道幽人难致。, 更觉元龙楼百尺，湖海平生豪气。, 自叹年来，看花索句，老不如人意。, 东风归路，一川松竹如醉。, 怎得身似庄周，梦中蝴蝶，花底人间世。, 记取江头三月暮，风雨不为春计。, 万斛愁来，金貂头上，不抵银瓶贵。, 无多笑我，此篇聊当宾戏。]</t>
  </si>
  <si>
    <t>[富贵不须论，公应自有。, 且把新词祝公寿。, 当年仙桂，父子同攀希有。, 人言金殿上，他年又。, 冠冕在前，周公拜手。, 同日催班鲁公後。, 此时人羡，绿鬓朱颜依旧。, 亲朋来贺喜，休辞酒。]</t>
  </si>
  <si>
    <t>[案上数编书，非庄即老。, 会说忘言始知道。, 万言千句，自不能忘堪笑。, 朝来梅雨霁，青青好。, 一壑一丘，轻衫短帽。, 白发多时故人少。, 子云何在，应有玄经□草。, 江河流日夜，何时了。]</t>
  </si>
  <si>
    <t>[七十古来稀，未为稀有。, 须是荣华更长久。, 满床靴笏，罗列儿孙新妇。, 精神浑是个，西王母。, 遥想画堂，两行红袖。, 妙舞清歌拥前後。, 大男小女，逐个出来为寿。, 一个一百岁，一杯酒。]</t>
  </si>
  <si>
    <t>[无处著春光。, 天上飞来诏十行。, 父老欢呼童稚舞，前江。, 千载周家孝义乡。, 草木尽芬芳。, 更觉溪头水也香。, 我道乌头门侧畔，诸郎。, 准备他年昼锦堂。]</t>
  </si>
  <si>
    <t>[绿涨连云翠拂空。, 十分风月处，著衰翁。, 垂杨影断岸西东。, 君恩重，教且种芙蓉。, 十里水晶宫。, 有时骑马去，笑儿童。, 殷勤却谢打头风。, 船儿住，且醉浪花中。]</t>
  </si>
  <si>
    <t>[落花时节，杜鹃声里送君归。, 未消文字湘累。, 只怕蛟龙云雨，後会渺难期。, 更何人念我，老大伤悲。, 已而已而。, 算此意、只君知。, 记取岐亭买酒，云洞题诗。, 争如不见，才相见、便有别离时。, 千里月、两地相思。]</t>
  </si>
  <si>
    <t>[绿阴啼鸟，阳关未彻早催归。, 歌珠凄断累累。, 回首海山何处，千里共襟期。, 叹高山流水，弦断堪悲。, 中心怅而。, 似风雨、落花知。, 更拟停云君去，细□陶诗。, 见君何日，待琼林、宴罢醉归时。, 人争看、宝马来思。]</t>
  </si>
  <si>
    <t>[落星万点，一天宝焰下层霄。, 人间叠作仙鳌。, 最爱金连侧畔，红粉袅花梢。, 更鸣鼍击鼓，喷玉吹箫。, 曲江画桥。, 记花月、可怜宵。, 想见闲愁未了，宿酒才消。, 东风摇荡，似杨柳、十五女儿腰。, 人共柳、那个无聊。]</t>
  </si>
  <si>
    <t>[好雨当春。, 要趁归耕。, 况而今、已是清明。, 小窗坐地，侧听檐声。, 恨夜来风，夜来月，夜来云。, 花絮飘零。, 莺燕丁宁。, 怕妨侬、湖上闲行。, 天心肯後，费甚心情。, 放霎时阴，霎时雨，霎时晴。]</t>
  </si>
  <si>
    <t>[白露园蔬。, 碧水溪鱼。, 笑先生、网钓还锄。, 小窗高卧，风展残书。, 看北移山，盘谷序，辋川图。, 白饭青刍。, 赤脚长须。, 客来时、酒尽重沽。, 听风听雨，吾爱吾庐。, 笑本无心，刚自瘦，此君疏。]</t>
  </si>
  <si>
    <t>[云岫如簪。, 野涨蓝。, 向春阑、绿醒红酣。, 青裙缟袂，两两三三。, 把曲生禅，玉版句，一时参。, 拄杖弯环。, 过眼嵌岩。, 岸轻乌、白发。, 他年来种，万桂千杉。, 听小绵蛮，新格磔，旧呢喃。]</t>
  </si>
  <si>
    <t>[昨日春如，十三女儿学绣。, 一枝枝、不教花瘦。, 甚无情，便下得，雨风。, 向园林、铺作地衣红绉。, 而今春似，轻薄荡子难久。, 记前时、送春归後。, 把春波，都酿作，一江春酎。, 约清愁、杨柳岸边相候。]</t>
  </si>
  <si>
    <t>[春色难留，酒杯常浅。, 把旧恨、新愁相间。, 五更风，千里梦，看飞红几片。, 这般庭院。, 几许风流，几般娇懒。, 问相见、何如不见。, 燕飞忙，莺语乱。, 恨重帘不卷。, 翠屏平远。]</t>
  </si>
  <si>
    <t>[几个相知可喜。, 才厮见、说山说水。, 颠倒烂熟只这是。, 怎奈向，一回说，一回美。, 有个尖新底。, 说底话、非名即利。, 说得口乾罪过你。, 且不罪，俺略起，去洗耳。]</t>
  </si>
  <si>
    <t>[身世酒杯中。, 万事皆空。, 古来三五个英雄。, 雨打风吹何处是，汉殿秦宫。, 梦入少年丛。, 歌舞匆匆。, 老僧夜半误鸣钟。, 惊起西窗眠不得，卷地西风。]</t>
  </si>
  <si>
    <t>[春水。, 千里。, 孤舟浪起。, 梦携西子。, 觉来村巷夕阳斜。, 几家。, 短墙红杏花。, 晚云做造些儿雨。, 折花去。, 岸上谁家女。, 太狂颠。, 那岸边。, 柳绵。, 被风吹上天。]</t>
  </si>
  <si>
    <t>[人道偏宜歌舞，天教只入丹青。, 喧天画鼓要他听。, 把著花枝不应。, 何处娇魂瘦影，向来软语柔情。, 有时醉里唤卿卿。, 却被傍人笑问。]</t>
  </si>
  <si>
    <t>[万事云烟忽过，一身蒲柳先衰。, 而今何事最相宜。, 宜醉宜游宜睡。, 早趁催科了纳，更量出入收支。, 乃翁依旧管些儿。, 管竹管山管水。]</t>
  </si>
  <si>
    <t>[少年不识愁滋味，爱上层楼。, 爱上层楼。, 为赋新词强说愁。, 而今识尽愁滋味，欲说还休。, 欲说还休。, 却道天凉好个秋。]</t>
  </si>
  <si>
    <t>[少日春风满眼，而今秋叶辞柯。, 便好消磨心下事，莫忆寻常醉後歌。, 可怜白发多。, 明日扶头颠倒，倩谁伴舞婆娑。, 我定思君拼瘦损，君不思兮可奈何。, 天寒将息呵。]</t>
  </si>
  <si>
    <t>[宿麦畦中雉，柔桑陌上蚕生。, 骑火须防花月暗，玉唾长携彩笔行。, 隔墙人笑声。, 莫说弓刀事业，依然诗酒功名。, 千载图中今古事，万石溪头长短亭。, 小塘风浪平。]</t>
  </si>
  <si>
    <t>[少日犹堪话别离。, 老来怕作送行诗。, 极目南云无过雁。, 君看。, 梅花也解寄相思。, 无限江山行未了。, 父老。, 不须和泪看旌旗。, 後会丁宁何日□。, 须记。, 春风十日放灯时。]</t>
  </si>
  <si>
    <t>[莫望中州叹黍离。, 元和圣德要君诗。, 老去不堪谁似我。, 归卧。, 青山活计费寻思。, 谁筑诗墙高十丈。, 直上。, 看君斩将更搴旗。, 歌舞正浓还有语。, 记取。, 须髯不似少年时。]</t>
  </si>
  <si>
    <t>[进退存亡，行藏用舍。, 小人请学樊须稼。, 衡门之下可栖迟，日之夕矣□□下。, 去卫灵公，遭桓司马。, 东西南北之人也。, 长沮粲溺耦而耕，丘何为是栖栖者。]</t>
  </si>
  <si>
    <t>[春已归来，看美人头上，袅袅春幡。, 无端风雨，未肯收尽馀寒。, 年时燕子，料今宵、梦到西园。, 浑未办、黄柑荐酒，更传青韭堆盘。, 却笑东风从此，便薰梅染柳，更没些闲。, 闲时又来镜里，转变朱颜。, 清愁不断，问何人、会解连环。, 生怕见、花开花落，朝来塞雁先还。]</t>
  </si>
  <si>
    <t>[山下千林花太俗。, 山上一枝看不足。, 春风正在此花边，菖蒲自蘸清溪绿。, 与花同草木。, 问谁风雨飘零速。, 莫怨歌，夜深岩下，惊动白云宿。, 病怯残年频自卜。, 老爱遗编难细读。, 苦无妙手画於菟，人间雕刻真成鹄。, 梦中人似玉。, 觉来更忆腰如束。, 许多愁，问君有酒，何不日丝竹。]</t>
  </si>
  <si>
    <t>[古道行人来去，香红满树，风雨残花。, 望断青山，高处都被云遮。, 客重来、风流觞咏，春已去、光景桑麻。, 苦无多。, 一条垂柳，两个啼鸦。, 人家。, 疏疏翠竹，阴阴绿树，浅浅寒沙。, 醉兀篮舆，夜来豪饮太狂些。, 到如今、都齐醒却，只依旧、无奈愁何。, 试听呵。, 寒食近也，且住为佳。]</t>
  </si>
  <si>
    <t>[旧雨常来，今□不来，佳人偃蹇谁留。, 幸山中芋栗，今岁全收。, 贫贱交情落落，古今吾道悠悠。, 怪新来却见，文反离骚，诗□秦州。, 功名只道，无之不乐，那知有更堪忧。, 怎奈向、儿曹抵死，唤不回头。, 石卧山前认虎，蚁喧床下闻牛。, 为谁西望，凭栏一饷，却下层楼。]</t>
  </si>
  <si>
    <t>[一自酒情诗兴懒，舞裙歌扇阑珊。, 好天良夜月团团。, 杜陵真好事，留得一钱看。, 岁晚人欺程不识，怎教阿堵留连。, 杨花榆荚雪漫天。, 从今花影下，只看绿苔圆。]</t>
  </si>
  <si>
    <t>[鼓子花开春烂漫，荒园无限思量。, 今朝拄杖过西乡。, 急呼桃叶渡，为看牡丹忙。, 不管昨宵风雨横，依然红紫成行。, 白头陪奉少年场。, 一枝簪不住，推道帽檐长。]</t>
  </si>
  <si>
    <t>[三三两两谁家女。, 听取鸣禽枝上语。, 提壶沽酒已多时，婆饼焦时须早去。, 醉中忘却来时路。, 借问行人家住处。, 只寻古庙那边行，更过溪南乌桕树。]</t>
  </si>
  <si>
    <t>[散发披襟处，浮瓜沈李杯。, 涓涓流水细侵阶。, 凿个池儿，唤个月儿来。, 画栋频摇动，红葵尽倒开。, 斗匀红粉照香腮。, 有个人人，把做镜儿猜。]</t>
  </si>
  <si>
    <t>[更休说。, 便是个、住世观音菩萨。, 甚今年、容貌八十岁，见底道、才十八。, 莫献寿星香烛。, 莫祝灵龟椿鹤。, 只消得、把笔轻轻去，十字上、添一撇。]</t>
  </si>
  <si>
    <t>[桃李风前多妩媚，杨柳更温柔。, 唤取笙歌烂熳游。, 且莫管闲愁。, 好趁春晴连夜赏，雨便一春休。, 草草杯盘不要收。, 才晓更扶头。]</t>
  </si>
  <si>
    <t>[聚散匆匆不偶然。, 二年遍历楚山川。, 但将痛饮酬风月，莫放离歌入管弦。, 萦绿带，点青钱。, 东湖春水碧连天。, 明朝放我东归去，後夜相思月满船。]</t>
  </si>
  <si>
    <t>[翰墨诸君久擅场。, 胸中书传许多香。, 苦无丝竹衔杯乐，却看龙蛇落笔忙。, 闲意思，老风光。, 酒徒今有几高阳。, 黄花不怯秋风冷，只怕诗人两鬓霜。]</t>
  </si>
  <si>
    <t>[万事纷纷一笑中。, 渊明把菊对秋风。, 细看爽气今犹在，惟有南山一似翁。, 情味好，语言工。, 三贤高会古来同。, 谁知止酒停云老，独立斜阳数过鸿。]</t>
  </si>
  <si>
    <t>[点尽苍苔色欲空。, 竹篱茅舍要诗翁。, 花馀歌舞欢娱外，诗在经营惨澹中。, 听软语，笑衰容。, 一枝斜坠翠鬟松。, 浅颦轻笑谁堪醉，看取萧然林下风。]</t>
  </si>
  <si>
    <t>[病绕梅花酒不空。, 齿牙牢在莫欺翁。, 恨无飞雪青松畔，却放疏花翠叶中。, 冰作骨，玉为容。, 当年宫额鬓云松。, 直须烂醉烧银烛，横笛难堪一再风。]</t>
  </si>
  <si>
    <t>[句里春风正剪裁。, 溪山一片画图开。, 轻鸥自趁虚船去，荒犬还迎野妇回。, 松菊竹，翠成堆。, 要擎残雪斗疏梅。, 乱鸦毕竟无才思，时把琼瑶蹴下来。]</t>
  </si>
  <si>
    <t>[石壁虚云积渐高。, 溪声绕屋几周遭。, 自从一雨花零乱，却爱微风草动摇。, 呼玉友，荐溪毛。, 殷勤野老苦相邀。, 杖藜忽避行人去，认是翁来却过桥。]</t>
  </si>
  <si>
    <t>[自古高人最可嗟。, 只因疏懒取名多。, 居山一似庚桑楚，种树真成郭橐驼。, 云子饭，水晶瓜。, 林间携客更烹茶。, 君归休矣吾忙甚，要看蜂儿趁晚衙。]</t>
  </si>
  <si>
    <t>[掩鼻人间臭腐场。, 古来惟有酒偏香。, 自从归住云烟畔，直到而今歌舞忙。, 呼老伴，共秋光。, 黄花何事避重阳。, 要知烂熳开时节，直待西风一夜霜。]</t>
  </si>
  <si>
    <t>[谁共春光管日华。, 朱朱纷纷野蒿花。, 闲愁投老无多子，酒病而今较减些。, 山远近，路横斜。, 正无聊处管弦哗。, 去年醉处犹能记，细数溪边第几家。]</t>
  </si>
  <si>
    <t>[占断雕栏只一株。, 春风费尽几工夫。, 天香夜染衣犹湿，国色朝酣酒未苏。, 娇欲语，巧相扶。, 不妨老干自扶疏。, 恰如翠幕高堂上，来看红衫百子图。]</t>
  </si>
  <si>
    <t>[翠盖牙签几百株。, 杨家姊妹夜游初。, 五花结队香如雾，一朵倾城醉未苏。, 闲小立，困相扶。, 夜来风雨有情无。, 愁红惨绿今宵看，却似吴宫教阵图。]</t>
  </si>
  <si>
    <t>[浓紫深红一画图。, 中间更著玉盘盂。, 先裁翡翠装成盖，更点胭脂染透酥。, 香潋滟，锦模糊。, 主人长得醉功夫。, 莫携弄玉栏边去，羞得花枝一朵无。]</t>
  </si>
  <si>
    <t>[老病那堪岁月侵。, 霎时光景值千金。, 一生不负溪山债，百药难治书史淫。, 随巧拙，任浮沈。, 人无同处面如心。, 不妨旧事从头记，要写行藏入笑林。]</t>
  </si>
  <si>
    <t>[鸡鸭成群晚不收。, 桑麻长过屋山头。, 有何不可吾方羡，要底都无饱便休。, 新柳树，旧沙洲。, 去年溪打那边流。, 自言此地生儿女，不嫁金家即聘周。]</t>
  </si>
  <si>
    <t>[不向长安路上行。, 却教山寺厌逢迎。, 味无味处求吾乐，材不材间过此生。, 宁作我，岂其卿。, 人间走遍却归耕。, 一松一竹真朋友，山鸟山花好弟兄。]</t>
  </si>
  <si>
    <t>[是处移花是处开。, 古今兴废几池台。, 背人翠羽偷鱼去，抱蕊黄须趁蝶来。, 掀老瓮，拨新醅。, 客来且尽两三杯。, 日高盘馔供何晚，市远鱼鲑买未回。]</t>
  </si>
  <si>
    <t>[寸步人间百尺楼。, 孤城春水一沙鸥。, 天风吹树几时休。, 突兀趁人山石狠，朦胧避路野花羞。, 人家平水庙东头。]</t>
  </si>
  <si>
    <t>[细听春山杜宇啼。, 一声声是送行诗。, 朝来白鸟背人飞。, 对郑子真岩石卧，趁陶元亮菊花期。, 而今堪诵北山移。]</t>
  </si>
  <si>
    <t>[草木於人也作疏。, 秋来咫尺共荣枯。, 空山晚翠孰华余。, 孤竹君穷犹抱节，赤松子嫩已生须。, 主人相爱肯留无。]</t>
  </si>
  <si>
    <t>[艳杏夭桃两行排。, 莫携歌舞去相催。, 次第未堪供醉眼，去年栽。, 春意才从梅里过，人情都向柳边来。, 咫尺东家还又有，海棠开。]</t>
  </si>
  <si>
    <t>[酒面低迷翠被重。, 黄昏院落月朦胧。, 堕髻啼妆孙寿醉，泥秦宫。, 试问花留春几日，略无人管雨和风。, 瞥向绿珠楼下见，坠残红。]</t>
  </si>
  <si>
    <t>[强欲加餐竟未佳。, 只宜长伴病僧斋。, 心似风吹香篆过，也无灰。, 山上朝来云出岫，随风一去未曾回。, 次第前村行雨了，合归来。]</t>
  </si>
  <si>
    <t>[新葺茅檐次第成。, 青山恰对小窗横。, 去年曾共燕经营。, 病怯杯盘甘止酒，老依香火苦翻经。, 夜来依旧管弦声。]</t>
  </si>
  <si>
    <t>[花向今朝粉面匀。, 柳因何事翠眉颦。, 东风吹雨细於尘。, 自笑好山如好色，只今怀树更怀人。, 闲愁闲恨一番新。]</t>
  </si>
  <si>
    <t>[台倚崩崖玉灭瘢。, 青山却作捧心颦。, 远林烟火几家村。, 引入沧浪鱼得计，展成寥阔鹤能言。, 几时高处见层轩。]</t>
  </si>
  <si>
    <t>[总把平生入醉乡。, 大都三万六千场。, 今古悠悠多少事，莫思量。, 微有寒些春雨好，更无寻处野花香。, 年去年来还又笑，燕飞忙。]</t>
  </si>
  <si>
    <t>[北陇田高踏水频。, 西溪禾早已尝新。, 隔墙沽酒□纤鳞。, 忽有微凉何处雨，更无留影霎时云。, 卖瓜声过竹边村。]</t>
  </si>
  <si>
    <t>[曲水流觞，赏心乐事良辰。, 兰蕙光风，转头天气还新。, 明眸皓齿，看江头、有女如云。, 折花归去，绮罗陌上芳尘。, 能几多春。, 试听啼鸟殷勤。, 览物兴怀，向来哀乐纷纷。, 且题醉墨，似兰亭、列序时人。, 後之览者，又将有感斯文。]</t>
  </si>
  <si>
    <t>[漫天春雪来，才抵梅花半。, 最爱雪边人，楚些裁成乱。, 雪儿偏解歌，只要金杯满。, 谁道雪天寒，翠袖阑干暖。]</t>
  </si>
  <si>
    <t>[去年燕子来，帘幕深深处。, 香径得泥归，都把琴书污。, 今年燕子来，谁听呢喃语。, 不见卷帘人，一阵黄昏雨。]</t>
  </si>
  <si>
    <t>[人面不如花面。, 花到开时重见。, 独倚小阑干。, 许多山。, 落叶西风时候。, 人共青山都瘦。, 说道梦阳台。, 几曾来。]</t>
  </si>
  <si>
    <t>[晚花露叶风条。, 燕飞高。, 行过长廊西畔、小红桥。, 歌再起，人再舞，酒才消。, 更把一杯重劝、摘樱桃。]</t>
  </si>
  <si>
    <t>[年年团扇怨秋风。, 愁绝宝杯空。, 山下卧龙丰度，台前戏马英雄。, 而今休矣，花残人似，人老花同。, 莫怪东篱韵减，只今丹桂香浓。]</t>
  </si>
  <si>
    <t>[夜深残月过山房。, 睡觉北窗凉。, 起绕中庭独步，一天星斗文章。, 朝来客话，山林锺鼎，那处难忘。, 君向沙头细问，白鸥知我行藏。]</t>
  </si>
  <si>
    <t>[芳草绿萋萋。, 断肠绝浦相思。, 山头人望翠云旗。, 蕙香佳酒君归。, 惆怅画檐双燕舞。, 东风吹散灵雨。, 香火冷残箫鼓。, 斜阳门外今古。]</t>
  </si>
  <si>
    <t>河渎神</t>
  </si>
  <si>
    <t>[一轮秋影转金波。, 飞镜又重磨。, 把酒问娥。, 被白发、欺人奈何。, 乘风好去，长空万里，直下看山河。, 斫去桂婆娑。, 人道是、清光更多。]</t>
  </si>
  <si>
    <t>[少年痛饮。, 忆向吴江醒。, 明月团圆高树影。, 十里蔷薇水冷。, 大都一点宫黄。, 人间直恁芳芬。, 怕是九天风露，染教世界都香。]</t>
  </si>
  <si>
    <t>[东园向晓。, 阵阵西风好。, 唤起仙人金小小。, 翠羽玲珑装了。, 一枝沈畔开时。, 罗帏翠幕低垂。, 恁地十分遮护，打窗早有蜂儿。]</t>
  </si>
  <si>
    <t>[春宵睡重。, 梦里还相送。, 枕畔起寻双玉凤。, 半日才知是梦。, 一从卖翠人还。, 又无音信经年。, 却把泪来做水，流也流到伊边。]</t>
  </si>
  <si>
    <t>[旌旗依旧长亭路。, 尊前试点莺花数。, 何处捧心颦。, 人间别样春。, 功名君自许。, 少日闻鸡舞。, 诗句到梅花。, 春风十万家。]</t>
  </si>
  <si>
    <t>[画楼影蘸清溪水。, 歌声响彻行云里。, 帘幕燕双双。, 绿杨低映窗。, 曲中特地误。, 要试周郎顾。, 醉里客魂消。, 春风大小乔。]</t>
  </si>
  <si>
    <t>[万金不换囊中术。, 上医元自能医国。, 软语到更阑。, 绨袍范叔寒。, 江头杨柳路。, 马踏春风去。, 快趁两三杯。, 河豚欲上来。]</t>
  </si>
  <si>
    <t>[看灯元是菩提叶。, 依然会说菩提法。, 法似一灯明。, 须叟千万灯。, 灯边花更满。, 谁把空花散。, 说与病维摩。, 而今天女歌。]</t>
  </si>
  <si>
    <t>[游人占却岩中屋。, 白云只向檐头宿。, 谁解探玲珑。, 青山十里空。, 松篁通一径。, 噤山花冷。, 今古几千年。, 西乡小有天。]</t>
  </si>
  <si>
    <t>[葛巾自向沧浪濯。, 朝来漉酒那堪著。, 高树莫鸣蝉。, 晚凉秋水眠。, 竹床能几尺。, 上有华胥国。, 山上咽飞泉。, 梦中琴断弦。]</t>
  </si>
  <si>
    <t>[莫炼丹难。, 黄河可塞，金可成难。, 休辟谷难。, 吸风饮露，长忍饥难。, 劝君莫远游难。, 何处有、西王母难。, 休采药难。, 人沈下土，我上天难。]</t>
  </si>
  <si>
    <t>[濮上看垂钓。, 更风流、羊裘泽畔，精神孤矫。, 楚汉黄金公卿印，比著渔竿谁小。, 但过眼、才堪一笑。, 惠子焉知濠梁乐，望桐江、千丈高台好。, 烟雨外，几鱼鸟。, 古来如许高人少。, 细平章、两翁似与，巢由同调。, 已被尧知方洗耳，毕竟尘污人了。, 要名字、人间如扫。, 我爱蜀庄沈冥者，解门前、不使徵书到。, 君为我，画三老。]</t>
  </si>
  <si>
    <t>[下马东山路。, 恍临风、周情孔思，悠然千古。, 寂寞东家丘何在，缥缈危亭小鲁。, 试重上、岩岩高处。, 更忆公归西悲日，正、陌上多零雨。, 嗟费却，几章句。, 谢安雅志还成趣。, 记风流、中年怀抱，长携歌舞。, 政尔良难君臣事，晚听秦筝声苦。, 快满眼、松篁千亩。, 把似渠垂功名泪，算何如、且作溪山主。, 双白鸟，又飞去。]</t>
  </si>
  <si>
    <t>[逸气轩眉宇。, 似王良、轻车熟路，骅骝欲舞。, 我觉君非池中物，咫尺蛟龙云雨。, 时与命、犹须天付。, 兰佩芳菲无人问，叹灵均、欲向重华诉。, 空壹郁，共谁语。, 儿曹不料扬雄赋。, 怪当年、甘泉误说，青葱玉树。, 风引船回沧溟阔，目断三山伊阻。, 但笑指、吾庐何许。, 门外苍官千百辈，尽堂堂、八尺须髯古。, 谁载酒，带湖去。]</t>
  </si>
  <si>
    <t>[路入门前柳。, 到君家、悠然细说，渊明重九。, 岁晚凄其无诸葛，惟有黄花入手。, 更西风、东篱依旧。, 斗顿南山高如许，是先生、拄杖归来後。, 山不记，何年有。, 是中不减康庐秀。, 倩西风、为君唤起，翁能来否。, 鸟倦飞还平林去，云肯无心出岫。, 剩准备、新诗几首。, 欲辨忘言当年意，慨遥遥、我去羲农久。, 天下事，可无酒。]</t>
  </si>
  <si>
    <t>[曾与东山约。, 为鱼、从容分得，清泉一勺。, 堪笑高人读书处，多少松窗竹阁。, 甚长被、游人占却。, 万卷何言达时用，士方穷、早与人同乐。, 新种得，几花药。, 山头怪石蹲秋鹗。, 俯人间、尘埃野马，孤撑高攫。, 拄杖危亭扶未到，已觉云生两脚。, 更换却、朝来毛发。, 此地千年曾物化，莫呼猿、且自多招鹤。, 吾亦有，一丘壑。]</t>
  </si>
  <si>
    <t>[拄杖重来约。, 对东风、洞庭张乐，满空箫勺。, 巨海拔犀头角出，来向此山高阁。, 尚两两、三三前却。, 老我伤怀登临际，问何方、可以平哀乐。, 唯酒是，万金药。, 劝君且作横空鹗。, 便休论、人间腥腐，纷纷乌攫。, 九万里风斯在下，翻覆云头雨脚。, 更直上、濯发。, 好卧长虹陂十里，是谁言、听取双黄鹤。, 推翠影，浸云壑。]</t>
  </si>
  <si>
    <t>[听我三章约。, 有谈功、谈名者舞，谈经深酌。, 作赋相如亲涤器，识字子云投阁。, 算枉把、精神费却。, 此会不如公荣者，莫呼来、政尔妨人乐。, 医俗士，苦无药。, 当年众鸟看孤鹗。, 意飘然、横空直把，曹吞刘攫。, 老我山中谁来伴，须信穷愁有脚。, 似剪尽、还生僧发。, 自断此生天休问，倩何人、说与乘轩鹤。, 吾有志，在沟壑。]</t>
  </si>
  <si>
    <t>[高阁临江渚。, 访层城、空馀旧迹，黯然怀古。, 画栋珠帘当日事，不见朝云暮雨。, 但遗意、西山南浦。, 天宇修眉浮新绿，映悠悠、潭影长如故。, 空有恨，奈何许。, 王郎健笔夸翘楚。, 到如今、落霞孤鹜，竞传佳句。, 物换星移知几度，梦想珠歌翠舞。, 为徙倚、阑干凝伫。, 目断平芜苍波晚，快江风、一瞬澄襟暑。, 谁共饮，有诗侣。]</t>
  </si>
  <si>
    <t>[老来曾识渊明，梦中一见参差是。, 觉来幽恨，停觞不御，欲歌还止。, 白发西风，折腰五斗，不应堪此。, 问北窗高卧，东篱自醉，应别有、归来意。, 须信此翁未死。, 到如今、凛然生气。, 吾侪心事，古今长在，高山流水。, 富贵他年，直饶未免，也应无味。, 甚东山何事，当时也道，为苍生起。]</t>
  </si>
  <si>
    <t>[被公惊倒瓢泉，倒流三峡词源泻。, 长安纸贵，流传一字，千金争舍。, 割肉怀归，先生自笑，又何廉也。, 但衔杯莫问，人间岂有，如孺子、长贫者。, 谁识稼轩心事，似风乎、舞雩之下。, 回头落日，苍茫万里，尘埃野马。, 更想隆中，卧龙千尺，高吟才罢。, 倩何人与问，雷鸣瓦釜，甚黄锺哑。]</t>
  </si>
  <si>
    <t>[木末翠楼出，诗眼巧安排。, 天公一夜，削出四面玉崔嵬。, 畴昔此山安在，应为先生见挽，万马一时来。, 白鸟飞不尽，却带夕阳回。, 劝公饮，左手蟹，右手杯。, 人间万事变灭，今古几池台。, 君看庄生达者，犹对山林皋壤，哀乐未忘怀。, 我老尚能赋，风月试追陪。]</t>
  </si>
  <si>
    <t>[万事几时足，日月自西东。, 无穷宇宙，人是一粟太仓中。, 一葛一裘经岁，一钵一瓶终日，老子旧家风。, 更著一杯酒，梦觉大槐宫。, 记当年，吓腐鼠，叹冥鸿。, 衣冠神武门外，惊倒几儿童。, 休说须弥芥子，看取鹏斥，小大若为同。, 君欲论齐物，须访一枝翁。]</t>
  </si>
  <si>
    <t>[唤起子陆子，经德问何如。, 万锺於我何有，不负古人书。, 闻道千章松桂，剩有四时柯叶，霜雪岁寒馀。, 此是山境，还似象山无。, 耕也馁，学也禄，孔子徒。, 青衫毕竟升斗，此意正关渠。, 天地清宁高下，日月东西寒暑，何用著工夫。, 两字君勿惜，借我榜吾庐。]</t>
  </si>
  <si>
    <t>[十里深窈窕，万瓦碧参差。, 青山屋上，流水屋下绿横溪。, 真得归来笑语，方是闲中风月，剩费酒边诗。, 点检歌舞了，琴罢更围棋。, 王家竹，陶家柳，谢家池。, 知君勋业未了，不是枕流时。, 莫向痴儿说梦，且作山人索价，颇怪鹤书迟。, 一事定嗔我，已办北山移。]</t>
  </si>
  <si>
    <t>[高马勿捶面，千里事难量。, 长鱼变化云雨，无使寸鳞伤。, 一壑一丘吾事，一斗一石皆醉，风月几千场。, 须作猬毛磔，笔作剑锋长。, 我怜君，痴绝似，顾长康。, 纶巾羽扇颠倒，又似竹林狂。, 解道澄江如练，准备停云堂上，千首买秋光。, 怨调为谁赋，一斛贮槟榔。]</t>
  </si>
  <si>
    <t>[我志在寥阔，畴昔梦登天。, 摩挲素月，人世俯仰已千年。, 有客骖麟并凤，云遇青山赤壁，相约上高寒。, 酌酒援北斗，我亦虱其间。, 少歌曰，神甚放，形则眠。, 鸿鹄一再高举，天地睹方圆。, 欲重歌兮梦觉，推枕惘然独念，人事底亏全。, 有美人可语，秋水隔娟娟。]</t>
  </si>
  <si>
    <t>[看公风骨，似长松磊落，多生奇节。, 世上儿曹都蓄缩，冻芋旁堆秋瓞。, 结屋溪头，境随人胜，不是江山别。, 紫云如阵，妙歌争唱新阕。, 尊酒一笑相逢，与公臭味，菊茂兰须悦。, 天上四时调玉烛，万事宜询黄发。, 看取东归，周家叔父，手把元龟说。, 祝公长似，十分今夜明月。]</t>
  </si>
  <si>
    <t>[龙山何处，记当年高会，重阳佳节。, 谁与老兵供一笑，落帽参军华发。, 莫倚忘怀，西风也会，点检尊前客。, 凄凉今古，眼中三两飞蝶。, 须信采菊东篱，高情千载，只有陶彭泽。, 爱说琴中如得趣，弦上何劳声切。, 试把空杯，翁还肯道，何必杯中物。, 临风一笑，请翁同醉今夕。]</t>
  </si>
  <si>
    <t>[君诗好处，似邹鲁儒家，还有奇节。, 下笔如神强压韵，遗恨都无毫发。, 灸手炎来，掉头冷去，无限长安客。, 丁宁黄菊，未消勾引蜂蝶。, 天上绛阙清都，听君归去，我自癯山泽。, 人道君才刚百炼，美玉都成泥切。, 我爱风流，醉中颠倒，丘壑胸中物。, 一杯相属，莫孤风月今夕。]</t>
  </si>
  <si>
    <t>[曲水流觞，赏心乐事良辰。, 今几千年，风流禊事如新。, 明眸皓齿，看江头、有女如云。, 折花归去，绮罗陌上芳尘。, 丝竹纷纷。, 杨花飞鸟衔巾。, 争似群贤，茂林修竹兰亭。, 一觞一咏，亦足以畅叙幽情。, 清欢未了，不如留住青春。]</t>
  </si>
  <si>
    <t>[种豆南山，零落一顷为萁。, 岁晚渊明，也吟草盛苗稀。, 风流地，向尊前、采菊题诗。, 悠然忽见，此山正绕东篱。, 千载襟期。, 高情想像当时。, 小阁横空，朝来翠扑人衣。, 是中真趣，问骋怀、游目谁知。, 无心出岫，白云一片孤飞。]</t>
  </si>
  <si>
    <t>[龙泉佳处，种花满县却东归。, 腰间玉若金累。, 须信功名富贵，长与少年期。, 怅高山流水，古调今悲。, 卧龙暂而。, 算天上、有人知。, 最好五十学易，三百篇诗。, 男儿事业，看一日、须有致君时。, 端的了、休更寻思。]</t>
  </si>
  <si>
    <t>[少日尝闻。, 富不如贫。, 贵不如、贱者长存。, 由来至乐，总属闲人。, 且饮瓢泉，弄秋水，看停云。, 岁晚情亲。, 老语弥真。, 记前时、劝我殷勤。, 都休酒，也莫论文。, 把相牛经，种鱼法，教儿孙。]</t>
  </si>
  <si>
    <t>[簟铺湘竹帐垂纱。, 醉眠些。, 梦天涯。, 一枕惊回，水底沸鸣蛙。, 借问喧天成鼓吹，良自苦，为官哪。, 心空喧静不争多。, 病维摩。, 意云何。, 扫地烧香，且看散天花。, 斜日绿阴枝上噪，还又问，是蝉麽。]</t>
  </si>
  <si>
    <t>[两轮屋角走如梭。, 太忙些。, 怎禁他。, 拟倩何人，天上劝羲娥。, 何似从容来小住，倾美酒，听高歌。, 人生今古不须磨。, 积教多。, 似尘沙。, 未必坚牢，划地事堪嗟。, 漫道长生学不得，学得後，待如何。]</t>
  </si>
  <si>
    <t>[叠嶂西驰，万马回旋，众山欲东。, 正惊湍直下，跳珠倒溅，小桥横截，缺月初弓。, 老合投闲，天教多事，检校长身十万松。, 吾庐小，在龙蛇影外，风雨声中。, 争先见面重重。, 看爽气朝来三数峰。, 似谢家子弟，衣冠磊落，相如庭户，车骑雍容。, 我觉其间，雄深雅健，如对文章太史公。, 新堤路，问偃湖何日，烟水。]</t>
  </si>
  <si>
    <t>[甲子相高，亥首曾疑，绛县老人。, 看长身玉立，鹤般风度，方颐须磔，虎样精神。, 文烂卿云，诗凌鲍谢，笔势更右军。, 浑馀事，羡仙都梦觉，金阙名存。, 门前父老忻忻。, 焕奎阁新褒沼语温。, 记他年帷幄，须依日月，只今剑履，快上星辰。, 人道阴功，天教多寿，看到貂蝉七叶孙。, 君家里，是几枝丹桂，几树灵椿。]</t>
  </si>
  <si>
    <t>[暑风凉月。, 爱亭亭无数，绿衣持节。, 掩冉如羞，参差似妒，拥出芙渠花发。, 步衬潘娘堪恨，貌比六郎谁洁。, 添白鹭，晚晴时，公子佳人并列。, 休说。, 搴木末。, 当日灵均，恨与君王别。, 心阻媒劳，交疏怨极，恩不甚兮轻绝。, 千古离骚文字，芳至今犹未歇。, 都休问，但千杯快饮，露荷翻叶。]</t>
  </si>
  <si>
    <t>[怪底寒梅，一枝雪里，直恁愁绝。, 问讯无言，依稀似妒，天上飞英白。, 江山一夜，琼瑶万顷，此段如何妒得。, 细看来，风流添得，自家越样标格。, 晓来楼上，对花临镜，学作半妆宫额。, 著意争妍，那知却有，人妒花颜色。, 无情休问，许多般事，且自访梅踏雪。, 待行过溪桥，夜半更邀素月。]</t>
  </si>
  <si>
    <t>[烈日秋霜，忠肝义胆，千载家谱。, 得姓何年，细参辛字，一笑君听取。, 艰辛做就，悲辛滋味，总是辛酸辛苦。, 更十分，向人辛辣，椒桂捣残堪吐。, 世间应有，芳甘浓美，不到吾家门户。, 比著儿曹，累累却有，金印光垂组。, 付君此事，从今直上，休忆对床风雨。, 但赢得，靴纹绉面，记余戏语。]</t>
  </si>
  <si>
    <t>[万里康成西走蜀。, 药市船归书满屋。, 有时光彩射星躔，何人汉简雠天禄。, 好之宁有足。, 请看良贾藏金玉。, 记斯文，千年未丧，四壁闻丝竹。, 试问辛勤携一束。, 何似牙签三万轴。, 古来不作借人痴，有朋只就云窗读。, 忆君清梦熟。, 觉来笑我便便腹。, 倚危楼，人间何处，扫地八风曲。]</t>
  </si>
  <si>
    <t>[片帆何太急。, 望一点须臾，去天咫尺。, 舟人好看客。, 似三峡风涛，嵯峨剑戟。, 溪南溪北。, 正遐想、幽人泉石。, 看渔憔、指点危楼，却羡舞筵歌席。, 叹息。, 山林锺鼎，意倦情迁，本无欣戚。, 转头陈迹。, 飞鸟外，晚烟碧。, 问谁怜旧日，南楼老子，最爱月明吹笛。, 到而今、扑面黄尘，欲归未得。]</t>
  </si>
  <si>
    <t>[贵贱偶然，浑似随风帘幌，篱落飞花。, 空使儿曹，马上羞面频遮。, 向空江、谁捐玉，寄离恨、应折疏麻。, 暮云多。, 佳人何处，数尽归鸦。, 侬家。, 生涯蜡屐，功名破甑，交友抟沙。, 往日曾论，渊明似胜卧龙些。, 记从来、人生行乐，休更问、日饮亡何。, 快堪呵。, 裁诗未稳，得酒良佳。]</t>
  </si>
  <si>
    <t>[我对君侯，长怪见、两眉阴德。, 更长梦、玉皇金阙，姓名仙籍。, 旧岁炊烟浑欲断，被公扶起千人活。, 算胸中、除却五车书，都无物。, 溪左右，山南北。, 花远近，云朝夕。, 看风流杖屦，苍髯如戟。, 种柳已成陶令宅，散花更满维摩室。, 劝人间、且住五千年，如金石。]</t>
  </si>
  <si>
    <t>[马上三年，醉帽吟鞭，锦囊诗卷长留。, 怅溪山旧管，风月新收。, 明便关河杳杳，去应日月悠悠。, 笑千篇索价，未抵蒲萄，五斗凉州。, 停云老子，有酒盈尊，琴书端可消忧。, 浑未办、倾身一饱，淅米矛头。, 心似伤弓塞雁，身如喘月吴牛。, 晚天凉也，月明谁伴，吹笛南楼。]</t>
  </si>
  <si>
    <t>[婆娑欲舞，怪青山欢喜。, 分得清溪半篙水。, 记平沙鸥鹭，落日渔樵，湘江上，风景依然如此。, 东篱多种菊，待学渊明，酒兴诗情不相似。, 十里涨春波，一棹归来，只做个、五湖范蠡。, 是则是、一般弄扁舟，争知道，他家有个西子。]</t>
  </si>
  <si>
    <t>[旧交贫贱，太半成新贵。, 冠盖门前几行李。, 看匆匆西笑，争出山来，凭谁问，小草何如远志。, 悠悠今古事。, 得丧乘除，暮四朝三又何异。, 任掀天勋业，冠古文章，有几个、笙歌晚岁。, 况满屋貂蝉未为荣，记裂土分茅，是公家世。]</t>
  </si>
  <si>
    <t>[松关桂岭，望青葱无路。, 费尽银钩榜佳处。, 怅空山岁晚，窈窕谁来，须著我，醉卧石楼风雨。, 仙人琼海上，握手当年，笑许君携半山去。, 叠嶂，卷飞泉，洞府凄凉，又却怪、先生多取。, 怕夜半、罗浮有时还，好长把云烟，再三遮住。]</t>
  </si>
  <si>
    <t>[欲上高楼去避愁。, 愁还随我上高楼。, 经行几处江山改，多少亲朋尽白头。, 归休去，去归休。, 不成人总要封侯。, 浮云出处元无定，得似浮云也自由。]</t>
  </si>
  <si>
    <t>[一片归心拟乱云。, 春来谙尽恶黄昏。, 不堪向晚檐前雨，又待今宵滴梦魂。, 炉烬冷，鼎香氛。, 酒寒谁遣为重温。, 何人柳外横双笛，客耳那堪不忍闻。]</t>
  </si>
  <si>
    <t>[修竹翠罗寒，迟日江山暮。, 幽迳无人独自芳，此恨知无数。, 只共梅花语。, 懒逐游丝去。, 著意寻春不肯香，香在无寻处。]</t>
  </si>
  <si>
    <t>[欲行且起行，欲坐重来坐。, 坐坐行行有倦时，更枕闲书卧。, 病是近来身，懒是从前我。, 静扫瓢泉竹树阴，且凭随缘过。]</t>
  </si>
  <si>
    <t>[红粉靓梳妆，翠盖低风雨。, 占断人间六月凉，期月鸳鸯浦。, 根底藕丝长，花里莲心苦。, 只为风流有许愁，更衬佳人步。]</t>
  </si>
  <si>
    <t>[身後功名，古来不换生前醉。, 青鞋自喜。, 不踏长安市。, 竹外僧归，路指霜锺寺。, 孤鸿起。, 丹青手里。, 剪破松江水。]</t>
  </si>
  <si>
    <t>[遮素月。, 云外金蛇明灭。, 翻树啼鸦声未彻。, 雨声惊落叶。, 宝蜡成行嫌热。, 玉腕藕花谁雪。, 流水高山弦断绝。, 怒蛙声自咽。]</t>
  </si>
  <si>
    <t>[山吐月。, 画烛从教风灭。, 一曲瑶琴才听彻。, 金蕉三两叶。, 骤雨微凉还热。, 似欠舞琼歌雪。, 近日醉乡音问绝。, 有时清泪咽。]</t>
  </si>
  <si>
    <t>[玉纤弹旧怨。, 还敲绣屏面。, 清歌目送西风雁。, 雁行吹字断。, 雁行吹字断。, 夜深拜月，琐窗西畔。, 但桂影、空阶满。, 翠帏自掩无人见。, 罗衣宽一半。, 罗衣宽一半。]</t>
  </si>
  <si>
    <t>[黄花谩说年年好。, 也趁秋光老。, 绿鬓不惊秋，若斗尊前，人好花堪笑。, 蟠桃结子知多少。, 家住三山岛。, 何日跨归鸾，沧海飞尘，人世因缘了。]</t>
  </si>
  <si>
    <t>[清词索笑。, 莫厌银杯小。, 应是天孙新与巧。, 剪恨裁愁句好。, 有人梦断关河。, 小窗日饮亡何。, 想见重帘不卷，泪痕滴尽湘娥。]</t>
  </si>
  <si>
    <t>[灵皇醮罢。, 福禄都来也。, 试引雏花树下。, 断了惊惊怕怕。, 从今日日聪明。, 更宜潭妹嵩兄。, 看取辛家铁柱，无灾无难公卿。]</t>
  </si>
  <si>
    <t>[月明秋晓。, 翠盖团团好。, 碎剪黄金教恁小。, 都著叶儿遮了。, 折来休似年时。, 小窗能有高低。, 无顿许多香处，只消三两枝儿。]</t>
  </si>
  <si>
    <t>[长松。, 之风。, 如公。, 肯余从。, 山中。, 人心与吾兮谁问。, 湛湛千里之江。, 上有枫。, 噫，送子东。, 望君之门兮九重。, 女无悦己，谁适为容。, 不龟手药，或一朝兮取封。, 昔与游兮皆童。, 我独穷兮今翁。, 一鱼兮一龙。, 劳心兮忡忡。, 噫，命与时逢。, 子取之食兮万锺。]</t>
  </si>
  <si>
    <t>[秀骨青松不老，新词玉佩相磨。, 灵槎准拟泛银河。, 剩摘天星几个。, 奠枕楼东风月，驻春亭上笙歌。, 留君一醉意如何。, 金印明年斗大。]</t>
  </si>
  <si>
    <t>[鹅湖山下长亭路，明月临关。, 明月临关。, 几阵西风落叶乾。, 新词谁解裁冰雪，笔墨生寒。, 笔墨生寒。, 会说离愁千万般。]</t>
  </si>
  <si>
    <t>[掷地刘郎玉斗，挂帆西子扁舟。, 千古风流今在此，万里功名莫放休。, 君王三百州。, 燕雀岂知鸿鹄，貂蝉元出兜鍪。, 却笑泸溪如斗大，肯把牛刀试手不。, 寿君双玉瓯。]</t>
  </si>
  <si>
    <t>[醉里挑灯看剑，梦回吹角连营。, 八百里分麾下炙，五十弦翻塞外声。, 沙场秋点兵。, 马作的卢飞快，弓如霹雳弦惊。, 了却君王天下事，赢得生前身後名。, 可怜白发生。]</t>
  </si>
  <si>
    <t>[左手把青霓，右手挟明月。, 吾使丰隆前导，叫开阊阖。, 周游上下，径入寥天一。, 览县圃，万斛泉，千丈石。, 钧天广乐，燕我瑶之席。, 帝饮予觞甚乐，赐汝苍璧。, 嶙峋突兀，正在一丘壑。, 余马怀，仆夫悲，下恍惚。]</t>
  </si>
  <si>
    <t>[水纵横，山远近。, 拄杖占千顷。, 老眼羞将，水底看山影。, 试教水动山摇，吾生堪笑，似此个、青山无定。, 一瓢饮。, 人问翁爱飞泉，来寻个中静。, 绕屋生喧，怎做静中境。, 我眠君且归休，维摩方丈，待天女、散花时问。]</t>
  </si>
  <si>
    <t>[绿杨堤，青草渡。, 花片水流去。, 百舌声中，唤起海棠睡。, 断肠几点愁红，蹄痕犹在，多应怨、夜来风雨。, 别情苦。, 马蹄踏遍长亭，归期又成误。, 帘卷青楼，回首在何处。, 画梁燕子双双，能言能语，不解说、相思一句。]</t>
  </si>
  <si>
    <t>[看君人物汉西都。, 过吾庐。, 笑谈初。, 便说公卿，元自要通儒。, 一自梅花开了後，长怕说，赋归欤。, 而今别恨满江湖。, 怎消除。, 算何如。, 杖屦当时，闻早放教疏。, 今代故交新贵後，浑不寄，数行书。]</t>
  </si>
  <si>
    <t>[云烟草树。, 山北山南雨。, 溪上行人相背去。, 惟有啼鸦一处。, 门前万斛春寒。, 梅花可摧残。, 使我长忘酒易，要君不作诗难。]</t>
  </si>
  <si>
    <t>[莫笑吾家苍壁小，棱层势欲摩空。, 相知惟有主人翁。, 有心雄泰华，无意巧玲珑。, 天作高山谁得料，解嘲试倩扬雄。, 君看当日仲尼穷。, 从人贤子贡，自欲学周公。]</t>
  </si>
  <si>
    <t>[记取年年为寿客，只今明月相随。, 莫教弦管便生衣。, 引壶觞自酌，须富贵何时。, 入手清风词更好，细书白茧乌丝。, 海山问我几时归。, 枣瓜如可啖，直欲觅安期。]</t>
  </si>
  <si>
    <t>[忆醉三山芳树下，几层风韵忘怀。, 黄金颜色五花开。, 味如庐橘熟。, 贵似荔枝来。, 闻道商山馀四老，橘中自酿秋醅。, 试呼名品细推排。, 重重香腑脏，偏圣贤杯。]</t>
  </si>
  <si>
    <t>[夜语南堂新瓦响，三更急雨珊珊。, 交情莫作细沙团。, 死生贫富际，试向此中看。, 记取他年耆旧传，与君名字牵连。, 清风一枕晚凉天。, 觉来还自笑，此梦倩谁园。]</t>
  </si>
  <si>
    <t>[日日老莱衣。, 更解风流蜡凤嬉。, 膝上放教文度去，须知。, 要使人看玉树枝。, 剩记乃翁诗。, 绿水红莲觅旧题。, 归骑春衫花满路，相期。, 来岁流觞曲水时。]</t>
  </si>
  <si>
    <t>[有无一理谁差别。, 乐令区区浑未达。, 事言无处未尝无，试把所无凭理说。, 伯夷饥采西山蕨。, 何异捣齑餐杵铁。, 仲尼去卫又之陈，此是乘车入鼠穴。]</t>
  </si>
  <si>
    <t>[客来底事逢迎晚。, 竹里鸣禽寻未见。, 日高犹苦圣贤中，门外谁酣蛮触战。, 多方为渴寻泉遍。, 何日成阴松种满。, 不辞长向水云来，只怕频烦鱼鸟倦。]</t>
  </si>
  <si>
    <t>[何人半夜推山去。, 四面浮云猜是汝。, 常时相对两三峰，走遍溪头无觅处。, 西风瞥起云横渡。, 忽见东南天一柱。, 老僧拍手笑相夸，且喜青山依旧住。]</t>
  </si>
  <si>
    <t>[青山不会乘云去。, 怕有愚公惊著汝。, 人间踏地出租钱，借使移将无著处。, 三星昨夜光移度。, 妙语来题桥上柱。, 黄花不插满头归，定倩白云遮且住。]</t>
  </si>
  <si>
    <t>[少年才把笙歌。, 夏日非长秋夜短。, 因他老病不相饶，把好心情都做懒。, 故人别後书来劝。, 乍可停杯强吃饭。, 云何相遇酒边时，却道达人须饮满。]</t>
  </si>
  <si>
    <t>[君如九酝台黏。, 我似茅柴风味短。, 几时秋水美人来，长恐扁舟乘兴懒。, 高怀自饮无人劝。, 马有青刍奴白饭。, 向来珠履玉簪人，颇觉斗量车载满。]</t>
  </si>
  <si>
    <t>[狂歌击碎村醪。, 欲舞还怜衫袖短。, 身如溪上钓矶闲，心似道旁官堠懒。, 山中有酒提壶劝。, 好语多君堪饭。, 至今有句落人间，渭水西风黄叶满。]</t>
  </si>
  <si>
    <t>[趁得东风汗漫游。, 见他歌後怎生愁。, 事如芳草春长在，人似浮云影不留。, 眉黛敛，眼波流。, 十年薄幸谩扬州。, 明朝短棹轻衫梦，只在溪南罨画楼。]</t>
  </si>
  <si>
    <t>[叹息频年廪未高。, 新词空贺此丘遭。, 遥知醉帽时时落，见说吟鞭步步摇。, 乾玉唾，秃锥毛。, 只今明月费招邀。, 最怜乌鹊南飞句，不解风流见二乔。]</t>
  </si>
  <si>
    <t>[戏马台前秋雁飞。, 管弦歌舞更旌旗。, 要知黄菊清高处，不入当年二谢诗。, 倾白酒，绕东篱。, 只於陶令有心期。, 明朝重九浑潇洒，莫使尊前欠一枝。]</t>
  </si>
  <si>
    <t>[水荇参差动绿波。, 一池蛇影噤群蛙。, 因风野鹤饥犹舞，积雨山栀病不花。, 名利处，战争多。, 门前蛮触日干戈。, 不知更有槐安国，梦觉南柯日未斜。]</t>
  </si>
  <si>
    <t>[出处从来自不齐。, 後车方载太公归。, 谁知孤竹夷齐子，正向空山赋采薇。, 黄菊嫩，晚香枝。, 一般同是采花时。, 蜂儿辛苦多官府，蝴蝶花间自在飞。]</t>
  </si>
  <si>
    <t>[秋水长廊水石间。, 有谁来共听潺。, 羡君人物东西晋，分我诗名大小山。, 穷自乐，懒方闲。, 人间路窄酒杯宽。, 看君不了痴儿事，又似风流靖长官。]</t>
  </si>
  <si>
    <t>[壮岁旌旗拥万夫。, 锦突骑渡江初。, 燕兵夜银胡，汉箭朝飞金仆姑。, 追往事，叹今吾。, 春风不染白髭须。, 都将万字平戎策，换得东家种树书。]</t>
  </si>
  <si>
    <t>[上巳风光好放怀。, 忆君犹未看花回。, 茂林映带谁家竹，曲水流传第几杯。, 锦绣，写玫瑰。, 长年富贵属多才。, 要知此日生男好，曾有周公祓禊来。]</t>
  </si>
  <si>
    <t>[去岁君家把酒杯。, 雪中曾见牡丹开。, 而今纨扇薰风里，又见疏枝月下梅。, 欢几许，醉方回。, 明朝归路有人摧。, 低声待向他家道，带得歌声满耳来。]</t>
  </si>
  <si>
    <t>[溪边白鹭。, 来吾告汝。, 溪里鱼儿堪数。, 主人怜汝汝怜鱼，要物我、欣然一处。, 白沙远浦。, 青泥别渚。, 剩有虾跳鳅舞。, 任君飞去饱时来，看头上、风吹一缕。]</t>
  </si>
  <si>
    <t>[画栋新垂帘幕，华灯未放笙歌。, 一杯潋滟泛金波。, 先向太夫人贺。, 富贵吾应自有，功名不用渠多。, 只将绿鬓抵羲娥。, 金印须教斗大。]</t>
  </si>
  <si>
    <t>[风月亭危致爽，管弦声脆休催。, 主人只是旧时怀。, 锦瑟旁边须醉。, 玉殿何须侬去，沙堤只要公来。, 看看红药又翻阶。, 趁取西湖春会。]</t>
  </si>
  <si>
    <t>[贪数明朝重九。, 不知过了中秋。, 人生有得许多愁。, 惟有黄花如旧。, 万象亭中酒。, 九江阁上扶头。, 城鸦唤我醉归休。, 细雨斜风时候。]</t>
  </si>
  <si>
    <t>[醉里且贪欢笑，要愁那得工夫。, 近来始觉古人书。, 信著全无是处。, 昨夜松边醉倒，问松我醉何如。, 只疑松动要来扶。, 以手推松曰去。]</t>
  </si>
  <si>
    <t>[江头日日打头风。, 憔悴归来邴曼容。, 郑贾正应求死鼠，叶公岂是好真龙。, 孰居无事陪犀首，未办求封遇万松。, 却笑千年曹孟德，梦中相对也龙锺。]</t>
  </si>
  <si>
    <t>[期思溪上日千回。, 樟木桥边酒数杯。, 人影不随流水去，醉颜重带少年来。, 疏蝉响涩林逾静，冷蝶飞轻菊半开。, 不是长卿终慢世，只缘多病又非才。]</t>
  </si>
  <si>
    <t>[无心云自来还去。, 元共青山相尔汝。, 霎时迎雨障崔嵬，雨过却寻归路处。, 侵天翠竹何曾度。, 遥见屹然星砥柱。, 今朝不管乱云深，来伴仙翁山下住。]</t>
  </si>
  <si>
    <t>[瘦筇倦作登高去。, 却怕黄花相尔汝。, 岭头拭目望龙安，更在云烟遮断处。, 思量落帽人风度。, 休说当年功纪柱。, 谢公直是爱东山，毕竟东山留不住。]</t>
  </si>
  <si>
    <t>[风前欲劝春光住。, 春在城南芳草路。, 未随流落水边花，且作飘零泥上絮。, 镜中已觉星星误。, 人不负春春自负。, 梦回人远许多愁，只在梨花风雨处。]</t>
  </si>
  <si>
    <t>[悠悠莫向文山去。, 要把襟裾牛马汝。, 遥知书带草边行，正在雀罗门里住。, 平生插架昌黎句。, 不似拾柴东野苦。, 侵天且拟凤凰巢，扫地从他鹆舞。]</t>
  </si>
  <si>
    <t>[琵琶亭畔多芳草。, 时对香炉峰一笑。, 偶然重傍玉溪东，不是白头谁觉老。, 普陀大士神通妙。, 影入石头光了了。, 看来持献可无言，长似慈悲颜色好。]</t>
  </si>
  <si>
    <t>[江头一带斜阳树。, 总是六朝人住处。, 悠悠兴废不关心，惟有沙洲双白鹭。, 仙人矶下多风雨。, 好卸征帆留不住。, 直须抖擞尽尘埃，却趁新凉秋水去。]</t>
  </si>
  <si>
    <t>[少年风月，少年歌舞，老去方知堪羡。, 叹折腰、五斗赋归来，问走了、羊肠几遍。, 高车驷马，金章紫绶，传语渠侬稳便。, 问东湖、带得几多春，且看凌云笔健。]</t>
  </si>
  <si>
    <t>[且对东君痛饮，莫教华发空催。, 琼瑰千字已盈怀。, 消得津头一醉。, 休唱阳关别去，只今凰诏归来。, 五云两两望三台。, 已觉精神聚会。]</t>
  </si>
  <si>
    <t>[剩欲读书已懒，只因多病长闲。, 听风听雨小窗眠。, 过了春光太半。, 往事如寻去鸟，清愁难解连环。, 流莺不肯入西园。, 唤起画梁飞燕。]</t>
  </si>
  <si>
    <t>[金粟如来出世，蕊宫仙子乘风。, 清香一袖意无穷。, 洗尽尘缘千种。, 长为西风作主，更居明月光中。, 十分秋意与玲珑。, 拼却今宵无梦。]</t>
  </si>
  <si>
    <t>[八万四千偈後，更谁妙语披襟。, 纫兰结佩有同心。, 唤取诗翁来饮。, 镂玉栽冰著句，高山流水知音。, 胸中不受一尘侵。, 却怕灵均独醒。]</t>
  </si>
  <si>
    <t>[粉面都成醉梦，霜髯能几春秋。, 来时诵我伴牢愁。, 一见尊前似旧。, 诗在阴何侧畔，字居罗赵前头。, 锦囊来往几时休。, 已遣蛾眉等候。]</t>
  </si>
  <si>
    <t>[年年黄菊滟秋风。, 更有拒霜红。, 黄似旧时宫额，红如此日芳容。, 青青未老，尊前要看，儿辈平戎。, 试酿西江为寿，西江绿水无穷。]</t>
  </si>
  <si>
    <t>[溪回沙浅。, 红杏都开遍。, 不知春水暖。, 犹傍垂杨春岸。, 片帆千里轻船。, 行人想见眠。, 谁似先生高举，一行白鹭青天。]</t>
  </si>
  <si>
    <t>[明月到今宵，长是不如人约。, 想见广寒宫殿，正云梳风掠。, 夜深休更唤笙歌，檐头雨声恶。, 不是小山词就，这一场寥索。]</t>
  </si>
  <si>
    <t>[云气上林梢，毕竟非空非色。, 风景不随人去，到而今留得。, 老无情味到篇章，诗债怕人索。, 却笑近来林下，有许多词客。]</t>
  </si>
  <si>
    <t>[江摇病眼昏如雾。, 送愁直到津头路。, 归念乐天诗。, 人生足别离。, 云屏深夜语。, 梦到君知否。, 玉箸莫偷垂。, 断肠天不知。]</t>
  </si>
  <si>
    <t>[西风都是行人恨。, 马头渐喜归期近。, 试上小红楼。, 飞鸿字字愁。, 阑干闲倚处。, 一带山无数。, 不似远山横。, 秋波相共明。]</t>
  </si>
  <si>
    <t>[功名饱听儿童说。, 看公两眼明如月。, 万里勒燕然。, 老人书一编。, 玉阶方寸地。, 好趁风云会。, 他日赤松游。, 依然万户侯。]</t>
  </si>
  <si>
    <t>[送君直上金銮殿。, 情知不久须相见。, 一日甚三秋。, 愁来不自由。, 九重天一笑。, 定是留中了。, 白发少经过。, 此时愁奈何。]</t>
  </si>
  <si>
    <t>[人间岁月堂堂去。, 劝君快上青云路。, 圣处一灯传。, 工夫萤雪边。, 曲生风味恶。, 辜负西窗约。, 沙岸片帆开。, 寄书无雁来。]</t>
  </si>
  <si>
    <t>[红牙签上群仙格。, 翠罗盖底倾城色。, 和雨泪阑干。, 沈香亭北看。, 东风休放去。, 怕有流莺诉。, 试问赏花人。, 晓妆匀未匀。]</t>
  </si>
  <si>
    <t>[君家玉雪花如屋。, 未应山下成三宿。, 啼鸟几曾催。, 西风犹未来。, 山房连石径。, 云卧衣裳冷。, 倩得李延年。, 清歌送上天。]</t>
  </si>
  <si>
    <t>[万里浮云，一喷空凡马。, 叹息曹瞒老骥诗，伏枥如公者。, 山鸟窥檐，野鼠饥翻瓦。, 老我痴顽合住山，此地菟裘也。]</t>
  </si>
  <si>
    <t>[晚来云淡秋光薄，落日晴天。, 落日晴天。, 堂上风斜画烛烟。, 从渠去买人间恨，字字都圆。, 字字都圆。, 肠断西风十四弦。]</t>
  </si>
  <si>
    <t>[寻常中酒扶头後，歌舞支持。, 歌舞支持。, 谁把新词唤住伊。, 临歧也有旁人笑，笑己争知。, 笑己争知。, 明月楼空燕子飞。]</t>
  </si>
  <si>
    <t>[此生自断天休问，独倚危楼。, 独倚危楼。, 不信人间别有愁。, 君来正是眠时节，君且归休。, 君且归休。, 说与西风一任秋。]</t>
  </si>
  <si>
    <t>[近来愁似天来大，谁解相怜。, 谁解相怜。, 又把愁来做个天。, 都将今古无穷事，放在愁边。, 放在愁边。, 却自移家向酒泉。]</t>
  </si>
  <si>
    <t>[年年索尽梅花笑，疏影黄昏。, 疏影黄昏。, 香满东风月一痕。, 清诗冷落无人寄，雪艳冰魂。, 雪艳冰魂。, 浮玉溪头烟树村。]</t>
  </si>
  <si>
    <t>[寿酒同斟喜有馀。, 朱颜却对白髭须。, 两人百岁恰乘除。, 婚嫁剩添儿女拜，平安频拆外家书。, 年年堂上寿星图。]</t>
  </si>
  <si>
    <t>[歌串如珠个个匀。, 被花勾引笑和颦。, 向来惊动画梁尘。, 莫倚笙歌多乐事，相看红紫又抛人。, 旧巢还有燕泥新。]</t>
  </si>
  <si>
    <t>[父老争言雨水匀。, 眉头不似去年颦。, 殷勤谢却甑中尘。, 啼鸟有时能劝客，小桃无赖已撩人。, 梨花也作白头新。]</t>
  </si>
  <si>
    <t>[这里裁诗话别离。, 那边应是望归期。, 人言心急马行迟。, 去雁无凭传锦字，春泥抵死污人衣。, 海棠过了有荼シ。]</t>
  </si>
  <si>
    <t>[妙手都无斧凿瘢。, 饱参佳处却成颦。, 恰如春入浣花村。, 笔墨今宵光有艳，管弦从此悄无言。, 主人席次两眉轩。]</t>
  </si>
  <si>
    <t>[句里明珠字字排。, 多情应也被春催。, 怪得名花和泪送，雨中栽。, 赤脚未安芳斛稳，娥眉早把橘枝来。, 报道锦薰笼底下，麝脐开。]</t>
  </si>
  <si>
    <t>添字浣溪沙・山花子</t>
  </si>
  <si>
    <t>[记得瓢泉快活时。, 长年耽酒更吟诗。, 蓦地捉将来断送，老头皮。, 绕屋人扶行不得，闲窗学得鹧鸪啼。, 却有杜鹃能劝道，不如归。]</t>
  </si>
  <si>
    <t>[日日闲看燕子飞。, 旧巢新垒画帘低。, 玉历今朝推戊己，住衔泥。, 先自春光留不住，那堪更著子规啼。, 一阵晚香吹不断，落花溪。]</t>
  </si>
  <si>
    <t>[杨柳温柔是故乡。, 纷纷蜂蝶去年场。, 大率一春风雨事，最难量。, 满把携来红粉面，堆盘更觉紫芝香。, 幸自曲生闲去了，又教忙。]</t>
  </si>
  <si>
    <t>[僧窗夜雨。, 茶鼎熏炉宜小住。, 却恨春风。, 勾引诗来恼杀翁。, 狂歌未可。, 且把一尊料理我。, 我到亡何。, 却听侬家陌上歌。]</t>
  </si>
  <si>
    <t>[昨朝官告。, 一百五年村父老。, 更莫惊疑。, 刚道人生七十稀。, 使君喜见。, 恰限华堂开寿宴。, 问寿如何。, 百代儿孙拥太婆。]</t>
  </si>
  <si>
    <t>[态浓意远。, 眉颦笑浅。, 薄罗衣窄絮风软。, 鬓云欺翠卷。, 南园花树春光暖。, 红香径里榆钱满。, 欲上秋千又惊懒。, 且归休怕晚。]</t>
  </si>
  <si>
    <t>[仙机似欲织纤罗。, 仿佛度金梭。, 无奈玉纤何。, 却弹作、清商恨多。, 珠帘影里，如花半面，绝胜隔帘歌。, 世路苦风波。, 且痛饮、公无度河。]</t>
  </si>
  <si>
    <t>[论公耆德旧宗英。, 吴季子、百馀龄。, 奉使老於行。, 更看舞、听歌最精。, 须同卫武，九十入相，绿竹自青青。, 富贵出长生。, 记门外、清溪姓彭。]</t>
  </si>
  <si>
    <t>[君如梁上燕。, 妾如手中扇。, 团团青影双双伴。, 秋来肠欲断。, 黄昏泪眼。, 秋来肠欲断。, 青山隔岸。, 但咫尺、如天远。, 病来只谢傍人劝。, 龙华三会愿。, 龙华三会愿。]</t>
  </si>
  <si>
    <t>[花梢红未足。, 条破惊新绿。, 重帘下遍阑干曲。, 有人春睡熟。, 有人春睡熟。, 鸣禽破梦，云偏目蹙。, 起来香腮褪红玉。, 花时爱与愁相续。, 罗裙过半幅。, 罗裙过半幅。]</t>
  </si>
  <si>
    <t>[长夜偏冷添被儿。, 枕头儿、移了又移。, 我自是笑别人底，却元来、当局者迷。, 如今只恨因缘浅，也不曾、抵死恨伊。, 合手下、安排了，那筵席、须有散时。]</t>
  </si>
  <si>
    <t>[牡丹昨夜方开遍。, 毕竟是、今年春晚。, 荼シ付与薰风管。, 燕子忙时莺懒。, 多病起、日长人倦。, 不待得、酒阑歌散。, 副能得见茶瓯面。, 却早安排肠断。]</t>
  </si>
  <si>
    <t>[白鸟相迎，相怜相笑，满面尘埃。, 华发苍颜，去时曾劝，闻早归来。, 而今岂是高怀。, 为千里、莼羹计哉。, 好把移文，从今日日，读取千回。]</t>
  </si>
  <si>
    <t>[走去走来三百里，五日以为期。, 六日归时已是疑。, 应是望多时。, 鞭个马儿归去也，心急马行迟。, 不免相烦喜鹊儿。, 先报那人知。]</t>
  </si>
  <si>
    <t>[归去未。, 风雨送春行李。, 一枕离愁头澈尾。, 如何消遣是。, 遥想归舟天际。, 绿鬓珑璁慵理。, 好梦未成莺唤起。, 粉香犹有。]</t>
  </si>
  <si>
    <t>[流水无情，潮到空城头尽白，离歌一曲怨残阳。, 断人肠。, 东风官柳舞雕墙。, 三十六宫花溅泪，春声何处说兴亡。, 燕双双。]</t>
  </si>
  <si>
    <t>[暮山层碧。, 掠岸西风急。, 一叶软红深处，应不是、利名客。, 玉人还伫立。, 绿窗生怨泣。, 万里衡阳归恨，先倩雁、寄消息。]</t>
  </si>
  <si>
    <t>[隐隐轻雷，雨声不受春回护。, 落梅如许。, 吹尽墙边去。, 春水无情，碍断溪南路。, 凭谁诉。, 寄声传语。, 没个人知处。]</t>
  </si>
  <si>
    <t>[梅子褪花时，直与黄梅接。, 烟雨几曾开，一春江里活。, 富贵使人忙，也有闲时节。, 莫作路旁花，长教人看杀。]</t>
  </si>
  <si>
    <t>[悠悠万世功，当年苦。, 鱼自入深渊，人自居平土。, 红日又西沉，白浪长东去。, 不是望金山，我自思量禹。]</t>
  </si>
  <si>
    <t>[夜雨剪残春韭。, 明日重斟别酒。, 君去问曹瞒。, 好公安。, 试看如今白发。, 却为中年离别。, 风雨正崔嵬。, 早归来。]</t>
  </si>
  <si>
    <t>[锦帐如云处。, 高不知重数。, 夜深银烛泪成行，算都把、心期付。, 莫待燕飞泥污。, 问花花诉。, 不知花定有情无，似却怕、新词妒。]</t>
  </si>
  <si>
    <t>[燕子几曾归去。, 只在翠岩深处。, 重到画梁间，谁与旧巢为主。, 深许。, 深许。, 闻道凤凰来住。]</t>
  </si>
  <si>
    <t>[一天霜月明，几处砧声起。, 客梦已难成，秋色无边际。, 旦夕是重阳，菊有黄花蕊。, 只怕又登高，未饮心先醉。]</t>
  </si>
  <si>
    <t>[老子当年，饱经惯、花期酒约。, 行乐处，轻裘缓带，绣鞍金络。, 明月楼台箫鼓夜，梨花院落秋千索。, 共何人、对饮五三锺，颜如玉。, 嗟往事，空萧索。, 怀新恨，又飘泊。, 但年来何待，许多幽独。, 海水连天凝望远，山风吹雨征衫薄。, 向此际、羸马独，情怀恶。]</t>
  </si>
  <si>
    <t>[与君欲赴西楼约。, 西楼风急征衫薄。, 且莫上兰舟。, 怕人青泪流。, 临风横玉管。, 声散江天满。, 一夜旅中愁。, 蛩吟不忍休。]</t>
  </si>
  <si>
    <t>[尘洒衣裾客路长。, 霜林已晚，秋蕊犹香。, 别离触处是悲凉。, 梦里青楼，不忍思量。, 天字沈沈落日黄。, 云遮望眼，山割愁肠。, 满怀珠玉泪浪浪。, 欲倩西风，吹到兰房。]</t>
  </si>
  <si>
    <t>[歌罢尊空月坠西。, 百花门外，烟翠霏微。, 降纱笼烛照于飞。, 归去来兮。, 归去来兮。, 酒入香腮分外宜。, 行行问道，还肯相随。, 娇羞无力应人迟。, 何幸如之。, 何幸如之。]</t>
  </si>
  <si>
    <t>[西真姊妹，料凡心忽起，共辞瑶阙。, 燕燕莺莺相并比，的当两团儿雪。, 合韵歌喉，同茵舞袖，举措□□别。, 江梅影里，迥然双蕊奇绝。, 还听别院笙歌，仓皇走报，笑语浑重叠。, 拾翠洲边携手处，疑是桃根桃叶。, 并蒂芳莲，双头红药，不意俱攀折。, 今宵鸳帐，有同对影明月。]</t>
  </si>
  <si>
    <t>[论心论相，便择术满眼，纷纷何物。, 踏碎铁鞋三百，不在危峰绝壁。, 龙友相逢，洼樽缓举，议论敲冰雪。, 何妨人道，圣时同见三杰。, 自是不日同舟，平戎破虏，岂由言轻发。, 任使穷通相鼓弄，恐是真□难灭。, 寄食王孙，丧家公子，谁握周公发。, 冰□皎皎，照人不下霜月。]</t>
  </si>
  <si>
    <t>[妙龄秀发，湛灵台一点，天然奇绝。, 万壑千岩归健笔，扫尽平山风月。, 雪里疏梅，霜头寒菊，迥与馀花别。, 识人青眼，慨然怜我疏拙。, 遐想後日娥眉，两山横黛，谈笑风生颊。, 握手论文情极处，冰玉一时清洁。, 扫断尘劳，招呼萧散，满酌金蕉叶。, 醉乡深处，不知天地空阔。]</t>
  </si>
  <si>
    <t>[留仙初试砑罗裙。, 小腰身。, 可怜人。, 江国幽香，曾向雪中闻。, 过尽东园桃与李，还见此，一枝春。, 庾郎襟度最清真。, 挹芳尘。, 便情亲。, 南馆花深，清夜驻行云。, 拼却日高呼不起，灯半灭，酒微醺。]</t>
  </si>
  <si>
    <t>[风骨萧然，称独立、群仙首。, 春江雪、一枝梅秀。, 小样香檀，映朗玉、纤纤手。, 未久。, 转新声、泠泠山溜。, 曲里传情，更浓似、尊中酒。, 信倾盖、相逢如旧。, 别後相思，记敏政堂前柳。, 知否。, 又拼了、一场消瘦。]</t>
  </si>
  <si>
    <t>[烟花丛里不宜他。, 绝似好人家。, 淡妆娇面，轻注朱唇，一朵梅花。, 相逢比著年时节，顾意又争些。, 来朝去也，莫因别个，忘了人咱。]</t>
  </si>
  <si>
    <t>[韵胜仙风缥缈。, 的娇波宜笑。, 串玉一声歌，占断多情风调。, 清妙。, 清妙。, 留住飞云多少。]</t>
  </si>
  <si>
    <t>[翦烛西窗夜未阑。, 酒豪诗兴两联绵。, 香喷瑞兽金三尺，人插云梳玉一弯。, 倾笑语，捷飞泉。, 觥筹到手莫留连。, 明朝再作东阳约，肯把鸾胶续断弦。]</t>
  </si>
  <si>
    <t>[萱草齐阶，芭蕉弄叶。, 乱红点点团香蝶。, 过墙一阵海棠风，隔帘几处梨花雪。, 愁满芳心，酒潮红颊。, 年年此际伤离别。, 不妨横管小楼中，夜阑吹断千山月。]</t>
  </si>
  <si>
    <t>[莺未老。, 花谢东风扫。, 秋千人倦彩绳闲，又被清明过了。, 日长减破夜长眠，别听笙箫吹晓。, 锦笺封与怨春诗，寄与归云缥缈。]</t>
  </si>
  <si>
    <t>□□□</t>
  </si>
  <si>
    <t>[山共水。, 美满一千馀里。, 不避晓行并早起。, 此情都为你。, 不怕与人尤。, 只怕被人调戏。, 因甚无个阿鹊地。, 没工夫说里。]</t>
  </si>
  <si>
    <t>[春动酒旗风，野店芳醪留客。, 系马水边幽寺，有梨花如雪。, 山僧欲看醉魂醒，茗碗泛香白。, 微记碧苔归路，袅一鞭春色。]</t>
  </si>
  <si>
    <t>[花月赏心天，抬举多情诗客。, 取次锦袍须贳，爱春醅浮雪。, 黄鹂何处故飞来，点破野雪白。, 一点暗红犹在，正不禁风色。]</t>
  </si>
  <si>
    <t>[春意满西湖，湖上柳黄时节。, 濒水雾窗云户，贮楚宫人物。, 一年管领好花枝，东风共披拂。, 已约醉骑双凰，玩三山风月。]</t>
  </si>
  <si>
    <t>[客子久不到，好景为君留。, 西楼著意吟赏，何必问更筹。, 唤起一天明月，照我满怀冰雪，浩荡百川流。, 鲸饮未吞海，剑气已横秋。, 野光浮。, 天宇迥，物华幽。, 中州遗恨，不知今夜几人愁。, 谁念英雄老矣，不道功名蕞尔，决策尚悠悠。, 此事费分说，来日且扶头。]</t>
  </si>
  <si>
    <t>[泰岳倚空碧，汶□卷云寒。, 萃兹山水奇秀，列宿下人寰。, 八世家传素业，一举手攀丹桂，依约笑谈间。, 宾幕佐储副，和气满长安。, 分虎符，来近甸，自金銮。, 政平讼简无事，酒社与诗坛。, 会看沙堤归去，应使神京再复，款曲问家山。, 玉佩揖空阔，碧雾翳苍鸾。]</t>
  </si>
  <si>
    <t>[世路风波恶。, 喜清时、边夫袖手，□将帷幄。, 正值春光二三月，两两燕穿帘幕。, 又怕个、江南花落。, 与客携壶连夜饮，任蟾光、飞上阑干角。, 何时唱，从军乐。, 归欤已赋居岩壑。, 悟人世、正类春蚕，自相缠缚。, 眼畔昏鸦千万点，□欠归来野鹤。, 都不恋、黑头黄阁。, 一咏一觞成底事，庆康宁、天赋何须药。, 金盏大，为君酌。]</t>
  </si>
  <si>
    <t>[风月小斋模画舫。, 绿窗朱户江湖样。, 酒是短桡歌是桨。, 和情放。, 醉乡稳到无风浪。, 自有拍浮千斛酿。, 从教日日蒲桃涨。, 门外独醒人也访。, 同俯仰。, 赏心却在鸱夷上。]</t>
  </si>
  <si>
    <t>[雪堂迁客。, 不得文章力。, 赋写曹刘兴废，千古事、泯陈迹。, 望中矶岸赤。, 直下江涛白。, 半夜一声长啸，悲天地、为予窄。]</t>
  </si>
  <si>
    <t>[帐暖金丝，杯乾云液，战退夜□。, 障泥系马，扫路迎宾，先借落花春色。, 歌竹传觞，探梅得句，人在玉楼琼室。, 唤吴姬学舞，风流轻转，弄娇无力。, 尘世换、老尽青山，铺成明月，瑞物已深三尺。, 丰登意绪，婉娩光阴，都作暮寒堆积。, 回首驱羊旧节，入蔡奇兵，等闲陈迹。, 总无如现在，尊前一笑，坐中赢得。]</t>
  </si>
  <si>
    <t>[叹飘零。, 离多会少堪惊。, 又争如、天人有信，不同浮世难凭。, 占秋初、桂花散采，向夜久、银汉无声。, 凤驾催云，红帷卷月，泠泠一水会双星。, 素杼冷，临风休织，深诉隔年诚。, 飞光浅，青童语款，丹鹊桥平。, 看人间、争求新巧，纷纷女伴欢迎。, 避灯时、彩丝未整，拜月处、蛛网先成。, 谁念监州，萧条官舍，烛摇秋扇坐中庭。, 笑此夕、金钗无据，遗恨满蓬瀛。, 欹高枕，梧桐听雨，如是天明。]</t>
  </si>
  <si>
    <t>[江头三月清明。, 柳风轻。, 巴峡谁知还是、洛阳城。, 春寂寂。, 娇滴滴。, 笑盈盈。, 一段乌丝阑上、记多情。]</t>
  </si>
  <si>
    <t>[迢迢征路。, 又小舸、金陵去。, 西风黄叶，淡烟衰草，平沙将暮。, 回首高城，一步远如一步。, 江边朱户。, 忍追忆、分携处。, 今宵山馆，怎生禁得，许多愁绪。, 辛苦罗巾，取几行泪雨。]</t>
  </si>
  <si>
    <t>[医者索酬劳，那得许多钱物。, 只有一个整整，也盒盘盛得。, 下官歌舞转凄惶，剩得几枝笛。, 觑著这般火色，告妈妈将息。]</t>
  </si>
  <si>
    <t>[远水生光，遥山耸翠，霁烟深锁梧桐。, 正零玉露，淡荡金风。, 东篱菊有黄花吐，对映水、几簇芙蓉。, 重阳佳致，可堪此景，酒酽花浓。, 追念景物无穷。, 叹少年胸襟，忒煞英雄。, 把黄英红萼，甚物堪同。, 除非腰佩黄金印，座中拥、红粉娇容。, 此时方称情怀，尽拼一饮千锺。]</t>
  </si>
  <si>
    <t>[瑞气笼清晓。, 卷珠帘、次第笙歌，一时齐奏。, 无限神仙离蓬岛。, 凤驾鸾车初到。, 见拥个、仙娥窈窕。, 玉佩玎裆风缥缈。, 望娇姿、一似垂杨袅。, 天上有，世间少。, 刘郎正是当年少。, 更那堪、天教付与，最多才貌。, 玉树琼枝相映耀。, 谁与安排忒好。, 有多少、风流欢笑。, 直待来春成名了。, 马如龙、绿绶欺芳草。, 同富贵，又偕老。]</t>
  </si>
  <si>
    <t>[日日过西湖，冷浸一天寒玉。, 山色虽言如画，想画时难邈。, 前弦後管夹歌锺，才断又重续。, 相次藕花开也，几兰舟飞逐。]</t>
  </si>
  <si>
    <t>[百花头上开，冰雪寒中见。, 霜月定相知，先识春风面。, 主人情意深，不管江妃怨。, 折我最繁枝，还许冰壶荐。]</t>
  </si>
  <si>
    <t>赵善扛</t>
  </si>
  <si>
    <t>[璧月珠星，辉映小桃李。, 化工容易，与人间富贵。, 东风巷陌，春在暖红温翠。, 人来人去，笑歌声里。, 油壁青骢，第一番共燕喜。, 举头天上，有如人意。, 歌传乐府，犹是升平风味。, 明朝须判，醉眠花底。]</t>
  </si>
  <si>
    <t>[风动一川花，摇漾影迷红碧。, 人立杏花阴下，泛光风袭袭。, 琼枝碧月互相辉，春容泫将夕。, 罗盖暗承花雾，渍鲛绡香湿。]</t>
  </si>
  <si>
    <t>[楚宫杨柳依依碧。, 遥山翠隐横波溢。, 绝艳照春。, 春光欲醉人。, 纤纤芳草嫩。, 微步轻罗衬。, 花戴满头归。, 游蜂花上飞。]</t>
  </si>
  <si>
    <t>重叠金・菩萨蛮</t>
  </si>
  <si>
    <t>[玉关芳草黏天碧。, 春风万里思行客。, 骑马向风嘶。, 道归犹未归。, 南云新有雁。, 望眼愁边断。, 膏沐为谁容。, 倚楼烟雨中。]</t>
  </si>
  <si>
    <t>[一川花月青春夜。, 玉容依约花阴下。, 月照曲阑干。, 红绡挹露寒。, 袖香温素手。, 意铄金卮酒。, 香远绣帘开。, 画楼吹落梅。]</t>
  </si>
  <si>
    <t>[柳絮飞时绿暗，荼シ开後春酣。, 花外青帘迷酒思，陌上晴光收翠岚。, 佳辰三月三。, 解人逢游女，踏青草斗宜男。, 醉倚画阑阑槛北，梦绕清江江水南。, 飞鸾与共骖。]</t>
  </si>
  <si>
    <t>[一年陌上寻芳意。, 想人在、东风里。, 褪粉销红春有几。, 青翰飞去，紫云凝伫，往事如流水。, 烟横极浦山无际。, 暗解明问谁寄。, 乡在温柔何处是。, 轮香雾，静深庭院，帘影参差翠。]</t>
  </si>
  <si>
    <t>[桃李墙头，向人都似他年意。, 舞丝千丈晴光，骀青春无际。, 花气薰人自醉。, 傍垂杨、行行缓辔。, 倦游无奈，回首云山，归期犹未。, 玉锁楼空，鸟啼花外东风起。, 少年恩怨付波流，吟望朱阑倚。, 冉冉尘生客袂。, 对尊前、高情暂寄。, 洞天一笑，仙驭乘空，姑峰凝翠。]</t>
  </si>
  <si>
    <t>[新雨霁。, 开遍满园桃李。, 波暖池塘风细细。, 一双花鸭戏。, 唤起春融睡美。, 扶醉宿妆慵理。, 移步避入花影里。, 绣裙低地。]</t>
  </si>
  <si>
    <t>[疏柳无情绪。, 都不管、渡头行客欲去。, 犹依赖得，玉光万顷，为人留住。, 相从岁月如骛，叹回首、离歌又赋。, 更举目、斜照沈沈，西风剪剪秋墅。, 君行定忆南池，歌筵舞地，花晨月午。, 八砖步日，三雍奏乐，送君云路。, 别情未抵遗爱，试听取、湖山共语。, 便可能、无意同倾，一尊露醑。]</t>
  </si>
  <si>
    <t>[汲水添瓶恰换花。, 蜂儿争要采，打窗纱。, 青春谁与度年花。, 弦索暗，无绪几曾拿。, 春思正交加。, 马蹄声错认，客还家。, 花笺欲写寄天涯。, 羞人见，罗袖急忙遮。]</t>
  </si>
  <si>
    <t>[七十古来稀，吾生已半。, 莫把身心自萦绊。, 据他缘分，且恁随时消遣。, 但知逢酒饮，逢花看。, 林泉有约，风光无限。, 日上花梢起来晚。, 芒鞋竹杖，信步水村山馆。, 更寻三两个，清闲伴。]</t>
  </si>
  <si>
    <t>[昼永重帘卷。, 乍池塘、一番过雨，芰荷初展。, 竹引新梢半含粉，绿荫扶疏满院。, 过花絮、蝶稀蜂懒。, 窗户沈沈人不到，伴清幽、时有流莺啭。, 凝思久，意何限。, 玉钗坠枕风鬟颤。, 湛虚堂、壶冰莹彻，簟波零乱。, 自是仙姿清无暑，月影空垂素扇。, 破午睡、香销馀篆。, 一枕湖山千里梦，正白苹烟棹归来晚。, 云弄碧，楚天远。]</t>
  </si>
  <si>
    <t>[韶华骀荡。, 看化工尽力，安排春仗。, 薄雾霏烟，软风轻日，物态与人交畅。, 鸟生弄巧千调，楼影垂空十丈。, 乱花柳，粲宝钿缨络、采丝帷帐。, 佳赏。, 辉艳冶，笑语盈盈，花面交相向。, 歌运长缫，酒凝深碧，和气盎然席上。, 好春易苦风雨，人意难逢舒放。, 但拍掌。, 醉陶然一笑，忘形天壤。]</t>
  </si>
  <si>
    <t>赵善括</t>
  </si>
  <si>
    <t>[烟波江上西亭小。, 晓来雨过惊秋早。, 飞栋倚晴空。, 凉生面面风。, 痴儿官事了。, 独自凭栏笑。, 何处有尘埃。, 扁舟归去来。]</t>
  </si>
  <si>
    <t>[愁别欣逢。, 人间离合，自古难同。, 写就茶经，注成花谱，何事西东。, 一尊良夜匆匆。, 怎忍见、轻帆短篷。, 汉水无情，楚云有意，目断飞鸿。]</t>
  </si>
  <si>
    <t>[忆昔南楼旧使君。, 与君携手蹑浮云。, 如今更到经行处，妙墨新诗得屡闻。, 淮南路，楚江分。, 离尊相属更论文。, 明朝一棹人千里，多少红愁与翠颦。]</t>
  </si>
  <si>
    <t>[我是行人更送行。, 潇潇风雨倍伤情。, 征帆西去何须急，飞诏东来分外荣。, 红袖湿，玉尊倾。, 不堪回首暮云平。, 小舟准拟随君去，要听霜天晓角声。]</t>
  </si>
  <si>
    <t>[雨沐芙蓉秋意清。, 可人风月满江城。, 怜风爱月方留恋，对月临风又送行。, 人渐远，酒须倾。, 只凭一醉遣多情。, 重来休厌刘郎老，明月清风有素盟。]</t>
  </si>
  <si>
    <t>[虎啸风生，龙跃云飞，时不再来。, 试凭高望远，长淮清浅，伤今怀古，故国氛埃。, 壮志求伸，匈奴未灭，早以家为何谓哉。, 多应是，待著鞭事了，税驾方回。, 稼轩聊尔名斋。, 笑学请樊迟心未开。, 似南阳高卧，莘郊自乐，溪韬略，傅野盐梅。, 植杖亭前，集山楼下，五桂三槐次第栽。, 功名遂，向急流勇退，肯恁徘徊。]</t>
  </si>
  <si>
    <t>[问舍东湖，招隐西山，惠然肯来。, 有香兰桂，无穷幽趣，隔溪车马，何处轻埃。, 微利虚名，朝荣暮辱，笑尔焉能浼我哉。, 闲欹枕，被幽禽唤觉，午梦惊回。, 无言独坐南斋。, 好唤取芳尊相对开。, 待醒时重醉，疏帘透月，醉时还醒，画角吹梅。, 无用千金，休悬六印，荆棘谁能满地栽。, 人间世，任游独运，斥低徊。]</t>
  </si>
  <si>
    <t>[千里风湍，万叠云峰，自相送迎。, 叹扁舟如叶，漂流如梗，片帆如箭，聚散如萍。, 家在东湖，身来西浙，非为区区利与名。, 堪怜处，为雏饥犊暮，狗苟蝇营。, 平生。, 何辱何荣。, 且一任三才和五行。, 有飞鹏奋，鹤长凫短，朱颜富贵，白发公卿。, 印漫累累，绶何若若，休羡行歌朱买臣。, 归来好，向严滩垂钓，谷口躬耕。]</t>
  </si>
  <si>
    <t>[一雨连春，东湖涨、蒲萄新绿。, 湖上路，柳浓花艳，绿园红簇。, 尘世难逢开口笑，人生待足何时足。, 况南州高士是西邻，人如玉。, 行路唱，谁家曲。, 愁易感，欢难续。, 问轩裳於我，有何荣辱。, 众醉岂容君独醒，出林休恨风催木。, 叹惊弦、飞鸟尚知还，安巢宿。]</t>
  </si>
  <si>
    <t>[三十年前，曾向此、舞风歌月。, 今依旧、江山如画，鬓须如雪。, 故友冥鸿随净社，旧时秋蚓横尘壁。, 赖庐峰、对我眼偏青，曾相识。, 开岫幌，携山屐。, 泉泻布，星飞石。, 为收帆舣棹，小留终日。, 休问重湖吹碧浪，且同五老浮琼液。, 待明朝、首向东飞，清风力。]</t>
  </si>
  <si>
    <t>[腾茂飞英，分忧愿、自然风力。, 千里静，江山改观，羽旄增色。, 林下风清公事少，笔端雷动奸豪息。, 听宴香、深处笑声长，文章客。, 丹诏自，天边得。, 宣室对，君心忆。, 趁良辰高会，履珠簪碧。, 和气回春徵酝酿，政声报最惟清白。, 看挥毫、万字扫云烟，吴笺湿。]</t>
  </si>
  <si>
    <t>[画翩翩去似飞。, 季鹰何事忽思归。, 风湍自送征帆隐，云须将彩笔挥。, 江作酒，海为卮。, 为君满酌不须辞。, 酒酣渴思回春梦，自笑何时是足时。]</t>
  </si>
  <si>
    <t>[扬辉璧月，照层台缥缈，篷莱云气。, 玉宇清明仙语近，多少怨红愁翠。, 问我殷勤，几年尘土，依旧高标致。, 广寒别後，与谁曾共幽会。, 一日失脚人间，十常八九，底事如人意。, 狗苟蝇营真可笑，何乃比余於是。, 风月佳时，江山好处，无复怀愁悴。, 倚栏舒啸，六经时自心醉。]</t>
  </si>
  <si>
    <t>[重阳时节。, 可怜又是天崖客。, 扁舟小泊花溪侧。, 细雨斜风，不见秦楼月。, 白衣望断无消息。, 举觞一笑真难得。, 归兮学取陶彭泽。, 采菊东篱，悠然见山色。]</t>
  </si>
  <si>
    <t>[喜连宵、四郊春雨。, 纷纷一阵红去。, 东君不爱闲桃李，春色尚馀分数。, 云影住。, 任绣勒香轮，且阻寻芳路。, 农家相语。, 渐南亩浮青，西江涨绿，芳沼点萍絮。, 西成事，端的今年不误。, 从他蝶恨蜂妒。, 莺啼也怨春多雨，不解与春分诉。, 新燕舞。, 犹记得、雕梁旧日空巢土。, 天涯劳苦。, 望故国江山，东风吹泪，渺渺在何处。]</t>
  </si>
  <si>
    <t>[被杨花、带将春去，飘扬一路无定。, 满庭绿荫丝千尺，枝上旧香吹尽。, 幽梦醒。, 对晚色、秋千院落人初静。, 柔条弄影。, 奈翦翦轻风，冥冥细雨，惹起万千恨。, 云山路，休蹑高楼独凭。, 楚天一抹烟暝。, 娇莺百啭飞鸠去，何处可寻芳信。, 心自省。, 念咫尺、青楼应怪人薄幸。, 归期将近。, 料喜鹊先知，飞来报了，日日倚门等。]</t>
  </si>
  <si>
    <t>[长空一夜霜风吼。, 寒色消残酒。, 问伊今夜在谁行。, 遗恨落花流水、误刘郎。, 尤云雨多情话。, 分付阿谁也。, 侬家有分受凄惶。, 只怕娇痴不睡、也思量。]</t>
  </si>
  <si>
    <t>[月色透窗寒，一夜素衾霜湿。, 无寐起来搔首，正参横人寂。, 此心重省已回肠，何况是行役。, 欲弃利名归去，奈楚天云隔。]</t>
  </si>
  <si>
    <t>[枉道黉堂是冷官。, 深深青琐锁青鸾。, 新诗自得清歌举，和气都消永夜寒。, 花态净，酒杯宽。, 燕娇莺巧有馀欢。, 不因客里东阳瘦，好把西江一吸乾。]</t>
  </si>
  <si>
    <t>[传语风光，须少驻、共君流转。, 谁忍见、绿肥红瘦，鲜欢多感。, 泽国千丝烟雨暗，江成一带云山远。, 看新荷、泛水学人愁，心常卷。, 羞鬓雪，凭花染。, 携酒阵，嫌杯浅。, 叹人生岂为，青衫槐板。, 记舞可怜宫柳细，写情但觉香笺短。, 上层楼、独倚有谁知，栏干暖。]</t>
  </si>
  <si>
    <t>[山险号北固，景胜冠南州。, 洪涛江上乱云，山里簇红楼。, 堪笑萍踪无定，拟泊叶舟何许，无计可依刘。, 金阙自帷幄，玉垒老貔貅。, 问兴亡，成底事，几春秋。, 六朝人物，五胡妖雾不胜愁。, 休学楚囚垂泪，须把祖鞭先著，一鼓版图收。, 惟有金焦石，不逐水漂流。]</t>
  </si>
  <si>
    <t>[风雨做春愁，桃杏一时零落。, 是处绿肥红瘦，怨东君情薄。, 行藏独倚望江楼，双燕度帘幕。, 回首故园应在，误秋千人约。]</t>
  </si>
  <si>
    <t>[玉殿分荣两桂华。, 灵根移植在长沙。, 风姨先绽无双蕊，月姊重开第一花。, 金榜烂，玉音加。, 从今稳步上天霞。, 休夸水击三千里，且歌笙歌十万家。]</t>
  </si>
  <si>
    <t>[梯横画阁。, 碧栏干外江风恶。, 笑声欢意浮杯酌。, 秋水春山，相对称行乐。, 谁家青鸟穿帘幕。, 暗传空有阳台约。, 天公著意称停著。, 寒色人情，都恁两清薄。]</t>
  </si>
  <si>
    <t>[梯横画阁。, 月明江静烟光薄。, 碧山回绕栏干角。, 一缕行云，忽向杯中落。, 樱歌柳舞俱柔弱。, 罗衣不耐江风恶。, 凭谁唤取双黄鹤。, 骑上瑶台，同赴金桃约。]</t>
  </si>
  <si>
    <t>[东君著意在枝头。, 红紫自风流。, 贪引游蜂舞蝶，几多春事都休。, 三分好处，不随流水，即是闲愁。, 惟我惜花心在，更看红叶沈浮。]</t>
  </si>
  <si>
    <t>[鹊桥巧雾随风远。, 蟾宫皓影凝空满。, 一点寿星明。, 祥光彻太清。, 周公天子传。, 礼乐新封鲁。, 功业焕旗常。, 钧天侍玉皇。]</t>
  </si>
  <si>
    <t>[形胜视京兆，警跸驻钱塘。, 光前诏後弹压，谁数汉张王。, 几百万家和气，五十馀年创见，天下一循良。, 有口皆歌颂，无地不耕桑。, 春过半，花锦烂，柳丝长。, 潭潭门卫森戟，宴寝正凝香。, 笑把湖山佳色，醉挹西湖晴滟，童艾祝霞觞。, 四海瞻华衮，千载侍吾皇。]</t>
  </si>
  <si>
    <t>[海岳储祥，符昌运、挺生前哲。, 天赋与、飘然才气，凛然忠节。, 颖脱难藏冲斗剑，誓清行击中流楫。, 二十年、麾节遍江湖，恩威浃。, 香穗直，云峰列。, 觞羽急，鲸川竭。, 共介公眉寿，赞公贤业。, 出处已能齐二老，功名岂止超三杰。, 侍吾皇、千载带金重，头方黑。]</t>
  </si>
  <si>
    <t>[正采铃坠盖，玉燕投怀，梦符佳月。, 五百年间，诞中兴人杰。, 杖策归来，入关徒步，万里朝金阙。, 贯日精忠，凌云壮气，妙龄英发。, 名镇重湖，屡凭熊轼，恩满西江，载分龙节。, 有志澄清，誓击中流楫。, 谈笑封侯，雍容谋国，看掀天功业。, 待与斯民，庆公华衮，祝公黄发。]</t>
  </si>
  <si>
    <t>[正百花堂下，山雨楼前，粲然梅柳。, 和气回春，滟一尊芳酒。, 桂子兰孙，凤歌鸾舞，介我公眉寿。, 天上遐龄，人间独乐，古来稀有。, 壮日题桥，儿时击瓮，名遂功成，自然长久。, 琳馆偷闲，约赤城为友。, 紫诏重颁，黄扉稳步，好试调羹手。, 九世鸡窠，千秋麟阁，玉颜依旧。]</t>
  </si>
  <si>
    <t>[正槐堂日永，梅雨消尘，麦风摇翠。, 天昌辰，诞中兴嘉瑞。, 秀伟标姿，从容谋断，笑吐平戎计。, 汉节归来，边尘扫净，鼎司荣贵。, 间世良臣，威严辅政，妩媚承君，道襟冲粹。, 玉券金丹，称功名成遂。, 茂苑烟霞，太湖风月，聊伴凝香醉。, 补衮工夫，调羹手段，如今重试。]</t>
  </si>
  <si>
    <t>[月华凝露掌。, 正极目鸾霄，望风鲸壤。, 深宫注遐想。, 听点点花漏，盈盈仙仗。, 笙箫迎响。, 降琼轮、玄云步障。, 洞□扉、笑别蓬瀛，下应太平无象。, 俱仰。, 姆仪春煦，妇节冰清，道风夷旷。, 三迁教养。, 金阙里，玉音赏。, 况传家清白，满堂朱紫，相对兰荪竞长。, 待齐秦、汤沐疏封，赐灵寿杖。]</t>
  </si>
  <si>
    <t>[星桥未就，月钩初挂，翠叶暗惊秋早。, 蕊珠宫里厌清闲，试回首、尘寰一笑。, 仙风道骨，姆仪家范，须信人间最少。, 一枝丹桂四兰荪，况千岁、灵椿未老。]</t>
  </si>
  <si>
    <t>[绛雪堆云绿。, 倚朱栏、鸾飞凤舞，乱红如簇。, 宫锦海沈肌理秀，极目明霞孤骛。, 对翠袖、天寒修竹。, 轻露有情添泪眼，粲精神、娇醉薰华屋。, 然宝篆，散清馥。, 江南到处多兰菊。, 更海棠、贪睡未醒，漫山粗俗。, 欲品此花为第一，真色生香俱足。, 又只怕、惊人凡目。, 把酒对花频管领，怕狂风骤雨难拘束。, 拾碎玉，泛。]</t>
  </si>
  <si>
    <t>[楚天风色。, 一夜波翻雪。, 舣岸锦帆不度，天有意、且留客。, 鼓声吹取急。, 离觞须举白。, 看去芳菲时候，日边听、好消息。]</t>
  </si>
  <si>
    <t>[碧云初返岫，潦水正鸣滩。, 兰舟容与，歌舞偏称笑中看。, 烛影烘寒成暖，花色照人如画，一坐有馀欢。, 酒滟浮金盏，香缕霭雕盘。, 碧簪横，银漏永，玉樽乾。, 喧春鼓吹，翠袖起舞佩珊珊。, 记得山明水秀，何处朝云暮雨，常在梦魂间。, 多少难言事，都付两眉弯。]</t>
  </si>
  <si>
    <t>[晓来膏雨，报一犁丰信，几枝娇色。, 岸草河沙明似镜，不到尘埃花陌。, 急管繁弦，香车宝勒，正阻寻春客。, 东风特起，半空微露晴碧。, 何况主意深勤，冰清才藻，玉润真圭璧。, 翠丽华堂横枕水，波底斜阳红湿。, 莲社风流，桃溪标致，便觉凡心息。, 玉尊倾尽，笑中归步钩月。]</t>
  </si>
  <si>
    <t>[江南到处，被波光云影，留人行色。, 昔我来时春正好，舞絮□飞南陌。, 今日登临，读书斋上，重作凭栏客。, 清溪毂细，夜来微涨新碧。, 两岸蘸水浓阴，断虹横障，一带连环璧。, 林外青山千万叠，雨歇半空犹湿。, 已倩双鳞，更须灵鹊，先报归消息。, 归来征袖，尽携千里风月。]</t>
  </si>
  <si>
    <t>[花腮百媚，柳丝千尺，密影金铺碎日。, 过云微雨报清明，半天外、烟娇雾湿。, 当歌有恨，问春无语，笑我如何久客。, 小园归去又残红，便□地、飞觞尚得。]</t>
  </si>
  <si>
    <t>[东风唤我，西园闲坐，大醉高歌竟日。, 行藏独依画栏干，便忘了、征衫泪湿。, 亭高烟远，天低云近，相对逃名隐客。, 掀髯无语看青山，断不信、尘埃到得。]</t>
  </si>
  <si>
    <t>[断云漏雨。, 依约西山暮。, 风定樯高须小住。, 不忍带将春去。, 此行抑有求欤。, 青衣拟问平都。, 万里一钩新月，相忘常在江湖。]</t>
  </si>
  <si>
    <t>[危台枕城堞，今昔几人游。, 绕城碧水一带，茂苑与长洲。, 寂寂弹琴风外，苒苒采香径畔，横截古溪头。, 极目暮云合，宋玉正悲秋。, 岘山碑，帝子阁，庾公楼。, 当时风物，如今烟水只供愁。, 处处山明水秀，岁岁春花秋月，何必美南州。, 故国未归去，萍梗叹漂流。]</t>
  </si>
  <si>
    <t>[雨霁彩虹卧，半夜水明楼。, 太湖极目，四面水尽是天流。, 几点鲈乡荻浦，万里鲸波雪浪，掀舞小渔舟。, 金饼挂蟾魄，时景正中秋。, 钓纶轻，兰棹稳，笑王侯。, 一蓑一笠，得意何必美封留。, 纵使金章鼎贵，何似玉樽倾到，一醉可消愁。, 玉女在何许，唤起与同游。]</t>
  </si>
  <si>
    <t>[佳客志淮海，贱子设樽。, 楚江昨夜清涨，短棹已安排。, 休问南楼风月，且念阳台云雨，几日却重来。, 银烛正凝泪，画鼓且休催。, 彩云飞，黄鹤举，两徘徊。, 林泉归去高卧，回首笑尘埃。, 我唱更凭君和，君起谁同我舞，莫惜玉山颓。, 他日扬州路，散策愿相陪。]</t>
  </si>
  <si>
    <t>[浩叹对青史，循吏久无闻。, 二年江右，赖公华节布阳春。, 才自搴帷问俗，无复埋轮当道，一路尽澄清。, 多少攀辕意，不待及瓜人。, 驻膏车，迟祖帐，倒离尊。, 满庭桃李绿阴，何处不深恩。, 此去玉音应问，底事金围微减，忧国更忧民。, 造膝一言语，四海入洪钧。]</t>
  </si>
  <si>
    <t>[雨沐风梳，正梅柳、弄香逞色。, 谁忍听、送君南浦，阳关三叠。, 玉节前驱光照路，金杯争劝愁生席。, 泛锦樯、西去若登仙，乘槎客。, 春有意，寒无力。, 和风满，洪波息。, 笑庐峰湓浦，旧游陈迹。, 昔日蜚声台柏劲，他年坐对堂槐密。, 想轺车、不待政成时，追锋急。]</t>
  </si>
  <si>
    <t>[蝶粉蜂黄，桃红李白，春风屡展愁眉。, 晓来雨过，应渐觉红稀。, 满径柔茵似染，新晴後、皱绿盈池。, 休孤负，幕天席地，逸饮酹金彝。, 东君，真好事，降唇歌雪，玉指鸣丝。, 念长卿多病，非药能治。, 试假瑶琴一弄，清音转、便许心知。, 从今去，园林好在，休学岘山碑。]</t>
  </si>
  <si>
    <t>[新月巧穿山，桂树影高群木。, 任使云遮烟锁，自春辉秋绿。, 我来折得最高枝，踏破一轮玉。, 宝斧修教园样，放十分光足。]</t>
  </si>
  <si>
    <t>程垓</t>
  </si>
  <si>
    <t>[门掩垂杨，宝香度、翠帘重叠。, 春寒在，罗衣初试，素肌犹却。, 薄霭笼花天欲暮，小风送角声初咽。, 但独褰、幽幌悄无言，伤初别。, 衣上雨，眉间月。, 滴不尽，颦空切。, 羡栖梁归燕，入帘双蝶。, 愁绪多於花絮乱，柔肠过似丁香结。, 问甚时、重理锦囊书，从头说。]</t>
  </si>
  <si>
    <t>[水远山明，秋容淡、不禁摇落。, 况正是、楼台高处，晚凉犹薄。, 月在衣裳风在袖，冰生枕簟香生幕。, 算四时、佳处是清秋，须行乐。, 东篱下，西窗角。, 寻旧菊，催新酌。, 笑广平何事，对秋萧索。, 摇叶声声深院宇，折荷寸寸闲池阁。, 待归来、闲把木犀花，重薰却。]</t>
  </si>
  <si>
    <t>[旧时心事，说著两眉羞。, 长记得、凭肩游。, 缃裙罗袜桃花岸，薄衫轻扇杏花楼。, 几番行，几番醉，几番留。, 也谁料、春风吹已断。, 又谁料、朝云飞亦散。, 天易老，恨难酬。, 蜂儿不解知人苦，燕儿不解说人愁。, 旧情怀，消不尽，几时休。]</t>
  </si>
  <si>
    <t>[金鸭懒薰香，向晚来春酲，一枕无绪。, 浓绿涨瑶窗，东风外、吹尽乱红飞絮。, 无言伫立，断肠惟有流莺语。, 碧云欲暮。, 空惆怅，韶华一时虚度。, 追思旧日心情，记题叶西楼，吹花南浦。, 老去觉欢疏，伤春恨，都付断云残雨。, 黄昏院落，问谁犹在凭栏处。, 可堪杜宇。, 空只解声声，催他春去。]</t>
  </si>
  <si>
    <t>[娟娟霜月又侵门。, 对黄昏。, 怯黄昏。, 愁把梅花，独自泛清尊。, 酒又难禁花又恼，漏声远，一更更，总断魂。, 断魂。, 断魂。, 不堪闻。, 被半温。, 香半温。, 睡也睡也，睡不稳、谁与温存。, 只有床前、红烛伴啼痕。, 一夜无眠连晓角，人瘦也，比梅花，瘦几分。]</t>
  </si>
  <si>
    <t>摊破江城子・江城梅花引</t>
  </si>
  <si>
    <t>[倩娇莺姹燕，说不尽、此时情。, 正小院春阑，芳园画锁，人去花零。, 凭高试回望眼，奈遥山远水隔重云。, 谁遣风狂雨横，便教无计留春。, 谁知雁杳与鸿冥。, 自难寄丁宁。, 纵柳院颦深，桃门笑在，知属何人。, 衣篝几回忘了，奈残香、犹有旧时熏。, 空使风头卷絮，为他飘荡花城。]</t>
  </si>
  <si>
    <t>[问东君、既解遣花开，不合放花飞。, 念春风枝上，一分花减，一半春归。, 忍见千红万翠，容易涨桃溪。, 花自随流水，无计追随。, 不忍凭高南望，记旧时行处，芳意菲菲。, 叹年来春减，花与故人非。, 总使、梁园赋在，奈长卿、老去亦何为。, 空搔首，乱云堆里，立尽斜晖。]</t>
  </si>
  <si>
    <t>[锦字亲裁，泪巾偷，细说旧时。, 记笑桃门巷，妆窥宝靥，弄花庭前，香湿罗衣。, 几度相随游冶去，任月细风尖犹未归。, 多少事，有垂杨眼见，红烛心知。, 如今事都过也，但赢得、双鬓成丝。, 叹半妆红豆，相思有分，两分青镜，重合难期。, 惆怅一春飞絮，梦悠教人分付谁。, 销魂处，又梨花雨暗，半掩重扉。]</t>
  </si>
  <si>
    <t>[翠幕东风早。, 兰窗梦，又被莺声惊觉。, 起来空对，平阶弱絮，满庭芳草。, 厌厌未怀抱。, 记柳外、人家曾到。, 凭画阑、那更春好花好，酒好人好。, 春好尚恐阑珊，花好又怕，飘零难保。, 直饶酒好□渑，未抵意中人好。, 相逢尽拼醉倒。, 况人与、才情未老。, 又岂关、春去春来，花愁花恼。]</t>
  </si>
  <si>
    <t>四代好・宴清都</t>
  </si>
  <si>
    <t>[夜来风雨匆匆，故园定是花无几。, 愁多愁极，等闲孤负，一年芳意。, 柳困花慵，杏青梅小，对人容易。, 算好春长在，好花长见，元只是、人憔悴。, 回首池南旧事。, 恨星星、不堪重记。, 如今但有，看花老眼，伤时清泪。, 不怕逢花瘦，只愁怕、老来风味。, 待繁红乱处，留云借月，也须拼醉。]</t>
  </si>
  <si>
    <t>[一春浑不见，那堪又是，花飞时节。, 忍对危栏数曲，暮云千叠。, 门外星星柳眼，看还似、当时风月。, 愁万结。, 凭谁为我，殷勤低说。, 不是惯却春心，奈新燕传情，旧莺饶舌。, 冷篆馀香，莫放等闲消歇。, 纵使繁红褪尽，犹有、荼シ堪折。, 魂梦切。, 如今不奈，飞来蝴蝶。]</t>
  </si>
  <si>
    <t>[桃花暖。, 杨花乱。, 可怜朱户春强半。, 长记忆。, 探芳日。, 笑凭郎肩，红偎碧。, 惜惜惜。, 春宵短。, 离肠断。, 泪痕长向东风满。, 凭青翼。, 问消息。, 花谢春归，几时来得。, 忆忆忆。]</t>
  </si>
  <si>
    <t>折红英・撷芳词</t>
  </si>
  <si>
    <t>[爱春归，忧春去，为春忙。, 旋点检、雨障云妨。, 遮红护绿，翠帷罗幕任高张。, 海棠明月杏花天，更惜浓芳。, 唤莺吟，招蝶拍，迎柳舞，倩桃妆。, 尽唤起、万籁笙簧。, 一觞一咏，尽教陶写绣心肠。, 笑他人世漫嬉游，拥翠偎香。]</t>
  </si>
  <si>
    <t>上平西・金人捧露盘</t>
  </si>
  <si>
    <t>[空山子规叫，月破黄昏冷。, 帘幕风轻，绿暗红又尽。, 自从别後，粉消香腻，一春成病。, 那堪昼闲日永。, 恨难整。, 起来无语，绿萍破处池光净。, 闷理残妆，照花独自怜瘦影。, 睡来又怕，饮来越醉，醒来却闷。, 看谁似我孤令。]</t>
  </si>
  <si>
    <t>瑶阶草</t>
  </si>
  <si>
    <t>[睡起情无著。, 晓雨尽，春寒弱。, 酒盏飘零，几日顿疏行乐。, 试数花枝，问此情何若。, 为谁开，为谁落。, 正愁却。, 不是花情薄。, 花元笑人萧索。, 旧观千红，至今冷梦难托。, 燕麦春风，更几人惊觉。, 对花羞，为花恶。]</t>
  </si>
  <si>
    <t>[南月惊乌，西风破雁，又是秋满平湖。, 采莲人尽，寒色战菇蒲。, 旧信江南好景，一万里、轻觅莼鲈。, 谁知道，吴侬未识，蜀客已情孤。, 凭高，增怅望，湘云尽处，都是平芜。, 问故乡何日，重见吾庐。, 纵有荷纫芰制，终不似、菊短篱疏。, 归情远，三更雨梦，依旧绕庭梧。]</t>
  </si>
  <si>
    <t>[秋风秋雨，正黄昏、供断一窗愁绝。, 带减衣宽谁念我，难忍重城离别。, 转枕褰帷，挑灯整被，总是相思切。, 知他别後，负人多少风月。, 不是怨极愁浓，只愁重见了，相思难说。, 料得新来魂梦里，不管飞来蝴蝶。, 排闷人间，寄愁天上，终有归时节。, 如今无奈，乱云依旧千叠。]</t>
  </si>
  <si>
    <t>[断云低晚，轻烟带暝，风惊罗幕。, 数点梅花，香倚雪窗摇落。, 红炉对谑。, 正酒面、琼稣初削。, 云屏暖，不知门外，月寒风恶。, 迤逦慵云半掠。, 笑盈盈、闲弄宝筝弦索。, 暖极生春，已向横波先觉。, 花娇柳弱。, 渐倚醉、要人搂著。, 低告托。, 早把被香熏却。]</t>
  </si>
  <si>
    <t>雪狮儿</t>
  </si>
  <si>
    <t>[掩凄凉、黄昏庭院，角声何处呜咽。, 矮窗曲屋风灯冷，还是苦寒时节。, 凝伫切。, 念翠被熏笼，夜夜成虚设。, 倚阑愁绝。, 听凤竹声中，犀影帐外，簌簌酿寒轻雪。, 伤心处，却忆当年轻别。, 梅花满园初发。, 吹香弄蕊无人见，帷有暮云千叠。, 情未彻。, 又谁料而今，好梦分胡越。, 不堪重说。, 但记得当初，重门锁处，犹有夜深月。]</t>
  </si>
  <si>
    <t>[天与多才，不合更与，柳怜花情分。, 甚总为才情，恼人方寸。, 早是春残花褪。, 也不料、一春都成病。, 自失笑，因甚腰围半减，珠泪频。, 难省。, 也怨天、也自恨。, 怎免千般思忖。, 倩人说与，又却不忍。, 拼了一生愁闷。, 又只恐、愁多无人问。, 到这里，天也怜人，看他稳也不稳。]</t>
  </si>
  <si>
    <t>[在家不觉穷冬好。, 向客里、方知道。, 故园梅花正开时，记得清尊频倒。, 高烧红蜡，暖熏罗幌，一任花枝恼。, 如今客里伤怀抱。, 忍双鬓、随花老。, 小窗独自对黄昏，只有月华飞到。, 假饶真个，雁书频寄，何似归来早。]</t>
  </si>
  <si>
    <t>[双鬓乍绾横波溜。, 记当日、香心透。, 谁教容易逐鸡飞，输却春风先手。, 天公元也，管人憔悴，放出花枝瘦。, 几宵和月来相就。, 问何事、春山斗。, 祗应深院锁蝉娟，枉却娇花时候。, 何时为我，小梯横阁，试约黄昏後。]</t>
  </si>
  <si>
    <t>[花拥鸳房。, 记驼肩髻小，约鬓眉长。, 轻身翻燕舞，低语转莺簧。, 相见处，便难忘。, 肯亲度瑶觞。, 向夜阑，歌翻郢曲，带换韩香。, 别来音信难将。, 似云收楚峡，雨散巫阳。, 相逢情有在，不语意难量。, 些个事，断人肠。, 怎禁得惶。, 待与伊、移根换叶，试又何妨。]</t>
  </si>
  <si>
    <t>[伤春时候一凭阑。, 何况别离难。, 东风只解催人去，也不道、莺老花残。, 青笺未约，红绡忍泪，无计锁征鞍。, 宝钗瑶钿一时闲。, 此恨苦天悭。, 如今直恁抛人去，也不念、人瘦衣宽。, 归来忍见，重楼淡月，依旧五更寒。]</t>
  </si>
  <si>
    <t>[老来风味，是事都无可。, 只爱小书舟，剩围着、琅几个。, 呼风约月，随分乐生涯，不羡富，不忧贫，不怕乌蟾堕。, 三杯径醉，转觉乾坤大。, 醉後百篇诗，尽从他、龙吟鹤和。, 升沈万事，还与本来天，青云上，白云间，一任安排我。]</t>
  </si>
  <si>
    <t>[葺屋为舟，身便是、烟波钓客。, 况人间元似，泛家浮宅。, 秋晚雨声篷背稳，夜深月影窗棂白。, □满船诗酒满船书，随意索。, 也不怕，云涛隔。, 也不怕，风帆侧。, 但独醒还睡，自歌还拍。, 卧後从教秋鳝舞，醉来一任乾坤窄。, 恐有时、撑向大江头，占风色。]</t>
  </si>
  <si>
    <t>[不恨残花妥。, 不恨残春破。, 只恨流光，一年一度，又催新火。, 纵青天白日系长绳，也留春得麽。, 花院重教锁。, 春事从教过。, 烧笋园林，尝梅台榭，有何不可。, 已安排、珍簟小胡床，待日长闲坐。]</t>
  </si>
  <si>
    <t>小桃红・连理枝</t>
  </si>
  <si>
    <t>[雨过凉生藕叶。, 晚庭消尽暑，浑无热。, 枕簟不胜香滑。, 争奈宝帐情生，金尊意惬。, 玉人何处梦蝶。, 思一见冰雪。, 须写个贴儿、丁宁说。, 试问道、肯来麽，今夜小院无人，重楼有月。]</t>
  </si>
  <si>
    <t>芭蕉雨</t>
  </si>
  <si>
    <t>[小小闲窗底。, 曲曲深屏里。, 一枕新凉，半床明月，留人欢意。, 奈梅花引里唤人行，苦随他无计。, 几点清觞泪。, 数曲乌丝纸。, 见少离多，心长分短，如何得是。, 到如今、留下许都愁，枉教人憔悴。]</t>
  </si>
  <si>
    <t>红娘子・连理枝</t>
  </si>
  <si>
    <t>[夏围初结。, 绿深深处红千叠。, 杜鹃过尽芳菲歇。, 只道无春，满意春犹惬。, 折来一点如猩血。, 透明冠子轻盈贴。, 芳心蹙破情尤切。, 不管花残，犹自拣双叶。]</t>
  </si>
  <si>
    <t>[旧日心期不易招。, 重来孤负，几个良宵。, 寻常不见尽相邀。, 见了知他，许大无聊。, 昨夜梅花插翠翘。, 影落清溪，应也魂消。, 假饶真个住山腰。, 那个金章，换得渔樵。]</t>
  </si>
  <si>
    <t>[小会幽欢整及时。, 花也相宜。, 人也相宜。, 宝香未断烛光低。, 莫厌杯迟。, 莫恨欢迟。, 夜渐深深漏渐稀。, 风已侵衣。, 露已沾衣。, 一杯重劝莫相违。, 何似休归。, 何自同归。]</t>
  </si>
  <si>
    <t>[一枝烟雨瘦东墙。, 真个断人肠。, 不为天寒日暮，谁怜水远山长。, 相思月底，相思竹外，犹自禁当。, 只恐玉楼贪梦，输他一夜清香。]</t>
  </si>
  <si>
    <t>[山尽两溪头。, 水合天浮。, 行人莫赋大江愁。, 且是芙蓉城下水，还送归舟。, 渔雁两悠悠。, 烟断云收。, 谁教此水却西流。, 载我相思千点泪，还与青楼。]</t>
  </si>
  <si>
    <t>[闻说海棠开尽了。, 怎生得、夜来一笑。, 颦绿枝头，落红点里，问有愁多少。, 小园闭门春悄悄。, 禁不得、瘦腰如袅。, 豆蔻浓时，酴香处，试把菱花照。]</t>
  </si>
  <si>
    <t>[旧日爱花心未了。, 紧消得、花时一笑。, 几日春寒，连宵雨闷，不道幽欢少。, 记得去年深院悄。, □梁畔，一枝香袅。, 说与西楼，後来明月，莫把菱花照。]</t>
  </si>
  <si>
    <t>[卷地芳草都过了。, 花不语、对人含笑。, 花与人期，人怜花病，瘦似人多少。, 闻道重门深悄悄。, 愁不尽、露啼烟袅。, 断得相思，除非明月，不把花枝照。]</t>
  </si>
  <si>
    <t>[九月江南烟雨里。, 客枕凄凉，到晓浑无寐。, 起上小楼观海气。, 昏昏半约渔樵市。, 断雁西边家万里。, 料得秋来，笑我归无计。, 剑在床头书在几。, 未甘分付黄花泪。]</t>
  </si>
  <si>
    <t>[有客钱塘江上住。, 十日斋居，九日愁风雨。, 断送一春弹指去。, 荷花又绕南山渡。, 湖上幽寻君已许。, 消息不来，望得行云暮。, 芳草梦魂应记取。, 不成忘却池塘句。]</t>
  </si>
  <si>
    <t>[门外飞花风约住。, 消息江南，已酿黄梅雨。, 蜀客望乡归不去。, 当时不合催南渡。, 忧国丹心曾独许。, 纵吐长虹，不奈斜阳暮。, 莫道春光难揽取。, 少陵辨得寻花句。]</t>
  </si>
  <si>
    <t>[薄薄窗油清似镜。, 两面疏帘，四壁文书静。, 小篆焚香消日永。, 新来识得闲中性。, 人爱人嫌都莫问。, 絮自沾泥，不怕东风紧。, 只有诗狂消不尽。, 夜来题破窗花影。]</t>
  </si>
  <si>
    <t>[九月重湖寒意早。, 目断黄云，冉冉连衰草。, 惨别临江愁满抱。, 酒尊时事都相恼。, 闻道吴天消息好。, 鸳鸯西池，咫尺君应到。, 若见故人相问劳。, 为言未分书舟老。]</t>
  </si>
  <si>
    <t>[山无数，雨萧萧。, 路迢迢。, 不似芙蓉城下去，柳如腰。, 梦随春絮飘飘。, 知他在、第几朱桥。, 说与杜鹃休唤，怕魂销。]</t>
  </si>
  <si>
    <t>[野店无人霜似水。, 清灯照影寒侵被。, 门外行人催客起。, 因个事。, 老来方有思家泪。, 寄问梅花开也未。, 爱花只有归来是。, 想见小桥歌舞地。, 浑含喜。, 天涯不念人憔悴。]</t>
  </si>
  <si>
    <t>[独木小舟烟雨湿。, 燕儿乱点春江碧。, 江上青山随意觅。, 人寂寂。, 落花芳草催寒食。, 昨夜青楼今日客。, 吹愁不得东风力。, 细拾残红书怨泣。, 流水急。, 不知那个传消息。]</t>
  </si>
  <si>
    <t>[送我南来舟一叶，谁教催动鸣榔。, 高城不见水茫茫。, 云湾才几曲，折尽九回肠。, 买酒浇愁愁不尽，江烟也共凄凉。, 和天瘦了也何妨。, 只愁今夜雨，更做泪千行。]</t>
  </si>
  <si>
    <t>[浓绿锁窗闲院静，照人明月团团。, 夜长幽梦见伊难。, 瘦从香脸薄，愁到翠眉残。, 只道花时容易见，如今花尽春阑。, 画楼依旧五更寒。, 可怜红绣被，空记合时欢。]</t>
  </si>
  <si>
    <t>[矮窗西畔翠荷香。, 人在小池塘。, 何事未拈期局，却来闲倚胡床。, 金盆弄水，玉钗鬓，妆懒何妨。, 莫道困来不饮，今宵却恨天凉。]</t>
  </si>
  <si>
    <t>[华筵饮散撤芳尊。, 人影乱纷纷。, 且约玉骢留住，细将团凤平分。, 一瓯看取，招回酒兴，爽彻诗魂。, 歌罢清风两腋，归来明月千门。]</t>
  </si>
  <si>
    <t>[龙团分罢觉芳滋。, 歌彻碧云词。, 翠袖且留纤玉，沈香载捧冰。, 一声清唱，半瓯轻啜，愁绪如丝。, 记取临汾馀味，图教归後相思。]</t>
  </si>
  <si>
    <t>[真游六六洞中仙。, 骑鹤下三天。, 休道日斜岁暮，行年方是韶华。, 相逢一笑，此心不动，须待明年。, 要得安排稳当，除非四十相连。]</t>
  </si>
  <si>
    <t>[片花飞後水东流。, 无计挽春留。, 香小谁栽杜若，梦回依旧扬州。, 破瓜年在，娇花艳冶，舞柳纤柔。, 莫道刘郎霜鬓，才情未放春休。]</t>
  </si>
  <si>
    <t>[风催雨促。, 今番不似前欢足。, 早来最苦离情毒。, 唱我新词，掩著面儿哭。, 临行只怕人行远。, 殷勤更写多情曲。, 相逢已是腰如束。, 从此知他，还减几分玉。]</t>
  </si>
  <si>
    <t>[月挂霜林寒欲坠。, 正门外、催人起。, 奈离别、如今真个是。, 欲住也、留无计。, 欲去也、来无计。, 马上离魂衣上泪。, 各自个、供憔悴。, 问江路梅花开也未。, 春到也、须频寄。, 人到也、须频寄。]</t>
  </si>
  <si>
    <t>酷相思</t>
  </si>
  <si>
    <t>[溪光曲曲村，花影重重树。, 风物小桃源，春事还如许。, 情知送客来，又作寻芳去。, 可惜一春诗，总为闲愁赋。]</t>
  </si>
  <si>
    <t>[长记别郎时，月淡梅花影。, 梅影又横窗，不见江南信。, 无心换夕香，有分怜朝镜。, 不怕瘦棱棱，只怕梅开尽。]</t>
  </si>
  <si>
    <t>[萧萧梅雨断人行。, 门掩残春绿荫生。, 翠被寒灯枕自横。, 梦初惊。, 窗外啼鹃催五更。]</t>
  </si>
  <si>
    <t>[枕簟暑风消，帘幕秋风动。, 月到夜来愁处明，只照团衾凤。, 去意杳无凭，别语愁难送。, 一纸鱼笺枕底香，且做新来梦。]</t>
  </si>
  <si>
    <t>[独自上层楼，楼外青山远。, 望到斜阳欲尽时，不见西飞雁。, 独自下层楼，楼下蛩声怨。, 待到黄昏月上时，依旧柔肠断。]</t>
  </si>
  <si>
    <t>[几日赏花天，月淡荼シ小。, 写尽相思唤不来，又是花飞了。, 春在怕愁多，春去怜欢少。, 一夜安排梦不成，月堕西窗晓。]</t>
  </si>
  <si>
    <t>[几夜锁窗揭。, 素蟾光似雪。, 恰恨照人欹枕，纱橱爽、簟纹滑。, 迤逦篆香。, 好坏谁共说。, 若是知人风味，来分取、半床月。]</t>
  </si>
  <si>
    <t>[玉清冰样洁。, 几夜相思切。, 谁料浓云遮拥，同心带、甚时结。, 匆匆休惜别。, 还有来时节。, 记取江阴归路，须共踏、夜深月。]</t>
  </si>
  <si>
    <t>[杨柳拖烟漠漠，梨花浸月溶溶。, 吹香院落春还尽，憔悴立东风。, 只道芳时易见，谁知密约难通。, 芳园绕遍无人问，独自拾残红。]</t>
  </si>
  <si>
    <t>[白酒欺人易醉，黄花笑我多愁。, 一年只有秋光好，独自却悲秋。, 风急常吹梦去，月迟多为人留。, 半黄橙子和诗卷，空自伴床头。]</t>
  </si>
  <si>
    <t>[绿外深深柳巷，红间曲曲花楼。, 一春想见贪游冶，不道有人愁。, 三月东风易老，几宵明月难留。, 酴白尽窗前也，还肯醉来否。]</t>
  </si>
  <si>
    <t>[东风冷落旧梅台。, 犹喜山花拂面开。, 绀色染衣春意静，水沈熏骨晚风来。, 柔条不学丁香结，矮树仍参茉莉栽。, 安得方盆载幽植，道人随处作香材。]</t>
  </si>
  <si>
    <t>[门前杨柳绿成阴。, 翠坞笼香径自深。, 迟日暖熏芳草眼，好风轻撼落花心。, 无多春恨莺难语，最晚朝眠蝶易寻。, 惟有狂醒不相贷，酿成憔悴到如今。]</t>
  </si>
  <si>
    <t>[宝林岩畔凌云路。, 记藉草、寻梅去。, 咏绿书红知几度。, 行云归後，碧云遮断，寂寞人何处。, 一声长笛江天暮。, 别後谁吟倚楼句。, 匀面照溪心已许。, 欲凭锦字，写人愁去，生怕梨花雨。]</t>
  </si>
  <si>
    <t>[别梦记春前，春尽苦无归日。, 想见鹊声庭院，误几回消息。, 万重离恨万重山，无处说思忆。, 只有路傍双堠，也随人孤只。]</t>
  </si>
  <si>
    <t>[天淡一帘秋，明月几时来得。, 何事桂底香近，把清光邀勒。, 人间明晦总由天，何必问通塞。, 且为人如月好，醉莫分南北。]</t>
  </si>
  <si>
    <t>[烟尽戍楼空，又是一帘佳月。, 何事山城留滞，负好花时节。, 烧灯翦彩没心情，应有翠娥说。, 欲借好风吹恨，奈乱云愁叠。]</t>
  </si>
  <si>
    <t>[急雨闹冰荷，销尽一襟烦暑。, 趁取晚凉幽会，近翠阴浓处。, 风梢危滴撼珠矶，洒面得新句。, 莫怪玉壶倾尽，待月明归去。]</t>
  </si>
  <si>
    <t>[梅雨收黄，暑风依旧闲庭院。, 露荷轻颤。, 只有香浮面。, 挂起西窗，月澹无人见。, 幽情远。, 随钗低扇。, 好个凉方便。]</t>
  </si>
  <si>
    <t>[风入藕花翻动。, 夜气与香俱纵。, 月又带风来，凉意一襟谁共。, 情重。, 情重。, 可惜短宵无梦。]</t>
  </si>
  <si>
    <t>[山城桃李。, 催促春无几。, 日日为花须早起。, 犹□惜花无计。, 阿谁留得春风。, 长教绕绿围红。, 莫遣十分芳意，输他万点愁容。]</t>
  </si>
  <si>
    <t>[秋香谁买。, 散入琉璃界。, 点缀小红全不碍。, 还却铅华馀债。, 夜来月底相期。, 一枝未觉香迟。, 恰似青绫帐底，绛罗初试裙儿。]</t>
  </si>
  <si>
    <t>[疏疏整整。, 风急花无定。, 红烛照筵寒欲凝。, 时见筛帘玉影。, 夜深明月笼纱。, 醉归凉面香料。, 犹有惜梅心在，满庭误作吹花。]</t>
  </si>
  <si>
    <t>[绿深红少。, 柳外横桥小。, 双燕不知幽梦好。, 惊起碧窗春晓。, 起来瞢多时。, 玉台金镜慵移。, 多少春愁未说，却来闲数花枝。]</t>
  </si>
  <si>
    <t>[柳弱眠初醒，梅残舞尚痴。, 春阴将冷傍帘帷。, 又是东风和恨、向人归。, 乐事灯前记，愁肠酒後知。, 老来无计遣芳时。, 只有闲情随分、品花枝。]</t>
  </si>
  <si>
    <t>望秦川・南歌子</t>
  </si>
  <si>
    <t>[竹粉翻新箨，荷花拭靓妆。, 断云侵晚度横塘。, 小扇斜钗依约、傍牙床。, 蘸蜜分红荔，倾筒泻碧香。, 醉时风雨醒时凉。, 明月多情依旧、过西厢。]</t>
  </si>
  <si>
    <t>[翠黛随妆浅，铢衣称体香。, 好风偏与十分凉。, 却扇含情独自、绕池塘。, 碧藕丝丝嫩，红榴叶叶双。, 牵丝摘叶为谁忙。, 情到厌厌拼醉、又何妨。]</t>
  </si>
  <si>
    <t>[惨惨霜林冬欲尽。, 又是溪梅寒弄影。, 矮窗曲屋夜烧香，人已静。, 灯垂烬。, 点滴芭蕉和雨听。, 约个归期犹未定。, 一夜梦魂终不稳。, 知他勾得许多情，真个闷。, 无人问。, 说与画楼应不信。]</t>
  </si>
  <si>
    <t>[篷上雨，篷底有人愁。, 身在汉江东畔去，不知家在锦江头。, 烟水两悠悠。, 吾老矣，心事几时休。, 沈水熨香年似日，薄云垂帐夏如秋。, 安得小书舟。]</t>
  </si>
  <si>
    <t>[雨燕翻新幕，风鹃绕旧枝。, 画堂春尽日迟迟。, 又是一番平绿、涨西池。, 病起尊难尽，腰宽带易垂。, 不堪村落子规啼。, 问道行人一去、几时归。]</t>
  </si>
  <si>
    <t>[淡霭笼青琐，轻寒薄翠绡。, 有人憔悴带宽腰。, 又见东风、不忍见柔条。, 闷酒尊难寻，闲香篆易销。, 夜来溪雪已平桥。, 溪上梅魂凭仗、一相招。]</t>
  </si>
  <si>
    <t>[梅坞飞香定，兰窗翠色齐。, 水边沙际又春归。, 领略东风、能有几人知。, 爱月眠须晚，寻花去未迟。, 谁家庭院更芳菲。, 费尽才情、休负一春诗。]</t>
  </si>
  <si>
    <t>[荷盖倾新绿，榴巾蹙旧红。, 水亭烟榭晚凉中。, 又是一钩新月、静房栊。, 丝藕清如雪，纱薄似空。, 好维今夜与谁同。, 唤取玉人来共、一帘风。]</t>
  </si>
  <si>
    <t>[野水寻溪路，青山踏晚春。, 偶来相值却锺情。, 一树琼瑶洗尽、客衣襟。, 曲沼通诗梦，幽窗净俗尘。, 何时散发伴裙。, 後夜相思生怕、月愁人。]</t>
  </si>
  <si>
    <t>[几日诉离尊。, 歌尽阳关不忍分。, 此度天涯真个去，销魂。, 相送黄花落叶村。, 斜日又黄昏。, 萧寺无人半掩门。, 今夜粉香明月泪，休论。, 只要罗巾记旧痕。]</t>
  </si>
  <si>
    <t>[才合又轻离。, 心事多违。, 小窗灯影记亲移。, 可奈酒酣花困处，不省人归。, 山翠又如眉。, 肠断幽期。, 相思有梦阿谁知。, 莫遣重来风絮乱，不似当时。]</t>
  </si>
  <si>
    <t>[老去懒寻花。, 独自生涯。, 几枝疏影浸窗纱。, 昨夜月来人不睡，看尽横斜。, 门外欲啼鸦。, 香意凌霞。, 从渠千树绕人家。, 世上一枝元也足，不要随他。]</t>
  </si>
  <si>
    <t>[休赋惜春诗。, 留春住、说与人知。, 一年已负东风瘦，说愁说恨，数期数刻，只望归时。, 莫怪杜鹃啼。, 真个也、唤得人归。, 归来休恨花开了，梁间燕子，且教知道，人也双飞。]</t>
  </si>
  <si>
    <t>摊破南乡子</t>
  </si>
  <si>
    <t>[坠红轻，浓绿润，深院又春晚。, 睡起厌厌，无语小妆懒。, 可堪三月风光，五更魂梦，又都被、杜鹃催攒。, 怎消遣。, 人道愁与春归，春归愁未断。, 闲倚银屏，羞怕泪痕满。, 断肠沈水重熏，瑶琴闲理，奈依旧、夜寒人远。]</t>
  </si>
  <si>
    <t>[轻红短白东城路。, 忆得分襟处。, 柳丝无赖舞春柔。, 不系离人、只解系离愁。, 如今花谢春将老。, 柳下无人到。, 月明门外子规啼。, 唤得人愁、争似唤人归。]</t>
  </si>
  <si>
    <t>[对重阳。, 感重阳。, 身在西风天一方。, 年年人断肠。, 景凄凉。, 客凄凉。, 纵有黄花祗异乡。, 晚云连梦长。]</t>
  </si>
  <si>
    <t>[酒孤斟。, 客孤吟。, 戏马台荒露草深。, 英雄何处寻。, 爱登临。, 莫登临。, 定是愁来关客心。, 暮天烟水沈。]</t>
  </si>
  <si>
    <t>[风敲窗。, 雨敲窗。, 窗外芭蕉云作幢。, 声声愁对床。, 剔银缸。, 点银缸。, 梦采芙蓉隔一江。, 几时蝴蝶双。]</t>
  </si>
  <si>
    <t>[角声吹月，风声落枕，梦与柔肠俱断。, 谁教当日太情浓，不下、新愁一段。, 黄花开了，梅花开未，曾约那时相见。, 莫教容易负幽期，怕真个、孤他泪眼。]</t>
  </si>
  <si>
    <t>[晚凉时节。, 翠梧风定蝉声歇。, 有人睡起香浮颊。, 倚著阑干，笑拣青荷叶。, 如今往事愁难说。, 曲池依旧闲风月。, 田田翠盖香罗叠。, 留得露痕，都是泪珠结。]</t>
  </si>
  <si>
    <t>[双双相并。, 一点红边偏照映。, 玉翦云裁。, 不比浮花共蒂开。, 几回心曲。, 选胜摘来情自足。, 插向云鬟。, 要与仙郎比并看。]</t>
  </si>
  <si>
    <t>[春悄悄。, 红到一枝先巧。, 酒入半腮微带卯。, 粉寒香未饱。, 芳意枝头偏闹。, 困尽蜂须莺爪。, 拟倩玉纤和露拗。, 情多愁易搅。]</t>
  </si>
  <si>
    <t>[花簇簇。, 触眼万条垂玉。, 小院春深窗锁绿。, 水沈风断续。, 明月又侵楼曲。, 羞向枕囊拘束。, 只待夜深清影足。, 醉来花底宿。]</t>
  </si>
  <si>
    <t>[乌帽侧。, 行遍杏花春色。, 野意青青分陇麦。, 人家烟水隔。, 春事莫催行客。, 弹指青梅堪摘。, 醉倚暮天江拍拍。, 雨晴沙路白。]</t>
  </si>
  <si>
    <t>[花半湿。, 一霎晚云笼密。, 天气未佳风又急。, 小庭愁独立。, 酒病起来无力。, 懊恼篆烟锁碧。, 一饷春情无处觅。, 小屏山数尺。]</t>
  </si>
  <si>
    <t>[春夜雨。, 催润柳塘花坞。, 小院深深门几许。, 画帘香一缕。, 独立晚庭凝伫。, 细把花枝闲数。, 燕子不来天欲暮。, 说愁无处所。]</t>
  </si>
  <si>
    <t>[风阵阵。, 吹落杨花无定。, 酒病厌厌三月尽。, 花檀红自隐。, 新绿轩窗清润。, 月影又移墙影。, 手拈青梅无处问。, 一春长闷损。]</t>
  </si>
  <si>
    <t>[浓睡醒。, 惊对一帘秋影。, 桐叶乍零风不定。, 半窗疏雨影。, 愁与年光不尽。, 老入星星双鬓。, 只拟上楼寻远信。, 雁遥烟水暝。]</t>
  </si>
  <si>
    <t>[日下船篷人未起。, 一个燕儿，说尽伤春意。, 江上残花能有几。, 风催雨促成容易。, 湖海客心千万里。, 著力东风，推得人行未。, 相次桃花三月水。, 菱歌谁伴西湖醉。]</t>
  </si>
  <si>
    <t>[满路梅英飞雪粉。, 临水人家，先得春光嫩。, 楼底杏花楼外影。, 墙东柳线墙西恨。, 撷翠揉红何处问。, 暖入眉峰，已作伤春困。, 归路月痕弯一寸。, 芳心只为东风损。]</t>
  </si>
  <si>
    <t>[寒意勒花春未足。, 只有东风，不管春拘束。, 杨柳满城吹又绿。, 可人青眼还相属。, 小叶星星眠未熟。, 看尽行人，唱彻阳关曲。, 心事一春何计续。, 芳条未展眉先蹙。]</t>
  </si>
  <si>
    <t>[晴带溪光春自媚。, 绕翠萦青，来约东风醉。, 云补断山疏复缀。, 雨回绿野清还丽。, 拄杖不妨舒客意。, 临水人家，问有花开未。, 江左风流今有几。, 逢春不要人憔悴。]</t>
  </si>
  <si>
    <t>[翠幕成阴帘拂地。, 池馆无人，四面生凉意。, 荷气竹香俱细细。, 分明著莫清风袂。, 玉枕如冰笙似水。, 才横钗，早被莺呼起。, 今夜月明人未睡。, 只消三四分来醉。]</t>
  </si>
  <si>
    <t>[画阁红炉屏四向。, 梅拥寒香，次第侵帷帐。, 烛影半低花影幌。, 修眉正在花枝傍。, 粉偎香羞一饷。, 未识春风，已觉春情荡。, 醉里不知霜月上。, 归来已踏梅花浪。]</t>
  </si>
  <si>
    <t>[楼角吹花烟月堕。, 的韶研，又向梅心破。, 钗上采看一个。, 赏心已觉春生坐。, 莫恨年华风雨过。, 人日嬉游，次第连灯火。, 翠幄高张金盏大。, 已拼醉袖随香。]</t>
  </si>
  <si>
    <t>[小院菊残烟雨细。, 天气凄凉，恼得人憔悴。, 被暖橙香羞早起。, 玉钗一任慵云坠。, 楼上珠帘钩也未。, 数尺遥山，供尽伤高意。, 伫立不禁残酒味。, 绣罗依旧和香睡。]</t>
  </si>
  <si>
    <t>[小院秋光浓欲滴。, 独自钩帘，细数归鸿翼。, 鸿断天高无处觅。, 矮窗催暝蛩催织。, 凉月去人才数尺。, 断发萧骚，醉傍西风立。, 愁眼望天收不得。, 露华衣上三更湿。]</t>
  </si>
  <si>
    <t>[晴日溪山春可数。, 水绕池塘，知有人家住。, 寻日寻花花不语。, 旧时春恨还如许。, 苦恨东风无意绪。, 只解催花，不解催人去。, 日晚荒烟迷古戍。, 断魂正在梅花浦。]</t>
  </si>
  <si>
    <t>[和风暖日西郊路。, 游人又踏青山去。, 何处碧云衫。, 映溪才两三。, 疏松分翠黛。, 故作羞春态。, 回首杏烟消。, 月明归渡桥。]</t>
  </si>
  <si>
    <t>[春回绿野烟光薄。, 低花矮柳田家乐。, 陇麦又青青。, 喧蜂闲趁人。, 野翁忘近远。, 怪识刘郎面。, 断却小桥溪。, 怕人溪外知。]</t>
  </si>
  <si>
    <t>[画桥拍拍春江绿。, 行人正在春江曲。, 花润接平川。, 有人花底眠。, 东风元自好。, 只怕催花老。, 安得万垂杨。, 系教春日长。]</t>
  </si>
  <si>
    <t>[平芜冉冉连云绿。, 斜阳衬雨明溪足。, 小鸭睡晴沙。, 翠烘三两花。, 春光闲婉娩。, 尽日无人见。, 试著小屏山。, 图归云际看。]</t>
  </si>
  <si>
    <t>[山头翠树调莺舌。, 山腰野菜飞黄蝶。, 来为等闲休。, 去成多少愁。, 小庭花木改。, 犹有啼痕在。, 别後不曾看。, 怕花和泪残。]</t>
  </si>
  <si>
    <t>[罗衫乍试寒犹怯。, 妒花风雨连三月。, 灯冷闭门时。, 有愁谁得知。, 此情真个苦。, 只为当时语。, 莫道絮沾泥。, 絮飞魂亦飞。]</t>
  </si>
  <si>
    <t>[夜来花底莺饶舌。, 把人心事分明说。, 许大好因缘。, 只成容易传。, 春阑无好计。, 唯有归来是。, 从此玉台前。, 晓妆休太妍。]</t>
  </si>
  <si>
    <t>[小窗荫绿清无暑。, 篆香终日萦兰炷。, 冰簟涨寒涛。, 清风一枕高。, 有日团扇却。, 门掩庭花落。, 少待月侵床。, 教他魂梦凉。]</t>
  </si>
  <si>
    <t>[暑庭消尽风鸣树。, 树鸣风尽消庭暑。, 横枕一声莺。, 莺声一枕横。, 扇纨低粉面。, 面粉低纨扇。, 凉月淡侵床。, 床侵淡月凉。]</t>
  </si>
  <si>
    <t>[东风有意留人住。, 熏风无意催人去。, 去住两茫然。, 相逢成短缘。, 平生花柳笑。, 过後关心少。, 今日奈情何。, 为伊饶恨多。]</t>
  </si>
  <si>
    <t>[去年恰好双星节。, 鹊桥未渡人离别。, 不恨障云生。, 恨他真个行。, 天涯消息近。, 不见乘鸾影。, 楼外鹧鸪声。, 几回和梦惊。]</t>
  </si>
  <si>
    <t>[浅寒带暝和烟下。, 轻阴挟雨随风洒。, 翠幕护重帘。, 篆香销半奁。, 平生风雨夜。, 怕近芭蕉下。, 今夕定愁多。, 萧萧声奈何。]</t>
  </si>
  <si>
    <t>[客窗曾剪灯花弄。, 谁教来去如春梦。, 冷落旧梅台。, 小桃相次开。, 人间春易老。, 只有山中好。, 闲却槿花篱。, 莫教溪外知。]</t>
  </si>
  <si>
    <t>[晓烟笼日浮山翠。, 春风著水回川媚。, 远近碧重重。, 人家山色中。, 野花香自度。, 似识幽人处。, 安得著三间。, 与山终日闲。]</t>
  </si>
  <si>
    <t>[扶犁野老田东睡。, 插花山女田西醉。, 醉眼眩东西。, 看看桃满溪。, 耕桑山下足。, 纨绮人间俗。, 莫管旧东风。, 从教吹软红。]</t>
  </si>
  <si>
    <t>[疏枝半作窥窗老。, 又是一年春意早。, 风低小院得香迟，月傍女墙和影好。, 去年苦被离情恼。, 今日逢花休草草。, 後时花紫尽从他，且趁先春拼醉倒。]</t>
  </si>
  <si>
    <t>[昨夜思量直到明。, 拂明心绪更愁人。, 风披露叶高低怨，冷雨寒烟各自轻。, 休赖酒，莫求神。, 为谁教尔许多情。, 如今早被思量损，好更当时做弄成。]</t>
  </si>
  <si>
    <t>[好思量。, 正秋风、半夜长。, 奈银缸一点，耿耿背西窗。, 衾又凉。, 枕又凉。, 露华凄凄月半床。, 照得人、真个断肠。, 窗前谁浸木犀黄。, 花也香。, 梦也香。]</t>
  </si>
  <si>
    <t>入塞</t>
  </si>
  <si>
    <t>[粉霜拂拂凝香砌。, 酝酿梅花天气。, 月上小窗如水。, 冷浸人无寐。, 平生可惯闲憔悴。, 担负新愁不起。, 消遣夜长无计。, 只倚熏香睡。]</t>
  </si>
  <si>
    <t>[春犹浅，柳初芽。, 杏初花。, 杨柳杏花交影处，有人家。, 玉窗明暖烘霞。, 小屏上、水远山斜。, 昨夜酒多春睡重，莫惊他。]</t>
  </si>
  <si>
    <t>[静院槐风绿涨，小窗梅雨黄垂。, 欲看春事留连处，惟有夜寒知。, 魂梦长闲消午醉，扫花共坐风凉。, 归来窗北有胡床。, 兴在羲皇以上。]</t>
  </si>
  <si>
    <t>[青门深。, 海棠开尽春阴阴。, 春阴阴。, 万重云水，一寸归心。, 玉楼深锁烟消沈。, 知他何日同登临。, 同登临。, 待收红泪，细说如今。]</t>
  </si>
  <si>
    <t>[情脉脉。, 半黄橙子和香擘。, 和香擘。, 分明记得，袖香熏窄。, 别来人远关山隔。, 见梅不忍和花摘。, 和花摘。, 有书无雁，寄谁归得。]</t>
  </si>
  <si>
    <t>[愁无语。, 黄昏庭院黄梅雨。, 黄梅雨。, 新愁一寸，旧愁千缕。, 杜鹃叫断空山苦。, 相思欲计人何许。, 一重云断，一重山阻。]</t>
  </si>
  <si>
    <t>[众绿初围夏荫，老红犹驻春妆。, 画帘燕子日偏长。, 静看新雏来往。, □□□□□□，□□□□□□。, □□□□□□□。, □□□□□□。]</t>
  </si>
  <si>
    <t>[□□□□□□，□□□□□□。, □□□□□□□。, □□□□□□。, 汲井漫随兰炷，心情半怯罗衣。, 粉香消尽无人觑，只门外、子规啼。]</t>
  </si>
  <si>
    <t>[墙外雨肥梅子，阶前水绕荷花。, 阴阴庭户熏风满，水纹簟、怯菱芽。, 春尽难凭燕语，日长惟有蜂卫。, 沈香火冷珠帘暮，个人在、碧窗纱。]</t>
  </si>
  <si>
    <t>[天女殷勤著意多。, 散花犹记病维摩。, 肯来丈室问云何。, 腰佩摘来烦玉笋，鬓香分处想秋波。, 不知真个有情麽。]</t>
  </si>
  <si>
    <t>[遥想当年出凤雏。, 王□风有未全疏。, 祗今朱绂为谁纡。, 芳草池塘春梦後，粉香帘幕晓晴初。, 一簪华发要人梳。]</t>
  </si>
  <si>
    <t>[翠葆扶疏傍药阑。, 乱红飘洒满书单。, 清明时节又看看。, 小雨勒成春尾恨，东风偏作夜来寒。, 琴心老尽不须弹。]</t>
  </si>
  <si>
    <t>[薄日移影午暑空。, 一杯何事便潮红。, 扇纨挥尽却疏慵。, 早睡青怀冰枕外，夜来消息雨荷中。, 不须留烛眩房栊。]</t>
  </si>
  <si>
    <t>[闲倚前荣小扇车。, 晚妆无力云鸦。, 凝情香落一庭花。, 笑挽清风归玉枕，懒随缺月傍窗纱。, 羞红两脸上娇霞。]</t>
  </si>
  <si>
    <t>[木落江空又一秋。, 天寒几日不登楼。, 红绡帐里橙犹在，青琐窗深菊未收。, 新画阁，小书舟。, 篆烟熏得晚香留。, 只因贪伴开炉酒，恼得红儿一夜讴。]</t>
  </si>
  <si>
    <t>[泪湿芙蓉城上花。, 片飞何事苦参差。, 锁深不奈莺无语，巢稳争如燕有家。, 情未老，鬓先华。, 可怜各自淡生涯。, 桃花不解知人意，犹自沾泥也学他。]</t>
  </si>
  <si>
    <t>[门外莺寒杨柳。, 正减欢疏酒。, 春阴早是做人愁，更何况、花飞後。, 莫倚东风消瘦。, 有酴入手。, 尽偎香玉醉何妨，任花落、愁依旧。]</t>
  </si>
  <si>
    <t>[小小腰身相称。, 更著人心性。, 一声歌起绣帘阴，都遏住、行云影。, 闻道玉郎家近。, 被春风勾引。, 从今莫怪一东看，自压尽、人间韵。]</t>
  </si>
  <si>
    <t>[小小红泥院宇，深深翠色屏帷。, 簇定熏炉酥酒软，门外东风寒不知。, 恰疑三月时。, 钗影半欹绿子，歌声轻度红儿。, 醉里不愁更漏断，更要梅花看几枝。, 起来霜月低。]</t>
  </si>
  <si>
    <t>[斗转参横一夜霜。, 玉律声中，又报新阳。, 起来无绪赋行藏。, 只喜人间，一线添长。, 帘幕垂垂月半廊。, 节物心情，都付椒觞。, 年华渐晚鬓毛苍。, 身外功名，休苦思量。]</t>
  </si>
  <si>
    <t>[别时已有重来愿。, 谁料情多天不管。, 分明咫尺是青楼，抵死浓云遮得遍。, 寄声只倚西飞雁。, 雁落书回空是怨。, 领愁归去有谁知，水又茫茫山又断。]</t>
  </si>
  <si>
    <t>[兰帷夜色高，绣被春寒拥。, 何事玉楼人，屡踏杨花梦。, 分明相见陈，不道幽情重。, 乞个好因缘，莫待来生种。]</t>
  </si>
  <si>
    <t>虞俦</t>
  </si>
  <si>
    <t>[色染莺黄，枝横鹤瘦，玉奴蝉蜕花间。, 铅华不御，慵态尽欹鬟。, 冷淡琐窗烟雾，来清供、莞尔怡颜。, 狂蜂蝶，还须敛衽，何得傍高闲。, 西山。, 招隐处，寒云缭绕，流水回环。, 念风前绰约，雪後清孱。, 别是仙韵道标，应羞对、舞袖弓弯。, 怀真赏，今宵归梦，一饷许跻攀。]</t>
  </si>
  <si>
    <t>[万壑千岩秋色里，歌眉醉眼争妍。, 一枝娇柳趁么弦。, 疑非香案吏，诏到小蓬天。, 乐事便成陈迹也，依人小月娟娟。, 尊前空唱短因缘。, 引船风又起，吹过浙江边。]</t>
  </si>
  <si>
    <t>徐似道</t>
  </si>
  <si>
    <t>[茶寮山上一头陀。, 新来学者麽。, 蝤蛑螃蟹与乌螺。, 知他放几多。, 有一物，是蜂窝。, 姓牙名老婆。, 虽然无奈得它何。, 如何放得它。]</t>
  </si>
  <si>
    <t>[风紧浪淘生。, 蛟吼鼍鸣。, 家人睡著怕人惊。, 只有一翁扪虱坐，依约三更。, 雪又打残灯。, 欲暗还明。, 有谁知我此时情。, 独对梅花倾一盏，还又诗成。]</t>
  </si>
  <si>
    <t>[西子湖边春正好，输他公子王孙。, 落花香趁马蹄温。, 暖烟桃叶渡，晴日柳枝门。, 中有能诗狂处士，闲将一鹤随轩。, 百钱买只下湖船。, 就他弦管里，醉过杏花天。]</t>
  </si>
  <si>
    <t>[道学从来不则声。, 行也东铭。, 坐也西铭。, 爷娘死後更伶丁。, 也不看经。, 也不斋僧。, 却言渊子太狂生。, 行也轻轻。, 坐也轻轻。, 他年青史总无名。, 你也能亨。, 我也能亨。]</t>
  </si>
  <si>
    <t>[问竹平安，点花番次。]</t>
  </si>
  <si>
    <t>徐安国</t>
  </si>
  <si>
    <t>[青梅骨瘦，已有生春意。, 椒萼露微花，便觉香魂旖旎。, 惜花公子，可是赋情深，携瘦竹，绕疏篱，终日成孤倚。, 赏心乐事，又也何曾废。, 烟露湿铅华，误啼妆、三年客里。, 江南芳信，政自不愆期，吴山远，越山长，梦寐添憔悴。]</t>
  </si>
  <si>
    <t>[翠幕围香夜正迟。, 红麟生焰烛交辉。, 纤腰趁拍轻於柳，娇面添妆韵似梅。, 凝远恨，惜芳期。, 十年幽梦彩云飞。, 多情不管霜髯满，犹欲杯翻似旧时。]</t>
  </si>
  <si>
    <t>[挥手华堂，重整顿、选花场屋。, 撩鼻观、飞浮杂沓，异香芬馥。, 金缕尚馀闲态度，冰姿早作新妆束。, 恨尊前、缺典费思量，无松竹。, 蜂蝶恨，何时足。, 桃李怨，成粗俗。, 为情深、拼了一生愁独。, 菊信谩劳频探问，兰心未许相随逐。, 想从今、无暇蔷薇，锄罂粟。]</t>
  </si>
  <si>
    <t>[争献交酬，消受取、真山真水。, 供不尽、杯螺浮碧，髻鬟拥翠。, 莫便等闲嗟去国，固因特地经仙里。, 奉周旋、惟有老先生，门堪倚。, 追往驾，烟宵里。, 终旧学，今无计。, 叹白头犹记，壮年标致。, 一乐堂深文益著，风雩亭在词难继。, 问有谁、熟识晦庵心，南轩意。]</t>
  </si>
  <si>
    <t>黄人杰</t>
  </si>
  <si>
    <t>[异乡中，行色里，随分庆初度。, 老子今年，五十又还五。, 任他坎止流行，吴头楚尾，本来是、乾坤逆旅。, 贵和富。, 此事都付浮云，无必也无固。, 用即为龙，不用即为鼠。, 便教老却英雄，草庐烟舍，也须有、著闲人处。]</t>
  </si>
  <si>
    <t>[年时今日，御双凫曾到、蓬壶方丈。, 元是王孙生此夕，红紫娇春成行。, 数曲栏干，一双荚，正傍瑶阶长。, 风帘斜处，有时新燕来往。, 犹记不住称觞，挥毫著语，更与书扁榜。, 转首还逢汤饼客，景物依然和畅。, 待赋新词，说些消息，教倩飞琼唱。, 南班虚席，看随丹诏东上。]</t>
  </si>
  <si>
    <t>[秋色满西湖，雨添新绿。, 一派烟光望中足。, 清香十里，画舸去来相逐。, 酒酣时听得，渔家曲。, 人道似郎，郎还第六。, 云水相逢未谙熟。, 晚来风静，闲浸几枝红玉。, 水神应不禁，江妃浴。]</t>
  </si>
  <si>
    <t>[西湖胜绝，有栖云楼观，蟠空丘壑。, 玉鉴光中天不老，人在蓬壶行乐。, 画舫藏春，垂杨系马，幽处笙箫作。, 京华狂客，也忘身世飘泊。, 行时载酒寻芳，湖湾堤曲，放浪红尘脚。, 借景留欢排日醉，不负莺花盟约。, 忍缓东风，耐烦迟日，休恁匆匆著。, 温存桃李，莫教一顿开却。]</t>
  </si>
  <si>
    <t>[的江梅共蜡梅。, 剪金裁玉一时开。, 黄姑相伴雪儿来。, 别驾公馀无个事，得将诗酒与栽培。, 为春留客小徘徊。]</t>
  </si>
  <si>
    <t>[烟雨不多时，肥得梅如许。, 早有点儿酸，诮没星儿苦。, 飞燕恶禁持，又待衔春去。, 容著水精盐，觅个调羹处。]</t>
  </si>
  <si>
    <t>[恰则年时。, 风前雪底，初见南枝。, 可匆匆，花才清瘦，子已红肥。, 安排酒盏相随。, 看金弹、累累四垂。, 渴後情怀，鼎中风味，惟有心知。]</t>
  </si>
  <si>
    <t>[翠环惊报，叶底梅如弹。, 小摘试尝看，齿微酸、生香不断。, 烟丸露颗，肥得颊儿红，还欲近，浅黄时，风雨催残半。, 何如珍重，剩著冰盘荐。, 持酒劝飞仙，似江梅、累累子满。, 饶将风味，成就与东君，随鼎鼐，著形盐，早趁调羹便。]</t>
  </si>
  <si>
    <t>[小队旌旗，又催送、元戎领客。, 政十顷、荷香微度，草烟横碧。, 杨柳参差新合翠，水天上下俱齐色。, 傍野桥、容与绕重湖，严城侧。, 花作阵，舟为宅。, 敲羯鼓，鸣羌笛。, 渐夜凉风进，酒杯无力。, 遥想汉中鸡肋地，未应万里回金勒。, 看便随、飞诏下南州，朝京国。]</t>
  </si>
  <si>
    <t>蔡戡</t>
  </si>
  <si>
    <t>[纤手工夫，采丝五色交相映。, 同心端正。, 上有双鸳并。, 皓腕轻缠，结就相思病。, 凭谁信。, 玉肌宽尽。, 却系心儿紧。]</t>
  </si>
  <si>
    <t>[肃霜靡衰草，骤雨洗寒空。, 刀弓斗力增劲，万马骤西风。, 细看外围合阵，忽变横斜曲直，妙在指麾中。, 号令肃诸将，谈笑听元戎。, 坐中客，休笑我，已衰翁。, 十年重到，今日此会与谁同。, 差把龙锺鹤发，来对虎头燕颔，年少总英雄。, 飞镞落金碗，酣醉吸长虹。]</t>
  </si>
  <si>
    <t>[拥节出闽峤，易镇上岷山。, 东西，分陕初不在荣观。, 痛念两河未复，独作中流砥柱，屹若障狂澜。, 极目神京远，百万虎貔闲。, 趁良时，摅豹略，勇声欢。, 风飞雷厉，威行逆虏胆生寒。, 汉寝周原如旧，一扫腥膻丑类，谈笑定三关。, 识取投机会，莫作等闲看。]</t>
  </si>
  <si>
    <t>何澹</t>
  </si>
  <si>
    <t>[庾岭移来傍桂丛。, 绕花安敢望凌风。, 癯儒合作孤芳伴，四面相看一笑同。, 冰照座，玉横空。, 雪花零落暗香中。, 有人醉倚阑干畔，付与江南老画工。]</t>
  </si>
  <si>
    <t>[拍堤芳草随人去。, 洞口山无重数。, 翦朝露成树。, 争晚渔翁住。, 今人忍听秦人语。, 只有花无今古。, 欲饮仙家寿醑。, 记取桥边路。]</t>
  </si>
  <si>
    <t>[灯夕筵开，人物共、英词三绝。, 环坐处、袖中珠玉，郢中春雪。, 红烛星繁销夜漏，紫霞香满催歌拍。, 算新年、何处不风光，三山别。, 云表殿，千层结。, 花籍锦，添明月。, 更浮屠七塔，万枝争发。, 多谢一天驱宿霭，故教三日成佳节。, 更何须、海上觅蓬莱，真仙阙。]</t>
  </si>
  <si>
    <r>
      <t>[</t>
    </r>
    <r>
      <rPr>
        <sz val="10"/>
        <rFont val="宋体"/>
        <charset val="0"/>
      </rPr>
      <t>乐禁初开，平地耸、海山清绝。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千里内、欢声和气，可融霜雪。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盛事终将椽笔记，新歌翻入梨园拍。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道古来、南国做元宵，今宵别。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灯万碗，花千结。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星斗上，天浮月。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向玉绳低处，笙箫高发。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人物尽夸长乐郡，儿童争庆烧灯节。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疑此身、清梦到华胥，朝金阙。</t>
    </r>
    <r>
      <rPr>
        <sz val="10"/>
        <rFont val="Arial"/>
        <charset val="0"/>
      </rPr>
      <t>]</t>
    </r>
  </si>
  <si>
    <t>[好景良辰造物悭。, 一年灯火遽摧残。, 雨淋夹道星千点，雪阻游人路九盘。, 停社舞，撤宾筵。, 谩烧银烛照金莲。, 不如我入香山社，一盏青灯说夜禅。]</t>
  </si>
  <si>
    <t>陈三聘</t>
  </si>
  <si>
    <t>[薄日轻云，天气好、相将祈谷。, 民情喜、颂声洋溢，清风斯穆。, 饮酒不多元有量，吟诗无数添新轴。, 对古人、一笑我真愚，君无俗。, 斜川路，经行熟。, 黄花在，归心足。, 问渊明去後，有谁能属。, 神武衣冠惊梦里，江湖渔钓论心曲。, 但从今、散发更披襟，谁能束。]</t>
  </si>
  <si>
    <t>[天岂无情，天若道、有情也老。, 功名事、问天因甚，蒙人不了。, 好伴云烟耕谷口，休将翰墨传江表。, 算鬓边、能得几春风，惊秋早。, 陶令尹，张京兆。, 怀舒啸，贪荣耀。, 尽南柯一梦，漏残钟晓。, 滕阁暮霞孤鹜举，庾楼明月乌飞绕。, 念老来、於此兴无穷，知音少。]</t>
  </si>
  <si>
    <t>[绀浮空，山拥髻、晚来风急。, 吹骤雨、藕花千柄，艳妆新。, 窥鉴粉光犹有泪，凌波罗袜何曾湿。, 讶汉宫、朝罢玉皇归，凝情立。, 尊前恨，歌三叠。, 身外事，轻飞叶。, 怅当年空击，誓江孤楫。, 云色远连平野尽，夕阳偏傍疏林入。, 看月明、冷浸碧琉璃，君须吸。]</t>
  </si>
  <si>
    <t>[斜日熔金，三万顷、棹歌齐举。, 风不动、采苹双桨，翠鬟相语。, 月殿欲浮蟾兔魄，海神不放鱼龙舞。, 到今宵、秋气十分清，无今古。, 君试唤，扁舟侣。, 来伴我，潇湘渚。, 共夷犹春浪，笑歌秋浦。, 霸越独高身退後，尘缨未濯人谁许。, 叹酒杯、不到子陵台，刘伶土。]</t>
  </si>
  <si>
    <t>[当年渔隐，路转桃溪汇。, 流水下，青山外。, 客行花径曲，月上松门对。, 撑艇子，雪中蓑笠亲曾载。, 老去谁倾盖。, 腰瘦频移带。, 人健否，花仍在。, 明年春更好，来向花前醉。, 青鬓改，恁时难拼千金买。]</t>
  </si>
  <si>
    <t>[酒力先从脸晕生。, 粉妆新丽笑相迎。, 晓寒高护彩云轻。, 不语似愁春力浅，有情应恨烛花明。, 更於何处觅倾城。]</t>
  </si>
  <si>
    <t>[翠幕遮笼锦一丛。, 尊前初见浅深红。, 淡云和月影葱茏。, 醉态只疑春睡里，啼妆愁听雨声中。, 更烧银烛醉东风。]</t>
  </si>
  <si>
    <t>[不怕春寒更出游。, 兰桡飞动却惊鸥。, 烟光佳处辄迟留。, 屏曲未曾歌醉梦，眉尖空只锁闲愁。, 从教丝柳绊行舟。]</t>
  </si>
  <si>
    <t>[越浦潮来信息通。, 吴山不见暮云重。, 人生何事各西东。, 烟外好花红浅淡，雨馀芳草绿葱茏。, 苦无欢意敌春浓。]</t>
  </si>
  <si>
    <t>[点检尊前花柳丛。, 於中偏占牡丹风。, 等闲言语惯迎逢。, 扇影不摇珠的，钗梁斜玉玲珑。, 梦魂长向楚江东。]</t>
  </si>
  <si>
    <t>[不跃银鞍与绣鞯。, 曲筇芒跷见衰年。, 寻幽来立渡头船。, 碧涧芹羹珍下箸，红莲香饭乐归田。, 不妨尊酒兴悠然。]</t>
  </si>
  <si>
    <t>[帘押低垂月影疏。, 梅枝和雪玉相扶。, 儿家春信入来无。, 半坠宝钗慵览镜，任偏罗髻却拈书。, 琴心谁与问相如。]</t>
  </si>
  <si>
    <t>[朝来和气满西山。, 拄颊小阑干。, 柳色野塘幽兴，梅花纸帐轻寒。, 三杯淡酒，玉腴蔬嫩，青缕堆盘。, 细写池塘诗梦，玉人翦做春幡。]</t>
  </si>
  <si>
    <t>[求田何处是生涯。, 双鬓已先华。, 随分夏凉冬暖，赏心秋月春花。, 吾年如此，愁来问酒，困後呼茶。, 结社竹林诗老，卜邻江上渔家。]</t>
  </si>
  <si>
    <t>[去年曾醉杏花坊。, 柳色间轻黄。, 重觅旧时行迹，春风满路梅香。, 平沙岸草，夫差故国，知是吾乡。, 梦断数声柔橹，只应已过横塘。]</t>
  </si>
  <si>
    <t>[草堂春过一分馀。, 幽事酒醒初。, 琴调细鸣焦木，矢声不断铜壶。, 关心药裹，忘年蓑笠，自著潜夫。, 雨後长东麓，月明短艇西湖。]</t>
  </si>
  <si>
    <t>[秋山横截半湖光。, 湖渚橘枝黄。, 纨扇罢摇蟾影，练衣已怯风凉。, 插红裂蟹，银丝鲫，莫负传觞。, 醉里乾坤广大，人间宠辱兼忘。]</t>
  </si>
  <si>
    <t>[阊阖城西山四面。, 鸭绿鳞鳞，轻拍横塘岸。, 一阵东风羊角转。, 望中已觉孤帆远。, 独恨寻芳来较晚。, 柘老桑稠，农务村村遍。, 山鸟劝酤官酒贱。, 炊烟深巷听缫茧。]</t>
  </si>
  <si>
    <t>[别後惊人远，归心怯橹柔。, 晚天凉思冷於秋。, 冷浸一溪明月、水弥流。, 醉里狂仍在，吟馀趣极幽。, 夜深何用数更筹。, 别有好风吹酒、不须求。]</t>
  </si>
  <si>
    <t>[烟树观前浦，风苹听远洲。, 等闲来上水边楼。, 怅望天涯、何处有归舟。, 香断灯花夜，歌停扇影秋。, 欲缄尺素说离愁。, 不见双鱼、空有大江流。]</t>
  </si>
  <si>
    <t>[月傍云头吐，风将雨脚吹。, 夜深乌鹊向南飞。, 应是星娥颦恨、入双眉。, 旧怨垂千古，新欢只片时。, 一年屈指数佳期。, 到得佳期别了、又相思。]</t>
  </si>
  <si>
    <t>[玉鉴十分满，清露一年秋。, 漂流踪迹，谁念楚尾与吴头。, 此夜刮明尘眼。, 望极好张诗胆。, 何处有高楼。, 浩荡银潢冷，缥缈白云浮。, 笑劳生，难坎止，亦乘流。, 阑干拍碎，清夜起舞不胜愁。, 万里关河依旧。, 一寸功名乌有。, 清泪滴衣裘。, 老去心空在，归梦绕苹洲。]</t>
  </si>
  <si>
    <t>[有客念行役，劲气凛於秋。, 男儿未老，衔命如虏亦风流。, 决定平戎方略，恢复旧燕封壤，安用割鸿沟。, 莫献肃霜马，好衣白狐裘。, 我何人，怀壮节，但凝愁。, 平生未逢知己，哙伍实堪羞。, 金马文章何在，玉鼎勋庸何有，一笑等云浮。, 拼断好风月，羯鼓打梁州。]</t>
  </si>
  <si>
    <t>[诗眼曾逢花面，画图还识春娇。, 当年风格太妖饶。, 粉腻酥柔更好。, 酒晕不温香脸，玉慵犹怯轻绡。, 春风别後又秋高。, 再见只应人老。]</t>
  </si>
  <si>
    <t>[春事已浓多日，游人偏盛今年。, 梨花寒食雨馀天。, 鸭绿含风浪浅。, 翠袖半黏飞粉，罗衣尚怯轻寒。, 不辞归路委香钿。, 门外东风如箭。]</t>
  </si>
  <si>
    <t>[银潢仙仗，离多会少，朝暮世情休妒。, 夜深风露洒然秋，又莫是、轻分泪雨。, 云收雾散，漏残更尽，遥想双星情绪。, 凭谁批敕诉天公，待留住、今宵休去。]</t>
  </si>
  <si>
    <t>[摇落丹枫素秋後。, 舞长亭、尚馀衰柳。, 别梦回、忆得霜柑分我，应自有、浓香手。, 宿酲谁解三杯酒。, 晓山横、望中衔斗。, 人去也、纵得相逢似旧，问当日、红颜在否。]</t>
  </si>
  <si>
    <t>[绿水黏天净无浪。, 转东风、纹微涨。, 个中趣、莫遣人知，容我日日、扁舟独往。, 平生书癖已无恙。, 解名缰、更逃羁网。, 春近也、梅柳频看，枝上玉蕊、金丝暗长。]</t>
  </si>
  <si>
    <t>[云衣薄。, 春晴自有东风掠。, 东风掠。, 试听枝上，几声乾鹊。, 曲屏心事新题却。, 离愁何用堆眉角。, 堆眉角。, 今朝莫是，打头风恶。]</t>
  </si>
  <si>
    <t>[花前狭。, 翠茵围坐花阴合。, 花阴合。, 闲情不似，一双狂蝶。, 春沟何处寻红叶。, 春寒料想罗衣怯。, 罗衣怯。, 午醺醒未，翠衾重叠。]</t>
  </si>
  <si>
    <t>[光风薄。, 杨花欲谢春应觉。, 春应觉。, 一庭红叶，粉花吹落。, 冶游无复飞红索。, 凭高独上湖边阁。, 湖边阁。, 黄昏独倚，画阑西角。]</t>
  </si>
  <si>
    <t>[青楼缺。, 楼心人待黄昏月。, 黄昏月。, 入帘无奈，柳绵吹雪。, 谁人弄笛声呜咽。, 伤春未解丁香结。, 丁香结。, 鳞鸿何处，路遥江阔。]</t>
  </si>
  <si>
    <t>[青膏集。, 新雷忽起龙蛇蛰。, 龙蛇蛰。, 柳塘风快，水流声急。, 伤心有泪凭谁。, 尊前容易青衫湿。, 青衫湿。, 渡头人去，野船鸥立。]</t>
  </si>
  <si>
    <t>[浮云吹尽，卷长空、千顷都凝寒碧。, 兔杵无声风露冷，天也应怜人寂。, 故遣娥，驾蟾飞上，玉宇元同色。, 天津何事，此时偏界南北。, 不但对影三人，我歌君和，我舞君须拍。, 涤洗胸中愁万斛，莫问今宵何夕。, 老矣休论，著鞭安用，一笑真狂客。, 夜深归去，烂然溪上阡陌。]</t>
  </si>
  <si>
    <t>[晴风丽日，算东君、坼遍梅心桃萼。, 独有名花开殿後，一笑嫣然如昨。, 黄袂层肤，霞冠高拥，多态春才觉。, 雨巾风帽，故人来趁花约。, 好是罗绮添春，香风环坐，半醉金钗落。, 老去心情难似旧，手拈花枝为乐。, 麝馥萦愁，妆花凝恨，莫惜金荷酌。, 酒阑花睡，梦魂重到京洛。]</t>
  </si>
  <si>
    <t>[水空高下，望沈沈一色，浑然苍碧。, 天籁不鸣凉有露，金气横秋寂寂。, 玉宇琼楼，望中何处，月到天中极。, 御风归去，不愁衣袂无力。, 此夜飘泊孤篷，短歌谁和，自笑狂踪迹。, 咫尺蓝桥仙路远，云英消息。, 疏影婆娑，恍然身世，我是尊前客。, 一声凄怨，倚楼谁弄长笛。]</t>
  </si>
  <si>
    <t>[馀霞飞绮，望长天、顷刻云容凝碧。, 今夕江皋风力软，明日波心头白。, 客舸东流，语离深夜，遣我新愁积。, 春融花丽，定知天相行色。, 别後一纸乡书，故人相问，好趁秋鸿翼。, 空有佳人千点泪，锦字机中曾织。, 利锁名缰，古今同是，谁失知谁得。, 来朝愁望，旧楼何处西北。]</t>
  </si>
  <si>
    <t>[扁舟此计，问当年、谁与寻盟鸥鸟。, 许国勋名彝鼎在，风月不妨吟笑。, 碧草台边，红云溪上，寿杖扶诗老。, 水浮天处，未应俗驾曾到。, 盛事埒美知章，鉴湖君赐，宸翰今题号。, 指点飞烟轻霭外，有路直通仙岛。, 蓑笠渔船，琴书客坐，清夜尊倒。, 未须归去，片蟾初上林表。]</t>
  </si>
  <si>
    <t>[莫唱骊驹容首聚。, 花径重来微步。, 从此朝天去。, 故山怨鹤栖猿侣。, 试卜西园春在否。, 无奈细雨。, 明日长亭路。, 断魂芳草人何处。]</t>
  </si>
  <si>
    <t>[别来何处，酒醒後，梦难觅。, 晚日溪亭，清晓便挂帆席。, 满载离愁，指去程、还作江南行客。, 目断层城，数迢迢山驿。, 素巾空染，泪痕斑、应是暗中滴。, 记得轻分，玉箫犹自凄咽。, 昨夜东风，梅柳惊春色。, 料伊也、没心情，过却好天良夕。]</t>
  </si>
  <si>
    <t>[倚阑干久，人不见，暮云碧。, 芳草池塘，春梦暗惊诗客。, 昨夜溪梅，向空山、雪里轻匀颜色。, 好赠行人，折枝南枝北。, 雨巾风帽，昔追游、谁念旧踪迹。, 料得疏篱，暗香时度风息。, 淡月微云，有何人消得。, 便归去、踏溪桥，慰我经年思忆。]</t>
  </si>
  <si>
    <t>[红紫不将春住。, 风定更飘无数。, 溪涨绿含风，短艇晚横沙渡。, 归去。, 归去。, 肯念西池鸳鹭。]</t>
  </si>
  <si>
    <t>[珍重故人相许。, 来向水亭幽处。, 文字间金钗，消尽晚天微暑。, 无雨。, 无雨。, 不比寻常端午。]</t>
  </si>
  <si>
    <t>[筇枝探得梅开了。, 青鞋渐踏江头草。, 日日作东风。, 海棠相次红。, 离多良会少。, 此计应须早。, 莫待作行人。, 却将愁送春。]</t>
  </si>
  <si>
    <t>[春城办得红蕖了。, 红蕖未点春先到。, 新月入新年。, 方才今夜圆。, 云屏谁为隔。, 肠断金钗客。, 好语写春幡。, 都教席上看。]</t>
  </si>
  <si>
    <t>[杨花满院飞红索。, 春光不似人情薄。, 楼阁断霞明。, 梨花开晚晴。, 玉虬香散後。, 扶困三杯酒。, 不是听思归。, 归心思此时。]</t>
  </si>
  <si>
    <t>[夜饮只愁更漏促，留连笑蔷薇。, 歌声缭绕彻帘帏。, 坐中清泪落，梁上暗尘飞。, 重睹舞腰惊束素，不应更褪罗衣。, 别来容易见来稀。, 次公狂已甚，不醉亦忘归。]</t>
  </si>
  <si>
    <t>[白首故人重会面，论交尔汝忘形。, 从今心迹喜双清。, 飞鸿追往事，为蝶笑馀生。, 琥珀杯浓春正好，此怀端为君倾。, 旧时猿鹤敢寒盟。, 鸠居从拙计，鹏翼任高程。]</t>
  </si>
  <si>
    <t>[凝云不动。, 玉海无声千丈冻。, 来倚阑干。, 襟袖凭虚彻骨寒。, 归心易折。, 後夜月明应恨别。, 罨画图边。, 著我披蓑上钓船。]</t>
  </si>
  <si>
    <t>[东篱黄菊。, 细拈香枝人事熟。, 少缓芳尊。, 且醉侬家麴米春。, 老人斋戒。, 底事新来移角带。, 归梦相关。, 明月松江万顷宽。]</t>
  </si>
  <si>
    <t>[盈盈袅袅。, 欲问卿卿还好好。, 无奈娇何。, 折折湘裙薄薄罗。, 尊前顾曲。, 舞作回风花拍促。, 压尽时流。, 棋里输伊一百筹。]</t>
  </si>
  <si>
    <t>[先生困熟。, 万卷书中聊托宿。, 似怯清寒。, 更都梁向博山。, 游仙梦杳。, 啼鸟声中春又晓。, 未著乌纱。, 独坐溪亭数落花。]</t>
  </si>
  <si>
    <t>[殷勤举白。, 昨夜东风犹有雪。, 莫恨春迟。, 曾见梅花第一枝。, 阴晴未决。, 早晚清明新火活。, 梦绕秦楼。, 欲趁归潮上客舟。]</t>
  </si>
  <si>
    <t>[酒晕从教上脸丹。, 春愁何事点眉山。, 都将别後深深意，且向尊前细细看。, 多少恨，说应难。, 粉巾空染泪斓斑。, 炉猊筝雁长闲却，明月楼心夜正寒。]</t>
  </si>
  <si>
    <t>[指剥春葱去采苹。, 衣丝秋藕不沾尘。, 眼波明处偏宜笑，眉黛愁来也解颦。, 巫峡路，忆行云。, 几番曾梦曲江春。, 相逢细把银照，犹恐今宵梦似真。]</t>
  </si>
  <si>
    <t>[昨夜东风怒不成。, 晓来犹自扫残英。, 半酸梅子连枝重，无力杨花到地轻。, 情易感，涕先零。, 玉虬香冷更凄清。, 事如芳草绵绵远，恨比浮云冉冉生。]</t>
  </si>
  <si>
    <t>[翦碎霜绡巧作团。, 玉纤特地破朝寒。, 疏花好向钗横见，瘦影难敲月堕看。, 将旧恨，入眉弯。, 不须多样缕金。, 当时千点东风泪，怪见妆成粉未乾。]</t>
  </si>
  <si>
    <t>[我欲御天风，飞上广寒宫阙。, 撼动一轮秋桂，照人间愁绝。, 归来须著酒消磨，玉面点红缬。, 起舞为君狂醉，更何须邀月。]</t>
  </si>
  <si>
    <t>[枝上几多春，数点不融香雪。, 纵有笔头千字，也难夸清绝。, 艳桃李敢争妍，清怨笛中咽。, 试策短筇溪上，看影浮波月。]</t>
  </si>
  <si>
    <t>[雪後竹枝风，醉梦风吹醒。, 瘦立寒阶满地春，淡月梅花影。, 门外辘轳寒，晓汲喧金井。, 长笛何人更倚楼，玉指风前冷。]</t>
  </si>
  <si>
    <t>[涧下水声寒，壑底松风静。, 时有清香度竹来，步月寻疏影。, 往事属东风，试问花应省。, 曾是花前把酒人，别梦溪堂冷。]</t>
  </si>
  <si>
    <t>[南北相逢，重借问、古今齐楚。, 烛花红、夜阑共语。, 怅六朝兴废，但倚空高树。, 目断帝乡，梦迷雁浦。, 故人疏、梅驿断，音书有数。, 塞鸿归、过来又去。, 正春浓，依旧作、天涯行旅。, 伤心望极，淡烟细雨。]</t>
  </si>
  <si>
    <t>[注望晓山，晴色丽、晨餐应饱。, 纹平、涨天渺渺。, 倚藤枝、撑艇子，昔游曾到。, 江山自古，水云转好。, 怅年来、心纵在，盟寒鸥鸟。, 故人中、黑头渐少。, 问几时、寻旧约，石矶重扫。, 一竿钓月，鬓霜任老。]</t>
  </si>
  <si>
    <t>[久蛰群虬，犹未肆、新雷初启。, 鼓东风、雨膏为洗。, 望横塘、越溪路，石湖烟水。, 西接洞庭，下连甫里。, 忆当年、归计早，扁舟从此。, 祖清风、相门有几。, 圃堂高、应解笑，纷纷蜗蚁。, 锦囊雪月，更看醉里。]</t>
  </si>
  <si>
    <t>[一品归来，强健日、小园幽圃。, 扁舟兴、恐天未许。, 想当年、持汉节，众齐咻楚。, 丹忠此日，盛名千古。, 词章、师海内，纬文经武。, 莫寒盟、故山旧侣。, 到鲈乡、还又是，秋风斜雨。, 鸣刀雪，未应便去。]</t>
  </si>
  <si>
    <t>[风雨晚春天。, 芳兴慵悭。, 浅红稠绿满园间。, 独有梨花三四朵，留住春寒。, 年少跃金鞍。, 咫尺关山。, 倦飞如我已知还。, 洒向东风千点泪，衣上重看。]</t>
  </si>
  <si>
    <t>[融融睡觉东风息。, 行到溪亭侧。, 一枝梅玉似人人。, 索笑依然消瘦、不禁春。, 相逢试问情多少。, 应怪山翁老。, 翠罗高护结花邻。, 一任馀芳争学、捧心颦。]</t>
  </si>
  <si>
    <t>[天公意向人情满。, 灯月教同看。, 中秋虽是十分明。, 不比今宵处处、有华灯。, 艳桃李歌阑後。, 更醉青楼酒。, 不妨饮尽玉东西。, 横笛声中春色、要君知。]</t>
  </si>
  <si>
    <t>[飞琼晓压梅枝重。, 酒面羊羔冻。, 谁将缟带逐车翻。, 明月秦楼昨夜、不胜寒。, 何须卷起重帘幕。, 愁怕春罗薄。, 玉杯持劝醉厌厌。, 无奈有人笼袖、出香尖。]</t>
  </si>
  <si>
    <t>[乾红翦碎烦纤玉。, 相并黄金粟。, 汉宫素面说明妃。, 马上秋风应解、著燕支。, 黄昏小树堪愁绝。, 不比梅花月。, 满天风露透肌凉。, 插取双枝归去、是谁香。]</t>
  </si>
  <si>
    <t>[东风寒绝。, 江城待得花枝发。, 欲知此夜碧天阔。]</t>
  </si>
  <si>
    <t>[酸。, 何人为我，丁宁驿使，来到江干。]</t>
  </si>
  <si>
    <t>石孝友</t>
  </si>
  <si>
    <t>[君恩九鼎重，臣命一毫轻。, 出身事主，刚甚须作不平鸣。, 老却西山薇蕨，闲损南窗松菊，羞死汉公卿。, 豺狼敢横道，草木要知名。, 秋已素，人又去，若为情。, 长沙何在，风送呜咽暮潮声。, 举棹却寻归路，挥麈莫谈时事，得酒且频倾。, 一片古时月，千里伴君行。]</t>
  </si>
  <si>
    <t>[雪梅清瘦，月桂圆冷，天街新霁。, 想帝辇、三朝薄暮，催促烛龙开扇雉。, 正拜舞、捧玉卮为寿，花满香铺凤髓。, 罄禹穴、胥涛万顷，春入南山声里。, 鼎轴元老诗书帅。, 体宸衷、双奉亲意。, 勤色养、行春惜花，夜欢宴、瑶池衣彩戏。, 鼓淑气、遍湖山千里。, 惊破悭红涩翠。, 笑那个痴儿无赖。, 打得金鱼坠地。, 休念太守当年，曾手把青藜照字。, 对珠帘云栋，收拾太平歌舞辍。, 庆母爱、小宽王事。, 馀沥□肠，看不日、归步沙堤，又赞重华孝治。]</t>
  </si>
  <si>
    <t>[何须著粉更施朱。, 元不在妆梳。, 寻常结束，珊珊环佩，短短裙襦。, 花羞柳妒空撩乱，冰雪做肌肤。, 而今便好，小名弄玉，小字琼奴。]</t>
  </si>
  <si>
    <t>[愁云淡淡雨潇潇。, 暮暮复朝朝。, 别来应是，眉峰翠减，腕玉香销。, 小轩独坐相思处，情绪好无聊。, 一丛萱草，几竿修竹，数叶芭蕉。]</t>
  </si>
  <si>
    <t>[一霎狂云惊雨过，月华恰到帘帷。, 槛前叠石翠参差。, 洞房相见处，灯火乍凉时。, 睡玉眠花愁夜短，匆匆共惜佳期。, 风梧不动酒醒迟。, 好同蝴蝶梦，飞上凤皇枝。]</t>
  </si>
  <si>
    <t>[醉袖吟鞭行色里，帽檐低处风斜。, 晚山一半被云遮。, 残阳明远水，古木集栖鸦。, 暮去朝来缘底事，不如早早还家。, 曲屏深幌小窗纱。, 翠沾眉上柳，红脸边花。]</t>
  </si>
  <si>
    <t>[买笑当歌何处好，小楼四面江山。, 玉梅枝上卸馀寒。, 雨随春到急，风向晚来颠。, 任自腰围都瘦损，肯教欢意阑珊。, 引杯相属莫留残。, 花如人竞好，人与月争圆。]</t>
  </si>
  <si>
    <t>[枕上莺声初破睡，峭寒轻透帘帏。, 起来惆怅有谁知。, 雨狂风转急，揉损好花枝。, 薄幸别来春又老，等闲误却佳期。, 斜阳影里立多时。, 远山何事□，相对蹙修眉。]</t>
  </si>
  <si>
    <t>[常记梦云楼上住，残灯影里迟留。, 依稀绿惨更红羞。, 露痕双脸泪，山样两眉愁。, 数片轻帆天际去，云涛烟浪悠悠。, 今宵独宿古江头。, 水腥鱼菜市，风碎荻花洲。]</t>
  </si>
  <si>
    <t>[收拾眉尖眼尾情。, 当筵相见便相亲。, 偷传翡翠歌中意，暗合鸳鸯梦里身。, 云态度，月精神。, 月流云散两无情。, 觉来一枕凄凉恨，不敢分明说向人。]</t>
  </si>
  <si>
    <t>[收拾眉尖眼尾情。, 夜来真个梦倾城。, 鸳鸯有底情难尽，蝴蝶无端梦易惊。, 愁一掬，月三更。, 绣帏应好睡轻盈。, 知他莫有相怜分，展转寻思直到明。]</t>
  </si>
  <si>
    <t>[别後应怜信息疏。, 西风几度到庭梧。, 夜来纵有鸳鸯梦，春去空馀蛱蝶图。, 烟树远，塞鸿孤。, 垂垂天影带平芜。, 凭谁写此相思曲，寄与冯川郑小奴。]</t>
  </si>
  <si>
    <t>[家在东湖湖上头。, 别来风月为谁留。, 落霞孤鹜齐飞处，南浦西山相对愁。, 真了了，好休休。, 莫教辜负菊花秋。, 浮云富贵何须羡，画饼声名肯浪求。]</t>
  </si>
  <si>
    <t>[花漏声乾月隐墙。, 灰迎晓透新阳。, 物情渐逐云容好，欢意偏随日脚长。, 山作鼎，玉为浆。, 寿杯丛处艳梅妆。, 醉乡路接华胥国，应梦朝天侍赭黄。]</t>
  </si>
  <si>
    <t>[玉烛调元黍律匀。, 迎长嘉节属芳辰。, 云如惜雨钩牵雪，梅不禁风漏泄春。, 天意好，物华新。, 偷闲赢取酒边身。, 太平朝野都无事，且与莺花作主人。]</t>
  </si>
  <si>
    <t>[一夜冰澌满玉壶。, 五更喜气动洪炉。, 门前桃李知麟集，庭下芝兰看鲤趋。, 泉脉动，草心苏。, 日长添得绣工夫。, 试询补衮弥缝手，真个曾添一线无。]</t>
  </si>
  <si>
    <t>[一别音尘两杳然。, 不堪虚度菊花天。, 惊秋远雁横斜字，噪晚哀蝉断续弦。, 好将息，恶姻缘。, 凉宵如水复如年。, 梦魂不怕风波险，飞过江西阿那边。]</t>
  </si>
  <si>
    <t>[屏障重重翠幕遮。, 兰膏烟暖篆香斜。, 相思树上双栖翼，连理枝头并蒂花。, 凤髻，乌纱。, 云慵雨困兴无涯。, 个中赢取平生事，兔走乌飞一任他。]</t>
  </si>
  <si>
    <t>[人自蕊宫来，微步香云拥。, 小试樽前白雪歌，叶叶秋声动。, 一剪艳波横，两点愁山重。, 收拾眉尖眼尾情，作个鸳鸯梦。]</t>
  </si>
  <si>
    <t>[见也如何暮。, 别也如何遽。, 别也应难见也难，後会难凭据。, 去也如何去。, 住也如何住。, 住也应难去也难，此际难分付。]</t>
  </si>
  <si>
    <t>[折得月中枝，坐惜青春老。, 及至归来能几时，又踏关山道。, 满眼秋光好。, 相见应须早。, 若趁重阳不到家，只怕黄花笑。]</t>
  </si>
  <si>
    <t>[冷蕊红香，瘦节攒苍玉。, 更著堂堂十八翁，取友三人足。, 惜此岁寒姿，移向屏山曲。, 纸帐熏炉结胜缘，故伴仙郎宿。]</t>
  </si>
  <si>
    <t>[露叶披残露颗传。, 明星著地月流天。, 不辞独赏穷今夜，应为相逢忆去年。, 辜窈窕，负蝉娟。, 谁知两处照孤眠。, 娥不怕离人怨，有甚心情独自圆。]</t>
  </si>
  <si>
    <t>[万里羁孤困一箪。, 平头四十误儒冠。, 舜弦广播薰风暖，邹律潜消黍谷寒。, 楼谩倚，剑休弹。, 看君行复上金銮。, 凤池波里求馀润，肆泥中岂久蟠。]</t>
  </si>
  <si>
    <t>[射虎将军搴绣帽。, 西园公子南山豹。, 共跨龙媒衔凤沼。, 风色好。, 宫花御柳迎人笑。, 剑履醒醒天日表。, 集英殿下春来早。, 双鹗盘空擎百鸟。, 归来了。, 蓝袍锦水光相照。]</t>
  </si>
  <si>
    <t>[夜半潮声来枕上。, 击残梦破惊魂荡。, 见说钱塘雄气象。, 披衣望。, 碧波堆里排银浪。, 月影徘徊天漾。, 金戈铁马森相向。, 洗尽尘根磨业障。, 增豪放。, 从公笔力诗词壮。]</t>
  </si>
  <si>
    <t>[芙蓉院宇，露下秋容瘦。, 龟鹤仙人献长寿。, 问蓬山别後，几度春归，归去晚，开得蟠桃厮勾。, 人间游戏好，鲸背风高，那更相将凤雏九。, 事苹蘩，工翰墨，才德兼全，人总道、古今稀有。, 尽从他、乌兔促年华，看绿鬓朱颜，镇长依旧。]</t>
  </si>
  <si>
    <t>[半千宝运，瑞清朝、诞育人间英物。, 暖律吹灰春到也，迟日光腾东壁。, 婺女双溪，沈郎八咏，辉映皆冰雪。, 储精毓秀，几年一个人杰。, 须信和气随人，粉梅欺黛柳，娇春争发。, 翠幕重重称寿处，莲炬蕙烟明灭。, 鼎席犹虚，九重频念此，衮衣华发。, 明年今夜，凤池应醉花月。]</t>
  </si>
  <si>
    <t>[闷红颦翠，惜流年、忍对艳阳时节。, 白玉楼成人去後，两地音尘都绝。, 鸾鉴分飞，梦云零乱，欢意今衰飒。, 墨痕红淡，忆曾题遍红叶。, 须信後约难凭，臂啮鬟剪，也只成虚说。, 满眼凄凉无限事，付与丁香愁结。, 欲语情酸，临岐步懒，怅望兰舟发。, 出门谁伴，泪昏一片孤月。]</t>
  </si>
  <si>
    <t>[平湖阁上，正残虹挂雨，微云擎月。, 万顷琉璃秋向冷，忍便翠销红歇。, 北海樽，西园游宴，兴逸湖山发。, 飞尘不到，坐移蓬岛珠阙。, 莫厌笑口频开，少年行乐事，转头胡越。, 公子多情真爱客，敢惮深杯百罚。, 太一舟轻，芙蓉城锁，醉指神仙窟。, 乘风归去，尽教吹乱华发。]</t>
  </si>
  <si>
    <t>[平湖阁上，正雌霓将卷，雄风初发。, 醉倚危栏吟眺处，月在篷莱溟渤。, 蓬叶香浮，桂华光放，翻动蛟鼍窟。, 踏轮谁信，宓妃曾借尘袜。, 人世景物堪悲，等闲都换了，朱颜云发。, 遥想广寒秋到早，闲著几多空阔。, 太白诗魂，玉川风腋，自有飞仙骨。, 嫦娥为伴，夜深同驾霜月。]</t>
  </si>
  <si>
    <t>[麦秋天气，正玉杓斡暑，熏弦鸣律。, 浴佛生朝初过也，还数佳辰三日。, 筮水呈祥，梦熊叶庆，宝运符千一。, 太平朝野，异人端为时出。, 须信家世蝉联，乃翁遗范在，子孙逢吉。, 雾隐巢云聊寄傲，行矣飞英腾实。, 瀑布泉清，炉峰气秀，光映霞觞溢。, 萱堂争看，彩衣红堕双橘。]</t>
  </si>
  <si>
    <t>[友莺梦蝶。, 寻花问柳深相结。, 教春去後群芳歇。, 零落朋游，辜负好时节。, 眼边愁绪多于发。, 迢迢一水通吴越。, 旧欢新恨都休说。, 坐暖残红，沈醉碧天阔。]</t>
  </si>
  <si>
    <t>[鸾孤凤只。, 而今怎忍轻抛掷。, 知他别後谁怜惜。, 一味惶，辜负我思忆。, 云山万叠烟波急。, 短书频寄征鸿翼。, 相逢後会知何日。, 去也奴哥，千万好将息。]</t>
  </si>
  <si>
    <t>[空庭草积。, 吹花风去春无迹。, 锁鸾深处应相忆。, 红染罗巾，颦损眉山碧。, 曲屏尘暗双。, 醉衾不暖炉烟湿。, 一帘暝色人孤寂。, 梦里灯残，心上雨声滴。]</t>
  </si>
  <si>
    <t>[红娇翠弱。, 怨人珠泪频偷落。, 归期莫负青笺约。, 雨断云销，总是初情薄。, 夜深秋气生帘幕。, 半衾依旧空闲却。, 故人何处孤舟泊。, 两岸秋声，一夜风涛恶。]</t>
  </si>
  <si>
    <t>[凌花镜里桃花笑，清影团团。, 月淡风寒。, 深夜移灯许细观。, 武陵溪上当时事，何处飞鸾。, 泪纸惊澜。, 飘尽红英不忍看。]</t>
  </si>
  <si>
    <t>[歌彻秋娘金缕，醉扳织女云车。, 而今谁复荐相如。, 拔剑茫然四顾。, 好景凭诗断送，闲愁著酒消除。, 镜中丝发莫惊呼。, 春满珠帘绣户。]</t>
  </si>
  <si>
    <t>[脉脉无端心事，厌厌不奈春酲。, 越罗衫薄峭寒轻。, 试问几番花信。, 万点风头柳絮，数声柳外啼莺。, 斜阳还傍小窗明。, 门掩黄昏人静。]</t>
  </si>
  <si>
    <t>[六十仙翁抱桂栽。, 果符吉梦诞英才。, 上天与降麒麟种。, 明月还生蚌蛤胎。, 华阁启，玳筵开。, 快呼玉手捧金。, 要知远地无功客，曾到高门作贺来。]</t>
  </si>
  <si>
    <t>[沈水销红，屏山掩素。, 锁窗醉枕惊眠处。, 芰荷香里散秋风，芭蕉叶上鸣秋雨。, 飞阁愁登，倚阑凝伫。, 孤鸿影没江天暮。, 行云懒寄好音来，断云暗逐斜阳去。]</t>
  </si>
  <si>
    <t>[离情冰泮，归心云扰，黯然凝伫江皋。, 柳色摇金，梅香弄粉，依稀满眼春娇。, 常记极游遨。, 更与持玉，因解金貂。, 郎去翟塘，妾家巫峡水迢迢。, 别来暗减风标。, 奈碧云暗断，翠被香消。, 春草生池，芳尘凝榭，凄凉月夕花朝。, 千里梦魂劳。, 但鸟啼渡口，猿响山椒。, 拟把无穷幽恨，万叠写霜绡。]</t>
  </si>
  <si>
    <t>[醉寻芳草城头路。, 底事频凝伫。, 丽谯直下小层楼。, 鸳瓦重重匀砌、几重愁。, 睡红颦翠春风面。, 咫尺无由见。, 从教笑语落檐楹。, 图得香闺依约、认郎声。]</t>
  </si>
  <si>
    <t>[月娥弄影当窗照。, 疑是巫山晓。, 芙蓉帐里睡魂惊。, 浅拂轻匀犹恐、已天明。, 高楼未放梅花弄。, 却就鸳衾拥。, 舞腰纤瘦不禁春。, 姿意任郎撩乱、一梳云。]</t>
  </si>
  <si>
    <t>[旧游曾记当年，凤城雨露开晴昼。, 端门发钥，御炉烟暗，宫花影覆。, 帝念民劳，俾乘轺传，暂临牛斗。, 散阳和四照，春光万井，来小试、调元手。, 职业才华竞秀。, 汉廷臣、无出其右。, 九重眷倚，频虚槐鼎，争迎衮绣。, 爽气西山，绿波南浦，酿成芳酒。, 趁锋车未到，霞觞共祝，百千长寿。]</t>
  </si>
  <si>
    <t>[你又痴。, 我又迷。, 到此痴迷两为谁。, 问天天怎知。, 长相思。, 极相思。, 愿得姻缘未尽时。, 今生重共伊。]</t>
  </si>
  <si>
    <t>[红依稀。, 绿依稀。, 寒勒花梢开较迟。, 蝶魂空自迷。, 怕人疑。, 使人疑。, 人道闲愁想未知。, 歌眉因甚低。]</t>
  </si>
  <si>
    <t>[蝶团飞。, 莺乱啼。, 陌上花开人未归。, 碧台歌舞稀。, 月入扉。, 风满帷。, 坐到黄昏人静时。, 清愁君不知。]</t>
  </si>
  <si>
    <t>[树槎牙。, 冰交加。, 冷艳疏疏瘦影斜。, 几枝梅花放。, 天一涯。, 语三叉。, 已是情多怨物华。, 那堪更忆家。]</t>
  </si>
  <si>
    <t>[困无力。, 几度偎人，翠颦红湿。, 低低问、几时麽，道不远、三五日。, 你也自家宁耐，我也自家将息。, 蓦然地、烦恼一个病，教一个、怎知得。]</t>
  </si>
  <si>
    <t>[霁景澄秋，晚风吹尽朝来雨。, 夕阳烟树。, 万里山光暮。, 一带长川，自在流今古。, 人何处。, 月波横素。, 冷浸蒹葭浦。]</t>
  </si>
  <si>
    <t>[缓解罗裳，十分鸳履低腰素。, 冰香微度。, 一罅殷红露。, 风折芳莲，影落盆池去。, 多羞处。, 怕人偷觑。, 粉面频回顾。]</t>
  </si>
  <si>
    <t>[著意栽银，砌成叶叶莲花舫。, 醉霞摇荡。, 恰似凌波样。, 自笑平生，鲸吸洪波量。, 孤心赏。, 不如深幌。, 一搦酬千想。]</t>
  </si>
  <si>
    <t>[杨柳腰枝，春来尚怯铢衣重。, 眼波偷送。, 笑把花枝弄。, 雨帐云屏，一枕高唐梦。, 春情动。, 人娇纵。, 困钗横凤。]</t>
  </si>
  <si>
    <t>[醉倚危墙，望中归思生天际。, 山腰渚尾。, 几簇渔樵市。, 帆落西风，一段芦花水。, 八千里。, 锦书欲寄。, 新雁曾来未。]</t>
  </si>
  <si>
    <t>[日薄风迟，柳眠无力花枝妥。, 燕楼空锁。, 好梦谁惊破。, 寒食清明，又等闲都过。, 愁无那。, 泪珠频堕。, 洒尽相思颗。]</t>
  </si>
  <si>
    <t>[小桃破尽风前萼。, 草草年华闲过却。, 十分清瘦有谁知，一点相思无处著。, 书凭雁字应难托。, 花与泪珠相对落。, 万红千翠尽春光，若比此情犹自薄。]</t>
  </si>
  <si>
    <t>[春生泽国芳菲早。, 楼外墙阴闻语笑。, 东君著意到西园，点破施朱浑未了。, 楚云暮合吴天杳。, 天色沈沈云扰扰。, 洞门深闭月轮孤，不见当时张好好。]</t>
  </si>
  <si>
    <t>[风光澹沲云容粹。, 点染园林添况味。, 花间照夜簇红纱，柳外踏青摇彩旆。, 芳时不分空憔悴。, 抖擞愁怀赊乐事。, 罗衫一任尘泥，拼了通宵排日醉。]</t>
  </si>
  <si>
    <t>[扁舟破浪鸣双橹。, 岁晚客心分万绪。, 香红漠漠落梅村，愁碧萋萋芳草渡。, 汉皋失诚相误。, 楚峡云归无觅处。, 一天明月缺还圆，千里伴人来又去。]</t>
  </si>
  <si>
    <t>[井花暖处新阳动。, 节物撩人添倥偬。, 寒齑冰齿晕轻澌，败絮粟肌悭短梦。, 文章彻了成何用。, 闷拨炉灰窥饭瓮。, 寻思已得到春时，预把五穷连夜送。]</t>
  </si>
  <si>
    <t>[汉皇受禅新尧统。, 沼跃潜鱼仪舞凤。, 五云色备观台书，万世功成贤相用。, 江湖襟带蛮荆控。, 摩抚民劳输土贡。, 愿倾石尉望尘心，来献鲁侯难老颂。]</t>
  </si>
  <si>
    <t>[一阳不受群阴壅。, 残历行间冬破仲。, 云低吹白腊寒浓，梅小绽红春意重。, 湖山千里勤飞控。, 淑气冲融披水冻。, 笑携雨露洒民心，暗聚精神交帝梦。]</t>
  </si>
  <si>
    <t>[黄锺应律扶炎统。, 舜日迎长佳节用。, 娟娟芳意著花梢，盎盎暖香浮酒瓮。, 寿觞唤取纤纤捧。, 雨歇珠帘云绕栋。, 兴来且伴橘中仙，归去却联池上凤。]</t>
  </si>
  <si>
    <t>[台门瑞霭光阳动。, 人语鼓声沈汹汹。, 观风堂迥暗香飘，卷雨楼前寒翠拥。, 锋车促入承天宠。, 丹诏衔来须彩凤。, 五丝宫线日边长，看补岩廊龙衮缝。]</t>
  </si>
  <si>
    <t>[回望玉楼金阙。, 正水遮山隔。, 风儿又起，雨儿又煞，好愁人天色。, 两岸荻花枫叶。, 争舞红吹白。, 中秋过也，重阳近也，作天涯行客。]</t>
  </si>
  <si>
    <t>[乱山叠叠水泠泠。, 南北短长亭。, 客路如天杳杳，归心能地宁宁。, 春光荏苒花期，冷落酒伴飘零。, 鬓影黄边半白，烧痕黑处重青。]</t>
  </si>
  <si>
    <t>[烛花吹尽篆烟青。, 长波拍枕鸣。, 西风吹断雁鸿声。, 离人梦暗惊。, 乡思动，旅愁生。, 谁知此夜情。, 乱山重叠拥孤城。, 空江月自明。]</t>
  </si>
  <si>
    <t>[雁阵惊寒，故唤起、离愁万斛。, 因追念、镜鸾易破，凤弦难续。, 诗句已凭红叶去，梦魂未断黄粱熟。, 叹浪萍、风梗又天涯，成幽独。, 归来引，相思曲。, 尘满把，泪盈掬。, 对长天远水，落霞孤骛。, 立尽西风无好意，遥山也学双眉蹙。, 恨草根、不逐鬓根摧，秋更绿。]</t>
  </si>
  <si>
    <t>[好恨这风儿。, 催俺分离。, 船儿吹得去如飞。, 因甚眉儿吹不展，叵耐风儿。, 不是这船儿。, 载起相思。, 船儿若念我孤。, 载取人人篷底睡，感谢风儿。]</t>
  </si>
  <si>
    <t>[花前月下，好景良辰，厮守日许多时。, 正美之间，何事便有轻离。, 无端珠泪暗簌，染征衫、点点红滋。, 最苦是、□殷勤密约，做造相思。, 咿哑橹声离岸，魂断处，高城隐隐天涯。, 万水千山，一去定失花期。, 东君斗来无赖，散春红、点破梅枝。, 病成也，到而今、著个甚医。]</t>
  </si>
  <si>
    <t>[秦楼月。, 秦娥本是秦宫客。, 秦宫客。, 梦云风韵，借仙标格。, 相从无计不如休，如今去也空相忆。, 空相忆。, 尊前欢笑，梦中寻觅。]</t>
  </si>
  <si>
    <t>[酒浓花艳秋波滑。, 舞馀腰素花枝活。, 相见又还休。, 不禁归去愁。, 醉衾成独拥。, 月冷知霜重。, 早是梦难成。, 梅花肠断声。]</t>
  </si>
  <si>
    <t>[雪香白尽江南陇。, 暖风绿到池塘梦。, 叠影上檐明。, 夜潮春水生。, 踏青何处去。, 杨柳桥边路。, 不见浣花人。, 汀洲空白苹。]</t>
  </si>
  <si>
    <t>[花销玉瘦斜平薄。, 舞衣宽尽腰如削。, 困甚不胜娇。, 乌云横鬓翘。, 双蛾颦浅黛。, 鸾镜愁空对。, 罗袖晚香寒。, 泪珠和粉弹。]</t>
  </si>
  <si>
    <t>[我已多情，更撞著、多情底你。, 把一心、十分向你。, 尽他们，劣心肠、偏有你。, 共你。, 风了人、只为个你。, 宿世冤家，百忙里、方知你。, 没前程、阿谁似你。, 坏却才名，到如今、都因你。, 是你。, 我也没、星儿恨你。]</t>
  </si>
  <si>
    <t>[合下相逢，算鬼病、须沾惹。, 闲深里、做场话霸。, 负我看承，枉驼我、许多时价。, 冤家。, 你教我、如何割舍。, 苦苦孜孜，独自个、空嗟呀。, 使心肠、捉他不下。, 你试思量，亮从前、说风话。, 冤家。, 休直待，教人咒骂。]</t>
  </si>
  <si>
    <t>[青青杨柳水边桥。, 水迢迢。, 柳摇摇。, 缓引离觞，频驻木兰桡。, 我是行人君是客，俱有恨，总无聊。, 冰澌波暖数琼瑶。, 舞情飙。, 拂春潮。, 一片别魂，销尽遣谁招。, 不似严阳山上雪，魂易尽，雪难消。]</t>
  </si>
  <si>
    <t>[相逢执手也踟蹰。, 立斯须。, 话区区。, 借问来时，曾见那人无。, 忍泪啼痕香不减，虽少别，忍轻辜。, 霜风摇落岁将徂。, 景凋疏。, 恨萦纡。, 过尽行云，我在与谁居。, 一掬归心飞不去，层浪叠，片蟾孤。]</t>
  </si>
  <si>
    <t>[照水粉梅开尽。, 春残峭寒犹甚。, 秋气著人衣，斗帐玉儿生晕。, 那更。, 那更。, 帘外月斜风横。]</t>
  </si>
  <si>
    <t>[风猎乱香如扫。, 又是粉梅开了。, 庭户锁残寒，梦断池塘春草。, 情悄。, 情悄。, 帘外数声啼鸟。]</t>
  </si>
  <si>
    <t>[折寄陇头春信。, 香浅绿柔红嫩。, 插向鬓云边，添得几多风韵。, 但问。, 但问。, 管与玉容相称。]</t>
  </si>
  <si>
    <t>[有件遮，算好事、大家都知。, 被新冤家矍索後，没别底，似别底也难为。, 识尽千千并万万，那得恁、海底猴儿。, 这百十钱，一个泼性命，不分付、待分付与谁。]</t>
  </si>
  <si>
    <t>[幸自得人情，只是有些脾鳖。, 引杀俺时直甚，损我儿阴德。, 情知守定没乾休，乾休冤俺急。, 今夜这回除是，有翅儿飞得。]</t>
  </si>
  <si>
    <t>[昨日特承传诲。, 欲相见、奈何无计。, 这场烦恼捻著嚎，晓夜价、求天祝地。, 教俺两下不存济。, 你莫却、信人调戏。, 若还真个肯收心，厮守著、快活一世。]</t>
  </si>
  <si>
    <t>[漏水迢迢清夜。, 露华浓、洞房寒乍。, 愁人早是不成眠，奈无端、月窥窗罅。, 心心念念都绿那。, 被相思、闷损人也。, 冤家你若不知人，这欢娱、自今权罢。]</t>
  </si>
  <si>
    <t>[相对盈盈一水。, 多声价、开名得字。, 刚能见也还抛弃。, 负了万红千翠。, 留无计。, 来无计。, □□□、成何况味。, 而今若没些儿事。, 却枉了、做人一世。]</t>
  </si>
  <si>
    <t>[拽尽风流露布，筑成烦恼根基。, 早知恁地浅情时。, 枉了教人恁地。, 惜你十分就，把人一味禁持。, 这回断了更相思。, 比似人间没你。]</t>
  </si>
  <si>
    <t>[云龙双辅，匣龙双起，当年楚尾吴头。, 借月命卿，占星分使，来宽俗瘵君忧。, 绣指屈儒流。, □暂辍北阙，小试南州。, 协奏熏风，霈为霖雨岁登秋。, 春工点缀芳柔。, 正梅凝笑脸，柳弄青眸。, 柏叶荐觞，椒花载颂，休辞秉烛嬉游。, 乃眷在宸旒。, 更德标银管，名覆金瓯。, 共看朝天露稳，归拜富民侯。]</t>
  </si>
  <si>
    <t>[恼花风雨。, 断送春将暮。, 底死留春春不住。, 那更送春归去。, 今朝且赋归与。, 明年春满皇都。, 共泛桃花锦浪，与君同醉西湖。]</t>
  </si>
  <si>
    <t>[天涯重九。, 独对黄花酒。, 醉拈黄花和泪嗅。, 忆得去年携手。, 去年同醉流霞。, 醉中折尽黄花。, 还是黄花时候，去年人在天涯。]</t>
  </si>
  <si>
    <t>[见时怜惜。, 不见时思忆。, 花柳光阴都瞬息。, □把光阴虚掷。, 才郎妾貌相当。, 有些似欠商量。, 看你憎模样，更须著我心肠。]</t>
  </si>
  <si>
    <t>[醉红宿翠。, 髻乌云坠。, 管是夜来不得睡。, 那更今朝早起。, 春风满搦腰枝。, 阶前小立多时。, 恰恨一番雨过，想应湿透鞋儿。]</t>
  </si>
  <si>
    <t>[山明水嫩。, 潇洒桐庐郡。, 极目风烟无限景。, 说也如何得尽。, 自怜俗状尘容。, 几年断梗飘蓬。, 借使严陵知道，祗应笑问东风。]</t>
  </si>
  <si>
    <t>[霁光摇目。, 春入郊原绿。, 残雪压枝堆烂玉。, 时闻枝间蔌蔌。, 瘦藤细履平沙。, 醉中一任欹斜。, 落日数声啼鸟，香风满路梅花。]</t>
  </si>
  <si>
    <t>[萍水相逢无定居。, 同在他乡，又问征途。, 离歌声里客心孤。, 花尽园林，水满江湖。, 烟树微茫带岸蒲。, 何处长沙，何处洪都。, 要知安稳到家无。, 千里征鸿，一纸来书。]</t>
  </si>
  <si>
    <t>[宿醉离愁慢髻鬟。, 绿残红豆忆前欢。, 锦江春水寄书难。, 红袖时笼金鸭暖，小楼吹彻玉笙寒。, 为谁和泪倚阑干。]</t>
  </si>
  <si>
    <t>[柳岸梅溪春又生。, 风枝斜里雪枝横。, 空牵归兴惹离情。, 灰尽寸心犹自热，泪承双睫不能晴。, 梦云楼隔豫章城。]</t>
  </si>
  <si>
    <t>[迎客西来送客行。, 堆堆历历短长亭。, 人残酒不能醒。, 烟染暮山浮紫翠，霜凋秋叶复丹青。, 凭谁图写入银屏。]</t>
  </si>
  <si>
    <t>[几曲屏山数幅波。, 雁声斜带夕阳过。, 卸帆聊醉菊花坡。, 旅枕梦魂归路远，秋江风紧夜寒多。, 薄情还解忆人麽。]</t>
  </si>
  <si>
    <t>[归不去。, 归去又还春暮。, 洞里小桃音信阻。, 几番风更雨。, 相伴竹筇芒履。, 穿尽松溪花坞。, 早是行人贪道路。, 声声闻杜宇。]</t>
  </si>
  <si>
    <t>[云树直。, 雨歇半空犹湿。, 山影插尖高几尺。, 依依衔落日。, 远岸双飞。, 一水无情自碧。, 飒飒白苹风正急。, 断肠人独立。]</t>
  </si>
  <si>
    <t>[春睡重。, 睡起烟销鸾凤。, 著雨柳绵吹易动。, 风帘花影弄。, 过雁空劳目送。, 纵有音书何用。, 有意相思无意共。, 不如休做梦。]</t>
  </si>
  <si>
    <t>[风又雨。, 断送残春归去。, 人面桃花在何处。, 绿阴空满路。, 立马垂杨官渡。, 一寸柔肠万缕。, 回首碧云迷洞府。, 杜鹃啼日暮。]</t>
  </si>
  <si>
    <t>[山雨绝。, 山重冷如冰雪。, 窗外芭蕉三两叶。, 影排窗上月。, 醉枕惊回蝴蝶。, 好梦无人共说。, 心事悠悠芳草歇。, 不眠听鼠啮。]</t>
  </si>
  <si>
    <t>[清霜洗空阔，黍管吹秋灰。, 七馀翠，半月流素影徘徊。, 天遣蟠根仙李，世折一枝丹桂，积庆到云来。, 风骨峭冰玉，谈辩屑琼瑰。, 黄阁老，金闺彦，谪仙才。, 小分铜竹，遍洒雨露楚江隈。, 好把萧滩玉笥，变作嘉肴芳酒，为寿莫停杯。, 飞诏下霄汉，调鼎待盐梅。]</t>
  </si>
  <si>
    <t>[萧滩韵环佩，玉笥灿玲珑。, 仙原积庆，当日占梦兆维熊。, 学业肯先歆向，文焰已高白贺，飞步更蟾宫。, 秀色溢眉宇，雄辩倒心胸。, 作儿戏，为亲寿，捧霞锺。, 彩衣摇曳，光映怀橘堕双红。, 正好平分风月，且伴能言桃李，鲸吸海涛洪。, 行赴紫泥诏，归拜黑头公。]</t>
  </si>
  <si>
    <t>[男儿四方志，岂久困泥沙。, 束书匣剑，依旧旅食在京华。, 蹭蹬青云未遂，奔走红尘何计，敛袂且还家。, 草木渐黄落，风月正清嘉。, 友猿鹤，宅丘壑，乐生涯。, 几时雷雨，轰磕平地起龙蛇。, 尺可鞭夷狄，寸舌可盂社稷，无路踏云车。, 今古万千事，洒泪向黄花。]</t>
  </si>
  <si>
    <t>[美人在何许，相望正悠悠。, 云窗雾阖，遥想宛在海中洲。, 空对残云冷雨，何限重山叠水，一梦到无由。, 遗怨写红叶，薄幸记青楼。, 金乌掷，玉蟾缺，物华休。, 凤梧眢井，一夜风露各惊秋。, 唯有远山无赖，淡扫一眉晴绿，特地向人愁。, 敛袂且归去，回首谩迟留。]</t>
  </si>
  <si>
    <t>[高情邈云汉，长揖谢君侯。, 脱遗轩冕，簸弄泉石下清幽。, 心契匡庐猿鹤，泪染固陵松柏，一衲且蒙头。, 风月感平发，魂梦绕神州。, 漾一叶，横孤管，去来休。, 琵琶亭畔，正是风叶荻花秋。, 点检诗囊酒碗，抬贴舞歌扇，收尽两眉愁。, 回望碧云合，相伴赤松游。]</t>
  </si>
  <si>
    <t>[把杯莫唱阳关曲。, 行客去、居人恨局。, 屏山似展江如簇。, 不见尊前醉玉。, 鹃啼处、怨声裂竹。, 问後夜、兰舟那宿。, 帛书早系征鸿足。, 肠断弦孤怎续。]</t>
  </si>
  <si>
    <t>[蚁酒浮明月，鲸波泛落星。, 春花秋叶几飘零。, 只有庐山君眼、向人青。, 明日非今日，长亭更短亭。, 不辞一饮尽双瓶。, 争奈秋风江口、酒初醒。]</t>
  </si>
  <si>
    <t>[草色裙腰展，冰容水镜开。, 又还春事破寒来。, 一夜东风吹绽、後园梅。, 糯瓮香酿，熏炉续麝煤。, 休惊节物暗相催。, 赢取大家沈醉、探春杯。]</t>
  </si>
  <si>
    <t>[凤髻斜分翠，鸳鞋小砑红。, 东君著意绮罗丛。, 最好一枝特地、怨春风。, 懊恨无情语，娇羞忍笑容。, 相看疑是梦魂中。, 怕逐飞云归去、断行踪。]</t>
  </si>
  <si>
    <t>[畴昔飞鸾侣，而今断雁行。, 西风岭外下斜阳。, 无赖一钩新月、挂人肠。, 双泪沾襟袖，孤灯对客床。, 枕馀衾剩只残香。, 别得娇痴不睡、也思量。]</t>
  </si>
  <si>
    <t>[春浅梅红小，山寒岚翠薄。, 斜风吹雨入帘幕。, 梦觉南楼呜咽、数声角。, 歌酒工夫懒，别离情绪恶。, 舞衫宽尽不堪著。, 若比那回相见、更消削。]</t>
  </si>
  <si>
    <t>[乱絮飘晴雪，残花绣地衣。, 西园歌舞骤然稀。, 只有多情蝴蝶、作团飞。, 旧事深琴怨，新愁减带围。, 倚楼凝望更依依。, 怕见一天风雨、卷春归。]</t>
  </si>
  <si>
    <t>[走去走来三百里，五日以为期。, 六日归时已是疑。, 应是望归时。, 鞭个马儿归去也，心急马行迟。, 不免相烦喜鹊儿。, 先报那人知。]</t>
  </si>
  <si>
    <t>[微雨洒芳尘，酝造可人春色。, 闻道梦云楼外，正小桃花发。, 殷勤留取最繁枝，樽前待闲折。, 准拟乱红深处，化一双蝴蝶。]</t>
  </si>
  <si>
    <t>[新荷小小。, 比目鱼儿翻翠藻。, 小小新荷。, 点破清光景趣多。, 青青半卷。, 一寸芳心浑未展。, 待得园时。, 罩定鸳鸯一对儿。]</t>
  </si>
  <si>
    <t>[空阶雨过。, 细草摇摇光入座。, 斜日多情。, 恋恋幽窗故故明。, 沈吟无语。, 立遍梧桐庭下树。, 病叶先秋。, 零乱风前片段愁。]</t>
  </si>
  <si>
    <t>[角声催晓。, 斗帐美人初梦觉。, 黛浅妆残。, 清瘦花枝不奈寒。, 匆匆睡起。, 冷落馀香栖翠被。, 何处阳台。, 雨散云收犹未来。]</t>
  </si>
  <si>
    <t>[云髻盘鸦。, 眉山远翠，脸晕微霞。, 燕子泥香，鹅儿酒暖，曾见来那。, 秋光已著黄花。, 又恰恨、尊前见他。, 越样风流，恼人情意，真个冤家。]</t>
  </si>
  <si>
    <t>[潇湘雨打船篷。, 别离中。, 愁见拍天沧水、搅天风。, 留不住。, 终须去。, 莫匆匆。, 後夜一尊何处、与谁同。]</t>
  </si>
  <si>
    <t>[人好远，路能长。, 奈思量。, 更放晚来些小雨，做新凉。, 衰草低衬斜阳。, 斜阳外、水冷云黄。, 借使有肠须断尽，况无肠。]</t>
  </si>
  <si>
    <t>[淮水阔，楚山长。, 恨难量。, 不道愁离人独夜，更天凉。, 佳节虚过重阳。, 更篱下、折尽疏黄。, 看取清溪三百曲，是回肠。]</t>
  </si>
  <si>
    <t>[笔走龙蛇，词倾河汉，妙年德艺双成。, 帝庭敷奏，亲擢冠群英。, 龙首其谁不取，便直饶、勋业峥嵘。, 偏他甚，泼天来大，一个好声名。, 忆曾。, 瞻拜处，当年汝水，今日溢城。, 叹白首青衫，又造宾闳。, 谨贽诗文一卷，仗仙风、吹到蓬瀛。, 依归地，熏香摘艳，作个老门生。]</t>
  </si>
  <si>
    <t>[兰畹霜浓，柳溪冰咽，春光先到江梅。, 瘦枝疏萼，特地破寒开。, 钩引天涯旧恨，双眉锁、九曲回肠。, 空销黯，故园何在，风月浸长淮。, 当年，吟赏处，醉山颓倒，飞屑成堆。, 怎奈向而今，雨误云乖。, 万里难凭驿使，那堪对、别馆离杯。, 谁知道，洛阳诗老，还有梦魂来。]</t>
  </si>
  <si>
    <t>[瘦颊凝酥，残妆弄酒，相逢一笑东风。, 并肩携手，羞落可怜红。, 疑是回心院里，埋醉首、吐作芳丛。, 无端处，雄蜂雌蝶，相美两情通。, 一从。, 攀折後，汉皋失，铜雀春空。, 想桃叶桃根，此恨能同。, 多谢金銮旧客，收拾在、芸阁签中。, 还知否，窃香传粉，输与蠹书虫。]</t>
  </si>
  <si>
    <t>[修竹蓝，梅山耸翠，小小佳处西安。, 从来闻说，今日还来看。, 便好求田问舍，耳溪涧、目饱林峦。, 争知道，尘缘未了，无计与盘桓。, 小蛮。, 应念处，弦孤么凤，镜掩孤鸾。, 愁在见多情，素日闲闲。, 早晚扁舟两桨，惊翠枕、云风湍。, 从前去，殷勤细数，细数万重滩。]</t>
  </si>
  <si>
    <t>[吟鞭，欹醉帽。, 行尽关山古道。, 霜满地，水平田。, 雁儿声在天。, 北沙门，南浦岸。, 望得眼穿肠断。, 桐树巷，梦云楼。, 玉儿应也愁。]</t>
  </si>
  <si>
    <t>[烛销红，窗送白。, 冷落一衾寒色。, 鸡唤起，马驰行。, 月昏衣上明。, 酒香唇，妆印臂。, 竟夜人人共睡。, 魂蝶乱，梦鸾孤。, 知他睡稳无。]</t>
  </si>
  <si>
    <t>[阳关声里催行色。, 马惜离群人惜别。, 入怀风月记衔杯，迎步溪山供散策。, 阴飙断渡江吹白。, 晴壑吞云天放碧。, 悬知诗兴满归途，三四野梅开的砾。]</t>
  </si>
  <si>
    <t>[寻春误入桃源洞。, 草草幽欢聊与共。, 牢笼风月此时情，做造溪山今夜梦。, 柳蹊未放金丝弄。, 梅径已经香雪冻。, 春愁离恨重於山，不信马儿驼得动。]</t>
  </si>
  <si>
    <t>[钗凤摇金，髻螺分翠。, 铢衣稳束宫腰细。, 绿柔红小不禁风，海棠无力贪春睡。, 剪水精神，怯春情意。, 霓裳一曲当时事。, 五陵年少本多情，为何特地添憔悴。]</t>
  </si>
  <si>
    <t>[你也娇痴。, 我也狂迷。, 望今生、永不分离。, 如何别後，三换梅枝。, 是好相知，不相见，只相思。, 良辰美景，赏心乐事，□□□负我辜伊。, 凤弦再续，鸾鉴重窥。, 且等些时，说些子，做些儿。]</t>
  </si>
  <si>
    <t>[寒蛩切切响空帷。, 断肠风叶霜枝。, 凤楼何处雁书迟。, 空数归期。, □□沈腰春瘦，却成宋玉秋悲。, 又还辜负菊花时。, 没个人知。]</t>
  </si>
  <si>
    <t>[落日秋风岭上村。, 全稀过雁少行人。, 正是悲伤愁绝处，更黄昏。, 漠漠野烟生碧树，漫漫衰草际黄云。, 借使昔人行到此，也销魂。]</t>
  </si>
  <si>
    <t>[楼外春风桃李阴。, 记一笑千金。, 翠眉山敛眼波侵。, 情滴滴、怨深深。, 当初见了，而今别後，算此恨难禁。, 与其向後两关心。, 又何似、□而今。]</t>
  </si>
  <si>
    <t>[山又水，云带风湾。, 断雁飞时天拍水，乱鸦啼处日衔山。, 疑在画图间。, 人渐远，游子损朱颜。, 别泪空沾双袖湿，春心不放两眉间。, 此去几时还。]</t>
  </si>
  <si>
    <t>[征鸿过尽秋容谢。, 卷离恨、还东下。, 剪剪霜风落平野。, 溪山掩映，水烟摇曳，几簇渔樵舍。, 芙蓉城里人如画。, 春伴春游夜转夜。, 别後知他如何也。, 心随云乱，眼随天断，泪逐长江泻。]</t>
  </si>
  <si>
    <t>[别後相思无限忆。, 欲说相思，要见终无计。, 拟写相思持送似。, 如何尽得相思意。, 眼底相思心里事。, 纵把相思，写尽凭谁寄。, 多少相思都做泪。, 一齐泪损相思字。]</t>
  </si>
  <si>
    <t>[寒卸园林春已透。, 红著溪梅，绿染前堤柳。, 见个人人今感旧。, 引杯相属蒲塘酒。, 金缕歌中眉黛皱。, 多少闲愁，借与伤春瘦。, 明日马蹄浮野秀。, 柳颦梅惨空回首。]</t>
  </si>
  <si>
    <t>[薄幸人人留不住。, 杨柳花时，还是成虚度。, 一枕梦回春又去。, 海棠吹落胭脂雨。, 金鸭未销香篆吐。, 断尽柔肠，看取沈烟缕。, 独上危楼凝望处。, 西山暝色连南浦。]</t>
  </si>
  <si>
    <t>[莺莺燕燕。, 摇荡春光懒。, 时节近清明，雨初晴、娇云弄暖。, 醉红湿翠，春意酿成愁，花似染。, 草如剪。, 已是春强半。, 小鬟微盼。, 分付多情管。, 痴呆不知愁，想怕晚、贪春未惯。, 主人好事，应许玳筵开，歌眉敛。, 舞腰软。, 怎向轻分散。]</t>
  </si>
  <si>
    <t>[小花静院。, 有个人人现。, 缥缈更娉婷，算不数、歌朋舞伴。, 鸣珂曲里，常记偶相逢，无语恨，有情愁，绿嫩红妆浅。, 别来谁念。, 人面关山远。, 凝睇倚危楼，眼波长、眉峰不展。, 一年心事，到此向谁论，书雁杳，梦云深，寂寞江天晚。]</t>
  </si>
  <si>
    <t>[醉魂初醒。, 强起寻芳径。, 一似楚云归，诮没个、鳞书羽信。, 疏狂踪迹，虚度可怜春，阴还闷。, 晴还困。, 赢得无端病。, 菱花宝镜。, 拆破双鸾影。, 别袖忍频看，生怕见、啼红醉粉。, 而今憔悴，瘦立对东风，红成阵，绿成阴，况是春将尽。]</t>
  </si>
  <si>
    <t>[春工领略。, 点破群花萼。, 对流景，伤沦落。, 踏青心缕懒，病酒情怀恶。, 无奈处，东风故故吹帘幕。, 腕玉宽金约。, 一去音容邈。, 鱼与雁，应难托。, 从前多少事，不忍思量著。, 心撩乱，斜阳影在栏干角。]</t>
  </si>
  <si>
    <t>[雪压梅梢，金袅柳丝轻敛。, 锦宫春早，乍风和日暖。, 华国翠路，九陌绮罗香满。, 连空灯火，满城弦管。, 月射西楼，更交光照夜宴。, 万人拥路，指鳌山共看。, 花旗翠帽，到处朱帘高卷。, 归时常是，漏残银箭。]</t>
  </si>
  <si>
    <t>韩玉</t>
  </si>
  <si>
    <t>[间世真贤出，吉梦兆维熊。, 玉麟天上谪见，帏薄贯长虹。, 追念当年筹算，封魏封留勋业，千古事攸同。, 语云仁者寿，何必喻乔松。, 嗣天子，乘九五，驭飞龙。, 分麾契符阃外，凭倚定寰中。, 由是天才英纵，散入枢庭闲暇，谈笑抚兵戎。, 伫看骄虏静，金鼎篆元功。]</t>
  </si>
  <si>
    <t>[有美如花客，容饰尚中州。, 玉京杳渺天际，与别几经秋。, 家在金河堤畔，身寄白苹洲末，南北两悠悠。, 休苦话萍梗，清泪已难收。, 玉壶酒，倾潋滟，听君讴。, 伫云却月，新弄一曲洗人忧。, 同是天涯沦落，何必平生相识，相见且迟留。, 明日征帆发，风月为君愁。]</t>
  </si>
  <si>
    <t>[月里一枝桂，不付等闲人。, 昔年霄汉，闻道争者尽输君。, 衣袖天香犹在，风度仙清难老，冰雪莹无尘。, 赋才三十倍，论寿八千春。, 夏庭芝，周室凤，舜郊麟。, 岂如今日称瑞，皇国再生申。, 聊借济时霖雨，来种重湖桃李，和气一番新。, 尚闻虚黄阁，行看秉洪钧。]</t>
  </si>
  <si>
    <t>[吴东清胜，是吴山苍翠，吴江澄绿。, 灵秀锺人文物盛，历历皆非凡俗。, 而况君家，风流遗世，犹寄山阴曲。, 继承才业，算来真是名族。, 聊恁驻节重湖，惠歌仁咏，蔼丰年图绿。, 行看登庸归去後，谁展高才相续。, 寿日称觞，一杯千岁，应见蟠桃熟。, 祝君难老，为君还更再祝。]</t>
  </si>
  <si>
    <t>[远柳绿含烟，土膏才透。, 云海微茫露晴岫。, 故乡何在，梦寐草堂溪友。, 旧时游赏处，谁携手。, 尘世利名，於身何有。, 老去生涯樽酒。, 小桥流水，一树雪香瘦。, 故人今夜月，相思否。]</t>
  </si>
  <si>
    <t>[正欲登临，何处好、登临眺望。, 君约我、今朝携酒，古台同上。, 风静秋郊浑似洗，碧空淡覆玻璃盎。, 夕照外、渺渺万遥山，开青嶂。, 龙山事，空追想。, 风流会，今安往。, 我劝君一杯，为君高唱。, 今日谋欢真雅胜，休辞痛饮葡萄浪。, 纵黄花、明日未凋零，非佳赏。]</t>
  </si>
  <si>
    <t>[明轩快目。, 正雨过湘溪，秋来泽国。, 波面鉴开，山光淀拂，竹声摇寒玉。, 鸥鹭戏晚日，芰荷动，香红蔌。, 千古兴亡意，凄凉扬□舟，望迷南北。, 仿佛烟笼雾簇。, 认何处、当年绣毂。, 沈香花萼事，潇然伤□，宫殿三十六。, 忍听向晚菱歌，依稀犹似新番曲。, 试与问，如今新蒲细柳，为谁摇绿。]</t>
  </si>
  <si>
    <t>[镜里新妆镜外情。, 小眉幽恨，浅绿低横。, 只怨闲纵绣鞍尘。, 不道天涯，萦绊归程。, 梦里兰闺相见惊。, 玉香花瘦，春艳盈盈。, 觉来欹枕转愁人。, 门外潇潇，风雨三更。]</t>
  </si>
  <si>
    <t>[折腰劳，弹冠望，纵飞蓬。, 笑造化、相戏穷通。, 风帆浪桨，暮成寒角晓楼锺。, 暗借霜雪鬓边来，惊对青铜。, 萧闲好，何时遂，门横水，迳穿松。, 有无限、杯月襟风。, 区区个甚，帝尧堂下足夔龙。, 不如闻早问溪山，高养吾慵。]</t>
  </si>
  <si>
    <t>[捍拨声传酒绿，蔷薇面衬宫黄。, 娇波斜入鬓云长。, 眉与春山一样。, 潇洒不禁疏瘦，低回犹似思量。, 换花梨叶晚阴凉。, 说与三年梦想。]</t>
  </si>
  <si>
    <t>[月是银溪是镜，云霓与作衣裳。, 夜寒独立竹篱傍。, 妆成那待粉，笑罢自生香。, 自古佳人多薄命，枉教傲雪凌霜。, 从来林下异闺房。, 何须三弄笛，方断九回肠。]</t>
  </si>
  <si>
    <t>[莫把团扇双鸾隔。, 要看玉溪头、春风客。, 妙处风骨潇闲，翠罗金缕瘦宜窄。, 转面两眉攒、青山色。, 到此月想精神，花似秀质。, 待与不清狂、如何得。, 奈向难驻朝云，易成春梦恨又积。, 送上七香车春草碧。]</t>
  </si>
  <si>
    <t>番枪子</t>
  </si>
  <si>
    <t>[梅花照雪。, 浑似人清绝。, 香叠绀螺双背结。, 曾侍霓旌降节。, 如今却向尘寰。, 棋中寄个清闲。, 纵使阿郎多病，也须偷画春山。]</t>
  </si>
  <si>
    <t>[香檀素手。, 缓理新词来伴酒。, 音调凄凉。, 便是无情也断肠。, 莫歌杨柳。, 记得渭城朝雨後。, 客路茫茫。, 几度东风春草长。]</t>
  </si>
  <si>
    <t>[一剪梅花，一见销魂。, 况溪桥、雪里前村。, 香传细蕊，春透灵根。, 更水清冷，云黯淡，月黄昏。, 幽过溪兰，清胜山矾。, 对东风、独立无言。, 霜寒塞垒，风净谯门。, 听角声悲，笛声怨，恨难论。]</t>
  </si>
  <si>
    <t>[荒山连水水连天。, 忆曾上、桂江船。, 风雨过吴川。, 又却在、潇湘岸边。, 不堪追念，浪萍踪迹，虚度夜如年。, 风外晓钟传。, 尚独对、残灯未眠。]</t>
  </si>
  <si>
    <t>[东城归路水云间。, 几曾放、梦魂闲。, 何日整归鞍。, 又人对、西风凭栏。, 温柔情性，系怀伤感，欲诉诉应难。, 愁聚两眉端。, 又叠起、千山万山。]</t>
  </si>
  <si>
    <t>[柳外莺声碎。, 晚晴天、东风力软，嫩寒初退。, 花底觅春春已去，时见乱红飞坠。, 又闲傍、阑干十二。, 阑外青山烟缥缈，远连空、愁与眉峰对。, 凝望处，两叠翠。, 鸳鸯结带灵犀佩。, 绮屏深、香罗帐小，宝檠灯背。, 谁谓彩云和梦断，青翼阻寻後会。, 待都把、相思情缀。, 便做锦书难写恨，奈菱花、都见人憔悴。, 那更有，枕痕泪。]</t>
  </si>
  <si>
    <t>[绰约人如玉。, 试新妆、娇黄半绿，汉宫匀注。, 倚傍小阑闲伫立，翠带风前似舞。, 记洛浦、当年俦侣。, 罗袜尘生香冉冉，料征鸿、微步凌波女。, 惊梦断，楚江曲。, 春工若见应为主。, 忍教都、闲亭邃馆，冷风凄雨。, 待把此花都折取。, 和泪连香寄与。, 须信道、离情如许。, 烟水茫茫斜照里，是骚人、九辨招魂处。, 千古恨，与谁语。]</t>
  </si>
  <si>
    <t>[睡起帘栊静。, □金铺、春帏半卷，宝香烟冷。, 门外落花风不定。, 糁糁乱红堆径。, 谁唤做、春愁如病。, 零乱云鬟慵梳掠，傍菱花、羞对孤鸾影。, 情易感，恨难醒。, 沙边柳外当时景。, 记分携、离筵乍阕，去帆初整。, 尽举棹歌和泪听。, 云淡水寒烟暝。, 空怆望、楼高天迥。, 犹未归来何处也，日长时、不念人孤另。, 书谩写，雁谁倩。]</t>
  </si>
  <si>
    <t>[重午日过六，灵岳再生申。, 丰神英毅，端是天上谪仙人。, 夙蕴机权才略，早岁来归明圣，惊耸汉庭臣。, 言语妙天下，名德冠朝绅。, 绣衣节，移方面，政如神。, 九重隆眷倚注，伟业富经纶。, 闻道山东出相，行拜紫泥飞诏，归去秉洪钧。, 寿虾自天锡，安用拟庄椿。]</t>
  </si>
  <si>
    <t>[闲院落。, 误了清明约。, 杏花雨过胭脂绰。, 紧了秋千索。, 斗草人归，朱门悄掩，梨花寂寞。, 书万纸、恨凭谁托。, 才封了、又揉却。, 冤家何处贪欢乐。, 引得我心儿恶。, 怎生全不思量著。, 那人人情薄。]</t>
  </si>
  <si>
    <t>且坐令</t>
  </si>
  <si>
    <t>[柳阴亭院杏梢长。, 依约巫阳。, 凤箫已远秦楼在，水沈烟暖馀香。, 临镜舞鸾窥沼，倚筝飞雁辞行。, 醉边人去自凄凉。, 泪眼愁肠。, 断云残雨当年事，到而今、好处难忘。, 两袖晓风花陌，一帘夜雨兰堂。]</t>
  </si>
  <si>
    <t>[披拂芝兰便断金。, 顿成南北岂胜任。, 三年尊酒半生话，千里云山一寸心。, 休怅望，莫登临。, 梦魂何处不相寻。, 柔肠欲问愁多少，未比湘江烟水深。]</t>
  </si>
  <si>
    <t>[爱日烘晴旬日间。, 谩邀朋辈为跻攀。, 无穷望眼无穷恨，不尽长江不尽山。, 星点点，月团团。, 倒流河汉入杯盘。, 饱吟风月三千首，寄与吴姬忍泪看。]</t>
  </si>
  <si>
    <t>[裙拖簇石榴，髻绾偏荷叶。, 头上短金钗，轻重还相压。, 轻颦月入眉，浅笑花生颊。, 夫婿不风流，取次看承别。]</t>
  </si>
  <si>
    <t>[杨柳绿成阴，初过寒食节。, 门掩金铺独自眠，那更逢寒夜。, 强起立东风，惨惨梨花谢。, 何事王孙不早归，寂寞秋千月。]</t>
  </si>
  <si>
    <t>[竹篱茅屋。, 一树扶疏玉。, 客里十分清绝，有人在、江南北。, 伫目。, 诗思促。, 翠袖倚修竹。, 不是月媒风聘，谁人与、伴幽独。]</t>
  </si>
  <si>
    <t>霜天晓月</t>
  </si>
  <si>
    <t>熊良翰</t>
  </si>
  <si>
    <t>[四时美景，最好惟春昼。, 仙诞弥辰，况还当、中春时候。, 日迟风软，是处霭晴烟，桃散锦，柳摇金，交映门庭秀。, 此时称寿。, 兰玉相先後。, 喜色上眉峰，且休辞、频倾芳酒。, 虚空看透，摆脱利名缰，云鬓绿，醉颜酡，笑挹浮丘袖。]</t>
  </si>
  <si>
    <t>熊可量</t>
  </si>
  <si>
    <t>[清晓南窗笑语喧。, 今朝生日胜从前。, 鹤吞沆瀣神逾爽，松饱风霜节更坚。, 调气马，殖心田。, 几曾佞佛与夸仙。, 戏衫脱了浑无累，快活人间百十年。]</t>
  </si>
  <si>
    <t>熊上达</t>
  </si>
  <si>
    <t>[春管方中，正良辰馀五，韶光明媚。, 晓见非烟佳气，满堂融溢。, 学语儿童喜色。, 庆间世、悬弧此日。, 休言未、结组弹冠，不劳戏傲泉石。, 生平服膺道德。, 看名高谷口，年齐箕翼。, 况有宁馨，已报月宫消息。, 只这谁人似得。, 且莫惜、高张华席。, 应须拚、明日扶头，尽教金盏频侧。]</t>
  </si>
  <si>
    <t>苏十能</t>
  </si>
  <si>
    <t>[江水粼粼碧，云山叠叠奇。, 平生心事一钩丝。, 便是壶中日月、更何疑。, 文叔今方贵，君房素自痴。, 洛阳尘土人衣。, 争似归来双足、踏涟漪。]</t>
  </si>
  <si>
    <t>朱景文</t>
  </si>
  <si>
    <t>[玉阶琼室冰壶帐。, 恁地水晶帘不上。, 儿家住处隔红尘，云气悠扬风淡荡。, 有时闲把兰舟放。, 雾鬓风鬟乘翠浪。, 夜深满载月明归，画破琉璃千万丈。]</t>
  </si>
  <si>
    <t>欧阳光祖</t>
  </si>
  <si>
    <t>[恰则元宵，灿万灯、星球如昼。, 春乍暖、化工未放，十分花柳。, 和气并随灯夕至，一时锺作人间秀。, 问烟霄、直上舌含香，文绣。, 命世杰，调元手。, 荆楚地，淹留久。, 看日边追诏，印垂金斗。, 翠竹苍松身逾健，蛾儿雪竹人如旧。, 愿湘江、卷入玉壶中，为公寿。]</t>
  </si>
  <si>
    <t>[得毛韩经学。, 振祖风，挺挺凌烟勋业。, 文章世为甲。, 果妙龄秀发，荐膺衡鹗。, 名登雁塔。, 访梅仙，种河阳桃李，从兹两绾铜符，多少吏民欢洽。, 庆惬。, 归来整顿，松竹笑傲，武夷溪壑。, 韶光恰匝。, 清明过了旬浃。, 喜当初度日。, 称觞春酒，一饮红生双颊。, 愿儿孙，世袭簪缨，代常不乏。]</t>
  </si>
  <si>
    <t>罗椿</t>
  </si>
  <si>
    <t>[郎星锦帐，忽翩然归访，南溪孤鹜。, 前日登高谁信道，寿酒重浮茱萸。, 风露杯寒，芙蓉帐冷，笑受长生。, 广寒宫殿，桂华应已新续。, 不用翠倚红围，舞裙歌袖，共理称觞曲。, 只把文章千古事，留伴平生幽独。, 但使明年，鬓青长在，萱草春风绿。, 诸郎如许，转头百事都足。]</t>
  </si>
  <si>
    <t>游九言</t>
  </si>
  <si>
    <t>[五十五年，满簪华发，俨然遂良。, 又何曾戚戚，荜门圭窦，何曾汲汲，玉带金章。, 困後高眠，饥来饱□，老矣狂夫老更狂。, 空回首，叹世间名利，傀儡开场。, 幸临晚节安康。, 又两日、三秋催萧霜。, 叹生朝亦是，贺宾踵至，龙锺矍铄，何足称觞。, 喜对诸贤，笑谈世事，相会亲朋醉玉觞。, 谁如我，素乐天知命，不事侯王。]</t>
  </si>
  <si>
    <t>[河汉澈，碧霄晴。, 九华仙子到凡尘。, 凉夜山头吹玉笛，纤云卷尽月分明。]</t>
  </si>
  <si>
    <t>赤枣子</t>
  </si>
  <si>
    <t>[香露湿，草晶荧。, 起看大地粲瑶琼。, 下界千门人寂寂，空山夜静海波声。]</t>
  </si>
  <si>
    <t>[仙子去，眇云程。, 天香杳杳佩环清。, 回望九州烟雾日，千山月落影纵横。]</t>
  </si>
  <si>
    <t>刘光祖</t>
  </si>
  <si>
    <t>[晚风收暑，小池塘荷净。, 独倚胡床酒初醒。, 起徘徊、时有香气吹来，云藻乱，叶底游鱼动影。, 空擎承露盖，不见冰容，惆怅明妆晓鸾镜。, 後夜月凉时，月淡花低，幽梦觉、欲凭谁省。, 且应记、临流凭阑干，便遥想，江南红酣千顷。]</t>
  </si>
  <si>
    <t>[相逢一笑，又成相避，南雁归时霜透。, 明朝人在短亭西，看舞袖、双双行酒。, 歌声此处，秋声何处，几度乱愁搔首。, 如何不寄一行书，有万绪、千端别後。]</t>
  </si>
  <si>
    <t>[人在醉乡居住。, 记得旧曾来去。, 疏雨听芭蕉。, 梦魂遥。, 惆怅柳烟何处。, 目送落霞江浦。, 明夜月当楼。, 照人愁。]</t>
  </si>
  <si>
    <t>[十分雪意却成霜。, 暮云黄。, 月微茫。, 只有梅花，依旧吐幽芳。, 还喜无边春信漏，疏影下，觅浮香。, 才清端是紫薇郎。, 别行。, 忆宫墙。, 夜半胡为，人与月交相。, 君合召归吾老矣，月随去，照西厢。]</t>
  </si>
  <si>
    <t>[玉尊凉。, 玉人凉。, 若听离歌须断肠。, 休教成鬓霜。, 画桥西，画桥东。, 有泪分明清涨同。, 如何留醉翁。]</t>
  </si>
  <si>
    <t>[客梦一回醒，三度碧梧秋。, 仰看今夕天上，河汉又西流。, 早晚凉风过雁，惊落空阶一叶，急雨闹清沟。, 归计休令暮，宵露征裘。, 古来今，生老病，许多愁。, 那堪更说，无限功业镜中羞。, 只有青山高致，对此还论世事，举白与君浮。, 送我一杯酒，谁起舞凉州。]</t>
  </si>
  <si>
    <t>[小院回廊春寂寂，晚来独自闲行。, 画帘东畔碧云生。, 也知无雨，空滴枕边声。, 一簇小桃开又落，低头拾取红英。, 东风相送忘相迎。, 梨花寒食，到得锦宫城。]</t>
  </si>
  <si>
    <t>[我似万山千里外，悠然一片归云。, 宫衔犹自带云云。, 谁知前进士，已是故将军。, 闲坐闲行闲饮酒，闲拈闲字闲文。, 诸公留我笑纷纷。, 一枝簪宝髻，六幅舞罗裙。]</t>
  </si>
  <si>
    <t>[扫径花零，闭门春晚。, 恨长无奈东风短。, 起来消息探荼縻，雪条玉蕊都开遍。, 晚月魂清，夕阳香远。, 故山别後谁拘管。, 多情於此更情多，一枝嗅罢还重拈。]</t>
  </si>
  <si>
    <t>[春风开者。, 一时还共春风谢。, 柳条送我今槐夏。, 不饮香醪，孤负人生也。, 曲塘泉细幽琴写。, 胡床滑簟应无价。, 日迟睡起帘钩挂。, 何不归欤，花竹秀而野。]</t>
  </si>
  <si>
    <t>[画戟如霜，绮疏如水，篆香渐微。, 向莺花多处，青山衮衮，鹭凫散後，落屑霏霏。, 曾是鸾台金马客，一场梦觉来人事非。, 多少话，付无心云叶，自在闲飞。, 想看燕鸿易感，□几度春往秋又归。, 见黄馀露点，东坡菊赋，清传雪片，处士梅诗。, 向此年年开寿，算今古人生七十稀。, 歌啸外，作皇朝遗老，名字辉辉。]</t>
  </si>
  <si>
    <t>何师心</t>
  </si>
  <si>
    <t>[一水飞空，揭起珠帘全幅。, 不须人卷，不须人轴。, 一点不容飞燕入，些而未许游鱼宿。, 向山头、款步听疏音，清如玉。, 三峡水，堪人掬。, 三汲浪，堪龙浴。, 更两边潇洒，数竿修竹。, 晓倩碧烟为绳束，夜凭新月为钩曲。, 问当年、题品是何人，黄山谷。]</t>
  </si>
  <si>
    <t>赵蕃</t>
  </si>
  <si>
    <t>[何地无溪祗欠人。, 有翁年八十，住其滨。, 直钩元不事丝缗。, 优游尔，聊以遂吾身。, 陶令赋归辰。, 未尝轻出入，犯风尘。, 江洲太守独情亲。, 庐山醉，谁主复谁宾。]</t>
  </si>
  <si>
    <t>[鸡声茅店饮残月。, 板桥人迹霜如雪。, 此是古人诗。, 身经老忘之。, 君行当此境。, 令我昏成醒。, 乘月犯霜来。, 诗真误尔哉。]</t>
  </si>
  <si>
    <t>[春浦雪，涧泉梅。]</t>
  </si>
  <si>
    <t>何令修</t>
  </si>
  <si>
    <t>[登龙脊，抚剑一长歌。, 巫峡峰高腾凤鹤，夔门波阔失蛟鼍。, 东望意如何。]</t>
  </si>
  <si>
    <t>马子严</t>
  </si>
  <si>
    <t>[买庄为贮梅花，玉妃一万森庭户。, 古来词客，比方不类，可怜毫楮。, 谁扫尘凡，独超物表，神仙中取。, 是丘标致，射山风骨，除此外、吾谁与。, 九酝醍醐雪乳。, 和金盘、月边清露。, 寿阳骄呆，单于疏贱，不堪充数。, 弄玉排箫，许琼挥拍，胎禽飞舞。, 待先生，披著羊裘鹤氅，作园林主。]</t>
  </si>
  <si>
    <t>[南枝又觉芳心动。, 慰我相思情味重。, 陇头何处寄将书，香发有时疑是梦。, 谁家横笛成三弄。, 吹到幽香和梦送。, 觉来知不是梅花，落寞岁寒谁与共。]</t>
  </si>
  <si>
    <t>[几年闲作园林主。, 未向梅花著语。, 雪後又开半树。, 风递幽香去。, 断魂不为花间女。, 枝上青禽□诉。, 我是西湖处士。, 长恨芳时误。]</t>
  </si>
  <si>
    <t>[点缀莫窥天巧，名称却道人为。, 香酝蜜脾分几点，色映乌云倚一枝。, 遥看步赏迟。, 映水不嫌疏影，娇春也自同时。, 红树落残风自暖，塞管声长晓更催。, 此时知不知。]</t>
  </si>
  <si>
    <t>[雨洗胭脂，被年时、桃花杏花占了。, 独惜野梅，风骨非凡，品格胜如多少。, 探春常恨无颜色，试浓抹、当场微笑。, 趁时节，千般冶艳，是谁偏好。, 直与岁寒共保。, 问单于、如今几分娇小。, 莫怪山人，不识南枝，横玉自来同调。, 岂须摘叶分明认，又何必、枯枝比较。, 恐桃李、开时妒他太早。]</t>
  </si>
  <si>
    <t>[客里伤春浅。, 问今年梅蕊，因甚化工不管。, 陌上芳尘行处满。, 可计天涯近远。, 见说道、迷楼左畔。, 一似江南先得暖。, 向何郎、庭下都寻遍。, 辜负了，看花眼。, 古来好物难为伴。, 只琼花一种，传来仙苑。, 独许扬州作珍产。, 便胜了、千千万万。, 又却待、东风吹绽。, 自昔闻名今见面。, 数归期、屈指家山晚。, 归去说，也稀罕。]</t>
  </si>
  <si>
    <t>[共庆春时，满庭芳思，一枝心蕊非常。, 少年游冶，何但折垂杨。, 曾向瑶台月下，逢解佩、玉女翻香。, 风光好，真珠帘卷，都胜早梅芳。, 人间，无比并，玉蝴蝶树，争敢相方，既□春归後，此意难忘。, 夜梦扬州万玉，飞魂共、紫燕归梁。, 须行乐，马家花圃，不肯醉红妆。]</t>
  </si>
  <si>
    <t>[东君直是多情，好花一夜都开尽。, 杏梢零落，药栏迟暮，不教宁静。, 风度秋千，日移帘幕，翠红交映。, 正太真浴罢，西施浓抹，都沉醉、娇相称。, 磨遍绿窗铜镜。, 挽春衫、不堪比并。, 暮云空谷，佳人何处，碧苔侵迳。, 睡里相看，酒边凝想，许多风韵。, 问因何，却欠一些香味，惹旁人恨。]</t>
  </si>
  <si>
    <t>[日高睡起，又恰见、柳梢飞絮。, 倩说与、年年相挽，却又因他相误。, 南北东西何时定，看碧沼、青萍无数。, 念蜀郡风流，金陵年少，哪寻张绪。, 应许。, 雪花比并，扑帘堆户。, 更羽缀游丝，毡铺小径，肠断鹁鸠唤雨。, 舞态颠狂，腰肢轻怯，散了几回重聚。, 空暗想，昔日长亭别酒，杜鹃催去。]</t>
  </si>
  <si>
    <t>[白玉为台金作盏。, 香是江梅名阆苑。, 年时把酒对君歌，歌不断。, 杯无算。, 花月当楼人意满。, 翘戴一枝蝉影乱。, 乐事且随人意换。, 西楼回首月明中，花已绽。, 人何远。, 可惜国香天不管。]</t>
  </si>
  <si>
    <t>[花解笑，冷淡不求知。, 长是殿、众芳时。, 鲜鲜秀颈磋圆玉，洛阳翠佩剪琉璃。, 向人前，迎茉莉，送荼シ。, 几欲把、清香换春色。, 费多少、黄金酬不得。, 梅雨妒，麦风欺。, 细腰空恋当心蕊，同时犹结旧年枝。, 谢家娘，将远寄，待凭谁。]</t>
  </si>
  <si>
    <t>[手种团团玉。, 香趁日晴初熟。, 金刀错落晓霜寒，十分风味，独向暑天足。, 唐君去後云空谷。, 异事传流俗。, 刀圭倘是神仙药，地皮卷尽犹飞肉。]</t>
  </si>
  <si>
    <t>[龙荪晚颖破苔纹。, 英气欲凌云。, 深处未须留客，春风自掩柴门。, 蒲团宴坐，轻敲茶臼，细扑炉熏。, 弹到琴心二叠，鹧鸪啼傍黄昏。]</t>
  </si>
  <si>
    <t>[人意舒闲春事到，徐徐弄日微云。, 翠鬟飞绕蛾群。, 烟横沽酒市，风转落梅村。, 岁事一新人半旧，相逢际晚醺醺。, 花间亭馆柳间门。, 除风雨外，排日醉红裙。]</t>
  </si>
  <si>
    <t>[瑟瑟秋声，萧萧天籁，满庭摇落空翠。, 数遍丹枫，不见叶间题字。, 人何处、千里婵娟，愁不断、一江流水。, 遥睇。, 见征鸿几点，碧天无际。, 怅望月中仙桂。, 问窃药佳人，谁与同岁。, 把镜当空，照尽别离情意。, 心里恨、莫结丁香，琴上曲、休弹秋思。, 怕里。, 又悲来老却，兰台公子。]</t>
  </si>
  <si>
    <t>[游人拾翠不知远。, 被子规呼转。, 红楼倒影背斜阳，坠几声弦管。, 荼シ香透，海棠红浅。, 恰平分春半。, 花前一笑不须悭，待花飞休怨。]</t>
  </si>
  <si>
    <t>[池塘生春草。, 数尽归鸿人未到。, 天涯目断，青鸟尚赊音耗。, 晓月频窥白玉堂，暮雨还湿青门道。, 巢燕引雏，乳莺空老。, 庭际香红倦扫。, 乾鹊休来枝上嗓。, 前回准拟同他，翻成病了。, 欲题红叶凭谁寄，独抱孤桐无心挑。, 眉间翠攒，鬓边霜早。]</t>
  </si>
  <si>
    <t>[柳腰暗怯花风弱。, 红映秋千院落。, 归逐燕儿飞，斜撼真珠箔。, 满林翠叶胭脂萼。, 不忍频频觑著。, 护取一庭春，莫弹花间鹊。]</t>
  </si>
  <si>
    <t>海棠春</t>
  </si>
  <si>
    <t>[睡鸭俳徊烟缕长。, 日高春困不成妆。, 步草色金莲润，拈断花玉笋香。, 轻洛浦，笑巫阳。, 锦纹亲织寄檀郎。, 儿家闭户藏春色，戏蝶游蜂不敢狂。]</t>
  </si>
  <si>
    <t>[听得提壶沽美酒。, 人道杏花深处有。, 杏花狼藉鸟啼风，十分春色今无九。, 麝煤销永昼。, 青烟飞上庭前柳。, 画堂深，不寒不暖，正是好时候。, 团团宝月凭纤手。, 暂借歌喉招舞袖。, 真珠滴破小槽红，香肌缩尽纤罗瘦。, 投分须白首。, 黄金散与亲和旧。, 且衔杯，壮心未落，风月长相守。]</t>
  </si>
  <si>
    <t>[沙堤香软。, 正宿雨初收，落梅飘满。, 可奈东风，暗逐马蹄轻卷。, 湖波又远涨绿，粉墙阴、日融烟暖。, 蓦地刺桐枝上，有一声春唤。, 任酒帘、飞动画楼晚。, 便指数烧灯，时节非远。, 陌上叫声，好是卖花行院。, 玉梅对妆雪柳，闹蛾儿、象生娇颤。, 归去争先戴取，倚宝钗双燕。]</t>
  </si>
  <si>
    <t>孤鸾</t>
  </si>
  <si>
    <t>[清明寒食不多时。, 香红渐渐稀。, 番腾妆束闹苏堤。, 留春春怎知。, 花褪雨，絮沾泥。, 凌波寸不移。, 三三两两叫船儿。, 人归春也归。]</t>
  </si>
  <si>
    <t>[璧月上极浦。, 帆落人挝鼓。, 石城倒影，深夜鱼龙舞。, 佳气郁郁，紫阕腾云雨。, 回首分今古。, 千载是和非，夕阳中、双燕语。, 向人诉。, 记玉井辘轳，胭脂涨腻，几许蛾眉妒。, 感叹息、花好随风去。, 流景如羽。, 且共乐升平，不须後庭玉树。]</t>
  </si>
  <si>
    <t>[雨过园林，触处落红凝绿。, 正桑叶、齐如沃。, 娇羞只恐人偷目。, 背立墙阴，慢展纤纤玉。, 听鸠啼几声，耳边相促。, 念蚕饥、四眠初熟。, 劝路旁、立马莫踟躇，是那里唱道秋胡曲。]</t>
  </si>
  <si>
    <t>锦缠道</t>
  </si>
  <si>
    <t>[瑞霭秋空，银河里、非烟非雾。, 应想是、岳锺神秀，再生尹傅。, 昨夜五云随梦入，今朝万象朝元去。, 正六星、炳炳耀文昌，循初度。, 五马贵，多文富。, 人品异，心朝古。, 似冰清瑶水，玉森元圃。, 天子方将循异政，灵孙又合为霖雨。, 问汾阳、几考在中书，从今数。]</t>
  </si>
  <si>
    <t>[万仞鹅湖顶，千岁矫苍龙。, 楼台一簇，仙家遥寄五云中。, 天上朝元佳节，人世生贤华旦，瑞气郁葱葱。, 六辔耀闽海，列郡喜趋风。, 记昔年，当此际，早梅红。, 插花饮酒，狂歌醉舞寿昌宫。, 零落青袍如旧，敛板绣衣庭下，欣见黑头公。, 王室要师保，叔父忽居东。]</t>
  </si>
  <si>
    <t>[深约海棠开，一庭儿女。, 共插满头笑相语。, 入春准备了，到今朝团聚。, 近来都不怕，风和雨。, 一个一杯，君山绿醑。, 何必贪多似彭祖。, 但须看遍，子生孙孙生子。, 便年年拼一醉，花前舞。]</t>
  </si>
  <si>
    <t>[娇额尚涂黄。, 不久时妆。, 十分轻脆奈风霜。, 几度细腰寻得蜜，错认蜂房。, 东阁久凄凉。, 江路悠长。, 休将颜色较芬芳。, 无奈花间真若伪，赖有幽香。]</t>
  </si>
  <si>
    <t>[地偏灵，天应瑞。, 簇簇银花，团绕真珠蕊。, 金阕玉楼分十二。, 要伴娥，与月循环睡。, 月如花，花表岁。, 人到闰年，添个真奇异。, 不许扬州夸间气。, 昨夜春风，吹送柴门里。]</t>
  </si>
  <si>
    <t>赵师侠</t>
  </si>
  <si>
    <t>[电绕神枢，华渚流虹，诞弥良用佳辰。, 万宇讴歌归舞，宝历增新。, 四七年间盛事，皇威畅、边鄙无尘。, 仁恩被，华夏咸安，太平极治欢声。, 重华道隆德茂，亘古今希有，揖逊重闻。, 圣子三宫欢聚，两世慈亲。, 幸际千秋圣旦，沾镐宴、普率惟均。, 封人祝，亿万斯年，寿皇尊并高真。]</t>
  </si>
  <si>
    <t>[金鼎调元手，玉殿涣恩华。, 宣威蜀道，曾见千骑拥高牙。, 凭仗元枢筹略，宽我宸旒西顾，惠泽被幽遐。, 为忆江城好，南浦仙槎。, 格天心，膺帝眷，极褒嘉。, 琳宫香火缘在，远近玉皇家。, 霖雨久思贤佐，看即声传丹禁，唤仗听宣麻。, 衮绣公归去，宰路筑堤沙。]</t>
  </si>
  <si>
    <t>[江亭送行客，肠断木兰舟。, 水高风快，满木烟树织成愁。, 咿轧数声柔橹，拍塞一怀离恨，指顾隔汀洲。, 独立苍茫外，欲去强迟留。, 海山长，云水阔，思难收。, 小亭深院歌笑，不忍记同游。, 唯有当时明月，千里有情还共，後会尚悠悠。, 此恨无重数，和泪付东流。]</t>
  </si>
  <si>
    <t>[韶华能几许，节物叹推移。, 群花兢芳争艳，无奈隙驹驰。, 红紫随风何处，唯有抟枝新绿，暗逐雨摧肥。, 乔木莺初啭，深院燕交飞。, 渐清和，微扇暑，日迟迟。, 新荷泛水摇漾，萍藻弄晴漪。, 百岁光阴难挽，一笑欢娱易失，莫惜酒盈卮。, 无计留连住，还是送春归。]</t>
  </si>
  <si>
    <t>[江流清浅外，山色有无中。, 平田坡岸回曲，一目望难穷。, 波面轻鸥容与，沙际野航横渡，不信画图工。, 路入神仙宅，翠锁梵王宫。, 俯晴郊，增胜概，气横空。, 云林城市层列，知有几重重。, 更上危亭高几，徙倚栏干虚敞，象纬逼璇穹。, 要尽无边景，烟雨看空。]</t>
  </si>
  <si>
    <t>[人生如寄耳，世态逐时移。, 浮名薄利能几，方寸漫交驰。, 粗足生涯随分，到眼风光可乐，终不羡轻肥。, 有志但长叹，无路且卑飞。, 恨年华，何去速，又来迟。, 绿荫浓映池沼，浪皱风漪。, 啭午莺声，滚地杨花飘荡，爱景惜芳卮。, 此意谁能解，一笑任春归。]</t>
  </si>
  <si>
    <t>[心景雨无著，情物岂能移。, 超然远览失笑，名利苦纷驰。, 一品官资荣显，百万金珠豪富，空自喜家肥。, 会得个中理，川泳与云飞。, 静中乐，闲中趣，自舒迟。, 心如止水，无风无自更生漪。, 已是都忘人我，一任吾身醒醉，有酒引连卮。, 万法无差别，融解即同归。]</t>
  </si>
  <si>
    <t>[世态万纷变，人事一何忙。, 胸中素韬奇蕴，匣剑岂能藏。, 不向燕然纪绩，便与渔樵争席，摆脱是非乡。, 要地时难得，间处日偏长。, 志横秋，谋夺众，谩轩昂。, 蝇头蜗角微利，争较一毫芒。, 幸有乔木修竹，随分粗衣粝食，何必计冠裳。, 我已乐箫散，谁与共平章。]</t>
  </si>
  <si>
    <t>[台星明翼轸，和气满潇湘。, 长淮胜处地灵，应产股肱良。, 共仰三朝元老，要识一时英杰，人物自堂堂。, 直气薄霄汉，德望耸岩廊。, 拥貔貅，森戟，镇藩方。, 折冲樽俎，春融花柳侑壶觞。, 两世麟符玉节，九郡恩风惠雨，仁者寿宜长。, 凤诏来丹阙，绣衮觐明光。]</t>
  </si>
  <si>
    <t>[渺渺春江，迷望眼、蒲萄涨绿。, 春过也、萧疏庭户，寂寥心目。, 念远不禁啼闹，愁多易遣修蛾蹙。, 向小窗、时把彩笺看，翻新曲。, 晴昼永，便新浴。, 相思泪，不成哭。, 空无言憔悴，暗销肌玉。, 目断碧云无信息，试凭青翼飞南北。, 听掀帘、疑是故人来，风敲竹。]</t>
  </si>
  <si>
    <t>[烟浪连天，寒尚峭、空细雨。, 春去也、红销芳径，绿肥江树。, 山色云笼迷远近，滩声水满望艰阻。, 挂片帆、掠岸晚风轻，停烟渚。, 浮世事，皆如许。, 名利役，惊时序。, 叹清明寒食，小舟为旅。, 露宿风餐安所赋，石泉榴火知何处。, 动归心、犹赖翠烟中，无杜宇。]</t>
  </si>
  <si>
    <t>[露冷天高，秋气爽、千林叶落。, 惊初见、小桃枝上，盛开红萼。, 浅淡胭脂经雨洗，剪裁玛瑙如云薄。, 问素商、何事斗春工，施丹。, 芙蓉苑，颜如灼。, 曾暗与，花王约。, 要乘秋名字，并传京洛。, 回首瑶池高宴处，桂花香里骖高鹤。, 但莫教、容易逐西风，轻飘却。]</t>
  </si>
  <si>
    <t>[凉入三湘，秋气爽、江澄沙白。, 人欲去、离愁暗暗，莫留行色。, 盍在中朝陪鹭，暂来南楚分风月。, 与元枢、鹗荐共扶摇，朝天阙。, 皇华使，和戎策。, 西府赞，中兴业。, 有缁衣同美，武公勋烈。, 樯燕已知添别意，骊驹谁为歌新阕。, 恨此情、如月过中秋，圆还缺。]</t>
  </si>
  <si>
    <t>[去去春光，留不住、情怀索莫。, 那堪是、日长人困，雨馀寒薄。, 叶底青青梅胜豆，枝头颗颗花留萼。, 叹流年、空有惜春心，凭春酌。, 歌共酒，谁酬酢。, 非与是，忘今昨。, 且随时随分，强欢寻乐。, 世事燕鸿南北去，人生乌兔东西落。, 问故园、不负送春期，明年约。]</t>
  </si>
  <si>
    <t>[雨接梅霖，风怯槐暑，麦天已秋。, 正榴燃红炬，枝头色艳，荷翻绿盖，池面香浮。, 心景俱清，身名何有，且向忙中早转头。, 尘劳事，枉朝思夕计，细虑深谋。, 悠悠。, 不复徼求。, 但安分、随缘休便休。, 纵官居极品，徒为美玩，家称钜富，未免闲愁。, 遇酒开颜，逢欢乐意，有似木人骑土牛。, 从他笑，看一朝解悟，八极遨游。]</t>
  </si>
  <si>
    <t>[羊角飘尘，金乌烁石，雨凉念秋。, 有虚堂临水，披襟散发，纱雾卷，湘潭波浮。, 远列云峰，近参荷气，卧看文书琴枕头。, 蝉声寂，向庄周梦里，栩栩无谋。, 茶瓯。, 醒困堪求。, 粗饱饭安居可以休。, 算け闲静胜，吾能自乐，荣华纷扰，人谩多愁。, 习懒非痴，觉迷是病，一力那能胜九牛。, 俱休问，且追寻觞咏，知友从游。]</t>
  </si>
  <si>
    <t>[枕山平远。, 记当年小阁，牙床曾展。, 围幅高深春昼永，寂寂重帘不卷。, 棹西湖，人归南陌，酒晕红生脸。, 困来无那，玉肌小倚娇软。, 堪恨身在天涯，曲屏环枕，此意何由见。, 想像高唐无梦到，独拥闲衾展转。, 物是人非，山长水阔，触处思量遍。, 愁遮不断，夜阑依旧斜掩。]</t>
  </si>
  <si>
    <t>[飘流踪迹，趁春来、还趁春光归去。, 九十韶华能几许，著意留他不住。, 趱柳催花，催红长翠，多少风和雨。, 蜂闲蝶怨，尽凭枝上莺语。, 归棹去去难留，桃花浪暖，绿涨迷津浦。, 回首重城天样远，人在重城深处。, 惜别愁分，凝暗有泪，总寄阳关句。, 不堪肠断，恨随江水东注。]</t>
  </si>
  <si>
    <t>[斜风疏雨，正无聊情绪，天涯寒食。, 烟重云娇春烂漫，却得轻寒邀勒。, 柳褪鹅黄，池添鸭绿，桃杏浑狼藉。, 乱山深处，尚留些子春色。, 海燕未便归来，踏青斗草，谁与同寻觅。, 杜宇多情芳树里，只管声声历历。, 似劝行人，不如闻早，作个归消息。, 休教肠断，梦魂空费思忆。]</t>
  </si>
  <si>
    <t>[晓风清暑，映湖光如练，山光如染。, 十里荷花香满路，飞盖斜妆面。, 一叶扁舟，数声柔橹，陡觉红尘远。, 六桥三塔，恍然图画中见。, 因念当日三贤，两山佳处，应也经行遍。, 琢月吟风无限句，景物随人俱显。, 贺监风流，玄真清致，我亦情非浅。, 渔蓑投老，利名何用深羡。]</t>
  </si>
  <si>
    <t>[化工何意，向天涯海峤，有花清绝。, 缟袂绿裳无俗韵，不畏炎荒烦热。, 玉骨无尘，冰姿有艳，雅淡天然别。, 真香冶态，未饶红紫春色。, 底事□落江南，水仙兄弟，端自难优劣。, 瘴雨蛮烟魂梦远，宁识溪桥霜雪。, 卜同芳，素馨为伴，百和清芬热。, 凄然风热，夜凉香泛明月。]</t>
  </si>
  <si>
    <t>[平生奇观，爱登高临远，寻幽选胜。, 欲上层巅穷望眼，一半崎岖危径。, 万瓦鳞鳞，四山簇簇，咫尺疏林映。, 山川城郭，恍然多少清兴。, 残照斜敛馀红，横陈平远，一抹轻烟暝。, 何处飞来双白鹭，点破遥空澄莹。, 鹤岭云平，龙江波渺，不羡潇湘咏。, 襟怀舒旷，曲栏倚了远凭。]</t>
  </si>
  <si>
    <t>[韶华婉娩，正和风迟日，喧妍清昼。, 紫燕黄鹂争巧语，催老芬芳花柳。, 灼灼花王，盈盈娇艳，独殿春光後。, 鹤翎初拆，露沾香沁珠溜。, 遥想京洛风流，姚黄魏紫，间绿如铺纤。, 小盖低回雕栏曲，车马纷驰圆囿。, 天雨曼珠，玉盘金束，占得声名久。, 留连朝暮，赏心不压芳酒。]</t>
  </si>
  <si>
    <t>[栽花春烂漫，叠石翠。, 小亭相对倚，数峰寒。, 主人寻胜，接竹引清泉。, 凿破苍苔地，一掬泓澄，六花疑是深渊。, 向闲中、百虑け然。, 情事寄鸣弦。, 炉香陪茗碗，可望言。, 喷珠溅雪，历历听潺。, 尘世知何计，不老朱颜，静看日月跳丸。]</t>
  </si>
  <si>
    <t>[连枝蟠古木，瑞阴映晴空。, 桃江江上景，古今同。, 忙中取静，心地尽从容。, 扫尽荆榛蔽，结屋诛茅，道人一段家风。, 任乌飞兔走匆匆。, 世事亦何穷。, 官闲民不扰，更年丰。, 箪瓢云水，时与话西东。, 真乐谁能识，兀坐忘言，浩然天地之中。]</t>
  </si>
  <si>
    <t>[金昊行秋，季商回律，天气佳处。, 瑞应皇家，祥开圣旦，宝历绵基祚。, 瑶池人祝，钧天乐奏，湛露宴均寰宇。, 万花覆、千官尽醉，盛事顿超今古。, 中兴天统，四三传序，揖逊自归明主。, 黄屋非心，萝图有永，远付当今主。, 希夷高蹈，寿康长保，五世祖孙欢聚。, 尊之至，千秋令节，万年圣父。]</t>
  </si>
  <si>
    <t>[秋满衡皋，淡云笼月，晚来风劲。, 一抹残霞，数声过雁，远是黄昏近。, 凭高临远，倚楼凝睇，多少断愁幽兴。, 听渔村、鸣榔隐隐，别浦暮烟收暝。, 湘妃起舞，芳栏纫佩，约略乱峰云鬓。, 景物悲凉，楚天澄淡，过尽归帆影。, 斜阳低处，远山重叠，萧树乱鸦成阵。, 空无言，栏干凭暖，闷怀似困。]</t>
  </si>
  <si>
    <t>[日丽风暄，暗催春去，春尚留恋。, 香褪花梢，苔侵柳径，密幄清阴展。, 海棠零乱，梨花淡伫，初听闹空莺燕。, 有轻盈、妍姿靓态，缓步阆风仙苑。, 绿丛红萼，芳鲜柔媚，约略试妆深浅。, 细叶来禽，长梢戏蝶，簇簇枝头见。, 酡颜发，春愁无力，困倚画屏娇软。, 只应怕、风欺雨横，落红万点。]</t>
  </si>
  <si>
    <t>[溪山佳处是湘中。, 今古言同。, 平林远岫浑如画，更渔村、返照斜红。, 两岸荻风策策，一江秋水溶溶。, 苍涯石壁景尤雄。, 人自西东。, 利名汩没黄尘里，又那知、清胜无穷。, 何日轻蓑笠，持竿独钓西风。]</t>
  </si>
  <si>
    <t>[正薰风初扇，雨细梅黄暑溽。, 并摇双桨去程速。, 那更黄流浩淼，白浪如屋。, 动归思、离愁万斛。, 平生奇观，颇快江山寓目。, 日斜云定晚风熟。, 白鹭飞来，点破一川明绿。, 展十幅、潇湘画轴。]</t>
  </si>
  <si>
    <t>[柳眼窥春春渐吐。, 又是东风，摇曳黄金树。, 宜入新春闻好语。, 一犁处处催耕雨。, 未有花须金缕缕。, 醉梦悠扬，似蝶翩跹舞。, 一枕仙游何处去。, 觉来依旧江南住。]</t>
  </si>
  <si>
    <t>[春到园林能几许。, 昨夜疏疏，过却催花雨。, 暖日晴岚原上路。, 雕鞍暂系芳菲树。, 仙洞同游皆胜侣。, 翻忆年时，醉里曾寻句。, 要与龙江春作主。, 翩然又趁东风去。]</t>
  </si>
  <si>
    <t>[剪剪西风催碧树。, 乱菊残荷，节物惊秋暮。, 绿叶红苞迎晓露。, 锦屏绣幄围芳圃。, 尘世鸾骖那肯驻。, 尚忆层城，仙苑飞琼侣。, 能共牡丹争几许。, 惜花对景聊为主。]</t>
  </si>
  <si>
    <t>[百叠霜罗香蕊细。, 袅袅垂铃，缀簇黄金碎。, 独占九秋风露里。, 芳心不与群英比。, 采采东篱今古意。, 秀色堪餐，更惹兰膏腻。, 不用南山横紫翠。, 悠然消得因花醉。]</t>
  </si>
  <si>
    <t>[剪水凌虚飞雪片。, 认得清香，雪树深深见。, 傅粉凝酥明玉艳。, 含章檐下春风面。, 照影溪桥情不浅。, 羌管声中，叠恨传幽怨。, 陇首人归芳信断。, 万重云水江南远。]</t>
  </si>
  <si>
    <t>[夜雨鸣檐声录蔌。, 薄酒浇愁，不那更筹促。, 感旧伤今难举目。, 无聊独剪西窗烛。, 弹指光阴如电速。, 富贵功名，本自无心逐。, 粝食粗衣随分足。, 此身安健他何欲。]</t>
  </si>
  <si>
    <t>[春入园林新雨过。, 次第芳菲，惹起情无那。, 蜀锦青红初剪破。, 枝头点点胭脂颗。, 柳带随风金袅娜。, 隐映馀霞，灿灿红云堕。, 高烛夜寒光照坐。, 只□沈醉谁扶我。]</t>
  </si>
  <si>
    <t>[解语花枝娇朵朵。, 不为伤春，爱把眉峰锁。, 宜笑精神偏一个。, 微涡媚靥樱桃破。, 先自腰肢常袅娜。, 更被新来，酒饮频过火。, 茶饭不犹自可。, 脸儿瘦得些娘大。]</t>
  </si>
  <si>
    <t>[烟霭空江上春。, 夕阳芳草渡头情。, 飞红已逐东风远，嫩绿还因夜雨深。, 情脉脉，思沈沈。, 卷帘愁与暮云平。, 栏干倚遍东西曲，杜宇一声肠断人。]</t>
  </si>
  <si>
    <t>[玉带红花供奉班。, 裹头新样总宜男。, 闹装鞍辔青骢马，帖体衣裳紫窄衫。, 云鬓重，黛眉弯。, 内家妆束冠江南。, 轻裘缓带风流帅，锦绣丛花拥骑远。]</t>
  </si>
  <si>
    <t>[榕叶阴阴未著霜。, 浅寒犹试夹衣裳。, 雾浓烟重遥山暗。, 云淡天低去水长。, 风渐沥，景凄凉。, 乱鸦声里又斜阳。, 孤帆落处惊鸥鹭，飞映书空雁字行。]</t>
  </si>
  <si>
    <t>[一叶惊秋风露清。, 砌蛩初听傍窗声。, 人逢役鹊飞乌夜，桥渡牵牛织女星。, 银汉淡，暮云轻。, 新蟾斜挂一钩明。, 人间天上佳期处，凉意还从过雨生。]</t>
  </si>
  <si>
    <t>[风定江流似镜平。, 斜阳天外挂微明。, 云归远岫千山暝，雾映疏林一抹横。, 渔火细，钓丝轻。, 黄尘扑扑谩争荣。, 何时了却人间事，泛宅浮家过此生。]</t>
  </si>
  <si>
    <t>[妙曲清声压楚城。, 蕙心兰态见柔情。, 凌波隐称金莲步，蘸甲从教玉笋斟。, 歌缓缓，笑吟吟。, 向人真处可怜生。, 仙源幸有藏春处，何事乘风逐世尘。]</t>
  </si>
  <si>
    <t>[爆竹声中岁又除。, 顿回和气满寰区。, 春风解绿江南树，不与人间染白须。, 残蜡烛，旧桃符。, 宁辞末後饮屠苏。, 归与幸有园林胜，次第花开可自娱。]</t>
  </si>
  <si>
    <t>[节物推移。, 青阳景变，玉灰飞。, 彩仗泥牛，星球雪柳，争报春回。, 丝金缕玉幡儿。, 更斜袅、东风应时。, 宜入新春，人随春好，春与人宜。]</t>
  </si>
  <si>
    <t>[红紫凋零。, 化工特地，剪玉裁琼。, 碧叶丛芳，檀心点素，香雪团英。, 柔风唤起娉婷。, 似无力、斜翠屏。, 细细吹香，盈盈露，花里倾城。]</t>
  </si>
  <si>
    <t>[漠漠轻阴。, 养花天气，乍暗还明。, 曲径风微，蜂迷红片，蝶趁游人。, 平芜极目青青。, 谩怅望、谁招断魂。, 柳外愁闻，莺雏唤友，鸠妇呼晴。]</t>
  </si>
  <si>
    <t>[料峭馀寒。, 元宵欲过，灯火阑珊。, 宿酒难醒，新愁未解，摇兀吟鞍。, 深林百舌关关。, 更雨洗、桃红未乾。, 野烧痕青，荒陂水满，春事何堪。]</t>
  </si>
  <si>
    <t>[烟敛云收。, 夕阳斜照，暮色迟留。, 天接波光，水涵山影，都在扁舟。, 虚名白尽人头。, 问来往、何时是休。, 潮落潮生，吴山越岭，依旧临流。]</t>
  </si>
  <si>
    <t>[人间春足。, 一番红紫，水流风逐。, 戏蝶初闲，轻摇粉翅，高低飞扑。, 雨昏烟暝增明，似积雪、枝间映绿。, 后土琼芳，蓬莱仙伴，蕊粉香粟。]</t>
  </si>
  <si>
    <t>[矫首遐观。, 崇台徙倚，心目俱宽。, 一水萦蓝，群峰耸翠，天接高寒。, 平生江北江南。, 总未识、闽中好山。, 雨暗前汀，云生衣袂，身倦跻攀。]</t>
  </si>
  <si>
    <t>[暑怀烦郁。, 危栏徙倚，凝情独立。, 榕叶连阴，横罔接秀，壶峰凝碧。, 海山云树微茫，更无数、归帆暮集。, 却忆潇湘，孤村烟渚，晚风斜日。]</t>
  </si>
  <si>
    <t>[水满方塘。, 菰蒲深处，戏浴鸳鸯。, 灿锦舒霞，红幢绿盖，时递幽香。, 天弓摇挂孤光。, 映烟树、云间渺茫。, 散发披襟，都忘身世，真在仙乡。]</t>
  </si>
  <si>
    <t>[浓碧抟枝，柔黄衬紫，独殿春风。, 菡萏轻盈，甘瓜馥郁，叶萼相重。, 人生一笑难同。, 更馀韵、都藏笑中。, 日助清芬，酒添风味，须与从容。]</t>
  </si>
  <si>
    <t>[日丽风和春昼长。, 杏花枝上正芬芳。, 无情社雨亦何狂。, 一洗娇红啼嫩脸，半开新绿映残妆。, 画梁空有燕泥香。]</t>
  </si>
  <si>
    <t>[落日沈沈堕翠微。, 断云轻逐晚风归。, 西山南浦画屏围。, 一目波光明欲溜，雨眉山色翠长低。, 须知人与景相宜。]</t>
  </si>
  <si>
    <t>[松雪纷纷落冻泥。, 栖禽犹困傍枝低。, 茅檐冰柱玉鞭垂。, 流水溅溅春意动，群山灿灿晓光迷。, 朔风寒日度云迟。]</t>
  </si>
  <si>
    <t>[不比阳关去路赊。, 使君行即返京华。, 清江江上是吾家。, 聚散有时思夜雨，留连无计劝流霞。, 红愁绿惨一川花。]</t>
  </si>
  <si>
    <t>[雪絮飘池点绿漪。, 舞风游漾燕交飞。, 阴阴庭院日迟迟。, 一缕水沈香散後，半瓯新茗味回时。, け闲万事总忘机。]</t>
  </si>
  <si>
    <t>[本是孤根傲雪霜。, 肌肤不肯铅黄。, 要随尘世浅匀妆。, 似杏著花尤灿灿，比梅成实自双双。, 青枝巧缀碧鸳鸯。]</t>
  </si>
  <si>
    <t>[扁舟又向萧滩去。, 危墙却系江头树。, 风送雨声来。, 凉生真快哉。, 电光云际掣。, 白浪天相接。, 不用怯风波。, 风波平地多。]</t>
  </si>
  <si>
    <t>[娇花媚柳新妆靓。, 裙边微露双鸳并。, 笑靥最多情。, 春从两脸生。, 香罗萦皓腕。, 翠袖笼歌扇。, 馀韵遏云低。, 梁尘簌簌飞。]</t>
  </si>
  <si>
    <t>[晚风断送归帆急。, 重城回首天连碧。, 犹有小楼情。, 西山如旧青。, 故园今渐近。, 应卜灯花信。, 一喜一牵萦。, 平分两处心。]</t>
  </si>
  <si>
    <t>[故人心尚如天远。, 故心人更何由见。, 肠断楚江头。, 泪和江水流。, 江流空滚滚。, 泪尽情无尽。, 不怨薄情人。, 人情逐处新。]</t>
  </si>
  <si>
    <t>[小春爱日融融暖。, 危亭望处晴岚满。, 江静绿回环。, 横陈无际山。, 清霜欺远树。, 黄叶风扶去。, 试探岭头梅。, 点红开未开。]</t>
  </si>
  <si>
    <t>[琼英为惜轻飞去。, 可人妙笔移缣素。, 潇洒向南枝。, 永无开谢时。, 闺房难并秀。, 自是春风手。, 何必问逃禅。, 人间水墨仙。]</t>
  </si>
  <si>
    <t>[多情可是怜高节。, 濡毫幻出真清绝。, 雨叶共风枝。, 天寒人倚时。, 萧萧襟韵胜。, 堪与梅兄并。, 不用翠成林。, 坡仙曾赏音。]</t>
  </si>
  <si>
    <t>[霜风落木千山远。, 护霜云散晴曦暖。, 潇洒小旗亭。, 山花照眼明。, 粉妆匀未了。, 一捻春风小。, 把酒恨匆匆。, 深情妩媚中。]</t>
  </si>
  <si>
    <t>[行舟荡漾鸣双桨。, 江流为我添新涨。, 指顾隔汀洲。, 人归心尚留。, 阳关三叠举。, 怨柳离情苦。, 何似莫来休。, 不来无许愁。]</t>
  </si>
  <si>
    <t>[故人话别情难已。, 故人此别何时会。, 江上驻危亭。, 离怀牵故情。, 悠悠东去水。, 簇簇渔村市。, 应记合江滨。, 潇湘别故人。]</t>
  </si>
  <si>
    <t>[西风又老潇湘树。, 翩翩黄叶辞枝去。, 斜日淡云笼。, 溪山烟霭中。, 危阑闲独倚。, 浪连天际。, 残角起江城。, 书空征雁横。]</t>
  </si>
  <si>
    <t>[东皇不受人间俗。, 为嫌花柳纷红绿。, 特地春和。, 连延雨雪多。, 梅梢封玉蕊。, 春半开犹未。, 还恐怨韶华。, 吹绵作柳花。]</t>
  </si>
  <si>
    <t>[水风叶底波光浅。, 亭亭翠叶红妆面。, 六月下塘春。, 平铺云锦屏。, 露凉轻点缀。, 绿映珍珠袂。, 浑似太真妃。, 倚阑娇困时。]</t>
  </si>
  <si>
    <t>[红杏已香残，唯有海棠堪惜。, 天气著花如酒，醉娇红无力。, 娉娉袅袅倚东风，柔媚忍轻摘。, 凭仗暮寒要住，赛锦川春色。]</t>
  </si>
  <si>
    <t>[云度鹊成桥，青翼已传消息。, 彩仗蕊宫初下，应人问佳夕。, 龙烟缥渺散妆楼，香雾拥瑶席。, 准拟洞房披扇，看仙家春色。]</t>
  </si>
  <si>
    <t>[正金风零露，玉宇生凉，晚秋天气。, 华渚流虹，应生商佳瑞。, 电绕神枢，庆绵宗社，御宝图宸极。, 脱屣尘凡，游心澹泊，逍遥物外。, 圣子神孙，祖皇文母，上接三宫，下通五世。, 至盛难名，亘古今无比。, 诞节重明，燕乐和气，动普天均被。, 寿祝南山，尊倾北海，臣邻欢醉。]</t>
  </si>
  <si>
    <t>[丹诏天飞，见皇家愿治，侧席英才。, 鸿儒抱负素蕴，壮志兴怀。, 文场战胜，便从此、脱迹蒿莱。, 人共羡，鹿鸣劝驾，还因计吏偕来。, 先春占早争开。, 是人间第一，唯有江梅。, 莆中旧传盛事，六亚三魁。, 桃花浪暖，更平地、听一声雷。, 蓝绶袅，芦鞭骏马，长安走遍天街。]</t>
  </si>
  <si>
    <t>[晚秋天。, 过暮雨，云容敛，月澄鲜。, 正风露凄清处，砌蛩喧。, 更黄蝶。, 舞翩翩。, 念故里、千山云水隔，被名缰利锁萦牵。, 莫作悲秋意，对尊前。, 且同乐。, 太平年。]</t>
  </si>
  <si>
    <t>厅前柳</t>
  </si>
  <si>
    <t>[景清佳。, 正倦客，凝秋思。, 浩无涯。, 递十里香芬馥，桂初华。, 向碧叶。, 露芳葩。, 为粟粒、鹅儿情淡薄，倩西风染就丹砂。, 不比黄金雨，灿馀霞。, 送幽梦，到仙家。]</t>
  </si>
  <si>
    <t>[清和时候雨初晴。, 密树翠阴成。, 新篁嫩摇碧玉，芳径绿苔深。, 雏燕语，乳莺声。, 暑风轻。, 帘旌微动，沈篆烟消，午枕馀清。]</t>
  </si>
  <si>
    <t>[神功圣德妙难量。, 灵应著莆阳。, 湄洲自昔仙境，宛在水中央。, 孚惠爱，备祈禳。, 降嘉祥。, 云车风马，来歆，桂酒椒浆。]</t>
  </si>
  <si>
    <t>[茫茫云海浩无边。, 天与谁相连。, 舳舻万里来往，有祷必安全。, 专掌握，雨权。, 属丰年。, 琼卮玉醴，飨此精诚，福庆绵绵。]</t>
  </si>
  <si>
    <t>[威灵千里护封圻。, 十万户归依。, 白湖宫殿云耸，香火尽虔祈。, 倾寿酒，诵声诗。, 谅遥知。, 民康俗阜，雨润风滋，功与天齐。]</t>
  </si>
  <si>
    <t>[雪里盈盈玉破花。, 遐想风流，压尽京华。, 点酥团粉任斜。, 独露春妍谁似他。, 有酒何须稚子赊。, 访戴归来，倚棹溪涯。, 人生得意定谈夸。, 除却西湖，不计谁家。]</t>
  </si>
  <si>
    <t>[暖日烘梅冷未苏。, 脱叶随风，独见枯株。, 先春占早又何如。, 玉点枝头，犹自萧疏。, 江北江南景不殊。, 雪里花清，月下香浮。, 他年调鼎费工夫。, 且与藏春，处士西湖。]</t>
  </si>
  <si>
    <t>[斜阳留照有馀红。, 烟霭淡冥。, 麦陇青摇一望，前山翠失双峰。, 高台徙倚，松飘逸韵，梅减冰容。, 俯视尘寰如掌，翩然我欲乘风。]</t>
  </si>
  <si>
    <t>[疏疏帘幕映娉婷。, 初试晓妆新。, 玉腕云边缓转，修蛾波上微颦。, 铅华淡薄，轻匀桃脸，深注樱唇。, 还似舞鸾窥沼，无情空恼行人。]</t>
  </si>
  <si>
    <t>[西风著意送归船。, 家近总欣然。, 去日梅开烂漫，归时秋满山川。, 京华倦客，难堪羁思，历尽秋边。, 寄语娥休笑，月圆人亦团圆。]</t>
  </si>
  <si>
    <t>[乱山春过雪成堆。, 七里递香回。, 蕊簇玲珑金粟，花装碎屑玫瑰。, 兰衰梅谢，桃粗李俗，谁与追随。, 清绝殿春仙侣，清风吹破荼シ。]</t>
  </si>
  <si>
    <t>[开随律度芳辰。, 鲜艳见天真。, 不比浮花浪蕊，天教月月常新。, 蔷薇颜色，玫瑰态度，宝相精神。, 休数岁时月季，仙家栏槛长春。]</t>
  </si>
  <si>
    <t>[眉间黄色喜何如。, 花县拜恩初。, 五品荣颁命服，十行祗奉天书。, 萱堂绣阁，均封大邑，盛事同居。, 此日银章朱绂，行看玉带金鱼。]</t>
  </si>
  <si>
    <t>[日暖风喧，殿春琼蕊依台榭。, 雪堆花架。, 不用丹青写。, 莹彻精神，映月唯宜夜。, 香帕。, 倩风扶下。, 碎玉残妆卸。]</t>
  </si>
  <si>
    <t>[漠漠春阴，褪花时候馀寒峭。, 数声啼鸟。, 唤起帘栊晓。, 云鬓慵梳，淡拂春山小。, 情多少。, 乱萦愁抱。, 风里垂杨袅。]</t>
  </si>
  <si>
    <t>[袅袅娉娉，可人尤赛娘风韵。, 花娇玉润。, 一捻春期近。, 占路藏机，已向棋中进。, 俱休问。, 酒旗花阵。, 早晚争先胜。]</t>
  </si>
  <si>
    <t>[清和时候，薰风来小院。, 琅脱箨，方塘荷翠。, 柳丝轻度流莺，画栋低飞乳燕。, 园林绿阴初遍。, 景何限。, 轻纱细葛，纶巾和羽扇。, 披襟散发，心清尘不染。, 一杯洗涤无馀，万事消磨去远。, 浮名薄利休羡。]</t>
  </si>
  <si>
    <t>[微云扫尽碧虚宽。, 月华光影寒。, 山河表里鉴中看。, 沈沈清夜阑。, 风细细，露。, 神游八极间。, 九宵回首望尘寰。, 悠然醉梦还。]</t>
  </si>
  <si>
    <t>[纤枝延蔓走青虬。, 风清体更柔。, 故绕檀蕊著花稠。, 疏疏如缀旒。, 琼作靥，玉成裘。, 玫瑰应辈流。, 惜香愁怕搔头。, 宁随□事休。]</t>
  </si>
  <si>
    <t>[杜鹃花发映山红。, 韶光觉正浓。, 水流红紫各西东。, 绿肥春已空。, 闲戏蝶，懒游蜂。, 破除花影重。, 问春何事不从容。, 忧愁风雨中。]</t>
  </si>
  <si>
    <t>[千林脱落群芳息。, 有一枝先白。, 孤标疏影压花丛，更清香堪惜。, 吟情无尽，赏音未已，早纷纷藉藉。, 想贪结子去调羹，任叫云横笛。]</t>
  </si>
  <si>
    <t>[白云开残，红云吹尽。, 园林新绿迷芳径。, 榆钱不解青春，随风乱点苍苔晕。, 紫燕飞忙，黄鹂声嫩。, 日长烟暖游蜂困。, 凭高念远思无穷，那堪宿酒厌厌病。]</t>
  </si>
  <si>
    <t>[万事随缘，一身须正。, 功名富贵皆前定。, 多图广计要争强，如何人力将天胜。, 枉费机谋，徒劳奔竞。, 到头毕竟由他命。, 安时处顺得心闲，饥餐困寝亏贤甚。]</t>
  </si>
  <si>
    <t>[伤离索。, 不堪凉月穿珠箔。, 穿珠箔。, 料应别後，粉销琼削。, 无聊倚遍西楼角。, 枝头几误惊飞鹊。, 惊飞鹊。, 先来憔悴，更逢摇落。]</t>
  </si>
  <si>
    <t>[一阵晓风花信早，先到小桃枝。, 冉冉红云映翠微。, 开宴忆瑶池。, 零乱分飞贪结子，芳径自成蹊。, 消得刘郎去路迷。, 肠断武陵溪。]</t>
  </si>
  <si>
    <t>[乍雨笼晴云不定，芳草绿纤柔。, 燕语莺啼小院幽。, 春色二分休。, 试凭危栏凝远目，山与水光浮。, 滚滚闲愁逐水流。, 流不尽、许多愁。]</t>
  </si>
  <si>
    <t>[无风轻燕。, 缭绕深深院。, 昼永人闲帘不卷。, 时听莺簧巧啭。, 清和天气阴阴。, 南风初奏薰琴。, 唤起午窗新梦，愁添一掬归心。]</t>
  </si>
  <si>
    <t>[一宵风雨。, 春与人俱去。, 春解再来花作主。, 只有行人无据。, 殷勤满酌离觞。, 阳关唱起愁肠。, 苦恨无情杜宇，声声叫断斜阳。]</t>
  </si>
  <si>
    <t>[纤娇小。, 也解争春早。, 占得中央颜色好。, 装点枝枝新巧。, 东皇初到江城。, 殷勤先去迎春。, 乞与黄金腰带，压持红紫纷纷。]</t>
  </si>
  <si>
    <t>[风波平地，尘埃扑面，总是争名竞利。, 悟时不必苦贪图，但言任、流行坎止。, 忽来忽去，何荣何辱，天也知人深意。, 一帆风送过桐江，喜跳出、琉璃井里。]</t>
  </si>
  <si>
    <t>[同云幕幕，狂风浩浩，激就六花飞下。, 山川满目白模糊，更茅舍、溪桥潇洒。, 玉田银界，瑶林琼树，光映乾坤不夜。, 行人不为旅人忙，怎解识、天然图画。]</t>
  </si>
  <si>
    <t>[春光已暮，花残叶密，更值无情风雨。, 斜阳芳树翠烟中，又听得、声声杜宇。, 血流无用，离魂空断，只挠凄凉为旅。, 在家谁道不如归，你何似、随风归去。]</t>
  </si>
  <si>
    <t>[明河风细，鹊桥云淡，秋入庭梧先坠。, 摩孩罗荷叶伞儿轻，总排列、双双对对。, 花瓜应节、蛛丝卜巧，望月穿针楼外。, 不知谁见女牛忙，谩多少、人间欢会。]</t>
  </si>
  <si>
    <t>[风和雨。, 又送一番春去。, 春去不知何处住。, 惜春无觅处。, 柳老空抟香絮。, 莺娇乍迁芳树。, 回念故园如旧否。, 不堪闻杜宇。]</t>
  </si>
  <si>
    <t>[江水绿。, 江山数峰如簇。, 唤渡小舟来岸北。, 笋舆行太速。, 素艳窗纱笼玉。, 埠负看花心目。, 今夜知他何处宿。, 断魂沙路曲。]</t>
  </si>
  <si>
    <t>[沙畔路。, 记得旧时行处。, 蔼蔼疏烟迷远树。, 野航横不渡。, 竹里疏花梅吐。, 照眼一川鸥鹭。, 家在清江江上住。, 水流愁不去。]</t>
  </si>
  <si>
    <t>[风雨急。, 红紫又还狼藉。, 嫩绿团枝苔径湿。, 帘开双燕入。, 院静昼闲人寂。, 一缕水沈烟直。, 心事有谁能会得。, 阶前芳草碧。]</t>
  </si>
  <si>
    <t>[风策策。, 山迥暮烟横白。, 淅沥穿林翻败叶。, 羁怀愁倦客。, 问宿荒村山驿。, 谁识离情脉脉。, 雁足无书孤夜色。, 音尘千里隔。]</t>
  </si>
  <si>
    <t>[花夜雨。, 渺渺绿波南浦。, 擘絮晴云山外吐。, 凝情谁共语。, 十二玉梯空伫。, 闲却琐窗朱户。, 久客念归归未许。, 寸心愁万缕。]</t>
  </si>
  <si>
    <t>[风雨半。, 春锁绿杨深院。, 幕浪不翻香穗卷。, 轻寒闲便面。, 归兴新来不浅。, 勾引闲愁撩乱。, 一枕春酲谁与管。, 晓莺惊梦断。]</t>
  </si>
  <si>
    <t>[相看情未足。, 离觞已催促。, 停歌欲语眉先蹙。, 何期归太速。, 如今去也，无计追逐。, 怎忍听、阳关曲。, 扁舟後夜滩头宿。, 愁随烟树簇。, 愁随烟树簇。]</t>
  </si>
  <si>
    <t>[飞花红不聚。, 都因夜来雨。, 枝头冷落情如许。, 东风谁是主。, 看看满地，堆却香絮。, 但目断、章台路。, 残英剩蕊留春住。, 春归何处去。, 春归何处去。]</t>
  </si>
  <si>
    <t>[杯行情意密。, 今宵是何夕。, 行人此别真堪惜。, 愁肠空闷郁。, 明朝去也，回首相忆。, 要留恋、如何得。, 无端骤雨飘何急。, 人来心上滴。, 人来心上滴。]</t>
  </si>
  <si>
    <t>[梅从陇首传，柳向邮亭折。, 鸳瓦晓霜浓，掠面凝寒色。, 相逢意便亲，欲去如何说。, 我亦是行人，更与行人别。]</t>
  </si>
  <si>
    <t>[千山拥翠屏，一水萦罗带。, 雨过水痕添，云散山容在。, 亭高景最幽，天回风尤快。, 啼鸟一声闲，唤起情无奈。]</t>
  </si>
  <si>
    <t>[迟迟春昼长，冉冉东风软。, 寒食乍晴天，红紫芳菲遍。, 前峰积翠横，新涨蓝远。, 向晚淡烟迷，一段屏山展。]</t>
  </si>
  <si>
    <t>[春光不肯留，风雨催将去。, 红逐故园尘，绿满江南树。, 阴晴寒食天，寂寞西郊路。, 芳草织新愁，怅望人何处。]</t>
  </si>
  <si>
    <t>[庭虚任雀喧，院静无人到。, 回首十年非，赖得知几早。, 心随香篆销，意与梅花好。, 万事转头空，一笑吾身老。]</t>
  </si>
  <si>
    <t>[玉壶冰结暮天寒。, 朔吹绕阑干。, 雪破梢头，香传花外，春信入江南。, 巡檐索笑情无限，一点已微酸。, 待得黄垂，冥冥烟雨，绿树袅金丸。]</t>
  </si>
  <si>
    <t>[冰霜凝冻腊残时。, 暖律渐推移。, 彩胜罗幡，土牛春杖，和气与春回。, 花心柳眼知时节，微露向阳枝。, 喜入新春，称心百事，如意想都宜。]</t>
  </si>
  <si>
    <t>[乐岁农家喜夜春。, 朝来收宿雾，快新晴。, 云移日转午风轻。, 香罗薄，喧暖困游人。, 积水满春塍。, 绿波翻郁郁，露秧针。, 幸无离绪苦牵情。, 烟林外，时听杜鹃声。]</t>
  </si>
  <si>
    <t>[雨馀风劲。, 雾重千山暝。, 茅舍寒林相映。, 分明是、图画景。, 去程何日定。, 天远长安近。, 唤起新愁无尽。, 全没个、故园信。]</t>
  </si>
  <si>
    <t>[舣舟砂碛。, 秋净波澄碧。, 极目青山横远，悬崖断、拥苍壁。, 傍岩渔艇集。, 渡头人物立。, 八景潇湘真画，云笼日、晚风急。]</t>
  </si>
  <si>
    <t>[天共水，水远与天连。, 天净水平寒月漾，水光月色两相兼。, 月映水中天。, 人与景，人景古难全。, 景若佳时心自快，心远乐处景应妍。, 休与俗人言。]</t>
  </si>
  <si>
    <t>[亭皋霜重飞叶满。, 听西风断雁。, 闲凭危阑，斜阳红欲敛。, 行人归期太晚。, 误仿佛、征帆几点。, 水远连天，愁云遮望眼。]</t>
  </si>
  <si>
    <t>[江头伊轧动柔橹。, 渐楚天欲暮。, 浩荡轻鸥，波间自容与。, 岸蓼汀苹无绪。, 更满目、潇疏江树。, 此意何穷，凭谁图画取。]</t>
  </si>
  <si>
    <t>[连朝雨骤驱春去，瓦注盆倾。, 不记初春。, 润柳催花忒有情。, 春光解有重来日，宁耐休争。, 待得秋深。, 听你无聊点滴声。]</t>
  </si>
  <si>
    <t>[梅花谢後樱花绽，浅浅匀红。, 试手天工。, 百卉千葩一信通。, 馀寒未许开舒妥，怨雨愁风。, 结子筠笼。, 万颗匀圆讶许同。]</t>
  </si>
  <si>
    <t>[绛萼衬轻红。, 缀簇玲珑。, 夭桃繁李一时同。, 独向枝头春意闹，娇倚东风。, 飞片入帘栊。, 粉淡香浓。, 凤箫声断月明中。, 只恐明朝风雨恶，燕嘴泥融。]</t>
  </si>
  <si>
    <t>[桃萼正芳菲。, 初占春时。, 蒸霞灿锦望中迷。, 斜出繁枝临曲沼，鸾鉴妆迟。, 蜂蝶镇相依。, 天气融怡。, 空教追忆武陵溪。, 片片漫随流水去，风暖烟霏。]</t>
  </si>
  <si>
    <t>[摇曳万丝风。, 轻染烟浓。, 鹅黄初褪绿茸茸。, 雨洗云娇春向晚，雪絮空。, 车马灞桥中。, 别绪匆匆。, 只知攀折怨西东。, 不道晓风残月岸，离恨无穷。]</t>
  </si>
  <si>
    <t>[太平和气兆嘉祥。, 草木总成双。, 红苞翠盖出横塘。, 两两斗芬芳。, 干摇碧玉并青房。, 仙髻拥新妆。, 连枝不解引鸾皇。, 留取映鸳鸯。]</t>
  </si>
  <si>
    <t>双头莲令</t>
  </si>
  <si>
    <t>[西真仙子宴瑶池。, 素裳琼艳冰肌。, 瑞笼香雾扑铢衣。, 凤翥鸾飞。, 玉骨解凌风露，铅华不凝脂。, 戍楼羌管正孤吹。, 月淡烟低。]</t>
  </si>
  <si>
    <t>[木落千山瘦，风微一水澄。, 清霜暖日快归程。, 唤渡沙头、款款话离情。, 傍岸渔舟集，横空雁字轻。, 凭阑凝望眼增明。, 一片潇湘、真个画难成。]</t>
  </si>
  <si>
    <t>[笳鼓旌旗改色，弓刀铠甲增明。, 攒花簇队马蹄轻。, 禀听元戎号令。, 羊轻裘临阵，亚夫细柳屯营。, 观瞻已耸定王城。, 飞虎威名日振。]</t>
  </si>
  <si>
    <t>[淼淼澄清波面，依依紫翠山光。, 危栏徙倚对斜阳。, 山影波流荡漾。, 世事一番醒醉，人生几度炎凉。, 高情收拾付觥觞。, 何止羲皇人上。]</t>
  </si>
  <si>
    <t>[元宵三五。, 正好嬉游去。, 梅柳蛾蝉斗济楚。, 换鞋儿、添头面，只等黄昏，恰恨有、些子无情风雨。, 心忙腹热，没顿浑身处。, 急把灯台炙艾炷。, 做匙婆、许葱油，麦灰画葫芦，更漏转，越不停不住。, 待归去、尤自意迟疑，但无语空将，眼儿厮觑。]</t>
  </si>
  <si>
    <t>[元夜景尤殊。, 万斛金莲照九衢。, 锤拍豉汤都卖得，争如。, 甘露杯中万颗珠。, 应是著功夫。, 脑麝浓薰费小厨。, 不比七夕黄蜡做，知无。, 要底圆儿糖上浮。]</t>
  </si>
  <si>
    <t>[春日迟迟。, 春景熙熙。, 渐郊原、芳草萋萋。, 夭桃灼灼，杨柳依依。, 见燕喃喃，蜂簇簇，蝶飞飞。, 闲庭寂寂，曲沼漪漪。, 更秋千、红索垂垂。, 游人队队，乐意嬉嬉。, 尽醉醺醺，歌缓缓，语低低。]</t>
  </si>
  <si>
    <t>[晴日敛春泥，陌上东风软。, 料峭寒禁花柳闲，枉恨春工浅。, 绿涨一江深，黛泼千山远。, 目断平芜无际愁，数尽征鸿点。]</t>
  </si>
  <si>
    <t>[杨柳褪金丝，艳杏摇红影。, 欲雨还晴二月天，春色浑无定。, 晓梦不堪惊，午昼新来永。, 一掬归心万叠愁，空惹长亭恨。]</t>
  </si>
  <si>
    <t>[娇艳醉杨妃，轻袅怜飞燕。, 人在昭阳睡足时，初试妆深浅。, 一段锦新裁，万里来何远。, 高烛休教照夜寒，媚脸融春艳。]</t>
  </si>
  <si>
    <t>[绿暗柳藏烟，红淡花经雨。, 更著如花似玉人，艳态娇波注。, 纤手捧瑶卮，缓遏歌云缕。, 只恐莺花不解留，还逐东风去。]</t>
  </si>
  <si>
    <t>[云敛料寒轻，雨涨春波渺。, 旅枕无堪梦易惊，啼声催晓。, 尚忆故园花，红紫为容好。, 世路崎岖长短亭，来往何时了。]</t>
  </si>
  <si>
    <t>[桂华移自云岩。ピ, 更被灵砂染丹。ピ, 清露湿酡颜。ピ, 醉乘风、下临世间。ピ, 素娥襟韵萧闲。ピ, 不与群芳并看。ピ, 蔌蔌绛绡单。ピ, 觉身轻、梦回广寒。ピ]</t>
  </si>
  <si>
    <t>伊州三台</t>
  </si>
  <si>
    <t>陈亮</t>
  </si>
  <si>
    <t>[不见南师久，谩说北群空。, 当场只手，毕竟还我万夫雄。, 自笑堂堂汉使，得似洋洋河水，依旧只流东。, 且复穹庐拜，会向藁街逢。, 尧之都，舜之壤，禹之封。, 於中应有，一个半个耻臣戎。, 万里腥膻如许，千古英灵安在，磅礴几时通。, 胡运何须问，赫日自当中。]</t>
  </si>
  <si>
    <t>[江南春色，算来是、多少胜游清赏。, 妖冶廉纤，只做得，飞鸟向人偎傍。, 地辟天开，精神朗慧，到底还京样。, 人家小语，一声声近清唱。, 因念旧日山城，个人如画，已作州中想。, 邓禹笑人无限也，冷落不堪惆怅。, 秋水双明，高山一弄，著我些悲壮。, 南徐好住，片帆有分来往。]</t>
  </si>
  <si>
    <t>[修竹更深处。, 映帘栊、清阴障日，坐来无暑。, 水激泠泠如何许。, 跳碎危栏玉树。, 都不系、人间朝暮。, 东阁少年今老矣，况樽中有酒嫌推去。, 犹著我，明流语。, 大家绿野陪容与。, 算等闲、过了薰风，又还商素。, 手弄柔条人健否，尤忆当时雅趣。, 恩未报、恐成辜负。, 举目江河休感涕，念有君如此何愁虏。, 歌未罢，谁来舞。]</t>
  </si>
  <si>
    <t>[曾洗乾坤，问何事、雄图顿屈。, 试著眼、阶除当下，又添英物。, 北向争衡幽愤在，南来遗恨狂酋失。, 算凄凉部曲几人存，三之一。, 诸老尽，郎君出。, 恩未报，家何恤。, 念横飞直上，有时还戢。, 笑我只知存饱暖，感君元不论阶级。, 休更上百尺旧家楼，尘侵帙。]</t>
  </si>
  <si>
    <t>[天高气肃。, 正月色分明，秋容新沐。, 桂子初收，三十六宫都足。, 不辞散落人间去，怕群花、自嫌凡俗。, 向他秋晚，唤回春意，几曾幽独。, 是天上、馀香剩馥。, 怪一树香风，十里相续。, 坐对花旁，但见色浮金粟。, 芙蓉只解添秋思，况东篱、凄凉黄菊。, 入时太浅，背时太远，爱寻高躅。]</t>
  </si>
  <si>
    <t>[小屈穹庐，但二满三平，共劳均佚。, 人中龙虎，本为明时而出。, 只合是、端坐王朝，看指挥整办，扫荡飘忽。, 也持汉节，聊过旧家宫室。, 西风又还带暑，把征衫著上，有时披拂。, 休将看花泪眼，闻弦□骨。, 对遗民、有如皎日。, 行万里、依然故物。, 入奏几策，天下里、终定于一。]</t>
  </si>
  <si>
    <t>[人物从来少，篱菊为谁黄。, 去年今日，倚楼还是听行藏。, 未觉霜风无赖，好在月华如水，心事楚天长。, 讲论参洙泗，杯酒到虞唐。, 人未醉，歌宛转，兴悠扬。, 太平胸次，笑他磊欲成狂。, 且向武夷深处，坐对云烟开敛，逸思如微茫。, 我欲为君寿，何许得新腔。]</t>
  </si>
  <si>
    <t>[危楼远望，叹此意、今古几人曾会。, 鬼设神施，浑认作、天限南疆北界。, 一水横陈，莲岗三面，做出争雄势。, 六朝何事，只成门户私计。, 因笑王谢诸人，登高怀远，也学英雄涕。, 凭却长江管不到，河洛腥膻无际。, 正好长驱，不须反顾，寻取中流誓。, 小儿破贼，势成宁问疆场。]</t>
  </si>
  <si>
    <t>[老去凭谁说。, 看几番、神奇臭腐，夏裘冬葛。, 父老长安今馀几，後死无仇可雪。, 犹未燥、当时生发。, 二十五弦多少恨，算世间、那有平分月。, 胡妇弄，汉宫瑟。, 树犹如此堪重别。, 只使君、从来与我，话头多合。, 行矣置之无足问，谁唤妍皮痴骨。, 但莫使、伯牙弦绝。, 九转丹砂牢拾取，管精金、只是寻常铁。, 龙共虎，应声裂。]</t>
  </si>
  <si>
    <t>[蔗浆酪粉，玉壶冰醑，朝罢更闻宣赐。, 去天咫尺，下拜再三，幸今有母可遗。, 年年此日，共道月入怀中最贵。, 向暑天，正风云会遇，有恁嘉瑞。, 鹤冲霄，鱼得水。, 一超便、直入神仙地。, 植根江表。, 开拓两河，做得黑头公未。, 骑鲸赤手，问如何、长鞭尺。, 向来王谢风流，只今管是。]</t>
  </si>
  <si>
    <t>瑞云浓慢</t>
  </si>
  <si>
    <t>[波光渺渺浸晴陂。, 有亭湖岸西。, 芰荷香拂柳丝垂。, 升堂献寿卮。, 红约腕，绿侵衣。, 愿祝届期颐。, 花间妙语欲无诗。, 一年歌一词。]</t>
  </si>
  <si>
    <t>[驾扁舟，冲剧暑。, 千里江上去。, 夜宿晨兴，一一旧时路。, 百年望了旬头，被人馋破，故纸里、是争雄处。, 怎生诉。, 欲待细与分疏，其如有凭据。, 包裹生鱼，活底怎遭遇。, 相逢樽酒何时，征衫容易，君去也、自家须住。]</t>
  </si>
  <si>
    <t>[手拈黄花还自笑。, 笑比渊明，莫也归来早。, 随世功名浑草草。, 五湖却共繁华老。, 冷淡家生冤得道。, 旖旎妖娆，春梦如今觉。, 管个岁华须到了。, 此花之後花应少。]</t>
  </si>
  <si>
    <t>[人爱新来景，龙认旧时湫。, 不论三伏，小住便觉凛生秋。, 我自醉眠其上，任是水流其下，湍激若为收。, 世事如斯去，不去为谁留。, 本无心，随所寓，触虚舟。, 东山始末，且向灵洞与沈浮。, 料得神仙窟穴，争似提封万里，大小几琉球。, 但有君才具，何用问时流。]</t>
  </si>
  <si>
    <t>[西风带暑，又还是、长途利牵名役。, 我已无心，君因甚，更把青衫为客。, 邂逅卑飞，几时高举，不露真消息。, 大家行处，到头须管行得。, 何处寻取狂徒，可能著意，更问渠侬骨。, 天上人间，最好是、闹里一般岑寂。, 瀛海无波，玉堂有路，稳著青霄翼。, 归来何事，眼光依旧生碧。]</t>
  </si>
  <si>
    <t>[悄静菊花天，洗尽梧桐雨。, 倍九周遭烂熳开，祝寿当头取。, 顶戴玉袍黄，叠秀金棱吐。, 仙种花容晚节香，人愿争先睹。]</t>
  </si>
  <si>
    <t>[离乱从头说。, 爱吾民，金缯不爱，蔓藤累葛。, 壮气尽消人脆好，冠盖阴山观雪。, 亏杀我，一星星发。, 涕出女吴成倒转，问鲁为齐弱何年月。, 丘也幸，由之瑟。, 斩新换出旗麾别。, 把当时、一椿大义，拆开收合。, 据地一呼吾往矣，万里摇肢动骨。, 这话霸、又成痴绝。, 天地洪炉谁扇，算於中、安得长坚铁。, 淝水破，关东裂。]</t>
  </si>
  <si>
    <t>[菊花细雨。, 萧萧红蓼汀渚。, 景物渐幽，风致如许。, 秋未暮。, 又值吾初度。, 看天宇。, 正澄清欲往，登高未也，红尘当面飞舞。, 几人吊古。, 乌帽牢收取。, 短发还羞觑。, 遐寿身、近五云深处。]</t>
  </si>
  <si>
    <t>[人立玉，天如水，特地如何撰。, 海南沈烧著，欲寒犹暖。, 算从头，有多少、厚德阴功，人家上，一一旧时香案。, 经惯。, 小驻吾舟才尔，依然欢声满。, 莫也教、公子王孙眼见。, 这些儿、颖脱处，高出书卷。, 经纶自入手，不了判断。]</t>
  </si>
  <si>
    <t>彩凤飞</t>
  </si>
  <si>
    <t>[落魄行歌记昔游。, 头颅如许尚何求。, 心肝吐尽无馀事，口腹安然岂远谋。, 才怕暑，又伤秋。, 天涯梦断有书不。, 大都眼孔新来浅，羡尔微官作计周。]</t>
  </si>
  <si>
    <t>[新雨足。, 洗尽山城袢褥。, 见说好峰三十六。, 峰峰如立玉。, 四海英游追逐。, 事业相时伸缩。, 入境德星须做福。, 只愁金诏趣。]</t>
  </si>
  <si>
    <t>[一夜秋光先著柳。, 暑力平明羞失守。, 西风不放入帘帏，饶永昼。, 沈烟透。, 半月十朝秋定否。, 指点芙蕖凝伫久。, 高处成莲深处藕。, 百年长共月团圆，女进男，酒称寿。, 一点浮云人似旧。]</t>
  </si>
  <si>
    <t>[事业随人品，今古几麾旌。, 向来谋国，万事尽出汝书生。, 安识鲲鹏变化，九万里风在下，如许上南溟。, 斥旁边笑，河汉一头倾。, 叹世间，多少恨，几时平。, 霸图消歇，大家创见又成惊。, 邂逅汉家龙种，正尔乌纱白，驰骛觉身轻。, 樽酒从渠说，双眼为谁明。]</t>
  </si>
  <si>
    <t>[秋容一洗，不受凡尘。, 许大乾坤这回大。, 向上头，些子是雕鹗抟空，篱底下，只有黄花几朵。, 骑鲸汗慢，那得人同坐。, 赤手丹心扑不破。, 问唐虞、禹汤文武，多少功名，犹自是、一点浮云铲过。, 且烧却、一瓣海南沈，任拈取、千年陆沈奇货。]</t>
  </si>
  <si>
    <t>[嫩寒天，金气雨，揽断一秋事。, 仝样霏微，远作小晴意。, 世间万宝都成，些儿无欠，只待与、黄花为地。, 好招致。, 对此郁郁葱葱，新未成醉。, 翻手为云，造物等儿戏。, 也知富贵来时，一班呈露，便做出人中祥瑞。]</t>
  </si>
  <si>
    <t>[书册如仇，旧游浑讳。, 有怀不断人应异。, 千山上去梦魂轻，片帆似下蛮溪水。, 已共酒杯，长坚海誓。, 见君忽忘花前醉。, 从来解事苦无多，不知解到毫芒未。]</t>
  </si>
  <si>
    <t>[人物满东瓯。, 别我江心识俊游。, 北尽平芜南似画，中流。, 谁系龙骧万斛舟。, 去去几时休。, 犹自潮上更来头。, 醉墨淋漓人感旧，离愁。, 一夜西风似夏不。]</t>
  </si>
  <si>
    <t>[入脚西风，渐去去来来，早三之一。, 春花无数，毕竟何如秋实。, 不须待、名品如麻，试为君屈指，是谁层出。, 十朝半月，争看抟空霜鹘。, 从来别真共假，任盘根错节，更饶仓卒。, 还他济时好手，封侯奇骨。, 没些儿、姗勃。, 也不是、峥嵘突兀。, 百二十岁，管做彻、元分人物。]</t>
  </si>
  <si>
    <t>[话杀浑闲说。, 不成教、齐民也解，为伊为葛。, 樽酒相逢成二老，却忆去年风雪。, 新著了、几茎华发。, 百世寻人犹接踵，叹只今两地三人月。, 写旧恨，向谁瑟。, 男儿何用伤离别。, 况古来、几番际会，风从云合。, 千里情亲长晤对，妙体本心次骨。, 卧百尺、高楼斗绝。, 天下适安耕且老，看买犁卖剑平家铁。, 壮士泪，肺肝裂。]</t>
  </si>
  <si>
    <t>[一夜相思，水边清浅横枝瘦。, 小窗如昼。, 情共香俱透。, 清入梦魂，千里人长久。, 君知否。, 雨人。, 格调还依旧。]</t>
  </si>
  <si>
    <t>[电绕璇枢，此时昌运生真主。, 庆聊簪组。, 喜气生绵宇。, 宴启需云，湛露恩均布。, 锵韶。, 凤歌鸾舞。, 玉飞香醑。]</t>
  </si>
  <si>
    <t>[碧落蟠桃，春风种在琼瑶苑。, 几回花绽。, 一子千年见。, 香染丹霞，摘向流虹旦。, 深深愿。, 万年天算。, 玉颗常来献。]</t>
  </si>
  <si>
    <t>[烟雨楼台，晓来独上无滋味。, 落花流水。, 掩映渔樵市。, 酒圣诗狂，只遣愁无计。, 频凝睇。, 问人天际。, 曾见归舟未。]</t>
  </si>
  <si>
    <t>[池草抽新碧，山桃褪小红。, 寻春闲过小园东。, 春在乱花深处、鸟声中。, 游镫归敲月，春衫醉舞风。, 谁家三弄学元戎。, 吹起闲愁，容易上眉峰。]</t>
  </si>
  <si>
    <t>[篱菊吐寒花，香弄小园秋色。, 携手画阑西畔，忆去年同摘。, 小亭依旧锁西风，往事已无迹。, 懒向碧云深处，问征鸿消息。]</t>
  </si>
  <si>
    <t>[横玉叫清宵，帘外月侵残烛。, 人在画楼高处，倚阑干几曲。, 穿云裂石韵悠扬，风细断远续。, 惊落小梅香粉，点一庭苔绿。]</t>
  </si>
  <si>
    <t>[的两三枝，点破暮烟苍碧。, 好在屋檐斜入，傍玉奴横笛。, 月华如水过林塘，花阴弄苔石。, 欲向梦中飞蝶，恐幽香难觅。]</t>
  </si>
  <si>
    <t>[小雨翻花落画檐。, 栏堂香注酒重添。, 花枝能语出朱帘。, 缓步金莲移小小，持杯玉笋露纤纤。, 此时谁不醉厌厌。]</t>
  </si>
  <si>
    <t>[桃花已作东风笑，小蕊嫣然。, 春色暄妍。, 缓步烟霞到洞天。, 一杯满泻蒲桃绿，且共留连。, 醉倒花前。, 也占红香影里眠。]</t>
  </si>
  <si>
    <t>[蓼花风淡水云纤。, 倚阁卷重帘。, 索寞败荷翠减，萧疏晚□红添。, 魂销天末，眉横远岫，斜挂新蟾。, 谁信故人千里，此时却到眉尖。]</t>
  </si>
  <si>
    <t>[柳丝烟织。, 掩映小池，鳞鳞波碧。, 几片飞花，半檐残雨，长亭愁寂。, 凭高望断江南，怅千里、疏烟淡日。, 斗草风流，弄梅情分，教人思忆。]</t>
  </si>
  <si>
    <t>[霞尾卷轻绡。, 柳外风摇。, 断虹低系碧山腰。, 古往今来离别地，烟水迢迢。, 归雁下平桥。, 目断魂销。, 夕阳无限满江皋。, 杨柳杏花相对晚，各自无聊。]</t>
  </si>
  <si>
    <t>[院落晓风酸。, 春如西园。, 芳英吹破玉阑干。, 墙外红尘飞不到，彻骨清寒。, 清浅小堤湾。, 瘦竹团栾。, 水光疏影有无间。, 仿佛浣沙溪上见，波面云鬟。]</t>
  </si>
  <si>
    <t>[碧幕霞绡一缕红。, 槐枝啼宿鸟，冷烟浓。, 小楼愁倚画阑东。, 黄昏月，一笛碧云风。, 往事已成空。, 梦魂飞不到，楚王宫。, 翠绡和泪暗偷封。, 江南阔，无处觅征鸿。]</t>
  </si>
  <si>
    <t>[洛浦尘生，巫山梦断。, 旗亭烟草里，春深浅。, 梨花落尽，荼シ又绽。, 天气也似，寻常庭院。, 向晚情怀，十分恼乱。, 水边佳丽地，近前细看。, 娉婷笑语，流觞美满。, 意思不到，夕阳孤馆。]</t>
  </si>
  <si>
    <t>[潇洒林塘暮。, 正迤逦、香风度。, 一番天气，又添作琼枝玉树。, 粉蝶无踪，疑在落花深处。, 深沈庭院，也卷起、重帘否。, 十分春色，依约见了，水村竹坞。, 怎向江南，更说杏花烟雨。]</t>
  </si>
  <si>
    <t>[春乍透，香早暗偷传。, 深院落，斗清妍。, 紫檀枝似流苏带，黄金须胜辟寒钿。, 更朝朝，琼树好，笑当年。, 花不向沈香亭上看。, 树不著唐昌宫里玩。, 衣带水，隔风烟。, 铅华不御凌波处，蛾眉淡扫至尊前。, 管如今，浑似了，更堪怜。]</t>
  </si>
  <si>
    <t>[武陵溪上桃花路。, 见征骑、匆匆去。, 嘶入斜阳芳草渡。, 读书窗下，弹琴石上，留得销魂处。, 落花冉冉春将暮。, 空写池塘梦中句。, 黄犬书来何日许。, 辋川轻舸，杜陵尊酒，半夜灯前雨。]</t>
  </si>
  <si>
    <t>[独凭江槛思悠悠。, 斜日堕林邱。, 鸳鸯属玉飞处，急桨荡轻舟。, 红蓼岸，白苹洲。, 夜来秋。, 数声渔父，一曲水仙，歌断还愁。]</t>
  </si>
  <si>
    <t>[风雨满苹洲。, 绣阁银屏一夜秋。, 当日袜尘何处去，溪楼。, 怎对烟波不泪流。, 天际自归舟。, 浪卷涛翻一叶浮。, 也似我侬魂不定，悠悠。, 宋玉方悲庾信愁。]</t>
  </si>
  <si>
    <t>[冰轮斜辗镜天长。, 江练隐寒光。, 危阑醉倚人如画，隔烟村、何处鸣。, 乌鹊倦栖，鱼龙惊起，星斗挂垂杨。, 芦花千顷水微茫。, 秋色满江乡。, 楼台恍似游仙梦，又疑是、洛浦潇湘。, 风露浩然，山河影转，今古照凄凉。]</t>
  </si>
  <si>
    <t>[银屏绣阁。, 不道鲛绡薄。, 嘶骑匆匆尘漠漠。, 远过夕阳村落。, 乱山千叠无情。, 今宵遮断愁人。, 两处香消梦觉，一般晓月秋声。]</t>
  </si>
  <si>
    <t>[漠漠平沙初落雁。, 黄花浊酒情何限。, 红日渐低秋渐晚。, 听客劝。, 金荷莫诉真珠满。, 坐上少年差气岸。, 题诗落帽从来惯。, 戏马龙山当日燕。, 真奇观。, 尊前未觉风流远。]</t>
  </si>
  <si>
    <t>[黄昏山驿销魂处，枝亚疏篱。, 枝亚疏离。, 酝藉香风蜜打围。, 隔篱鸡犬谁家舍，门掩斜晖。, 门掩斜晖。, 花落花开总不知。]</t>
  </si>
  <si>
    <t>[断桥雪霁闻啼鸟。, 对林花、弄晴晓。, 画角吹香客愁醒，见梢头红小。, 团酥剪蜡知多少。, 向风前、压春倒。, 江嶂人烟画图中，有短篷香绕。]</t>
  </si>
  <si>
    <t>[风流家世传张绪。, 似灵和新种垂杨缕。, 绮席词，银台奏赋。, 当年梦绕蓬山路。, 卖花声断蓝桥暮。, 记吟鞭醉帽曾经处。, 蜀郡归来，荆州老去。, 心情零乱随风絮。]</t>
  </si>
  <si>
    <t>[峻极云端潇洒寺。, 赋我登高意。, 好景属清游，玉友黄花，谩续龙山事。, 秋风满座芝兰媚。, 杯酒随宜醉。, 行乐任天真，一笑和同，休问无携妓。]</t>
  </si>
  <si>
    <t>[姓名未勒慈恩寺。, 谁作山林意。, 杯酒且同欢，不许时人，轻料吾曹事。, 可怜风月於人媚。, 那对花前醉。, 珍重主人情，闻说当年，宴出红妆妓。]</t>
  </si>
  <si>
    <t>[雪月相投。, 看一枝才爆，惊动香浮。, 微阳未放线路，说甚来由。, 先天一着，待辟开、多少旬头。, 却引取，春工入脚，争教消息停留。, 官不容针时节，做一般孤瘦，无限清幽。, 随缘柳绿柳白，费尽雕锼。, 疏林野水，任横斜、谁与妆修。, 猛认得，些儿合处，不堪持献君侯。]</t>
  </si>
  <si>
    <t>[天意微悭，春工多裕，长须末後殷勤。, 骨瘦挽先，肌韵恰好，花头径尺徐陈。, 红黄粉紫，更牛家、姚魏为真。, 留几种，蒂中州，异时齐顿浑身。, 承平当日开多少，笙歌何限，是甚人人。, 气入江南，心知芍药，仿佛前事犹存。, 名品应须，认旧家，雨露方新。, 成一处，蓓蕾根株，剩看诸谱纷纷。]</t>
  </si>
  <si>
    <t>暮花天・花发沁园春</t>
  </si>
  <si>
    <t>[艳态远幽，谁能洁净争妍。, 淡抹疑浓，肯将自在求怜。, 终嫌独好，任毛嫱、西子差肩。, 六郎涂，似和不似依然。, 赫日如焚，诸馀只凭光鲜。, 雨过风生，也应百事随缘。, 香须道地，对一池、著甚沈烟。, 根株好在，淤泥白藕如椽。]</t>
  </si>
  <si>
    <t>[未老金茎，些子正气，东篱淡伫齐芳。, 分头添样白，同菊几般黄。, 向闲处、须一一排行。, 浅深饶间新妆。, 那陶令，漉他谁酒，趁醒消详。, 况是此花开後，便蝶乱无花，管甚蜂忙。, 你从今、采却蜜成房。, 秋英诚商量。, 多少为谁，甜得清凉。, 待说破，长生真诀，要饱风霜。]</t>
  </si>
  <si>
    <t>秋兰香</t>
  </si>
  <si>
    <t>[雪满江头，怪一枝不耐，还漏微阳。, 诗人越样眼浅，早自成章。, 群葩如绣，到那时、争爱春长。, 须知道，未通春信，是谁饱试风霜。, 堪笑红炉画阁，问从来寒气，损甚容光。, 枝头有花恁好，映带新妆。, 寒窗愁绝，嗅清芬、不料饥肠。, 都缘是，此君小异，费他万种消详。]</t>
  </si>
  <si>
    <t>[仙风透骨。, 向夏叶丛中，春花重出。, 骏发天香，不是世间尤物。, 占些空阔闲田地，共霜轮、伴他秋实。, 浅非冷蕊，深非幽艳，中无倚握。, 任拈取、龙涎笃耨。, 儿女子看承，万屈千屈。, 做数珠见，刻画毋盐唐突。, 不知几树栾团着，但口吻、非鸣云室。, 是耶非也，书生见识，圣贤心术。]</t>
  </si>
  <si>
    <t>[钱王霸图成时，多应是百年遗树。, 羞将高古，为渠遮映，鱼盐调度。, 且向空山，趁时多事，四垂盘踞。, 算兴衰坐阅，权奇磊块，世间□，□斤斧。, 又见当天明圣，便弹丸、也难分土。, 一番整顿，旧家草木，新来雨露。, 铁石心肠，叫龙根干，亭亭天柱。, 纵茯苓下结，茑萝高际，怎堪攀附。]</t>
  </si>
  <si>
    <t>[五百年间非一日，可堪只到今年。, 云龙欲化艳阳天。, 从来耆旧传，不博地行仙。, 昨夜风声何处度，典型犹在南山。, 自怜不结傍时缘。, 著鞭非我事，避路只渠贤。]</t>
  </si>
  <si>
    <t>[闹花深处层楼，画帘半卷东风软。, 春归翠陌，平莎茸嫩，垂杨金浅。, 迟日催花，淡云阁雨，轻寒轻暖。, 恨芳菲世界，游人未赏，都付与、莺和燕。, 寂寞凭高念远。, 向南楼、一声归雁。, 金钗斗草，青丝勒马，风流云散。, 罗绶分香，翠绡封泪，几多幽怨。, 正销魂，又是疏烟淡月，子规声断。]</t>
  </si>
  <si>
    <t>[琐窗秋暮，梦高唐人困。, 独立西风万千恨。, 又檐花落处，滴碎空阶，芙蓉院，无限秋容老尽。, 枯荷催欲折，多少离声，锁断天涯诉幽闷。, 似蓬山去後，方士来时，挥粉泪、点点梨花香润。, 断送得，人间夜霖铃，更叶落梧桐，孤灯成晕。]</t>
  </si>
  <si>
    <t>[东风荡扬轻云缕。, 时送萧萧雨。, 水边台榭燕新归。, 一口香泥湿带、落花飞。, 海棠糁径铺香绣。, 依旧成春瘦。, 黄昏庭院柳啼鸦。, 记得那人和月、折梨花。]</t>
  </si>
  <si>
    <t>[试灯天气又春来。, 难说是情怀。, 寂寥聊似，扬州何逊，不为江梅。, 扶头酒醒炉香，心绪未全灰。, 愁人最是，黄昏前後，烟雨楼台。]</t>
  </si>
  <si>
    <t>[花拂阑干柳拂空。, 花枝绰约柳鬟松。, 蝶翻淡碧低边影，莺啭浓香杪处风。, 深院落，小帘栊。, 寻芳犹忆旧相逢。, 桥边携手归来路，踏皱残花几片红。]</t>
  </si>
  <si>
    <t>[爽气朝来卒未阑。, 可能着我屋千间。, 不须拄笏望西山。, 柳外霎时征马骏，沙头尽日白鸥闲。, 称心容易足君欢。]</t>
  </si>
  <si>
    <t>[镂刻黄金屋。, 向炎天、蔷薇水洒，净瓶儿浴。, 湿透生绡裙微褪，谁把琉璃藉玉。, 更管甚、微凉生熟。, 磊浪星儿无著处，唤青奴、记度新翻曲。, 娇不尽，ソ州竹。, 一泓曲水鳞鳞蹙。, 粉生红、香脐皓腕，藕双莲独。, 拂掠乌云新妆晚，无奈纤腰似束。, 白笃耨、霞觞浮绿。, 三岛十州心在否，是天花、只怕凡心触。, 才乱坠，便簌簌。]</t>
  </si>
  <si>
    <t>[昵昵骈头语。, 笑黄花、重阳去也，不成分数。, 倾国容华随时唤，依旧清歌妙舞。, 苦未冷、都无星暑。, 恰好良辰花共酒，斗尊前、见在阳台女。, 朝共暮，定何许。, 蓼红徙倚明汀渚。, 正萧萧、迎风夹岸，淡烟微雨。, 笃耨龙涎烧未也，好向儿家祝取。, 是有分、分工须与。, 以色事人能几好，愿衾稠、无缝休离阻。, 心一片，丝千缕。]</t>
  </si>
  <si>
    <t>[足迹半天下，家说在琼州。, 往来无定，蓬头垢面任憎嫌。, 挥扫笔头万字，贯穿胸中千古，不记受生年。, 海角一相遇，缘契似从前。, 锺离歌，吕公篆，醉张颠。, 恍如赤城龙凤，来过我鲸仙。, 笑我未离世网，不染个中尘土，饥食困来眠。, 拟问君家祖，兜率乐天天。]</t>
  </si>
  <si>
    <t>[高皇神武，善驾驭豪英。, 攘北狄，驱群盗，命天膺。, 救苍生。, 奈梦绕沙漠，隔温情，屈和好，召大将，归兵柄，列枢庭。, 公指汴京。, 威已振河洛，不顾身烹。, 失一时机会，嗟左衽吾民。, 痛岳家军。, 孰扶倾。, 久沈冤愤，七十载，还复遇，帝王真。, 表遗列，锡王号，日照临。, 激士心。, 始识安刘计，宁祸己，是忠臣。, 我乘传，访壁垒，想精明。, 英气懔然若在，仍题扁、昭揭天恩。, 笑原头芳草，一死不能春。, 交怨人神。]</t>
  </si>
  <si>
    <t>杨炎正</t>
  </si>
  <si>
    <t>[寒眼乱空阔，客意不胜秋。, 强呼斗酒，发兴特上最高楼。, 舒卷江山图画，应答龙鱼悲啸，不暇顾诗愁。, 风露巧欺客，分冷入衣裘。, 忽醒然，成感慨，望神州。, 可怜报国无路，空白一分头。, 都把平生意气，只作如今憔悴，岁晚若为谋。, 此意仗江月，分付与沙鸥。]</t>
  </si>
  <si>
    <t>[杖屦觅春色，行遍大江西。, 访花问柳，都自无语欲成蹊。, 不道七州三垒，今岁五风十雨，全是太平时。, 征辔晚乘月，渔钓夜垂丝。, 诗书帅，坐围玉，尘挥犀。, 兴方不浅，领袖风月过花期。, 只恐梅梢青子，已露调羹消息，金鼎待公归。, 回首腾王阁，空对落霞飞。]</t>
  </si>
  <si>
    <t>[父老一杯酒，争劝史君留。, 可怜桃李千树，无语送归舟。, 听得拈笙玉指，都把万家遗爱，吹作许离愁。, 倚醉袖红湿，生怕夕阳流。, 问君侯，今几日，到东州。, 还家时候，次第梅已暗香浮。, 只恐道间驿使，先寄调羹消息，归去总无由。, 鼎铉功名了，徐赴赤松游。]</t>
  </si>
  <si>
    <t>[买得一航月，醉卧出长安。, 平堤千里过尽，杨柳绿阴间。, 依约晓莺啼处，认得南徐风物，客梦恍惊残。, 重到旧游所，如把画图看。, 英雄事，千古意，一凭阑。, 惜今老矣，无复健笔写江山。, 天上人间知己，赖有使星郎宿，照映此尘寰。, 准拟五湖去，为乞钓鱼。]</t>
  </si>
  <si>
    <t>[把酒对斜阳，无语问西风。, 胭脂何事，都做颜色染芙蓉。, 放眼暮江千顷，中有离情万斛，无处落征鸿。, 天在阑干角，人倚醉醒中。, 千万里，江南北，浙西东。, 吾生如寄，尚想三径菊花丛。, 谁是中州豪杰，借我五湖舟楫，去作钓渔翁。, 故园且回首，此意莫匆匆。]</t>
  </si>
  <si>
    <t>[一笛起城角，吹破小梅愁。, 东风犹未，谁遣春信到吾州。, 闻得东来千骑，鼓舞儿童竹马，和气与空浮。, 桃李未阴处，准拟种千头。, 今太守，宋人物，晋风流。, 政成谈笑，不妨高兴在南楼。, 只恐蓬莱仙伯，合侍玉皇香案，难作寇恂留。, 约住紫泥诏，凭轼且优游。]</t>
  </si>
  <si>
    <t>[踏碎九街月，乘醉出京华。, 半生湖海，谁念今日老还家。, 独把瓦盆盛酒，自与渔樵分席，说伊政声佳。, 竹马望尘去，倦客亦随车。, 听熏风，清晓月，韵梅花。, 人家十万，说尽炎热与咨嗟。, 只恐棠阴未满，已有枫宸趣召，归路不容遮。, 回首江边柳，空著旧栖鸦。]</t>
  </si>
  <si>
    <t>[春入台门，又见染、柳丝新绿。, 对此景，一年为寿，一番添福。, 莫怪凤池颁诏晚，要教淮水恩波足。, 听边民、千岁颂声中，重重祝。, 堂萱茂，庭枝馥。, 歌倚扇，杯持玉。, 共劝君一醉，满斟。, 今夜东风吹酒醒，明朝万里骑黄鹄。, 向九霞、光里望宸辉，看除目。]</t>
  </si>
  <si>
    <t>[笔染相思，暗题尽、朱门白壁。, 动离思、春生远岸，烟销残日。, 杨柳结成罗带恨，海棠染就胭脂色。, 想深情、幽怨绣屏间，双。, 春水绿，春山碧。, 花有恨，酒无力。, 对一奁愁思，九分孤寂。, 寸寸锦肠浑欲断，盈盈玉泪应偷滴。, 倩东风、吹雁过江南，传消息。]</t>
  </si>
  <si>
    <t>[寿酒如渑，拼一醉、劝君休惜。, 君不记、济河津畔，当年今夕。, 万丈文章光焰里，一星飞堕从南极。, 便御飞、乘兴入京华，班乡棘。, 君不是，长庚白。, 又不是，严陵客。, 只应是，明主梦中良弼。, 好把袖间经济手，如今去补天西北。, 等瑶池、侍宴夜归时，骑箕翼。]</t>
  </si>
  <si>
    <t>[典尽春衣，也应是、京华倦客。, 都不记，麴尘香雾，西湖南陌。, 儿女别时和泪拜，牵衣曾问归时节。, 到归来、稚子已成阴，空头白。, 功名事，云霄隔。, 英雄伴，东南拆。, 对鸡豚社酒，依然乡国。, 三径不成陶令隐，一区未有扬雄宅。, 问渔樵、学作生生涯，从今日。]</t>
  </si>
  <si>
    <t>[风光开旧眼。, 正梅雪初消，柳丝新染。, 楼台竞装点。, 照金荷十里，珠帘齐卷。, 湘弦楚管。, 动香风、旌旗影转。, 望云间，一点台星飞下，洞天清晚。, 争看。, 袖红围坐，舞翠回春，笑歌生暖。, 欢声正远。, 嬉游意，未容懒。, 恐丝纶趣召，清都仙伯，归去朝天夜半。, 倩邦人、挽取遨头，醉扶玉腕。]</t>
  </si>
  <si>
    <t>[十日狂风雨。, 扫园林、红香万点，送春归去。, 独有荼シ开未到，留得一分春住。, 早杨柳、趁晴飞絮。, 可奈暖埃欺昼永，试薄罗衫子轻如雾。, 惊旧恨，到眉宇。, 东风台榭知何处。, 问燕莺如今，尚有春光几许。, 可欢一年游赏倦，放得无情露醑。, 为唤取、扇歌裙舞。, 乞得风光远两眼，待为君、满把金杯举。, 扶醉玉，伴挥麈。]</t>
  </si>
  <si>
    <t>[梦里骖鸾驭。, 望蓬莱不远，翩然被风吹去。, 吹到楚楼烟月上，不记人间何处。, 但疑是、蓬壶别所。, 缥缈霓裳天女队，奉一仙、满把流霞举。, 如唤我，醉中舞。, 醉醒梦觉知何许。, 问潇湘今日，谁与主盟尊俎。, 无限青春难老意，拟倩管弦寄与。, 待新筑沙堤稳步。, 万里云霄都历遍，却依前、流水桃源路。, 留此笔，为君赋。]</t>
  </si>
  <si>
    <t>[汉天云静，望一星飞过，湘南湘北。, 当是郴山猿鹤梦，唤起日边消息。, 羽扇纶巾，浩然乘兴，此意无人识。, 扁舟千里，但闻清夜横笛。, 记得天上人间，去年今日，曾作称觞客。, 明月风烟依旧似，只觉蓬莱悬隔。, 更恐明朝，诏黄飞下，趣驾冲霄翼。, 衮衣剑履，望公长在南极。]</t>
  </si>
  <si>
    <t>[杏花杨柳，对东风染尽、一年春色。, 弹压烟光三万顷，谁识清都仙伯。, 夜泛银潢，手移星纬，飞堕从天阙。, 御风乘兴，偶然身到乡国。, 二年人乐升平，舞台歌榭，处处红牙拍。, 寿酒千觞斟不尽，一醉何妨今夕。, 更约明年，凤凰迟上，去作称觞客。, 梅花折得，赠君调鼎消息。]</t>
  </si>
  <si>
    <t>[芙蓉开了，春未江梅透。, 小小东风弄晴昼。, 把万家和气，吹入笙歌，炉熏里，都与慈闱做寿。, 黄堂今日贵，自著莱衣，捧劝金船十分酒。, 愿从今，江海上，日日韶华桃李迳，总为人间种就。, 但看取、天边老人星，有一点台星，共光南斗。]</t>
  </si>
  <si>
    <t>[带湖佳处，仿佛真蓬岛。, 曾对金樽伴芳草。, 见桃花流水，别是春风，笙歌里，谁信东君曾老。, 功名都莫问，总是神仙，买断风光镇长好。, 但如今，经国手，袖里偷闲，天不管、怎得关河事了。, 待貌取、精神上凌烟，却旋买扁舟，归来闻早。]</t>
  </si>
  <si>
    <t>[思归时节，乍寒天气，总是离人愁绪。, 夜来无奈被西风，更吹作、一帘秋雨。, 征衫拂泪，阑干倚醉，羞对黄花无语。, 寄书除是雁来时，又只恐、书成雁去。]</t>
  </si>
  <si>
    <t>[筑成台榭，种成花柳，更又教成歌舞。, 不知谁为带湖仙，收拾尽、壶天风露。, 闲中得味，酒中得趣，只恐天还也妒。, 青山纵买万千重，遮不断、诏书来路。]</t>
  </si>
  <si>
    <t>[离恨做成春夜雨。, 添得春江，划地东流去。, 弱柳系船都不住。, 为君愁绝听鸣橹。, 君到南徐芳草渡。, 想得寻春，依旧当年路。, 後夜独怜回首处。, 乱山遮隔无重数。]</t>
  </si>
  <si>
    <t>[点检笙歌多酿酒。, 不放东风，独自迷杨柳。, 院院翠阴停永昼。, 曲栏随处堪垂手。, 昨日解酲今夕又。, 消得情怀，长被春。, 门外马嘶人去後。, 乱红不管花消瘦。]</t>
  </si>
  <si>
    <t>[万点飞花愁似雨。, 峭杀轻寒，不会留春住。, 满地乱红风扫聚。, 只教燕子衔将去。, 独倚阑干闲自觑。, 深院无人，行到无情处。, 帘外丝丝杨柳舞。, 又还装点人情绪。]</t>
  </si>
  <si>
    <t>[五云缥缈。, 朝退金门晓。, 归未稳，传宣到。, 龙楼陪夕宴，凤沼吟春草。, 人间世，谁知自有蓬莱岛。, 一杯宜劝了。, 换得天颜笑。, 人不老，春长好。, 从今千百岁，总是中书考。, 瑶池会，金盘剩荐安期枣。]</t>
  </si>
  <si>
    <t>[风西起。, 又老尽篱花，寒轻香细。, 漫题红叶，句里意谁会。, 长天不恨江南远，苦恨无书寄。, 最相思，盘桔千枚，脍鲈十尾。, 鸿雁阻归计。, 算愁满离肠，十分岂止。, 倦倚阑干，顾影在天际。, 凌烟图画青山约，总是浮生事。, 判从今，买取朝醒夕醉。]</t>
  </si>
  <si>
    <t>玉人歌</t>
  </si>
  <si>
    <t>[邂逅开尊，眼中有个人纤软。, 袖罗轻转。, 玉腕回春暖。, 韵处无多，只恼人肠断。, 词将半。, 近前相劝。, 扑扑清香满。]</t>
  </si>
  <si>
    <t>[水载离怀，暮帆吹月寒欺酒。, 楚梅春透。, 忍放持杯手。, 莫唱阳关，免湿盈盈袖。, 君行後。, 那人消瘦。, 不恼诗肠否。]</t>
  </si>
  <si>
    <t>[东风寂。, 垂杨舞困春无力。, 春无力。, 落红不管，杏花狼籍。, 断肠芳草萋萋碧。, 新来怪底相思极。, 相思极。, 冷烟池馆，又将寒食。]</t>
  </si>
  <si>
    <t>[杨柳笼烟袅嫩黄。, 桃花蘸水染红香。, 薄罗衫子日初长。, 饮尽东风三百盏，醉来愁断几回肠。, 教人独自遣风光。]</t>
  </si>
  <si>
    <t>[三迳闲情傲落霞。, 五湖高兴不浮家。, 自斟北斗浸丹砂。, 闲把胸中千涧壑，撰成醉处一生涯。, 雪楼风月篆岗花。]</t>
  </si>
  <si>
    <t>[尊前未语眉先皱。, 只把横波斜溜。, 此意问春知否。, 蝶困蜂儿瘦。, 呷丁些来酒。, 越会把人。, 有个约伊时候。, 梦里来相就。]</t>
  </si>
  <si>
    <t>[宿鹭栖身，飞鸿点泪，不堪更是重阳到。, 一襟无处著凄凉。, 倚阑堪尽斜阳倒。, 瘦减难丰，悲伤易老，淡觞消得黄花笑。, 画眉人去玉篦存，浓愁如黛凭谁扫。]</t>
  </si>
  <si>
    <t>[月明如昼。, 占断小楼供把酒。, 入眼人人。, 如月精神更有情。, 大家休睡。, 留到天明和月醉。, 生怕醒来。, 月到波心忆酒媒。]</t>
  </si>
  <si>
    <t>[金莲照夜红，玉腕扶春碧。, 曲妙遏云行，人好欺花色。, 欢生酒面浓，笑染炉香湿。, 饮尽十玻璃，月堕东方白。]</t>
  </si>
  <si>
    <t>[生紫衫儿。, 影金领子，著得偏宜。, 步稳金莲，香熏纨扇，舞转花枝。, 捧杯更著。, 唱一个、新行耍词。, 玉骨冰肌，好天良夜，怎不怜伊。]</t>
  </si>
  <si>
    <t>[江湖万里征鸿。, 再相逢。, 多少风烟摸在、笑谈中。, 歌裙醉。, 罗巾泪。, 别愁浓。, 瘦减腰围不碍、带金重。]</t>
  </si>
  <si>
    <t>[露珠点点欲团霜。, 分冷与纱窗。, 锦书不到肠断，烟水隔茫茫。, 征燕尽，塞鸿翔。, 睇风樯。, 阑干曲处，又是一番，倚尽斜阳。]</t>
  </si>
  <si>
    <t>[豹尾班中，谁一似、神仙冠玉。, 认得是、当年唱第，斗间星宿。, 万卷平生都看了，如今地无书读。, 向云霄、去路有行堤，沙新筑。, 黄封酒，生朝禄。, 金缕唱，生朝曲。, 且通宵一醉，剩裁红烛。, 待做太平真宰相，黑头坐对三槐绿。, 问恁时、犹有甚除书，长生。]</t>
  </si>
  <si>
    <t>俞灏</t>
  </si>
  <si>
    <t>[欲问东君，为谁重到江头路。, 断桥薄暮。, 香透溪云渡。, 细草平沙，愁入凌波步。, 今何许。, 怨春无语。, 片片随流水。]</t>
  </si>
  <si>
    <t>连久道</t>
  </si>
  <si>
    <t>[阵鸿惊处。, 一网沈江渚。, 落叶乱风和细雨。, 拨棹不如归去。, 芦花轻泛微澜。, 蓬窗独自清闲。, 一觉游仙好梦，任它竹冷松寒。]</t>
  </si>
  <si>
    <t>赵师</t>
  </si>
  <si>
    <t>[江南春早。, 春到南枝花更好。, 不比寻常。, 深著胭脂学弄妆。, 寿阳开宴。, 拂拂红霞生酒面。, 从此溪桥。, 步障翻腾著绛绡。]</t>
  </si>
  <si>
    <t>[气随神，神随气。, 神气相随，透入泥丸里。, 长把金关牢锁闭。, 捉得金晶，暗地添欢喜。, 下辛勤，须发志。, 十二时中，莫把工夫弃。, 阴尽阳全神出体。, 功行成时，名列神仙位。]</t>
  </si>
  <si>
    <t>[真人本是凡人做，悟者何难。, 名利如山。, 隔断神仙路往还。, 谢师指教生死限，长在心间。, 长在心间。, 十二时中不暂闲。]</t>
  </si>
  <si>
    <t>[速速修行，惜取身中，无价□珍。, 把金乌玉兔，炉中炼用，阴阳造化，养就阳神。, 虎啸龙吟丹田里，顶内时时仙乐声。, 泥丸里，烹煎水火，铅汞成真。, 夜来端坐澄心神。, 见真人颜貌新。, 用河车搬载，充开牛斗，星辰洁皎，光射分明。, 服了刀圭功成後，自知道、仙班有姓名。, 诸仙请，待玉皇宣至，朝拜三清。]</t>
  </si>
  <si>
    <t>[七返还丹人怎晓，晓後有何难。, 夜静存神向内观。, 神水满泥丸。, 搬运金精无夜昼，呼吸不曾闲。, 功行成时出世寰。, 名姓列仙班。]</t>
  </si>
  <si>
    <t>[虎绕龙蟠功最妙，交会在丹田。, 炉鼎烹煎火自然。, 日月炼为先。, 认取坎离为造化，真气要还源。, 向已澄静坐内观。, 九转炼成丹。]</t>
  </si>
  <si>
    <t>[河车怎敢停留住，搬入泥丸。, 水火烹煎。, 一粒丹砂炼汞铅。, 金丹大药人人有，只要心坚。, 休说闲言。, 不走阳精便是仙。]</t>
  </si>
  <si>
    <t>[因师传说朝元理，昼夜功勤。, 炼煅成真。, 偷得阴阳共半斤。, 壶中天地何曾夜，四季长春。, 洞里光阴。, 交我如何与世论。]</t>
  </si>
  <si>
    <t>[夜来子後披衣坐，心定神清。, 见个真人。, 脸似胭脂体似银。, 炉中火焰炎炎起，紫气腾腾。, 一粒丹成。, 管取飞升上帝京。]</t>
  </si>
  <si>
    <t>[金丹只在自身中。, 真水火、炼成功。, 因遇吕仙公。, 识返本、还元祖宗。, 阳全阴尽，神光现处，认得自真容。, 名姓列仙宫。, 已跳出、乾坤世笼。]</t>
  </si>
  <si>
    <t>[二气工夫，河车搬入脑。, 世人谁晓。, 此是玄元道。, 存得阳精，年老身不老。, 三田饱。, 行动都了。, 拂袖游蓬岛。]</t>
  </si>
  <si>
    <t>[这个工夫，因师传授知元祖。, 论甚子午。, 说甚龙和虎。, 只在目前，明有神仙路。, 速修取。, 有朝归去。, 消了阴司簿。]</t>
  </si>
  <si>
    <t>[真水火，谢师传。, 黑铅红汞鼎中煎。, 现神光，满目前。, 丹砂就，是神仙。, 金鼎捉住寿同天。, 待功成，玉帝宣。]</t>
  </si>
  <si>
    <t>[说甚坎离龙共虎，休言火候周天。, 阳精不走自神全。, 双关明有路，直上至泥丸。, 牢锁金关并玉户，日魂月魄烹煎。, 三宫都满体牢坚。, 阳神朝上帝，永劫作天仙。]</t>
  </si>
  <si>
    <t>[金公本是乾家子，住在坤宫。, 真虎真龙。, 吃尽三尸及九虫。, 丹砂锻炼泥丸里，赫赫长红。, 一日成功。, 直见三清太上公。]</t>
  </si>
  <si>
    <t>[我有一张琴。, 随坐随行。, 无弦胜似有弦声。, 欲对人前弹一曲，不遇知音。, 夜静响轰。, 神鬼俱惊。, 惊天动地若雷鸣。, 只候功成归去後，携向蓬瀛。]</t>
  </si>
  <si>
    <t>[绿云影里，把明霞织就，千重文绣。, 紫腻红娇扶不起，好是未开时候。, 半怯春寒，半便晴色，养得胭脂透。, 小亭人静，嫩莺啼破清昼。, 犹记携手芳阴，一枝斜戴，娇艳波双秀。, 小语轻怜花总见，争得似花长久。, 醉浅休归，夜深同睡，明日还相守。, 免教春去，断肠空欢诗瘦。]</t>
  </si>
  <si>
    <t>[孤棹溯霜月，远过阖闾城。, 系船杨柳桥畔，吹袖晚寒轻。, 百尺层台重上，万事红尘一梦，回首几周星。, 风调信衰减，亲旧总雕零。, 认群峰，寻四塔，半烟横。, 平生感慨，况逢佳处辄销凝。, 休说当时雕辇，不见後来游鹿，斜照水空明。, 猛把画阑拍，飞雁两三声。]</t>
  </si>
  <si>
    <t>[忠肝贯日月，浩气抉云霓。, 诗书名帅，谈笑果胜棘门儿。, 牛弩旁穿七札，虎将分行十道，先解近城围。, 一骑夜飞火，捷奏上天墀。, 畅皇威，宣使指，领全师。, 襄阳耆旧，请公直过洛之西。, 箪食欢呼迎处，已脱毡裘左衽，远著旧藏衣。, 笳鼓返京阙，风采震华夷。]</t>
  </si>
  <si>
    <t>[喜秋回霁宇，倩凉露、洗炎飙。, 被鹊误仙盟，经年恨阻，银汉迢迢。, 牛闲更停弄杼，趁佳期、华幄傍星桥。, 授玉鸾骞雾霭，赠绡龙戏花娇。, 欢娱回首是明朝。, 未别已魂销。, 想翠轭珠轮，归途望断，斗转斜勺。, 人间易离易遇，尽胜如、天上各云霄。, 携去一梳水月，巧楼犹醉笙箫。]</t>
  </si>
  <si>
    <t>[年年三月二，是居士、始生朝。, 念绿鬓功名，初心已负，难报劬劳。, 天留帝城胜处，汇平湖、远岫碧。, 竹色诗书燕几，柳阴桃杏横桥。, 西邻东舍不难招。, 大半是渔樵。, 任翁媪欢呼，儿孙歌笑，野具村醪。, 醉来便随鹤舞，看清风、送月过松梢。, 百岁因何快乐，尽从心底逍遥。]</t>
  </si>
  <si>
    <t>[驾飙车直上，绛衣惹、彩云轻。, 过宝树千峰，东逾绿海，宫殿峥嵘。, 檐楹万花灿倚，映阶层、十二总雕琼。, 剑佩簪裳卫肃，序班真辅仙卿。, 瑶京。, 谁解有神升。, 为密授玄经。, 拜九光霞里，轮金日耀，丹篆符明。, 龙鸾再催羽仗，报帝皇、新御紫阳城。, 归路梅花弄玉，数声月冷风清。]</t>
  </si>
  <si>
    <t>[这番真个休休，梦中深谢仙翁教。, 浮生幻境，向来识破，那堪又老。, 苦我身心，顺他眼耳，思量颠倒。, 许多时打哄，鲇鱼上竹，被人弄、知多少。, 解放微官系缚，似笼槛、猿归林草。, 云山有约，儿孙无债，为谁烦恼。, 自古高贤，急流勇退，直须闻早。, 把忧煎换取，长伸脚睡，大开口笑。]</t>
  </si>
  <si>
    <t>[暖风回，芳意动，吹破冻云凝。, 春到南湖，检校旧花径。, 手栽一色红梅，香笼十亩，忍轻负、酒肠诗兴。, 小亭凭。, 几多月魄□□，重重乱林影。, 却忆年时，同醉正同咏。, 问公白玉堂前，何如来听，玉龙喷、碧溪烟冷。]</t>
  </si>
  <si>
    <t>[玉照梅开，三百树、香云同色。, 光摇动、一川银浪，九霄珂月。, 幸遇勋华时世好，欢娱况是张灯夕。, 更不邀、名胜赏东风，真堪惜。, 盘诰手，春秋笔。, 今内相，斯文伯。, 肯闲纡轩盖，远过泉石。, 奇事人生能几见，清尊花畔须教侧。, 到凤池、却欲醉鸥边，应难得。]</t>
  </si>
  <si>
    <t>[公为时生，才真是、禁中颇牧。, 擎天手、十年犹在，未应藏缩。, 说项无人堪欢息，瞻韩有意应恢复。, 用真儒、同建太平功，心相属。, 忠与孝，荣和辱。, 武昌柳，南湖竹。, 一箪瓢非欠，万锺非足。, 知命何曾怀喜愠，轻身岂为干名禄。, 看可汗生缚洗烟尘，机神速。]</t>
  </si>
  <si>
    <t>[城畔芙蓉，爱吹晴映水，光照园庐。, 清霜乍雕岸柳，风景偏殊。, 登楼念远，望越山、青补林疏。, 人正在，秋风亭上，高情远解知无。, 江南久无豪气，看规恢意概，当代谁如。, 乾坤尽归妙用，何处非予。, 骑鲸浪海，更那须、采菊思鲈。, 应会得，文章事业，从来不在诗书。]</t>
  </si>
  <si>
    <t>[宿雨初乾，舞梢烟瘦金丝袅。, 嫩云扶日破新晴，旧碧寻芳草。, 幽径兰芽尚小。, 怪今年、春归太早。, 柳塘花院，万朵红莲，一宵开了。, 梅雪翻空，忍教轻趁东风老。, 粉围香阵拥诗仙，战退春寒峭。, 现乐歌弹闹晓。, 宴亲宝、团同笑。, 醉归时候，月过珠楼，参横蓬岛。]</t>
  </si>
  <si>
    <t>[看了梅花去。, 要东风、攀翻飞雪，与君同赋。, 海内从来天际眼，一笑平窥千古。, 待翦尽、烛花红吐。, 久矣南湖无此客，似乔松、万丈凌霄举。, 飞唾，扫尘土。, 承平气象森眉宇。, 想天家、骖鸾洞里，细烟冰雾。, 我亦秦关归未得，谁念干将醉扶。, 拼良夜、横冠屦。, 莫欢潇湘居尚远，拥戎轺万骑鸣笳鼓。, 云正锁，汴京路。]</t>
  </si>
  <si>
    <t>[邂逅非专约。, 记当年、林堂对竹，艳歌春酌。, 一笑乘鸾明月影，馀事丹青麟阁。, 待宇宙、长绳穿却。, 念我中原空有梦，渺风尘、万里迷长乐。, 愁易老，欠灵药。, 别来几度霜天鹗。, 压纷纷、吞腥啄腐，狗偷乌攫。, 东晋风流兼慷慨，公自阳春有脚。, 妙悟处、不存毫发。, 何日相从云水去，看精神峭紧芝田鹤。, 书壮语，遍岩壑。]</t>
  </si>
  <si>
    <t>[喜浓寒乍退。, 风共日、已作深春天气。, 轻车载歌吹。, 选名坊闲玩，落梅李。, 无端雨细。, 动清愁、聊成浅醉。, 怅年时、携手同来，笑里绣帘斜倚。, 佳节匆匆又至。, 抚事惊心，忍堪重记。, 阑情倦意。, 行不是，坐不是。, 闷归来，已早游人回尽，灯暗重门欲闭。, 念欢娱、最是今宵，怎知恁地。]</t>
  </si>
  <si>
    <t>[领千岩万壑岂无人，惟欠稼轩来。, 正松梧秋到，旌旗风动，楼观雄开。, 俯槛何劳一笑，瀚海荡纤埃。, 馀事了凫骛，闲命尊。, 江左风流旧话，想登临浩叹，白骨苍苔。, 把龙韬藏去，游戏且蓬莱。, 念乡关、偏怜霜鬓，爱盛名、何似展真才。, 怀公处，夜深凝望、云汉星回。]</t>
  </si>
  <si>
    <t>[对黄花犹自满庭开，那恨过重阳。, 凭阑干醉袖，依依晚日，飘动寒香。, 自叹平生豪纵，歌笑几千场。, 白发欺人早，多似清霜。, 谁信心情都懒，但禅龛道室，黄卷僧床。, 把偎红调粉，抛掷向他芳。, □唤汝、东山归去，正灯明、松户竹篱旁。, 关门睡，尽教人道，痴钝何妨。]</t>
  </si>
  <si>
    <t>[飞来冰雪冷无声。, 可中庭。, 骨毛清。, 卧看东南，和露两三星。, 蓦地神游天上去，呼彩凤，驾云骈。, 望舒宫殿玉峥嵘。, 桂千层。, 宝香凝。, 捣药仙童，邀我论长生。, 一笑归来人未睡，花送影，上窗棂。]</t>
  </si>
  <si>
    <t>[拂拂春风生草际。, 新晴万景供游戏。, 鸥鹭飞来斜照里。, 金和翠。, 分明画出真山水。, 遮个渔翁无愠喜。, 乾坤都在乌蓬底。, 一曲高歌千古意。, 闲来睡。, 从教月到花汀外。]</t>
  </si>
  <si>
    <t>[叹流光迅景，百年间、能醉几中秋。, 正凄蛩响砌，惊乌翻树，烟淡苹洲。, 谁唤金轮出海，不带一云浮。, 才上青林顶，俄转珠楼。, 人老欢情已减，料素娥信我，不为闲愁。, 念几番清梦，常是故乡留。, 倩风前、数声横管，叫玉鸾、骑向碧空游。, 谁能顾，黍炊荣利，蚁战仇雠。]</t>
  </si>
  <si>
    <t>[清明初过後，正空翠、霭晴鲜。, 念水际楼台，城隅花柳，春意无边。, 清时自多暇日，看连镳、飞盖拥群贤。, 朱邸横经满坐，紫微渊思如泉。, 高情那更属云天。, 语笑杂歌弦。, 向啼声中，落红影里，忍负芳年。, 浮生转头是梦，恐他时、高会却难全。, 快意淋浪醉墨，要令海内喧传。]</t>
  </si>
  <si>
    <t>[东吴名胜，有高楼直在，浮云齐处。, 十二阑干邀远望，历历斜阳烟树。, 香径人稀，廊山绕，往事今何许。, 一天和气，为谁吹散疏雨。, 知是兰省星郎，朱轮森戟，与风光为主。, 暇日登携多雅致，容我追随临赋。, 小宴重开，晚寒初劲，还下危梯去。, 烛花红坠，瑞堂犹按歌舞。]</t>
  </si>
  <si>
    <t>[蓼汀侧。, 朝霭依依弄色。, 知何许、湘女淡妆，羽节飞来带秋碧。, 轻裙素绡织。, 谁与明竞饰。, 无言处、相与溯回，应有柔情正堆积。, 当年驻香。, 记草媚罗裙，波映文席。, □□□□□□摘。, □□□□□，□□□□，斜阳返照暮雨湿。, 爱天际凉入。, 愁寂。, 念畴昔。, 谩太华峰顶，幽梦寻觅。, 尔今两鬓如花白。, 但一线才思，半星心力。, 新词奇句，便做有，怎道得。]</t>
  </si>
  <si>
    <t>[晓来闲立回塘。, 一襟香。, 玉云松风外、数枝凉。, 相并浑如私语，恼人肠。, 飞去方知白鹭、在花旁。]</t>
  </si>
  <si>
    <t>[野菊亭亭争秀。, 闲伴露荷风柳。, 浅碧小开花，谁摘谁看谁嗅。, 知否。, 知否。, 不入东篱杯酒。]</t>
  </si>
  <si>
    <t>[翠鬓佩明珂。, 度纹波。, 亲到曾入梦，听云和。, 洞庭香、随月影来过。, 无尘土、敢弓罗。, 正似梦时风韵、更娇多。]</t>
  </si>
  <si>
    <t>[芳丛簇簇水滨生。, 勾引午风清。, 六花大似天边雪，又几时、雪有三层。, 明艳射回蜂翅，净香熏透蝉声。, 晚檐人共月同行。, 疏影动银屏。, 指尖轻拈都如玉，听画栏、高啭流莺。, 道是花枝比得，不成花也多情。]</t>
  </si>
  <si>
    <t>[抚连吟就，檐葡还曾赋。, 相伴更无花，倦炉熏、日长难度。, 柔桑叶里，玉碾小芙蕖，生竺国，长闽山，移向玉城住。, 池亭竹院，宴坐冰围处。, 绿绕百千丛，夜将阑、争开迎露。, 煞曾评论，娇媚胜江梅，香称月，韵宜风，消尽人间暑。]</t>
  </si>
  <si>
    <t>[层层细剪冰花小。, 新随荔子云帆到。, 一露一番开。, 玉人催卖栽。, 爱花心未已。, 摘放冠儿里。, 轻浸水晶凉。, 一窝云影香。]</t>
  </si>
  <si>
    <t>[桂隐传杯处。, 有风流、千岩韵胜，太丘遗绪。, 玉季金昆霄汉侣，平步鸾坡挥麈。, 莫便驾、飞帆烟渚。, 云动精神衡岳去，向君山、帝乐锵韶。, 兰艺畹，吊湘楚。, 南湖老矣无襟度。, 但尊前、踉跄醉影，帽花颠仆。, 只恐清时专文教，犹贷阴山狂虏。, 卧锦帐、貔貅钲鼓。, 忠烈前勋赍万恨，望神都、魏阙奔狐兔。, 呼翠袖，为君舞。]</t>
  </si>
  <si>
    <t>[天远山围，龙蟠淡霭，虎踞斜晖。, 几度功名，几番成败，浑似鸥飞。, 楼台一望凄迷。, 算到底、空争是非。, 今夜潮生，明朝风顺，且送船归。]</t>
  </si>
  <si>
    <t>[御路东风拂翠衣。, 卖灯人散烛笼稀。, 不知月底梅花冷，只忆桥边步袜归。, 闲梦淡，旧游非。, 夜深谁在小帘帏。, 罘儿下围炉坐，明处行人立地时。]</t>
  </si>
  <si>
    <t>[幽梦初回，重阴未开，晓色吹成疏雨。, 竹槛气寒，蕙畹声摇，新绿暗通南浦。, 未有人行，才半启、回廊朱户。, 无绪。, 空望极霓旌，锦书难据。, 苔径追忆曾游，念谁伴、秋千采绳芳柱。, 犀奁黛卷，凤枕云孤，应也几番凝伫。, 怎得伊来，花雾绕、小堂深处。, 留住。, 直到老、不教归去。]</t>
  </si>
  <si>
    <t>[千丈风漪。, 霁光明处，花柳高低。, 箫鼓声中，宝钗遥认，兰棹交驰。, 贪呆觑著帘儿。, 不好价、伊家怎知。, 便是重来，真情厮向，难似当时。]</t>
  </si>
  <si>
    <t>[先生心地等空虚。, 行处幻仙都。, 点缀玲珑花柳，翻腾窈窕规模。, 三杯两盏，五言十字，迟老工夫。, 受用南湖风月，何须更到西湖。]</t>
  </si>
  <si>
    <t>刘过</t>
  </si>
  <si>
    <t>[玉带猩袍，遥望翠华，马去似龙。, 拥貂蝉争出，千宫鳞集，貔貅不断，万骑云从。, 细柳营开，团花袍窄，人指汾阳郭令公。, 山西将，算韬钤有种，五世元戎。, 旌旗蔽满寒空。, 鱼阵整、从容虎帐中。, 想刀明似雪，纵横脱鞘，箭飞如雨，霹雳鸣弓。, 威憾边城，气吞胡虏，惨淡尘沙吹北风。, 中兴事，看君王神武，驾驭英雄。]</t>
  </si>
  <si>
    <t>[缓辔徐驱，儿童聚欢，神仙画图。, 正芹塘雨过，泥融路软，金莲自策，小小蓝舆。, 傍柳题诗，穿花劝酒，嗅蕊攀条得自如。, 经行处，有苍松夹道，不用传呼。, 清泉怪石盘纡。, 信风景江淮各异殊。, 记东坡赋就，沙笼素壁，西山句好，帘卷晴珠。, 白玉堂深，黄金印大，无此文君载後车。, 挥毫罢，看淋漓雪壁，真草行书。]</t>
  </si>
  <si>
    <t>[古岂无人，可以似吾，稼轩者谁。, 拥七州都督，虽然陶侃，机明神鉴，未必能诗。, 常衮何如，羊公聊尔，千骑东方侯会稽。, 中原事，纵匈奴未灭，毕竟男儿。, 平生出处天知。, 算整顿乾坤终有时。, 问湖南宾客，侵寻老矣，江西户口，流落何之。, 尽日楼台，四边屏幛，目断江山魂欲飞。, 长安道，奈世无刘表，王粲畴依。]</t>
  </si>
  <si>
    <t>[问讯竹湖，竹如之何，如何未归。, 道吴山越水，无非佳处，来无定止，去亦何之。, 莫是秋来，未能忘耳，心与孤云相伴飞。, 愁无奈，但北窗寄傲，南涧题诗。, 人生万事成痴。, 算世上久无公是非。, 恨云台突兀，无君子者，雪堂寥落，有美人兮。, 疏雨梧桐，微云河汉，钟鼎山林无限悲。, 阳山县，是昌黎误汝，汝误昌黎。]</t>
  </si>
  <si>
    <t>[一剑横空，飞过洞庭，又为此来。, 有汝阳者，唱名殿陛，玉川公子，开宴尊。, 四举无成，十年不调，大宋神仙刘秀才。, 如何好，将百千万事，付两三杯。, 未尝戚戚于怀。, 问自古英雄安在哉。, 任钱塘江上，潮生潮落，姑苏台畔，花谢花开。, 盗号书生，强名举子，未老雪从头上催。, 谁羡汝，拥三千珠履，十二金钗。]</t>
  </si>
  <si>
    <t>[玉带金鱼，绿鬓朱颜，神仙画图。, 把擎天柱石，空留绿野，济川舟楫，闲舣西湖。, 天欲安刘，公归重赵，许大元勋谁得如。, 平章处，看人如伊吕，世似唐虞。, 不须别样规模。, 但收揽人才多用儒。, 况自昔军中，胆能寒虏，而今胸次，气欲吞胡。, 紫府真人，黑头元宰，收敛神功寂似无。, 归来好，正芝香枣熟，鹤瘦松。]</t>
  </si>
  <si>
    <t>[斗酒彘肩，风雨渡江，岂不快哉。, 被香山居士，约林和靖，与东坡老，驾勒吾回。, 坡谓西湖，正如西子，浓抹淡妆临镜台。, 二公者，皆掉头不顾，只管衔杯。, 白云天竺飞来。, 图画里、峥嵘楼观开。, 爱东西双涧，纵横水绕，两峰南北，高下云堆。, 逋曰不然，暗香浮动，争似孤山先探梅。, 须晴去，访稼轩未晚，且此俳徊。]</t>
  </si>
  <si>
    <t>[柳思花情，湖山应怪，先生又来。, 想旧时谈舌，依然解使，六丁奔走，驱斥风雷。, 翠袖传觞，金貂换酒，痛饮何妨三百杯。, 人间世，算谪仙去後，谁是天才。, 碧窗画鼓船斋。, 胸次与乾坤一样开。, 试云间招手，下呼馀子，逡巡去矣，但觉尘埃。, 若是花时，无风无雨，一日须来一百回。, 教人道，看玉山自倒，不用相推。]</t>
  </si>
  <si>
    <t>[万马不嘶，一声寒角，令行柳营。, 见秋原如掌，枪刀突出，星驰铁骑，阵势纵横。, 人在油幢，戎韬总制，羽扇从容裘带轻。, 君知否，是山西将种，曾系诗盟。, 龙蛇纸上飞腾。, 看落笔四筵风雨惊。, 便尘沙出塞，封侯万里，印金如斗，未惬平生。, 拂拭腰间，吹毛剑在，不斩楼兰心不平。, 归来晚，听随军鼓吹，已带边声。]</t>
  </si>
  <si>
    <t>[画凌空，红旗翻雪，灵鼍震雷。, 叹沈湘去国，怀沙吊古，江山凝恨，父老兴哀。, 正直难留，灵修已化，三户真能存楚哉。, 空江上，但烟波渺渺，岁月洄洄。, 持杯。, 西眺徘徊。, 些千载忠魂来不来。, 谩争标夺胜，鱼龙喷薄，呼声贾勇，地裂山摧。, 香黍缠丝，宝符插艾，犹有樽前儿女怀。, 兴亡事，付浮云一笑，身在天涯。]</t>
  </si>
  <si>
    <t>[自注铜瓶，作梅花供，尊前数枝。, 说边头旧话，人生消得，几番行役，问我何之。, 小队红旗，黄金大印，直待封侯知几时。, 杯行处，且淋漓一醉，明日东西。, 如椽健笔鸾飞。, 还为写春风陌上词。, 便平生豪气，销磨酒里，依然此乐，儿辈争知。, 霜重貂裘，夜寒如水，饮到月斜犹未归。, 仙山路，有笙簧度曲，声到琴丝。]</t>
  </si>
  <si>
    <t>[万里湖南，江山历历，皆吾旧游。, 看飞凫仙子，张帆直上，周郎赤壁，鹦鹉汀洲。, 吸尽西江，醉中横笛，人在岳阳楼上头。, 波涛静，泛洞庭青草，重整兰舟。, 长沙会府风流。, 有万户娉婷帘玉钩。, 恨楚城春晚，岸花墙燕，还将客送，不与人留。, 且唤阳城，更招元结，摩抚之馀歌咏休。, 心期处，算世间真有，骑鹤扬州。]</t>
  </si>
  <si>
    <t>[一别三年，一日三秋，庶几见之。, 念丹霞秋冷，风巾雾屦，五湖春暖，雨笠烟蓑。, 山水光中，要人携手，独欠金华俞紫芝。, 谁知道，向酴香里，杯酒同持。, 油然川泳云飞。, 但口不能言心自知。, 便狂敲铜斗，我歌君和，醉拈如意，我舞君随。, 风韵如君，岂堪言别，别後如之何勿思。, 须金玉，再相逢莫负，芷约兰期。]</t>
  </si>
  <si>
    <t>[一笛横风，稳转船头，系楫大江。, 还有人争说，鸣琴手段，教侬重吐，锦绣肝肠。, 不复少年，插花槌鼓，雅意在乎云水乡。, 阳关泪，笑琼姬犹恋，奇俊王郎。, 谈兵齿颊冰霜。, 有万户侯封何用忙。, 借烟霞且作，诗中队仗，鹭已是，归日班行。, 收敛平生，筹边胸次，以酒浇之书传香。, 消凝处，怕三更枕上，疏雨潇湘。]</t>
  </si>
  <si>
    <t>[销薄春冰，碾轻寒玉，渐长渐弯。, 见凤鞋泥污，偎人强剔，龙涎香断，拨火轻翻。, 学抚瑶琴，时时欲翦，更掬水鱼鳞波底寒。, 纤柔处，试摘花香满，镂枣成班。, 时将粉泪偷弹。, 记绾玉曾教柳傅看。, 算恩情相著，搔便玉体，归期暗数，画遍阑干。, 每到相思，沈吟静处，斜倚朱唇皓齿间。, 风流甚，把仙郎暗掐，莫放春闲。]</t>
  </si>
  <si>
    <t>[洛浦凌波，为谁微步，轻尘暗生。, 记踏花芳径，乱红不损，步苔幽砌，嫩绿无痕。, 衬玉罗悭，销金样窄，载不起、盈盈一段春。, 嬉游倦，笑教人款捻，微褪些跟。, 有时自度歌声。, 悄不觉、微尖点拍频。, 忆金莲移换，文鸳得侣，绣茵催衮，舞凤轻分。, 懊恨深遮，牵情半露，出没风前烟缕裙。, 知何似，似一钩新月，浅碧笼云。]</t>
  </si>
  <si>
    <t>[春事能几许，密叶著青梅。, 日高花困，海棠春暖想都开。, 不惜春衣典尽，只怕春光归去，片片点苍苔。, 能得几时好，追赏莫俳徊。, 雨飘红，风换翠，苦相催。, 人生行乐，且须痛饮莫辞杯。, 坐则高谈风月，醉则恣眠芳草，醒後亦佳哉。, 湖上新亭好，何事不曾来。]</t>
  </si>
  <si>
    <t>[弓剑出榆塞，铅椠上蓬山。, 得之浑不费力，失亦匹如闲。, 未必古人皆是，未必今人俱错，世事沐猴冠。, 老子不分别，内外与中间。, 酒须饮，诗可作，铗休弹。, 人生行乐，何自催得鬓毛斑。, 达则牙旗金甲，穷则蹇驴破帽，莫作两般看。, 世事只如此，自有识鸾。]</t>
  </si>
  <si>
    <t>[文采汉机轴，人物晋风流。, 丈夫有此，便可谈笑觅封侯。, 试问湘南水石，今古阅人多矣，曾见此公不。, 名姓出天上，声誉塞南州。, 斩楼兰，擒颉利，志须酬。, 青衫何事，犹在楚尾与吴头。, 闻道长安灞水，尽是三槐风月，好奉板舆游。, 此曲为君寿，为我唤歌喉。]</t>
  </si>
  <si>
    <t>[知音者少，算乾坤许大，著身何处。, 直待功成方肯退，何日可寻归路。, 多景楼前，垂虹亭下，一枕眠秋雨。, 虚名相误，十年枉费辛苦。, 不是奏赋明光，上书北阙，无惊人之语。, 我自匆忙天未许，赢得衣裾尘土。, 白壁追欢，黄金买笑，付与君为主。, 莼鲈江上，浩然明日归去。]</t>
  </si>
  <si>
    <t>[并肩楼上，小阑干、犹记年时凭处。, 百岁光阴弹指过，消得几番寒暑。, 鹊去桥空，燕飞钗在，不见穿针女。, 老怀凄断，夜凉知共谁诉。, 不管天上人间，秋期月影，两处相思苦。, 闲揭纱窗人未寝，泪眼不曾晴雨。, 花落莲汀，叶喧梧井，孤雁应为侣。, 浩歌而已，一杯长记时序。]</t>
  </si>
  <si>
    <t>[芦叶满汀洲。, 塞沙带浅流。, 二十年、重过南楼。, 柳下系舟犹未稳，能几日、又中秋。, 黄鹤断矶头。, 故人今不在。, 旧江山，浑是新愁。, 欲买桂花同载酒，终不是、少年游。]</t>
  </si>
  <si>
    <t>[猎猎风蒲，画船转、碧湾沙浦。, 都不是、蓼汀桃岸，橘州梅渚。, 指点山公骑马地，经由羊祜登山处。, 悄一如、人在水晶宫，销烦暑。, 薰风动，帘旌举。, 秦筝奏，凌波舞。, 拼冰壶沈醉，晚凉归去。, 侵岸一篙杨柳浪，过云几点荷花雨。, 倚楼人、十里凭阑干，神仙侣。]</t>
  </si>
  <si>
    <t>[敌面风轻，一两点、海棠微雨。, 春总在、英雄元帅，晓来游处。, 楼阁万家帘幕卷，江郊十里旌旗驻。, 有黄鹂、百舌啭新声，垂杨舞。, 寒食近，喧箫鼓。, 车马闹，铜路。, 尽不妨沈醉，与花为主。, 风韵可将图画比，笑谈尽是惊人语。, 问何如、邹湛岘山头，陪羊祜。]</t>
  </si>
  <si>
    <t>[霜树啼鸦，梅欲放、小春清晓。, 庆初度、佩环风外，笑声云表。, 一柱独擎梁栋重，十年整顿乾坤了。, 种春风、桃李满人间，知多少。, 功甚大，心常小。, 居廊庙，思耕钓。, 奈华夷休戚，系王颦笑。, 盟府山河书带砺，成周师保须周召。, 看貂蝉、绿鬓本天人，真难老。]</t>
  </si>
  <si>
    <t>[归不去。, 船泊早春梅渚。, 试听玉人歌白苎。, 行云无觅处。, 翦烛写诗无语。, 漠漠寒生窗户。, 明日短篷眠夜雨。, 宝钗留半股。]</t>
  </si>
  <si>
    <t>[秋兴恶。, 愁怯罗衾风弱。, 雨线垂垂晴又落。, 轻烟笼翠箔。, 休道旅怀萧索。, 生怕香浓灰薄。, 桂子莫教孤酒约。, 诗情浑落魄。]</t>
  </si>
  <si>
    <t>[倦舞轮袍後。, 正鸾慵凤困，依然怨新怀旧。, 别有艳妆来执乐，春笋微揎罗袖。, 试一曲、琅初奏。, 莫放珠帘容易卷，怕人知、世有梨园手。, 钗玉冷，钏金瘦。, 烛花对翦明於昼。, 画堂深、屏山掩翠，炭红围兽。, 错认佩环犹未是，依约雏莺啭柳。, 任箭滴、铜壶银漏。, 一片雄心天外去，为声清、响彻云霄透。, 人醉也，尚呼酒。]</t>
  </si>
  <si>
    <t>[院宇重重掩。, 醉沈沈、亭阴转午，绣帘高卷。, 金鸭香浓喷宝篆，惊起雕梁语燕。, 正一架、酴开遍。, 嫩萼梢头舒素脸。, 似月娥、初试宫妆浅。, 风力嫩，异香软。, 佳人无意拈针线。, 绕朱阑、六曲俳徊，为他留恋。, 试把花心轻轻数，暗卜归期近远。, 奈数了、依然重怨。, 把酒问春春不管。, 枉教人、只恁空肠断。, 肠断处，怎消遣。]</t>
  </si>
  <si>
    <t>[老去相如倦。, 向文君说似，而今怎生消遣。, 衣袂京尘曾染处，空有香红尚软。, 料彼此、魂销肠断。, 一枕新凉眠客舍，听梧桐、疏雨秋声颤。, 灯晕冷，记初见。, 楼低不放珠帘卷。, 晚妆残、翠钿狼藉，泪痕凝面。, 人道愁来须酒，无奈愁深酒浅。, 但寄兴、焦琴纨扇。, 莫鼓琵琶江上曲，怕荻花、枫叶俱凄怨。, 云万叠，寸心远。]</t>
  </si>
  <si>
    <t>[睡觉莺啼晓。, 醉西湖、两峰日日，买花簪帽。, 去尽酒徒无人问，唯有玉山自倒。, 任拍手、儿童争笑。, 一舸乘风翩然去，避鱼龙、不见波声悄。, 歌韵歇，唤苏小。, 神仙路远蓬莱岛。, 紫云深、参差禁树，有烟花绕。, 人世红尘西障日，百计不如归好。, 付乐事、与他年少。, 费尽柳金梨雪句，问沈香亭北何时召。, 心未惬，鬓先老。]</t>
  </si>
  <si>
    <t>[晓印霜花步。, 梦半醒、扶上雕鞍，马嘶人去。, 岚湿青丝双辔冷，缓野梅江路。, 听画角，吹残更鼓。, 悲壮寒声撩客恨，甚貂裘、重拥愁无数。, 霜月白，照离绪。, 青楼回首家何处。, 早山遥、水阔天低，断肠烟树。, 谁念天涯牢落况，轻负暖烟浓雨。, 记酒醒、香销时语。, 客里归鞯须早发，怕天寒、风急相思苦。, 应为我，翠眉聚。]</t>
  </si>
  <si>
    <t>[多病刘郎瘦。, 最伤心、天寒岁晚，客他乡久。, 大舸翩翩何许至，元是高阳旧友。, 便一笑、相欢携手。, 为问武昌城下月，定何如、扬子江头柳。, 追往事，两眉皱。, 烛花细翦明於昼。, 唤青娥、小红楼上，殷勤劝酒。, 昵昵琵琶恩怨语，春笋轻笼翠袖。, 看舞彻、金钗微溜。, 若见故乡吾父老，道长安、市上狂如旧。, 重会面，几时又。]</t>
  </si>
  <si>
    <t>[弹铗西来路。, 记匆匆、经行十日，几番风雨。, 梦里寻秋秋不见，秋在平芜远树。, 雁信落、家山何处。, 万里西风吹客鬓，把菱花、自笑人如许。, 留不住，少年去。, 男儿事业无凭据。, 记当年、悲歌击楫，酒酣箕踞。, 腰下光芒三尺剑，时解挑灯夜语。, 谁更识、此时情绪。, 唤起杜陵风月手，写江东渭北相思句。, 歌此恨，慰羁旅。]</t>
  </si>
  <si>
    <t>[谪仙狂客何如，看来毕竟归田好。, 玉堂无比，三山海上，虚无飘缈。, 读罢离骚，酒香犹在，觉人间小。, 任菜花葵麦，刘郎去後，桃开处、春多少。, 一夜雪迷兰棹。, 傍寒溪、欲寻安道。, 而今纵有，新诗冰柱，有知音否。, 想见鸾飞，如椽健笔，檄书亲草。, 算平生、白傅风流，未可向、香山老。]</t>
  </si>
  <si>
    <t>[庆流阅古无穷，相门又见生名世。, 致君事业，全如忠献，经天纬地。, 十二年间，挺身为国，勋庸知几。, 便书之竹帛，铭之彝鼎，勤劳意、竟谁记。, 一自平章庶政，觉人心、顿然兴起。, 朝庭既正，乾坤交泰，华夷欢喜。, 行定中原，锦衣归相，分茅□□。, 看貂蝉绿鬓，中书上考，过三千岁。]</t>
  </si>
  <si>
    <t>[笑天涯，还倦客。, 欲起病无力。, 风雨春归，一日近一日。, 看人结束征衫，前呵骑马，腰剑上、陇西平贼。, 鬓分白。, 只可归去家山，无田种瓜得。, 空抱遗书，憔悴小楼侧。, 杜鹃不管人愁，月明枝上，直啼到、枕边相觅。]</t>
  </si>
  <si>
    <t>[泛菊杯深，吹梅角远，同在京城。, 聚散匆匆，云边孤雁，水上浮萍。, 教人怎不伤情。, 觉几度、魂飞梦惊。, 後夜相思，尘随马去，月逐舟行。]</t>
  </si>
  <si>
    <t>[霜天晓角。, 梦回滋味恶。, 酒醒不襟寒力，纱窗外、月华薄。, 拥衾思旧约。, 无情风透幕。, 惟有梅花相伴，不成是、也吹落。]</t>
  </si>
  <si>
    <t>[翠眉重扫。, 後房深、自唤小蛮娇小。, 绣带罗垂，报浓妆才了。, 堂虚夜悄。, 但依约、鼓箫声闹。, 一曲梅花，尊前舞彻，梨园新调。, 高阳醉、玉山未倒。, 看鞋飞凤翼，钗梁微袅。, 秋满东湖，更西风凉早。, 桃源路杳。, 记流水、泛舟曾到。, 桂子香浓，梧桐影转，月寒天晓。]</t>
  </si>
  <si>
    <t>辘轳金井・四犯翦梅花</t>
  </si>
  <si>
    <t>[谁斫碧琅轩，影撼半庭风月。, 尚有岁寒心在，留得数茎华发。, 龙孙戏弄碧波涛，随手清风发。, 滚到浪花深处，起一窝香雪。]</t>
  </si>
  <si>
    <t>[情深意真。, 眉长鬓青。, 小楼明月调筝。, 写春风数声。, 思君忆君。, 魂牵梦萦。, 翠销香暖云屏。, 更那堪酒醒。]</t>
  </si>
  <si>
    <t>四字令・醉太平</t>
  </si>
  <si>
    <t>[帘幕闻声歌已妙。, 一曲尊前，真个梅花早。, 眉黛两山谁为扫。, 风流京兆江南调。, 醉得白人易老。, 老去侯鲭，旧也曾年少。, 後夜短篷霜月晓。, 梦魂依约云山绕。]</t>
  </si>
  <si>
    <t>[宝鉴年来微有晕。, 懒照容华，人远天涯近。, 昨夜灯花还失信。, 无心更唱江城引。, 行过短墙回首认。, 醉撼花梢，红雨飞成阵。, 拌了为郎憔悴损。, 庞儿恰似江梅韵。]</t>
  </si>
  <si>
    <t>[满院花香晴昼永，亭户无人。, 谁将心绪管青春。, 游丝知我懒，江柳也眉颦。, 近水远山都积恨，可堪芳草如茵。, 何曾一日不思君。, 无书凭朔雁，有泪在罗巾。]</t>
  </si>
  <si>
    <t>[数叠小山亭馆静，落花红雨园林。, 画楼风月想重临。, 琵琶金凤语，长笛水龙吟。, 青眼已伤前遇少，白头孤负知音。, 苔墙藓井夜沈沈。, 无聊成独坐，有恨即沾襟。]</t>
  </si>
  <si>
    <t>[长短驿亭南北路，蒙茸醉拥驼裘。, 雪天行计欠人留。, 严风催酒醒，微雨替梅愁。, 自作小词呵冻写，冷金淡衬银钩。, 此情知得几时休。, 寒云迷洛浦，残梦绕秦楼。]</t>
  </si>
  <si>
    <t>[红袖扶来聊促膝，龙团共破春温。, 高标终是绝尘氛。, 两箱留烛影，一水试云痕。, 饮罢清风生两腋，馀香齿颊犹存。, 离情凄咽更休论。, 银鞍和月载，金碾为谁分。]</t>
  </si>
  <si>
    <t>[海棠风韵玉梅春。, 小腰身。, 晓妆新。, 长是花时，犹系茜罗裙。, 一撮精神娇欲滴，说不似，画难真。, 楼前江柳又江云。, 隔音尘。, 泪沾襟。, 一点征帆，烟浪渺无津。, 万斛相思红豆子，凭寄与个中人。]</t>
  </si>
  <si>
    <t>[淡香幽艳露华浓。, 晚妆慵。, 略匀红。, 春困恹恹，□□鬓云松。, 早是自来莲步小，新样子，为谁弓。, 画堂西畔曲栏东。, 醉醒中。, 苦匆匆。, 卷上珠帘，依旧半床空。, 香满炉人未寝，花弄月，竹摇风。]</t>
  </si>
  <si>
    <t>[黄鹤楼前识楚卿。, 彩云重叠拥娉婷。, 席间谈笑觉风生。, 标格胜如张好好，情怀浓似薛琼琼。, 半帘花月听弹筝。]</t>
  </si>
  <si>
    <t>[墙外雨湿烟。, 参差小树绿阴圆。, 残春中酒落花前。, 海燕成巢终是客，鳏鱼入夜几曾眠。, 人间一段恶因缘。]</t>
  </si>
  <si>
    <t>[著意寻芳已自迟。, 可堪容易送春归。, 酒阑无奈思依依。, 杨柳小桥人远别，梨花深巷月斜辉，此情惟我与君知。]</t>
  </si>
  <si>
    <t>[谁把幽香透骨薰。, 韵高全似玉楼人。, 几时劝酒不深颦。, 竹里绝怜闲体态，月边无限好精神。, 一枝斜插坐生春。]</t>
  </si>
  <si>
    <t>[雾鬓云鬟已懒梳。, 君休乔木妾归欤。, 且来卖酒伴相如，骨细肌丰周画，肉多韵胜子瞻书。, 琵琶弦索尚能无。]</t>
  </si>
  <si>
    <t>[浅约鸦黄，轻匀螺黛，故教取次梳妆。, 减轻琶面，新样小鸾凰。, 每为花娇玉软，慵对客、斜倚银床。, 春来病，兰薰半歇，满舞衣裳。, 悲凉。, 人事改，三春艳，一夜繁霜。, 似人归洛浦，云散高唐。, 痛念平生情分，孤负我、临老风光。, 罗裙在，凭谁留意，去觅反魂香。]</t>
  </si>
  <si>
    <t>[细雨黄梅初熟，微风燕子交飞。, 手拈团扇写新题。, 心事恹恹难寄。, 片月只堪供恨，双星却有重期。, 石榴裙子正芬菲。, 知为何人慵系。]</t>
  </si>
  <si>
    <t>[素面偏宜酒晕，晓妆净洗啼痕。, 只疑身是玉梅魂。, 长为春风瘦损。, 冉冉烟生兰渚，娟娟月挂愁村。, 落花飞絮耿黄昏。, 又是一番新恨。]</t>
  </si>
  <si>
    <t>[楼上佳人楚楚，天边皓月徐徐。, 呼童忙为卷虾须。, 试问中情几句。, 圆少却因底事，缺多毕竟何如。, 嫦娥无语谩踌躇。, 飞过画栏西去。]</t>
  </si>
  <si>
    <t>[别酒醺醺容易醉。, 回过头来三十里。, 马儿只管去如飞，牵一会。, 坐一会。, 断送杀人山共水。, 是则青衫终可喜。, 不道恩情拼得未。, 雪迷村店酒旗斜，去也是。, 住也是。, 烦恼自家烦恼你。]</t>
  </si>
  <si>
    <t>[彩笔恹恹慵赋咏。, 斗草闲来寻小迳。, 西园春事只供愁，当好景。, 成孤另。, 春又那知人欲病。, 洗尽残妆临晚镜。, 淡玉一团浆水莹。, 强持檀板近芳樽，云遏定。, 君须听。, 低唱月来花弄影。]</t>
  </si>
  <si>
    <t>[中兴诸将，谁是万人英。, 身草莽，人虽死，气填膺。, 尚如生。, 年少起河朔，弓两石，剑三尺，定襄汉，开虢洛，洗洞庭。, 北望帝京。, 狡兔依然在，良犬先烹。, 过旧时营垒，荆鄂有遗民。, 忆故将军。, 泪如倾。, 说当年事，知恨苦，不奉诏，伪耶真。, 臣有罪，陛下圣，可鉴临。, 一片心。, 万古分茅土，终不到，旧奸臣。, 人世夜，白日照，忽开明。, 衮佩冕圭百拜，九泉下、荣感君恩。, 看年年三月，满地野花春。, 卤簿迎神。]</t>
  </si>
  <si>
    <t>[镇长淮，一都会，古扬州。, 升平日，珠帘十里春风、小红楼。, 谁知艰难去，边尘暗，胡马扰，笙歌散，衣冠渡，使人愁。, 屈指细思，血战成何事，万户封侯。, 但琼花无恙，开落几经秋。, 故垒荒丘。, 似含羞。, 怅望金陵宅，丹阳郡，山不断绸缪。, 兴亡梦，荣枯泪，水东流。, 甚时休。, 野灶炊烟里，依然是，宿貔貅。, 叹灯火，今萧索，尚淹留。, 莫上醉翁亭，看雨、杨柳丝柔。, 笑书生无用，富贵拙身谋。, 骑鹤东游。]</t>
  </si>
  <si>
    <t>[天下稼轩，文章有弟，看来未迟。, 正三齐盗起，两河民散，势倾似土，国泛如杯。, 猛士云飞，狂胡灰灭，机会之来人共知。, 何为者，望桂林西去，一骑星驰。, 离筵不用多悲。, 唤红袖佳人分藕丝。, 种黄柑千户，梅花万里，等闲游戏，毕竟男儿。, 入幕来南，筹边如北，翻覆手高来去棋。, 公馀且，画玉簪珠履，倩米元晖。]</t>
  </si>
  <si>
    <t>[问紫岩去後汉公卿，不知几貂蝉。, 谁能借留侯箸，著祖生鞭。, 依旧尘沙万里，河洛染腥膻。, 谁识道山客，衣钵曾传。, 共记玉堂对策，欲先明大义，次第筹边。, 况重湖八桂，袖手已多年。, 望中原驱驰去也，拥十州、牙纛正翩翩。, 春风早，看东南王气，飞绕星躔。]</t>
  </si>
  <si>
    <t>[水殿风凉，赐环归、正是梦熊华旦。, 叠雪罗轻，称云章题扇。, 西清侍宴。, 望黄伞、日华笼辇。, 金券三王，玉堂四世，帝恩偏眷。, 临安记、龙飞凤舞，信神明有後，竹梧阴满。, 笑折花看，橐荷香红润。, 功名岁晚。, 带河与、砺山长远。, 麟脯杯行，狨鞯坐稳，内家宣劝。]</t>
  </si>
  <si>
    <t>四犯翦梅花</t>
  </si>
  <si>
    <t>[晚入纱窗静。, 戏弄菱花镜。, 翠袖轻匀，玉纤弹去，小妆红粉。, 画行人、愁外两青山，兴尊前离恨。, 宿酒醺难醒。, 笑记香肩并。, 暖借莲腮，碧云微透，晕眉斜印。, 最多情、生怕外人猜，拭香津微。]</t>
  </si>
  <si>
    <t>[一琐窗儿明快。, 料想那人不在。, 熏笼脱下旧衣裳，件件香难赛。, 匆匆去得忒煞。, 这镜儿、也不曾盖。, 千朝百日不曾来，没这些儿个采。]</t>
  </si>
  <si>
    <t>竹香子</t>
  </si>
  <si>
    <t>[窄轻衫，联宝辔，花里控金勒。, 有底风光，都在画阑侧。, 日迟春暖融融，杏红深处，为花醉，一鞭春色。, 对娇质。, 为我歌捧瑶觞，欢歌动阡陌。, □似多情，飞上鬓云碧。, 晚来约住青骢，蹋花归去，乱红碎、一庭风月。]</t>
  </si>
  <si>
    <t>[半雨半晴模样，乍寒乍热天时。, 榴花香逐湿风飞。, 绿云翻翠浪，水急转前溪。, 谁识清凉意思，珊瑚枕冷先知。, 秋光预若借些儿。, 剩催金粟闹，素魄好扬辉。]</t>
  </si>
  <si>
    <t>[楼外云山千万重。, 画眉人隔小帘栊。, 风垂舞柳春犹浅，雪点酥胸暖未融。, 携手处，又相逢。, 夜阑心事与郎同。, 一杯自劝羔儿酒，十幅销金暖帐笼。]</t>
  </si>
  <si>
    <t>[憎憎地。, 一捻儿年纪。, 待道瘦来肥不是。, 宜著淡黄衫子。, 唇边一点樱多。, 见人频敛双蛾。, 我自金陵怀古，唱时休唱西河。]</t>
  </si>
  <si>
    <t>[堂上谋臣尊俎，边头将士干戈。, 天时地利与人和。, 燕可伐欤曰可。, 今日楼台鼎鼐，明年带砺山河。, 大家齐唱大风歌。, 不日四方来贺。]</t>
  </si>
  <si>
    <t>[行道桥南无酒卖，老天犹困英雄。]</t>
  </si>
  <si>
    <t>[解缆蓼花湾。, 好风吹去帆。, 二十年、重过新滩。, 洛浦凌波人去後，空梦绕、翠屏间。, 飞雾湿征衫。, 苍苍烟树寒。, 望星河、低处长安。, 绮陌红楼应笑我，为梅事、过江南。]</t>
  </si>
  <si>
    <t>[水浴芙蓉净。, 护浓香、迟开半敛，靓妆临镜。, 长忆耶溪薰风里，年少红颜照映。, 夜露冷、酒随香醒。, 回首当时同舟侣，为相思、怕折琼瑶柄。, 千万缕，意难罄。, 玻璃三万六千顷。, 洗精神、尘埃尽绝，然端整。, 浪蕊年来都慵问，爱此浓情淡性。, 待移种、灵根玉井。, 太一真人今何在，取高花、十丈供烟艇。, 来伴我，泛清影。]</t>
  </si>
  <si>
    <t>[新来塞北。, 传到真消息。, 赤地居民无一粒。, 更五单于争立。, 维师尚父鹰扬。, 熊罴百万堂堂。, 看取黄金假钺，归来异姓真王。]</t>
  </si>
  <si>
    <t>[说襄阳、旧事重省。, 记铜驼巷陌、醉还醒。, 笑莺花别後，刘郎憔悴萍梗。, 倦客天涯，还买个、西风轻艇。, 便欲访、骑马山翁，问岘首、那时风景。, 楚王城里，知几度经过，摩挲故宫柳瘿。, 漫吊景。, 冷烟衰草凄迷，伤心兴废，赖有阳春古郢。, 乾坤谁望，陆百里路中原，空老尽英雄，肠断剑锋冷。]</t>
  </si>
  <si>
    <t>西吴曲</t>
  </si>
  <si>
    <t>蔡幼学</t>
  </si>
  <si>
    <t>[日日惜春残，春去更无明日。, 拟把醉同春住，又醒来岑寂。, 明年不怕不逢春，娇春怕无力。, 待向灯前休睡，与留连今夕。]</t>
  </si>
  <si>
    <t>卢炳</t>
  </si>
  <si>
    <t>[残雪犹馀远岭。, 晚烟半隐寒林。, 溶溶春涨绿波深。, 时有渔人钓艇。, 倚岸野梅坠粉。, 蘸溪宫柳摇金。, 凭栏凝伫酒初醒。, 料得谁知此景。]</t>
  </si>
  <si>
    <t>[晚天清楚，扫太虚纤翳，凉生江曲。, 四顾青冥天地阔，惟有残霞孤骛。, 山气凝蓝，汀烟引素，竦竦浮群木。, 白苹风定，波澄万顷寒玉。, 时有一叶渔舟，收纶垂钓，来往何幽独。, 短发萧萧襟袖冷，便觉都无袢褥。, 曳杖归来，夜深人悄，月照鳞鳞屋。, 藤床一枕，迥然清梦无俗。]</t>
  </si>
  <si>
    <t>[馀霞散绮，明河翻雪。, 隐隐鹊桥初结。, 牛郎织女两逢迎，□胜却、人间欢悦。, 一宵相会，经年离别。, 此语真成浪说。, 细思怎得似嫦娥，解独宿、广寒宫阙。]</t>
  </si>
  <si>
    <t>[兰蕙心情，海棠韵度，杨柳腰肢。, 步稳金莲，手纤春笋，肤似凝脂。, 歌生舞态都宜。, 拚著个、坚心共伊。, 无奈相思，带围宽尽，说与教知。]</t>
  </si>
  <si>
    <t>[雅淡精神，铅黄未洗，犹带残妆。, 春艳一枝，鹅儿颜色，染就纤裳。, 月移影转南窗。, 特地送、些儿暗香。, 宿酒初醒，这般滋味，梦断池塘。]</t>
  </si>
  <si>
    <t>[春寂寂。, 节物又催寒食。, 楼上卷帘双燕入。, 断魂愁似织。, 门外雨馀风急。, 满地落英红湿。, 好梦惊回无处觅。, 天涯芳草碧。]</t>
  </si>
  <si>
    <t>[春事寂。, 苦笋鲥鱼初食。, 风卷绣帘飞絮入。, 柳丝萦似织。, 迅速韶光去急。, 过雨绿阴尤湿。, 回首旧游何处觅。, 远山空伫碧。]</t>
  </si>
  <si>
    <t>[门巷寂。, 梅豆微酸怯食。, 别恨萦心愁易入。, 寸肠如网织。, 去橹咿哑声急。, 泪滴春衫轻湿。, 尺素待凭鱼雁觅。, 远烟凝处碧。]</t>
  </si>
  <si>
    <t>[水阁无尘午昼长。, 薰风十里藕花香。, 一番疏雨酿微凉。, 旋点新茶消睡思，不将恼诗肠。, 阑干倚遍挹湖光。]</t>
  </si>
  <si>
    <t>[绿遍芳郊木。, 早红褪香乾，堪叹韶华瞬目。, 薄东皇缘底事，得恁匆匆去速。, 正永日、初长晴淑。, 尤忆夜来成梦处，记分明、浑似瑶台宿。, 人语静，燕双逐。, 纱窗一炷沈烟馥。, 拚淋浪剧饮，高枕春酲草屋。, 无计留春添怅望，空写新词叠幅。, 算负却、照妆画烛。, 欲说萦心些个事，恐教人、蹙损眉峰绿。, 慵倚遍，画阑曲。]</t>
  </si>
  <si>
    <t>[梦回小枕寒玉。, 博山香暖沈烟续。, 帷薄怯轻纱。, 风牵幌带斜。, 夜窗云影细。, 月送花阴至。, 身世在陶唐。, 闲愁不挂肠。]</t>
  </si>
  <si>
    <t>[庭院欲昏黄，秋思恼人情乱。, 宝瑟试弹新曲，更与谁同伴。, 阳台魂梦杳无踪，奴住巫山畔。, 不似楚襄云雨，俏输他一半。]</t>
  </si>
  <si>
    <t>[传消寄息。, 咫尺远如千里隔。, 欲见无由。, 惹起新愁与旧愁。, 情怀如醉。, 枕连宵终不寐。, 无奈相思。, 此恨凭谁说与伊。]</t>
  </si>
  <si>
    <t>[轻红桃杏斗娇妍。, 晓来葱祥烟。, 霓旌绛节下云天。, 行地神仙。, 盛事频封锦诰，歌声齐劝金莲。, 教从沧海变桑田。, 富贵长年。]</t>
  </si>
  <si>
    <t>[弱水蓬莱真胜地，祥烟闪烁霓旌。, 瑶池欢会下云。, 康宁新喜事，淑善旧家声。, 戏采捧觞真乐事，蟠桃献寿千春。, 从今更愿子孙荣。, 加恩封锦诰，学道诵黄庭。]</t>
  </si>
  <si>
    <t>[秋色人家，夕阳洲渚。, 西风催过黄华渡。, 江烟引素忽飞来，水禽破暝双双去。, 奔走红尘，栖迟羁旅。, 断肠犹忆江南句。, 白云低处雁回峰，明朝便踏潇湘路。]</t>
  </si>
  <si>
    <t>[镂冰翦玉工夫费。, 做六出、飞花乱坠，舞风情态谁相似。, 算只有、江梅可比。, 极目处、瑶万里。, 海天阔、清寒似水。, 从教高卷珠帘起。, 看三白、年丰瑞气。]</t>
  </si>
  <si>
    <t>[华亭新伟观，胜地得高雄。, 凭栏徙倚要眇，万里景无穷。, 好是江流萦绕，那更云天舒阔，叠嶂倚晴空。, 眼界无尽藏，怀抱有清风。, 主人贤，开绮席，泛金锺。, 放怀一笑，许我满酌醉颜红。, 祗恐玺书即下，促起飞凫东去，行作黑头公。, 还记今朝客，曾待一杯同。]</t>
  </si>
  <si>
    <t>[初过清明春昼长。, 紫红香雾蔼华堂。, 朱颜阿母逢生旦，采戏儿孙捧寿觞。, 齐祝颂，喜平康。, 天教两鬓正苍苍。, 壶中日月应长久，笑看蟠桃几度芳。]</t>
  </si>
  <si>
    <t>[石榴裙束纤腰袅。, 金莲稳衬弓靴小。, 娇呆□羞人。, 伞低遮半身。, 恩情如纸薄。, 方信当初错。, 邂逅苦匆匆。, 还疑是梦中。]</t>
  </si>
  <si>
    <t>[雅淡容仪，温柔情性。, 偏伊赋得多风韵。, 明眸剪水玉为肌，凤鞋弓小金莲衬。, 相见虽频，欢娱无定。, 蛮笺写了凭谁问。, 坚心好事有成时，须教人道都相称。]</t>
  </si>
  <si>
    <t>[池管闲凝目。, 有玉人、向晚妖娆，洗妆梳束。, 雅淡容仪妃子样，羞使胭脂点触。, 莹冰雪、精神难掬。, 好是月明微露下，似晚凉、初向清泉浴。, 好对我，笑羞缩。, 好风拂面浑无俗。, 更撩人清兴，异香芬馥。, 惹起新愁无著处，细与端相未足。, 俏不忍、游蝶飞扑。, 可惜伊家娇媚态，问天公、底事教幽独。, 待拉向，锦屏曲。]</t>
  </si>
  <si>
    <t>[风驭过姑射，云挹浮丘。, 丁宁月姊，为我澄霁一天秋。, 尽展冰奁玉鉴，要看瑶台银阙，万里冷浮光。, 分与世间景，好在水边楼。, 想霓裳，呈妙舞，起清讴。, 蓝桥何处，试寻玉杵恣追游。, 拟待铅霜捣就，缓引琼浆沈醉，谁信是良筹。, 长啸跨鲸背，不必愿封留。]</t>
  </si>
  <si>
    <t>[红荻黄芦秋已老，妆点楚江头。, 更有吴姬拨小桡。, 来往自妖娆。, 款款舣舟临别岸，短缆系花梢。, 料得前身是莫愁。, 依旧有风流。]</t>
  </si>
  <si>
    <t>[晓来天气十分凉。, 时候近重阳。, 村落人家潇洒，篱菊有芬芳。, 年来渐觉，诗肠愈窄，酒量偏狂。, 好景不须放过，何妨一醉千觞。]</t>
  </si>
  <si>
    <t>[一见情怀便雅投。, 尊前成密约，意绸缪。, 已成行计理归舟。, 空相忆，无计为伊留。, 执别话离愁。, 萦萦滋味恶，在心头。, 而今无奈阻欢游。, 些子事，此恨两幽幽。]</t>
  </si>
  <si>
    <t>[绿云慢绾新梳束。, 这标致、诸馀不俗。, 邂逅相逢，情怀雅合，全似深熟。, 耳边笑语论心曲。, 把不定、红生脸肉。, 若得同欢，共伊携老，心事忒足。]</t>
  </si>
  <si>
    <t>[正春回紫陌，瑞霭飞浮，暖风轻扇。, 皓月初圆，觉严城寒浅。, 采结鳌山，纱笼银烛，与□花争艳。, 午夜融和，红莲万顷，一齐开遍。, 讼简民熙，史君行乐，簇拥朱轮，旌旗辉暖。, 鼎沸笙歌，遏行云不散。, 咫尺泥封，促朝天陛，侍玉皇香案。, 来岁元宵，龙灯影里，金杯宜劝。]</t>
  </si>
  <si>
    <t>[灯火楼台万斛莲。, 千门喜笑，素月婵娟。, 几多急莞与繁弦。, 巷陌骈阗。, 毕献芳筵。, 乐与民偕五马贤。, 绮罗丛里，一簇神仙。, 传柑雅宴约明年。, 尽夕留连。, 满泛金船。]</t>
  </si>
  <si>
    <t>[碧眼真仙，算元住、蓬莱宫里。, 记当日、等闲跨鹤，人间游戏。, 要把忠勋扶帝业，更将姓字联宗系。, 拥朱轮、特地为民来，诗书帅。, 千里地，都和气。, 十万户，生欢喜。, 祝黄堂眉寿，歌谣鼎沸。, 莫惜春醅供燕豆，便承芝检朝天陛。, 看云屏、隔坐并貂蝉，双清贵。]</t>
  </si>
  <si>
    <t>[再拜识英度，喜气觉飞浮。, 神清骨秀，元是蓬莱谪仙流。, 盍去冲摩霄汉，刚向平分风月，半刺岭南州。, 素蕴未施展，阔步尚淹留。, 从此去，朝帝阙，侍宸旒。, 论思献替，要须直与古人侔。, 好是羽仪朝著，勒就鼎彝勋业，却伴赤松游。, 曳杖太湖曲，笑傲八千秋。]</t>
  </si>
  <si>
    <t>[玻璃翦叶。, 点缀黄金屑。, 雅淡幽姿风味别。, 翠影婆娑弄月。, 秋光占断江南。, 清香鼻观先参。, 一朵折来和露，乌云髻畔斜簪。]</t>
  </si>
  <si>
    <t>[凿开方沼，问何人种玉、工夫奇绝。, 幻出瀛州有□□，十万水仙罗列。, 风曳琚，露零珠，天上人装结。, 君看炎夏，堕来何处冰雪。, 我来对此凉生，红尘飞尽，却笑凌波袜。, 最爱幽姿能雅淡，自蓄芳馨孤洁。, 挹取天浆，唤将空籁，齐作清歌发。, 不知尘世，晃然身在瑶阙。]</t>
  </si>
  <si>
    <t>[碧池如染，把玻璃就，纤埃都绝。, 西国夫人空里坠，圆盖亭亭排列。, 莹质无暇，尘心不染，远社堪重结。, 当时盛事，虎溪茗碗翻雪。, 千载此意谁论，人争买笑，醉眼看罗袜。, 坐上如今皆我辈，素蕴从来蠲洁。, 击节临风，停杯对月。, 浩气俱英发。, 两翁仙举，玉堂正在金阙。]</t>
  </si>
  <si>
    <t>[好风明月，共芙蕖、占作人间三绝。, 试问千花还□□，敢与英姿同列。, 一曲千锺，凌云长啸，舒放愁肠结。, 人生易老，莫教双鬓添雪。, 回首蝇利蜗名，微官多误，自笑尘生袜。, 争似玉人真妩媚，表里冰壶明洁。, 露下寒生，参横斗转，又听胡笳发。, 夜阑人静，一声清透云阙。]</t>
  </si>
  <si>
    <t>[客里惊嗟又岁除。, 萧萧寒雨滴茅庐。, 山深溪转泉声碎，夜永风摇烛影孤。, 冷甚只多烧木叶，诗成无处写桃符。, 强酬节物聊清酌，今岁屠苏自取疏。]</t>
  </si>
  <si>
    <t>[常忆江南春欲到，消息付南枝。, 疏影横斜照水时。, 月淡暗香迟。, 可惜江头千树玉，雨暗更风欺。, 传语东君管领伊。, 憔悴有谁知。]</t>
  </si>
  <si>
    <t>[秋月明眸两鬓浓。, 衫儿贴体绉轻红。, 清声宛转歌金缕，纤手殷勤捧玉锺。, 娇娅姹，语惺松。, 酒香沸沸透羞容。, 刘郎莫恨相逢晚，且喜桃源路已通。]</t>
  </si>
  <si>
    <t>[淡妆西子，怎比西湖好。, 南北两长堤，有罨画、楼台多少。, 翠光千顷，一片净琉璃，泛兰舟，摇画桨，尽日金尊倒。, 名园精舍，总被游人到。, 年少与佳人，共携手、嬉游歌笑。, 夕阳西下，沈醉尽归来，鞭宝马，闹竿随，簇著花藤轿。]</t>
  </si>
  <si>
    <t>[韶华七换，阻庆生申旦。, 今日向高堂，载卮酒、为君满劝。, 绣帘低挂，瑞霭□香浓，倩双娥，敲象板，缓缓歌珠贯。, 芝兰挺秀，俱是皇家彦。, 只这一般奇，见方寸、平生积善。, 几多厚德，天锡与遐龄，鬓长青，颜不老，日日开华宴。]</t>
  </si>
  <si>
    <t>[莎衫筠笠。, 正是村村农务急。, 绿水千畦。, 惭愧秧针出得齐。, 风斜雨细。, 麦欲黄时寒又至。, 妇耕夫。, 画作今年稔岁图。]</t>
  </si>
  <si>
    <t>[积雨连朝，添新涨、一篙春碧。, 寒犹在、东风料峭，柳丝无力。, 系惹画船都不住，从教兰棹双飞急。, 泛大江、东去欲何之，瓜期迫。, 龙锺裔，神仙伯。, 金闺彦，文章客。, 算河阳花县，恁生留得。, 制锦才高书善最，鸣琴化洽人欢怿。, 想未容、坐暖诏归来，君王侧。]</t>
  </si>
  <si>
    <t>[猎猎霜风，晓雾。, 归来喜踏江南路。, 千林翠幄半红黄，试看青女工夫做。, 茅舍疏篱，竹边低户。, 谁家酒滴真珠露。, 旋酤一盏破清寒，趁晴同过黄花渡。]</t>
  </si>
  <si>
    <t>[满架冰蕤开遍了。, 试问花神，留得春多少。, 清胜荀香娇韵好。, 谢庭风月应难到。, 酒酿新醅名不老。, 醉倒花前，真个无烦恼。, 满座清欢供一笑。, 春酲拼却明窗晓。]</t>
  </si>
  <si>
    <t>[过眼溪山，向来都是经行处。, 骖鸾人去。, 冷落吹箫侣。, 小立江亭，愁对蒹葭浦。, 无情绪。, 酒杯慵举。, 闲看江枫舞。]</t>
  </si>
  <si>
    <t>[无端风雨送清秋。, 天气冷飕飕。, 行人先自离索，直是不禁愁。, 思往事，忆前游。, 泪难收。, 重阳近也，黄花依旧，谁伴清瓯。]</t>
  </si>
  <si>
    <t>[快风收雨，正江城初霁，物华如许。, 丽日融和春思好，是处莺啼燕语。, 嫩绿成阴，落红堆绣，只恐春将暮。, 园林清昼，看看又见飞絮。, 太守无限风流，铃斋多暇，载酒郊原路。, 几队旌旗光闪烁，鼓吹更翻新谱。, 曲水流觞，兰亭修禊，俯仰成今古。, 为君一醉，归时楼上初鼓。]</t>
  </si>
  <si>
    <t>[雨洗千红又春晚。, 留牡丹、倚阑初绽。, 娇娅姹、偏赋精神君看。, 算费尽、工夫点染。, 带露天香最清远。, 太真妃、院妆体段。, 拼对花、满把流霞频劝。, 怕逐东风零乱。]</t>
  </si>
  <si>
    <t>冉冉云</t>
  </si>
  <si>
    <t>[冰姿雪艳。, 天赋精神偏冷淡。, 惟有清香。, 何逊扬州暗断肠。, 孤芳好处。, 消得骚人题妙句。, 皴寒枝。, 未必生绡画得宜。]</t>
  </si>
  <si>
    <t>[阁雨浮云寒尚轻。, 商量雪意未全成。, 莫嫌竹外萧然处，忽有幽香透鼻清。, 诗兴逸，酒魂醒。, 主人留客更多情。, 不辞满引成痴客，且把梅花醉一觥。]</t>
  </si>
  <si>
    <t>[晚晴一碧天如水，风约尘埃都扫。, 素娥睡起，玉轮稳驾，初离海表。, 碾破秋云，涌成银阙，光欺南斗。, 想广寒宫里，风流女伴，应都把、仙歌奏。, 夜永风生悄悄。, 耀冰雪、寒侵重峤。, 今宵休道，从来此夕，阴多晴少。, 坐久更深，露冷襟袖，不禁清晓。, 更天风吹下，桂香拂袂，想蟠根老。]</t>
  </si>
  <si>
    <t>[笑菊欺梅。, 嫌蜂却蝶，压尽寒。, 月下精神，醉时风韵，红透香腮。, 天工造化难猜。, 甚怪我、愁眉未开。, 故遣名花，凌霜带露，先送春来。]</t>
  </si>
  <si>
    <t>[绣罗子间金丝。, 打扮好容仪。, 晓雪明肌，秋波入鬓，鞋小步行迟。, 冠儿时样都相称，花插楝双枝。, 倩俏精神，风流情态，惟有粉郎知。]</t>
  </si>
  <si>
    <t>[向暖南枝，最是他潇洒，先带春回。, 因何事、向岁晚，搀占花魁。, 天公著意，安排巧、特地教开。, 知道是，仙翁诞节，琼英要泛金杯。, 人学寿阳妆面，正梁州初按，羯鼓声催。, 年年此花开後，宴启蓬莱。, 朱颜不老，算难教、绿野徘徊。, 消息好，行看父子，和羹鼎鼐盐梅。]</t>
  </si>
  <si>
    <t>[庆佳辰。, 熊罴协梦生申。, 记当年、曾游月殿，笑谈高跃龙津。, 德弥高、源流孔孟，才迥出、黼黻卿云。, 亟步华涂，蜚英腾茂，姓名端的简枫宸。, 最好是、雍容兰省，直道事吾君。, 还知否，承明倦直，来抚斯民。, 算人生、五马最贵，朱画戟行春。, 讼庭清、祥风和畅，铃斋静、佳气氤氲。, 寿宴香浓，梅繁柳嫩，年年今日劝芳尊。, 须信道、朱颜不老，眉寿等松椿。, 从兹去，衮衣特立，廊庙经纶。]</t>
  </si>
  <si>
    <t>[媚景良时，无非是、三春富贵。, 花共柳、著工夫染，嫩红轻翠。, 日丽风和薰协气。, 莺吟燕舞皆欢意。, 况生辰、恰恰值清明，笙歌沸。, 分天派，真龙裔。, 到月殿，攀仙桂。, 看眉间黄色，诏书将至。, 莫向蓝田分佐理。, 便趋紫禁参朝对。, 问玉皇、仙籍注长生，三千岁。]</t>
  </si>
  <si>
    <t>[罗幕护寒遮晓雾。, 爱日烘晴，又是年华暮。, 潇洒江梅争欲吐。, 暗香漏泄春来处。, 何日寻芳溪畔路。, 挈携筇，写景论心素。, 千里相逢真会遇。, 羡君解道江南句。]</t>
  </si>
  <si>
    <t>[富贵本何物，底用苦趋奔。, 都为造物娱弄，人事覆来翻。, 须索高抬目力，觑破祗同儿戏，不必更重论。, 但愿吾长健，赢得日加飨。, 衣轻裘，乘驷马，驾高轩。, 算来荣耀，终输渔叟钓江村。, 休叹谋身太拙，未必折腰便是，炙手几曾温。, 清议不可辱，千古要长存。]</t>
  </si>
  <si>
    <t>[罨画池亭，对十万、盈盈粉面。, 依翠盖、临风一曲，霓裳舞遍。, 亭上人如蓬岛客，坐中别有飞琼伴。, 占世间、风月最清凉，宜开宴。, 当盛旦，歌喉啭。, 齐祝寿，金尊劝。, 算才华合侍，玉皇香案。, 处事从来坚特操，立朝更要持公论。, 使他时、台阁振风声，朝天眷。]</t>
  </si>
  <si>
    <t>[柴扉人寂草生畦。, 藤蔓乱萦篱。, 秋净楚天如水，云叶度墙低。, 同把盏，且伸眉。, 对残晖。, 红茱笑拈，黄菊斜簪，恋饮忘归。]</t>
  </si>
  <si>
    <t>[常记京华昔浪游。, 青罗买笑万金酬。, 醉中曾此当貂裘。, 自恨山翁今老矣，惜花心性谩风流。, 清樽独酌更何愁。]</t>
  </si>
  <si>
    <t>[方池小小。, 风摺玻璃皱。, 数朵荷花开更好。, 把住薰风一笑。, 芳容淡注胭脂。, 亭亭翠叶相依。, 只欠一双，便如画底屏帷。]</t>
  </si>
  <si>
    <t>[而今怕听相思曲。, 多情蹙损眉峰绿。, 惜别上扁舟。, 望穷江际楼。, 蛮笺封了发。, 为忆人如雪。, 离恨写教看。, 休令盟约寒。]</t>
  </si>
  <si>
    <t>姜夔</t>
  </si>
  <si>
    <t>[人绕湘皋月坠时。, 斜横花树小，浸愁漪。, 一春幽事有谁知。, 东风冷、香远茜裙归。, 鸥去昔游非。, 遥怜花可可，梦依依。, 九疑云杳断魂啼。, 相思血，都沁绿筠枝。]</t>
  </si>
  <si>
    <t>小重山令・小重山</t>
  </si>
  <si>
    <t>[人间离别易多时。, 见梅枝。, 忽相思。, 几度小窗，幽梦手同携。, 今夜梦中无觅处，漫徘徊。, 寒侵被、尚未知。, 湿红恨墨浅封题。, 宝筝空、无雁飞。, 俊游巷陌，算空有、古木斜晖。, 旧约扁舟，心事已成非。, 歌罢淮南春草赋，又萋萋。, 漂零客、泪满衣。]</t>
  </si>
  <si>
    <t>[与鸥为客。, 绿野留吟屐。, 雨行柳垂阴，是当日、仙翁手植。, 一亭寂寞。, 烟外带愁横，荷苒苒，展凉云，横卧虹千尺。, 才因老尽，秀句君休觅。, 万绿正迷人，更愁入、山阳夜笛。, 百年心事，惟有玉阑知，吟未了，放船回，月下空相忆。]</t>
  </si>
  <si>
    <t>[十亩梅花作雪飞。, 冷香下、携手多时。, 两年不到断桥西。, 长笛为予吹。, 人妒垂杨绿，春风为、染作仙衣。, 垂杨却又妒腰枝。, 近前舞丝丝。]</t>
  </si>
  <si>
    <t>莺声绕红楼</t>
  </si>
  <si>
    <t>[好花不与香人。, 浪粼粼。, 又恐春风归去绿成阴。, 玉钿何处寻。, 木兰双桨梦中云。, 小横陈。, 漫向孤山山下觅盈盈。, 翠禽啼一春。]</t>
  </si>
  <si>
    <t>鬲溪梅令</t>
  </si>
  <si>
    <t>[红云低压碧玻璃。, 惺惚花上啼。, 静看楼角拂长枝。, 朝寒吹翠眉。, 休涉笔，且裁诗。, 年年风絮时。, 绣衣夜半草符移。, 月中双桨归。]</t>
  </si>
  <si>
    <t>[旌阳宫殿昔徘徊。, 一坛云叶垂。, 与君闲看壁间题。, 夜凉笙鹤期。, 茅店酒，寿君时。, 老枫临路歧。, 年年强健得追随。, 名山游遍归。]</t>
  </si>
  <si>
    <t>[凉夜摘花钿，苒苒动摇云绿。, 金络一团香露，正纱厨人独。, 朝来碧缕放长穿，钗头挂层玉。, 记得如今时候，正荔枝初熟。]</t>
  </si>
  <si>
    <t>[燕雁无心，太湖西畔随云去。, 数峰清苦。, 商略黄昏雨。, 第四桥边，拟共天随住。, 今何许。, 凭栏怀古。, 残柳参差舞。]</t>
  </si>
  <si>
    <t>[金谷人归，绿扬低扫吹笙道。, 数声啼鸟。, 也学相思调。, 月落潮生，掇送刘郎老。, 淮南好。, 甚时重到。, 陌上生春草。]</t>
  </si>
  <si>
    <t>[西园曾为梅花醉。, 叶翦春云细。, 玉笙凉夜隔帘吹。, 卧看花梢摇动、一枝枝。, 娉娉袅袅教谁惜。, 空压纱巾侧。, 沈香亭北又青苔。, 唯有当时蝴蝶、自飞来。]</t>
  </si>
  <si>
    <t>[摩挲紫盖峰头石。, 上瞰苍崖立。, 玉盘摇动半崖花。, 花树扶蔬、一半白云遮。, 盈盈相望无由摘。, 惆怅归来屐。, 而今仙迹杳难寻。, 那日青楼、曾见似花人。]</t>
  </si>
  <si>
    <t>[冷红叶叶下塘秋。, 长与行云共一舟。, 零落江南不自由。, 两绸缪。, 料得吟鸾夜夜愁。]</t>
  </si>
  <si>
    <t>[双螺未合，双蛾先敛，家在碧云西。, 别母情怀，随郎滋味，桃叶渡江时。, 扁舟载了，匆匆归去，今夜泊前溪。, 杨柳津头，梨花墙外，心事两人知。]</t>
  </si>
  <si>
    <t>[京洛风流绝代人。, 因何风絮落溪津。, 笼鞋浅出鸦头袜，知是凌波漂渺身。, 红乍笑，绿长。, 与谁同度可怜春。, 鸳鸯独宿何曾惯，化作西楼一缕云。]</t>
  </si>
  <si>
    <t>[曾共君侯历聘来。, 去年今日踏莓苔。, 旌扬宅里疏疏磬。, 挂枫前草草杯。, 呼煮酒，摘青梅。, 今年官事莫徘徊。, 移家径入蓝田县，急急船头打鼓催。]</t>
  </si>
  <si>
    <t>[柏绿椒红事事新。, 隔篱灯影贺年人。, 三茅钟动西窗晓，诗鬓无端又一春。, 慵对客，缓开门。, 梅花闲伴老来身。, 娇儿学作人间字，郁垒神荼写未真。]</t>
  </si>
  <si>
    <t>[巷陌风光纵赏时。, 笼纱未出马先嘶。, 白头居士无呵殿，只有乘肩小女随。, 花满市，月侵衣。, 少年情事老来悲。, 沙河塘上春寒浅，看了游人缓缓归。]</t>
  </si>
  <si>
    <t>[忆昨天街预赏时。, 柳悭梅小未教知。, 而今正是欢游夕，却怕春寒自掩扉。, 帘寂寂，月低低。, 旧情惟有绛都词。, 芙蓉影暗三更後，卧听邻娃笑语归。]</t>
  </si>
  <si>
    <t>[肥水东流无尽期。, 当初不合种相思。, 梦中未比丹青见，暗里忽惊山鸟啼。, 春未绿，鬓先丝。, 人间别久不成悲。, 谁教岁岁红莲夜，两处沈吟各自知。]</t>
  </si>
  <si>
    <t>[辇路珠帘两行垂。, 千枝银烛舞。, 东风历历红楼下，谁识三生杜牧之。, 欢正好，夜何其。, 明朝春过小桃枝。, 鼓声渐远游人散，惆怅归来有月知。]</t>
  </si>
  <si>
    <t>[略横溪人不度。, 听流澌、佩环无数。, 屋角垂枝，船头生影，算唯有、春知处。, 回首江南天欲暮。, 折寒香、倩谁传语。, 玉笛无声，诗人有句，花休道、轻分付。]</t>
  </si>
  <si>
    <t>[绿丝低拂鸳鸯浦。, 想桃叶、当时唤渡。, 又将愁眼与春风，待去。, 倚兰桡、更少驻。, 金陵路。, 莺吟燕舞。, 算潮水、知人最苦。, 满汀芳草不成归，日暮。, 更移舟、向甚处。]</t>
  </si>
  <si>
    <t>[又正是春归，细柳暗黄千缕。, 暮鸦啼处。, 梦逐金鞍去。, 一点芳心休诉。, 琵琶解语。]</t>
  </si>
  <si>
    <t>醉吟商小品・小品</t>
  </si>
  <si>
    <t>[疏疏雪片。, 散入溪南苑。, 春寒锁、旧家亭馆。, 有玉梅几树，背立怨东风，高花未吐，暗香已远。, 公来领略，梅花能劝。, 花长好、愿公更健。, 便揉春为酒，翦雪作新诗，拚一日、绕花千转。]</t>
  </si>
  <si>
    <t>玉梅令</t>
  </si>
  <si>
    <t>[燕燕轻盈，莺莺娇软。, 分明又向华胥见。, 夜长争得薄情知，春初早被相思染。, 别後书辞，别时针线。, 离魂暗逐郎行远。, 淮南皓月冷千山，冥冥归去无人管。]</t>
  </si>
  <si>
    <t>[石榴一树浸溪红。, 零落小桥东。, 五日凄凉心事，山雨打船篷。, 谙世味，楚人弓。, 莫忡忡。, 白头行客，不采苹花，孤负薰风。]</t>
  </si>
  <si>
    <t>[著酒行行满袂风。, 草枯霜鹘落晴空。, 销魂都在夕阳中。, 恨入四弦人欲老，梦寻千驿意难通。, 当时何似莫匆匆。]</t>
  </si>
  <si>
    <t>[春点疏梅雨後枝。, 翦灯心事峭寒时。, 市桥携手步迟迟。, 蜜炬来时人更好，玉笙吹彻夜何其。, 东风落靥不成归。]</t>
  </si>
  <si>
    <t>[钗燕笼云晚不。, 拟将裙带系郎船。, 别离滋味又今年。, 杨柳夜寒犹自舞，鸳鸯风急不成眠。, 些儿闲事莫萦牵。]</t>
  </si>
  <si>
    <t>[雁怯重云不肯啼。, 画船愁过石塘西。, 打头风浪恶禁持。, 春浦渐生迎棹绿，小梅应长亚门枝。, 一年灯火要人归。]</t>
  </si>
  <si>
    <t>[花里春风未觉时。, 美人呵蕊缀横枝。, 隔帘飞过蜜蜂儿。, 书寄岭头封不到，影浮杯面误人吹。, 寂寥惟有夜寒知。]</t>
  </si>
  <si>
    <t>[翦翦寒花小更垂。, 阿琼愁里弄妆迟。, 东风烧烛夜深归。, 落蕊半黏钗上燕，露黄斜映鬓边犀。, 老夫无味已多时。]</t>
  </si>
  <si>
    <t>[亭皋正望极。, 乱落江莲归未得。, 多病却无气力。, 况纨扇渐疏，罗衣初萦。, 流光过隙。, 叹杏梁、双燕如客。, 人何在，一帘淡月，仿佛照颜色。, 幽寂。, 乱蛩吟壁。, 动庾信、清愁似织。, 沈思年少浪迹。, 笛里关山，柳下坊陌。, 坠红无信息。, 漫暗水，涓涓溜碧。, 漂零久，而今何意，醉卧酒垆侧。]</t>
  </si>
  <si>
    <t>霓裳中序第一</t>
  </si>
  <si>
    <t>[双桨莼波，一蓑松雨，暮愁渐满空阔。, 呼我盟鸥，翩翩欲下，背人还过木末。, 那回归去，荡云雪、孤舟夜发。, 伤心重见，依约眉山，黛痕低压。, 采香径里春寒，老子婆娑，自歌谁答。, 垂虹西望，飘然引去，此兴平生难遏。, 酒醒波远，政凝想、明素袜。, 如今安在，唯有阑干，伴人一霎。]</t>
  </si>
  <si>
    <t>庆宫春・高阳台</t>
  </si>
  <si>
    <t>[庾郎先自吟愁赋。, 凄凄更闻私语。, 露湿铜铺，苔侵石井，都是曾听伊处。, 哀音似诉。, 正思妇无眠，起寻机杼。, 曲曲屏山，夜凉独自甚情绪。, 西窗又吹暗雨。, 为谁频断续，相和砧杵。, 候馆迎秋，离宫吊月，别有伤心无数。, 豳诗漫与。, 笑篱落呼灯，世间儿女。, 写入琴丝，一声声更苦。]</t>
  </si>
  <si>
    <t>[仙姥来时，正一望、千倾翠澜。, 旌旗共、乱云俱下，一依前山。, 命驾群龙金作轭，相从诸娣玉为冠。, 向夜深、风定悄无人，闻佩环。, 神奇处，君试看。, 奠淮右，诅江南。, 遣六丁雷电，别守东关。, 却笑英雄无好手，一篙春水走曹瞒。, 又怎知、人在小红楼，帘影间。]</t>
  </si>
  <si>
    <t>[古城阴。, 有官梅几许，红萼未宜簪。, 池面冰胶，墙腰雪老，云意还又沈沈。, 翠藤共、闲穿径竹，渐笑语、惊起卧沙禽。, 野老林泉，故王台榭，呼唤登临。, 南去北来何事，荡湘云楚水，目极伤心。, 朱户黏鸡，金盘簇燕，空叹时序侵寻。, 记曾共，西楼雅集，想垂杨、还袅万丝金。, 待得归鞍到时，只怕春深。]</t>
  </si>
  <si>
    <t>一萼红</t>
  </si>
  <si>
    <t>[闹红一舸，记来时、尝与鸳鸯为侣。, 三十六陂人未到，水佩风裳无数。, 翠叶吹凉，玉容销酒，更洒菰蒲雨。, 嫣然摇动，冷香飞上诗句。, 日暮。, 青盖亭亭，情人不见，争忍凌波去。, 只恐舞衣寒易落，愁入西风南浦。, 高柳垂阴，老鱼吹浪，留我花间住。, 田田多少，几回沙际归路。]</t>
  </si>
  <si>
    <t>[楚山修竹，自娟娟、不受人间袢暑。, 我醉欲眠伊伴我，一枕凉生如许。, 象齿为材，花藤为面，终是无真趣。, 梅风吹溽，此君直恁清苦。, 须信下榻殷勤，け然成梦，梦与秋相遇。, 翠袖佳人来共看，漠漠风烟千亩。, 蕉叶窗纱，荷花池馆，别有留人处。, 此时归去，为君听尽秋雨。]</t>
  </si>
  <si>
    <t>[看垂杨连苑，杜若侵沙，愁损未归眼。, 信马青楼去，重帘下，娉婷人妙飞燕。, 翠尊共款。, 听艳歌、郎意先感。, 便携手、月地云阶里，爱良夜微暖。, 无限。, 风流疏散。, 有暗藏弓履，偷寄香翰。, 明日闻津鼓，湘江上，催人还解春缆。, 乱红万点。, 怅断魂、烟水遥远。, 又争似相携，乘一舸、镇长见。]</t>
  </si>
  <si>
    <t>眉妩</t>
  </si>
  <si>
    <t>[与客携壶，梅花过了，夜来风雨。, 幽禽自语。, 啄香心、度墙去。, 春衣都是柔荑翦，尚沾惹、残茸半缕。, 怅玉钿似扫，朱门深闭，再见无路。, 凝伫。, 曾游处。, 但系马垂杨，认郎鹦鹉。, 扬州梦觉，彩云飞过何许。, 多情须倩梁间燕，问吟袖、弓腰在否。, 怎知道，误了人，年少自恁虚度。]</t>
  </si>
  <si>
    <t>[冷云迷浦。, 倩谁唤、玉妃起舞。, 岁华如许。, 野梅弄眉妩。, 屐齿印苍藓，渐为寻花来去。, 自随秋雁南来，望江国、渺何处。, 新诗漫与。, 好风景、长是暗度。, 故人知否。, 抱幽恨难语。, 何时共渔艇，莫负沧浪烟雨。, 况有清夜啼猿，怨人良苦。]</t>
  </si>
  <si>
    <t>清波引</t>
  </si>
  <si>
    <t>[虚阁笼寒，小帘通月，暮色偏怜高处。, 树隔离宫，水平驰道，湖山尽入尊俎。, 奈楚客淹留久，砧声带愁去。, 屡回顾。, 过秋风、未成归计。, 谁念我、重见冷枫红舞。, 唤起淡妆人，问逋仙、今在何许。, 象笔鸾笺，甚而今、不道秀句。, 怕平生幽恨，化作沙边烟雨。]</t>
  </si>
  <si>
    <t>[双桨来时，有人似、旧曲桃根桃叶。, 歌扇轻约飞花，蛾眉正奇绝。, 春渐远、汀洲自绿，更添了、几声啼。, 十里扬州，三生杜牧，前事休说。, 又还是、宫烛分烟，奈愁里、匆匆换时节。, 都把一襟芳思，与空阶榆荚。, 千万缕、藏鸦细柳，为玉尊、起舞回雪。, 想见西出阳关，故人初别。]</t>
  </si>
  <si>
    <t>琵琶仙・自度曲</t>
  </si>
  <si>
    <t>[叠鼓夜寒，垂灯春浅，匆匆时事如许。, 倦游欢意少，俯仰悲今古。, 江淹又吟恨赋。, 记当时、送君南浦。, 万里乾坤，百年身世，唯有此情苦。, 扬州柳，垂官路。, 有轻盈换马，端正窥户。, 酒醒明月下，梦逐潮声去。, 文章信美知何用，漫赢得、天涯羁旅。, 教说与。, 春来要、寻花伴侣。]</t>
  </si>
  <si>
    <t>[恨春易去。, 甚春却向扬州住。, 微雨。, 正茧栗梢头弄诗句。, 红桥二十四，总是行云处。, 无语。, 渐半脱宫衣笑相顾。, 金壶细叶，千朵围歌舞。, 谁念我、鬓成丝，来此共尊俎。, 後日西园，绿阴无数。, 寂寞刘郎，自修花谱。]</t>
  </si>
  <si>
    <t>[夜深客子移舟处，两两沙禽惊起。, 红衣入浆，青灯摇浪，微凉意思。, 把酒临风，不思归去，有如此水。, 况茂林游倦，长干望久，芳心事、箫声里。, 屈指归期尚未。, 鹊南飞、有人应喜。, 画栏桂子，留香小待，提携影底。, 我已情多，十年幽梦，略曾如此。, 甚谢郎、也恨飘零，解道月明千里。]</t>
  </si>
  <si>
    <t>[衰草愁烟，乱鸦送日，风沙回旋平野。, 拂雪金鞭，欺寒茸帽，还记章台走马。, 谁念飘零久，漫赢得、幽怀难写。, 故人清沔相逢，小窗闲共情话。, 长恨离多会少，重访问竹西，珠泪盈把。, 雁碛波平，渔汀人散，老去不堪游冶。, 无奈苕溪月，又照我、扁舟东下。, 甚日归来，梅花零乱春夜。]</t>
  </si>
  <si>
    <t>探春慢</t>
  </si>
  <si>
    <t>[芳莲坠粉，蔬桐吹绿，庭院暗雨乍歇。, 无端抱影销魂处，还见筱墙萤暗，藓阶蛩切。, 送客重寻西去路，问水面、琵琶谁拨。, 最可惜、一片江山，总付与啼。, 长恨相从未款，而今何事，又对西风离别。, 渚寒烟淡，棹移人远，缥缈行舟如叶。, 想文君望久，倚竹愁生步罗袜。, 归来後、翠尊双饮，下了珠帘，玲珑闲看月。]</t>
  </si>
  <si>
    <t>[玉鞭重倚。, 却沈吟未上，又萦离思。, 为大乔、能拨春风，小乔妙移筝，雁啼秋水。, 柳怯云松，更何必、十分梳洗。, 道郎携羽扇，那日隔帘，半面曾记。, 西窗夜凉雨霁。, 叹幽欢未足，何事轻弃。, 问後约、空指蔷薇，算如此溪山，甚时重至。, 水驿灯昏，又见在、曲屏近底。, 念唯有、夜来皓月，照伊自睡。]</t>
  </si>
  <si>
    <t>[玉珂朱组。, 又占了、道人林下真趣。, 窗户新成，青红犹润，双燕为君胥宇。, 秦淮贵人宅第，问谁记、六朝歌舞。, 总付与、在柳桥花馆，玲珑深处。, 居士。, 闲记取。, 高卧未成，且种松千树。, 觅句堂深，写经窗静，他日任听风雨。, 列仙更教谁做，一院双成俦侣。, 世间住。, 且休将鸡犬，云中飞去。]</t>
  </si>
  <si>
    <t>[向秋来、渐疏班扇，雨声时过金井。, 堂虚已放新凉入，湘竹最宜枕。, 闲记省。, 又还是、斜河旧约今再整。, 天风夜冷。, 自织锦人归，乘槎客去，此意有谁领。, 空赢得，今古三星炯炯。, 银波相望千顷。, 柳州老矣犹儿戏，瓜果为伊三请。, 云路回。, 漫说道、年年野鹊曾并影。, 无人与问。, 但浊酒相呼，疏帘自卷，微月照清饮。]</t>
  </si>
  <si>
    <t>[淮左名都，竹西佳处，解鞍少驻初程。, 过春风十里，尽荠麦青青。, 自胡马窥江去後，废池乔木，犹厌言兵。, 渐黄昏，清角吹寒，都在空城。, 杜郎俊赏，算而今，重到须惊。, 纵豆蔻词工，青楼梦好，难赋深情。, 二十四桥仍在，波心荡、冷月无声。, 念桥边红药，年年知为谁生。]</t>
  </si>
  <si>
    <t>扬州慢</t>
  </si>
  <si>
    <t>[渐吹尽、枝头香絮。, 是处人家，绿深门户。, 远浦萦回，暮帆零乱向何许。, 阅人多矣，谁得似、长亭树。, 树若有情时，不会得、青青如此。, 日暮。, 望高城不见，只见乱山无数。, 韦郎去也，怎忘得、玉环分付。, 第一是、早早归来，怕红萼、无人为主。, 算空有并刀，难翦离愁千缕。]</t>
  </si>
  <si>
    <t>长亭怨慢</t>
  </si>
  <si>
    <t>[空城晓月。, 吹入垂杨陌。, 马上单衣寒恻恻。, 看尽鹅黄嫩绿，都是江南旧相识。, 正岑寂。, 明朝又寒食。, 强携酒、小桥宅，怕梨花落尽成秋色。, 燕燕飞来，问春何在，唯有池塘自碧。]</t>
  </si>
  <si>
    <t>淡黄柳</t>
  </si>
  <si>
    <t>[松江烟浦。, 是千古三高，游衍佳处。, 须信石湖仙，似鸱夷、翩然引去。, 浮云安在，我自爱、绿香红舞。, 容与。, 看世间、几度今古。, 卢沟旧曾驻马，为黄花、闲吟秀句。, 见说胡儿，也学纶巾雨。, 玉友金蕉，玉人金缕。, 缓移筝柱。, 闲好语。, 明年定在槐府。]</t>
  </si>
  <si>
    <t>石湖仙</t>
  </si>
  <si>
    <t>[旧时月色。, 算几番照我，梅边吹笛。, 唤起玉人，不管清寒与攀摘。, 何逊而今渐老，都忘却、春风词笔。, 但怪得、竹外疏花，香冷入瑶席。, 江国。, 正寂寂。, 叹寄与路遥，夜雪初积。, 翠尊易泣。, 红萼无言耿相忆。, 长记曾携手处，千树压、西湖寒碧。, 又片片、吹尽也，几时见得。]</t>
  </si>
  <si>
    <t>[苔枝缀玉。, 有翠禽小小，枝上同宿。, 客里相逢，篱角黄昏，无言自倚修竹。, 昭君不惯胡沙远，但暗忆、江南江北。, 想佩环、月夜归来，化作此花幽独。, 犹记深宫旧事，那人正睡里，飞近蛾绿。, 莫似春风，不管盈盈，早与安排金屋。, 还教一片随波去，又却怨、玉龙哀曲。, 等恁时、重觅幽香，已入小窗横幅。]</t>
  </si>
  <si>
    <t>疏影</t>
  </si>
  <si>
    <t>[簟枕邀凉，琴书换日，睡馀无力。, 细洒冰泉，并刀破甘碧。, 墙头唤酒，谁问讯、城南诗客。, 岑寂。, 高柳晚蝉，说西风消息。, 虹粱水陌。, 鱼浪吹香，红衣半狼藉。, 维舟试望故国。, 眇天北。, 可惜渚边沙外，不共美人游历。, 问甚时同赋，三十六陂秋色。]</t>
  </si>
  <si>
    <t>[为春瘦。, 何堪更绕西湖，尽是垂柳。, 自看烟外岫。, 记得与君，湖上携手。, 君归未久。, 早乱落、香红千亩。, 一叶凌波缥缈，过三十六离宫，遣游人回首。, 犹有。, 画船障袖。, 青楼倚扇，相映人争秀。, 翠翘光欲溜。, 爱著宫黄，而今时候。, 伤春似旧。, 荡一点、春心如酒。, 写入吴丝自奏。, 问谁识，曲中心、花前友。]</t>
  </si>
  <si>
    <t>角招</t>
  </si>
  <si>
    <t>[潮回却过西陵浦，扁舟仅容居士。, 去得几何时，黍离离如此。, 客途今倦矣。, 漫赢得、一襟诗思。, 记忆江南，落帆沙际，此行还是。, 迤逦。, 剡中山，重相见、依依故人情味。, 似怨不来游，拥愁鬟十二。, 一丘聊复尔。, 也孤负、幼舆高志。, 水晚，漠漠摇烟，奈未成归计。]</t>
  </si>
  <si>
    <t>徵招</t>
  </si>
  <si>
    <t>[古帘空，坠月皎。, 坐久西窗人悄。, 蛩吟苦，渐漏水丁丁，箭壶催晓。, 引凉、动翠葆。, 露脚斜飞云表。, 因嗟念，似去国情怀，暮帆烟草。, 带眼销磨，为近日、愁多顿老。, 卫娘何在，宋玉归来，两地暗萦绕。, 摇落江枫早。, 嫩约无凭，幽梦又杳。, 但盈盈、泪洒单衣，今夕何夕恨未了。]</t>
  </si>
  <si>
    <t>秋宵吟</t>
  </si>
  <si>
    <t>[绿杨巷陌。, 秋风起、边城一片离索。, 马嘶渐远，人归甚处，戍楼吹角。, 情怀正恶。, 更衰草寒烟淡薄。, 似当时、将军部曲，迤逦度沙漠。, 追念西湖上，小舫携歌，晚花行乐。, 旧游在否，想如今、翠凋红落。, 漫写羊裙，等新雁来时系著。, 怕匆匆、不肯寄与，误後约。]</t>
  </si>
  <si>
    <t>凄凉犯</t>
  </si>
  <si>
    <t>[月冷龙沙，尘轻虎落，今年汉初赐。, 新翻胡部曲，听毡幕、元戎歌吹。, 层楼高峙。, 看栏曲萦红，檐牙飞翠。, 人姝丽。, 粉香吹下，夜寒风细。, 此地。, 宜有词仙，拥素云黄鹤，与君游戏。, 玉梯凝望久，叹芳草、萋萋千里。, 天涯情味。, 仗酒清愁，花销英气。, 西山外。, 晚来还卷，一帘秋霁。]</t>
  </si>
  <si>
    <t>翠楼吟</t>
  </si>
  <si>
    <t>[五湖旧约，问经年底事，长负清景。, 暝入西山，渐唤我、一叶夷犹乘兴。, 倦网都收，归禽时度，月上汀州冷。, 中流容与，画桡不点清镜。, 谁解唤起湘灵，烟鬟雾鬓，理哀弦鸿阵。, 玉麈谈玄，叹坐客、多少风流名胜。, 暗柳萧萧，飞星冉冉，夜久知秋信。, 鲈鱼应好，旧家乐事谁省。]</t>
  </si>
  <si>
    <t>湘月・念奴娇</t>
  </si>
  <si>
    <t>[寒食飞红满帝城。, 慈乌相对立，柳青青。, 玉阶端笏细陈情。, 天恩许，春尽可还京。, 鹊报倚门人。, 安舆扶上了，更亲擎。, 看花携乐缓行程。, 争迎处，堂下拜公卿。]</t>
  </si>
  <si>
    <t>[昔游未远，记湘皋闻瑟，沣浦捐。, 因觅孤山林处士，来踏梅根残雪。, 獠女供花，伧儿行酒，卧看青门辙。, 一丘吾老，可怜情事空切。, 曾见海作桑田，仙人云表，笑汝真痴绝。, 说与依依王谢燕，应有凉风时节。, 越只青山，吴惟芳草，万古皆沈灭。, 绕枝三匝，白头歌尽明月。]</t>
  </si>
  <si>
    <t>[江左咏梅人，梦绕青青路。, 因向凌风台下看，心事还将与。, 忆别庾郎时，又过林逋处。, 万古西湖寂寞春，惆怅谁能赋。]</t>
  </si>
  <si>
    <t>[月上海云沈，鸥去吴波回。, 行过西泠有一枝，竹暗人家静。, 又见水沈亭，举目悲风景。, 花下铺毡把一杯，缓饮春风影。]</t>
  </si>
  <si>
    <t>[藓干石斜妨，玉蕊松低覆。, 日暮冥冥一见来，略比年时瘦。, 凉观酒初醒，竹阁吟才就。, 犹恨幽香作许悭，小迟春心透。]</t>
  </si>
  <si>
    <t>[家在马城西，今赋梅屏雪。, 梅雪相兼不见花，月影玲珑彻。, 前度带愁看，一饷和愁折。, 若使逋仙及见之，定自成愁绝。]</t>
  </si>
  <si>
    <t>[摘蕊暝禽飞，倚树悬冰落。, 下竺桥边浅立时，香已漂流却。, 空径晚烟平，古寺春寒恶。, 老子寻花第一番，常恐吴儿觉。]</t>
  </si>
  <si>
    <t>[绿萼更横枝，多少梅花样。, 惆怅西村一坞春，开遍无人赏。, 细草藉金舆，岁岁长吟想。, 枝上么禽一两声，犹似宫娥唱。]</t>
  </si>
  <si>
    <t>[象笔带香题，龙笛吟春咽。, 杨柳娇痴未觉愁，花管人离别。, 路出古昌源，石瘦冰霜洁。, 折得青须碧藓花，持向人间说。]</t>
  </si>
  <si>
    <t>[御苑接湖波，松下春风细。, 云绿峨峨玉万枝，别有仙风味。, 长信昨来看，忆共东皇醉。, 此树婆娑一惘然，苔藓生春意。]</t>
  </si>
  <si>
    <t>[花中惯识，压架玲珑雪。, 乍见缃蕤间琅叶。, 恨春风将了，染额人归，留得个、袅袅垂香带月。, 鹅儿真似酒，我爱幽芳，远比酴又娇绝。, 自种古松根，待看黄龙，乱飞上、苍髯五鬣。, 更老仙、添与笔端春，敢唤起桃花，问谁优劣。]</t>
  </si>
  <si>
    <t>[青青官柳，飞过双双燕。, 楼上对春寒，卷珠帘、瞥然一见。, 如今春去，香絮乱因风，沾径草，惹墙花，一一教谁管。, 阳关去也，方表人肠断。, 几度拂行轩，念衣冠、尊前易散。, 翠眉织锦，红叶浪题诗。, 烟渡口，水亭边，长是心先乱。]</t>
  </si>
  <si>
    <t>[我与先生，夙期已久，人间无此。, 不学杨郎，南山种豆，十一徵微利。, 云霄直上，诸公衮衮，乃作道边苦李。, 五千言，老来受用，肯教造物儿戏。, 东冈记得，同来胥宇，岁月几时难计。, 柳老悲桓，松高对阮。, 未办为邻地。, 长干白下，青楼朱阁，往往梦中槐蚁。, 却不如、洼尊放满，老夫未醉。]</t>
  </si>
  <si>
    <t>[阑干表立苍龙背。, 三面天翠。, 东游才上小蓬莱。, 不见此楼烟雨、未应回。, 而今指点来时路。, 却是冥处。, 老仙鹤驭几时归。, 未必山川城郭、是耶非。]</t>
  </si>
  <si>
    <t>[云隔迷楼，苔封很石，人向何处。, 数骑秋烟，一篙寒汐，千古空来去。, 使君心在，苍绿嶂，苦被北门留住。, 有尊中酒差可饮，大旗尽绣熊虎。, 前身诸葛，来游此地，数语便酬三顾。, 楼外冥冥，江皋隐隐，认得征西路。, 中原生聚，神京耆老，南望长淮金鼓。, 问当时、依依种柳，至今在否。]</t>
  </si>
  <si>
    <t>[日落爱山紫，沙涨省潮回。, 平生梦犹不到，一叶眇西来。, 欲讯桑田成海，人世了无知者，鱼鸟两相推。, 天外玉笙杳，子晋只空台。, 倚阑干，二三子，总仙才。, 尔歌远游章句，云气入吾杯。, 不问王郎五马，颇忆谢生双屐，处处长青苔。, 东望赤城近，吾兴亦悠哉。]</t>
  </si>
  <si>
    <t>[云曰归欤。, 纵垂天曳曳，终反衡庐。, 扬州十年一梦，俯仰差殊。, 秦碑越殿，悔旧游、作计全疏。, 分付与、高怀老尹，管弦丝竹宁无。, 知公爱山入剡，若南寻李白，问讯何如。, 年年雁飞波上，愁亦关予。, 临皋领客，向月边、携酒携鲈。, 今但借、秋风一榻，公歌我亦能书。]</t>
  </si>
  <si>
    <t>[一顾倾吴。, 苎萝人不见，烟杳重湖。, 当时事如对弈，此亦天乎。, 大夫仙去，笑人间、千古须臾。, 有倦客、扁舟夜泛，犹疑水鸟相呼。, 秦山对楼自绿，怕越王故垒，时下樵苏。, 只今倚阑一笑，然则非欤。, 小丛解唱，倩松风、为我吹竽。, 更坐待、千岩月落，城头眇眇啼鸟。]</t>
  </si>
  <si>
    <t>[祝寿筵开，画堂深映花如绣。, 瑞烟喷兽。, 帘幕香风透。, 一点台星，化作人间秀。, 韶音奏。, 两行红袖。, 齐劝长生酒。]</t>
  </si>
  <si>
    <t>[风竹吹香，水枫鸣绿，睡觉凉生金缕。, 镜底同心，枕前双玉，相看转伤幽素。, 傍绮阁、轻阴度。, 飞来鉴湖雨。, 近重午。, 燎银篝、暗薰溽暑。, 罗扇小、空写数行怨苦。, 纤手结芳兰，且休歌、九辩怀楚。, 故国情多，对溪山、都是离绪。, 但一川烟苇，恨满西陵归路。]</t>
  </si>
  <si>
    <t>越女镜心・法曲献仙音</t>
  </si>
  <si>
    <t>[红妆艳色，照浣花溪影，绝代姝丽。, 弄轻风、摇荡满林罗绮。, 自然富贵天姿，都不比、等闲桃李。, 帘栊静悄，月上正贪春睡。, 长记初开日，逞妖丽、如与人面争媚。, 过韶光一瞬，便成流水。, 对此日叹浮华，惜芳菲、易成憔悴。, 留无计。, 惟有花边尽醉。]</t>
  </si>
  <si>
    <t>汪莘</t>
  </si>
  <si>
    <t>[听说古时月，皎洁胜今时。, 今人但见今月，也道似琉璃。, 君看少年眸子，那比婴儿神彩，投老又堪悲。, 明月不在盛，玉斧亦何为。, 约东坡，招太白，试寻思。, 凭谁斫却，里面桂影数千枝。, 忆在无怀天上，仍向有虞宫殿，看月到陈隋。, 别有一轮月，万古没成亏。]</t>
  </si>
  <si>
    <t>[去郢频回首。, 正横江、荪桡容与，兰旌悠久。, 怅望龙门都不见，似把长楸孤负。, 念往日、佳人为偶。, 独向芳洲相思处，采苹花、杜若空盈手。, 乘赤豹，谁来後。, 云中眼界穷高厚。, 览山川、冀州还在，陶唐何有。, 木叶纷纷秋风晚，缥缈潇湘左右。, 见帝子、冰魂厮守。, 应记薰弦相对日，酹一杯、太乙东皇酒。, 问此意，君知否。]</t>
  </si>
  <si>
    <t>乳燕飞・贺新郎</t>
  </si>
  <si>
    <t>[晓趁西湖约。, 到湖头，烟消日出，波生雨脚。, 日挈白鱼携碧酒，要与诗人共酌。, 把楼上、珠帘卷却。, 坐对荷花三万朵，念西邻、未嫁肌如削。, 待折与，不堪著。, 别来又见秋萧索。, 恨无由、将余风月，伴君云鹤。, 想见登山临水处，醉把茱萸礴。, 唱白雪、阳春新作。, 一自东篱人去後，算人间，黄菊空零落。, 叹作者，多命薄。]</t>
  </si>
  <si>
    <t>[天末起凉风。, 云气匆匆。, 如今何处有英雄。, 独佩一壶溪上去，秋水澄空。, 绝壁耸云中，倒挂青松。, 醉歌汉殿与秦宫。, 日现山西留不住，目送飞鸿。]</t>
  </si>
  <si>
    <t>[春至伤春，秋至悲秋，谁在华胥。, 叹谪仙才气，飞扬拔扈，渊明何事，慷慨欷。, 自我少年，如今晚境，行半人间真有馀。, 都休问，且一觞一咏，吾爱吾庐。, 南皋境界何如。, 舍明月清风谁与居。, 望蓬山路杳，万株翠桧，方壶门掩，四面红蕖。, 中有佳人，绰如姑射，一炷清香满太虚。, 尘寰外，被鸣鸾报客，飞鹤传书。]</t>
  </si>
  <si>
    <t>[荆楚岁时，念自古、登临风俗。, 休更道、桓家车骑，谢家丝竹。, 不觉吹将头上帽，可来共采篱边菊。, 叹如今，重九有何人，相追逐。, 穷处士，枯如木。, 贤太守，温如玉。, 遣厨人馈酒，廪人馈粟。, 欲寄唐虞无限意，离骚都是相思曲。, 奈两三、寒蝶尚于飞，秋光促。]</t>
  </si>
  <si>
    <t>[万古灰飞，算何用、黄金满屋。, 吾老矣，几番重九，几杯。, 此日登临多恨别，明年强健何由卜。, 且唤教、儿女逐人来，寻黄菊。, 苹已白，枫犹绿。, 鲈已晚，橙初熟。, 叹人间何事，稍如吾欲。, 五柳爱寻王母使，三闾好作湘妃曲。, 向飘风、冻雨返柴扉，骑黄犊。]</t>
  </si>
  <si>
    <t>[一曲清溪绕舍流。, 数间茅屋正宜秋。, 芙蓉灼灼出墙头。, 元亮气高还作令，少陵形瘦不封侯。, 村醪闲饮两三瓯。]</t>
  </si>
  <si>
    <t>[龙山高会，忆当时宾主，风流云散。, 今日紫阳峰顶上，人望旌旗天半。, 万叠红蕖，千层黄菊，照耀成飞观。, 西风浩荡，碧天斜去双雁。, 遥想健笔淋漓，龙蛇落纸，妙句高张翰。, 笼日轻霞横数抹，绿水金波相间。, 目寄宣平，神追师道，归棹摇星汉。, 城中万户，烛光香雾交贯。]</t>
  </si>
  <si>
    <t>[金风玉露，洗出乾坤体。, 乘兴到前村，见一片、清溪无底。, 竹篱茅舍，鸡犬两三家，寻渔父，问湘灵，拄杖斜阳里。, 青春误我，白发今如此。, 幸自识方壶，有个人，神通游戏。, 涧边野鹤，岩上忽孤云，倾浊酒，对黄花，又似东篱子。]</t>
  </si>
  <si>
    <t>[春来春色佳，秋至秋光好。, 无计奈春归，又看秋光老。, 去年飞雪时，病与梅花道。, 来岁雪飞时，为把金樽倒。]</t>
  </si>
  <si>
    <t>[年少好寻芳，早春时节。, 飞去飞来似蝴蝶。, 如今老大，懒趁五陵豪侠。, 梦中时听得，秦箫咽。, 割断人间，柳枝桃叶。, 海上书来恨离别。, 旧游还在，空锁烟霞万叠。, 举杯相忆处，青天月。]</t>
  </si>
  <si>
    <t>[村南北。, 夜来陡觉霜风急。, 霜风急。, 征途情绪，塞垣消息。, 佳人独倚琵琶泣。, 一江明月空相忆。, 空相忆。, 寒衣未絮，荻花狼籍。]</t>
  </si>
  <si>
    <t>[数朵芙蕖，嫣然一笑凌清晓。, 谢家池沼。, 秋景偏宜少。, 气挟清霜，似把群花小。, 秋风袅。, 湘君来了。, 一曲烟波渺。]</t>
  </si>
  <si>
    <t>[问言何处秋光好。, 当年曾过长洲道。, 一望没遮拦。, 天宽水亦宽。, 也因轻霭扫。, 也傍斜晖讨。, 指点与君看。, 画他难不难。]</t>
  </si>
  <si>
    <t>[人间只解春留住。, 不管秋归去。, 一阵西窗风雨。, 秋也归何处。, 柴扉半掩闲庭户。, 黄叶青苔无数。, 犹把小春分付。, 梅蕊前村路。]</t>
  </si>
  <si>
    <t>[青女催人两鬓霜。, 自白酒作重阳。, 方壶老子莫凄凉。, 天地两三胡蝶梦，古今多少菊花香。, 只将破帽送秋光。]</t>
  </si>
  <si>
    <t>[晓角霜天，昼帘却是春天气。, 小园行处。, 双蝶相随至。, 恰向梅边，又向桃边觑。, 孜孜地。, 访兰寻蕙。, 谁会幽人意。]</t>
  </si>
  <si>
    <t>[春色平分，甚偏他杨柳，分外风流。, 夭桃自适其适，一笑还休。, 可怜仙李，对东风、却少温柔。, 争奈得、海棠妆点，向人浑不知羞。, 谁觉韶华如梦，到酴开後，莺语供愁。, 天教姚黄晚出，贵与王侔。, 花中隐者，有春兰、秋菊俱优。, 须是到、溪山清冻，江梅香喷枝头。]</t>
  </si>
  <si>
    <t>[渔翁家住寒潭上。, 晓霜晚日时相向。, 三尺白鱼长。, 一双摇玉光。, 前朝来献状。, 果慰携壶望。, 水月正商量。, 小桥梅欲香。]</t>
  </si>
  <si>
    <t>[居士情怀爱小春。, 恰如重会面，旧时人。, 东君轻笑又轻颦。, 如道我，春去却伤心。, 青鸟下红巾。, 瑶池春信早，莫因循。, 柳丝黄日牡丹晨。, 相随逐，春浅到春深。]</t>
  </si>
  <si>
    <t>[梦下瑶台，神飞阆苑，自叹尘寰久客。, 三入成周，望皇居帝宅。, 荡兰桨、伊阙波涛，曳玉杖、洛阳阡陌。, 独踌躇、武烈文谟，天垂晚，月生魄。, 故人少，别怀多，引壶觞自酌，谁怜衰白。, 群仙问我，尚低头方册。, 共云将、东过扶摇，遇鸿、顿超玄默。, 待功成，翳凤骑麟，把蟠桃摘。]</t>
  </si>
  <si>
    <t>[当年翦彩垂髫，超然便欲为仙去。, 世间俗状，人心狡计，不堪同住。, 每坐空山，独临古涧，神闲意寓。, 想瀛洲鸡犬，蓬莱猿鹤，应怅望，门前路。, 自昔侯王将相，几番成、落花飞絮。, 仰天醉眼，兴云妙手，年华迟暮。, 长揖烟尘，静朝日月，谁知幽素。, 正风清麟背，星垂海角，晓钟初寤。]</t>
  </si>
  <si>
    <t>[寄语山阿子，何日出幽篁。, 兰衣蕙带，为我独立万寻冈。, 头上青天荡荡，足下白云霭霭，和气自悠扬。, 一阵东风至，灵雨过南塘。, 招山鬼，吊河伯，俟东皇。, 朱宫紫阙，何事宛在水中央。, 长望龙雷驾，凭仗箫钟交鼓，宾日出扶桑。, 我乃援北斗，子亦射天狼。]</t>
  </si>
  <si>
    <t>[谁与玩芳草，公子未西归。, 天然脱去雕饰，秋水落芙蕖。, 发轫朝兮东壁，弭节夕兮西极，故国入踌躇。, 梦里不知路，南斗正扶疏。, 鸩不好，凤不利，忆三闾。, 算来何事，苦道岁晏孰华余。, 首拜东皇太乙，复次云君司命，高曳九霞裾。, 山鬼正含睇，慕我欲何如。]</t>
  </si>
  <si>
    <t>[尧舜去已远，稷契不重来。, 周流天上地下，我马亦悠哉。, 君向云中独立，知与何人相俟，孔盖逐风回。, 长忆目成处，却苦别离催。, 被明月，佩宝璐，冠崔嵬。, 可怜幼好奇服，年老在尘埃。, 天地与我同性，日月与我同命，何事有馀哀。, 故国空乔木，野鹿上高台。]</t>
  </si>
  <si>
    <t>[孔孟化尘土，秦汉共丘墟。, 人间美恶如梦，试看几张书。, 还是天一地二，做出朝三暮四，堪笑又堪悲。, 谁忆陶元亮，春酒解饥劬。, 老将至，岁既晏，念春归。, 停云亲友南北，何以慰离居。, 半郭半村佳处，一竹一花生意，吾亦爱吾庐。, 时访前村酒，旋买小溪鱼。]</t>
  </si>
  <si>
    <t>[志可洞金石，气可塞堪舆。, 问君所志安在，富贵胜人乎。, 看取首阳二子，叩住孟津匹马，天讨不枝梧。, 特立浮云外，大块可齐驱。, 铁可折，玉可碎，海可枯。, 不论穷达生死，直节贯殊途。, 立处孤峰万仞，袖里青蛇三尺，用舍付河图。, 汝阳阿上，濯汝洞庭河。]</t>
  </si>
  <si>
    <t>[欲觅存心法，当自尽心求。, 此心尽处，豁地知性与天侔。, 行尽武陵溪路，忽见桃源洞口，渔子舍渔舟。, 输与逃秦侣，绝境几春秋。, 举全体，既尽得，要敛收。, 勿忘勿助之际，玄牝一丝头。, 君看天高地下，中有鸢飞鱼跃，妙用正周流。, 可与知者道，莫语俗人休。]</t>
  </si>
  <si>
    <t>[唐宋诸公，谁道得、梅花亲切。, 到和靖、先生诗出，古人俱拙。, 写照乍分清浅水，传神初付黄昏月。, 尽後来、作者斗尖新，仍重叠。, 离不得，春和腊。, 少不得，烟和雪。, 更茅檐低亚，竹篱轻折。, 何事西邻春得入，还如东阁人伤别。, 总输他、树下作僧来，离言说。]</t>
  </si>
  <si>
    <t>[洞府瑶池，多是见、桃红满地。, 君试问、江海清绝，因何抛弃。, 仙景常如二三月，此花不受春风醉。, 被贩儿、俚妇折来看，添憔悴。, 泛雪艇，摇冰。, 溪馆静，村扉闭。, 须祁寒彻骨，清香透鼻。, 孤竹赤松真我友，姚黄魏紫非吾契。, 笑方壶、日日绕南枝，犹多事。]</t>
  </si>
  <si>
    <t>[草木自成岁，禽鸟已春声。, 仰观俯察，多少宇宙古今情。, 遐想炎黄以上，逮至汉唐而下，几个费经营。, 巢许有真意，无责自身轻。, 富与贵，贫与贱，死还生。, 方壶岁晚，深感梅蕊向人倾。, 造物元来无物，有物还应自造，人意几曾平。, 天际识归路，野鹤忽长鸣。]</t>
  </si>
  <si>
    <t>[三十六峰，三十六溪，长锁清秋。, 对孤峰绝顶，云烟竞秀，悬崖峭壁，瀑布争流。, 洞里桃花，仙家芝草，雪後春正取次游。, 亲曾见，是龙潭白画，海涌潮头。, 当年黄帝浮丘。, 有玉枕玉床还在不。, 向天都月夜，遥闻凤管，翠微霜晓，仰盼龙楼。, 砂穴长红，丹炉已冷，安得灵方闻早修。, 谁知此，问原头白鹿，水畔青牛。]</t>
  </si>
  <si>
    <t>[家在柳塘，榜挂方壶，图挂黄山。, 觉仙峰六六，满堂峭峻，仙溪六六，绕屋潺。, 行到水穷，坐看云起，只在吾庐寻丈间。, 非人世，但鹤飞深谷，猿啸高岩。, 如今老疾蹒跚。, 向画里嬉游卧里看。, 甚花开花落，悄无人见，山南山北，谁似余闲。, 住个庵儿，了些活计，月白风清人倚阑。, 山中友，类先秦气貌，後晋衣冠。]</t>
  </si>
  <si>
    <t>[野店残冬。, 绿酒春浓。, 念如今、此意谁同。, 溪光不尽，山翠无穷。, 有几枝梅，几竿竹，几株松。, 篮舆乘兴，薄暮疏钟。, 望孤村、斜日匆匆。, 夜窗雪阵，晓枕云峰。, 便拥渔蓑，顶渔笠，作渔翁。]</t>
  </si>
  <si>
    <t>[策杖溪边。, 倚杖峰前。, 望琼林、玉树森然。, 谁家残雪，何处孤烟。, 向一溪桥，一茅店，一渔船。, 别般天地，新样山川。, 唤家童、访鹤寻猿。, 山深寺远，云冷钟残。, 喜竹间灯，梅间屋，石间泉。]</t>
  </si>
  <si>
    <t>[酿秫小春月，取酒雪花晨。, 漏壶插破浮蚁，涌起碧鳞鳞。, 谁觉东风密至，更带梅香潜入，瓮里净无尘。, 一见酒之面，便得酒之心。, 这番酒，□□□，未及宾。, 黄山图就，旧日境界喜重新。, 三十六峰云嶂，三十六溪烟水，三十六壶春。, 寄语黄山道，我是境中人。]</t>
  </si>
  <si>
    <t>[柳塘居处，方壶道号，汪姓莘名耕字。, 欲将丹药点凡花，教都做、水仙无计。, 家中安石，村中居易，总是一场游戏。, 曲终金石满吾庐，争奈少、柳家风味。]</t>
  </si>
  <si>
    <t>[傥来无定，浮生如寄，休说真非真是。, 道人半睡半醒时，全身在、碧霄宫里。, 风师四起，云君六合，茅舍有何准拟。, 待他雪阵打窗来，旋披起、半床纸被。]</t>
  </si>
  <si>
    <t>[流水小桥，茅屋竹窗，纸帐蒲团。, 把坎宫闭了，虎龙吟啸，离宫锁定，日月回环。, 万点星飞，两轮电转，五色圆光天样宽。, □奇处，渐冥冥杳杳，有个鸦翻。, 当时筑著机关。, 後常把空华戏弄看。, 更有些可笑，寐中清境，有些可怪，镜里清颜。, 太上留魂，老君炼魄，又被瞿昙都扫残。, 如何好，只单修见性，双练还丹。]</t>
  </si>
  <si>
    <t>[残雪林塘春意浅。, 倚碧玉、阑干日晚。, 天涯五色明如翦。, 上有新蟾占断。, 从别後、水遥山远。, 倩说与、天台刘阮。, 方壶只有梅花伴。, 不似桃花庭院。]</t>
  </si>
  <si>
    <t>[美人家在江南住。, 每惆恨、江南日暮。, 白苹洲畔花无数。, 还忆潇湘风度。, 幸自是、断肠无处。, 怎强作、莺声燕语。, 东风占断筝柱。, 也逐落花归去。]</t>
  </si>
  <si>
    <t>[诗家清绝。, 檐外森然苍玉节。, 学易无思。, 一笑窗前白玉妃。, 何人共说。, 山上青松松上雪。, 更有谁知。, 溪在门前月在溪。]</t>
  </si>
  <si>
    <t>[红白虽分两色，清香总是梅花。, 早春风日野人家。, 相对伯夷柳下。, 爱影拈将灯取，惜香放下帘遮。, 长安如梦只堪嗟。, 乐此应须贤者。]</t>
  </si>
  <si>
    <t>[曾把江梅入室，门人不敬红梅。, 清香一点入灵台。, 傲雪家风犹在。, 状貌妇人孺子，性情烈士奇才。, 自开自落有谁来。, 与汝上林相待。]</t>
  </si>
  <si>
    <t>[天下老松有数，人间不记何年。, 海心岳顶寺门前。, 我欲收成一片。, 为向此公传语，却教老子随缘。, 龙盘虎踞负青天。, 岂若吾身亲见。]</t>
  </si>
  <si>
    <t>[夏则饮红泉，冬则餐红术。, 一片新春入手来，不费些儿力。, 春在水无痕，春在山无迹。, 李白桃红未吐时，好个春消息。]</t>
  </si>
  <si>
    <t>[茅舍起疏烟。, 家在寒溪阿那边。, 修竹当篱梅当户，萧然。, 问是尧天是葛天。, 风雨入新年。, 惟恐春阴咽管弦。, 绿酒一樽歌一曲，人传。, 不属天仙属散仙。]</t>
  </si>
  <si>
    <t>[堂上挂黄山，辉映庭前春雪。, 记得山中雪境，恰一般清绝。, 须知天锡与方壶，比似镜湖别。, 好得镜湖狂客，伴方壶欢伯。]</t>
  </si>
  <si>
    <t>[挽我过溪桥，请与春风权摄。, 推出雪峰千丈，照碧溪春色。, 别来三度见梅花，今日共君说。, 只这溪山十里，剩几多风月。]</t>
  </si>
  <si>
    <t>[天上不知天，洞里休寻洞。, 洞府天宫在眼前，春日都浮动。, 我自觉来看，他在迷时梦。, 觉则人人总是仙，步步乘鸾凤。]</t>
  </si>
  <si>
    <t>[风日未全春，又是春来风日。, 不出方壶门户，见东皇消息。, 此时春事苦无多，春意最端的。, 却被草牙引去，向柳梢收得。]</t>
  </si>
  <si>
    <t>[春早不知春，春晚又还无味。, 一点日中星鸟，想尧民如醉。, 不寒不暖杏花天，花到半开处。, 正是太平风景，为人间留住。]</t>
  </si>
  <si>
    <t>[风雨打黄昏，啼杀满山杜宇。, 到得人间春去，问英雄何处。, 桃红李白竞春光，谁共残妆语。, 最是梨花一树，照谁家庭户。]</t>
  </si>
  <si>
    <t>[阆苑梦回时，窗外数声啼鸟。, 觉我床前天气，便清明多少。, 诗人门户约花开，宿蝶误飞了。, 一段山青水绿，作洞庭春晓。]</t>
  </si>
  <si>
    <t>[夹岸隘桃花，花下苍苔如积。, 蓦地轻寒一阵，上桃花颜色。, 东邻西舍绝经过，新月是相识。, 白玉阑干斜倚，作蓬山春夕。]</t>
  </si>
  <si>
    <t>[天宇绿无云，迟日江山如绣。, 是日轻衫团扇，笑折花相授。, 南山之北北山南，星鸟尚依旧。, 谁在松风高卧，作嵩阳春画。]</t>
  </si>
  <si>
    <t>[月落画桥西，花影柳阴相亚。, 把住常娥问道，是谁家亭榭。, 天边处士少微星，正在杏花下。, 斜卓参旗一片，作草堂春夜。]</t>
  </si>
  <si>
    <t>[春王正月，雪阵联翩下。, 我有春风怎生卖。, 忽扫残夜雨，推出朝阳，天地里，玉烛一枝无价。, 早春虚过了，尚有二分，是处春光好收买。, 也不违天性，不远人情，杨柳陌、临水夭桃亭榭。, 身子外、只要自家人，共酒後羲皇，花前偏霸。]</t>
  </si>
  <si>
    <t>[策杖南山去。, 到南溪、谁家宅院，欺人先渡。, 羽扇徐麾童仆退，翠柳白沙西路。, 帝赐我、阆风玄圃。, 一片飞来红叶阔，细看来、上有双鸾句。, 应念我，尘中住。, 眼前儿女闲相语。, 怪人间、禁烟时节，安排樽俎。, 为道从来寒食好，且莫思量今古。, 共绿水、春风鸥鹭。, 望我壶天天未晚，记碧桃、花发闲庭户。, 归到也，对花舞。]</t>
  </si>
  <si>
    <t>[惜馀春、蛱蝶引春来，杜鹃趣春归。, 算何如桃李，浑无言说，开落忘机。, 多谢黄鹂旧友，相逐落花飞。, 芳草连天远，愁杀斜晖。, 谁向西湖南畔，问亭台在否，花木应非。, 看孤山山下，惟说隐君庐。, 想钱塘、春游依旧，到梨花、寒食隘舟车。, 寻常事，不须惆怅，暮雨沾衣。]</t>
  </si>
  <si>
    <t>[白日青天蘸水开。, 落花江上玉鞭回。, 东君擎出牡丹来。, 独占洛阳春气足，遂中天下作花魁。, 相知深处举离杯。]</t>
  </si>
  <si>
    <t>[云绕花屏，天横练带，画堂三月初三。, 斜风细雨，罗幕护轻寒。, 无数天香国色，枝枝带、洛浦嵩山。, 烧红烛，吞星□日，光射九霞冠。, 仙宫，深几许，黄莺问道，紫莺窥帘。, 似太真姊妹，半醒微酣。, 须信生来富贵，何曾在、草舍茅庵。, 皇州近，扁舟载去，春色冠东南。]</t>
  </si>
  <si>
    <t>[檐溜滴。, 都是春归消息。, 带雨牡丹无气力。, 黄鹂愁雨湿。, 争看洛阳春色。, 忘却连天草碧。, 南浦绿波双桨急。, 沙头人伫立。]</t>
  </si>
  <si>
    <t>[一片江南春色晚。, 牡丹花谢莺声懒。, 问君离恨几多长，芳草连天犹觉短。, 昨夜溪头新溜满。, 樽前自起喷龙管。, 明朝飞棹下钱塘，心共白苹香不断。]</t>
  </si>
  <si>
    <t>[鹧鸪声里别江东。, 绿阴中。, 夕阳红。, 一点离愁，相对景重重。, 目断大罗天上客，朝玉帝，把芙蓉。, 紫阳山下偶相逢。, 醉金锺。, 跨苍龙。, 归去故山，犹带白云封。, 洞口桃花如恨我，飘满地，任春风。]</t>
  </si>
  <si>
    <t>[云梦南来，岷东会，楼前天水苍茫。, 黄州太守，万里作金汤。, 淮上烟尘初敛，仍安集、耕陇渔乡。, 须知道，纶巾羽扇，不独数周郎。, 生朝，遥想处，雪消赤壁，春动黄冈。, 有新翻杨柳，细抹丝簧。, 竹外一枝更好，应回首、清浅池塘。, 看看也，天边凤诏，归侍赭袍光。]</t>
  </si>
  <si>
    <t>[近腊景和，故山可过，足下听余述。, 便自往山中，憩精蓝，与僧饭讫。, 北涉灞川，明月华映郭，夜登华子冈头立。, 嗟辋水沦涟，与月上下，寒山远火蒙笼。, 听林外犬类豹声雄。, 更村落谁家鸣夜舂。, 疏钟相闻，独坐此时，多思往日。, 噫，记与君同。, 清流仄径玉琮。, 携手赋佳什。, 往来萝月松风。, 只待仲春天，春山可望，山中卉木垂萝密。, 见出水轻，点溪白鹭，青皋零露方湿。, 雉朝飞，麦陇鸣俦匹。, 念此去非遥莫相失。, 傥能从我敢相必。, 天机非子清者，此事非所急。, 是中有趣殊深，愿子无忽。, 不能一一。, 偶因驮檗附吾书，是山人王维摩诘。]</t>
  </si>
  <si>
    <t>曹彦约</t>
  </si>
  <si>
    <t>[老子今年，年登七十，阿婆年亦相当。, 几年辛苦，今日小风光。, 遇好景，何妨笑饮，依前是、未放心肠。, 人都道，明明了了，强似个儿郎。, 幸偿。, 婚嫁了，双雏蓝袖，拜舞称觞。, 女随夫上任，孙渐成行。, 惭愧十分圆满，无以报、办取炉香。, 频频祝，百年相守，老子更清强。]</t>
  </si>
  <si>
    <t>张潞</t>
  </si>
  <si>
    <t>[宝熏浓，云幄重，琼叶丽金蕊。, 黛绿蜂黄，秋态未憔悴。, 绣帘深院黄昏，著香无处，人欲睡、为花重起。, 月如水。, 别有天外楼台，玲珑异尘世。, 翠袖生寒，只欠素娥倚。, 何如倩取西风，吹将归去，为添在、广寒宫里。]</t>
  </si>
  <si>
    <t>崔与之</t>
  </si>
  <si>
    <t>[万里云间戍，立马剑门关。, 乱山极目无际，直北是长安。, 人苦百年涂炭，鬼哭三边锋镝，天道久应还。, 手写留屯奏，炯炯寸心丹。, 对青灯，搔白发，漏声残。, 老来勋业未就，妨却一身闲。, 梅岭绿阴青子，蒲间清泉白石，怪我旧盟寒。, 烽火平安夜，归梦到家山。]</t>
  </si>
  <si>
    <t>[雨过云容扫。, 使星明、德心高揭，福心旁照。, 槐屋犹喧梅正熟，最是清和景好。, 望金节、云间缥缈。, 和气如春清似水，漾恩波、沾渥天南道。, 晨鹊噪，有佳报。, 天家黄纸除书到。, 便归来、升华天下，安边养浩。, 好是六逢初度日，碧落笙歌会早。, 遍西郡、欢声多少。, 人道菊坡新酝美，把一觞、满酌歌难老。, 瓜样大，安期枣。]</t>
  </si>
  <si>
    <t>吴琚</t>
  </si>
  <si>
    <t>[我来浮玉，似凭陵沧海，蹑金鳌背。, 又若骑鲸游汗漫，飞入八荒之外。, 钟鼓传声，楼台倒影，不类人间世。, 徘徊吟眺，恨无陶谢酬对。, 今古潮落潮生，问英雄多少，与江俱逝。, 直欲乘风归阆苑，疑是三生习气。, 未辨鱼蓑，先盟鸥鹭，奈卜邻无地。, 从今清夜，梦魂应绕空翠。]</t>
  </si>
  <si>
    <t>[彩仗鞭春。, 鹅毛飞管，斗柄回寅。, 拂面东风，虽然料峭，毕竟寒轻。, 戴花折柳心情。, 怎捱得、元宵放灯。, 不是今朝，有些残雪，先去踏青。]</t>
  </si>
  <si>
    <t>[云叶弄轻阴。, 屋角鸠鸣。, 青梅著子欲生仁。, 冷落江天寒食雨，花事关情。, 池馆昼盈盈。, 人醉寒轻。, 一川芳草只销凝。, 时有入帘新燕子，明日清明。]</t>
  </si>
  <si>
    <t>[岸柳可藏鸦。, 路转溪斜。, 忘机鸥鹭立汀沙。, 咫尺锺山迷望眼，一半云遮。, 临水整乌纱。, 两鬓苍华。, 故乡心事在天涯。, 几日不来春便老，开尽桃花。]</t>
  </si>
  <si>
    <t>[紫皇高宴萧台，双成戏击琼包碎。, 何人为把，银河水翦，甲兵都洗。, 玉样乾坤，八荒同色，了无尘翳。, 喜冰销太液，暖融鹊，端门晓、班初退。, 圣主忧民深意。, 转鸿钧、满天和气。, 太平有象，三宫二圣，万年千岁。, 双玉杯深，五云楼迥，不妨频醉。, 细看来、不是飞花，片片是、丰年瑞。]</t>
  </si>
  <si>
    <t>[玉虹遥挂，望青山隐隐，一眉如抹。, 忽觉天风吹海立，好似春霆初发。, 白马凌空，琼鳌驾水，日夜朝天阙。, 飞龙舞凤，郁葱环拱吴越。, 此景天下应无，东南形胜，伟观真奇绝。, 好是吴儿飞彩帜，蹴起一江秋雪。, 黄屋天临，水犀云拥，看击中流楫。, 晚来波静，海门飞上明月。]</t>
  </si>
  <si>
    <t>刘翰</t>
  </si>
  <si>
    <t>[青帝子，碧莲宫。, 不驾云车骑白龙。, 瑶池路远羽衣湿，玉泠泠明月中。]</t>
  </si>
  <si>
    <t>[双玉节，到神京。, 碧杯仙露冷如冰。, 一声金磬千花发，洞口天风吹洒醒。]</t>
  </si>
  <si>
    <t>[团扇题诗春又晚。, 小梦惊残，碧草池塘满。, 一曲银钩帘半卷。, 绿窗睡足莺声软。, 瘦损衣围罗带减。, 前度风流，陡觉心情懒。, 谁品新腔拈翠管。, 画楼吹彻江南怨。]</t>
  </si>
  <si>
    <t>[萋萋芳草。, 怨得王孙老。, 瘦损腰围罗带小。, 长是锦书来少。, 玉箫吹落梅花。, 晓寒犹透轻纱。, 惊起半屏幽梦，小窗淡月啼鸦。]</t>
  </si>
  <si>
    <t>[鸳鸯翡翠。, 小小池塘水。, 落絮游丝花满地。, 度日阑干独倚。, 金刀裁就春衫。, 起来初试轻寒。, 满把相思清恨，题诗欲寄江南。]</t>
  </si>
  <si>
    <t>[花底一声莺，花上半钩斜月。, 月落乌啼何处，点飞英如雪。, 东风吹尽去年愁，解放丁香结。, 惊动小亭红雨，舞双双金蝶。]</t>
  </si>
  <si>
    <t>[去时满地花阴月。, 归来落尽梧桐叶。, 帘外小梅残。, 绿窗幽梦寒。, 明朝提玉勒。, 又作江南客。, 芳草遍长亭。, 东风吹恨生。]</t>
  </si>
  <si>
    <t>[天色晚。, 云外一筝斜雁。, 独凭阑干秋满眼。, 菊花寒尚浅。, 叶落香沟红泛。, 懒把新诗题怨。, 何处笛声三弄断。, 月迟帘未卷。]</t>
  </si>
  <si>
    <t>杜</t>
  </si>
  <si>
    <t>[江山如此，是天开万古，东南王气。, 一自髯孙横短策，坐使英雄鹊起。, 玉树声消，金莲影散，多少伤心事。, 千年辽鹤，并疑城郭非是。, 当日万驷云屯，潮生潮落处，石头孤峙。, 人笑褚渊今齿冷，只有袁公不死。, 斜日荒烟，神州何在，欲堕新亭泪。, 元龙老矣，世间何限馀子。]</t>
  </si>
  <si>
    <t>[放扁舟、万山环处，平铺碧浪千顷。, 仙人怜我征尘久，借与梦游清枕。, 风乍静。, 望两岸群峰，倒浸玻璃影。, 楼台相映。, 更日薄烟轻，荷花似醉，飞鸟堕寒镜。, 中都内，罗绮千街万井。, 天教此地幽胜。, 仇池仙伯今何在，堤柳几眠还醒。, 君试问。, □此意、只今更有何人领。, 功名未竟。, 待学取鸱夷，仍携西子，来动五湖兴。]</t>
  </si>
  <si>
    <t>[春风如客，可是繁华主。, 红紫未全开，早绿遍、江南千树。, 一番新火，多少倦游人，纤腰柳，不知愁，犹作风前舞。, 小阑干外，两两幽禽语。, 问我不归家，有佳人、天寒日暮。, 老来心事，唯只有春知，江头路，带春来，更带春归去。]</t>
  </si>
  <si>
    <t>刘仙伦</t>
  </si>
  <si>
    <t>[翠盖笼娇面。, 记当年、沈香亭北，醉中曾见。, 见了风流倾国艳，红紫纷纷过眼。, 算好处、何嫌春晚。, 谁把天香和晓露，倩东君、特地匀娇脸。, 千万朵，开时遍。, 隔花听取提壶劝。, 道此花过了，春归蝶愁莺怨。, 挽住东君须醉倒，花底不妨留恋。, 待唤取、笙歌一片。, 最爱就中红一朵，似状元、得意春风殿。, 还惹起，少年恨。]</t>
  </si>
  <si>
    <t>[渐秋空向晚，被风雨、趱重阳。, 正木落疏林，海棠枝上，忽见红妆。, 料应妒他兰菊，任年年、独甚占秋光。, 故把春风娇面，向人逞艳呈芳。, 看来毕竟此花强。, 只是欠些香。, 诮一似当年，五陵公子，却厌膏梁。, 肯来水边竹下，与幽人、相对说凄凉。, 只恐夜深花睡，五更微有清霜。]</t>
  </si>
  <si>
    <t>[东风去了秦楼畔。, 一川烟草无人管。, 芳树雨初晴。, 黄鹂三两声。, 海棠花已谢。, 春事无多也。, 只有牡丹时。, 知他归不归。]</t>
  </si>
  <si>
    <t>[小队停钲鼓。, 向沙边、柳下维舟，庆公初度。, 平尽群蛮方易镇，此事多应有数。, 奈自古、功成人妒。, 君看乐羊中山役，任谤书、盈箧终无据。, 千载下，竞谁与。, 诗中带得西山雨。, 指天台、雁荡归欤，寿乡深处。, 缓急朝廷须公出，更作中流砥柱。, 笑痴呆、纷纷儿女。, 多少人间不平事，有皇天、老眼能区处。, 挥玉，听金缕。]</t>
  </si>
  <si>
    <t>[重唤松江渡。, 叹垂虹亭下，销磨几番今古。, 依旧四桥风景在，为问坡仙甚处。, 但遗爱、沙边鸥鹭。, 天水相连苍茫外，更碧云、去尽山无数。, 潮正落，日还暮。, 十年到此长凝伫。, 恨无人、与共秋风，脍丝莼缕。, 小转朱弦弹九奏，拟致湘妃伴侣。, 俄皓月、飞来烟渚。, 恍若乘槎河汉上，怕客星、犯斗蛟龙怒。, 歌乃，过江去。]</t>
  </si>
  <si>
    <t>[郑玉非娼女。, 叹尘缘未了，飘零被春留住。, 肠断胭脂坡下路。, 成甚心情意绪。, 生怕入、梨园歌舞。, 寂寞阳台云雨散，算人间、谁是吹箫侣。, 空买断，两眉聚。, 新来镜里惊如许。, 暗伤怀、莺老花残，几番春暮。, 事逐孤鸿都已往，月落千山杜宇。, 念修竹、天寒何处。, 不念琐窗并绣户，妾从前、命薄甘荆布。, 谁为作，解绦主。]</t>
  </si>
  <si>
    <t>[东下，望西江千里，苍茫烟水。, 试问襄州何处是，雉堞连云天际。, 叔子残碑，卧龙陈迹，遗恨斜阳里。, 後来人物，如君瑰伟能几。, 其肯为我来耶，河阳下士，正自强人意。, 勿谓时平无事也，便以言兵为讳。, 眼底山河，楼头鼓角，都是英雄泪。, 功名机会，要须闲暇先备。]</t>
  </si>
  <si>
    <t>[吴山青处，恨长安路断，黄尘如雾。, 荆楚西来行堑远，北过淮严扈。, 九塞貔貅，三关虎豹，空作陪京固。, 天高难叫，若为得诉忠语。, 追念江左英雄，中兴事业，枉被奸臣误。, 不见翠华移跸处，枉负吾皇神武。, 击楫凭谁，问筹无计，何日宽忧顾。, 倚筇长叹，满怀清泪如雨。]</t>
  </si>
  <si>
    <t>[西风何事，为行人扫荡，烦襟如洗。, 垂涨蒸澜都卷尽，一片潇湘清。, 酒病惊秋，诗愁入鬓，对景人千里。, 楚宫故事，一时分付流水。, 江上买取扁舟，排云涌浪，直过金沙尾。, 归去江南丘壑处，不用来寻月姊。, 风露杯深，芙蓉裳冷，笑傲烟霞里。, 草庐如旧，卧龙知为谁起。]</t>
  </si>
  <si>
    <t>[快阁东西，鸥边问、晚晴可喜。, 鸥解语、既盟之後，两翁曾倚。, 笛弄惯听黄鲁直，履声深识徐渊子。, 添我来、相对两忘机，真相似。, 也不种，闲桃李。, 也不玩，佳山水。, 有新诗字字，爱民而已。, 一片心闲秋水外，三年人在春风里。, 涨一篙、江水送归鸿，明朝是。]</t>
  </si>
  <si>
    <t>[著意留春，留不住、春归难恋。, 最苦是、梅天烟雨，麦秋庭院。, 嫩竹阴浓莺出谷，柔桑采尽蚕成茧。, 奈沈腰、宽尽有谁知，难消遣。, 幽阁恨，双眉敛。, 香笺寄，飞鸿远。, 向风帘羞见，一双归燕。, 翠被闲将情做梦，青楼赚得恩成怨。, 对尊前、莫惜唤琼姬，持杯劝。]</t>
  </si>
  <si>
    <t>[倚空绝壁。, 直下江千尺。, 天际两蛾凝黛，愁与恨、几时极。, 暮潮风正急。, 酒醒闻塞笛。, 试问谪仙何处，青山外，远烟碧。]</t>
  </si>
  <si>
    <t>[征衣薄薄不禁风。, 长日雨丝中。, 又是一年春事，花信到梧桐。, 云漠漠，水溶溶。, 去匆匆。, 客怀今夜，家在江西，身在江东。]</t>
  </si>
  <si>
    <t>[华堂深处出娉婷。, 语声轻。, 笑声清。, 燕语莺啼，一一付春情。, 恰似洛阳花正发，见花好，不知名。, 金瓯盛酒玉纤擎。, 满盈盈。, 劝深深。, 不怕主人，教你十分斟。, 只怕酒阑歌罢後，人不见，暮山青。]</t>
  </si>
  <si>
    <t>[山儿矗矗水儿清。, 船儿似叶儿轻。, 风儿更没人情。, 月儿明。, 厮合造、送行人。, 眼儿蔌蔌泪儿倾。, 灯儿更冷清清。, 遭逢著雁儿，又没前程。, 一声声。, 怎生得、梦儿成。]</t>
  </si>
  <si>
    <t>[青幄蔽林，白毡铺径，红雨迷楚。, 昼阁关愁，风帘卷恨，尽日萦情绪。, 阳台云去，文园人病，寂寞翠尊雕俎。, 惜韶容、匆匆易失，芳丛对眼如雾。, 巾欹润，衣宽凉渗，又觉渐回骄暑。, 解箨吹香，遗丸荐脆，小芰浮鸳浦。, 画栏如旧，依稀犹记，伫立一钩莲步。, 暗销魂，那堪又听，杜鹃更苦。]</t>
  </si>
  <si>
    <t>[吹箫人去行云杳。, 香篝翠被都闲了。, 叠损缕金衣。, 是他浑不知。, 冷烟寒食夜。, 淡月梨花下。, 犹自软心肠。, 为他烧夜香。]</t>
  </si>
  <si>
    <t>[东风吹梦落巫山。, 整云鬟。, 却霜纨。, 雪貌冰肤，曾共控双鸾。, 吹罢玉箫香雾湿，残月坠，乱峰寒。, 解回首忆前欢。, 见无缘。, 恨无端。, 憔悴萧郎，赢得带围宽。, 红叶不传天上信，空流水，到人间。]</t>
  </si>
  <si>
    <t>[小立东风谁共语。, 碧尽行云，依约兰皋暮。, 谁问离怀知几许。, 一溪流水和烟雨。, 媚荡杨花无著处。, 才伴春来，忙底随春去。, 只恐游蜂粘得住。, 斜阳芳草江头路。]</t>
  </si>
  <si>
    <t>[唱到阳关第四声。, 香带轻分。, 罗带轻分。, 杏花时节雨纷纷。, 山绕孤村。, 水绕孤村。, 更没心情共酒尊。, 春衫香满，空有啼痕。, 一般离思两销魂。, 马上黄昏。, 楼上黄昏。]</t>
  </si>
  <si>
    <t>[闻道参军，今日垂弧，胜如去年。, 正新颁蓝绶，天香芬馥，初开黄牒，御墨新鲜。, 鼻祖登科，已逾百载，衣钵于今喜再传。, 图南事，看抟风九万，击水三千。, 官曹小试民编。, 有奕世甘棠在道边。, 向樽前有兴，细斟清，琴中得趣，缓拂朱弦。, 东观酬书，西垣草制，此去掀胜好看鞭。, 应难老，信君家眉寿，自有山。]</t>
  </si>
  <si>
    <t>[春事恰平分，南极夜来星瑞。, 闻道都曹初度，拥万红千翠。, 长才杰出应时须，一郡赖纲纪。, 看即诏还入觐，上鸳行班里。]</t>
  </si>
  <si>
    <t>[周易一书，更三圣人，深切著明。, 凡变通动静，有形有象，盈虚消息，时止时行。, 天相名卿，日探妙趣，往古来今无两心。, 褰帷暇，手韦编不置，聊以娱情。, 如今祝寿殷勤。, 请得以推评理致新。, 看九重有命，晋侯锡马，三公论道，鼎足承君。, 同厥震男，拔乎泰茹，玉笋班中联步什。, 贤奋建，定丰亨豫大，扬王庭。]</t>
  </si>
  <si>
    <t>[祥云笼昼。, 正梅花弄粉，岁寒时候。, 长记今朝，瑶台仙子，降作人间明秀。, 四德生来全备，绿鬓年年依旧。, 更满目，儿妇儿孙，森罗前後。, 知否。, 笙歌奏。, 去岁芳筵，好事今年又。, 寿烛高烧，寿词齐唱，满劝长生酒。, 元自荣华富贵，况复康宁福寿。, 愿此去，等鹤算龟龄，天长地久。]</t>
  </si>
  <si>
    <t>[帘幕祥风动玉钩。, 凤箫声彻瑞烟浮。, 萧郎玉女来相会，今日齐眉醉玉楼。, 同富贵、共风流。, 一封花诰一封侯。, 更须有子腰金斗，镜里双鸾到白头。]</t>
  </si>
  <si>
    <t>[过了烧灯，杨柳外、无边春色。, 庆初度、香浮东阁，瑞呈南极。, 翰墨场中推老手，曾魁多士催敌。, 到而今、官薄在天台，神仙籍。, 和月倚，南坡石。, 滴露点，床头易。, 看白头红颊，目光摇碧。, 富贵康强仍有子，人生似此应难得。, 更摩挲、铜狄说当年，真消息。]</t>
  </si>
  <si>
    <t>[桃李绿阴浓，屈指中和三六。, 恰是仙翁初度，霭瑞烟芬馥。, 歌喉宛转绕华堂，总是长生曲。, 他日临清亭上，看儿孙朝服。]</t>
  </si>
  <si>
    <t>[凤历更端，才信宿、年华方好。, 深院宇、祥风飘荡，瑞烟缭绕。, 闻道君侯当诞日，欢声解压春寒峭。, 更九衢、烟火近元宵，闻嬉笑。, 人正在，蓬莱岛。, 烧绛蜡，斟清。, 听清歌艳曲，一声云杪。, 奠枕江淮无一事，留都宫殿千门晓。, 看赐环、千岁侍君王，人难老。]</t>
  </si>
  <si>
    <t>[一番春事，到芗林、更两日重三节。, 百品名花饶笑处，喜遇诞弥佳月。, 巢叶灵龟，舞琴野鹤，总是千年物。, 来为公寿，纶巾长映华发。, 平生圣处功夫，道□深味，胸次真冰雪。, 高蹈丘园还谢了，枚叟蒲轮朝谒。, 时上篮舆，相随孙子，庆满床簪笏。, 南丰道价，敬持一瓣香。]</t>
  </si>
  <si>
    <t>[夜半天风，吹佩玉、列仙初度。, 又恰是、人间六月，叶方吐。, 黄纸除书惊乍到，青毡旧物欣重睹。, 拥皇华、玉节待清秋，江南去。, 招壮士，增王旅。, 漕廪粟，资淮浦。, 济江南嘉绩，久闻当宁。, 明弼堂前山满眼，来鸿庭後花无数。, 看召环、即到寿星边，朝明主。]</t>
  </si>
  <si>
    <t>[昨长庚入梦，昴宿呈祥，岳神锺秀。, 降产英贤，信道由天佑。, 荚飞三，九秋将暮，遇称觞时候。, 香沈檀，曲调金缕，满斟春酒。, 试纪绛年，六身二首，甲子方延，才经八九。, 款醉蓬莱，寿与天长久。, 桂子青春，兰孙方茂，谅箕裘方绍。, 折桂来秋，成名指日，家毡复旧。]</t>
  </si>
  <si>
    <t>杜旃</t>
  </si>
  <si>
    <t>[半落半开花有恨，一晴一雨春无力。, ……别缆解时风度紧，离觞尽处花飞急。]</t>
  </si>
  <si>
    <t>韩彦古</t>
  </si>
  <si>
    <t>[一缕金香永夜清。, 残编未掩古琴横。, 绣衾寒拥宝缺明。, 坐听竹风敲石磴，旋倾花水漱春酲。, 落梅和雨打帘声。]</t>
  </si>
  <si>
    <t>张祥</t>
  </si>
  <si>
    <t>[为爱龙山胜，小队一登临。, 冯仙洞府安在，抉石试幽寻。, 商略生平事业，摆脱人间尘土，欲与斫丝苓。, 泉响似相答，未可启归心。, 中原地，禾黍茂，犬羊腥。, 君王梦想豪杰，有待扫妖氛。, 缚虎正须人手，跨鹤缓酬夙志，行矣勿因循。, 夜半遣雷雨，助我作秋成。]</t>
  </si>
  <si>
    <t>张履信</t>
  </si>
  <si>
    <t>[雨歇桃繁，风微柳静，日淡湖湾。, 寒食清明，虽然过了，未觉春闲。, 行云掩映春山。, 真水墨、山阴道间。, 燕语侵愁，花飞撩恨，人在江南。]</t>
  </si>
  <si>
    <t>[春睡起。, 小阁明窗儿底。, 帘外雨声花积水。, 薄寒犹在里。, 欲起还慵未起。, 好是孤眠滋味。, 一曲广陵应忘记。, 起来调绿绮。]</t>
  </si>
  <si>
    <t>赵昂</t>
  </si>
  <si>
    <t>[暮霞照水，水边无数木芙蓉。, 晓来露湿轻红。, 十里锦丝步障，日转影重重。, 向楚天空迥，人立西风。, 夕阳道中。, 叹秋色、与愁浓。, 寂寞三千粉黛，临鉴妆慵。, 施朱太赤，空惆怅、教妾若为容。, 花易老、烟水无穷。]</t>
  </si>
  <si>
    <t>徐</t>
  </si>
  <si>
    <t>[秋欲暮。, 路入乱山深处。, 扑面西风吹雾雨。, 驿亭欣暂驻。, 可惜国香风度。, 空谷寂寥谁顾。, 已作竹枝传楚女。, 客愁推不去。]</t>
  </si>
  <si>
    <t>[春欲半。, 重到寂寥山馆。, 修竹连山青不断。, 谁家门可款。, 红晕花梢未半。, 绿蘸柳芽犹短。, 金缕香消春不管。, 素蟾光又满。]</t>
  </si>
  <si>
    <t>郭应祥</t>
  </si>
  <si>
    <t>[佳气葱葱，望长安日下，鸾鹤翔舞。, 天佑皇家，当年挺生真主。, 令节标名瑞庆，曾未数、电枢虹渚。, 人都道，福若高宗，太平赛过仁祖。, 需云燕锡广宇。, 有霓旌绛节，西极金母。, 笑捧蟠桃，更酌九霞清醑。, 持向两宫三殿，愿岁岁、此觞同举。, 南山寿、海算沙量，定应高出前古。]</t>
  </si>
  <si>
    <t>[当年瑞雪多盈尺。, 今年仅有些儿白。, 天欲兆丰年。, 须教趁腊前。, 南枝初破萼。, 风味浑如昨。, 快与泻银瓶。, 寒醅醉易醒。]</t>
  </si>
  <si>
    <t>[开禧三月初逢九。, 持杯来庆梅仙寿。, 警捕恰三年。, 四封人宴然。, 政成应不日。, 去作朝京客。, 阴德合长生。, 休看三住铭。]</t>
  </si>
  <si>
    <t>[雪销未久寒犹力。, 霜华特地催晴色。, 残腊尚馀旬。, 隔年先见春。, 独怜霜点鬓。, 羞戴银幡胜。, 百里却熙然。, 今年强去年。]</t>
  </si>
  <si>
    <t>[泉江三遇昌阳节。, 棹歌还向中流发。, 急桨更轻桡。, 看谁夺得标。, 明年归紫淦。, 尚忆舟同泛。, 应有旧双鬟。, 能讴菩萨蛮。]</t>
  </si>
  <si>
    <t>[转头又是清秋近。, 晚风淅淅凉犹嫩。, 多谢客携觞。, 空惭画饼章。, 中亭明月可。, 未要亲灯火。, 十阅望舒圆。, 归期在眼前。]</t>
  </si>
  <si>
    <t>[去年持酒为君寿。, 劝君更上悬车奏。, 通籍已金闺。, 腰银袍亦绯。, 壶中闲日月。, 自有长生诀。, 父子弟兄贤。, 一门行地仙。]</t>
  </si>
  <si>
    <t>[诞辰迟似秋三日。, 草堂已有新凉入。, 鬓绿未全霜。, 欣然把一觞。, 吟松新纳禄。, 共享清闲福。, 两个老人星。, 君家难弟兄。]</t>
  </si>
  <si>
    <t>[牡丹已过酴谢。, 那堪风雨连朝夜。, 底事最堪悲。, 春归人未归。, 春宜留取住。, 人却推将去。, 早晚遂江滨。, 欢然夸尹新。]</t>
  </si>
  <si>
    <t>[秋堂积雨新凉入。, 今宵雅乘鹏飞集。, 劲翮会高风。, 功名唾中。, 笔头元有准。, 快写平生蕴。, 何日捷书来。, 重阳把一杯。]</t>
  </si>
  <si>
    <t>[去年今日游稽古。, 斓斑曾著莱衣舞。, 四世共团栾。, 津然一笑欢。, 归期今不远。, 孥累俱先遣。, 犹有社中人。, 相从寂寞滨。]</t>
  </si>
  <si>
    <t>[修途六月清无暑。, 潘舆稳向盱南去。, 喜气已津津。, 平反一笑春。, 人言阴德报。, 罗纸重重诰。, 明岁早归来。, 泉江去催。]</t>
  </si>
  <si>
    <t>[涂黄仙子娇无力。, 秋花不敢争颜色。, 风物一番新。, 从今到小春。, 新词仍险韵。, 赓续惭非称。, 桃李寂无言。, 此花名独传。]</t>
  </si>
  <si>
    <t>[未观岩桂先观菊。, 世间底事真迟速。, 节物苦相催。, 重阳便到来。, 白衣何处觅。, 沽酒邀佳客。, 一笑有馀欢。, 官居终日闲。]</t>
  </si>
  <si>
    <t>[佳辰昨日传筒黍。, 今朝重把离觞举。, 别驾奉安舆。, 前呵方塞途。, 庞眉真寿相。, 两处交迎养。, 庾岭到星沙。, 风光属一家。]</t>
  </si>
  <si>
    <t>[分宜七里逢重九。, 篱根无菊尊无酒。, 萧飒鬓如蓬。, 不禁吹帽风。, 插花开口笑。, 未分输年少。, 明岁定王台。, 传杯不放杯。]</t>
  </si>
  <si>
    <t>[去岁簿书丛里过。, 生朝也有人来贺。, 随分侑尊呼几个。, 胡厮和。, 愁颜镇日何曾破。, 素发如今添老大。, 归来方是闲当坐。, 旋擘黄柑白堕。, 哩　罗。, 从他扰扰如旋磨。]</t>
  </si>
  <si>
    <t>[白古馀杭多俊俏。, 风流不独夸苏小。, 又见尊前人窈窕。, 花枝袅。, 贪看忘却朱颜老。, 曲巷横街深更杳。, 追欢买笑须年少。, 悔不从前相识早。, 心灰了。, 逢场落得掀髯笑。]</t>
  </si>
  <si>
    <t>[稽古堂前，恰见四番端午。, 又来江上，听鸣鼍急鼓。, 棹歌才发，漠漠一川烟雨。, 轻舟摇扬，浪心掀舞。, 倦客今年续命，欠□彩缕。, 归期渐近，地萦心绪。, 何日斑衣，更看迎门儿女。, 百怀且付，尊前蒲黍。]</t>
  </si>
  <si>
    <t>[依约滩声杂橹声。, 波光隐映月华明。, 眼前好景真无尽，身外浮名尽可轻。, 穷胜赏，续欢盟。, 直饶风雨也须晴。, 满头插菊掀髯笑，笑道齐山浪得名。]</t>
  </si>
  <si>
    <t>[爱日迎长月向圆。, 当年飞堕蕊珠仙。, 相门赫奕人争羡，阃则柔嘉世所贤。, 罗纸贵，彩衣鲜。, 鼎来盛事乐无边。, 妇姑夫妇孙和子，同住人间五百年。]</t>
  </si>
  <si>
    <t>[谁道他乡异故乡。, 泉江风物似湄湘。, 钗头缀糁萸偏紫，杯面浮金菊倍黄。, 今共古，几重阳。, 休将往事更平章。, 舞衫歌扇姑随分，又得掀髯笑一场。]</t>
  </si>
  <si>
    <t>[风雨潇潇旧满城。, 今年九日十分晴。, 且同北海邀佳客，共向东篱看落英。, 罗绮队，管弦声。, 银山高处好同登。, 催租岂解妨诗兴，自是潘郎名未成。]</t>
  </si>
  <si>
    <t>[鸾诰双双妇与姑。, 家尊荣宦到中都。, 暂时花县飞凫，新看芝庭捧鹤书。, 梅欲放，柳将舒。, 诞辰先占一阳初。, 清心堂下围红处，剩有长生酒满壶。]</t>
  </si>
  <si>
    <t>[垂领纷纷已二毛。, 可堪州县尚徒劳。, 催科自笑阳城拙，勇退应惭靖节高。, 来祝寿，笑儿曹。, 说椿说柏说蟠桃。, 世间底事非前定，妙理还须问浊醪。]</t>
  </si>
  <si>
    <t>[休道泉江寂寞滨。, 喧喧歌吹遍城。, 莫辞邀赏连三日，且庆开禧第一春。, 呼小队，领嘉宾。, 王园佳处踏芳尘。, 星球不用随归骑，自有山头月逐人。]</t>
  </si>
  <si>
    <t>[人道今年秋较迟。, 木樨全未放些儿。, 不因诞节开千岁，争得今辰把一枝。, 呼宝鼎，伴渠伊。, 堂萱喜色正融怡。, 儿前妇後孙曾从，岁岁称觞无尽期。]</t>
  </si>
  <si>
    <t>[万里澄空没点云。, 素娥依旧驾冰轮。, 自缘人意看承别，未必清辉减一分。, 倾白堕，拥红裙。, 不知谁主复谁宾。, 更筹易促愁分袂，又作东西南北人。]</t>
  </si>
  <si>
    <t>[怪得欢声满十龙。, 诞辰和气敌严冬。, 安书莲幕欣频到，庆事花城喜屡逢。, 琼液泛，宝熏浓。, 华堂交口祝椿松。, 阿姑同健夫偕老，会有重重锦诰封。]</t>
  </si>
  <si>
    <t>[动地欢声遍十龙。, 元宵真赏与民同。, 春归莲焰参差里，人在蓬壶快乐中。, 乘皓月，逐和风。, 凉舆归去莫匆匆。, 班春休道无千炬，也有星球数点红。]</t>
  </si>
  <si>
    <t>[前数重阳後小春。, 中间十日是生辰。, 二年稳作栖鸾客，百里谁非贺燕人。, 无一事，扰天真。, 年登八八愈精神。, 句稽宜解淹贤辙，黄发犹须上要津。]</t>
  </si>
  <si>
    <t>[点检尊前主与宾。, 今宵依旧昨宵人。, 自缘笑语生和气，不为风光属小春。, 香，酒清醇。, 山肴野蔌总前陈。, 掀髯抵掌君休怪，镜里星星白发新。]</t>
  </si>
  <si>
    <t>[贺了生辰却贺冬。, 今年乐事又重重。, 寿香喷处芝兰馥，寿洒斟时琥珀浓。, 偕桂隐，到花封。, 迎长介寿恰三逢。, 明年此日称觞罢，稳上肩舆九里松。]</t>
  </si>
  <si>
    <t>[诞节初开七帙祥。, 今秋仍喜十分凉。, 称觞堂下孙和息，备福人间寿且康。, 从庾岭，到章江。, 两州元自接封疆。, 儿曹此去分风月，莱彩潘舆乐未央。]</t>
  </si>
  <si>
    <t>[瓶里梅花香正浓。, 阶前更著锦熏笼。, 且留幡胜明朝戴，共庆桑蓬此日逢。, 眉正绿，脸常红。, 後堂无日不春风。, 明年定又强今岁，会有明珠入掌中。]</t>
  </si>
  <si>
    <t>[令节标名自古闻。, 今宵银汉耿无云。, 难寻海上乘槎客，空诵河东乞巧文。, 罗异果，炷名熏。, 纫针拈线漫纷纷。, 蓬莱底事回车处，暗想当年钿合分。]</t>
  </si>
  <si>
    <t>[我离浏川七载强。, 去思那有召公棠。, 方怀旧友归鸿阁，忽枉高轩戏彩堂。, 频举白，剩添香。, 剧谈不觉引杯长。, 官居也有城门禁，未到三更尽不妨。]</t>
  </si>
  <si>
    <t>[古遂长沙千里遥。, 三年三处做生朝。, 试拈疏蕊铜瓶插，更把轻沈宝鼎烧。, 杯绿泛，脸红潮。, 抱孙娱膝语声娇。, 官居只似私居样，管取寒松最後雕。]</t>
  </si>
  <si>
    <t>[方是闲堂寿宴开。, 今回生日胜前回。, 慈闱斑貌看看到，别驾除书鼎鼎来。, 纷彩服，滟金杯。, 缓歌慢舞不须催。, 明年此际称觞罢，醉向裴亭与定台。]</t>
  </si>
  <si>
    <t>[巧节已成昨梦，今宵重倒芳尊。, 主宾和气敌春温。, 雄辩高谈衮衮。, 剩把烛花高照，频教舞袖轻翻。, 笛声幽咽鼓声喧。, 却恨更筹苦短。]</t>
  </si>
  <si>
    <t>[锁棘方当拔士，挥毫正好文。, 词源三峡笔千军。, 尽出平生素蕴。, 天府伫登名姓，夜窗不负辛勤。, 直须平步上青云。, 始信文章有准。]</t>
  </si>
  <si>
    <t>[十桂胜如五柳，九秋赛过三春。, 蓬蓬金粟吐奇芬。, 自有天然风韵。, 休羡一枝高折，尽教十里遥闻。, 尊前若有似花人。, 乞与些儿插鬓。]</t>
  </si>
  <si>
    <t>[赏月几成喜雨，开尊仍间围棋。, 令人却忆敬斋词。, 小饮不妨文字。, 底事冰轮未放，犹教银幕低垂。, 休言动是隔年期。, 闰八看看又至。]</t>
  </si>
  <si>
    <t>[此老谁描拙状，今朝持献生辰。, 一人能变作三人。, 说与儿曹未信。, 坐者行者立者，化身报身法身。, 且须辨取假和真。, 肥瘦短长休问。]</t>
  </si>
  <si>
    <t>[明日恰当人日，今年远胜常年。, 瓣香卮酒寿蓝田。, 喜色津然满面。, 及戍人方竞进，悬车公独高骞。, 身闲便是地行仙。, 赢得千秋强健。]</t>
  </si>
  <si>
    <t>[令节无过七夕，今年已隔三宵。, 奔驰五百里而遥。, 行止非人所料。, 月入尊楚楚，风生襟袖飘飘。, 不须抵死河桥。, 对月临风一笑。]</t>
  </si>
  <si>
    <t>[妙句春云多态，丰姿秋水为神。, 慕潘应有捧心颦。, 谁是相看楚润。, 试问甜言软语，何如大醉高吟。, 杯行若怕十分深。, 人道对花不饮。]</t>
  </si>
  <si>
    <t>[洗眼重看十桂，转头已过三秋。, 人生遇坎与乘流。, 何况有花有酒。, 花若与人有意，酒能为我浇愁。, 拭金蕊泛金瓯。, 比似菊英胜否。]</t>
  </si>
  <si>
    <t>[碎影乱筛月地，浓香时度风檐。, 渊明有菊径开三。, 不似此花雅淡。, 兰蕙芬敷可并，芙蓉浅俗堪嫌。, 美人妆罢笑窥帘。, 插鬓些儿正欠。]</t>
  </si>
  <si>
    <t>[歌扇潜回暖吹，酒兵顿解寒围。, 红莲绛蜡两交辉。, 小醉何妨大醉。, 落笔君如王勃，属辞我愧周墀。, 明年应记盍簪时。, 耿耿怀人不寐。]</t>
  </si>
  <si>
    <t>[为爱脸边著晕，更怜肌里生香。, 此花端合占年芳。, 两朵那堪一样。, 自叹思归陶令，忽逢好事彭郎。, 朋来异卉与名章。, 击节何妨叹赏。]</t>
  </si>
  <si>
    <t>[不但酴芍药，此花亦殿馀春。, 麝囊初破酒初醺。, 恰有这般风韵。, 斓坼真成绝倒，半开犹带轻颦。, 不知抵死笑何人。, 待与折来细问。]</t>
  </si>
  <si>
    <t>[乐事无过新岁，生辰恰占元宵。, 湄湘台下有欢谣。, 令尹风流年少。, 暂借牛刀凫，宜参豹尾鸡翘。, 政成三异合归朝。, 试目天边紫诏。]</t>
  </si>
  <si>
    <t>[头上银幡初卸，堂前玉重飞。, 人言七十古来稀。, 七十如今已至。, 斑白元无一点，微黄已透双眉。, 一番庆寿十年期。, 更庆十番不啻。]</t>
  </si>
  <si>
    <t>[朔旦生朝同贺，寿觞社瓮齐倾。, 湄湘原是小东京。, 著个风流贰令。, 地胜岂如人胜，秋清争似官清。, 双瞳炯炯鬓青青。, 稳上华途捷径。]</t>
  </si>
  <si>
    <t>[送我匆匆行色，赖君衮衮名章。, 德星今夜聚清湘。, 岂羡瀛洲方丈。, 宾醉须教主醉，更长不怕杯长。, 凤鸣端合在朝阳。, 飞诏来从天上。]</t>
  </si>
  <si>
    <t>[歌舞籍中第一。, 情致人间第一。, 年纪不多儿。, 尽娇痴。, 昨夜华严阁下。, 今夜海棠洞下。, 多少别离情。, 泪盈盈。]</t>
  </si>
  <si>
    <t>[去岁银山塔上。, 今岁金山塔上。, 屈指到泉江。, 再重阳。, 有菊不妨同戴。, 有酒不妨同醉。, 嘉客与佳宾。, 两俱新。]</t>
  </si>
  <si>
    <t>[匆匆相遇匆匆去。, 恰似当年元未遇。, 生憎黄土岭头尘，强学章台街里絮。, 雨荒三径云迷路。, 总是离人堪恨处。, 从今对酒与当歌，空惹离情千万绪。]</t>
  </si>
  <si>
    <t>[贤僚益友俱亲密。, 真个三年如一日。, 清尊倒处笑喧哗，彩笔吟馀才俊逸。, 杯盘狼籍情真率。, 歌管棋枰仍间出。, 今朝又喜盍朋簪，何日定当抛县绂。]</t>
  </si>
  <si>
    <t>[金风淅淅，银河耿耿，七夕如今又至。, 人间唤作隔年期，但只似、屈伸指臂。, 罗花列果，拈针弄线，等是纷纷儿戏。, 巧人自少拙人多，那牛女、何曾管你。]</t>
  </si>
  <si>
    <t>[金飙乍歇，冰轮欲上，万里秋空如扫。, 一年十二度团圆，甚恰限、今宵最好。, 烹麟脍凤，幕天席地，争似杯盘草草。, 明年应更胜今年，但只恐、朱颜暗老。]</t>
  </si>
  <si>
    <t>[泥牛击罢，银幡卸了，又是一番春至。, 有人耳畔语低低，道宜入、新年吉利。, 堆盘红缕，浮杯绿蚁，自有及时风味。, 从今日日是东风，待拚了、偎红倚翠。]</t>
  </si>
  <si>
    <t>[薄云笼月，轻飙却暑，天上人间佳节。, 银河自有鹊为桥，又那要、兰舟桂楫。, 後期可准，新欢如昨，选甚轻离易别。, 娥休要妒人呵，待更与、留连一霎。]</t>
  </si>
  <si>
    <t>[六人欢笑，六姬讴唱，六博时分胜负。, 六家盘馔斗芳鲜，恰两月、六番相聚。, 特排整整，华筵楚楚，终是不如草具。, 赏心乐事四时同，又管甚、落花飞絮。]</t>
  </si>
  <si>
    <t>[六丁文焰，六韬武略，那更六经心醉。, 六人相对座生风，继六逸、当年旧事。, 六州清唱，六么妙舞，执乐仍呼六妓。, 大家且饮六分觥，看宾主、迭居六位。]</t>
  </si>
  <si>
    <t>[杯盘草草，园亭小小，不用罗帷锦幄。, 酴本是殿馀春，更风雨、无端趱却。, 有词可和，有棋可赌，杂以诙谐戏谑。, 闲时日日可遨嬉，又选甚，花开花落。]</t>
  </si>
  <si>
    <t>[去年七夕，今年五日，两见浴儿高会。, 乃翁种德已多年，看衮衮、公侯未艾。, 封胡羯末，综维缜绛，堪羡金鱼垂袋。, 丹砂白蜜不须涂，把续命、彩丝与带。]</t>
  </si>
  <si>
    <t>[两情相向，一年厮睚，等得佳期又到。, 休言夜半悄无人，那喜鹊、也须知道。, 来今往古，吟诗度曲，总漫萦牵怀抱。, 不如乞取巧些些，待见了、分明祷告。]</t>
  </si>
  <si>
    <t>[立春除夕，并为一日，此事今年创见。, 席间三世共团栾，随分有、笙歌满院。, 一名喜雪，二名饯岁，三则是名春宴。, 从教一岁大家添，但只要、明年强健。]</t>
  </si>
  <si>
    <t>[今年七夕，新秋三日，已觉凉生院宇。, 吾乡风物胜他乡，那更著、莱衣起舞。, 泛槎经岁，分钗半夜，往事流传千古。, 独怜词客与诗人，费多少、闲言泼语。]</t>
  </si>
  <si>
    <t>[仙子凌波袜有尘。, 翰林藻笔如神。, 此花此曲两无伦。, 不与妆台簪宝髻，却来书阁伴幽人。, 恨无佳客只空尊。]</t>
  </si>
  <si>
    <t>[屈指中秋一日期。, 雨馀云薄月来迟。, 冰轮犹自欠些儿。, 世事孰非颠倒相，客居东位主人西。, 觞行莫惜醉如泥。]</t>
  </si>
  <si>
    <t>[树底全无一点红。, 今年春事又成空。, 不须追恨雨和风。, 欲去未来多恶况，独眠无寐少欢。, 一声啼五更钟。]</t>
  </si>
  <si>
    <t>[尊俎之间著二陈。, 津津眉宇笑生春。, 清歌妙舞两无伦。, 叔隗轻盈饶态度，小乔妩媚足精神。, 风流总属一家人。]</t>
  </si>
  <si>
    <t>[今日十分晴，好个重阳天气。, 又向银山高处，为黄花一醉。, 泉江风物饱相谙，瞥眼过三岁。, 但得明年强健，任举杯何地。]</t>
  </si>
  <si>
    <t>[今岁度元宵，随分点些灯火。, 不比旧家繁盛，有红莲千朵。, 客来草草办杯盘，杂蔬果。, 休羡暗尘随马，与银花铁锁。]</t>
  </si>
  <si>
    <t>[今岁庆生朝，迟似迎长十日。, 试向彩衣堂下，听欢声洋溢。, 小孙能笑长能歌，已自堪娱膝。, 管取婆犹未老，见满床堆笏。]</t>
  </si>
  <si>
    <t>[节物匆匆，又还见、浓春入眼。, 那更是、晓风初扇，宿云都卷。, 蝶舞已便花蕊乱，燕归仍惬香泥暖。, 又何须、女手学春工，并刀翦。, 欢乐事，郊遍。, 游赏处，轮蹄远。, 听谁家弦管，日开华宴。, 有客毫多丽句，惭予拆袜无长线。, 问新来、诗酒顿然疏，怎消遣。]</t>
  </si>
  <si>
    <t>[五十头颅，早已觉、飞腾景暮。, 愁眼看、蜂黄蝶粉，草烟花露。, 莫做阳台云雨梦，休怀渭北春天树。, 怅城、多少踏青人，红尘路。, 怀古恨，凭书诉。, 倾国貌，障羞妒。, 记山阴陈迹，群贤星聚。, 对景裁诗真漫与，看花不饮成虚负。, 问落红、千点总随流，归何处。]</t>
  </si>
  <si>
    <t>[七帙华年，这强健、人谁得似。, 还又见、设弧令旦，秋风生桂。, 教子已成森砌玉，弄孙仍得追风骥。, 更後堂、深处著婵娟，笙歌沸。, 香篆，杯浮蚁。, 欢意洽，酡颜醉。, 有静中日月，闲中天地。, 不必亲扶灵寿杖，何须远挹浮丘袂。, 看蟠桃、著子又开花，三千岁。]</t>
  </si>
  <si>
    <t>[琼苞玉屑，问天公、底事乱抛轻坠。, 城郭山川都一样，那得个般清气。, 谢女才情，如何只道，柳絮因风起。, 比梅差可，但无绿萼红蕊。, 坐上十客雄豪，颓然一老，草具相邀至。, 驱尽寒威凭酒力，买笑千金须费。, 谁办佳词，洛阳年少，笔下生新意。, 待添几盏，共君今夕同醉。]</t>
  </si>
  <si>
    <t>[二年浏水司征榷。, 小却平戎略。, 征衫指日去朝京。, 恰恰一江新渌、可扬。, 诗工画妙俱臻极。, 到处留真迹。, 一尊莫惜暂停桡。, 不待离歌唱彻、已魂销。]</t>
  </si>
  <si>
    <t>[梅桃末利东篱菊。, 著个瓶儿簇。, 寻常四物不同时。, 恰似西施二赵、太真妃。, 从来李郭多投分。, 伯仲俱清俊。, 苍颜独我已成翁。, 尚许掀髯一笑、对西风。]</t>
  </si>
  <si>
    <t>[周郎素蕴平戎略。, 聊此司征榷。, 他人两载已辞难。, 君独三年、只作一朝看。, 紫萸黄菊重阳後。, 木落秋容瘦。, 休斟别酒惨离裾。, 戚畹如今、个个有新除。]</t>
  </si>
  <si>
    <t>[天公有意留君住。, 故作纤纤雨。, 闭门觅句自持觞。, 并舍官梅、时有过来香。, 沈郎诗骨元来瘦。, 更挹湘江秀。, 不须骂雨与嘲风。, 收拾个般、都入锦囊中。]</t>
  </si>
  <si>
    <t>[琼楼玉宇。, 分明不受人间暑。, 寻常岂是无三五。, 惟有今宵，皓彩皆同普。, 素娥阅尽今和古。, 何妨小驻听吾语。, 当年弄影婆娑舞。, 妙曲虽传，毕竟人何许。]</t>
  </si>
  <si>
    <t>[中秋过了还逢社，寿我亲闱。, 百里熙熙。, 尽道平反赖母慈。, 浏川水阔吾山峻，福禄如斯。, 禄鬓青眉。, 子又生孙孙又儿。]</t>
  </si>
  <si>
    <t>[饯筵绿绕红围处，只这孩儿。, 两泪垂垂。, 不忍叫人遽别离。, 别离不作多时计，千日为期。, 却恐归时。, 人道寻春已较迟。]</t>
  </si>
  <si>
    <t>[海棠零落花繁。, 春意已将阑。, 予告恰当寒食，邀宾同赏芳园。, 湄湘台畔，杯盘楚楚，歌舞喧喧。, 预约牡丹开後，更须重倒清尊。]</t>
  </si>
  <si>
    <t>[春事到清明，过了三之二。, 李夭桃委路尘，太半成泥滓。, 只有海棠花，恰似杨妃醉。, 折向铜壶把烛看，且莫教渠睡。]</t>
  </si>
  <si>
    <t>[谁把洛阳花，翦送河阳县。, 魏紫姚黄此地无，随分红深浅。, 小插向铜瓶，一段真堪羡。, 十二人簪十二枝，面面交相看。]</t>
  </si>
  <si>
    <t>[仲春是七。, 门左垂弧当此日。, 点检春光。, 百草千葩已斗芳。, 折花持酒。, 彩袖殷勤来祝寿。, 明岁而今。, 稳向南宫待捷音。]</t>
  </si>
  <si>
    <t>[偶然相聚。, 最是人间堪乐处。, 散步寻春。, 来作琴堂不速宾。, 缓歌一曲。, 野鹜纷纷都退缩。, 不用多杯。, 准拟花时日日来。]</t>
  </si>
  <si>
    <t>[栖鸾高士。, 文采风流谁得似。, 年德虽高。, 对酒当歌气尚豪。, 明眸皓齿。, 一朵红莲初出水。, 膝上安排。, 爱惜须教不离怀。]</t>
  </si>
  <si>
    <t>[遇如不遇。, 最是暂来还复去。, 归到乡关。, 欲再来时却恐难。, 丁宁去後。, 倩雁传书须访旧。, 万斛羁愁。, 逐水那容许大舟。]</t>
  </si>
  <si>
    <t>[春事匆匆。, 花慵柳困，雨横风狂。, 寄语诗人，须烧银烛，与照红妆。, 休言桃李河阳。, 但过眼、难寻色香。, 只有今宵，更无明日，且缓飞觞。]</t>
  </si>
  <si>
    <t>[遁斋居士。, 今年今日，又添一岁。, 鬓雪心灰，十分老懒，十分憔悴。, 休言富贵长年，那个是、生涯活计。, 茗饮一瓯，纹楸一局，沈烟一穗。]</t>
  </si>
  <si>
    <t>[薄晚才晴。, 相邀移席，待月中庭。, 环坐斯须，屋山高处，忽吐微明。, 云收雨止风停。, 人世有、琼楼玉京。, 一任星移，从教斗转，且缓飞觥。]</t>
  </si>
  <si>
    <t>[合浦名邦。, 风流太守，紫绶金章。, 暂驻旌麾，来临祖席，一片潇湘。, 且须缓举离觞。, 细看取、眉间点黄。, 未到还珠，已闻赐玺，归近清光。]</t>
  </si>
  <si>
    <t>[两令邀宾。, 城南佳处，饯腊迎春。, 步入梅林，纷然缟袂，间似红英。, 遥岑寸碧增明。, 更酬唱、无惭昔人。, 一笑相欢，且斟佳醑，休羡莼羹。]</t>
  </si>
  <si>
    <t>[尊前主与宾，欠一还成九。, 休唱木犀词，预饮黄花酒。, 开怀今夕同，分手明朝又。, 不管岁年催，且把馨香嗅。]</t>
  </si>
  <si>
    <t>[银烛印红衫，薄暮新梳洗。, 一笑奉宾欢，未解东君意。, 回廊月转初，忆趁良宵会。, 喜事在明年，剧饮拼先醉。]</t>
  </si>
  <si>
    <t>[九十韶光，闲忙晴雨常相半。, 赏春有愿。, 乘兴宁论晚。, 纵饮筠溪，日午花阴转。, 杯行缓。, 量悭嫌浅。, 须索斟教满。]</t>
  </si>
  <si>
    <t>[小队郊，耄倪争看铜章史。, 来宣德意。, 劝相遵彝制。, 夜雨连明，百谷应滋遂。, 真奇事。, 开禧元二。, 总是丰登岁。]</t>
  </si>
  <si>
    <t>[五马归来，後车载得如花女。, 缓歌金缕。, 新样京华舞。, 主悦宾欢，一醉祛袢暑。, 停箫鼓。, 且须听取。, 三朵花能语。]</t>
  </si>
  <si>
    <t>[甲第初成，持杯酌酒来相庆。, 棣华辉映。, 相对开三径。, 小巧规模，百事都相称。, 年方盛。, 从容啸咏。, 不碍青云兴。]</t>
  </si>
  <si>
    <t>[开尊拟对菊花黄。, 舞伊凉。, 掺渔阳。, 更有风流，妓女胜徐娘。, 只道难逢开口笑，争驰逐，利名场。, 玉山蓝水两茫茫。, 采幽香。, 泛清觞。, 橙橘堆盘，犹恨未经霜。, 底事□□堪喜处，丰年最，冠江乡。]</t>
  </si>
  <si>
    <t>[忆我归舟初系岸，君家盛事先知。, 後房深处第三姬。, 熊罴符吉兆，鹫产佳儿。, 衮衮庆源真未艾，谢兰还茁新枝。, 娇婴想见白和眉。, 他年贤子弟，今日小机宜。]</t>
  </si>
  <si>
    <t>[老子开年年五十，依前恁地痴顽。, 昨非今是有无间。, 惟惭新赤绂，不称旧苍颜。, 休羡长年并极富，休贪宝带腰环。, 人生难得是清闲。, 急须抛县印，归去隐家山。]</t>
  </si>
  <si>
    <t>[琉璃十碗。, 兽炭红炉暖。, 花下两枝银烛，和气洽、欢声满。, 从他吹急管。, 杯行须款款。, 尽做更移漏转，也犹胜、春宵短。]</t>
  </si>
  <si>
    <t>[鹗离风尘，燕辞门户。, 翩然举翮轻飞去。, 当初自恨探春迟，而今岂解留春住。, 花不重开，萍难再聚。, 垂杨只管牵离绪。, 直饶云雨梦阳台。, 梦回依旧无寻处。]</t>
  </si>
  <si>
    <t>[骤暖忽寒，送春迎夏。, 金沙过了酴谢。, 漏声款款日偏长，奇峰历历云如画。, 幸有杯觞，堪同保社。, 棋如飞雹睛空下。, 六人酬唱已成编，他年遂水留佳话。]</t>
  </si>
  <si>
    <t>[露湿冠巾，风生襟袖。, 月华耿耿明好昼。, 主人情意十分浓，阮咸横膝清音奏。, 渐永更筹，新凉气候。, 穿针乞巧看看又。, 却怜相聚日无多，偷闲且可陪觞豆。]</t>
  </si>
  <si>
    <t>[明月清风，绿尊红袖。, 厌厌夜饮胜如昼。, 虽然文字有馀欢，也须闲把笙歌奏。, 十雨如期，三秋届候。, 去年丰稔今年又。, 东阡西陌稼如云，笑他齐量区兼豆。]</t>
  </si>
  <si>
    <t>[一撮精神，百般体态。, 兰心蕙性谁能赛。, 霎时不见早思量，许多日子如何捱。, 我已安排，你须宁耐。, 看看重了鸳鸯债。, 此生永愿不分飞，傍人一任胡怪。]</t>
  </si>
  <si>
    <t>[自昔中元，多生上相。, 麒麟今又来天上。, 云衢虽未掇勋名，月评先已腾声望。, 宝鼎浓熏，金翘绝唱。, 真珠百斛倾家酿。, 斯辰聊用祝龟龄，他年端合扶鸠杖。]</t>
  </si>
  <si>
    <t>[春已经旬，历方换岁。, 六花依旧来呈瑞。, 细思残腊与新年，一般清绝元非二。, 宿麦连云，遗蝗入地。, 坡仙有句谁能继。, 元宵此去日无多，会看霁色生和气。]</t>
  </si>
  <si>
    <t>[生世逢端午，齐头五十番。, 一番须作一般看。, 又听竞船萧鼓、沸江干。, 不用丝缠臂，休将艾插门。, 及时蒲黍漫登盘。, 只恐岁华催促、鬓毛斑。]</t>
  </si>
  <si>
    <t>[心下悬悬地，侬家好好儿。, 相怜相惜许多时。, 岂料一朝轻拆、便轻离。, 要见无由见，教归不肯归。, 数珠懒把镜慵窥。, 只有新添鬓雪、减腰围。]</t>
  </si>
  <si>
    <t>[春事日相催，红尽浅桃深杏。, 可惜窥园无暇，任绿苔封径。, 凭谁说与雨和风，休要太狂横。, 等待禁烟予告，要选幽寻胜。]</t>
  </si>
  <si>
    <t>[午夜一声雷，急雨如飞雹。, 枝上残红半点无，密叶都成幄。, 苦恨薄书尘，刚把闲身缚。, 却意湄湘春暮时，处处堪行乐。]</t>
  </si>
  <si>
    <t>[城上著裴亭，亭下临湘水。, 泼黛揉蓝画不成，暝色仍含紫。, 忙里不知春，却问今馀几。, 相与偷将半日闲，共把尘襟洗。]</t>
  </si>
  <si>
    <t>[月蟠根，天雨粟。, 宜贮阿娇金屋。, 心欲醉，眼偏明。, 无穷佳思生。, 焰银红，纷宝。, 倒著接花下。, 人已散，梦初回。, 渴心犹望梅。]</t>
  </si>
  <si>
    <t>[香篆袅。, 瓶里梅英犹小。, 鸳瓦霜华睛欲晓。, 今年生日好。, 鬓绿颜朱不老。, 女嫁儿婚将了。, 四世团栾同一笑。, 人间如此少。]</t>
  </si>
  <si>
    <t>[屈指新年五十三。, 未嫌垂领雪毵毵。, 设弧届旦人交贺，题座无功我自惭。, 荣莫羡，富休贪。, 寿龄也不慕彭聃。, 只思了却痴儿事，一榻香凝晓梦酣。]</t>
  </si>
  <si>
    <t>[三月一。, 题舆恰届垂弧日。, 垂弧日。, 武安门外，欢声扬溢。, 双瞳炯炯头如漆。, 天公付与长生质。, 长生质。, 云霄稳坐，持荷簪笔。]</t>
  </si>
  <si>
    <t>[绿烛间红花，绝艳交相照。, 不分花时雨又风，折取供吟笑。, 拟把插乌巾，却恨非年少。, 点笔舒笺领略渠，座客词俱妙。]</t>
  </si>
  <si>
    <t>[姑射仙人肌雪莹，笑他红紫纷纷。, 从教藏白後庭深。, 虬枝才破蕾，鼻观已遥闻。, 花正繁时春又暮，年华荏苒催人。, 惜花心事与谁论。, 长哦清绝句，目断古南云。]</t>
  </si>
  <si>
    <t>李壁</t>
  </si>
  <si>
    <t>[只记梅花破腊前。, 恼人春色又薰然。, 山头井似陆公泉。, 上客长谣追楚些，娇娃短舞看胡旋。, 崇桃积李自年年。]</t>
  </si>
  <si>
    <t>[东风歌吹发重。, 飞旆入山新。, 小雨不妨酥润，江头一并霜晴。, 年年心似，输他钗燕，蟠带迎春。, 怎得尊前避酒，史君精鉴如神。]</t>
  </si>
  <si>
    <t>[燕雀风轻二月天。, 一枝何处是家园。, 有花不惜是谁怜。, 生嫌怕，不为老人妍。, 眉黛拥连娟。, 高情时载酒、雁湖边。, 略无雕饰自天然。, 新诗好，品第入朱弦。]</t>
  </si>
  <si>
    <t>[帘卷东风，□林外、鸟啼姑恶。, 政迤逦、花梢红绽，柳梢黄著。, 散策丘园容懒□，折冲樽俎须雄略。, 但有书盈屋酒盈缸，还堪乐。, 嗟每被，浮云缚。, 黄梁梦，新来觉。, 悄祗愁湖海，故交辽邈。, 一纸素书来问我，数峰苍玉何如昨。, 更几时、夜雨落檐花，同春酌。]</t>
  </si>
  <si>
    <t>[紫绶新符竹，叶老兄弟。, 西风吹棹过湖亭。, 杨柳夫渠相伴、也多情。, 况是瀛洲侣，来同酒盏倾。, 白沤浑不避双旌。, 一种风流人似、玉壶清。]</t>
  </si>
  <si>
    <t>[莫惜一樽留，共醉锦屏山色。, 多少飞花悠扬，送征轮南陌。, 曲湖归去未多时，还捧诏黄湿。, 生怕别来凄断，看满园行迹。]</t>
  </si>
  <si>
    <t>[露荷香泛小池台。, 水云堆。, 好风催。, 宝扇胡床，无事且徘徊。, 帘外海榴裙一色，判共酹、两三杯。, 此怀能得几番开。, 玉山颓。, 不须推。, 回首慈恩，前梦老堪。, 好是上林多少树，应早晚、待公来。]</t>
  </si>
  <si>
    <t>[苏台一别费三年。, 锦书凭雁传。, 风姿重见阆江边。, 玉壶秋井泉。, 翻短舞，趁么弦。, 篆香同夕烟。, 多情莫惜为留连。, 落花中酒天。]</t>
  </si>
  <si>
    <t>[岸柳阴阴跃锦鳞。, 并湖莲子恰尝新。, 谁教故岁应官去，会老堂中少个人。, 归未久，意弥新。, 吹香不断酒倾银。, 行藏判已天公付，且斗而今见在身。]</t>
  </si>
  <si>
    <t>[又送鹏程轩翥，几看驹隙推移。, 多端时事只天知。, 不饮沈忧如醉。, 白首已甘蓬艾，苍生正倚丞疑。, 楚台风转一帆吹。, 朝列问君来未。]</t>
  </si>
  <si>
    <t>[难老一杯春酒美，主人玉监清秋。, 九华山下共追游。, 朝来多爽气，都向笔端收。, 台阁功名归去好，便应衮衮公侯。, 未妨含笑看吴钩。, 当年佳梦日，和气瑞光浮。]</t>
  </si>
  <si>
    <t>[五老峰前，九江上、曾生仙客。, 相邂逅、贵池亭下，定交金石。, 我辈风流宜啸咏，官曹尘冗从煎逼。, 且簿书、丛里举清觞，偷闲日。, 同一笑，当今夕。, 梅正好，香浮白。, 便相忘尔汝，醉巾沾湿。, 已向琼楼夸意态，似闻金殿传消息。, 想君今、归去际风云，应相忆。]</t>
  </si>
  <si>
    <t>[云淡秋空。, 一江流水，烟雨。, 岸转溪回，野平山远，几点征鸿。, 行人独倚孤篷。, 算此景、如图画中。, 莫问功名，且寻诗酒，一棹西风。]</t>
  </si>
  <si>
    <t>[问西湖好处，楼上薰风，有谁称寿。, 十里荷香，对槐阴清昼。, 细浪揉蓝，远山凝黛，更管弦初奏。, 醉舞嗟嗟，欢声沸沸，生申时候。, 膝下婆娑，老莱儿戏，帝所辉光，使衣呈绣。, 眷倚方隆，赐金章华绶。, 自此飞腾，凤阁鸾台，好满斟醇酎。, 道骨仙风，朱颜青鬓，年年依旧。]</t>
  </si>
  <si>
    <t>[明月到花影，把酒对香红。, 此情飘洒，但觉清景满帘栊。, 人被好花相恼，花亦知人幽韵，佳处本同风。, 挥手谢尘网，举袂步蟾宫。, 秋已半，幽涧侧，乱山中。, 故人过我，终夕乘兴可千锺。, 赖有曲江才子，坐上平章花月，不管老英雄。, 心事将何寄，醉语又匆匆。]</t>
  </si>
  <si>
    <t>[万事佯休去。, 漫栖迟、灵山起雾，玉溪流渚。, 击楫凄凉千古意，怅怏衣冠南渡。, 泪暗洒、神州沈处。, 多少胸中经济略，气□□、郁郁愁金鼓。, 空自笑，听鸡舞。, 天关九虎寻无路。, 叹都把、生民膏血，尚交胡虏。, 吴蜀江山无自好，形势何能尽语。, 但目尽、东南风土。, 赤壁楼船应似旧，问子瑜、公瑾今安否。, 割舍了，对君举。]</t>
  </si>
  <si>
    <t>[病起情怀恶。, 小帘栊、杨花坠絮，木阴成幄。, 试问春光今几许，都把年华忘却。, 更多少、从前盟约。, 拟待莺边寻好语，恍残红、零乱风回薄。, 思住事，信如昨。, 清明寒食须行乐。, 算人生、何时富贵，自徒萧索。, 试著春衫从酒伴，乱插繁英嫩萼。, 信莫被、功名担阁。, 随分溪山供笑傲，这一身、闲处谁能缚。, 琴剑外，尽杯酌。]</t>
  </si>
  <si>
    <t>[鸣琴单父。, 凫宜飞去。, 不比河阳花满树。, 此意直高千古。, 清秋诞日相逢。, 乃同涧上村侬。, 笑指壶山为寿，仁心静处加功。]</t>
  </si>
  <si>
    <t>[从来江左夷吾，大名迥诸出公右。, 金堂玉室，瑶林琼树，龙麟蟠走。, 志在神皋，气雄云梦，十吞八九。, 问三槐盛事，当年初度，人应羡、青毡旧。, 说与文章太守。, 庆千秋、好为亲寿。, 冰桃雪藕，霞裾月佩，莺鸾歌奏。, 雨熟西畴，星躔南极，宝香凝昼。, 趁新凉，便约乘云绕日，饮天浆酒。]</t>
  </si>
  <si>
    <t>[萧然在涧。, 景色秋来冠。, 几缕明霞红未断。, 矫首时时遐观。, 回思五马清游。, 分明前辈风流。, 留作山间佳话，更谁愁上眉头。]</t>
  </si>
  <si>
    <t>[雨意生凉，云容催暮。, 画楼人倚阑干处。, 柳边新月已微明，银潢隐隐疏星渡。, 今古佳期，漫传牛女。, 一杯试与寻新句。, 幽怀冷眼是青山，旧欢往恨浑无据。]</t>
  </si>
  <si>
    <t>[常思高致。, 又见凉风起。, 欢喜年时为寿意。, 快写山歌重寄。, 愿公好德康宁。, 青云收取功名。, 莫道而今官小，吾儒正要仁民。]</t>
  </si>
  <si>
    <t>[雨洗元宵。, 楼台烟锁，隐隐笙箫。, 且插梅花，自烧银烛，沈水香飘。, 软红尘里星桥。, 想霁色、皇都绛霄。, 屏掩潇湘，醉和衣倒，春梦迢迢。]</t>
  </si>
  <si>
    <t>[雪云收尽晴风软。, 小山春浪晴波远。, 梅片已飞香。, 海棠红试妆。, 人言诗易与。, 酒盏谁分付。, 不是没心情。, 夕阳啼鸟声。]</t>
  </si>
  <si>
    <t>[说著相思梦亦愁。, 芳草斜阳，春满秦楼。, 楼前新绿水西流。, 一曲阳关，分付眉头。, 多少风流事已休。, 纷薄香浓，怕见绸缪。, 淡云笼月小庭幽。, 明日山长，清恨悠悠。]</t>
  </si>
  <si>
    <t>[晚秋烟渚。, 更舟倚、萧萧雨。, 水痕清汜，迤逦渐整，云帆西去。, 三叠阳关，留下别离情绪。, 溪南一坞。, 对风月、谁为主。, 酒徒诗社，自此冷落，胸怀尘土。, 目送鸿飞，莫听数柔橹。]</t>
  </si>
  <si>
    <t>[春色入芳梢，点缀万枝红玉。, 莫道怕愁贪睡，倚新妆如束。, 纷纷桃李太妖娆，相对夜阑烛。, 记取疏花横处，有暗香飘馥。]</t>
  </si>
  <si>
    <t>[平生常为梅花醉。, 数枝滴滴香沾袂。, 雪後月华明*胆瓶无限清。, 夜深灯影瘦。, 饮尽杯中酒。, 明日景尤新。, 人间都是春。]</t>
  </si>
  <si>
    <t>[春色著人多少，溪头桃杏舒红。, 杖藜相与过桥东。, 往事旧欢如梦。, 花底醉眠芳草，柳边嘶入骄骢。, 如今憔悴坐诗穷。, 莫问醯鸡舞瓮。]</t>
  </si>
  <si>
    <t>[一曲青山映小池。, 林疏人静月明时。, 相逢杯酒也相宜。, 醉眼不知春事少，欢情犹得漏声迟。, 神仙何处梦魂飞。]</t>
  </si>
  <si>
    <t>[宝鸭香消酒未醒。, 锦衾春暖梦初惊。, 鬓云撩乱玉钗横。, 半怯夜寒褰绣幌，尚馀娇困剔银灯。, 粉痕微褪脸霞生。]</t>
  </si>
  <si>
    <t>[风暖晨光寂寂，月明夜气沈沈。, 山间林下步轻阴。, 花柳飞绵布锦。, 酒病向谁能遣，春愁惟我难禁。, 尊前一曲断肠声。, 梦破晓窗枕。]</t>
  </si>
  <si>
    <t>[池塘春草燕飞飞。, 人醉牡丹时。, 多少姚黄魏紫，搦成腻粉燕支。, 谪仙醉把平章看，晴影度帘迟。, 花外一声，柳边几个黄鹂。]</t>
  </si>
  <si>
    <t>[今古钓台下，行客系扁舟。, 扁舟何似，云山千叠亦东游。, 我欲停桡一醉，与写平生幽愤，横管更清讴。, 小上客星阁，短鬓独搔头。, 风乍起，烟未敛，雨初收。, 一年花事，数声欲春休。, 吊古怀贤情味，只有浮名如故，谁复识羊裘。, 赖得玄英隐，相望此溪流。]</t>
  </si>
  <si>
    <t>[梅蕊小春天气，橘林良月风光。, 五云边近九霞觞。, 美景初无尽藏。, 老矣相逢湖海，年来游遍潇湘。, 诗情满眼兴何长。, 赢得烟霄直上。]</t>
  </si>
  <si>
    <t>[花底醉东风，好景宜同寿。, 海角天涯今几春，邂逅新丰酒。, 内集记高阳，南渡闲回首。, 但愿长年饱饭休，一笑风尘表。]</t>
  </si>
  <si>
    <t>[小雨收晴作社寒。, 月桥花院篆香残。, 杏腮桃脸黛眉弯。, 歌拂燕梁牵客恨，醉临鸾镜怕人看。, 良宵春梦绕屏山。]</t>
  </si>
  <si>
    <t>[海棠欲谢绵飞柳。, 柳丝自拂行人首。, 上巳是清明。, 新烟带粥饧。, 轻阴帘幕冷。, 闲却秋千影。, 曲水兴无涯。, 丽人花半遮。]</t>
  </si>
  <si>
    <t>[湖海相逢更日边。, 槐风莲雨寿杯前。, 琴书图画水沈烟。, 共指金銮当直，不应彭泽尚回旋。, 今年初度想超然。]</t>
  </si>
  <si>
    <t>[欢浓两点笑靥儿。, 雪初消、梅欲放时。, 不信道、伤春瘦，怕人猜、犹待皱眉。, 香浓翠被屏山曲，把珊枕、侧过又移。, 试与伴、江头去，但醉翁、亭上要诗。]</t>
  </si>
  <si>
    <t>[一曲霓裳舞未终。, 玉钗垂额鬓云松。, 梦回金殿月华东。, 燕子莺儿情脉脉，柳枝桃叶恨匆匆。, 罗襟空惹御香浓。]</t>
  </si>
  <si>
    <t>[三年重到严滩路。, 叹须鬓、衣冠尘土。, 倚孤篷、闲自濯清风，见一片、飞鸿归去。, 人间何用论今古。, 漫赢得、个般情绪。, 雨吹来云、乱处水东流，但只有、青山如故。]</t>
  </si>
  <si>
    <t>[一枕暑风外，事事且随缘。, 随缘何处琴剑，闲泊此层巅。, 日绕九天楼殿，烟抹四山林薄，尘土市声前。, 老眼醉还醒，犹得到诗边。, 桥南院，双桂隐，有名言。, 江湖人物，好在收拾付书帘。, 回首吾庐无恙，寄卧僧窗何事，鸿鹄本高骞。, 水调赋明月，谁道更超然。]</t>
  </si>
  <si>
    <t>[雨湿西风水面烟。, 一巾华发上溪船。, 帆迎山色来还去，橹破滩痕散复圆。, 寻浊酒，试吟篇。, 避人鸥鹭更翩翩。, 五更犹作钱塘梦，睡觉方知过眼前。]</t>
  </si>
  <si>
    <t>[嘉节已吹帽，谁复见南山。, 南山佳处，台上云绕一溪环。, 犹记使君同醉，化鹤千年何在，今古自应悭。, 胜事漫陈迹，风物只高寒。, 都莫问，归酒畔，集毫端。, 等闲吟笑而已，赖有孔融尊。, 伟矣广平心致，赢得相遭淡泊，感旧唱酬闲。, 且看小斋菊，抵掌共凭阑。]</t>
  </si>
  <si>
    <t>[年光虚度。, 能得几多消散处。, 莫恨归迟。, 得见新词不自持。, 山中酒里。, 笑语喧哗知有弟。, 此意谁如。, 世事纷纷一任渠。]</t>
  </si>
  <si>
    <t>[霜叶柳塘风，烟蕊梅溪渡。, 茅店问村醪，未许空归去。, 倚杖小徘徊，写我吟边句。, 醉眼复何之，落日孤鸿处。]</t>
  </si>
  <si>
    <t>[闻道晚春时候，暖风是处花飘。, 游人争渡水南桥。, 多少池塘春草。, 跃马谁联玉勒，钓鱼应泛兰桡。, 韶光何限不逍遥。, 输与溪鸥野鸟。]</t>
  </si>
  <si>
    <t>[春浓人静倦游嬉。, 烟雨战棠梨。, 翠径乱红无数，频啼枝上黄鹂。, 小园流水溅溅处，绿遍谢家池。, 怨月恨花滋味，泪痕犹染罗衣。]</t>
  </si>
  <si>
    <t>[云影收晴雨外明。, 碧溪春滟滟，落花平。, 莺声催我过桥行。, 人何在，诗酒淡心情。, 闲里兴还生。, 锦鳞题尺素，有谁能。, 草边芳径柳边城。, 归来也，清梦绕山屏。]</t>
  </si>
  <si>
    <t>[脆管繁弦无觅处，小楼空掩遥山。, 柳丝直下曲阑干。, 海棠红欲褪，玉钏怯春衫。, 酒不成芳信断，社寒新燕呢喃。, 雕盘慵整宝香残。, 绮疏明薄暮，帘外雨潺潺。]</t>
  </si>
  <si>
    <t>[五湖烟水百花洲。, 别乘最风流。, 人道紫枢家世，清时衮衮公侯。, 名园绿水春无价，蜀锦舞缠头。, 眉寿年年今日，宝杯香霭飞浮。]</t>
  </si>
  <si>
    <t>[柳娇花妒燕莺喧。, 断肠空眼穿。, 一春风雨夜厌厌。, 不闻钟鼓传。, 香冷曲屏罗帐掩，园林谁与上秋千。, 忆得年时凤枕，日高犹醉眠。]</t>
  </si>
  <si>
    <t>月宫春</t>
  </si>
  <si>
    <t>[芍药酴满院春。, 门前杨柳媚晴曛。, 重帘双燕语沈沈。, 花映绿娇初日嫩，叶栖红小晚烟昏。, 轻雷不觉送微阴。]</t>
  </si>
  <si>
    <t>[烟禁荒荒雨湿云。, 近郊争出满城人。, 儿童藉草几成市，杯酒沾花不觉村。, 身又老，眼增明。, 回头一任是红尘。, 山中谁信无寒食，涧上何如且采苹。]</t>
  </si>
  <si>
    <t>[翻空雪浪送飞花。, 春晓媚霜华。, 风回点点迷人处，峭寒轻、诗思殊佳。, 双燕未来，断鸿何在，微雨又天涯。, 绮窗明暗是谁家。, 雕槛馥兰芽。, 画檐帘幕黄昏後，试倾杯、笑语喧哗。, 聚散人生，吾侪老矣，醉墨任横斜。]</t>
  </si>
  <si>
    <t>[东风拂槛露犹寒。, 花重湿阑干。, 淡云日，晨光微透，帘幕香残。, 阴晴不定瑶阶润，新恨觉心阑。, 凭高望断，绿杨南陌，无限关山。]</t>
  </si>
  <si>
    <t>[苏公堤上西湖路。, 柳外跃、青骢去。, 多少韶华惊暗度。, 南山游遍，北山归後，总是题诗处。, 如今老矣伤春暮。, 泽畔行吟漫寻句。, 落拓情怀空自许。, 小园芳草，短篱修竹，点点飞花雨。]</t>
  </si>
  <si>
    <t>[只恐山灵俗驾回。, 海鸥飞下莫惊猜。, 机心消尽重徘徊。, 宿雨乍晴千涧落，晓云微露两山排。, 新苗时翼好风来。]</t>
  </si>
  <si>
    <t>[扁舟撑月转江湖。, 烟水湛金铺。, 篷底晓凉歌罢，肌肤冰雪初扶。, 诗人自是风尘表，佳处句能摹。, 属玉一双飞去，荷花香动菰蒲。]</t>
  </si>
  <si>
    <t>[忽得相逢惊似旧。, 问山中、酒徒诗友。, 闲倚睛楼，长安市上，华发为君搔首。, 绿竹疏梅今在否。, 对西湖、夕阳烟岫。, 鸿雁声中，人间今古，还是醉醒时候。]</t>
  </si>
  <si>
    <t>明月棹孤舟・夜行船</t>
  </si>
  <si>
    <t>[天孙应为织云裳。, 试宫妆。, 问刘郎。, 湖上波寒，依旧远山苍。, 自是老来心事懒，空落拓，少年场。, 挥豪闲与细端相。, 记严扬。, 陋苏张。, 兴到一杯，微醉亦成章。, 回首片帆西去也，何日更，共清狂。]</t>
  </si>
  <si>
    <t>[倚遍阑干弄花雨。, 卷珠帘、草迷芳树。, 山崦里、几许云烟来去。, 画不就、人家院宇。, 社寒梁燕呢喃舞。, 小桃红、海棠初吐。, 谁信道、午醉醒时情绪。, 闲整春衫自语。]</t>
  </si>
  <si>
    <t>[花影半。, 晴色乍开云卷。, 择胜寻春愁日短。, 雨馀山路晚。, 涧底桃深红满。, 人意不禁闲远。, 胡蝶绕枝啼鸟怨。, 东风吹酒面。]</t>
  </si>
  <si>
    <t>[点点淮山，迢迢江水，分明别是风光。, 地灵人杰，星斗烂文章。, 初度充闾佳气，当年瑞、应弄璋。, 薰弦奏，凉宵宝月，玉井藕花香。, 清真，如逸少，兰亭修竹，曲水流觞。, 想醉乡日永，地久天长。, 小驻屏星怀玉，飞凫、元在行。, 功名事，云龙风虎，行矣佩金章。]</t>
  </si>
  <si>
    <t>[一曲西风醉木犀。, 天香吹梦入瑶池。, 钗横犹记未开枝。, 花重嫩舒红笑脸，叶稀轻拂翠颦眉。, 酒醒残月雁声迟。]</t>
  </si>
  <si>
    <t>[山气吹云宝月凉。, 园英承露菊花黄。, 吾生只合醉为乡。, 怅望佳人因共赋，分明佳节是重阳。, 酒边犹发少年狂。]</t>
  </si>
  <si>
    <t>[莫问星星鬓染霜。, 一杯同看月昏黄。, 放歌渔父濯沧浪。, 却忆手栽双柳句，真成云汉抉天章。, 苏仙何在立苍茫。]</t>
  </si>
  <si>
    <t>[霜後黄花尚自开。, 老年情绪为何哉。, 株株浑是手亲栽。, 秋际有言挥玉尘，冬来无梦绕金钗。, 相思一夜发窗梅。]</t>
  </si>
  <si>
    <t>[雪消霜入小溪舟。, 试浮游。, 上山头。, 薄薄寒烟，依旧未全收。, 问道梅花开也未，吟不尽，一春愁。, 襟怀如此老还休。, 懒凝眸。, 转深幽。, 诗罢一眉，新月又如钩。, 腊後春前村意远，回棹稳，水西流。]</t>
  </si>
  <si>
    <t>[月角珠庭映伏犀。, 扶摇当上凤凰池。, 广寒曾折最高枝。, 壮志还同诸葛膝，清名还似紫芝眉。, 梅花春寿酒行迟。]</t>
  </si>
  <si>
    <t>[老去情怀酒味中。, 水边林下古人风。, 岁云暮矣江空晚，谁识儋州秃鬓翁。, 人易远，语难工。, 春时犹记一尊同。, 苦心未免皆如此，只合挥弦目送鸿。]</t>
  </si>
  <si>
    <t>[小楼春映远山横。, 绿遍高城。, 望中一片斜阳静，更萋萋、芳草还生。, 疏雨冷烟寒食，落花飞絮清明。, 数声弦管忍重听。, 犹带微酲。, 问春何事春将老，春不语、春恨难平。, 莫把风流时节，都归闲淡心情。]</t>
  </si>
  <si>
    <t>[小园红入春无际。, 新声休写花间意。, 一笑唤真真。, 香腮酒未醒。, 惜芳追胜事。, 畅饮馀诗思。, 无处说衷情。, 暗尘罗帐生。]</t>
  </si>
  <si>
    <t>[花肃肃。, 杨柳三眠未足。, 一棹溪山新涨绿。, 旧欢无梦续。, 莫问杜鹃啼蜀。, 只有江南水竹。, 北客凄凉无伴独。, 春山生草木。]</t>
  </si>
  <si>
    <t>[幽意熟。, 吟啸春风自足。, 爽气初生晴未燠。, 相逢休问卜。, 画出高山盘谷。, 岩上飞云相逐。, 他日江东思渭北。, 断舷谁为续。]</t>
  </si>
  <si>
    <t>[一雨已秋深，月色寒而静。, 夜半披衣草树间，玉露团清影。, 长笛倚楼声，听彻还重省。, 手启柴门倦复关，云卧衣裳冷。]</t>
  </si>
  <si>
    <t>[庆文章太守，燕寝凝香，诞弥佳节。, 庾岭归来，又经年梅发。, 棋酒心情，笙歌滋味，便合朝天阙。, 玉作山前，冰为水际，几多风月。, 绿鬓朱颜，浩然相对，自是中原，旧家人物。, 鹭班回，尚记陪清切。, 好把胸蟠万卷，谈笑了、济时勋业。, 锦幄初温，宝杯深劝，舞回香雪。]</t>
  </si>
  <si>
    <t>[为兹春酒寿诗翁。, 我辈一尊同。, 香动梅梢圆月，年年先得东风。, 冰溪清浅流环玉，莲幕漫从容。, 但愿人生长久，挥弦目送飞鸿。]</t>
  </si>
  <si>
    <t>[小春时候腊前梅。, 还知道、为谁开。, 应绕百千回。, 夜色转、参横斗魁。, 十分孤静，替伊愁绝，片月共徘徊。, 一阵暗香来。, 便觉得、诗情有涯。]</t>
  </si>
  <si>
    <t>[谁翻新曲玉溪滨。, 何日得为邻。, 醉里行歌相答，步随泉石松云。, 如今又是梅时候，只有眼中人。, 魂断幽香孤影，花前闲整衣巾。]</t>
  </si>
  <si>
    <t>[溪风吹雨晚打窗。, 把心情、阑入醉乡。, 记取在、山深处，我如今、双鬓已苍。, 夜阑寒影灯花淡，梦难成、清漏更长。, 宝瑟断、鸾胶续，泪珠弹、犹带粉香。]</t>
  </si>
  <si>
    <t>[一朵梅花百和香。, 浅色春风，别样宫妆。, 西湖衣钵更难忘。, 雪意江天，浑断人肠。, 清夜横斜竹影窗。, 赢得相思，魂梦悠扬。, 玉溪山外水云乡。, 茅舍疏篱，不换金章。]</t>
  </si>
  <si>
    <t>[道上疏梅花一树。, 人去人来，不管流年度。, 闲过南同散步。, 东风为我吹香去。, 试问青春今几许。, 明日新正，溪影横山暮。, 遮莫攀翻君且住。, 心儿却在题诗处。]</t>
  </si>
  <si>
    <t>[尽道今年春较早。, 梅与人情，觉得梅偏好。, 一树南香未老。, 春风已自生芳草。, 来自城中犹带晓。, 行到君家，细雨吹池沼。, 怅望沙坑须会到。, 玉溪此意年时少。]</t>
  </si>
  <si>
    <t>[山意入春晴，都是梅和柳。, 白白与青青，日映风前酒。, 归去也如何，路上休回首。, 各自做新年，柳袅梅枝瘦。]</t>
  </si>
  <si>
    <t>[暗尘明月小桃枝，旧家时情味。, 问而今、风转蛾儿底。, 有谁把、春衫试。, 景龙灯火升平世。, 动长安歌吹。, 这山城、不道人能记。, 甚村酒、偏教醉。]</t>
  </si>
  <si>
    <t>[罗帐画屏新梦悄，绿窗慵起香残。, 重帘生怕倚阑干。, 春风吹玉水，春雪满灵山。, 梁燕未来归雁动，海棠才带红酣。, 酒愁花恨霎时间。, 烟云催薄暮，丝雨湿轻寒。]</t>
  </si>
  <si>
    <t>[风回香雪到梨花。, 山影是谁家。, 小窗未晚，重檐初霁，玉倚蒹葭。, 社寒不管人如此，依旧在天涯。, 碧云暮合，芳心撩乱，醉眼横斜。]</t>
  </si>
  <si>
    <t>[竹树阴阴流涧水，黄鹂飞去飞还。, 蓬门篱落小桥湾。, 更无尘迹到，我自爱其闲。, 雨又随风催薄暮，轻雷时动云斑。, 归来凉意一窗间。, 病馀真倦矣，睡熟簟纹宽。]</t>
  </si>
  <si>
    <t>[斜日清霜山薄暮。, 行到桥东，林竹疑无路。, 小院横窗香雾。, 胆屏曲几花如雨。, 细酌心情因少驻。, 九万刚风，寒影吹琼素。, 不是月宫那有许。, 霓裳舞彻凌波步。]</t>
  </si>
  <si>
    <t>[玉水明沙。, 峰回路转，城倚桥斜。, 老我登临，同谁酩酊，一望还赊。, 飞鸿杳霭天涯。, 但拚取、心情酒家。, 紫菊枝枝，红茱颗颗，休问年华。]</t>
  </si>
  <si>
    <t>[玉水灵山，霜天清晓，非烟非雾琴堂。, 载临初度，圭璧记煌煌。, 百里民安抚字，欢呼处、禾黍登场。, 今年好，为兹春酒，莫惜醉淋浪。, 神仙，□领袖，山河勋业，星斗文章。, 便黄扉青琐，会遇明良。, 愿赐尚方之剑，攀槛折、於古辉光。, 飞凫去，甘棠遗爱，留与话桐乡。]</t>
  </si>
  <si>
    <t>[风前觅得梅花句。, 香来自是相分付。, 片月动黄昏。, 一枝横酒尊。, 人间何处有。, 又到春时候。, 莫负此诗家。, 将心吟好花。]</t>
  </si>
  <si>
    <t>[梅蕊依稀矣。, 岁华深、け然但把，杖藜闲倚。, 山绕荒林红叶下，落日孤城烟水。, 意兴寄、云何则是。, 底事疏枝横绝峭，未吹香、便与花相似。, 不忍折，为之喜。, 寒鸦万点霜风起。, 正人家、园收芋栗，小槽初美。, 欲醉阿谁同一饮，拟赋才成又止。, 老态度、浑侵发齿。, 摸索孤根春在否。, 任红红、白白皆桃李。, 空烂漫，岂能尔。]</t>
  </si>
  <si>
    <t>[诏飞天上，看金狨系马，西湖风月。, 朝罢香烟携满袖，身在琼楼玉阙。, 锦绣肝肠，珠玑唾，绿鬓非华发。, 与谁经济，河山应笑吴越。, 且把春酒寻梅，年年眉寿，坐对南枝发。, 兵卫朱门生画戟，醉舞尘生罗袜。, 山面高堂，溪浮新舰，留取邦人说。, 等闲馀事，一时如此奇绝。]</t>
  </si>
  <si>
    <t>[陇头无驿奚为朵。, 岩前有折宜来堕。, 风急雪云溪。, 诗清满意携。, 竹炉良夜饮。, 饮竟煎僧茗。, 梅以句深长。, 得花情未忘。]</t>
  </si>
  <si>
    <t>[点染烟浓柳色新。, 小桃红映水，日初匀。, 露收芳径草铺茵。, 凝情久，风淡起轻尘。, 梁燕已争春。, 折花闲伴酒，试濡唇。, 流莺何处语声频。, 阑干曲，蜂蝶更随人。]</t>
  </si>
  <si>
    <t>[急管度青枝，醉眠芳草。, 云断巫阳梦能到。, 乍醒馀困，晴影暗移纱帽。, 旧时闲意思，都忘了。, 今岁春迟，去年春早。, 点点繁红又多少。, 惜春归去，酒病翻成花恼。, 数声鸣鸟唤，人惊老。]</t>
  </si>
  <si>
    <t>[诗社酒徒闲，村村花柳。, 月榭风亭更霞牖。, 临春结绮，又是那回时候。, 不禁中夜雨，相孱愁。, 弄蕊攀条，为寻芳酒。, 一斗谁能问千首。, 江南云梦，空说气吞八九。, 持杯人共我，能吟否。]</t>
  </si>
  <si>
    <t>[南兰陵郡鹧鸪词。, 底用登临更赋诗。, 贵不能淫非一日，老当益壮未多时。, 人间天上风云会，眼底眉前岁月知。, 只有海门横北固，宦情随牒想推移。]</t>
  </si>
  <si>
    <t>[屋上青山列晚云。, 水边红袂映斜曛。, 柳阴荷气簟湘纹。, 酒以歌长谁乐事，诗成杯滟我离群。, 香消凉意有南薰。]</t>
  </si>
  <si>
    <t>[作意如何和好歌。, 细翻重看得长哦。, 晓梧吹雨露明荷。, 老我从他琴下爨，故人元自笛亭柯。, 北山烟岫郁嵯峨。]</t>
  </si>
  <si>
    <t>[鸦矫荒寒燕复低。, 门前长草与人齐。, 长桥南畔小桥西。, 安得有诗同尔句，可教无酒泛其杯。, 相思常苦易离携。]</t>
  </si>
  <si>
    <t>[只唱离歌一叠休。, 玉溪浮动木兰舟。, 如何又对云烟晚，不道难禁草树秋。, 空脉脉，忍悠悠。, 绸缪终是转绸缪。, 相思相见知何处，记取新欢说旧游。]</t>
  </si>
  <si>
    <t>[归锦堂成，云汉上、天垂新画。, 有朱颜绿鬓，禁林仙客。, 玉局暂从香火社，金龟未报文章力。, 看彤庭、赐第别承恩，居君侧。, 斑衣戏，蟠桃摘。, 翠袖倚，歌檀拍。, 正祥开初度，颂声千百。, 又是腊前梅态度，几多春近花消息。, 想明年、今日醉西湖，光辉赫。]</t>
  </si>
  <si>
    <t>[一涧水南山，腊尽春生梅雪。, 行过小桥深处，带疏钟横月。, 征衫闲著指东吴，休怕与人别。, 吟到翠圆枝上，是归来时节。]</t>
  </si>
  <si>
    <t>[南枝已见春消息。, 今年为寿方知得。, 俾尔炽而昌。, 流霞浮暗香。, 蓬壶清浅水。, 笑指云阶喜。, 高论不规模。, 平戎赋两都。]</t>
  </si>
  <si>
    <t>[风软湖光远荡磨。, 春衫初试薄香罗。, 踏青无计奈君何。, 莫笑老来多岁月，肯教闲去少诗歌。, 长安陌上有铜驼。]</t>
  </si>
  <si>
    <t>[春尚早。, 春入湖山渐好。, 人去人来虽未老。, 酒徒犹恨少。, 梅落桃开烟岛。, 日日更吹香草。, 一片芳心拚醉倒。, 冷云藏落照。]</t>
  </si>
  <si>
    <t>[馆娃宫，采香径，范蠡五湖侧。, 子夜吴歌，声缓不须拍。, 崇桃积李花闲，芳洲绿遍，更冉冉、柳丝无力。, 试思忆。, 老去一片身心，孤负好春色。, 古往今来，时序恼行客。, 去年今日山中，如何知得。, 却又在、他乡寒食。]</t>
  </si>
  <si>
    <t>[梅叶阴阴占晚春。, 博山香尽玉嶙峋。, 茶瓯酒碗试濡唇。, 闲里常愁无伴侣，老来不是有情人。, 牡丹天气惜芳辰。]</t>
  </si>
  <si>
    <t>[溪山好处，赢得题新曲。, 待足人生甚时足。, 问临流情味，倚遍斜晖，应似画、小景生绡一幅。, 渔舟声乃，岩上云飞，杳杳归鸦去鸿逐。, 任当年伊吕，谈笑兴王，争敌恁、闲眠野宿。, 待雪天、月夜我还来，醉潇洒清幽，那些儿屋。]</t>
  </si>
  <si>
    <t>[山凹春生，探梅只道今年早。, 暗香迎晓。, 人与花能好。, 岁岁持杯，天地同难老。, 须吟啸。, 放开怀抱。, 更约寻瑶草。]</t>
  </si>
  <si>
    <t>[菊花开了。, 待得梅梢来索笑。, 雪色江波。, 看尽千林未觉多。, 一丘缓步。, 只恐朝来有新句。, 岁岁年年。, 白发催人到酒边。]</t>
  </si>
  <si>
    <t>[萧萧两鬓吹华发，老眼全昏。, 徒倚衡门。, 岁晚寒消涧水痕。, 含情更觉沧洲远，欲语谁论。, 窈窕孤村。, 细雨梅花只断魂。]</t>
  </si>
  <si>
    <t>[华灯自是年年好，月淡烟空。, 依旧东风。, 箫鼓吹香醉脸融。, 谢他诗侣还相觅，雨迹云踪。, 不分情浓。, 柳浅梅深鬓影松。]</t>
  </si>
  <si>
    <t>[北客过江来，赢得家家都老。, 屈指中兴人物，到如今谁好。, 散庵常是爱山林，健笔胜挥扫。, 我则临风三叹。, 信儿曹惊倒。]</t>
  </si>
  <si>
    <t>[一杯易足。, 自断此生犹杜曲。, 词客哀时，不敢愁来赋别离。, 孤城麦秀。, 常愧葛洪丹未就。, 诗罢长吟。, 衰晚迟回违寸心。]</t>
  </si>
  <si>
    <t>[便把山林寄此身。, 也须诗酒属吾人。, 仙家旧是金堂士，吏隐新收玉局名。, 惟自乐，不忧贫。, 渊明谈笑更清真。, 年年眉寿登高後，醉帽常留菊满簪。]</t>
  </si>
  <si>
    <t>[腊雪映江梅，冰玉更分风月。, 衮衮紫枢家世，庆诞弥时节。, 烘堂赢得戏莱衣，春酒宝杯凸。, 籍籍郑庄人物，要汉廷勋业。]</t>
  </si>
  <si>
    <t>[随风和雨带烟开。, 更清冷、照崔巍。, 片片亦佳哉。, 细看得、花如翦裁。, 茅檐出没，水浮桥外，人自两峰来。, 吟到涧泉梅。, 问何似、山阴道回。]</t>
  </si>
  <si>
    <t>[脉脉蜂黄蝶粉，盈盈水秀山明。, 卖花声里听吹饧。, 佳丽芳华韵胜。, 下上休看舞燕，惺忪一任啼莺。, 枕痕屏曲梦关情。, 酒醒春宵漏尽。]</t>
  </si>
  <si>
    <t>[行又住。, 水远山遥村路。, 把酒问春春几许。, 老年花似雾。, 坐上风流张绪。, 留我我还难去。, 却忆章台飞柳絮。, 只愁萦暮雨。]</t>
  </si>
  <si>
    <t>[菏花好处，是红酣落照，翠蔼馀凉。, 绕郭从前无此乐，空浮动、山影林篁。, 几度薰风晚，留望眼、立尽濠梁。, 谁知好事，初移画舫，特地相将。, 惊起双飞属玉，萦小楫冲岸，犹带生香。, 莫问西湖西畔□，□九里、松下侯王。, 且举觞寄兴，看闲人、来伴吟章。, 寸折柏枝，蓬分莲实，徒系柔肠。]</t>
  </si>
  <si>
    <t>绕池游慢</t>
  </si>
  <si>
    <t>[抚景几今古，遗恨此江山。, 百年形胜，但见幽草杂枯菅。, 多少名流登览，赖有神扶坏栋，诗墨尚斑斑。, 风月要磨洗，顾我已衰颜。, 擎天手，携玉斧，到江干。, 一新奇观，领客觞咏有馀闲。, 烟草半川开霁，城郭两州相望，都在画屏间。, 便拟骑黄鹄，直上扣云关。]</t>
  </si>
  <si>
    <t>[玉帐西来，道前是、绣衣使者。, 游览处、秋风鼓吹，自天而下。, 湘水得霜清可鉴，巫峰过雨森如画。, 有神仙、佳致在胸襟，真潇洒。, 荆州宝，元无价。, 夔门政，长多暇。, 听谈兵樽俎，百川倾泻。, 此日寿觞容我劝，他年枢柄还公把。, 趁桂花、时节去朝天，香随马。]</t>
  </si>
  <si>
    <t>[槛外长江浪拍空。, 萧萧红蓼白苹风。, 三秋告稔三农庆，九日追欢九客同。, 烟渚北，月岩东。, 莫嫌光景太匆匆。, 登龙戏马英雄事，都在南楼一啸中。]</t>
  </si>
  <si>
    <t>[星野涵辉，云峰环翠。, 南园迎腊开梅蕊。, 瑶台仙子笑相逢，金钗行里拼沈醉。, 照乘骊珠，出闲天骥。, 相随寿母多年纪。, 春风侍宴宝花楼，五枝七叶都荣贵。]</t>
  </si>
  <si>
    <t>[濯锦江头路。, 望祥云、密拥旌幢，初开天府。, 冰露壶中秋玉莹，不著人间烦暑。, 现物表、神仙风度。, 回首太清宫阙杳，是鸣珂簪笔遨游处。, 舟万斛，却西诉。, 筹边堂上兵无数。, 笑当年、蜀山谅将，夜分旗鼓。, 听取今朝宣阃令，洗尽蛮烟塞雾。, 便催唤、衮衣归去。, 运应河清逢岳诞，办中兴事业须申甫。, 看岁岁，寿觞举。]</t>
  </si>
  <si>
    <t>[洞天仙伯。, 总是梅标格。, 来索东风一笑，香浮动、潜溪月。, 寿尊谁共酌。, 少年花县客。, 试问日边春信，梁园上、正飞雪。]</t>
  </si>
  <si>
    <t>[昨夜一星明，太微西畔。, 应得良朝诞名将。, 豹韬龙节，谈笑坐清江汉。, 年年梅雪里、开华宴。, 铁券高勋，金锺洪算。, 要同宗社流芳远。, 玺书褒异，自得君王深眷。, 看看登剑履、明光殿。]</t>
  </si>
  <si>
    <t>[人物风流真罕见，何须尘外求仙。, 绿龟千岁稳巢莲。, 醉倾金凿落，笑拥玉и娟。, 须信日边消息好，寒花也作春妍。, 笙歌乐地酒中天。, 功名无限事，都在寿觞前。]</t>
  </si>
  <si>
    <t>[秋到三山呈瑞气，斑斑绣虎文章。, 早分桂殿一枝香。, 婉谋参幕府，华署等朝行。, 驾月娥来献寿，胜如昨夜辉光。, 十分满劝紫霞觞。, 年年花萼宴，相约侍君王。]</t>
  </si>
  <si>
    <t>[天启重光，地锺上瑞，有人起自东山。, 当年谢傅，几曾鹤发貂冠。, 不似文章隽老，重来鸣步斗枢间。, 洪钧转，五原草绿，太白兵闲。, 运庆今朝初度，正日添纹线，月挂冰盘。, 恩重御壶宣劝，喜溢天颜。, 听取沙堤好语，金科红篆押千官。, 春长在，调元鼎里，不假还丹。]</t>
  </si>
  <si>
    <t>[草际雪痕消，梅上春心动。, 碧幕红裙簇画筵，横玉声三弄。, 雅兴杂鱼龙，妙舞回鸾凤。, 莫道司空眼惯□，还入清宵梦。]</t>
  </si>
  <si>
    <t>胡惠斋</t>
  </si>
  <si>
    <t>[小斋幽僻，久无人到此，满地狼藉。, 几案尘生多少憾，把玉指亲传踪迹。, 画出南枝，正开侧面，花蕊俱端的。, 可怜风韵，故人难寄消息。, 非共雪月交光，这般造化，岂费东君力。, 只欠清香来扑鼻，亦有天然标格。, 不上寒窗，不随流水，应不钿宫额。, 不愁三弄，祗愁罗袖轻拂。]</t>
  </si>
  <si>
    <t>[暝霭黄昏，灯檠上、荧荧初炙。, 银焰袅、孤光分夜，寸心凝碧。, 留照娇颜欢笑偶，上元庆赏嬉游夕。, 笑聚萤、积雪与偷光，寒儒忆。, 蝶眷恋，成何得。, 花传喜，知何日。, 听邻家昨夜，扣阍谁觅。, 焰短始知新月上，摇红孤馆因风急。, 恨那人、别後不成眠，时时剔。]</t>
  </si>
  <si>
    <t>谢直</t>
  </si>
  <si>
    <t>[双桨浪花平，夹岸青山锁。, 你自归家我自归，说着如何过。, 我断不思量，你莫思量我。, 将你从前与我心，付与他人可。]</t>
  </si>
  <si>
    <t>高似孙</t>
  </si>
  <si>
    <t>[下明光，违宣曲，上扬州。, 玉帐暖、十万貔貅。, 梅花照雪，月随歌吹到江头。, 牙樯锦缆，听雁声、夜宿瓜州。, 南山客，东山妓，蒲萄酒，裘。, 占何逊、杜牧风流。, 琼花红叶，做珠帘、十里遨头。, 竹西歌吹，理新曲、人在春楼。]</t>
  </si>
  <si>
    <t>[翠帘低护郁金堂。, 犹自未妆。, 梨花新月，杏花新雨，怎奈昏黄。, 春今不管人相忆，欲去又相将。, 只销相约，与春同去，须到君行。]</t>
  </si>
  <si>
    <t>[青旗报春来了，玉鳞鳞风旎。, 陈瑶席、新奏琳琅，窈窕来荐嘉社。, 桂酒洗琼芳，丽景晖晖，日夜催红紫。, 湛青阳新沐，人声澹荡花里。, 光泛崇兰，坼遍桃李，把深心料理。, 共携手、蘅室兰房，奈何新恨如此。, 对佳时、芳情脉脉，眉黛蹙、羞搴琼珥。, 折微馨、聊寄相思，莫愁如水。, 青苹再转，淑思菲菲，春又过半矣。, 细雨湿香尘，未晓又止。, 莫教一无聊，群芳。, 伤情漠漠，泪痕轻洗。, 曲琼桂帐流苏暖，望美人、又是论千里。, 佳期杳渺，香风不肯为媒，可堪玩此芳芷。, 春今渐歇，不忍零花，犹恋馀绮。, 度美曲、造新声，乐莫乐此新知。, 思美人兮，有花同倚。, 年华做了，功成如委。, 天时相代何日已。, 怅春功、非与他时比。, 殷勤举酒酬春，春若能留，□还亦喜。]</t>
  </si>
  <si>
    <t>莺啼序</t>
  </si>
  <si>
    <t>[红翻茧栗梢头遍。]</t>
  </si>
  <si>
    <t>易祓</t>
  </si>
  <si>
    <t>[海棠枝上，留得娇莺语。, 双燕几时来，并飞入、东风院宇。, 梦回芳草，绿遍旧池塘，梨花雪，桃花雨。, 毕竟春谁主。, 东郊拾翠，襟袖沾飞絮。, 宝马趁雕轮，乱红中、香尘满路。, 十千斗酒，相与买春闲，吴姬唱，秦娥舞。, 拼醉青楼暮。]</t>
  </si>
  <si>
    <t>[帝城春昼。, 见杏脸桃腮，胭脂微透。, 一霎儿晴，一霎儿雨，正是催花时候。, 淡烟细柳如画，雅称踏青携手。, 怎知道、那人人，独倚阑干消瘦。, 别後。, 音信断，应是泪珠，滴遍香罗袖。, 记得年时，胆瓶儿畔，曾把牡丹同嗅。, 故乡水遥山远，怎得新欢如旧。, 强消遣，把闲愁推入，花前杯酒。]</t>
  </si>
  <si>
    <t>[自古清胜地，江带与山。, 夸娥擘此石，不独岭之南。, 初见仙岩第一，再见砻岩第二，今见淡岩三。, 邱壑皆有分，品第不须谈。, 望前驱，陪後乘，破晴岚。, 出城一舍而近，峭壁与天参。, 不使尘埃脚，忽觉烟云对面，鹤驭可同骖。, 杖屦从归去，此乐湘潭。]</t>
  </si>
  <si>
    <t>易祓妻</t>
  </si>
  <si>
    <t>[染泪修书寄彦章。, 贪做前廊。, 忘却回廊。, 功名成就不还乡。, 铁做心肠。, 石做心肠。, 红日三竿懒画妆。, 虚度韶光。, 瘦损容光。, 不知何日得成双。, 羞对鸳鸯。, 懒对鸳鸯。]</t>
  </si>
  <si>
    <t>章斯才</t>
  </si>
  <si>
    <t>[帝念重湖远，使者选清强。, 关西夫子人杰，搅辔出鸳行。, 熊楚一天坐镇，虎节三台更历，号令肃秋霜。, 褰帷间风俗，原隰总生光。, 瞻南极，朝北斗，酌霞觞。, 潢池息浪奏凯，筹饷属萧张。, 一点眉间多，一札日边有诏，香案侍东皇。, 岁岁蓬壶宴，好景对枨黄。]</t>
  </si>
  <si>
    <t>[秋老楚天阔，光粲极南星。, 郁葱瑞霭浮动，湘水舞湘灵。, 方启流虹华旦，恰值绂麟弥月，嘉会庆千龄。, 维岳绛神处，玉印注长生。, 衣衮绣，袍练鹊，纽双萦。, 民气和乐，雁到回地作欢声。, 楚观连天境界，四景撩人风物，身世自蓬瀛。, 剩酌金貂，飞诏到临蒸。]</t>
  </si>
  <si>
    <t>危稹</t>
  </si>
  <si>
    <t>[洛阳九老图中，当时司马年犹小。, 争如今夕，举杯相劝，十人齐寿。, 已幸同庚，何分雌甲，本无多少。, 但有头可白，无愁可解，只如此、都赢了。, 庆礼十年还又，更十年、依前难老。, 尽教百岁，做人高祖，见孙白首。, 却要从今，探梅脚健，看山眼好。, 赖天公，顿得东园长在，陪歌陪酒。]</t>
  </si>
  <si>
    <t>[老去诸馀情味浅。, 诗词不上闲钗钏。, 宝幌有人红两靥。, 帘间见。, 紫云元在梨花院。, 十四条弦音调远。, 柳丝不隔芙蓉面。, 秋入西窗风露晚。, 归去懒。, 酒酣一任乌巾岸。]</t>
  </si>
  <si>
    <t>[籍甚声名，门阑相种，文章世科。, 算当年瑞世，正当夏五，仙家毓德，全是春和。, 底事屏星，著之海峤，奈此腾骧骥足何。, 君知否，看飞来丹诏，径上鸾坡。, 殷勤携酒相过。, 要滟滟浮君金叵罗。, 叹同心相契，古来难觅，二年同处，意总无它。, 如此平分，更教添个，也自清风明月多。, 拼沈醉，任光浮绿鬓，笑满红涡。]</t>
  </si>
  <si>
    <t>王居安</t>
  </si>
  <si>
    <t>[八十归来，方岩下、几竿修竹。, 柴门外，沙铺软路，水流清玉。, 栽接新来桃与李，安排旧日松和菊。, 过小桥、作个看山楼，千峰绿。, 收笔砚，藏棋局。, 酒莫饮，经须读。, 但平平放下，顿超凡俗。, 独睡已无年少梦，闲吟不唱他家曲。, 算人生、万事苦无多，相将足。]</t>
  </si>
  <si>
    <t>[湖海襟期，烟霞气宇，天下星郎。, 有灵方时後，年年却老，神锋耳底，夜夜腾光。, 万卷蟠胸，千锺蘸甲，衮衮词源三峡滂。, 功成处，见须弥日月，河岳星霜。, 兴来引笔千行。, 看举世何人是智囊。, 任纵横万变，难瞒道眼，优游自乐，不识愁肠。, 闹市丛中，密林静处，鼻观常闻三界香。, 天书到，听笙箫竞奏，幢盖班行。]</t>
  </si>
  <si>
    <t>王克勤</t>
  </si>
  <si>
    <t>[银河无际渺澄空。, 一点寿光中。, 此夕谪仙初度，清歌吉甫清风。, 文章间世，曾亲玉座，屡赐金锺。, 丹禁若须鳌便，赤城唤取渔翁。]</t>
  </si>
  <si>
    <t>锺将之</t>
  </si>
  <si>
    <t>[鬓云梳月带痕。, 软红香里步莲轻。, 妖娆六幅过腰裙。, 不怕满堂佳客醉，只愁灭烛翠眉颦。, 更期疏影月黄昏。]</t>
  </si>
  <si>
    <t>[苹老秋深水落痕。, 桂花微弄雨花轻。, 癯仙也解醉红裙。, 太白麴君愁满饮，小鸿眉黛爱低颦。, 尊前一洗眼花昏。]</t>
  </si>
  <si>
    <t>[更似南津港，再遇吕公船。]</t>
  </si>
  <si>
    <t>吴礼之</t>
  </si>
  <si>
    <t>[南国风流是故乡。, 红盐落子不因霜。, 于中小底最珍藏。, 荐酒荐茶些子涩，透心透顶十分香。, 可人回味越思量。]</t>
  </si>
  <si>
    <t>[银蟾光彩。, 喜稔岁闰正，元宵还再。, 乐事难并，佳时罕遇，依旧试灯何碍。, 花市又移星汉，莲炬重芳人海。, 尽勾引，遍嬉游宝马，香车喧隘。, 晴快。, 天意教、人月更圆，偿足风流债。, 媚柳烟浓，夭桃红小，景物迥然堪爱。, 巷陌笑声不断，襟袖馀香仍在。, 待归也，便相期明日，踏青挑菜。]</t>
  </si>
  <si>
    <t>[金风颤叶，那更饯别江楼。, 听凄切、阳关声断，楚馆云收。, 去也难留。, 万重烟水一扁舟。, 锦屏罗幌，多应换得，蓼岸苹洲。, 凝想恁时欢笑，伤今萍梗悠悠。, 谩回首、妖娆何处，眷恋无由。, 先自悲秋。, 眼前景物只供愁。, 寂寥情绪，也恨分浅，也悔风流。]</t>
  </si>
  <si>
    <t>[闷来凭得阑干暖。, 自手引、朱帘高卷。, 桃花半露胭脂面。, 芳草如茵乍展。, 烟光散、湖光潋滟。, 映绿柳、黄鹂巧啭。, 遥山好似宫眉浅。, 人比遥山更远。]</t>
  </si>
  <si>
    <t>[眷浓恩重，长离永别，凭谁为返香魂。, 忆湘裙霞袖，杏脸樱唇。, 眉扫春山淡淡，眼裁秋水盈盈。, 便如何忘得，温柔情态，恬静天真。, 凭栏念及，夕阳西下，暮烟四起江村。, 渐入夜、疏星映柳，新月笼云。, 酝造一生清瘦，能消几个黄昏。, 断肠时候，帘垂深院，人掩重门。]</t>
  </si>
  <si>
    <t>[风传秋信至。, 颤叶叶庭梧，飘零阶砌。, 年华迅流水。, 况荣枯翻手，存亡弹指。, 谁编故纸。, 论古往、英雄斗智。, 在当时、唤做功名，到此尽成闲气。, 何谓。, 生为行客，死乃归人，世同驿邸。, 十步九计。, 空捞攘，谩儿戏。, 忍都将、有限光阴萦绊，趁逐无穷天地。, 我直须、跳出樊笼，做个俏底。]</t>
  </si>
  <si>
    <t>[刘郎老矣，倦入繁华地。, 触目愈伤情，念陈迹、人非物是。, 共谁携手，落日步江村，临远水，对遥山，闲看烟云起。, 买牛卖剑，便作儿孙计。, 朋旧自荣华，也怜我、无名无利。, 箪瓢锺鼎，等是百年身，空妄作，枉迂回，贪爱从今止。]</t>
  </si>
  <si>
    <t>[苹汀蓼岸荻花洲。, 占断清秋。, 五湖景物供心眼，几曾有、一点闲愁。, 梦里翩翩胡蝶，觉来叶叶渔舟。, 谢郎随分总优游。, 信任沈浮。, 恬然云水无贪吝，笑腰缠、骑鹤扬州。, 只恐丹青妙笔，写传难尽风流。]</t>
  </si>
  <si>
    <t>[红日三竿莺百啭。, 梦回鸳枕离魂乱。, 料得玉人肠已断。, 眉峰敛。, 晓妆镜里春愁满。, 绿琐窗深难见面。, 云笺谩写教谁传。, 闻道笙歌归小院。, 梁尘颤。, 多因唱我新词劝。]</t>
  </si>
  <si>
    <t>[睡思厌厌莺唤起。, 帘卷东风，犹未梳洗。, 眼细眉长云拥髻。, 笑垂罗袖熏沈水。, 媚态盈盈闲举止。, 只有江梅，清韵能相比。, 诗酒琴棋歌舞地。, 又还同醉春风里。]</t>
  </si>
  <si>
    <t>[急水浮萍风里絮。, 恰似人情，恩爱无凭据。, 去便不来来便去。, 到头毕竟成轻负。, 帘卷春山朝又暮。, 莺燕空忙，不念花无主。, 心事万千谁与诉。, 断云零雨知何处。]</t>
  </si>
  <si>
    <t>[满地落红初过雨。, 绿树成阴，紫燕风前舞。, 烟草低迷萦小路。, 昼长人静扃朱户。, 沈水香销新剪苎。, 枕朦胧，花底闻莺语。, 春梦又还随柳絮。, 等闲飞过东墙去。]</t>
  </si>
  <si>
    <t>[画桥流水飞花舞。, 柳外斜风细雨。, 红瘦绿肥春暮。, 肠断桃源路。, 欢随仙子乘鸾去。, 镂月裁云何处。, 唯有病和愁绪。, 肯伴刘郎住。]</t>
  </si>
  <si>
    <t>[风乍扇。, 帘外落红千片。, 飞尽落花春不管。, 斗忙莺与燕。, 往事上心撩乱。, 睡起日高犹倦。, 料得伊家情眷眷。, 近来长梦见。]</t>
  </si>
  <si>
    <t>[连环易缺。, 难解同心结。, 痴呆佳人才子，情缘重、怕离别。, 意切。, 人路绝。, 共沈烟水阔。, 荡漾香魂何处，长桥月。, 断桥月。]</t>
  </si>
  <si>
    <t>[西风又急。, 细雨黄花湿。, 楼枕一篙烟水，兰舟漾、画桥侧。, 念昔。, 空泪滴。, 故人何处觅。, 魂断菱歌凄怨，疏帘卷、暮山碧。]</t>
  </si>
  <si>
    <t>[吴山与越山，相对摩今古。, 袅缆浙江亭，回首西兴渡。, 区区名利人，无分香闺住。, 匆遽促征鞍，又入临平路。]</t>
  </si>
  <si>
    <t>[我不成、心酸眼软。]</t>
  </si>
  <si>
    <t>[金菊间芙蓉，秋意未为萧索。, 临水见山庭院。, 伴玉人杯酌。, 携炉终日袅沈烟，氤氲篆文□。, 可惜被风吹散，把袖儿笼著。]</t>
  </si>
  <si>
    <t>[板约红牙。, 歌翻白雪，杯泛流霞。, 苏小情多，潘郎年少，欢计生涯。, 轩窗临水人家。, 更门掩、青春杏花。, 百万呼卢，十千沽酒，不负韶华。]</t>
  </si>
  <si>
    <t>陈善</t>
  </si>
  <si>
    <t>[三月风前花薄命，五更枕上春无力。]</t>
  </si>
  <si>
    <t>丁黼</t>
  </si>
  <si>
    <t>[梅腊宾春，瑞烟满、华堂馥郁。, 还又祝、屏垂彩，觞称。, 南浦西山开寿域，朱帘画栋调新曲。, 庆彩衣、龙节侍慈萱，春长绿。, 双鹤发，齐眉福。, 一麟瑞，如冰玉。, 看国封重见，五霞凝轴。, 王母瑶池鸾凤驭，麻姑金鼎神仙。, 数从今、椿算到何时，蟠桃熟。]</t>
  </si>
  <si>
    <t>俞国宝</t>
  </si>
  <si>
    <t>[梦里骖鸾鹤。, 觉三山不远，依前海风吹落。, 浮到五湖烟月上，刚被梅香醉着。, 粲玉树、轻明疏薄。, 十万琼琚天女队，捧冰壶、玉液琉璃杓。, 来伴我，荐清酌。, 恍然梦断浑非昨。, 问溪边竹外，新来为谁开却。, 无限冰魂招不得，拟把离骚唤觉。, 待抖擞、红尘双脚。, 万里瑶台终一到，想玉奴、不负东昏约。, 留此恨，寄残角。]</t>
  </si>
  <si>
    <t>[一春长费买花钱。, 日日醉花边。, 玉骢惯识西湖路，骄嘶过、沽酒垆前。, 红杏香中箫鼓，绿杨影里秋千。, 暖风十里丽人天。, 花压髻云偏。, 画船载取春归去，馀情寄、湖水湖烟。, 明日重扶残醉，来寻陌上花钿。]</t>
  </si>
  <si>
    <t>[春衫和泪著。, 又燕入江南，雁归衡岳。, 东风晓来恶。, 绕西园无绪，泪随花落。, 愁钟恨角。, 梦无凭、难成易觉。, 到春来易感，韩香顿减，沈腰如削。, 离索。, 挑灯占信，听鹊求音，不禁春弱。, 云轻雨薄。, 阳台远，信难托。, 念盟钗一股，鸾光两破，已负秦楼素约。, 但莫教、嫩绿成阴，把人误却。]</t>
  </si>
  <si>
    <t>[数声乌鹊。, 院宇寒萧索。, 杨柳梢头秋过却。, 无叶可供风落。, 可人犹有芙蕖。, 向人泠澹妆梳。, 云外征鸿过尽，夕阳依旧平芜。]</t>
  </si>
  <si>
    <t>[翦烛写香笺，拨火温寒醑。, 门外东风将我愁，欲作三更雨。, 夜夜玉楼心，日日长亭路。, 豆蔻花开信不来，尘满金钗股。]</t>
  </si>
  <si>
    <t>[东风巷陌暮寒骄。, 灯火闹河桥。, 胜游忆遍钱塘夜，青鸾远、信断难招。, 蕙草情随雪尽，梨花梦与云销。, 客怀先自病无聊。, 绿酒负金蕉。, 下帏独拥香篝睡，春城外、玉漏声遥。, 可惜满街明月，更无人为吹箫。]</t>
  </si>
  <si>
    <t>徐冲渊</t>
  </si>
  <si>
    <t>[穷达付天命，生死见交情。, 人今老矣，□□狗苟与蝇营。, 赢得一头霜雪。, 闲却五湖风月。, 鸥鸟负前盟。, 颜厚已如甲，太息误平生。, 想箕山，怀颍水，挹馀清。, 只今归去，沧浪深处濯吾缨。, 笑抚山中泉石。, 细说人间荆棘。, 有道苦难行。, 好补青萝屋，且占白云耕。]</t>
  </si>
  <si>
    <t>李好义</t>
  </si>
  <si>
    <t>[花过雨。, 又是一番红素。, 燕子归来衔绣幕。, 旧巢无觅处。, 谁在玉楼歌舞。, 谁在玉关辛苦。, 若使胡尘吹得去。, 东风侯万户。]</t>
  </si>
  <si>
    <t>[思往事，白尽少年头。, 曾帅三军平蜀难，沿边四郡一齐收。, 逆党反封侯。, 元宵夜，灯火闹啾啾。, 厅上一员闲总管，门前几个纸灯球。, 箫鼓胜皇州。]</t>
  </si>
  <si>
    <t>程准</t>
  </si>
  <si>
    <t>[船系钓台下，身寄碧云端。, 胸中千古风月，笔下助波澜。, 唤起羊裘仙魄，来伴蝉冠清影，星阁倚阑干。, 上想中兴事，名节重於山。, 濯沧浪，开玉鉴，照朱颜。, 平生多少英气，直欲斩楼兰。, 尽道诗书元帅，好作经纶上衮，勋业秉华丹。, 霄汉展鸾翼，雷雨震龙蟠。]</t>
  </si>
  <si>
    <t>高翥</t>
  </si>
  <si>
    <t>[啄黍黄鸡没骨肥。, 绕篱绿橘缀枝垂。, 新酿酒，旋裁衣。, 正是昏男嫁女时。]</t>
  </si>
  <si>
    <t>秋日田父辞</t>
  </si>
  <si>
    <t>[少妇蓝旋染裙。, 大儿敲葛自浆巾。, 新摘摘，笑欣欣。, 相唤相呼看赛神。]</t>
  </si>
  <si>
    <t>高惟月</t>
  </si>
  <si>
    <t>[岩扃不锁，算空洞深窈，是谁初凿。, 帝遣六丁持月斧，乱把云根斫。, 骇目奇观，恍如崩浪，汹涌从天落。, 谪仙何处，翠珉佳句如昨。, 惆怅白首重游，多情还似，与青山有约。, 且对清尊酬胜赏，休想舞衣歌乐。, 景物依然，头颅如许，何事嗟漂泊。, 翩翩归兴，故山无限林壑。]</t>
  </si>
  <si>
    <t>彭叔夏</t>
  </si>
  <si>
    <t>[铜章纡墨绶，茜服佩银鱼。, 慈闱一笑，全胜莱子彩衣裾。, 好事柿红萱草，长伴朱颜绿发，荣贵更谁如。, 轴锦装鸾诰，帘绣藤舆。, 龙为炙，麟作脯，倒琼壶。, 寿筵今年，邀请金母伴麻姑。, 缥渺飞琼舞罢，宛转双成歌彻，何物奉亲娱。, 探支长命缕，预借角蟾蜍。]</t>
  </si>
  <si>
    <t>应</t>
  </si>
  <si>
    <t>[横斜淡月黄昏，漏泄早春消息。]</t>
  </si>
  <si>
    <t>吴康</t>
  </si>
  <si>
    <t>[试问海棠健否，海棠虽似，减清香。]</t>
  </si>
  <si>
    <t>[凌空蜂翼递香来，惊破蜜房幽梦。]</t>
  </si>
  <si>
    <t>汪</t>
  </si>
  <si>
    <t>[田舍炉头语。, 便如何学得，三变美成家数。, 村酒三杯狂兴发，拔剑偶然起舞。, 只麽也、迎寒送暑。, 待草万言书上阙，似忧端、倚柱东邻女。, 卿相事，未易许。, 渔歌且和芙蓉渚。, 又何须、淫辞语，诃风诋雨。, 劝人生、且随缘分，分外一毫莫取。, 那富贵、由天付与。, 身蹈危机犹不觉，如布衣、自在都无阻。, 空博得，雪千缕。]</t>
  </si>
  <si>
    <t>[午夜凉生风不住。, 河汉无声，时见疏星度。, 佳客伴君知未去。, 对床只欠潇潇雨。, 素月四更山外吐。, 金鸭慵添，消尽沈烟缕。, 料想玉楼人念处。, 归舟日望荷花浦。]</t>
  </si>
  <si>
    <t>[谁家野菜饭炊香，正是江南寒食。, 试问春光今几许，犹有三分之一。, 枝上花稀，柳间莺老，是处春狼藉。, 新来燕子，尚传晋苑消息。, 应记往日西湖，万家罗绮，见满城争出。, 急管繁弦嘈杂处，宝马香车如织。, 猛省狂游，恍如昨梦，何日重寻觅。, 杜鹃声里，桂轮挂上空碧。]</t>
  </si>
  <si>
    <t>[落日水亭静，藕叶胜花香。, 时贤飞盖，松间喝道挟胡床。, 暑气林深不受，山色晚来逾好，顿觉酒尊凉。, 妙语发天籁，幽眇亦张皇。, 射者中，弈者胜，兴悠长。, 佳人雪藕，更调冰水赛寒浆。, 惊饵游鱼深逝，带箭山禽高举，此话要商量。, 溪上采菱女，三五傍垂杨。]</t>
  </si>
  <si>
    <t>[几点弄晴微雨。, 翳日薄云来去。, 断送一番春，满径杨花飞絮。, 无语。, 无语。, 还是旧时院宇。]</t>
  </si>
  <si>
    <t>[帖子传新语。, 问自来、翰林学士，几多人数。, 或道江心空铸镜，或道艾人如舞。, 或更道、冰盘消暑。, 或道芸香能去蠹，有宫中、斗草盈盈女。, 都不管，道何许。, 离骚古意盈洲渚。, 也莫道、龙舟吊屈，浪花吹雨。, 只有辟兵符子好，少有词人拈取。, 谁肯向、帖中道与。, 绝口用兵两个字，是老臣、忠爱知艰阻。, 写此句，绛纱缕。]</t>
  </si>
  <si>
    <t>[夜对灯花语。, 且随宜、果盘草草，两三杯数。, 翠玉环中园五亩，自唱山歌自舞。, 况今夜、尊前无暑。, 何用食前须方丈，更後车、何用婵娟女。, 这闲福，自心许。, 蓼花芦叶纷江渚。, 有沙边、寒蛩吟透，梧桐秋雨。, 羡甚满堂金玉富，未可学人渔取。, 怕天也、未曾相与。, 豹遁蛟藏泉可濯，有鬼神、呵护盘之阻。, 鲜可食，脍银缕。]</t>
  </si>
  <si>
    <t>[伤时怀抱不胜愁。, 野水粼粼绿遍洲。, 满地落花春病酒，一帘明月夜登楼。, 明眸皓齿人难得，寒食清明事又休。, 只是鹧鸪三两曲，等闲白了几人头。]</t>
  </si>
  <si>
    <t>鹧鸪词・瑞鹧鸪</t>
  </si>
  <si>
    <t>[相逢草草，共吟诗、同醉杯中之物。, 评论三王讥五霸，谈辩喧哗邻壁。, 敲缺唾壶，击残如意，妙语飞华雪。, 无能为也，如何对此三杰。, 看取东野诗成，南昌书就，奈征车催发。, 後夜山深何处宿，红豆寒灯明灭。, 一老堪怜，两生未起，应念星星发。, 风传佳话，花村无犬惊月。]</t>
  </si>
  <si>
    <t>[千缕柳丝犹嫩，一星榆火初明。, 载将新意寿幽人。, 红袖持杯劝尽。, 老鹤自偏野性，沙鸥难比轻身。, 殷勤多谢祝长春。, 一笑东风夜静。]</t>
  </si>
  <si>
    <t>[民吾同胞，剖破藩篱，元是大家。, 故见之诰诏，视如子弟，谆勤恳切，悃无华。, 孝悌力田，职当劝相，起早非干为看花。, 亲酌酒，老农唯诺，句句仁芽。, 晓来犹觉寒些。, 看雨湿风吹旗□斜。, 笑吾生八十，尽谙农事，公筵既彻，更共烹茶。, 高唱豳风，敬酬令尹，王道桑麻乐有涯。, 春务急，见溪头杨柳，已可藏鸦。]</t>
  </si>
  <si>
    <t>[一只船儿没赛。, 七十六年装载。, 把柁更须牢，风饱蒲帆轻快。, 无碍。, 无碍。, 匹似子猷访戴。]</t>
  </si>
  <si>
    <t>[可是东风、当日欠商量。, 百紫千红春富贵，无半点，似渠香。]</t>
  </si>
  <si>
    <t>虞刚简</t>
  </si>
  <si>
    <t>[儿有掌中杯。, 但把归期苦苦催。, 奕世衣冠仍上第，公台。, 元自诗书里面来。, 秋色为渠开。, 先我梁山马首回。, 猿鹤莫轻窥蕙帐，惊猜。, 抬步归休亦乐哉。]</t>
  </si>
  <si>
    <t>张拭</t>
  </si>
  <si>
    <t>[万里烟堤，百花风榭，游女翩翩羽盖。, 彩挂秋千，向花梢娇对。, 矧门外、森立乔松，日花争丽，犹若当年文会。, 廊庙夔龙，暂卜邻交外。, 共讲真率，玉糁金齑脍。, 同萧散寄傲，樽倾北海。, 佳处难忘，约追欢须再。, 况风月不用一钱买。, 但回首，七虎堂中心欲碎。, 千里相思，幸前盟犹在。]</t>
  </si>
  <si>
    <t>赵希明</t>
  </si>
  <si>
    <t>[空山木落。, 月淡阑干角。, 相与羊裘披上，方知道、宦情薄。, 老来须自觉。, 酒尊行处乐。, 疑到碧湾无路，滩声小、橹声薄。]</t>
  </si>
  <si>
    <t>程</t>
  </si>
  <si>
    <t>[望皇都清晓，瑞日祥烟，洞开阊阖。, 一朵红云，映重瞳日月。, 万岁山高，九霞杯暖，正想宸游洽。, 绝塞庭琛，重闱天笑，年年仙阙。, 韶凤徘徊，蒲鱼演漾，镐酒恩浓，龙蟠建业。, 玉琢麟符，分付人中杰。, 奠国安民，持将祝寿，乐作君臣悦。, 看取头厅，押班称贺，明年天节。]</t>
  </si>
  <si>
    <t>[岁贡来从玉垒，天恩拜赐金奁。, 春风一朵紫云鲜。, 明月轻浮盏面。, 想见清都绛阙，雍容多少神仙。, 归来满袖玉炉烟。, 愿侍年年天宴。]</t>
  </si>
  <si>
    <t>[饮罢天厨碧玉觞。, 仙韶九奏少停章。, 何人采得扶桑椹，捣就蓝桥碧绀霜。, 凡骨变，骤清凉。, 何须仙露与琼浆。, 君恩珍重浑如许，祝取天皇似玉皇。]</t>
  </si>
  <si>
    <t>[玉女扫天净，雍观掠江宽。, 问君何事底急，夜半挟舟还。, 三岛眠龙惊觉，万顷明琼碾破，凉月照东南。, 碧气正吞吐，满挹漱膺肝。, 烟蓬上，乘云象，嗷天关。, 人间已梦，我独危坐玩漫汗。, 螭殿黄昏未锁，鹤氅翩跹蜚下，共吸酒壶乾。, 兴罢吹笙去，风露五更寒。]</t>
  </si>
  <si>
    <t>[电阙驱神骏，铁棰起痴蛟。, 木鸣山裂盛夏，白昼野号。, 急上瑶庭深处，为问龙君何怒，抉破古天河。, 日华开绚采，雨意属诗豪。, 与君来，蜚玉佩，斩觚瓢。, 纤流沈羽，借我万斛沸银涛。, 醉拍满缸香雪，写竭一池浓墨，逸气正飘。, 何事谪仙子，归去续松醪。]</t>
  </si>
  <si>
    <t>[日毂金钲赤，雪窦水晶寒。, 支机石下翻浪，喷薄出层关。, 半夜雌龙惊走，明日灵蛇张甲，蜚上石盘桓。, 多谢山君护，未放醉翁闲。, 安得醉，风，露珊珊。, 翠云老子，邀我瑶佩驾红鸾。, 一勺流觞何有，万石横缸如注，虹气饮溪乾。, 忽梦坐银井，长啸俯清湍。]</t>
  </si>
  <si>
    <t>[天地本无际，南北竟谁分。, 楼前多景，中原一恨杳难论。, 却似长江万里，忽有孤山两点，点破水晶盆。, 为借鞭霆力，驱去附。, 望淮阴，兵冶处，俨然存。, 看来天意，止欠士雅与刘琨。, 三拊当时顽石，唤醒隆中一老，细与酌芳尊。, 孟夏正须雨，一洗北尘昏。]</t>
  </si>
  <si>
    <t>[渤东南界，西北倚。, 当时推步，但知宇内有乾坤。, 午夜风轮微转，驾我浮空泛景，一息过天垠。, 俯视人间世，渺渺聚沤尘。, 挽天吴，摩海若，吐还吞。, 宁用计年，八十阳九又三阴。, 要自白榆星外，直至黑流沙底，山与泽俱平。, 不论初末度，一色界如银。]</t>
  </si>
  <si>
    <t>[向来抵掌，未必总谈空。, 难遍举，质三事，试从公。, 记当年，赋得一丘一壑，天鸢阔，渊鱼静，莫击磬，但酌酒，尽从容。, 一水西来他日，会从公、曳杖其中。, 问前回归去，已笑白发成蓬。, 不识如今，几西风。, 蒙庄多事，论虱豕，推羊蚁，未辞终。, 又骤说，鱼得计，孰能通。, □□□。, 叹如云罔罟，龙伯啖，眇难穷。, 凡三惑，谁使我，释然融。, 岂是匏瓜者，把行藏、悉俯鸿。, 且从头检校，想见迎公。, 湖上千松。]</t>
  </si>
  <si>
    <t>[黄鹤楼前，江百尺、波横光溢。, 问老子、当年高兴，何人知得。, 最爱洞庭天际水，分明表里玻璃色。, 恐今宵、未必似前番，天应惜。, 都莫问，鸿锺勒。, 也休羡，壶天谪。, 忆故人霜下，乱滩横笛。, 便好骑鲸游汗漫，古来蟾影何曾没。, 更明年、重约再来时，乘槎客。]</t>
  </si>
  <si>
    <t>[颇恨登临，浪自作、骚人愁语。, 石城上、何须苦说，死袁生褚。, 当日卧龙商略处，秦淮王气真何许。, 与君来、萧瑟北风寒，黄云暮。, 枕锺阜，湖玄武。, 生此虎，真蹲踞。, 看四山环合，休临江渚。, 可笑唐人无意度，却言此虎凌波去。, 君且住、明月为人来，潮生浦。]</t>
  </si>
  <si>
    <t>[玉局仙人，轻帆万里，送入三吴。, 怪一舟如叶，元无浊物，依然姑射，满载冰壶。, 昔日文君，千言成诵，不识如今记得无。, 新来也，喜都将分付，一颗骊珠。, 向来田赋蠲输。, 散多少、春风巴与渝。, 算公家粗了，莼鲈而已，何妨西子，白发江湖。, 印铸黄金，时来须佩，毕竟人生万卷书。, 离情处，正秦淮岁晚，雪意模糊。]</t>
  </si>
  <si>
    <t>[休怪频年司钥，仙官长守仙宫。, 东风未肯到凡红。, 先舞云韶彩凤。, 都是一团和气，故教上苑春浓。, 群仙拍手过江东。, 高唱紫芝新颂。]</t>
  </si>
  <si>
    <t>[公有仙姿，苍松野鹤，落落昂昂。, 论法主长生，仍须极贵，云台绛阙，都许尚羊。, 更忆当年，而今时候，一念功名下帝旁。, 天分付，使人间草木，尽有春香。, 人知相法奇庞。, 又那识、阴功事更长。, 算毗陵荒政，江东风采，忠文典则，生光。, 再岁秦淮，觚棱入梦，帷幄从来在庙堂。, 公归去，好平心献替，人望时康。]</t>
  </si>
  <si>
    <t>[那用招秋，休言推暑，风自薰兮。, 问谁解当初，识公来处，月明碧落，旆卷青霓。, 千丈长松，起人生意，冻芋寒瓜空满畦。, 还堪怪，怪诸公衮衮，我尚凭泥。, 须教一举崔嵬。, 算人世、功名各有梯。, 更何须炼鼎，玄霜绛雪，只烦煮茗，水饼冰齑。, 紫府多仙，招来满座，公自长生角亢齐。, 何曾也，有玉麟行地，老凤梧栖。]</t>
  </si>
  <si>
    <t>[君有新词，何妨为我，时遣奚奴。, 看此山大小，风流晋宋，眼中馀子，苦自侏儒。, 九曲清溪，千枝杨柳，还记新条更有无。, 春将好，欲从君商略，君意何如。, 佳人玉佩琼琚。, 更胸中、浇灌有诗书。, 把古人行处，从头检点，今人说底，却不须渠。, 更上石头，重登锺阜，画作金陵考古图。, 频相见，怕薰风早晚，便隔天隅。]</t>
  </si>
  <si>
    <t>[消得雕栏，也不枉教，车马如狂。, 怪元和一事，韩公子者，归来斫去，玉毁冈。, 为解花嘲，朝来试看，采佩殷霞露香。, 君休怪，算只缘太艳，俗障难降。, 诗人未易平章。, 向百卉、雕零独後装。, 看洪炉大器，从来成晚，只须这著，也做花王。, 况是月坡，花围一尺，压尽纷纷琐细芳。, 还堪笑，笑龙锺老凤，方入都堂。]</t>
  </si>
  <si>
    <t>[试课阳坡，春後添栽，多少杉松。, 正桃坞昼浓，云溪风软，从容延叩，太史丞公。, 底事越人，见垣一壁，比过秦关遽失瞳。, 江神吏，灵能脱罟，不发卫平蒙。, 休言唐举无功。, 更休笑、丘轲自厄穷。, 算汨罗醒处，元来醉里，真敖假孟，毕竟谁封。, 太史亡言，床头酿熟，人在晴岚杳霭中。, 新堤路，喜枝鳞角，夭矫苍龙。]</t>
  </si>
  <si>
    <t>[最是元来，苦无风雨。, 只恁匆匆归去。, 看游丝、都不恨，恨秦淮新涨，向人东注。, 醉里仙人，惜春曾赋。, 却不解、留春且住。, 问何人、留得住。, 怕小山更有，碧芜春句。]</t>
  </si>
  <si>
    <t>[日躔东井，正轮桂影，十分光洁。, 火令方中符国运，天与非常英杰。, 荦荦平生，眼空宇宙，绿发千寻雪。, 笑谈一镇，单于底事心慑。, 晚岁佛地功深，人间富贵，五湖烟水阔。, 谁遣心期事左，须酬满、麒麟勋业。, 又也何妨，长生仙，已在黄金阙。, 中原恢拓，要公归任调燮。]</t>
  </si>
  <si>
    <t>[青旆摇风，朱帘漏月黄昏早。, 蓬山万叠忽蜚来，上有千灯照。, 和气祥烟缭绕。, 映琼楼、五云缥缈。, 青裙缟袂，乱吹繁弦，九衢欢笑。, 元是琴堂，十分管领春光到。, 手移星宿下人寰，招客来仙岛。, 信道邦人见少。, 彷佛似、皇都春好。, 明年只恐，鳌山扈从，随班清晓。]</t>
  </si>
  <si>
    <t>[烟漠漠。, 醉里看春都错。, 过了清明迟一著。, 牡丹重约摸。, 晓日渐明檐角。, 天与芳辰难却。, 驻得韶华元有药。, 桃源谁共约。]</t>
  </si>
  <si>
    <t>[道家弱水蓬莱，鲸波万里谁知得。, 人间自有，南昌居士，仙风道骨。, 诗似白星，貌如聃老，风尘挺出。, 向谪仙家里，滕王阁畔，飘玉佩、下丹阙。, 黄发四朝元老，又谁知、重生绿发。, 手提一笔，活人多少，三千功积。, 已冠文昌，人人瞻望，玉枢躔逼。, 对新凉、酒颊微红，宛是一星南极。]</t>
  </si>
  <si>
    <t>[少年意气，脑燕兵胡，虏王区脱。, 眼底朦胧，腹中空洞，不著曹刘元白。, 闻道殊科八中，也要彩卢连掷。, 收拾尽，到如今但有，寸心如铁。, 天付，真奇特。, 口静神充，双眼胡僧碧。, 楚国离骚，唐朝词学，未信芳尘□歇。, 结取佳人香佩，截断儿曹绮舌。, 归去也，且斓斑戏彩，好春长日。]</t>
  </si>
  <si>
    <t>[评君谁似，似长松千丈，离奇多节。, 骨瘦棱棱，文高荦荦，今日□来仙阙。, 走卒识公容貌，酋虏问公官阀。, 更史馆，一编书多少，频添勋业。, 伟绝。, 今岁别。, 新绿名孙，又见枝生叶。, 底事七旬，双瞳如水，毕竟桂花方发。, 赐第彤墀秋早，又一瑶枢光洁。, 故人也，念相逢谁似，凤池同列。]</t>
  </si>
  <si>
    <t>[一天风露，喜初行弹压，人间残暑。, 金母此时，云先绛，又见枢星光吐。, 人道鸿逢日，可是东方明处。, 更天上、走王人络绎，仪鸾琼醑。, 听语。, 更希举。, 试把皇朝、盛事都来数。, 当日鳌头，皇扉侍母，绿发方瞳□□。, 更有飞凫王季，往往文星再聚。, 浑休问，但回班千岁，貂蝉成谱。]</t>
  </si>
  <si>
    <t>[去年玉燕，记曾期今岁，瑶光入度。, 今日都人，从头屈指，尽是黑头公辅。, 争道一朝语合，谁信千龄际遇。, 更积雨。, 晓来晴，洗出琉璃秋宇。, 笑语。, 知何许。, 旆卷青霓，来自钧天所。, 道骨仙风，安排顿著，须是人间紫府。, 要识云台高绝，更有凤池深处。, 从今数。, 看千秋万岁，永承明主。]</t>
  </si>
  <si>
    <t>[官已尚书，人犹寒素，仙有名言。, 谓是若人，法当至贵，仍主修年。, 唐人四字鲜妍。, 堪照映、画堂彩烟。, 更对新凉，一声芝曲，万斛金船。]</t>
  </si>
  <si>
    <t>[嫩绿成堆。, 朝来红紫，都在莓苔。, 方见春来，又闻春去，暗里谁催。, 人生易老何哉。, 春去矣、秋风又来。, 何似云溪，长春日月，无去无归。]</t>
  </si>
  <si>
    <t>[平生有意，把六经膏泽，人人沾受。, 白被子明康节辈，浪说乘除先後。, 遇合一时，英雄千古，谁是高强手。, 蹉跎岁晚，临风浩然搔首。, 今但入梦青山，云溪深处，烟月生怀袖。, 宿有十年萧散愿，此段功缘须就。, 因忆坡公，仇池有约，莫误归时候。, 今朝对酒，歌此与君为寿。]</t>
  </si>
  <si>
    <t>[袖手云溪畔。, 看人间、纷纷饥乌腐鼠，触蛮交战。, 便得金鱼垂玉带，多少雌黄点勘。, 算此语、必非河汉。, 直自弹冠班八座，更青春、数到期颐算。, 一段玉，无纤玷。, 公难学处尤堪羡。, 全似□、泠泠秋水，体清形健。, 衮处从来高一著，那肯随人脚转。, 要须是、常见乾坤清晏。, 天意未教公猛去，要都俞、了却从公便。, 歌寿，朱帘卷。]</t>
  </si>
  <si>
    <t>[绿杨欲舞，红杏微笑，春工渐侈。, 试偻指、自从嘉定，数到宝庆□□里。, 无一岁、不书年大有，问元功谁燮理。, □□□、於变雍熙，如此自当千岁。, 况是端笏蓬莱陛。, 但看雍容、玉立山峙。, 炼五色、补天无迹，扶日天衢光四被。, 安清、填群心声色，恬然如谈笑耳。, 更八荒、民生奠枕，此著又当千岁。, 又况善述先猷，严武备、不开边鄙。, 阴功遍南北，千岁未多畴祉。, 且说总是三千岁。, 此际方岐嶷。, 听今日、处处笙歌，何止南楼十二。]</t>
  </si>
  <si>
    <t>[归来一笑，尚看看趁得，人间寒食。, 阿寿牵衣仍问我，双鬓新来添白。, 忍见庭前，去年芳草，依旧青青色。, 西湖雨後，绿波两岸平拍。, 天教断送流年，三之一矣，又是成疏隔。, 燕子春寒浑未到，谁说江南消息。, 玉树熏香，冰桃翻浪，好个山间景物。, 这回归去，松风深处横笛。]</t>
  </si>
  <si>
    <t>[嫣然一笑，向烛花光下，经年才见。, 欲语还羞如有恨，方得东君一盼。, 天意无情，更教微雨，香泪流丹脸。, 今朝霁色，笙歌初沸庭院。, 因是思入东屏，当年手植，遍桃源低岸。, 失脚东来春七度，辜负芳丛无限。, 问讯园丁，宁如归去，细与从头看。, 东风独立，白云遮断双眼。]</t>
  </si>
  <si>
    <t>[銮殿秋深，玉堂宵永，千门人静。, 问天上、西风几度，金盘光满，露浓银井。, 碧云飞下双鸾影。, 迤逦笙歌近笑语，群仙隐隐。, 更前问讯。, 堕在红尘今省。, 渐曙色、晓风清迥。, 更积霭沈阴、都卷尽。, 向窗前、引镜看来，尚喜精神炯炯。, 便折简、浮丘共酌，奈天也、未教酩酊。, 来岁却笑群仙，月寒空冷。]</t>
  </si>
  <si>
    <t>[算千葩百卉，谁伴东风，早春时候。, 唯有江梅，在人间长久。, 雪後霜前，冲涉多少，尚精神如旧。, 岁岁年年，酴酥饮了，便为公寿。, 更向尊前席上，细看人与梅花，棱棱争瘦。, 桃李漫山，都落芳尘後。, 和气满身，参调玉弦，表天然孤秀。, 来岁今朝，星闱雾阁，一卮春酒。]</t>
  </si>
  <si>
    <t>[记蟾宫桂子，撒向人间，如今时候。, □□□□，□□□□□。, 白下长干，乱滩横笛，想昔游依旧。, 大海一沤，千年一息，谁称彭寿。, 开遍门前丹蕊，渐西风入东篱，酿成仙酒。, □□□□，□□□□□。, 卓笔鸡笼，悬天宝盖，占断宣徽秀。, 来岁清苕，公家事了，斑衣蓝绶。]</t>
  </si>
  <si>
    <t>[天上初秋桂子，庭前八月丹花。, 一年一度见仙槎。, 秋色分明如画。, 愿把阴功一脉，灯灯相续无涯。, 降祥作善岂其差。, 永作渔樵嘉话。]</t>
  </si>
  <si>
    <t>[底事中秋无月，元来留待今宵。, 群仙拍手度仙桥。, 惊起眠龙夭矫。, 天上灵槎一度，人间八月江潮。, 西兴渡口几魂消。, 又见潮生月上。]</t>
  </si>
  <si>
    <t>[未岁嘉平，初旬日四，雪中归自崇唐。, 山林湖海，一气接苍茫。, 踏尽玉龙千丈，更一望、龙尾天长。, 须臾上，高峰四顾，迤逦过前冈。, 群山，如玉削，松林百万，尽傅琼霜。, 浑疑是天际，一鹤翱翔。, 人道玉皇三六，欲一叩、风力方刚。, 明朝好，金乌衔烛，八表散祥光。]</t>
  </si>
  <si>
    <t>[去腊飞花，今春未已，迤逦将度元宵。, 俄然甲子，青帝下新条。, 净扫一天沈霭，红轮满、大地山河。, 从今好，便当听取，万国起歌谣。, 有人，当此际，锄云深坞，剪月中阿。, 已占断春风，自种仙桃。, 更扶疏桂影直，从岩底、上拂云梢。, 仍为我，长摩苍石，无负此清波。]</t>
  </si>
  <si>
    <t>[人道苍姬，燠多寒少，故教千岁绵绵。, 算来春夏，一气本无偏。, 底事今年玉历，秋未朔、风露泠然。, 君知否，山深地僻，自是早霜天。, 如今，当此去，十分亲切，面问婵娟。, 何须看仙槎，海上重还。, 好在金英玉屑，□为我、满泛金船。, 仍传语，横江秀石，□永锁三川。]</t>
  </si>
  <si>
    <t>[不应双睫。, 看尽人间花与雪。, 曾是当时。, 一朵红云拥日飞。, 如今正好。, 万绿千红深处坐。, 也使春工。, 唤作天池五月风。]</t>
  </si>
  <si>
    <t>朱用之</t>
  </si>
  <si>
    <t>[宫额涂黄。, 怕笺凝怨墨，酒渍离觞。, 红楼春寄梦，青琐夕生香。, 花气暖，柳阴凉。, 棹曲水沧浪。, 爱弄娇、临流梳洗，顾影低相。, 桃花结子成双。, 纵题红去後，枉误刘郎。, 琴心挑别恨，莺羽学新妆。, 千万恨，恼愁肠。, 便憔悴何妨。, 待共伊、平消别後，几度风光。]</t>
  </si>
  <si>
    <t>厉元范</t>
  </si>
  <si>
    <t>[叶叶柳眉齐抹翠，梢梢花脸争匀白。]</t>
  </si>
  <si>
    <t>郑域</t>
  </si>
  <si>
    <t>[道是花来春未。, 道是雪来香异。, 竹外一枝斜。, 野人家。, 冷落竹篱茅舍。, 富贵玉堂琼榭。, 两地不同栽。, 一般开。]</t>
  </si>
  <si>
    <t>[水晶宫殿，放三千龙女，凌波浮浴。, 花里雕房分洞户，隐隐钉头齐簇。, 处子娇羞，碧裙无袖，密护圆玉。, 堤头微露，半身犹掩金绿。, 知是紫府筵开，□随纤指，出玲珑窗屋。, 倩剥霓裳轻手搔，掐损些些香玉。, 端的中心，密藏芳意，苦苦何时足。, 巴城憔悴，采歌犹闻新曲。]</t>
  </si>
  <si>
    <t>[嫣然一笑，风味人间没。, 来自广寒宫，直偷得、天香入骨。, 软金缕屑，点缀碧琼枝，花藏叶，叶笼花，刚被风吹拂。, 道人衾帐，不用沈烟熨。, 插满枕屏山，觉身在、蓝桥仙窟。, 一觞一咏，消得九秋愁，篱边菊，畹中兰，甘避芳尘不。]</t>
  </si>
  <si>
    <t>[绿云剪叶。, 低护黄金屑。, 占断花中声誉，香与韵、两清洁。, 胜绝。, 君听说。, 是他来处别。, 试看金衣犹带，金庭露、玉阶月。]</t>
  </si>
  <si>
    <t>[素肌莹净，隔鲛绡贴衬，猩红妆束。, 火伞飞空熔不透，一块玲珑冰玉。, 破暑当筵，褪衣剥带，微露真珠肉。, 中心些子，向人何大焦缩。, 应恨旧日杨妃，尘埃走遍，向南闽西蜀。, 困入筠笼消黯搅，香色精神愁蹙。, 赖有君谟，为传家谱，不弃青黄绿。, 到头甜口，是人都要圜熟。]</t>
  </si>
  <si>
    <t>[蕊宫仙子，爱痴儿、不禁三偷家果。, 弃核成根传汉苑，依旧风烟难□。, 老养丹砂，长留红脸，点透胭脂颗。, 金盘盛处，恍然天上新堕。, 莫厌对此飞觞，千年一熟，异人间梨枣。, 刘阮尘缘犹未断，却向花间飞过。, 争似莲枝，摘来满把，莺嘴平分破。, 餐霞嚼露，镇长歌醉蓬岛。]</t>
  </si>
  <si>
    <t>[东陵美景，有轻烟和月，斜风吹雨。, 一体龙须随地转，不学松萝儿女。, 结就员青，收来掌握，犹带金盘露。, 拍浮金井，水花零乱飞舞。, 谁信六月飘霜，破开落刃，散银丝金缕。, 冷碧凄香萦齿颊，洗我尘襟烦暑。, 杜老吟诗，已公留客，此兴无今古。, 安期非诞，世间有枣如许。]</t>
  </si>
  <si>
    <t>[东风吹雨破花悭。, 客毡晓梦生寒。, 有人斜倚小屏山。, 蹙损眉弯。, 合是一钗双燕，却成两镜孤鸾。, 暮云修竹泪留残。, 翠袖凝斑。]</t>
  </si>
  <si>
    <t>[东风料峭寒吹面。, 低下绣帘休卷。, 憔悴怕他春见。, 一任莺花怨。, 新愁不受诗排遣。, 尘满玉毫金砚。, 若问此愁深浅。, 天阔浮云远。]</t>
  </si>
  <si>
    <t>[嗟来咄去，被天公、把做小儿调戏。, 蹀雪龙庭归未久，还促炎州行李。, 不半年间，北胡南越，一万三千里。, 征衫著破，著衫人、可知矣。, 休问海角天涯，黄蕉丹荔，自足供甘旨。, 泛绿依红无个事，时舞斑衣而已。, 救蚁藤桥，养鱼盆沼，是亦经纶耳。, 伊周安在，且须学老莱子。]</t>
  </si>
  <si>
    <t>[酒薄愁浓醉不成。, 夜长枕数残更。, 嫩寒时节过烧灯。, 已自孤鸾羞对镜，未能双凤怕闻笙。, 莫教吹作别离声。]</t>
  </si>
  <si>
    <t>王澡</t>
  </si>
  <si>
    <t>[疏明瘦直。, 不受东皇识。, 留与伴春终肯，千红底、怎著得。, 夜色。, 何处笛。, 晓寒无奈力。, 若在寿阳宫院，一点点、有人惜。]</t>
  </si>
  <si>
    <t>[玉东西，歌宛转。, 未做苦离调。, 著上征衫，字字是愁抱。, 月寒鬓影刁萧，舵楼开缆，记柳暗、乳鸦啼晓。, 短亭草。, 还是绿与春归，罗屏梦空好。, 燕语难凭，憔悴未渠了。, 可能妒柳羞花，起来浑懒，便瘦也、教春知道。]</t>
  </si>
  <si>
    <t>赵希</t>
  </si>
  <si>
    <t>[又是年时，冷烟寒食梨花院。, 柳金拖线。, 一曲珠歌转。, 翠碧雕梁，风软帘通燕。, 何须劝。, 酒豪诗健。, 逸韵今重见。]</t>
  </si>
  <si>
    <t>戴复古</t>
  </si>
  <si>
    <t>[赤壁矶头，一番过、一番怀古。, 想当时、周郎年少，气吞区宇。, 万骑临江貔虎噪，千艘列炬鱼龙怒。, 卷长波、一鼓困曹瞒，今如许。, 江上渡，江边路。, 形胜地，兴亡处。, 览遗踪，胜读史书言语。, 几度东风吹世换，千年往事随潮去。, 问道傍、杨柳为谁春，摇金缕。]</t>
  </si>
  <si>
    <t>[雕鹗上云汉，虎豹守天关。, 一官游戏，笑向古郢试朱。, 天下封疆几郡，尽得公为太守，奉诏仰天宽。, 万物一吐气，千里贺平安。, 雪楼高，三百尺，玉栏干。, 政成无事，时复把酒对江山。, 问讯莫愁安在，见说风流宋玉，犹有屋三间。, 请和阳春曲，留与世人看。]</t>
  </si>
  <si>
    <t>[一曲狂歌，有百馀言，说尽一生。, 费十年灯火，读书读史，四方奔走，求利求名。, 蹭蹬归来，闭门独坐，赢得穷吟诗句清。, 夫诗者，皆吾侬平日，愁叹之声。, 空馀豪气峥嵘。, 安得良田二顷耕。, 向临邛涤器，可怜司马，成都卖卜，谁识君平。, 分则宜然，吾何敢怨，蝼蚁逍遥戴粒行。, 开怀抱，有青梅荐酒，绿树啼莺。]</t>
  </si>
  <si>
    <t>[说与黄花道。, 九秋深、三光五岳，气锺英表。, 金马玉堂真学士，蕴藉诗书奥妙。, 一一是、经纶才调。, 斟酌古今来活国，算忠言、谠论知多少。, 又入奏，金门晓。, 朝回问寝披萱草。, 对高堂长说，一片君恩难报。, 更待痴儿千载遇，膝下十分荣耀。, 趁绿鬓、朱颜不老。, 整顿乾坤济时了，奉板舆、拜国夫人号。, 可谓忠，可谓孝。]</t>
  </si>
  <si>
    <t>[忆把金酒。, 叹别来、光阴荏苒，江湖宿留。, 世事不堪频着眼，赢得两眉长皱。, 但东望、故人翘首。, 木落山空天远大，送飞鸿、北去伤怀久。, 天下事，公知否。, 钱塘风月西湖柳。, 渡江来、百年机会，从前未有。, 唤起东山丘壑梦，莫惜风霜老手。, 要整顿、封疆如旧。, 早晚枢庭开幕府，是英雄、尽为公奔走。, 看金印，大如斗。]</t>
  </si>
  <si>
    <t>[百尺连云起。, 试登临、江山人物，一时俱伟。, 旁挹金陵龙虎势，京岘诸峰对峙。, 隐隐接、扬州歌吹。, 雪浪舞从三峡下，乍逢迎、海若谈秋水。, 形胜地，有如此。, 使君一世经纶志。, 把风斤月斧，来此等闲游戏。, 见说楼成无多日，大手一何容易。, 笑天下、纷纷血指。, 酝酿春风与和气，举长江、变作香醪美。, 人共乐，醉桃李。]</t>
  </si>
  <si>
    <t>[轮奂半天上，胜概压南楼。, 筹边独坐，岂欲登览快双眸。, 浪说胸吞云梦，直把气吞残虏，西北望神州。, 百载一机会，人事恨悠悠。, 骑黄鹤，赋鹦鹉，谩风流。, 岳王祠畔，杨柳烟锁古今愁。, 整顿乾坤手段，指授英雄方略，雅志若为酬。, 杯酒不在手，双鬓恐惊秋。]</t>
  </si>
  <si>
    <t>[三日春光，群贤胜践，山阴何似山阳。, 鹅池墨妙，曲水记流觞。, 自许风流丘壑，何人共、击楫长江。, 新亭上，山河有异，举目恨堂堂。, 使君，经世志，十年边上，两鬓风霜。, 问池边杨柳，因甚凄凉。, 万树重新种了，株株在、桃李花傍。, 仍须待，剩栽兰芷，为国洗河湟。]</t>
  </si>
  <si>
    <t>[赤壁矶头，临皋亭下，扁舟两度经过。, 江山如画，风月奈愁何。, 三国英雄安在，而今但、一目烟波。, 风流处，竹楼无恙，相对有东坡。, 登临，还自笑，狂游四海，一向忘家。, 算天寒路远，早早归呵。, 明日片帆东下，沧洲上、千里芦花。, 真堪爱，买鱼沽酒，到处听吴歌。]</t>
  </si>
  <si>
    <t>[龙山行乐。, 何如今日登黄鹤。, 风光政要人酬酢。, 欲赋归来，莫是渊明错。, 江山登览长如昨。, 飞鸿影里秋光薄。, 此怀祗有黄花觉。, 牢裹乌纱，一任西风作。]</t>
  </si>
  <si>
    <t>[袖剑飞吟。, 洞庭青草，秋水深深。, 万顷波光，岳阳楼上，一快披襟。, 不须携酒登临。, 问有酒、何人共斟。, 变尽人间，君山一点，自古如今。]</t>
  </si>
  <si>
    <t>[处处逢花，家家插柳。, 政寒食、清明时候。, 奉板舆行乐，使星随後。, 人间稀有。, 出郭寻仙，绣衣春昼。, 马上列、两行红袖。, 对韶华一笑，劝国夫人酒。, 百千长寿。]</t>
  </si>
  <si>
    <t>[万石崔嵬，二水涟漪。, 此江山、天下之奇。, 太平气象，百姓熙熙。, 有文章公，经纶手，把州麾。, 满斟寿酒，笑拈梅枝。, 管年年、长见花时。, 佳人休唱，浅近歌词。, 读浯溪颂，愚公记，澹岩诗。]</t>
  </si>
  <si>
    <t>[新荷池沼，绿槐庭院。, 檐外雨声初断。, 喧喧两部乱蛙鸣，怎得似、啼莺。, 风光流转。, 客游汗漫。, 莫问鬓丝长短。, 即时杯酒醉时歌，算省得、闲愁一半。]</t>
  </si>
  <si>
    <t>[莺啼啼不尽，任燕语、语难通。, 这一点闲愁，十年不断，恼乱春风。, 重来故人不见，但依然、杨柳小楼东。, 记得同题粉壁，而今壁破无踪。, 兰皋新涨绿溶溶。, 流恨落花红。, 念著破春衫，当时送别，灯下裁缝。, 相思谩然自苦，算云烟、过眼总成空。, 落日楚天无际，凭栏目送飞鸿。]</t>
  </si>
  <si>
    <t>[卖花担上，菊蕊金初破。, 说着重阳怎虚过。, 看画城簇簇，酒肆歌楼，奈没个巧处，安排着我。, 家乡煞远哩，抵死思量，枉把眉头万千锁。, 一笑且开怀，小阁团栾，旋簇着、几般蔬果。, 把三杯两盏记时光，问有甚曲儿，好唱一个。]</t>
  </si>
  <si>
    <t>[宿酒才醒又醉，春霄欲雨还晴。, 柳边花底听莺声。, 白发莫教临镜。, 过隙光阴易去，浮云富贵难凭。, 但将一笑对公卿。, 我是无名百姓。]</t>
  </si>
  <si>
    <t>[三过武昌台下，却逢三度重阳。, 菊花祗作旧时黄。, 白雪堆人头上。, 昨日将军亭馆，今朝陶令壶觞。, 醉来东望海茫茫。, 家近蓬莱方丈。]</t>
  </si>
  <si>
    <t>[蜗角争多少。, 是英雄、割据乾坤，到头休了。, 一片泥涂荒草地，尽是鱼龙故道。, 新堤上、风涛难保。, 沧海桑田何时变，怕桑田、未变人先老。, 休为此，生烦恼。, 讼庭不许频频到。, 这官坊、翻来覆去，有何分晓。, 无诤人中为第一，长讼元非吉兆。, 但有恨、平章不早。, 尊酒唤回和气在，看从来、兄弟依然好。, 把前事，付一笑。]</t>
  </si>
  <si>
    <t>[请赋林堂，林堂未成，吾何赋哉。, 想胸中丘壑，山中风月，亭台几所，花木千栽。, 应接光阴，品题胜概，须待堂成我再来。, 听分付，是经行去处，莫放苍苔。, 吾曹不堕尘埃。, 要胸次长随笑口开。, 任江湖浪迹，鸥盟雁序，功名到手，凤阁鸾台。, 它日相寻，有逾此约，酌水浮君三百杯。, 闻斯语，有冠山突兀，袍岭崔嵬。]</t>
  </si>
  <si>
    <t>[圉圉洋洋各自由。, 或行或舞或沈浮。, 观鱼未必知鱼乐，政恐清波照白头。, 休结纲，莫垂钩。, 机心一露使鱼愁。, 终知不是池中物，掉尾江湖汗漫游。]</t>
  </si>
  <si>
    <t>[羊城旧路。, 檀板一声惊客去。, 不拟重来。, 白发飘飘上越台。, 故人居处。, 曲巷深深通竹所。, 问讯桃花。, 欲访刘郎不在家。]</t>
  </si>
  <si>
    <t>[天台狂客。, 醉里不知秋鬓白。, 应接风光。, 忆在江亭醉几场。, 吴姬劝酒。, 唱得廉颇能饭否。, 西雨东晴。, 人道无情又有情。]</t>
  </si>
  <si>
    <t>[阻风中酒。, 流落江湖成白首。, 历尽艰关。, 赢得虚名在世间。, 浩然归去。, 忆着石屏茅屋趣。, 想见山村。, 树有交柯犊有孙。]</t>
  </si>
  <si>
    <t>[病起无聊倚绣床。, 玉容清瘦懒梳妆。, 水沈烟冷橘花香。, 说个话儿方有味，吃些酒子又何妨。, 一声啼断人肠。]</t>
  </si>
  <si>
    <t>[醉狂痴作。, 误信青楼约。, 酒醒梅花吹画角。, 翻得一场寂寞。, 相如谩赋凌云。, 琴台不遇文君。, 江上琵琶旧曲，只堪分付商人。]</t>
  </si>
  <si>
    <t>[误入风尘门户，驱来花月楼台。, 樽前几度得徘徊。, 可怜容易别，不见牡丹开。, 莫恨银瓶酒尽，但将妾泪添杯。, 江头恰限北风回。, 再三相祝去，千万寄书来。]</t>
  </si>
  <si>
    <t>[西山岩壑，东湖亭馆，尽是经行旧路。, 别时方见有荷花，还又见、梅花岁暮。, 宋家兄弟，黄家兄弟，一一烦君传语。, 相忘不寄一行书，元自有、不相忘处。]</t>
  </si>
  <si>
    <t>[泛杭川，临尘水。, 几日共游戏。, 歌笑开怀，酒醒又还醉。, 奈何一但分携，连宵风雨，剪不断、客愁千里。, 水云际。, 遥望一片飞鸿，苦是失群地。, 满眼春风，管甚闲桃李。, 此行归老家山，相逢难又，但一味、相思而已。]</t>
  </si>
  <si>
    <t>[大江西去，郁孤台八境，人间图画。, 地涌千峰摇翠浪，两派玉虹如泻。, 弹压江山，品题风月，四海今王谢。, 风流人物，如公一世雄也。, 一片忧国丹心，弹丝吹笛，未必能陶写。, 西北风尘方洞，宰相闲归绿野。, 月斧争鸣，风斤运巧，不用修亭榭。, 紫枢黄阁，要公整顿天下。]</t>
  </si>
  <si>
    <t>大江西上曲・念奴娇</t>
  </si>
  <si>
    <t>[太守风流，何人似、金华仙伯。, 试看取、珠篇玉句，银钩铁画。, 叶叶柳眉齐抹翠，梢梢花脸争匀白。, 比池塘、春草梦来诗，尤奇绝。, 胸中有，蛾眉月。, 笔头带，蓬□雪。, 笑归来万里，不登今阙。, 鹿瑞堂前冬日暖，螺山江上春波阔。, 但伤时、一念不能休，添华发。]</t>
  </si>
  <si>
    <t>[壶山好，博古又通今。, 结屋三间藏万卷，挥毫一字直千金。, 四海有知音。, 门外路，咫尺是湖阴。, 万柳堤边行处乐，百花洲上醉时吟。, 不负一生心。]</t>
  </si>
  <si>
    <t>[壶山好，胆气不妨粗。, 手奋空拳成活计，眼穿故纸下功夫。, 处世未全疏。, 生涯事，近日果何如。, 背锦奚奴能检典，画眉老妇出交租。, 且喜有赢馀。]</t>
  </si>
  <si>
    <t>[壶山好，文字满胸中。, 诗律变成长庆体，歌词渐有稼轩风。, 最会说穷通。, 中年後，虽老未成翁。, 儿大相传书种在，客来不放酒尊空。, 相对醉颜红。]</t>
  </si>
  <si>
    <t>[壶山好，也解忆狂夫。, 转首便成千里别，经年不寄一行书。, 浑似不相疏。, 催归曲，一唱一愁予。, 有剑卖来酤酒吃，无钱归去买山居。, 安处即吾庐。]</t>
  </si>
  <si>
    <t>[石屏老，家住海东云。, 本是寻常田舍子，如何呼唤作诗人。, 无益费精神。, 千首富，不救一生贫。, 贾岛形模元自瘦，杜陵言语不妨村。, 谁解学西。]</t>
  </si>
  <si>
    <t>[石屏老，长忆少年游。, 自谓虎头须食肉，谁知猿臂不封侯。, 身世一虚舟。, 平生事，说着也堪羞。, 四海九州双脚底，千愁万恨两眉头。, 白发早归休。]</t>
  </si>
  <si>
    <t>[石屏老，悔不住山林。, 注定一生知有命，老来万事付无心。, 巧语不如喑。, 贫亦乐，莫负好光阴。, 但愿有头生白发，何忧无地觅黄金。, 遇酒且须斟。]</t>
  </si>
  <si>
    <t>[今朝欲去。, 忽有留人处。, 说与江头杨柳树。, 系我扁舟且住。, 十分酒兴诗肠。, 难禁冷落秋光。, 借取春风一笑，狂夫到老犹狂。]</t>
  </si>
  <si>
    <t>[长亭短亭。, 春风酒醒。, 无端惹起离情。, 有黄鹂数声。, 芙蓉绣茵。, 江山画屏。, 梦中昨夜分明。, 悔先行一程。]</t>
  </si>
  <si>
    <t>[草木生春，楼台不夜，团团月上云霄。, 太平官府，民物共逍遥。, 指点江梅一笑，几番负、雨秀风娇。, 今年好，花边把酒，歌舞醉元宵。, 风流，贤太守，青云志气，玉树丰标。, 是神仙班里，旧日王乔。, 出奉板舆行乐，金莲照、十里笙箫。, 收灯後，看看丹诏，催入圣明朝。]</t>
  </si>
  <si>
    <t>[渔父饮，不须钱。, 柳枝斜贯锦鳞鲜。, 换酒却归船。]</t>
  </si>
  <si>
    <t>[渔父醉，钓竿闲。, 柳下呼儿牢系船。, 高眠风月天。]</t>
  </si>
  <si>
    <t>[渔父醒，荻花洲。, 三千六百钓鱼钩。, 从头下复休。]</t>
  </si>
  <si>
    <t>[渔父笑，笑何人。, 古来豪杰尽成尘。, 江山秋复春。]</t>
  </si>
  <si>
    <t>[访衡山之顶，雪鸿渺渺，湘江之上，梅竹娟娟。, 寄语波臣，传言鸥鹭，稳护渠侬书画船。]</t>
  </si>
  <si>
    <t>戴复古妻</t>
  </si>
  <si>
    <t>[惜多才，怜薄命，无计可留汝。, 揉碎花笺，忍写断肠句。, 道傍杨柳依依，千丝万缕，抵不住、一分愁绪。, 如何诉。, 便教缘尽今生，此身已轻许。, 捉月盟言，不是梦中语。, 後回君若重来，不相忘处，把杯酒、浇奴坟土。]</t>
  </si>
  <si>
    <t>李子酉</t>
  </si>
  <si>
    <t>[纱窗春睡朦胧著。, 相见尚怀相别恶。, 梦随城上角声残，泪逐楼前花片落。, 东风不解吹愁却。, 明月几番乖後约。, 当时惟恐不多情，今日情多无处著。]</t>
  </si>
  <si>
    <t>徐梦龙</t>
  </si>
  <si>
    <t>[冰肌玉容。, 情真意浓。, 小楼几度春风。, 醉琉璃酒钟。, 关山万重。, 何时又逢。, 思量雨迹云踪。, 似襄王梦中。]</t>
  </si>
  <si>
    <t>赵扩</t>
  </si>
  <si>
    <t>[花似醺容上玉肌。, 方论时事却嫔妃。, 芳阴人醉漏声迟。, 珠箔半钩风乍暖，雕梁新语燕初飞。, 斜阳犹送水精卮。]</t>
  </si>
  <si>
    <t>方信孺</t>
  </si>
  <si>
    <t>[碧洞青崖著雨，红泉白石生寒。, 来十月九湖山。, 人笑元郎太漫。, 绝壑偏宜叠鼓，夕阳休唤归鞍。, 兹游未必胜骖鸾。, 聊作湖南公案。]</t>
  </si>
  <si>
    <t>龚大明</t>
  </si>
  <si>
    <t>[山居好。, 山居好。, 鹤唳猿啼饯昏晓。, 碧窗柏子炷炉香，跌坐蒲团诵黄老。]</t>
  </si>
  <si>
    <t>[山居好。, 山居好。, 门对青山水环绕。, 一榻烟霞梦寐清，我以不贪为至宝。]</t>
  </si>
  <si>
    <t>[山居好。, 山居好。, 竹杖芒鞋恣幽讨。, 坐分苔石树阴凉，闲数落花听啼鸟。]</t>
  </si>
  <si>
    <t>[山居好。, 山居好。, 斫月锄云种瑶草。, 泠泠碧涧响寒泉，簌簌落花风自扫。]</t>
  </si>
  <si>
    <t>[清高绝，雪崖翁。, 向上玄机顿观通。, 金鼎有丹成九转，凝然宴坐白云中。]</t>
  </si>
  <si>
    <t>[我本无为野客，飘飘浪迹人间。, 一时被命住名山。, 未免随机应变。, 识破尘劳扰扰，何如乐取清闲。, 流霞细酌咏诗篇。, 且与白云为伴。]</t>
  </si>
  <si>
    <t>陈楠</t>
  </si>
  <si>
    <t>[夺取天机妙，夜半看辰杓。, 一些珠露，阿谁运倒稻花头。, 便向此时采取，宛如碧莲合蕊，滴破玉池秋。, 万籁风初起，明月一沙鸥。, 紫河车，乘赤凤，入琼楼。, 谓之玉汞，与铅与土正相投。, 五气三花聚顶，吹著自然真火，炼得似红榴。, 十月胎仙出，雷电送金虬。]</t>
  </si>
  <si>
    <t>[红莲含蕊，露珠凝碧，飞落华池滴滴。, 运归金鼎唤丁公，炼得似、一枚朱橘。, 三花喷火，五云拥月，上有金胎神室。, 洞房云雨正春风，十个月、胎仙了毕。]</t>
  </si>
  <si>
    <t>[金丹大药人人有。, 要须是、心传口授。, 一片白龙肝，一盏醍醐酒。, 只为离无寻坎有。, 移却南宸回北斗。, 好笑。, 见金翁姹女，两个厮斗。, 些儿铅汞调匀，观汉月海潮，抽添火候。, 一箭透三关，方表神仙手。, 兔子方来乌处住，龟儿便把蛇吞了。, 知否。, 那两个锺吕，是吾师友。]</t>
  </si>
  <si>
    <t>[黄中宝，须向胆中求。, 春气令人生万物，乾坤膝下与吾俦。, 百脉自通流。, 施造化，左右火双抽。, 浩浩腾腾光宇宙，苦烟烟上霭环楼。, 夫妇渐相谋。]</t>
  </si>
  <si>
    <t>[玄珠降，丹窟在中宫。, 九候息调重九数，赤波或进太阳东。, 心肾遂交通。, 逢六变，重六息阴功。, 火自海门朝帝坐，水从莲萼佐丁公。, 紫电透玲珑。]</t>
  </si>
  <si>
    <t>[毛发薄，三转运行阳。, 胎色渐红阴渐缩，推移岁运助阳刚。, 育火养中央。, 成物象，五转辨微茫。, 出入尚迟形上小，晨昏时饮玉壶浆。, 天籁奏笙簧。]</t>
  </si>
  <si>
    <t>[丹已返，四转运行阴。, 逢六闭藏阳户气，三关全透合丁壬。, 龟游任浮沉。, 时出入，无碍贯他心。, 游戏神通常出面，圆光周匝绕千寻。, 寒暑不相侵。]</t>
  </si>
  <si>
    <t>[珠自右，紫电入丹城。, 内养婴儿成赤象，时逢五转采阳精。, 火自水中生。, 烧鬼岳，紫电起峥嵘。, 随意嬉游寰海内，寐如砂碛卧长鲸。, 时序与偕行。]</t>
  </si>
  <si>
    <t>[日精满，阴魄化无形。, 每遇月圆开地户，神龟时饮碧瑶精。, 清洁复如冰。, 阳砂赤，阴粉色微青。, 粉换肉兮砂换骨，凡胎换尽圣胎灵。, 飞举似流星。]</t>
  </si>
  <si>
    <t>[形透日，七转任飞腾。, 幽静深岩图宴坐，息无来往气坚凝。, 却粒著其能。, 生成火，返本气澄清。, 九候浴时开地户，月中取火日求冰。, 五内换重新。]</t>
  </si>
  <si>
    <t>[内外变，八转始还元。, 地带长垂主坎户，周行胎息贯天门。, 太始道方存。, 纯一体，赤黑气常喷。, 丹火发时烧内景，冷泉涌处浴猴孙。, 神水赤龟吞。]</t>
  </si>
  <si>
    <t>史弥巩</t>
  </si>
  <si>
    <t>[羊左合人我。, 左既绝粮甘自饿。, 羊仕楚王官职大。, 依旧杀身蓬颗。, 颜公畴昔曾经过。, 佳咏至今传播。]</t>
  </si>
  <si>
    <t>徐鹿卿</t>
  </si>
  <si>
    <t>[廊庙补天手，夷夏想威名。, 上前张胆明目，倾倒汉公卿。, 二百年来章贡，前赵後萧相□，今古两豪英。, 四海望霖雨，可但总祥刑。, 自儿时，文字里，已心倾。, 魁躔邈在霄汉，薄宦偶趋承。, 山见崆峒秀丽，水见玉虹清绝，犹愿见先生。, 寄语二三子，洙泗在江城。]</t>
  </si>
  <si>
    <t>[雪销平野，正云开天宇，灯辉花市。, 明灭吐吞无尽藏，巧斗飞桥激水。, 铁马响冰，牙旗穿夜，箫鼓声歌沸。, 丰年欢笑，酿成千里和气。, 相欢交□游嬉，卖薪买酒，歌舞升平里。, 记得前年随玉辇，吹下天香扑鼻。, 璧月腾辉，仙球稳缒，归有传柑遗。, 来年此夜，通明仍许归侍。]</t>
  </si>
  <si>
    <t>[岭峤转和气，英挟新凉。, 登车搅辔慷慨，风采肃台纲。, 第一澄清官府，次第咨询民瘼，馀事到仓。, 谨勿养稂莠，莠盛稻苗伤。, 金芝秀，蒲涧碧，荔枝香。, 此中风味不恶，暂借使星光。, 毋薄炎荒瘴海，曾著广平李勉，归去□平章。, 唤起昔贤梦，千载续遗芳。]</t>
  </si>
  <si>
    <t>[解组轻千里。, 趁朝来、风高气爽，波平如砥。, 试问馀恩深几许，江阔秋清无底。, 看两径、棠阴舞翠。, 明月归轻似叶，只梅花、香里诗千纸。, 端不愧，西江水。, 谪仙才气兰亭字。, 更清姿雅度，修竹长松标致。, 官职几人曾此过，萱草春风谁似。, 任彩服、蹁跹娱戏。, 去此云霄真一握，算令公、勋业浑馀事。, 中书考，从今始。]</t>
  </si>
  <si>
    <t>[狂吟江浦。, 不食人间烟火语。, 韦曲名家。, 也试河阳一县花。, 群仙推去。, 暂寄岭梅清绝处。, 笑俯清溪。, 只有清风明月知。]</t>
  </si>
  <si>
    <t>[云横远浦。, 一段秋光烦著语。, 月下谁家。, 丹桂迎风一两花。, 双凫来去。, 不踏人间风日处。, 才入云溪。, 问我来时总不知。]</t>
  </si>
  <si>
    <t>[薰风有意，还年年吹下，九天纶绋。, 庾岭高哉知几仞，不隔清名突兀。, 明月扁舟，图书之外，所载无南物。, 襄公往矣，辽辽直到今日。, 南来北地开藩，甘棠好在，一夜春光入。, 父老欢迎相告语，依旧朱颜绿发。, 四海无波，四江无讼，是先生清德。, 岭梅迎笑，和羹□□消息。]</t>
  </si>
  <si>
    <t>[五剡乃脱选，通籍入金闺。, 祖宗立法初意，正欲猎英奇。, 近世流风薄矣，强者立跻霄汉，弱者困尘泥。, 流水伯牙操，底处有锺期。, 公为政，民不扰，吏无欺。, 春风桃李满县，当路几人知。, 五马宏开公道，一鹗首旌治最，迟乃速之基。, 不枉受人荐，更看荐人时。]</t>
  </si>
  <si>
    <t>[别驾映旋轸，父老绕称觥。, 西风底事于役，造物岂无情。, 知道神生崧岳，大庾岭边和气，未足助欢声。, 小试活人手，详谳命公行。, 赣滩石，青原雨，快阁晴。, 西江一带风物，尽把祝长生。, 福与此江无尽，寿与此江俱远，名与此江清。, 江水直到海，公亦上蓬瀛。]</t>
  </si>
  <si>
    <t>[庾岭梅花，到江空岁晚，始放南枝。, 岂徒冰雪蹊径，不受侵欺。, 孤高自负，尽炎凉、变态无期。, 便瘴雨、蛮烟如许，淡妆也不随时。, 未肯移根上苑，且竹边院落，月下园篱。, 除却西湖句子，此後无诗。, 向□红紫，要十分、妩媚因谁。, 算只有、天怜清苦，纷纷蜂蝶争知。]</t>
  </si>
  <si>
    <t>[吏隐南昌，问盘根几世，长子孙枝。, 仙风道骨如此，信不吾欺。, 素姿倾国，□难昏、坐觉愆期。, 算好与、水仙作配，又还恨不同时。, 岁晚寻盟有几，早兰辞湘浦，竹谢东篱。, 自向月中弄影，雪里评诗。, 角声吹动，这一天、清兴关谁。, 刚唤起、赤松孤竹，此心惟许君知。]</t>
  </si>
  <si>
    <t>[斗大横江，旧曾著、周程夫子。, 谭道处，疏梅迎笑，双松延翠。, 百载高风勤景仰，数椽老屋重经始。, 更大书、留与後人看，公归矣。]</t>
  </si>
  <si>
    <t>邹应龙</t>
  </si>
  <si>
    <t>[吾家二老。, 前有高平生癸卯。, 若到今辰。, 讵止荣华九十龄。, 共惟伯母。, 九十新年还又五。, 五五相承。, 好看重逢乙已春。]</t>
  </si>
  <si>
    <t>[九十吾家两寿星。, 今夫人赛昔夫人。, 百年转眼新开帙，十月循环小有春。, 生日到，转精神。, 目光如镜步如云。, 年年长侍华堂宴，子子孙孙孙又孙。]</t>
  </si>
  <si>
    <t>[寿母开年九十三。, 佳辰就养大江南。, 缇屏晃耀新宁国，绣斧斓斑老朴庵。, 倾玉，擘黄柑。, 两孙垂绶碧於蓝。, 便当刊颂崆峒顶，留与千年作美谈。]</t>
  </si>
  <si>
    <t>[帝里风光别是天。, 花如锦绣柳如烟。, 还逢令节春三二，又庆慈闱岁八千。, 斟寿，列长筵。, 子孙何以咏高年。, 各裒千首西湖什，一度生朝献一篇。]</t>
  </si>
  <si>
    <t>[彩结轻车五马随。, 倾城争出看花枝。, 笙歌十里岩前去，灯火千门月下归。, 莲炬引，老莱衣。, 蛾眉无数卷帘窥。, 谁知万里逢灯夕，却胜寻常三五时。]</t>
  </si>
  <si>
    <t>[满二望三时，春景方明媚。, 又见蟠桃结子来，王母初筵启。, 无数桂林山，不尽漓江水。, 总入今朝祝寿杯，永保千千岁。]</t>
  </si>
  <si>
    <t>邹应博</t>
  </si>
  <si>
    <t>[觅得个州儿，稍供彩戏。, 多谢天公为排备。, 一轮明月，酝作清廉滋味。, 倾入寿杯里，何妨醉。, 我有禄书，呈母年万计。, 八十三那里暨。, 便和儿算，恰一百四十地。, 这九千馀岁，长随侍。]</t>
  </si>
  <si>
    <t>[天遣丰年祝母龄。, 人人安业即安亲。, 探支十日新阳福，来献千秋古佛身。, 儿捧盏，妇倾瓶。, 更欣筵上有嘉宾。, 紫驼出釜双台馈，玉节升堂两使星。]</t>
  </si>
  <si>
    <t>[诸佛林中女寿星。, 千祥百福产心田。, 喜归王母初生地，满劝麻姑不老泉。, 吾梦佛，半千员。, 一年一佛护庭萱。, 数过九十从头数，四百馀零一十年。]</t>
  </si>
  <si>
    <t>黄某</t>
  </si>
  <si>
    <t>[八十加三迎九十，还似婴童。]</t>
  </si>
  <si>
    <t>叶秀发</t>
  </si>
  <si>
    <t>[胸襟洒落。, 光风霁月澄寥廓。, 生平素志惟丘壑。, 随分田园，花木四时乐。, 儿孙不用千金橐。, 吾家自有诗书粕。, 生朝有酒团栾酌。, 因笑渠侬，痴呆画松鹤。]</t>
  </si>
  <si>
    <t>李刘</t>
  </si>
  <si>
    <t>[鹄立通明殿。, 又重逢、揆余初度，梦庚华旦。, 不学花奴簪红槿，且看秋香宜晚。, 任甲子、从新重换。, 天欲东都修车马，故降神生甫维周翰。, 歌崧岳，咏江汉。, 明堂朝罢夷琛献。, 引星辰、万人共听，风尘长算。, 清昼山东诸将捷，席卷黄河两岸。, 问谁在、玉皇香案。, 师保万民功业别，向西京、原庙行圭瓒。, 定郏，卜涧。]</t>
  </si>
  <si>
    <t>[湖南三千里。, 百万人家争送喜。, 元戎初度，和气水流山峙。, 荆楚中间寿域开，翼轸傍边台躔起。, 崧岳降神，维箕骑尾。, 见说君王注倚。, 问舟楫、盐梅谁是。, 国人争望周公，东归几几。, 功名多载旗常上，福禄平分天壤里。, 家家弦管，年年弧矢。]</t>
  </si>
  <si>
    <t>[万里碧鸡使，叱驭问邛崃。, 枪旗有烨，川秦奔走送龙媒。, 好在灵均初度，唤起长庚佳梦，霜月照金。, 寿似武侯柏，香在草堂梅。, 舞娉婷，斟凿落，沃崔嵬。, 神尧孙子，向来八九上三台。, 挂了桑弧蓬矢，便恐彤弓瓒，分宝下天阶。, 归赋梁园雪，试唤长卿来。]</t>
  </si>
  <si>
    <t>[汉庭用老，想君王也忆、潜郎白首。, 底事煌煌金玉节，奔走天涯许久。, 江右风流，湖南清绝，更借诗翁手。, 明年七十，人间此事希有。, 固是守得堂间，鲂斋亭下，要称归来柳。, 上恐夜深□贾傅，便有锋车迎候。, 寿岳峰前，寿星池畔，且寿长沙酒。, 期颐三万，祖风应管依旧。]</t>
  </si>
  <si>
    <t>[郑履声传，倪经业绍，半千贤运重开。, 妙年阔步，高折桂枝回。, 卿月郎星历遍，都贪把、符竹南来。, 棠阴永，仍持玉节，臬事副钦哉。, 吾生，真幸会，旧家桃李，曾费栽培。, 更春风次第，吹到寒。, 遥望绂麟祥旦，霄躔邈、阻奉琅杯。, 谁知道，清源路远，直上即蓬莱。]</t>
  </si>
  <si>
    <t>[湘江贯地维，衡岳生人杰。, 谁遣益州星，暂伴峨眉月。, 初度庆今朝，绣斧双龙节。, 为国罩嘉鱼，趣觐黄金阙。]</t>
  </si>
  <si>
    <t>[濯锦江边玉树明。, 碧油幢里彩衣荣。, 当年此日下长庚。, 细酌成都千岁酒，闲看谷一阳春。, 归听云母隔屏声。]</t>
  </si>
  <si>
    <t>[我生辰在斗牛中。, 井路有何功。, 运转峨眉山月，按行雪界天风。, 归欤老矣，愁添鬓白，酒借颜红。, 丘壑堪容我辈，轩裳分付诸公。]</t>
  </si>
  <si>
    <t>[端正九秋月，今夜始生明。, 扬辉毓秀，飘然海上跨长鲸。, 认得灵均初度，直用望舒为御，重耀紫枢庭。, 何事乘槎使，尚藉执卿。, 合东西，瞻使节，镜中行。, 腾腾渐渐，绕枝乌鹊不须惊。, 太白擒胡了未，即墨降城安否，玉斧仗修成。, 圆却山河影，捣药兔长生。]</t>
  </si>
  <si>
    <t>[恰则重阳信宿前。, 菊潭先寿濮阳仙。, 暂陪明月清风夜，共醉孤云落照边。, 群玉府，紫微天。, 看看东壁二星连。, 月中斫桂吴夫子，定是长生不记年。]</t>
  </si>
  <si>
    <t>[万里彩衣远，旬日黄花後。, 蓬矢纪佳辰，莲幕翻新奏。, 更看桂枝香，归献灵椿寿。, 同对小蟠桃，共醉长生酒。]</t>
  </si>
  <si>
    <t>郑清之</t>
  </si>
  <si>
    <t>[楚天霜晓，看老来秋圃，寒花犹在。, 金阙栽培端正色，全胜东篱风采。, 雅韵清虚，幽香淡泊，惟有陶家爱。, 由他尘世，落红愁处如海。, 多少风雨飘摇，夫君何素，晚节应难改。, 休道三闾曾旧识，轻把木兰相对。, 延桂同盟，索梅为友，不复娇春态。, 年年秋後，笑观芳草萧艾。]</t>
  </si>
  <si>
    <t>陈鹄</t>
  </si>
  <si>
    <t>[莫待柳吹绵。, 吹绵时杜鹃。]</t>
  </si>
  <si>
    <t>李仲虺</t>
  </si>
  <si>
    <t>[门外数峰围绕。, 帖石路儿弯小。, 花老不禁风，委地乱红多少。, 人俏。, 人俏。, 隔叶数声啼鸟。]</t>
  </si>
  <si>
    <t>黄简</t>
  </si>
  <si>
    <t>[画楼濒水翠梧阴。, 清夜理瑶琴。, 打窗风雨，逼帘烟月，种种关心。, 当时不道春无价，幽梦费重寻。, 难忘最是，鲛绡晕满，锦香沉。]</t>
  </si>
  <si>
    <t>[病酒心情。, 唤愁无限，可奈流莺。, 又是一年，花惊寒食，柳认清明。, 天涯翠层层。, 是多少、长亭短亭。, 倦倚东风，只凭好梦，飞到银屏。]</t>
  </si>
  <si>
    <t>[龟纹晓扇堆云母。, 日上彩阑新过雨。, 眉心犹带宝觥酲，耳性已通银字谱。, 密奁彩索看看午。, 晕素分红能几许。, 妆成镜问春风，比似庭花谁解语。]</t>
  </si>
  <si>
    <t>陈耆卿</t>
  </si>
  <si>
    <t>[莫惜花前泥酒壶。, 沙场千步锦平铺。, 将军闲试临边手，按出吴宫小阵图。, 清露里，晓霜馀。, 娇红淡白更怜渠。, 人间落木萧萧下，独倚秋江画不如。]</t>
  </si>
  <si>
    <t>[艳朵珍丛间舞衣。, 蹴球场外打红围。, 小舆穿入花深处，且住簪花醉一卮。, 秋欲尽，最怜伊。, 江梅未破菊离披。, 情知不与韶华竞，回首西风怨阿谁。]</t>
  </si>
  <si>
    <t>林表民</t>
  </si>
  <si>
    <t>[并湖游冶路。, 垂堤万柳，麴尘笼雾。, 草色将春，离思暗伤南浦。, 旧日坊陌，尚想得、画楼窗户。, 成远阻。, 凤笺空寄，燕梁何许。, 凄凉瘦损文园，记翠管联吟，玉壶通语。, 事逐征鸿，几度悲欢休数。, 莺醉乱花深里，悄难替、愁人分诉。, 空院宇。, 东风晚来吹雨。]</t>
  </si>
  <si>
    <t>薛师石</t>
  </si>
  <si>
    <t>[十载江湖不上船。, 卷蓬高卧月明天。, 今夜泊，杏花湾。, 只有当酒钱。]</t>
  </si>
  <si>
    <t>[邻家船上小姑儿。, 相问如何是别离。, 双坠髻，一湾眉。, 爱看红鳞比目鱼。]</t>
  </si>
  <si>
    <t>[平明雾霭雨初晴。, 儿子敲针作钓成。, 香饵小，茧丝轻。, 钓得鱼儿不识名。]</t>
  </si>
  <si>
    <t>[船系兰芷长鲈。, 曲袷方袍忽访吾。, 神甚爽，貌全枯。, 莫是当年楚大夫。]</t>
  </si>
  <si>
    <t>[春融水暖百花开。, 独棹扁舟过钓台。, 鸥与鹭，莫相猜。, 不是逃名不肯来。]</t>
  </si>
  <si>
    <t>[夜来采石渡头眠。, 月下相逢李谪仙。, 歌一曲，别无言。, 白鹤飞来雪满船。]</t>
  </si>
  <si>
    <t>[莫论轻重钓竿头。, 住得船归即便休。, 酒味薄，胜空瓯。, 事事何须著意求。]</t>
  </si>
  <si>
    <t>史达祖</t>
  </si>
  <si>
    <t>[做冷欺花，将烟困柳，千里偷催春暮。, 尽日冥迷，愁里欲飞还住。, 惊粉重、蝶宿西园，喜泥润、燕归南浦。, 最妨它、佳约风流，钿车不到杜陵路。, 沈沈江上望极，还被春潮晚急，难寻官渡。, 隐约遥峰，和泪谢娘眉妩。, 临断岸、新绿生时，是落红、带愁流处。, 记当日、门掩梨花，翦灯深夜语。]</t>
  </si>
  <si>
    <t>绮罗香</t>
  </si>
  <si>
    <t>[过春社了，度帘幕中间，去年尘冷。, 差池欲住，试入旧巢相并。, 还相雕梁藻井。, 又软语、商量不定。, 飘然快拂花梢，翠尾分开红影。, 芳径。, 芹泥雨润。, 爱贴地争飞，竞夸轻俊。, 红楼归晚，看足柳昏花暝。, 应自栖香正稳。, 便忘了、天涯芳信。, 愁损翠黛双蛾，日日画阑独凭。]</t>
  </si>
  <si>
    <t>[杏花烟，梨花月，谁与晕开春色。, 坊巷晓，东风断、旧火销处近寒食。, 少年踪迹。, 愁暗隔、水南山北。, 还是宝络雕鞍，被莺声、唤来香陌。, 记飞盖西园，寒犹凝结。, 惊醉耳、谁家夜笛。, 灯前重帘不挂，华裾、粉泪曾拭。, 如今故里信息。, 赖海燕、年时相识。, 奈芳草、正锁江南，梦春衫怨碧。]</t>
  </si>
  <si>
    <t>阳春曲・阳春</t>
  </si>
  <si>
    <t>[似红如白含芳意。, 锦宫外、烟轻雨细。, 燕子不知愁，惊堕黄昏泪。, 烛花偏在红帘底。, 想人怕、春寒正睡。, 梦著玉环娇，又被东风醉。]</t>
  </si>
  <si>
    <t>海棠春令・海棠春</t>
  </si>
  <si>
    <t>[不翦春衫愁意态。, 过收灯、有些寒在。, 小雨空帘，无人深巷，已早杏花先卖。, 白发潘郎宽沈带。, 怕看山、忆它眉黛。, 草色拖裙，烟光惹鬓，常记故园挑菜。]</t>
  </si>
  <si>
    <t>[巧沁兰心，偷黏草甲，东风欲障新暖。, 谩凝碧瓦难留，信知暮寒轻浅。, 行天入镜，做弄出、轻松纤软。, 料故园、不卷重帘，误了乍来双燕。, 青未了、柳回白眼。, 红欲断、杏开素面。, 旧游忆著山阴，厚盟遂妨上苑。, 寒炉重暖，便放慢春衫针线。, 恐凤靴、挑菜归来，万一灞桥相见。]</t>
  </si>
  <si>
    <t>[草脚愁苏，花心梦醒，鞭香拂散牛土。, 旧歌空忆珠帘，彩笔倦题绣户。, 黏鸡贴燕，想立断、东风来处。, 暗惹起、一掬相思，乱若翠盘红缕。, 今夜觅、梦池秀句。, 明日动、探花芳绪。, 寄声沽酒人家，预约俊，游伴侣。, 怜它梅柳，乍忍俊、天街酥雨。, 待过了一月灯期，日日醉扶归去。]</t>
  </si>
  <si>
    <t>[酒馆歌云，灯街舞绣，笑声喧似箫鼓。, 太平京国多欢，大绮罗几处。, 东风不动，照花影、一天春聚。, 耀翠光、金缕相交，苒苒细吹香雾。, 羞醉玉、少年丰度。, 怀艳雪、旧家伴侣。, 闭门明月关心，倚窗小梅索句。, 吟情欲断，念娇俊、知人无据。, 想袖寒、珠络藏香，夜久带愁归去。]</t>
  </si>
  <si>
    <t>[游人等得春晴也。, 处处旗亭堪系马。, 雨前杏尚娉婷，风後残梅无顾藉。, 忌拈针线还逢社。, 斗草赢多裙欲卸。, 明朝双燕定归来，叮嘱重帘休放下。]</t>
  </si>
  <si>
    <t>[玉容寂寞谁为主。, 寒食心情愁几许。, 前身清澹似梅妆，遥夜依微留月住。, 香迷胡蝶飞时路。, 雪在秋千来往处。, 黄昏著了素衣裳，深闭重门听夜雨。]</t>
  </si>
  <si>
    <t>[月波疑滴。, 望玉壶天近，了无尘隔。, 翠眼圈花，冰丝织练，黄道宝光相直。, 自怜诗酒瘦，难应接、许多春色。, 最无赖，是随香趁烛，曾伴狂客。, 踪迹。, 谩记忆。, 老了杜郎，忍听东风笛。, 柳院灯疏，梅厅雪在，谁与细倾春碧。, 旧情拘未定，犹自学、当年游历。, 怕万一，误玉人、夜寒帘隙。]</t>
  </si>
  <si>
    <t>[两袖梅风，谢桥边、岸痕犹带阴雪。, 过了匆匆灯市，草根青发。, 燕子春愁未醒，误几处、芳音辽绝。, 烟溪上、采绿人归，定应愁沁花骨。, 非干厚情易歇。, 奈燕台句老，难道离别。, 小径吹衣，曾记故里风物。, 多少惊心旧事，第一是、侵阶罗袜。, 如今但、柳发春，夜来和露梳月。]</t>
  </si>
  <si>
    <t>[龙香吹袖白藤鞭。, 帽檐冲柳烟。, 一春几度画桥边。, 东风听管弦。, 花活计，酒因缘。, 从人嘲少年。, 真须吟就绿杨篇。, 湾头寄小怜。]</t>
  </si>
  <si>
    <t>[旧时明月旧时身。, 旧时梅萼新。, 旧时月底似梅人。, 梅春人不春。, 香入梦，粉成尘。, 情多多断魂。, 芙蓉孔雀夜温温。, 愁痕即泪痕。]</t>
  </si>
  <si>
    <t>[潘郎心老不成春。, 风味隔花尘。, 帘波浸笋，窗纱分柳，还过天津。, 近时无觅湘云处，不记是行人。, 楼高望远，应将秦镜，多照施颦。]</t>
  </si>
  <si>
    <t>[儿家七十二鸳鸯。, 珠佩锁瑶箱。, 期花等月，秦台吹玉，贾袖传香。, 十年白玉堂前见，直是翦柔肠。, 将愁去也，不成今世，终误王昌。]</t>
  </si>
  <si>
    <t>[娇月笼烟，下楚领、香分两朵湘云。, 花房渐密时，弄杏笺初会，歌里殷勤。, 沈沈夜久西窗，屡隔兰灯幔影昏。, 自彩鸾、飞入芳巢，绣屏罗荐粉光新。, 十年未始轻分。, 念此飞花，可怜柔脆销春。, 空馀双泪眼，到旧家时郎谩染愁巾。, 袖止说道凌虚，一夜相思玉样人。, 但起来、梅发窗前，哽咽疑是君。]</t>
  </si>
  <si>
    <t>[采绿随双桨，看山藉一筇。, 关南桃树几番红。, 昨夜诗情频在、雨声中。, 花径无云隔，苔垣只梦通。, 旧欢一饷可过从。, 试觅鸳鸯新杏、简春风。]</t>
  </si>
  <si>
    <t>[红楼横落日，萧郎去、几度碧云飞。, 记窗眼递香，玉台妆罢，马蹄敲月，沙路人归。, 如今但，一莺通信息，双燕说相思。, 入耳旧歌，怕听琴缕，断肠新句，羞染乌丝。, 相逢南溪上，桃花嫩、娇样浅澹罗衣。, 恰是怨深腮赤，愁重声迟。, 怅东风巷陌，草迷春恨，软尘庭户，花误幽期。, 多少寄来芳字，都待还伊。]</t>
  </si>
  <si>
    <t>[飞琼神仙客，因游戏、误落古桃源。, 藉吟笺赋笔，试融春恨，舞裙歌扇，聊应尘缘。, 遣人怨，乱云天一角，弱水路三千。, 还因秀句，意流江外，便随轻梦，身堕愁边。, 风流休相误，寻芳纵来晚，尚有它年。, 只为赋情不浅，弹泪风前。, 想雾帐吹香，独怜奇俊，露杯分酒，谁伴婵娟。, 好在夜轩凉月，空自团圆。]</t>
  </si>
  <si>
    <t>[奖绿催红，仰一番膏雨，始张春色。, 未踏画桥烟，江南岸、应是草花密。, 尚忆溅裙苹溪，觉诗愁相觅。, 光风外，除是倩莺烦燕，谩通消息。, 梨花夜来白。, 相思梦、空阑一林月。, 深深柳枝巷陌，难重遇、弓弯两袖云碧。, 见说倦理秦筝，怯春葱无力。, 空遣恨，当时留秀句，苍苔蠹壁。]</t>
  </si>
  <si>
    <t>[软波拖碧蒲芽短。, 画桥外、花晴柳暖。, 今年自是清明晚。, 便觉芳情较懒。, 春衫瘦、东风翦翦。, 过花坞、香吹醉面。, 归来立马斜阳岸。, 隔岸歌声一片。]</t>
  </si>
  <si>
    <t>[古城官道花如霰。, 便恰限、花间再见。, 双眉最现愁深浅。, 隔雨春山两点。, 回头但、垂杨带苑。, 想今夜、铜驼梦远。, 行人去了莺声怨。, 此度关心未免。]</t>
  </si>
  <si>
    <t>[细风微月垂杨院。, 记年少、春愁一点。, 栖莺未觉花梢颤。, 踏损残红几片。, 长安共、日边近远。, 况老去，芳情渐减。, 屏山几夜春寒浅。, 却将因而梦见。]</t>
  </si>
  <si>
    <t>[扇香曾靠腮边粉。, 旧尘埋、月轮有晕。, 南风未似愁来近。, 前事临窗隐隐。, 凉花畔、云歌露饮。, 梦断了、终难再问。, 鸳鸯带上三生恨。, 将泪揩磨不尽。]</t>
  </si>
  <si>
    <t>[烟光摇缥瓦。, 望晴檐多风，柳花如洒。, 锦瑟横床，想泪痕尘影，凤弦常下。, 倦出犀帷，频梦见、王孙骄马。, 讳道相思，偷理绡裙，自惊腰衩。, 惆怅南楼遥夜。, 记翠箔张灯，枕肩歌罢。, 又入铜驼，遍旧家门巷，首询声价。, 可惜东风，将恨与、闲花俱谢。, 记取崔徽模样，归来暗写。]</t>
  </si>
  <si>
    <t>三姝媚</t>
  </si>
  <si>
    <t>[裁春衫寻芳。, 记金刀素手，同在晴窗。, 几度因风残絮，照花斜阳。, 谁念我今无肠。, 自少年、消磨疏狂。, 但听雨挑灯，床病酒，多梦睡时妆。, 飞花去，良宵长。, 有丝阑旧曲，金谱新腔。, 最恨湘云人散，楚兰魂伤。, 身是客，愁为乡。, 算玉箫、犹逢韦郎。, 近寒食人家，相思未忘苹藻香。]</t>
  </si>
  <si>
    <t>寿楼春</t>
  </si>
  <si>
    <t>[绮翼，问谁常借春陂。, 生愁近渚风微。, 紫山深，金殿暖，日暮同归。, 白头相守，情虽定、事却难期。, 带恨飞来，烟埋秦草，年年枉梦红衣。, 旧沙间，香颈冷，合是单栖。, 将终怨魂，何年化、连理芳枝。]</t>
  </si>
  <si>
    <t>[玉树晓飞香，待倩它、和愁点破妆镜。, 轻嫩一天春，平白地、都护雨昏烟暝。, 幽花露湿，定应独把阑干凭。, 谢屐未蜡，安排共文，重游芳径。, 年来梦里扬州，怕事随歌残，情趁云冷。, 娇眄隔东风，无人会、莺燕暗中心性。, 深盟纵约，尽同晴雨全无定。, 海棠梦在，相思过西园，秋千红影。]</t>
  </si>
  <si>
    <t>[谢池晓。, 被酒滞春眠，诗萦芳草。, 正一阶梅粉，都未有人扫。, 细禽啼处东风软，嫩约关心早。, 未烧灯，怕有残寒，故园稀到。, 说道试妆了。, 也为我相思，占它怀抱。, 静数窗棂，最欢听鹊声好。, 半年白玉台边话，屡见钩小。, 指芳期，夜月花阴梦老。]</t>
  </si>
  <si>
    <t>探芳信</t>
  </si>
  <si>
    <t>[柳枝愁，桃叶恨，前事怕重记。, 红药开时，新梦又溱洧。, 此情老去须休，春风多事。, 便老去、越难回避。, 阻幽会。, 应念偷翦酴，柔条暗萦系。, 节物移人，春暮更憔悴。, 可堪竹院题诗，藓阶听雨，寸心外、安愁无地。]</t>
  </si>
  <si>
    <t>[绾流苏，垂锦绶。, 烟外红尘逗。, 莫倚莓墙，花气酽如酒。, 便愁醺醉青虬，蜿蜿无力，戏穿碎、一屏新绣。, 谩怀旧。, 如今姚魏俱无，风标较消瘦。, 露点摇香，前度翦花手。, 见郎和笑拖裙，匆匆欲去，蓦忽地、留芳袖。]</t>
  </si>
  <si>
    <t>[落花深，芳草暗，春到断肠处。, 金勒骄风，欲过大堤去。, 翠楼葛领西边，恰如曾约，画阑映、一枝琼树。, 正凝伫。, 芳意欺月矜春，浑欲便偷许。, 多少莺声，不敢寄愁与。, 谢郎日日西湖，如今归後，几时见、倚帘吹絮。]</t>
  </si>
  <si>
    <t>[春愁远。, 春梦乱。, 凤钗一股轻尘满。, 江烟白。, 江波碧。, 柳户清明，燕帘寒食。, 忆忆忆。, 莺声晓，箫声短。, 落花不许春拘管。, 新相识。, 休相失。, 翠陌吹衣，画楼横笛。, 得得得。]</t>
  </si>
  <si>
    <t>[西月澹窥楼角，东风暗落檐牙。, 一灯初见影窗纱。, 又是重帘不下。, 幽思屡随芳草，闲愁多似杨花。, 杨花芳草遍天涯。, 绣被春寒夜夜。]</t>
  </si>
  <si>
    <t>[三十六宫月冷，百单八颗香悬。, 只宜结赠散花天。, 金粟分身显现。, 指嫩香随甲影，颈寒秋入云边。, 未忘灵鹫旧因缘。, 赢得今生圆转。]</t>
  </si>
  <si>
    <t>[一片秋香世界，几层凉雨阑干。, 青天不惜烂银盘。, 借与先生为劝。, 酒唤诗来酒外，人言身在人间。, 如何得似碧云闲。, 且共嫦娥相伴。]</t>
  </si>
  <si>
    <t>[裙摺绿罗芳草，冠梁白玉芙蓉。, 次公筵上见山公。, 红绶欲衔双凤。, 已向冰奁约月，更来玉界乘风。, 凌波袜冷一尊同。, 莫负彩舟凉梦。]</t>
  </si>
  <si>
    <t>[坠絮孳萍，狂鞭孕竹，偷移红紫池亭。, 馀花未落，似供残蝶经营。, 赋得送春诗了，夏帷撺断绿阴成。, 桑麻外，乳鸠稚燕，别样芳情。, 荀令旧香易冷，叹俊游疏懒，枉自销凝。, 尘侵谢屐，幽径斑驳苔生。, 便觉寸心尚老，故人前度谩丁宁。, 空相误，祓兰曲水，挑菜东城。]</t>
  </si>
  <si>
    <t>[双鸳蹙月天津近。, 归後嫩情常剩。, 灯市一年愁凝。, 心共梅花冷。, 网尘洞户春沈静。, 衰尽冶游情性。, 羞见素娥娇影。, 明似愁鸾镜。]</t>
  </si>
  <si>
    <t>[明霞烘透春机杼。, 春在明霞多处。, 我是有诗渔父。, 一梦秦天古。, 柳枝巷陌深朱户。, 墙外风流一树。, 十五年来凝伫。, 弹尽胭脂雨。]</t>
  </si>
  <si>
    <t>[风约帘波，锦机寒、难遮海棠烟雨。, 夜酒未苏，春枕犹，曾是误成歌舞。, 半褰薇帐云头散，奈愁味、不随香去。, 尽沈静、文园更渴，有人知否。, 懒记温柔旧处。, 偏只怕、临风见他桃树。, 绣户锁尘，锦瑟空弦，无复画眉心绪。, 待拈银管书春恨，被双燕、替人言语。, 意不尽，垂杨几千万里。]</t>
  </si>
  <si>
    <t>[人行花坞。, 衣沾香雾。, 有新词、逢春分付。, 屡欲传情，奈燕子、不曾飞去。, 倚珠帘、咏郎秀句。, 相思一度。, 愁一度。, 最难忘、遮灯私语。, 澹月梨花，借梦来、花边廊庑。, 指春衫、泪曾溅处。]</t>
  </si>
  <si>
    <t>[梨花不碍东城月。, 月明照见空阑雪。, 雪底夜香微。, 褰帘拜月归。, 锦衾幽梦短。, 明月南堂宴。, 宴罢小楼台。, 春风来不来。]</t>
  </si>
  <si>
    <t>[唐昌观里东风软。, 齐王宫外芳名远。, 桂子典刑边。, 梅花伯仲间。, 笼茸锼暖雪。, 琐细雕晴月。, 谁驾七香车。, 绿云飞玉沙。]</t>
  </si>
  <si>
    <t>[广寒夜捣玄霜细。, 玉龙睡重痴涎坠。, 斗合一团娇。, 偎人暖欲消。, 心情虽软弱。, 也要人抟搦。, 宝扇莫惊秋。, 班姬应更愁。]</t>
  </si>
  <si>
    <t>[花落台池静。, 自春衫闲来，老了旧香荀令。, 酒既相违诗亦可，此外云沈梦冷。, 又催唤、官河兰艇。, 匝岸烟霏吹不断，望楼阴、欲带朱桥影。, 和草色，入轻暝。, 裙边竹叶多应剩。, 怪南溪见後，无个再来芳信。, 胡蝶一生花里活，难制窃香心性。, 便有段、新愁随定。, 落日年年宫树绿，堕新声、玉笛西风劲。, 谁伴我，月中听。]</t>
  </si>
  <si>
    <t>[绿障南城树。, 有高楼衔城，楼下芰荷无数。, 客自倚阑鱼亦避，恐是持竿伴侣。, 对别浦、扁舟容与。, 杨柳影间风不到，倩诗情、飞过鸳鸯浦。, 人正在，断肠处。, 两山带著冥冥雨。, 想低帘短额，谁见恨时眉妩。, 别为清尊眠锦瑟，怕被歌留愁住。, 便欲趁、采莲归去。, 前度刘郎虽老矣，奈年来、犹道多情句。, 应笑煞，旧鸥鹭。]</t>
  </si>
  <si>
    <t>[鹊翅西风浅。, 乍疏云垂幔，近月银钩将卷。, 天上应闲支机石，前度芳盟谁践。, 便好织、回文锦献。, 乞得欢今夜里，算盈盈、一水曾何远。, 宁不会，暗相见。, 彩楼吹断闲针线。, 想幽情嫩约，别有藓庭花院。, 青鸟沈沈音尘绝，烟锁蓬莱宫殿。, 渐木杪、参旗西转。, 不怕天孙成间阻，怕人间、薄幸心肠变。, 又学得，易分散。]</t>
  </si>
  <si>
    <t>[同住西山下。, 是天地中间，爱酒能诗之社。, 船向少陵佳处放，尘世必无知者。, 暑不到、云宫风榭。, 楚竹忽然呼月上，被东西，几叶云萦惹。, 云散去，笑声罢。, 清尊莫为婵娟泻。, 为狂吟醉舞，毋失晋人风雅。, 踏碎桥边杨柳影，不听渔樵闲话。, 更欲举、空杯相谢。, 北斗以南如此几，想吾曹、便是神仙也，问今夜，是何夜。]</t>
  </si>
  <si>
    <t>[西子相思切。, 委萧萧、风裳水佩，照人清越。, 山染蛾眉波曼，聊可与之娱悦。, 便莫赋、湘妃罗袜。, 怕见绿荷相倚恨，恨白鸥、占了凉波阔。, 拣凉处，放船歇。, 道人不是尘埃物。, 纵狂吟魂魄，吹乱一巾凉发。, 不觉引杯浇肺渴，正要清歌骇发。, 更坐上、其人冰雪。, 截取断虹堪作钓，待玉奁、今夜来时节。, 也胜钓，石城月。]</t>
  </si>
  <si>
    <t>[冷截龙腰，偷拿鸾爪，楚山长锁秋云。, 梅华未落，年年怨入江城。, 千嶂碧，一声清。, 杜人间、儿女箫笙。, 共凄凉处，琵琶湓浦，长啸苏门。, 当时低度西邻。, 天澹阑干欲暮，曾赋高情。, 子期老矣，不堪带酒重听。, 纤手静，七星明。, 有新声、应更魂惊。, 梦回人世，寥寥夜月，空照天津。]</t>
  </si>
  <si>
    <t>[柳锁莺魂，花翻蝶梦，自知愁染潘郎。, 轻衫未揽，犹将泪点偷藏。, 念前事，怯流光。, 早春窥、酥雨池塘。, 向销凝里，梅开半面，情满徐妆。, 风丝一寸柔肠。, 曾在歌边惹恨，烛底萦香。, 芳机瑞锦，如何未织鸳鸯。, 人扶醉，月依墙。, 是当初、谁敢疏狂。, 把闲言语，花房夜久，各自思量。]</t>
  </si>
  <si>
    <t>[秀肌丰靥，韵多香足，绿匀红注。, 翦取东风入金盘，断不买、临邛赋。, 宫锦机中春富裕。, 劝玉环休妒。, 等得明朝酒消时，是闲澹、雍容处。]</t>
  </si>
  <si>
    <t>[故人溪上，挂愁无奈，烟梢月树。, 一涓春水点黄昏，便没顿、相思处。, 曾把芳心深相许。, 故梦劳诗苦。, 闻说东风亦多情，被竹外、香留住。]</t>
  </si>
  <si>
    <t>[杏烟娇湿鬓。, 过杜若汀洲，楚衣香润。, 回头翠楼近。, 指鸳鸯沙上，暗藏春恨。, 归鞭隐隐。, 便不念、芳盟未稳。, 自箫声、吹落云东，再数故园花信。, 谁问。, 听歌窗罅，倚月钩阑，旧家轻俊。, 芳心一寸。, 相思後，总灰尽。, 奈春风多事，吹花摇柳，也把幽情唤醒。, 对南溪、桃萼翻红，又成瘦损。]</t>
  </si>
  <si>
    <t>[馆娃春睡起。, 为发妆酒暖，脸霞轻腻。, 冰霜一生里。, 厌从来冷澹，粉腮重洗。, 胭脂暗试。, 便无限、芳气味。, 向黄昏、竹外寒深，醉里为谁偷倚。, 娇媚。, 春风模样，霜月心肠，瘦来肌体。, 孤香细细。, 吹梦到，杏花底。, 被高楼横管，一声惊断，却对南枝洒泪。, 谩相思、桃叶桃根，旧家姊妹。]</t>
  </si>
  <si>
    <t>[花落苔香，断无人肯行。, 晚风翻绣。, 吹醒东窗酒。, 犹卧氍毹，明月知人瘦。, 香消後。, 乱愁依旧。, 开□胡酥手。]</t>
  </si>
  <si>
    <t>[山月随人，翠苹分破秋山影。, 钓船归尽。, 桥外诗心迥。, 多少荷花，不盖鸳鸯冷。, 西风定。, 可怜潘鬓。, 偏浸秦台镜。]</t>
  </si>
  <si>
    <t>[蕙花老尽离骚句。, 绿染遍、江头树。, 日午酒消听骤雨。, 青榆钱小，碧苔钱古。, 难买东君住。, 官河不碍遗鞭路。, 被芳草、将愁去。, 多定红楼帘影暮。, 兰灯初上，夜香初炷。, 犹自听鹦鹉。]</t>
  </si>
  <si>
    <t>[不见东山月露香。, 姚家借得小芬芳。, 乱莺随趁过宫墙。, 香珀碾花娇有意，绿茸绣叶涩无光。, 御封春酒几时尝。]</t>
  </si>
  <si>
    <t>[二月东风吹客袂。, 苏小门前，杨柳如腰细。, 胡蝶识人游冶地。, 旧曾来处花开未。, 几夜湖山生梦寐。, 评泊寻芳，只怕春寒里。, 令岁清明逢上已。, 相思先到溅裙水。]</t>
  </si>
  <si>
    <t>[草脚青回细腻，柳梢绿转条苗。, 旧游重到合魂销。, 棹横春水渡，人凭赤阑桥。, 归梦有时曾见，新愁未肯相饶。, 酒香红被夜迢迢。, 莫交无用月，来照可怜宵。]</t>
  </si>
  <si>
    <t>[倦客如今老矣，旧时不奈春何。, 几曾湖上不经过。, 看花南陌醉，驻马翠楼歌。, 远眼愁随芳草，湘裙忆著春罗。, 枉教装得旧时多。, 向来箫鼓地，犹见柳婆姿。]</t>
  </si>
  <si>
    <t>[愁与西风应有约，年年同赴清秋。, 旧游帘幕记扬州。, 一灯人著梦，双燕月当楼。, 罗带鸳鸯尘暗澹，更须整顿风流。, 天涯万一见温柔。, 瘦应因此瘦，羞亦为郎羞。]</t>
  </si>
  <si>
    <t>[花隔东垣，咏燕台秀句，结带谋欢。, 匆匆旧盟，有限飞梦重关。, 南塘夜月，照湘琴、别鹤孤鸾。, 天便遣、清愁易长，春衣常恁香寒。, 唐昌故宫何许，顿翦霞裁雾，摆落尘缘。, 一声步虚，婉婉云驻天坛。, 凄凉故里，想香车、不到人间。, 羞再见、东阳带眼，教人依旧思凡。]</t>
  </si>
  <si>
    <t>[汉江侧。, 月弄仙人佩色。, 含情久，摇曳楚衣，天水空染娇碧。, 文漪簟影织。, 凉骨时将粉饰。, 谁曾见，罗袜去时，点点波间冷云积。, 相思旧飞。, 谩想像风裳，追恨瑶席。, 涉江几度和愁摘。, 记雪映双腕，刺萦丝缕，分开绿盖素袂湿。, 放新句吹入。, 寂寂。, 意犹昔。, 念净社因缘，天许相觅。, 飘萧羽扇摇团白。, 屡侧卧寻梦，倚阑无力。, 风标公子，欲下处、似认得。]</t>
  </si>
  <si>
    <t>[素馨萼太寒生。, 多翦春冰。, 夜深绿雾侵凉月，照晶晶、花叶分明。, 人卧碧纱净，香吹雪练衣轻。, 频伽衔得堕南薰。, 不受纤尘。, 若随荔子华清去，定空埋、身外芳名。, 借重玉炉沈炷，起予石鼎汤声。]</t>
  </si>
  <si>
    <t>[红尘飞不到处。, 此地知无暑。, 乱竹分幽径，虚堂中、自回互。, 阴壑生暗雾。, 飞泉注。, 气入闲尊俎。, 快风度。, 齐宫楚榭，如今空锁烟树。, 何人伴我，梦赋雪车冰柱。, 惟有蝉声助冷语。, 惊寤。, 飞雪来献凉雨。]</t>
  </si>
  <si>
    <t>[洛神一醉未醒。, 俯鉴窥红影。, 万绿森相卫，西风静、不放冷。, 侵晓鸥梦稳。, 非尘境。, 棹月香千顷。, 锦机靓。, 亭亭不语，多应嗔赋玉井。, 西湖游子，惯识雨愁烟恨。, 只恐吴娃暗折赠。, 耿耿。, 柔丝容易萦损。]</t>
  </si>
  <si>
    <t>[晕粉就妆镜。, 掩金闺、彩丝未整。, 趁无人、学指鸳鸯颈。, 恨谁踏、藓花径。, 一梦蒲香葵冷。, 堕银瓶、脆绳挂井。, 扇底并团圆影。, 只此是、沈郎病。]</t>
  </si>
  <si>
    <t>[秋是愁乡。, 自锦瑟断弦，有泪如江。, 平生花里活，奈旧梦难忘。, 蓝桥云树正绿，料抱月、几夜眠香。, 河汉阻，但凤音传恨，阑影敲凉。, 新妆。, 莲娇试晓，梅瘦破春，因甚却扇临窗。, 红巾衔翠翼，早弱水茫茫。, 柔指各自未翦，问此去、莫负王昌。, 芳信准，更敢寻、红杏西厢。]</t>
  </si>
  <si>
    <t>玉簟凉</t>
  </si>
  <si>
    <t>[河深鹊冷，云高鸾远，水佩风裳缥缈。, 却推离恨下人间，第一个、黄昏过了。, 舟行有恨，愁来无限，去去长安渐杳。, 应将巧思入相思，觉泪比、银湾较少。]</t>
  </si>
  <si>
    <t>[暮草堆青云浸浦。, 记匆匆、倦篙曾驻。, 渔榔四起，沙鸥未落，怕愁沾诗句。, 碧袖一声歌，石城怨、西风随去。, 沧波荡晚，菰蒲弄秋，还重到、断魂处。, 酒易醒，思正苦。, 想空山、桂香悬树。, 三年梦冷，孤吟意短，屡烟钟津鼓。, 屐齿厌登临，移橙後、几番凉雨。, 潘郎渐老，风流顿减，闲居未赋。]</t>
  </si>
  <si>
    <t>湘江静</t>
  </si>
  <si>
    <t>[雨入愁边，翠树晚，无人风叶如翦。, 竹尾通凉，却怕小帘低卷。, 孤坐便怯诗悭，念後赏、旧曾题遍。, 更暗尘、偷锁鸾影，心事屡羞团扇。, 卖花门馆生秋草，怅弓弯、几时重见。, 前欢尽属风流梦，天共朱楼远。, 闻道秀骨病多，难自任、从来恩怨。, 料也和、前度金笼鹦鹉，说人情浅。]</t>
  </si>
  <si>
    <t>[阔甚吴天，顿放得、江南离绪多少。, 一雨为秋，凉气小窗先到。, 轻梦听彻风蒲，又散入、楚空清晓。, 问世间、愁在何处，不离澹烟衰草。, 簟纹独浸芙蓉影，想凄凄、欠郎偎抱。, 即今卧得云衣冷，山月仍相照。, 方悔翠袖，易分难聚，有玉香花笑。, 待雁来、先寄新词归去，且教知道。]</t>
  </si>
  <si>
    <t>[秋江带雨，寒沙萦水，人瞰画阁愁独。, 烟蓑散响惊诗思，还被乱鸥飞去，秀句难续。, 冷眼尽归图画上，认隔岸、微茫云屋。, 想半属、渔市樵村，欲暮竞然竹。, 须信风流未老，凭持酒、慰此凄凉心目。, 一鞭南陌，几篙官渡，赖有歌眉舒绿。, 只匆匆眺远，早觉闲愁挂乔木。, 应难奈，故人天际，望彻淮山，相思无雁足。]</t>
  </si>
  <si>
    <t>[一带古苔墙。, 多听寒。, 箧中针线早销香。, 燕尾宝刀窗下梦，谁翦秋裳。, 宫漏莫添长。, 空费思量。, 鸳鸯难得再成双。, 昨夜楚山花簟里，波影先凉。]</t>
  </si>
  <si>
    <t>过龙门・浪淘沙令</t>
  </si>
  <si>
    <t>[醉月小红楼。, 锦瑟箜篌。, 夜来风雨晓来收。, 几点落花饶柳絮，同为春愁。, 寄信问晴鸥。, 谁在芳洲。, 绿波宁处有兰舟。, 独对旧时携手地，情思悠悠。]</t>
  </si>
  <si>
    <t>[晚雨未摧宫树，可怜闲叶，犹抱凉蝉。, 短景归秋，吟思又接愁边。, 漏初长、梦魂难禁，人渐老、风月俱寒。, 想幽欢。, 土花庭，虫网阑干。, 无端。, 啼蛄搅夜，恨随团扇，苦近秋莲。, 一笛当楼，谢娘悬泪立风前。, 故园晚、强留诗酒，新雁远、不致寒暄。, 隔苍烟。, 楚香罗袖，谁伴婵娟。]</t>
  </si>
  <si>
    <t>[秋风早入潘郎鬓，斑斑遽惊如许。, 暖雪侵梳，晴丝拂领，栽满愁城深处。, 瑶簪谩妒。, 便羞插宫花，自怜衰暮。, 尚想春情，旧吟凄断茂陵女。, 人间公道惟此，叹朱颜也恁，容易堕去。, 涅了重缁，搔来更短，方悔风流相误。, 郎潜几缕。, 渐疏了铜驼，俊游俦侣。, 纵有黟黟，奈何诗思苦。]</t>
  </si>
  <si>
    <t>[阑干只在鸥飞处，年年怕吟秋兴。, 断浦沈云，空山挂雨，中有诗愁千顷。, 波声未定。, 望舟尾拖凉，渡头笼暝。, 正好登临，有人歌罢翠帘冷。, 悠然魂坠故里，奈闲情未了，还被吹醒。, 拜月虚檐，听蛩坏砌，谁复能怜娇俊。, 忧心耿耿。, 寄桐叶芳题，冷枫新咏。, 莫遣秋声，树头喧夜永。]</t>
  </si>
  <si>
    <t>[犀纹隐隐莺黄嫩，篱落翠深偷见。, 细雨重移，新霜试摘，佳处一年秋晚。, 荆江未远。, 想橘友荒凉，木奴嗟怨。, 就说风流，草泥来趁蟹螯健。, 并刀寒映素手，醉魂沈夜饮，曾倩排遣。, 沆瀣含酸，金罂裹玉，蔌蔌吴盐轻点。, 瑶姬齿软。, 待惜取团圆，莫教分散。, 入手温存，帕罗香自满。]</t>
  </si>
  <si>
    <t>[鸳鸯拂破苹花影，低低趁凉飞去。, 画里移舟，诗边就梦，叶叶碧云分雨。, 芳游自许。, 过柳影闲波，水花平渚。, 见说西风，为人吹恨上瑶树。, 阑干斜照未满，杏墙应望断，春翠偷聚。, 浅约香，深盟捣月，谁是窗间青羽。, 孤筝几柱。, 问因甚参差，暂成离阻。, 夜色空庭，待归听俊语。]</t>
  </si>
  <si>
    <t>[西风来劝凉云去，天东放开金镜。, 照野霜凝，如河桂湿，一一冰壶相映。, 殊方路永。, 更分破秋光，尽成悲境。, 有客踌躇，古庭空自吊孤影。, 江南朋旧在许，也能怜天际，诗思谁领。, 梦断刀头，书开虿尾，别有相思随定。, 忧心耿耿。, 对风鹊残枝，露蛩荒井。, 斟酌妲娥，九秋宫殿冷。]</t>
  </si>
  <si>
    <t>[楚梦吹成树外云。, 乍雁影斜分。, 黄花心事一帘尘。, 但频忆、小腰身。, 今宵素壁冰弦冷，怕弹断、沈郎魂。, 秋衣因甚满愁痕。, 是干预、几黄昏。]</t>
  </si>
  <si>
    <t>[独卧秋窗桂未香。, 怕雨点飘凉。, 玉人只在楚云傍。, 也著泪、过昏黄。, 西风今夜梧桐冷，断无梦、到鸳鸯。, 秋钲二十五声长。, 请各自，奈思量。]</t>
  </si>
  <si>
    <t>[白壁旧带秦城梦，因谁拜下，杨柳楼心。, 正是夜分，鱼钥不动香深。, 时有露萤自照，占风裳、可喜影麸金。, 坐来久，都将凉意，尽付沈吟。, 残云事绪无人舍，恨匆匆、药娥归去难寻。, 缀取雾窗，会唱几拍清音。, 犹有老来印愁处，冷光应念雪翻簪。, 空独对、西风紧，弄一片桐阴。]</t>
  </si>
  <si>
    <t>月当厅</t>
  </si>
  <si>
    <t>[江水苍苍，望倦柳愁荷，共感秋色。, 废阁先凉，古帘空暮，雁程最嫌风力。, 故园信息。, 爱渠入眼南山碧。, 念上国。, 谁是、脍鲈江汉未归客。, 还又岁晚，瘦骨临风，夜闻秋声，吹动岑寂。, 露蛩悲、清灯冷屋，翻书愁上鬓毛白。, 年少俊游浑断得。, 但可怜处，无奈苒苒魂惊，采香南浦，翦梅烟驿。]</t>
  </si>
  <si>
    <t>[万水归阴，故潮信、盈虚因月。, 偏只到、凉秋半破，斗成双绝。, 有物揩磨金镜净，何人拿攫银河决。, 想子胥、今夜见嫦娥，沈冤雪。, 光直下，蛟龙穴。, 声直上，蟾蜍窟。, 对望中天地，洞然如刷。, 激气已能驱粉黛，举杯便可吞吴越。, 待明朝、说似与儿曹，心应折。]</t>
  </si>
  <si>
    <t>[好领青衫，全不向、诗书中得。, 还也费、区区造物，许多心力。, 未暇买田清颍尾，尚须索米长安陌。, 有当时、黄卷满前头，多惭德。, 思往事，嗟儿剧。, 怜牛後，怀鸡肋。, 奈棱棱虎豹，九重九隔。, 三径就荒秋自好，一钱不直贫相逼。, 对黄花、常待不吟诗，诗成癖。]</t>
  </si>
  <si>
    <t>[缓辔西风，叹三宿、迟迟行客。, 桑梓外、锄渐入，柳坊花陌。, 双阙远腾龙凤影，九门空锁鸳鸯翼。, 更无人、笛傍宫墙，苔花碧。, 天相汉，民怀国。, 天厌虏，臣离德。, 趁建瓴一举，并收鳌极。, 老子岂无经世术，诗人不预平戎策。, 办一襟、风月看升平，吟春色。]</t>
  </si>
  <si>
    <t>[吴梅初试涧谷春。, 夜幽幽、江雁叫云。, 人正在、孤窗底，被浓愁、醺破醉魂。, 雨窗只剩残灯影，伴罗衣、无限泪痕。, 瘦骨怕、红绵冷，说年时、斗帐夜分。]</t>
  </si>
  <si>
    <t>[黄花惊破九日愁。, 正寒城、风雨怨秋。, 愁便是、秋心也，又随人、来到画楼。, 因缘幸自天安顿，更题红、不禁御沟。, 待写与、相思话，为怕奴、憔悴且休。]</t>
  </si>
  <si>
    <t>[天风入扇吹苎衣。, 小红楼、夜气正微。, 有人在、冰弦外，水精帘、花影自移。, 阳台只是虚无梦，便不成、凉夜误伊。, 想闲了、流离簟，就一身、明月伴归。]</t>
  </si>
  <si>
    <t>[人若梅娇。, 正愁横断坞，梦绕溪桥。, 倚风融汉粉，坐月怨秦箫。, 相思因甚到纤腰。, 定知我今，无魂可销。, 佳期晚，谩几度、泪痕相照。, 人悄。, 天眇眇。, 花外语香，时透郎怀抱。, 暗握荑苗，乍尝樱颗，犹恨侵阶芳草。, 天念王昌忒多情，换巢鸾凤教偕老。, 温柔乡，醉芙蓉、一帐春晓。]</t>
  </si>
  <si>
    <t>换巢鸾凤</t>
  </si>
  <si>
    <t>[香剥酥痕，自昨夜、春愁醒。, 高情寄、冰桥雪岭。, 试约黄昏，便不误、黄昏信。, 人静。, 倩娇娥、留连秀影。, 吟鬓簪香，已断了、多情病。, 年年待、将春管领。, 镂月描云，不枉了、闲心性。, 谩听。, 谁敢把、红儿比并。]</t>
  </si>
  <si>
    <t>[夜寒幽梦飞来，小梅影下东风晓。, 蝶魂未冷，吾身良是，悠然一笑。, 竹杖敲苔，布鞋踏冻，岁常先到。, 傍苍林却恨，储风养月，须我辈、新诗吊。, 永以南枝为好。, 怕从今、逢花渐老。, 愁消秀句，寒回斗酒，春心多少。, 之子逃空，伊人遁世，又还惊觉。, 但归来对月，高情耿耿，寄白云杪。]</t>
  </si>
  <si>
    <t>龙吟曲・水龙吟</t>
  </si>
  <si>
    <t>[梦回虚白初生，便凝冷月通窗户。, 不知夜久，都无人见，玉妃起舞。, 银界回天，琼田易地，晃然非故。, 想儿童健意，生愁齐色，情频在、窥帘处。, 一片樵林钓浦。, 是天教、王维画取。, 未如授简，先将高兴，收归妙句。, 江路梅愁，灞陵人老，又骑驴去。, 过章台，记得春风乍见，倚帘吹絮。]</t>
  </si>
  <si>
    <t>[道人越布单衣，兴高爱学苏门啸。, 有时也伴，四佳公子，五陵年少。, 歌里眠香，酒酣喝月，壮怀无挠。, 楚江南，每为神州未复，阑干静、慵登眺。, 今日征夫在道。, 敢辞劳、风沙短帽。, 休吟稷穗，休寻乔木，独怜遗老。, 同社诗囊，小窗针线，断肠秋早。, 看归来，几许吴霜染鬓，验愁多少。]</t>
  </si>
  <si>
    <t>[睡袖无端几摺香。, 有人丹脸可占霜。, 半窗月印梅犹瘦，一律瓶笙夜正长。, 情艳艳，酒狂狂。, 小屏谁与画鸳鸯。, 解衣恰恨敲金钏，惊起春风傍枕囊。]</t>
  </si>
  <si>
    <t>[御路东风拂醉衣。, 卖灯人散烛笼稀。, 不知月底梅花冷，只忆桥边步袜归。, 闲梦淡，旧游非。, 夜深谁在小帘帏。, 罘儿下围炉坐，明处将人立地时。]</t>
  </si>
  <si>
    <t>[搭柳阑干倚伫频。, 杏帘胡蝶绣床春。, 十年花骨东风泪，几点螺香素壁尘。, 箫外月，梦中云。, 秦楼楚殿可怜身。, 新愁换尽风流性，偏恨鸳鸯不念人。]</t>
  </si>
  <si>
    <t>[雁足无书古塞幽。, 一程烟草一程愁。, 帽檐尘重风吹野，帐角香销月满楼。, 情思乱，梦魂浮。, 缃裙多忆敝貂裘。, 官河水静阑干暖，从倚斜阳怨晚秋。]</t>
  </si>
  <si>
    <t>[涵秋寒渚。, 染霜丹树。, 尚依稀，是来时、梦中行路。, 时节正思家，远道仍怀古。, 更对著、满城风雨。, 黄花无数。, 碧云欲暮。, 美人兮，美人兮、未知何处。, 独自卷帘栊，谁为开尊俎。, 恨不得、御风归去。]</t>
  </si>
  <si>
    <t>[疏云萦碧岫。, 带晚日摇光，半江寒皱。, 越溪近远，空频向、过雁风边回首。, 酸心一缕。, 念水北、寻芳归後。, 轻醉醒、堤月笼沙，鞍松宝轮飞骤。, 秦楼屡约芳春，记扇背题诗，帕罗沾酒。, 瘦愁易就。, 因惊断、梦里桃源难又。, 临风话旧。, 想日暮、梅花孤瘦。, 还静倚、修竹相思，盈盈翠袖。]</t>
  </si>
  <si>
    <t>[谁写梅溪字字香。, 沙边幽梦，常恁芬芳。, 不知花解伴昏黄。, 只怕东风，吹断人肠。, 小阁无灯月浸窗。, 香吹罗袖，酒映宫妆。, 如今竹外怕思量。, 谷里佳人，一片冰霜。]</t>
  </si>
  <si>
    <t>[秦客当楼泣凤箫。, 宫衣香断，不见纤腰。, 隔年心事又今宵。, 折尽冰弦，何用鸾胶。, 些子轻魂几度销。, 兰骚蕙些，无计重招。, 东窗一段月华娇。, 也带春愁，飞上梅梢。]</t>
  </si>
  <si>
    <t>[鸳鸯意惬。, 空分付、有情眉睫。, 齐家莲子黄金叶。, 争比秋苔，靴凤几番蹑。, 墙阴月白花重叠。, 匆匆软语屡惊怯。, 宫香锦字将盈箧。, 雨长新寒，今夜梦魂接。]</t>
  </si>
  <si>
    <t>[江痕妥帖。, 日光熨动黄金叶。, 阑干直下愁相接。, 一朵红莲，飞上越人楫。, 鲤鱼波上丁宁切。, 诗筒如线不曾别。, 明年好个春风客。, 五鹗交飞，身在玉皇阙。]</t>
  </si>
  <si>
    <t>[神仙无皋泽。, 琼裾珠佩，卷下尘陌。, 秀骨依依，误向山中，得与相识。, 溪岸侧。, 倚高情、自锁烟翠，时点空碧。, 念香襟沾恨，酥手翦愁，今後梦魂隔。, 相思暗惊清吟客。, 想玉照堂前、树三百。, 雁翅霜轻，凤羽寒深，谁护春色。, 诗鬓白。, 总多因、水村携酒，烟墅留屐。, 更时带、明月同来，与花为表德。]</t>
  </si>
  <si>
    <t>醉公子</t>
  </si>
  <si>
    <t>[翦柳章台，问梅东阁，醉中携手初归。, 逗香帘下，璀璨镂金衣。, 正依约、冰丝射眼，更荏苒、蟾玉西飞。, 轻尘外，双鸳细蹙，谁赋洛滨妃。, 霏霏。, 红雾绕，步摇共鬓影，吹入花围。, 管弦将散，人静烛笼稀。, 泥私语、香樱乍破，怕夜寒、罗袜先知。, 归来也，相偎未肯入重帏。]</t>
  </si>
  <si>
    <t>步月</t>
  </si>
  <si>
    <t>[碧云阙处无多雨，愁与去帆俱远。, 倒苇沙闲，枯兰溆冷，寥落寒江秋晚。, 楼阴纵览。, 正魂怯清吟，病多依黯。, 怕挹西风，袖罗香自去年减。, 风流江左久客，旧游得意处，朱帘曾卷。, 载酒春情，吹箫夜约，犹忆玉娇香软。, 尘栖故苑，叹璧月空檐，梦云飞观。, 送绝征鸿，楚峰烟数点。]</t>
  </si>
  <si>
    <t>[丛幽一笑东篱晓，霜华又随香冷。, 晕色黄娇，低枝翠婉，来趁登高佳景。, 谁偏管领。, 是彭泽归来，未荒三径。, 最惬清觞，道家标致自风韵。, 南山依旧翠倚，采花无限思，西风吹醒。, 万蕊金寒，三秋梦好，曾记餐英清咏。, 斓斑泪沁。, 怕节去蜂愁，雨荒烟暝。, 明日重阳，为谁簪短鬓。]</t>
  </si>
  <si>
    <t>[晚云知有关山念，澄霄卷开清霁。, 素景分中，冰盘正溢，何啻婵娟千里。, 危阑静倚。, 正玉管吹凉，翠觞留醉。, 记约清吟，锦袍初唤醉魂起。, 孤光天地共影，浩歌谁与舞，凄凉风味。, 古驿烟寒，幽垣梦冷，应念秦楼十二。, 归心对此。, 想斗插天南，雁横辽水。, 试问妲娥，有谁能为寄。]</t>
  </si>
  <si>
    <t>[几双海燕来金屋。, 春满离宫三十六。, 春风翦草碧纤纤，春雨花红扑扑。, 卫姬郑女腰如束。, 齐唱阳春新制曲。, 曲终移宴起笙箫，花下晚寒生翠。]</t>
  </si>
  <si>
    <t>[燕脂染出春风锦。, 生怕黄昏人有恨。, 雨难揩泪玉环娇，烟不遮愁红袖冷。, 醉魂吹断香魂静。, 拂拂翠眉羞带粉。, 最怜新燕识风流，只为春寒消瘦损。]</t>
  </si>
  <si>
    <t>[多时不踏章台路。, 依旧东风芳草渡。, 莺声唤起水边情，日影炙开花上雾。, 谢娘不信佳期误。, 认得马嘶迎绣户。, 今宵翠被不春寒，只恐香浓春又去。]</t>
  </si>
  <si>
    <t>[春烟澹澹生春水。, 曾记芳洲兰棹舣。, 岸花香到舞衣边，汀草色分歌扇底。, 棹沈云去情千里。, 愁压双鸳飞不起。, 十年春事十年心，怕说湔裙当日事。]</t>
  </si>
  <si>
    <t>[唤起一襟凉思，未成晚雨，先做秋阴。, 楚客悲残，谁解此意登临。, 古台荒、断霞斜照，新梦黯、微月疏砧。, 总难禁。, 尽将幽恨，分付孤斟。, 从今。, 倦看青镜，既迟勋业，可负烟林。, 断梗无凭，岁华摇落又惊心。, 想莼汀、水云愁凝，闲蕙帐、猿鹤悲吟。, 信沈沈。, 故园归计，休更侵寻。]</t>
  </si>
  <si>
    <t>[俱是洛阳年少客，才华迥出天真。, 青衫惯拂软红尘。, 酒狂因月舞，诗俊为梅新。, 寄语长安风月道，莺花缓作青春。, 披风沐露问前津。, 客中春不当，归去倍还人。]</t>
  </si>
  <si>
    <t>[风月生来人世，梦魂飞堕仙津。, 青春日日醉芳尘。, 一鞭花陌晓，双桨柳桥春。, 前度诗留醉袖，昨宵香罗巾。, 小姬飞燕是前身。, 歌随流水咽，眉学远山颦。]</t>
  </si>
  <si>
    <t>[梦湘云，吟湘月，吊湘灵。, 有谁见、罗袜尘生。, 凌波步弱，背人羞整六铢轻。, 娉娉袅袅，晕娇黄、玉色轻明。, 香心静，波心冷，琴心怨，客心惊。, 怕佩解、却返瑶京。, 杯擎清露，醉春兰友与梅兄。, 苍烟万顷，断肠是、雪冷江清。]</t>
  </si>
  <si>
    <t>[念瑶姬，翻瑶佩，下瑶池。, 冷香梦、吹上南枝。, 罗浮梦杳，忆曾清晓见仙姿。, 天寒翠袖，可怜是、倚竹依依。, 溪痕浅，云痕冻，月痕澹，粉痕微。, 江楼怨、一笛休吹。, 芳音待寄，玉堂烟驿两凄迷。, 新愁万斛，为春瘦、却怕春知。]</t>
  </si>
  <si>
    <t>[楚宫闲，金成屋，玉为阑。, 断云梦、容易惊残。, 骊歌几叠，至今愁思怯阳关。, 清音恨阻，抱哀筝、知为谁弹。, 年华晚，月华冷，霜华重，鬓华斑。, 也须念、闲损雕鞍。, 斜缄小字，锦江三十六鳞寒。, 此情天阔，正梅信、笛里关山。]</t>
  </si>
  <si>
    <t>[云唤阴来鸠唤雨。, 谢了江梅，可踏江头路。, 拼却一番花信阻。, 不成日日春寒去。, 见说东风桃叶渡。, 岸隔青山，依旧修眉妩。, 归雁不如筝上柱。, 一行常见相思苦。]</t>
  </si>
  <si>
    <t>[岩室归来非待聘。, 渺渺千崖，漠漠江千顷。, 明月清风休弄影。, 只愁踏破苍苔径。, 摘取香芝医鹤病。, 正要仙，相伴清闲性。, 朝市不闻心耳静。, 一声长啸烟霞冷。]</t>
  </si>
  <si>
    <t>[西子湖边眉翠妩。, 魂冷孤山，谁是风烟主。, 相唤吟诗天欲雨。, 嫩凉不隔鸥飞处。, 移下天孙云锦渚。, 翠盖牵风，绰约凌波女。, 清约已成君记取。, 月明夜半鱼龙舞。]</t>
  </si>
  <si>
    <t>[月冷霜袍拥。, 见一枝、年华又晚，粉愁香冻。, 云隔溪桥人不度，的春心未纵。, 清影怕、寒波摇动。, 更没纤毫尘俗态，倚高情、预得春风宠。, 沈冻蝶，挂么凤。, 一杯正要吴姬捧。, 想见那、柔酥弄白，暗香偷送。, 回首罗浮今在否，寂寞烟迷翠拢。, 又争奈、桓伊三弄。, 开遍西湖春意烂，算群花、正作江山梦。, 吟思怯，暮云重。]</t>
  </si>
  <si>
    <t>[歌声凄怨。, 是几度诉春，春都不管。, 感绿惊红，颦烟啼月，长是为春消黯。, 玉骨瘦无一把，粉泪愁多千点。, 可怜损，任尘侵粉蠹，舞裙歌扇。, 转盼。, 尘梦断。, 峡里云归，空想春风面。, 燕子楼空，玉台妆冷，湖外翠峰眉浅。, 绮陌断魂名在，宝箧返魂香远。, 此情苦，问落花流水，何时重见。]</t>
  </si>
  <si>
    <t>[凉云归去。, 再约著，晚来西楼风雨。, 水静帘阴，鸥闲菰影，秋到露汀烟浦。, 试省唤回幽恨，尽是愁边新句。, 倦登眺，动悲凉还在，残蝉吟处。, 凄楚。, 空见说，香锁雾扃，心似秋莲苦。, 宝瑟弹冰，玉台窥月，浅澹可怜偷聚。, 几时翠沟题叶，无复绣帘吹絮。, 鬓华晚，念庾郎情在，风流谁与。]</t>
  </si>
  <si>
    <t>[春风吹绿湖边草。, 春光依旧湖边道。, 玉勒锦障泥。, 少年游冶时。, 烟明花似绣。, 且醉旗亭酒。, 斜日照花西。, 归鸦花外啼。]</t>
  </si>
  <si>
    <t>[红云半压秋波碧。, 艳妆泣露娇啼色。, 佳梦入仙城。, 风流石曼卿。, 宫袍呼醉醒。, 休卷西风锦。, 明日粉香残。, 六朝烟水寒。]</t>
  </si>
  <si>
    <t>[玉鳞熬出香凝软。, 并刀断处冰丝颤。, 红缕间堆盘。, 轻明相映寒。, 纤柔分劝处。, 腻滑难停筋。, 一洗醉魂清。, 真成醒酒冰。]</t>
  </si>
  <si>
    <t>[玉阑秋色知谁主。, 隔阑一架葡萄雨。, 绿藓怕啼。, 可堪宫漏长。, 乌丝吟古怨。, 清泪消尘砚。, 梦冷不成云。, □峰峰外情。]</t>
  </si>
  <si>
    <t>[何须急管吹云暝。, 高寒滟滟开金饼。, 今夕不登楼。, 一年空过秋。, 桂花香雾冷。, 梧叶西风影。, 客醉倚河桥。, 清光愁玉箫。]</t>
  </si>
  <si>
    <t>[云娇雪嫩羞相倚。, 凌波共酌春风醉。, 的玉台寒。, 肯教金盏单。, 只疑双蝶梦。, 翠袖和香拥。, 香外有鸳鸯。, 风流烟水乡。]</t>
  </si>
  <si>
    <t>[平生似欠西湖债。, 每拼了、金貂解。, 妩媚烟云多变态。, 雕鞍来处，画船归去，花柳春风隘。, 玉京相接蓬壶界。, 入画遥山翠分黛。, 苏小不来时节改。, 一堤风月，六桥烟水，鹭约鸥盟在。]</t>
  </si>
  <si>
    <t>[钩帘翠湿。, 寒江上、雨晴风急。, 乱峰低处明残日。, 雁字成行，写破暮天碧。, 故人天外长为客。, 倚阑一望情何极。, 新来得个归消息。, 去棹回舟，数过几千只。]</t>
  </si>
  <si>
    <t>[斑驳云开，松雨过，海棠花外寒轻。, 湖山翠暖，东风正要新晴。, 又唤醒，旧游情。, 记年时、今日清明。, 隔花阴浅，香随笑语，特地逢迎。, 人生好景难并。, 依旧秋千巷陌，花月蓬瀛。, 春衫抖擞，馀香半染芳尘。, 念嫩约，杳难凭。, 被几声、啼鸟惊心。, 一庭芳草，危阑晚日，无限消凝。]</t>
  </si>
  <si>
    <t>[碧藓封枝，点寒英、疏疏玉清冰洁。, 梦忆旧家，春与新恩，曾映寿阳妆额。, 绿裙青袂南邻伴，应怪我、精神都别。, 恨衰晚、春风意思，顿成羞怯。, 犹念横斜性格。, 恼和靖吟魂，自来清绝。, 斜傍劲松，偷倚修篁，总是岁寒相识。, 绿阴结子当时意，到如今、芳心消歇。, 小桥夜，清愁倦陪澹月。]</t>
  </si>
  <si>
    <t>[一棹莫愁烟艇。, 飞破玉壶清影。, 水溅粉绡寒。, 渺云鬟。, 不肯凌波微步。, 却载春愁归去。, 风澹楚魂惊。, 隔瑶京。]</t>
  </si>
  <si>
    <t>[霁烟消处寒犹嫩。, 乍门巷、昼永。, 池塘芳草魂初醒。, 秀句吟春未稳。, 仙源阻、春风瘦损。, 又燕子、来无芳信。, 小桃也自知人恨。, 满面羞红难问。]</t>
  </si>
  <si>
    <t>[远山学得修眉翠。, 看眉展、春愁无际。, 雨痕半湿东风外。, 不管梨花有泪。, 西园路、青鞋暗记。, 怕行入、秋千径里。, 一春多少相思意。, 说与新来燕子。]</t>
  </si>
  <si>
    <t>[花凝露湿燕脂透。, 是彩笔、丹青染就。, 粉绡帕入班姬手。, 舒卷清寒时候。, 春禽静、来窥晴昼。, 问冷落、芳心知否。, 不愁院宇东风骤。, 日日娇红如旧。]</t>
  </si>
  <si>
    <t>[玉坛消息春寒浅。, 露红玉、娇生靓艳。, 小怜鬓湿燕脂染。, 只隔粉墙相见。, 花阴外、故宫梦远。, 想未识、莺莺燕燕。, 飘零翠径红千点。, 桃李春风已晚。]</t>
  </si>
  <si>
    <t>[拥红妆，翻翠盖，花影暗南浦。, 波面澄霞，兰艇采香去。, 有人水溅红裙，相招晚醉，正月上、凉生风露。, 两凝伫。, 别後歌断云闲，娇姿黯无语。, 魂梦西风，端的此心苦。, 遥想芳脸轻颦，凌波微步，镇输与、沙边鸥鹭。]</t>
  </si>
  <si>
    <t>[一窗闲，孤烬冷，独自个春睡。, 绣被熏香，不似旧风味。, 静听滴滴檐声，惊愁搅梦，更不管、庾郎心碎。, 念芳意。, 一并十日春寒，梅花煞憔悴。, 懒做新词，春在可怜里。, 几时挑菜踏青，云沈雨断，尽分付、楚天之外。]</t>
  </si>
  <si>
    <t>[绿丛篱菊点娇黄。, 过重阳。, 转愁伤。, 风急天高，归雁不成行。, 此去郎边知近远，秋水阔，碧天长。, 郎心如妾妾如郎。, 两离肠。, 一思量。, 春到春愁，秋色亦凄凉。, 近得新词知怨妾，无处诉，泣兰房。]</t>
  </si>
  <si>
    <t>[野泉春吐芽，泥湿随飞燕。, 碧涧一杯羹，夜韭无人翦。, 玉钗和露香，鹅管随春软。, 野意重殷勤，持以君王献。]</t>
  </si>
  <si>
    <t>[芙蓉羞粉香，倚竹窥烟霁。, 眼带楚波寒，骨艳春风醉。, 谁传侧帽情，想解遗鞭意。, 红叶可怜秋，不寄相思字。]</t>
  </si>
  <si>
    <t>[蓬莱一捻云，彻骨龙涎染。, 风味韵而芳，笑语柔而婉。, 花娇绿鬓寒，酒凝清歌怨。, 翠幄已烟浓，银烛重休翦。]</t>
  </si>
  <si>
    <t>[春笼云润香，露湿青蛟瘦。, 偷学汉宫妆，舞彻霓裳後。, 酥胸紫领巾，冰翦柔荑手。, 有意入罗囊，不肯成春酒。]</t>
  </si>
  <si>
    <t>[飞花澹澹风，破暖疏疏雨。, 香润玉阶尘，翠湿纱窗雾。, 钿筝离雁行，宝箧留钗股。, 惟有凤楼魂，夜夜江南路。]</t>
  </si>
  <si>
    <t>[香惊楚驿寒，瘦倚湘筠暮。, 一笛已黄昏，片月尤清楚。, 沈沈冰玉魂，漠漠烟云浦。, 酸泪不成弹，又向春心聚。]</t>
  </si>
  <si>
    <t>[露条烟叶。, 惹长亭旧恨，几番风月。, 爱细缕、先轻黄，渐拂水藏鸦，翠阴相接。, 纤软风流，眉黛浅、三眠初歇。, 奈年华又晚，萦绊游蜂，絮飞晴雪。, 依依灞桥怨别。, 正千丝万绪，难禁愁绝。, 怅岁久、应长新条，念曾系花骢，屡停兰楫。, 弄影摇晴，恨闲损、春风时节。, 隔邮亭，故人望断，舞腰瘦怯。]</t>
  </si>
  <si>
    <t>[浪摇新绿。, 漫芳洲翠渚，雨痕初足。, 荡霁色、流入横塘，看风外漪漪，皱纹如。, 藻荇萦回，似留恋、鸳飞鸥浴。, 爱娇云蘸色，媚日蓝，远迷心目。, 仙源漾舟岸曲。, 照芳容几树，香浮红玉。, 记那回、西洛桥边，裙翠传情，玉纤轻掬。, 三十六陂，锦鳞渺、芳音难续。, 隔垂阳，故人望断，浸愁万斛。]</t>
  </si>
  <si>
    <t>[别浦潮平，远村帆落烟江冷。, 征鸿相唤著行飞，不耐霜风紧。, 雪意垂垂未定。, 正惨惨、云横冻影。, 酒醒情绪，日晚登临，凄凉谁问。, 行乐京华，软红不断香尘喷。, 试将心事卜归期，终是无凭准。, 寥落年华将尽。, 误玉人、高楼凝恨。, 第一休负，西子湖边，江梅春信。]</t>
  </si>
  <si>
    <t>[栖乌惊。, 隔窗月色寒於冰。, 寒於冰。, 澹移梅影，冷印疏棂。, 幽香未觉魂先清。, 无端勾起相思情。, 相思情。, 恼人无睡，直到天明。]</t>
  </si>
  <si>
    <t>[歌声闲。, 兰舟只隔芙蓉湾。, 芙蓉湾。, 扇摇波影，风卷云鬟。, 馀音袅袅留馀欢。, 双鸳飞处传情难。, 传情难。, 曲终人去，愁寄湖山。]</t>
  </si>
  <si>
    <t>[盘枝翦翠。, 叶叶西风意。, 吹上玉人云□底。, 无限新凉气味。, 飘萧露卷烟柔。, 绝怜不逐宫流。, 寄语多情宋玉，悲秋得似宜秋。]</t>
  </si>
  <si>
    <t>[春蒲雨湿。, 燕子低飞急。, 云压前山群翠失。, 烟水满湖轻碧。, 小莲相见湾头。, 清寒不到青楼。, 请上琵琶弦索，今朝破得春愁。]</t>
  </si>
  <si>
    <t>[玉箫闲，清韵咽。, 人倚画兰愁绝。, 云恼月，月羞云。, 半溪梅影昏。, 恨春风，萧散後。, 夜夜数残更漏。, 情悄悄，思依依。, 天寒一雁飞。]</t>
  </si>
  <si>
    <t>[玉洁生英，冰清孕秀，一枝天地春早。, 素盟江国芳寒，旧约汉宫梦晓。, 溪桥独步，看洒落、仙人风表。, 似妙句、何逊扬州，最惜细吟清峭。, 香暗度、照影波渺。, 春暗寄、付情云杳。, 爱随青女横陈，更怜素娥窈窕。, 调羹雅意，好赞助、清时廊庙。, 羡韵高、只有松筠，共结岁寒难老。]</t>
  </si>
  <si>
    <t>[烧色回青，冰痕绽白，娇云先酿酥雨。, 纵寒不压葭尘，应时已鞭黛土。, 东君入夜，怕预恼、诗边心绪。, 意转新，无奈吟魂，醉里已题春句。, 香梦醒、几花暗吐。, 绿睡起、几丝偷舞。, 酒醅清惜重斟，菜甲嫩怜细缕。, 玉纤彩胜，愿岁岁、春风相遇。, 要等得、明日新晴，第一待寻芳去。]</t>
  </si>
  <si>
    <t>[袅袅天风响佩环。, 鹊桥有女夜乘鸾。, 也恨别多相见少，似人间。, 银浦无声云路渺，金风有信玉机闲。, 生怕河梁分袂处，晓光寒。]</t>
  </si>
  <si>
    <t>[遮坐银屏度水沈。, 障风罗幕皱泥金。, 日迟宫院静。, 繁杏半窥红日薄，小怜低唱绿窗深。, 试拈犀管写春心。]</t>
  </si>
  <si>
    <t>[落日下平楚，秋色到方塘。, 人间袢暑难耐，独有此清凉。, 龙卷八荒霖雨，鹤十州风露。, 回薄水云乡。, 欲识千里润，记取玉流芳。, 石兰衣，江蓠佩，芰荷裳。, 个中自有服媚，何必锦名堂。, 吸取玻璃清涨，唤起逍遥旧梦，人物俨相望。, 矫首望归路，三十六虚皇。]</t>
  </si>
  <si>
    <t>[独立西风里。, 渺无尘、明河挂斗，碧天如洗。, 鹊楼前迎风处，吹堕乘槎星使。, 弄札札、机中巧思。, 织就天孙云锦段，尚轻阴、朱阁留纤翳。, 亲为挽，天潢水。, 等闲富贵浮云似。, 须存留、几分清论，护持元气。, 曾把古今兴亡事，奏向前旒十二。, 虽去国、言犹在耳。, 念我独兮谁与共，谩凝思、一日如三岁。, 夜耿耿，不皇寐。]</t>
  </si>
  <si>
    <t>[溥露浸秋色，零雨濯湖弦。, 做成特地风月，管领老仙。, 雁落村间影，鱼识桥边柱杖，虑澹境长偏。, 祗恐未免耳，惊搅日高眠。, 龙握节，貂插案，鹿衔。, 於公元只馀事，所乐不存焉。, 手植蓝田种子，无数阶庭成树，郁郁紫生烟。, 富贵姑勿道，借问此何缘。]</t>
  </si>
  <si>
    <t>[轻露沦残暑，哉魄拟初弦。, 天台万八千丈，中有紫霞仙。, 正理中枢旧武，却忆邻环昨梦，重上蜀青天。, 只守伯禽法，с野万云烟。, 锦川星，郎位宿，又移躔。, 为无结辈十数，踏遍蜀山川。, 人识绍兴奉使，家有显谟科约，慧命得公传。, 从此造朝去，两地亦青毡。]</t>
  </si>
  <si>
    <t>[岁岁为公寿，著语不能新。, 自公持节北去，我亦有遐征。, 坐我碧瑶洞府，被我石楠嘉荫，冰柱向人清。, 待屈西风指，王事有期程。, 我尝闻，由汉水，达河津。, 痴牛呆女会处，应有泛槎人。, 便向汉川东畔，直透银河左界，去上白云京。, 袖有传婿研，我欲丐馀芬。]</t>
  </si>
  <si>
    <t>[知年来、几番拜疏。, 但言归去归去。, 问归有底匆忙事，得恁陈情良苦。, 天未许。, 将花绶藻衣，为插仪庭羽。, 掉头不顾。, 念白发翁儿，本来天分，不是折腰具。, 从头数。, 多少汉庭簪组。, 滔滔车马成雾。, 争如祖帐东门外，父子缥缥高举。, 峨眉下、有几许湖山，无著春风处。, 留君不住。, 但远景楼前，追陪杖屦，莫忘却、别时语。]</t>
  </si>
  <si>
    <t>[沙堤除道火成城。, 换得午桥清。, 寒色般添酒令，野芳抵当羹。, 松馨花气，岸容山意，浦思溪情。, 谁记一时胜引，坐中喜得间平。]</t>
  </si>
  <si>
    <t>[曾记武林日，岁上德星堂。, 相君襟度夷雅，容我少年狂。, 辇路升平风月，禁陌清时锺鼓，送紫霞觞。, 回首十年事，解后衮衣乡。, 古今梦，元一辙，谩千场。, 纷纷间较目睫，谁解识方将。, 霜落南山秋实，风卷北邻夜燎，世事正匆忙。, 天意那可问，只愿善人昌。]</t>
  </si>
  <si>
    <t>[晓色云日澹，绰开坦坦长途。, 西宁太守问程初。, 梅梢迎候骑，柳树困平芜。, 九折邛峡浑可事，不妨叱驭先驱。, 平平岂是策真无。, 抚摩迂事业，细密钝功夫。]</t>
  </si>
  <si>
    <t>[人物正寥阔，有美万夫望。, 七年填拊方面，帏幄自金汤。, 千尺玉龙衔诏，六尺宝照路，载绩满旗常。, 富贵姑勿道，难得此芬芳。, 尝试看，今古梦，几千场。, 人情但较目睫，谁解识方将。, 霜落南山秋实，风卷北邻夜燎，世事正匆忙。, 海内知公者，只愿寿而臧。]</t>
  </si>
  <si>
    <t>[怪见江乡文物地，轻豪争逐春妍。, 银花斜紫金鞭。, 千灯浑是泪，一笑不论钱。, 今岁遨头穷相眼，繁华不学常年。, 只余底事索人怜。, 诗书真气味，农扈老风烟。]</t>
  </si>
  <si>
    <t>[日日春风满范围。, 海棠又发去年枝。, 月笼火树更深後，露滴燕支晓起时。, 看不足，醉为期。, 宵征宁问角巾。, 一春好处无多子，不分西园掇取归。]</t>
  </si>
  <si>
    <t>[脚踏西郊红世界，才知春意分明。, 不须更说锦官城。, 春来游冶骑，得得为渠停。, 停到花眠人且去，酒杯苦欲留行。, 直须醉饮到参横。, 不因歌白雪，三日作狂酲。]</t>
  </si>
  <si>
    <t>[撺掇花枝，趱那天气，一半春休。, 未分真休，平湖新涨，稚绿初抽。, 等闲作个扁舟。, 便都把、湖光卷收。, 世事元来，都缘本有，不在他求。]</t>
  </si>
  <si>
    <t>[向江头、几回凝望，垂杨那畔舟才舣。, 江神似识东归意。, 故放一篙春水。, 却总被。, 三百里人家、祖帐连天起。, 且行且止。, 便为汝迟留，三朝两日，如此只如此。, 还须看，世上忧端如猬。, 一枰白黑棋子。, 肥边瘦腹都闲事。, 毕竟到头何似。, 当此际。, 要默识沈思，一著惺惺地。, 目前谁是。, 料当局诸公，敛容缩手，日夜待公至。]</t>
  </si>
  <si>
    <t>[有匪碧岩使，长佩奏琅球。, 门前初暑才涨，一室淡於秋。, 帘卷峨眉烟雨，袖挟西川风露，满眼绿阴稠。, 人物眇然甚，得似此风流。, 此何时，公犹滞，剑南州。, 分明忧在目睫，只恁付悠悠。, 未问人谋当否，须信天生贤哲，不只等闲休。, 努力崇明德，巨浸要平舟。]</t>
  </si>
  <si>
    <t>[汉使来何许。, 到如今、天边又是，薰弦三度。, 见说山深人睡稳，细雨自催茶户。, 向滴博、云间看取。, 料得权奇空却後，指浮云、万里追风去。, 跨燕越，抹秦楚。, 不妨且为斯人驻。, 正年来、忧端未歇，壮怀谁吐。, 顷刻阴晴千万态，怎解绸缪未雨。, 算此事、谁宽西顾。, 待洗岷峨凄怆气，为八荒、更著深长虑。, 间两社，辅明主。]</t>
  </si>
  <si>
    <t>[固陵江上，暮云急、一夜打头风雨。, 催送江船上水，笑指□山归去。, 靴帽丛中，渔樵席上，总是安行处。, 惟馀旧话，为公今日拈取。, 见说家近岷山，翠云平楚，万古青如故。, 要把平生三万轴，唤取山灵分付。, 庐阜嵩高，睢阳岳麓，会与岷为伍。, 及时须做，鬓边应未迟暮。]</t>
  </si>
  <si>
    <t>[怕年来年去，渐雅志、易华颠。, 叹梦里青藜，间边银信，望外朱。, 十年竟成何事，虽万锺、於我曷加焉。, 海上潮生潮落，山头云去云还。, 人生天地两仪间。, 只住百来年。, 今三纪虚过，七旬强半，四帙看看。, 当时只忧未见，恐如今、见得又徒然。, 夜静花间明露，晓凉竹外晴烟。]</t>
  </si>
  <si>
    <t>[有美人兮，招不至、几回凝伫。, 应只为、家山自好，不堪他顾。, 忙里抽头真得计，闲中袖手看成趣。, 念从前、出处总无心，天分付。, 云冉冉，更吞吐。, 泉活活，无朝暮。, 与自家意思，一般容与。, 月壑晓寒垂叶露，风窗午睡连山雨。, 看苍颜、白发两闲人，摩今古。]</t>
  </si>
  <si>
    <t>[宇宙中间，还独笑、谁疏谁密。, 正从容行处，山停川溢。, 锺鼎勒铭模物象，山林赐路开行荜。, 要不如、胸次祗熙熙，无今昔。, 便百中，穿牙戟。, 怕六凿，生虚室。, 为幽香小伫，旋供吟笔。, 人事未须劳预虑，天公浑不消余力。, 看雨馀、云卷约帘旌，明红日。]</t>
  </si>
  <si>
    <t>[尚忆都门祖帐时。, 重来动是十年期。, 云拖暮雨留行色，露挟秋凉入酒卮。, 湖上雁，水边犀。, 未须矫首叹来迟。, 北风满地尘沙暗，宣室方劳丙夜思。]</t>
  </si>
  <si>
    <t>[秋意冷然，对宇宙、一尊相属。ピ, 君看取、都无凝滞，天机纯熟。ピ, 水拍池塘鸿雁聚，露浓庭畹芝兰馥。ピ, 笑何曾、一事上眉头，萦心曲。ピ, 兴不浅，船明玉。ピ, 人更健，巾横幅。ピ, 问人间底处，升沉迟速。ピ, 气压暗岩虹半吐，眼明平楚云相逐。ピ, 但年年、屈指问西风，新。ピ]</t>
  </si>
  <si>
    <t>[月落星稀露气香。, 烟销日出晓光凉。, 天东扶木三千丈，一片丹心似许长。, 淇以北，洛之阳。, 买花移竹且迷藏。, 九重阊阖开黄道，未信低回两鬓霜。]</t>
  </si>
  <si>
    <t>[湖水平漪，与我意、一般容与。, 任多少、双凫乘雁，落花飞絮。, 露冷云寒烟外竹，霜明日洁梅边路。, 怪天随、人意作阴晴，无非数。, 方寸地，图书府。, 老太史，亲分付。, 况身名四海，未为不遇。, 用舍行藏皆有命，时来将相还须做。, 且闲中、袖手阅时人，摩今古。]</t>
  </si>
  <si>
    <t>[许时闭户间疏散。, 风月无人管。, 自从阳律一番新。, 又把前回风月、送西邻。, 浮云富贵非公愿。, 只愿公身健。, 更教剩活百来年。, 此老终须不枉、在人间。]</t>
  </si>
  <si>
    <t>[无边春色。, 试从汉谕堂边觅。, 儿前上寿孙扶掖。, 九十娘娘，身是五朝客。, 眼前富贵浑闲历。, 个中真乐天然的。, 儿孙强劝持馀沥。, 娘道休休，明日儿生日。]</t>
  </si>
  <si>
    <t>[古说士夫郡，犹欠殿头魁。, 记曾分付公等，行矣勉之哉。, 世事弈棋无定，甲子循还复尔，不免且低回。, 人物价自定，万事付衔杯。, 试与公，同握手，上春台。, 繁红丽紫何限，转首便尘埃。, 欲识化工定处，须向报秋时节，未用较先开。, 休道屋犹矮，卿相个中来。]</t>
  </si>
  <si>
    <t>[天为西南分八使，更分四道蕃臣。, 争如齿宿彩衣新。, 亲年开百岁，又见子生孙。, 一度平反供一笑，无边桃李皆春。, 便归天上极恩荣。, 为君图寿母，去年曾以寿母图为献。, 更看太夫人。]</t>
  </si>
  <si>
    <t>[遥想庭闱上寿时。, 芝兰玉树俨成围。, 问娘鼎鼎修何行，一样都生及第儿。, 春淡沲，日熹微。, 两头娘子玉东西。, 一杯更为诸孙寿，子舍新来恰上楣。]</t>
  </si>
  <si>
    <t>[记得年年。, 阿奴碌碌，常在眼前。, 彩舫吴天，锦轮蜀地，阅尽山川。, 今年苦恋家园。, 便咫尺、千山万山。, 但想称觞，三荆树下，丛桂堂边。]</t>
  </si>
  <si>
    <t>[那复有。, 气味於春酒。, 犹向故乡怀印绶。, 相过何日又。, 吐出心肠锦绣。, 问我阿娘依旧。, 娘亦祝君如柏寿。, 相看霜雪後。]</t>
  </si>
  <si>
    <t>[蓝田玉种。, 为我酬清供。, 香压冰肌犹怕重。, 更倩留仙群捧。, 看花美倩偏工。, 举花消息方浓。, 此笑知谁领解，无言独倚东风。]</t>
  </si>
  <si>
    <t>[谁分天种。, 来上花供。, 绿叶素云姿雅重。, 那得愁心频捧。, 他花自是无工。, 不关香淡香浓。, 才问为谁含笑，盈盈靴面风。]</t>
  </si>
  <si>
    <t>[双荔堂前呼大撇，蚪枝看取垂垂。, 帝怜尘土著冰姿。, 故教冻雨过，浴出万红衣。, 绿幄圆高下处，中含玉色清夷。, 人应笑太真肥。, 破除千古恨，须待谪仙诗。]</t>
  </si>
  <si>
    <t>[晓镜摇空髻耸丫。, 夜盘承露掌分叉。, 翠芳绰约总无华。, 欲往从之空怅望，潜虽伏矣莫藏遮。, 淤泥深处瑞莲花。]</t>
  </si>
  <si>
    <t>[一日嘉名万口传。, 都凭新乐播芳鲜。, 非关呈瑞作人妍。, 地褊不妨金步稳，境幽生怕鼓声填。, 馀尊相与重留连。]</t>
  </si>
  <si>
    <t>[密叶留香护境天。, 好风时雨媚清涟。, 亭亭双秀倚湖弦。, 造化曾居公掌握，呈祥宁许百花先。, 聊占棣萼蒂芳连。]</t>
  </si>
  <si>
    <t>[试问伊谁若是班。, 二乔铜雀锁孱颜。, 千年痕露尚馀潸。, 羞向眼前供妩媚，独於静处惬幽娴。, 人情多少逐河间。]</t>
  </si>
  <si>
    <t>[只记来时节。, 又三年、朱炜过了，恰如时霎。, 独立薰风苍凉外，笑傍环湖花月。, 多少事、欲拈还辍。, 扶木之阴三千丈，远茫茫、无计推华发。, 容易过，三十八。, 此身待向清尊说。, 似江头、泛乎不系，扁舟一叶。, 将我东西南北去，都任长年旋折。, 风不定、川云如撇。, 惟有君恩浑未报，又故山、猿鹤催归切。, 将进酒，缓歌阕。]</t>
  </si>
  <si>
    <t>[物象芸芸，知几许、功夫来格。, 更时把、荷衣芰制，从容平熨。, 云淡天空诗献状，竹深花静机藏密。, 对窗前、屏岫老仪刑，真颜色。, 商古道，谁俦匹。, 评今士，谁钧敌。, 向平舟问雁，久间霜翮。, 枰上举棋元不定，磨边旋蚁何曾息。, 傥天公、有意要平治，饶华发。]</t>
  </si>
  <si>
    <t>[修人物，元如许、谁把屏星留却。, 弄破峨眉山月影，似作平分消息。, 卷雾名谭，翳云长袖，未称三池客。, 且然袖手，人间烦暑方剧。, 分手未见前期，风前耿耿，目断斜阳角。, 亦欲乘风归去也，问讯故山猿鹤。, 鼓催鸡，挥弦送雁，转首成乖各。, 愿加饭，书来频寄新作。]</t>
  </si>
  <si>
    <t>[久向闲边著。, 对沧江、烟轻日淡，雨疏云薄。, 一片闲心无人会，独倚团团羊角。, 便舍瑟、铿然而作。, 容室中间分明见，暮鸢飞、不尽天空阔。, 青山外，断霞末。, 看来此意无今昨。, 都不论、穷通得失，镇长和乐。, 此道舒之弥八极，卷却不盈一握。, 但长把、根基恢拓。, 将相时来皆可做，似君家、祖烈弥关洛。, 康国步，整戎略。]</t>
  </si>
  <si>
    <t>[银潢濯月，金茎团露，一日清於一日。, 昨宵云雨暗河桥，似划地、不如今夕。, 乘查信断，机人去，误了桥边消息。, 天孙问我巧何如，正为怕、不曾陈乞。]</t>
  </si>
  <si>
    <t>[促织谁遣汝，唧唧不能休。, 揽衣起观，四顾河汉淡如油。, 露下南山荟蔚，风抹西湖菱芰，客感浩悠悠。, 尚此推不去，岁寿两公侯。, 自侯归，闲日月，几春秋。, 东方千骑，何事白首去为州。, 会有葛公清侣，携上神仙官府，玉案侍前旒。, 却袖经纶手，归伴赤松游。]</t>
  </si>
  <si>
    <t>[自王家无怨住襄城，世总生贤。, 似谢阶兰玉，马庭梧竹，一一堪怜。, 富贵关人何事，且问此何缘。, 又踏前朝脚，领蜀山川。, 点检重关复阁，尚甘棠匝地，乔木参天。, 中兴规画，父老至今传。, 六十年、山河未改，只芳菲、不断紧相联。, 相将又，参陪宰席，还似当年。]</t>
  </si>
  <si>
    <t>[此别情何限。, 最关情、一林醒石，重湖宾雁。, 几度南楼携手上，十二阑干凭暖。, 肯容我、樽前疏散。, 底事匆匆催人去，黯西风、别恨千千万。, 截不断，整仍乱。, 三年瞥忽如飞电。, 记从前、心情双亮，意词交划。, 千古黎苏登临意，人道於今重见。, 又分付、水流冰。, 满腹馀疑今谁问，上牛头、净拭乾坤眼。, 聊尔耳，恐不免。]</t>
  </si>
  <si>
    <t>[多少龙头客。, 数从前、何官不做，清名难得。, 万里将归报汉，青锁还应催当夕。, 又一叶、扁舟去国。, 许史庐前车成雾，未如公、正怕云霄逼。, 留不尽，二三策。, 一声千里楼前笛。, 遏天涯、浮云不断，镇长秋色。, 试上层楼分明看，无数水遥山碧。, 问此意、有谁曾识。, 独抱孤衷苍茫外，满阑干，都是长安日。, 终有待，佐皇极。]</t>
  </si>
  <si>
    <t>[一年一度屠苏酒。, 老我惊多又。, 明年岂是更无年。, 已是虚过、三十八年前。, 世间何物堪称好。, 家有斑衣老。, 相期他日早还归。, 怕似瞻由、出处不曾齐。]</t>
  </si>
  <si>
    <t>[岸容山意，随春好，人在春风独立。, 立尽闲云来又去，目断一天红日。, 岂不怀归，於焉信宿，此意无人识。, 只看鬓发，丝丝都为人白。, 风露正满人间，睡息，浑不知南北。, 要上南山披荟蔚，谁是同心相觅。, 天运无穷，事机难料，只有储才急。, 愿公寿考，养成元人物。]</t>
  </si>
  <si>
    <t>[天公只解作丰年。, 不相冶游天。, 小队春旗不动，行庖晚突无烟。, 吟须拈断，寒炉拨尽，雁自天边。, 唤起主人失笑，寒灰依旧重然。]</t>
  </si>
  <si>
    <t>[花帽檐行，宝钗梁畔，还是上元。, 看去年芳草，如今又绿，当时皓月，此夕仍圆。, 节序驱人人不解，道岁岁年年都一般。, 看承处，有烛龙照夜，铁凤连天。, 东风不知倦客，又吹向楼阁山巅。, 任管弦闹处，诗豪得志，绮罗香里，侠少当权。, 客与溪翁无一事，但随俗簪花含笑看。, 无限意，更醉骑花影，饱看丰年。]</t>
  </si>
  <si>
    <t>[春漏逢欢恐不深。, 银花火树粲成林。, 酒中和乐无穷味，烛里光明一寸心。, 金马朔，玉堂寻。, 风流文献未如今。, 连宵坐我东风里，春满肝脾月满襟。]</t>
  </si>
  <si>
    <t>[刘郎初度随春到，尚记彩衣春立。, 又上夫人千岁寿，相望不争旬日。, 琴瑟仪刑，山河态度，长是春风识。, 都将和气，蒸成满院红白。, 我被五斗红陈，三升官酒，驱到城北。, 解后相逢同一笑，此会几年难觅。, 宝蜡烧春，花光缟夜，未放觥筹急。, 天然真乐，傥来知是疣物。]</t>
  </si>
  <si>
    <t>[射洪官酒元曾醉。, 又六十八年重至。, 长江驿畔水如蓝，也应似、向人重翠。, 人生岂必高官贵。, 愿长对、诗书习气。, 陶家髻子作宾筵，有如个、嘉宾也未。]</t>
  </si>
  <si>
    <t>[谁主谁为客。, 叹人生、别离容易，会逢难得。, 省户高门十年梦，瞥忽浑如昨夕。, 风不定、乱云飞急。, 本自无心图富贵，也元知、富贵无缘逼。, 且还我，兔园策。, 谁知一曲柯亭笛。, 向天涯、依然解后，长安本色。, 怪我阿奶今老眼，已是看朱成碧。, 但犹记、黄裳曾识。, 多谢殷勤无以报，愿阿奶、长健如今日。, 送公子，上霄极。]</t>
  </si>
  <si>
    <t>[人生一世。, 如此元如此。, 造化都从起时起。, 看庭前桃李，弄蕊开花，还又看，一度成阴结子。, 母寿亲认取，叶叶枝枝，一气分来结成底。, 更得故人书，遗我新词，把寸心、分明指似。, 信过眼、浮华几何时，剩培植根心，等闲千岁。]</t>
  </si>
  <si>
    <t>[曾记刘安鸡犬，误随鼎灶登仙。, 十年尘土行缠。, 怪见霞觞频劝。, 会合元非择地，乖逢宁得非天。, 妇闻风月正б娟。, 亲泼床头醅面。]</t>
  </si>
  <si>
    <t>[梦中犹记，来时路、五马踟蹰攒立。, 江北城南春澹沲，山锁一天晴日。, 伊轧征车，徊徨去意，只有东风识。, 如今还在，谁人伴我浮白。, 天外一曲阳春，依然有脚，来到萱堂北。, 不是奇情双照亮，肯寄鳞鸿相觅。, 酒引曹醇，歌翻楚调，触拨归心急。, 醉魂时绕，莺花世界风物。]</t>
  </si>
  <si>
    <t>[人道三十九，岁暮日斜时。, 儿今如许，才觉三十九年非。, 昨被玉山楼取，今仗牛山挽住，役役不知疲。, 自己未能信，漫仕亦何为。, 亦何为，应自叹，不如归。, 问归亦有何好，堂上彩成围。, 上下东冈南陌，来往北邻西舍，逖地看儿啼。, 富贵适然耳，此乐几人知。]</t>
  </si>
  <si>
    <t>[早岁腾身辇路。, 秋月春风，只作浑闲度。, 手挟雷公驱电母。, 袖中双剑蛟龙舞。, 如此壮心空浪许。, 四十明朝，忍把流年数。, 又过一番生日去。, 寿觞羞对亲朋举。]</t>
  </si>
  <si>
    <t>[又一番雨过，倚阁炎威，探支秋色。, 前度刘郎，为故园一出。, 黄发丝丝，赤心片片，俨中朝人物。, 诗里香山，酒中六一，花前康节。, 倦客才归，新亭恰就，萱径荫浓，卜林香发。, 尊酒相逢，看露花风叶。, 跃跃静神，生生意思，入眼浑如涤。, 更祝天公，收回积潦，放开晴日。]</t>
  </si>
  <si>
    <t>[水花湖荡翠连天。, 记年年。, 甚因缘。, 斗鸭阑干，云雾踏青妍。, 人似风流唐太白，披紫绮，卧青莲。, 如今别思浩如川。, 欲腾骞。, 隔风烟。, 月到天心，人影在长编。, 只有此身飞不去，翔雁侧，狎鸥边。]</t>
  </si>
  <si>
    <t>[千里楼前客。, 数从前、几般契分，更谁同得。, 尚记流莺催人去，又见莎鸡当夕。, 叹天运、相煎何急。, 幸自江山皆吾土，被南薰、吹信还相逼。, 临大路，控长策。, 向来风月苏家笛。, 问天边、玉堂何似，黄冈秋色。, 万事无心随处好，风定一川澄碧。, 些个事、非公谁识。, 我亦年来知此意，但聪明、不及於前日。, 谁为我，指无极。]</t>
  </si>
  <si>
    <t>[许大才名，知几许、功夫做得。, 独自殿、三朝耆旧，岿然山立。, 出处只从心打当，去留不管人忻戚。, 抱孤衷、脉脉倚秋风，无人识。, 龙可养，凡鳞匹。, 鸾可挚，凡禽敌。, 便翩然归作，玉龙仙客。, 枰上举棋元不定，磨边旋蚁何曾息。, 傥天公、有意要平治，须华发。]</t>
  </si>
  <si>
    <t>[一襟满贮梓城春。, 笑声频。, 笔挥银。, 自有江山，长是管将迎。, 不似如今归去客，云外步，水边身。, 萧然今代杰魁人。, 混光尘。, 越精神。, 不把浮云，轩冕拂天真。, 化洽堂边应创见，人物旧，榜颜新。]</t>
  </si>
  <si>
    <t>[如公何地不阳春。, 往来频。, 醉倾银。, 闻道河阳，童稚正欢迎。, 移向德威堂上著，疑潞国，是前身。, 行人还又送行人。, 夜无尘。, 对丰神。, 自古心知，别语转情真。, 须信人生归去好，三径旧，四时新。]</t>
  </si>
  <si>
    <t>[西来紫马倦行春。, 上书频。, 阙排银。, 愿听臣归，子舍便将迎。, 又为老臣全晚节，关教化，系臣身。, 帝心终眷老成人。, 想音尘。, 倍留神。, 且把闲风，淡月与全真。, 出处如公都有数，今古梦，几番新。]</t>
  </si>
  <si>
    <t>[与君同醉梓州春。, 不辞频。, 漏更银。, 尚记梅时，出郭喜相迎。, 又对西风斟别酒，云过眼，月分身。, 傥来官职不关人。, 等微尘。, 苦劳神。, 更向中间，谩说假和真。, 只有交朋关分义，无久近，与陈新。]</t>
  </si>
  <si>
    <t>[公在春官我已归。, 公来东蜀我居西。, 及公自遂移潼日，正我由潼使遂时。, 如有碍，巧相违。, 人生禁得几分飞。, 只祈彼此身长健，同处何曾有别离。]</t>
  </si>
  <si>
    <t>[记北人骑屋，看龙首、许仲元。, 自拥节来归，持荷直上，谁与争先。, 好官到头做彻，些儿欠缺便徒然。, 我爱庆元龙首，当春不逐时妍。, 人生天地两仪间。, 且住百来年。, 数初度庚寅，未来甲子，尽自宽闲。, 太平竟须公等，终不成、造物谩生贤。, 拓取面前路径，著身常要平宽。]</t>
  </si>
  <si>
    <t>[记薰风殿上，曾当暑、侍君王。, 看绛服临轩，白袍当殿，流汗翻浆。, 今年诏书催发，趁槐庭、初夏午阴凉。, 瘦马行时腊雪，叠猿啼处年光。, 大科异等士之常。, 难得姓名香。, 叹陋习相承，驹辕垂耳，麟楦成行。, 平生学为何事，到得时、遇主忍留藏。, 看取杏花归路，身名浑是芬芳。]</t>
  </si>
  <si>
    <t>[问梅花月里，谁解唱、小秦王。, 向三叠声中，兰桡荃棹，桂醑椒浆。, 明朝濮渝江上，对暮云、平野北风凉。, 准拟八千里路，破除九十春光。, 砚涵槐影漾旗常。, 披拂御炉香。, 念人世难逢，玉阶方寸，陛颜行。, 休言举人文字，系一生、穷达与行藏。, 凡卉都随岁换，幽兰不为人芳。]</t>
  </si>
  <si>
    <t>[一段同云似练，更无剩幅间边。, 玉娥不怕五更寒。, 剪就飞花片片。, 酒里吟边竞爽，枝头枝底争妍。, 入春无物不芳鲜。, 只我依然颜面。]</t>
  </si>
  <si>
    <t>[新符旧历。, 交割新年馀七日。, 谁识春华。, 元住东川太守家。, 一年一曲。, 拟尽形容无可祝。, 愿似庭梅。, 长向春风伴斗魁。]</t>
  </si>
  <si>
    <t>[见说新来，把闲事、都齐阁束。, 日用处、浑无凝滞，天机纯熟。, 帘卷春风琴静好，庭移晓日兰芬馥。, 笑可曾，些子上眉头，萦心曲。, 吞宇宙，船明玉。, 批风月，诗成轴。, 问人间底处，升沈荣辱。, 与我言兮虽我愿，不吾以也吾常足。, 但年年、先後放灯时，新。]</t>
  </si>
  <si>
    <t>[东君惯得花无赖。, 看不尽、冶容娇态。, 拟傍小车来，又被轻阴绐。, 阴晴长与随人改。, 且特地、留花相待。, 荣悴故寻常，生意长如海。]</t>
  </si>
  <si>
    <t>[自有天然真富贵，本来不为人妍。, 谨将醉眼著繁边。, 更擎高烛照，惊搅夜深眠。, 花不能言还自笑，何须有许多般。, 满空明月四垂天。, 柳边红沁露，竹外翠微烟。]</t>
  </si>
  <si>
    <t>[玳筵绮席绣芙蓉。, 客意乐融融。, 吟罢风头摆翠，醉馀日脚沈红。, 简书绊我，赏心无托，笑口难逢。, 梦草闲眠暮雨，落花独倚春风。]</t>
  </si>
  <si>
    <t>[去岁玉堂山下住，母旁後弟前哥。, 今年作县古松坡。, 静参朱祭酒，间印马头陀。, 去路更无山隔断，春风跋马经过。, 不妨缓辔尽婆娑。, 愿申临别语，长使得天多。]</t>
  </si>
  <si>
    <t>[昨夕相逢。, 烟苞沁绿，月艳羞红。, 旭日生时，初春景里，太极光中。, 别来三日东风。, 已非复、吴中阿蒙。, 须信中间、阴阳大造，雨露新功。]</t>
  </si>
  <si>
    <t>[养得儿男百不中。, 年年随举子，踏春风。, 寿觞庭院燕泥融。, 将雏处、长是半西东。, 移孝便为忠。, 儿行虽在远，母心同。, 若将一念答天公。, 归来拜，也胜橘双红。]</t>
  </si>
  <si>
    <t>[暮雨收尘马，薰风起箨龙。, 夜凉人锁武成宫。, 却忆亲旁、寿饼荐油葱。, 谁锡诗人类，应颖谷封。, 儿行虽远母心通。, 触拨今宵、梦逐彩云东。]</t>
  </si>
  <si>
    <t>[梦魂不踏正牙班。, 直作五云闲。, 简编真乐，埙篪雅韵，菽水清欢。, 都将瞥忽荣华事，春梦晓云看。, 只期他日，实愿受用，大耐高官。]</t>
  </si>
  <si>
    <t>[不居上界列仙班。, 梅隐寄幽闲。, 玉堂云晓，玉珍雨夜，总是真欢。, 如兄才誉居人上，鹏路正看看。, 只祈兄弟，长随母健，不爱高官。]</t>
  </si>
  <si>
    <t>[寿觞庭户，正柳明桃炫。, 拟斫江鱼脍银线。, 被春风吹入，花锦城中、惟有梦，时到轻轩翠。, 归来春已过，桃柳成阴，但喜庭闱镇强健。, 更得故人书，遗我瑰词，应重记、去年相见。, 望白鹤朱霞杳难攀，谩芳草如烟，青青河畔。]</t>
  </si>
  <si>
    <t>[夫子同年第太常。, 偶然二内亦同乡。, 其间更有真同处，道义场中无别香。, 花入思，绣为肠。, 不妨冬月作重阳。, 家人但歉今年会，犹欠腰金与鞠黄。]</t>
  </si>
  <si>
    <t>[彼美人兮，不肯为、时人妆束。, 空自爱、北窗睡美，东邻醅熟。, 不道有人成离索，直教无计分膏馥。, 望鹤飞、不到暮云高，阑干曲。, 驹在谷，人金玉。, 盘在陆，人宽轴。, 笑吾今何苦，耐司空辱。, 应为嗷嗷乌反哺，真成落落蛇安足。, 到梓州、旧事上心来，呼杯。]</t>
  </si>
  <si>
    <t>[北风不竞帝师班。, 雨足桔槔闲。, 且容湖使，静中藏拙，忙里偷欢。, 一枰黑白终何若，未可目前看。, 自量愚分，不堪世用，只称田官。]</t>
  </si>
  <si>
    <t>[四十之年，头颅如此，岂不自知。, 正东家尼父，叹无闻日，鄹人孟子，不动心时。, 顾我未能真自信，算三十九年浑是非。, 随禄仕，便加齐卿相，於我何为。, 人间郁蒸难耐，谁借我五万蒲葵。, 上玉台百尺，天连野□，□楼千里，江射晴晖。, 此意分明谁与会，但时把瑶笙和月吹。, 吾归矣，有鸿相与和，鹤自由飞。]</t>
  </si>
  <si>
    <t>[冻雨洗烦浊，烈日霁威光。, 逸人去作太守，旗志倍精芒。, 莎外马蹄香湿，柳下阴晨润，景气踏苍苍。, 夹道气成雾，我独犯颜行。, 对颜行，斟尾酒，点头网。, 请君此，更伴顷刻笑谭香。, 为问锦屏富贵，孰与熙宁谏议，千古蔚仪章。, 世道正颓靡，此意傥毋忘。]</t>
  </si>
  <si>
    <t>[安石声名，买臣富贵，我不敢知。, 谩扬州泛泛，浮湛随水，阊门轨轨，开阖从时。, 满目浮荣何与我，只赢得一场闲是非。, 诚知此，问不归何待，不饮胡为。, 岩松涧篁易老，应只能、采菽烹葵。, 看风沙漠漠，未清紫逻，烟云冉冉，时露晴晖。, 谁唤当年刘越石，为携取胡笳乘月吹。, 吾无用，但寤言独宿，奋不能飞。]</t>
  </si>
  <si>
    <t>[内贵何妨知我希。, 芳荪纽佩石兰衣。, 不教尘外专云壑，准向人间驾使。, 忧国梦，绕端闱。, 静言思奋不能飞。, 时因风雨思畴昔，叹两苏公盍不归。]</t>
  </si>
  <si>
    <t>[桃李眩春昼，松柏傲霜时。, 春妍不必皆是，晚秀未为非。, 画斧河边瘴雾，叱驭关前险阻，马竭复人疲。, 胡不效侪等，趣取好官为。, 居之安，于胥乐，咏而归。, 毡裘舌成市，书史俨相围。, 月淡秋亭烽影，日静春斋铃索，未听杜鹃啼。, 美酒无深巷，莫道不吾知。]</t>
  </si>
  <si>
    <t>[开汉江山落手中。, 满门花粲阑，锦蒙戎。, 与人和气乐融融。, 应怜我，留滞剑南东。, 风味两文忠。, 恍如畴昔夜，一尊同。, 如今海内几刘公。, 觇天意，犹在笑颜红。]</t>
  </si>
  <si>
    <t>[闲放楼前千里目，天边云大如囤。, 秋风入帽露华新。, 无端忧国梦，应到守封臣。, 旧弼如今都有几，长教燕坐申申。, 折杨笑面背阳春。, 忧酲头欲雪，浊梦肺生尘。]</t>
  </si>
  <si>
    <t>[三十作龙首，四十珥貂蝉。, 幡然携取名节，锦绣蜀山川。, 揽辔扶桑初晓，饮马咸池未旰，来日尽宽闲。, 兹事亦云足，所乐不存焉。, 女垂髫，儿分鼎，妇供鲜。, 尊章青鬓未改，和气玉生烟。, 造物犹嫌缺陷，要启公侯衮衮，又畀贾嘉贤。, 公更厚封植，自古有丰年。]</t>
  </si>
  <si>
    <t>[七夕长留河汉女，重阳又属骚人。, 只馀八八号佳辰。, 中和无与拟，作一家春。, 俗事萦人何日了，随缘女嫁男婚。, 却将不系自由身。, 闲中书日月，随处弄儿孙。]</t>
  </si>
  <si>
    <t>[旧日重阳日。, 叹满城，阑风去雨，寂寥萧瑟。, 造物翻腾新机杼，不踏诗人陈迹。, 都扫荡、一天云物。, 挟客凭高西风外，暮鸢飞、不尽秋空碧。, 真意思，浩无极。, 糕诗酒帽茱萸席。, 算今朝、无谁不饮，有谁真得。, 子美不生渊明老，千载寥寥佳客。, 无限事、欲忘还忆。, 金气高明弓力劲，正不堪、回首南山北。, 谁弋燕，问消息。]</t>
  </si>
  <si>
    <t>[西风吹信趣征鞍。, 日高鸿雁寒。, 稻粱啄尽不留残。, 侬归阿那边。, 无倚著，只苍天。, 将心何处安。, 长教子骏满人间。, 犹令侬意宽。]</t>
  </si>
  <si>
    <t>[骊驹未撤客乘鞍。, 征鞭摇晚寒。, 雁边酲梦角惊残。, 关山斜日边。, 求道地，托恩天。, 人情久亦安。, 转移都在笑颦间。, 鄙夫应也宽。]</t>
  </si>
  <si>
    <t>[云外群鸿逐稻粱。, 独乘下泽少游乡。, 赤心片片为人忙。, 俗事萦缠何日了，自身活计孰为长。, 闭门书卷圣贤香。]</t>
  </si>
  <si>
    <t>[惠我田畴，拯民水火，春满蜀东。, 更山连睥睨，长蛇隐雾，红移略约，睢霓横空。, 人卧流苏行席上，公心事夕阑晨枕中。, 长自苦，算无人识得，只有天公。, 天教百般如愿，也应是、天眼惺。, 看田间泥饮，门无夜打，水滨庐处，户有朝舂。, 拟上公堂，称兕爵酒，未抵人间春意浓。, 无可愿，愿城池永与，公寿无穷。]</t>
  </si>
  <si>
    <t>[宇宙一大物，掌握付诸人。, 人心不满方寸，北浩无垠。, 或者寒蝉自比，不尔秃犀贻笑，龊龊竟何成。, 胡不引贤者，相与共弥纶。, 未如何，尝试使，问苍。, 四时迭起代谢，有屈岂无伸。, 昨夜伶伦声里，一气排阴直上，阳德与时新。, 道长自今日，持此庆生申。]</t>
  </si>
  <si>
    <t>[乃翁表里玉无瑕。, 浑是得天多。, 一生受用，不完全处，都补填他。, 郎君心念和平处，似得十分家。, 天何以报，重重印字，滴滴檐窠。]</t>
  </si>
  <si>
    <t>[不肯呈身觅举，那能随俗为官。, 梅花寒书窗月，一味漂阳酸。, 梅里无边春事，书中千古遐观。, 邻翁不识清闲乐，惊见满堂欢。]</t>
  </si>
  <si>
    <t>[无端嫁得龙头客。, 富贵长相迫。, 云深碧落记骖鸾。, 又逐东方千骑、到人间。, 妇前百拜儿称寿。, 季也参行酒。, 最怜小女太憨生。, 约住两头娘子、索新声。]</t>
  </si>
  <si>
    <t>[老眼静中看。, 知我其天。, 纷纷得失了无关。, 花柳乾坤春世界，著我中间。, 世念久阑珊。, 随寓随安。, 人情犹望衮衣还。, 我愿时清无一事，尽使公闲。]</t>
  </si>
  <si>
    <t>[鹤外倚楼看。, 云晴天。, 天高鸡犬碍云关。, 掉臂双仙留不彻，还任人间。, 客佩振珊珊。, 来贺平安。, 年年直待卷灯还。, 似是天公偏著意，占破春闲。]</t>
  </si>
  <si>
    <t>[儿前捧劝孙扶掖。, 共庆贺、娘娘七帙。, 此杯不比寻常，百年间、才是省陌。, 眼前彩绣成行立。, 已应是、天公偏惜。, 何须剩觅长年，且只消、一百二十。]</t>
  </si>
  <si>
    <t>[才难如此。, 一门生许奇男子。, 长公更是惺惺底。, 千百年间，一寸心为纸。, 人知公在诗书里。, 天知公在诗书外。, 人间百顺由公起。, 公把无心，总备人间事。]</t>
  </si>
  <si>
    <t>[风雨移春醉梦中。, 忽然吹信息，堕泸戎。, 青炜风物换朱融。, 吾归矣，家在月明东。, 公等为人忠。, 年年称母寿，一尊同。, 恨无佳句可酬公。, 相期意，滴滴小槽红。]</t>
  </si>
  <si>
    <t>[春院绣帘垂，一天风月横陈。, 慈亲初度纪嘉名。, 每从歌舞地，犹记杰魁人。, 大句忽随乌鹊至，恍如前岁逢春。, 只祈岁岁及兹辰。, 天风吹宝唾，华彩动文星。]</t>
  </si>
  <si>
    <t>[涪右金华宅，上有蔚蓝天。, 当年玉女何事，未摆世间缘。, 要把平夷心事，散作吉祥种子，春暖玉生烟。, 回首生处所，更欲与周旋。, 自归来，生处所，已三年。, 山头白鹤候我，应讶久留连。, 已作秋风归梦，忽递春风消息，吹我著泸川。, 安得且归去，绵上饱耕眠。]</t>
  </si>
  <si>
    <t>[记幡然、持节下青云，巴月几成弦。, 待竹枝歌彻，讼棠匝地，扉草连天。, 却寻当年旧梦，来使蜀东川。, 人物寥寥甚，禁许回旋。, 愧我推挤不去，尚新官对旧，後任如前。, 与故人饮酒，月露写明蠲。, 叹书生、康时无计，谩忧思、时堕酒痕边。, 且只愿、早休兵甲，长见丰年。]</t>
  </si>
  <si>
    <t>[霞下天垂宇。, 倚阑干、月华都在，大明生处。, 扶木元高三千丈，不分闲云无数。, 谩转却、人间朝暮。, 万古兴亡心一寸，只涓涓、日夜随流注。, 奈与世，不同趣。, 齐封冀甸今何许。, 百年间、欲招不住，欲推不去。, 闸断河流障海水，未放游鱼甫甫。, 叹多少、英雄尘土。, 挟客凭高西风外，问举头、还见南山否。, 花烂熳，草蕃庶。]</t>
  </si>
  <si>
    <t>[梦随瘦马渡晨烟。, 月犹弦。, 稻初眠。, 宇宙平宽，著我一人闲。, 梦破枇杷香满袂，应唤我，驻行鞯。, 王氏之门枇杷花正开。, 雁声砧杵落晴川。, 抚流年。, 叹区缘。, 随世功名，未信果谁贤。, 目断孤云东北角，离复合，断还连。]</t>
  </si>
  <si>
    <t>[鬓霜盈握。, 叹刍牧荒墟，稻粱衰索。, 落日牛羊，晚云鸿雁，傍地飞空无托。, 牧人困和雨睡，田父醉连云酌。, 醉梦未醒，虎嗥川谷，惊林薄。, 离别。, 谁不恶。, 心事同时，都不论离合。, 眼底时几，鼻端人物，谁辨北征东略。, 最怜世途局趣，只道书生疏阔。, 无可赠君，松阴庭院，菊华篱落。]</t>
  </si>
  <si>
    <t>[世道何常，都一似、水流云出。, 叹自古、燕巾滥宝，楚山迷璧。, 老我如今观变熟，行藏语嘿惟时适。, 似沧溟、容得乘禽飞，双凫集。, 花露晓，松风夕。, 经味永，山光吸。, 历岩中考第，案头月日。, 物欲强时心节制，才资弱处书扶掖。, 拟棕鞋、桐帽了平生，投簪。]</t>
  </si>
  <si>
    <t>[清燕卧霜角，月魄几回哉。, 一声云雁清叫，推枕赋归来。, 流水落花去路，画象棠阴陈迹，霄观傍楼台。, 别忆入梅艳，愁色上田莱。, 记来时，惊列缺，走吴回。, 人间都失匕箸，老婢亦惊猜。, 匹马晓风鞭袖，孤堞暮烟烽柝，辉却挂蛇杯。, 不负此邦去，笑口也应开。]</t>
  </si>
  <si>
    <t>[昨夜严家集，霜斗晴天。, 乾坤如许空阔，著我两人闲。, 醉帽三更月影，别袂一帘花气，语隽不知还。, 二十年间事，肝肺写明蠲。, 记相逢，一似昨，两经年。, 风波闹处，推出心胆至今寒。, 也为故人饮酒，也念邦人怀旧，姑为驻征鞍。, 未忍作离语，留待月华圆。]</t>
  </si>
  <si>
    <t>[更尽一杯酒，春近武陵源。, 源头父老迎笑，人似老癯仙。, 检校露桃风叶，问讯渚莎江草，点检旧风烟。, 世界要人拄，公独卧闲边。, 叹从来，分宇宙，有山川。, 主宾均是寄耳，赢得鬓毛班。, 最苦中年相别，更是人才难得，相劝且加餐。, 归为玉昆说，时寄我平安。]</t>
  </si>
  <si>
    <t>[山岳会元气，初度首王春。, 扶持许大穹壤，全德付耆英。, 二万九千日力，四百八旬甲子，酿此杰魁人。, 玉剑卧霜斗，金锁挚天扃。, 学宗师，人气脉，国精神。, 不应闲处袖手，试与入经纶。, 磊落蟠溪感遇，迢递彭岁月，远到漆园椿。, 用舍关时运，一片老臣心。]</t>
  </si>
  <si>
    <t>[解后皇华并辔游。, 追随世好学风流。, 儿童拍手拦街笑，只是酸寒魏梓州。, 千炬烛，数声讴。, 不知白了几人头。, 惺两眼看来惯，且得人心乐便休。]</t>
  </si>
  <si>
    <t>[两便星前秉烛游。, 滔滔车马九河流。, 耳听宣政升平曲，目断炎兴未复州。, 闻鼓吹，强欢讴。, 被人送作遨头。, 凭谁为扫妖氛静，却与人间快活休。]</t>
  </si>
  <si>
    <t>[一点阳和浑在里，时来尔许芳妍。, 春风吹上醉痕边。, 隽欢欺浅酌，清晤失佳眠。, 聊把繁华开笑口，须臾雨送风般。, 因花识得自家天。, 炯然长不夜，活处欲生烟。]</t>
  </si>
  <si>
    <t>[庄敏传家，文安嫡胄，文惠诸孙。, 两大相辉，晋秦匹国，韩盈门。, 天风吹下双轩。, 恰趁得、酴牡丹。, 锦绣光中，殿春不老，阅岁长存。]</t>
  </si>
  <si>
    <t>[可煞潼人真慕顾。, 接得官时，只道来何暮。, 岁岁何曾得住。, 遂人又见迎将去。, 谩自儿曹相尔汝。, 心事同时，千里元相梧。, 况是棠阴随处处。, 秋江夜月春空雾。]</t>
  </si>
  <si>
    <t>[鸣蝉泊雨晴云湿。, 游龙翦岸涪江碧。, 气候尔和平。, 满家浑是春。, 公堂虽有酒。, 不敌公真有。, 寿宿对魁星。, 颊红衫鬓青。]</t>
  </si>
  <si>
    <t>[中年怕踏长亭路。, 便自有、离愁苦。, 一自送君趋幕府。, 惺莺舌，呢喃燕觜，那解春无语。, 三年山月移朝暮。, 独倚松风等闲度。, 到得除书萦绊住。, 却愁不似，当时皓月，长伴君来去。]</t>
  </si>
  <si>
    <t>[早厌人间腐鼠，要希云外飞皇。, 羲和不肯系朝阳。, 任向鬓边来往。, 出谷声中气味，编蒲册里晶光。, 至今心胆为渠狂。, 梦倚银潢天上。]</t>
  </si>
  <si>
    <t>[牛酒享宾客，焦烂列前荣。, 有人先事早计，残突伴孤星。, 香火家家绘象，鼓村村祠宇，翦不断人情。, 清泪九皋鹤，唤起梦魂惺。, 白苹洲，芳草渡，玉湖亭。, 画帘挂起簌，一卷易同盟。, 携手锦江箍隐，觌面墨池玄叟，扶杖蜀君平。, 三老冁然笑，云散太空清。]</t>
  </si>
  <si>
    <t>[红杏花边曾共赏，天涯还是相逢。, 人言契分两重重。, 谁知声利外，别有一般同。, 炯炯奇情双亮处，天光水色相通。, 磨中旋蚁渺何穷。, 共扶天事业，此意政须公。]</t>
  </si>
  <si>
    <t>[千里楼高人与并，个中彻地通天。, 秋风吹发半成宣。, 都将强岁月，空对旧山川。, 养就人才端有意，公今三祖差肩。, 偏轻偏重几番船。, 要公常把，容我老闲边。]</t>
  </si>
  <si>
    <t>[占断人间闲富贵，长秋应是长春。, 前山推月上帘旌。, 缓觞旧友，勾拍按新声。, 时倚晴空看过雁，几州明月关情。, 知君早已倦青冥。, 时来那得免，事业一窗萤。]</t>
  </si>
  <si>
    <t>[逢著公卿，谁不道、人才难得。, 须认取、天根一点，几曾休息。, 未问人间多少士，一门男子头头立。, 只其间、如许广文君，谁人识。, 冠盖会，渔樵席。, 豪气度，清标格。, 要安排稳当，讲帷词掖。, 蜀泮堂堂元不恶，犹嫌偏惠天西壁。, 嘱公卿、著眼看乾坤，搜人物。]</t>
  </si>
  <si>
    <t>[天生耆德，占断四时先。, 春院落，锦山川。, 万家灯市明朱紫，一庭花艳傍貂蝉。, 妇承姑，翁抱息，子差肩。, 匝是、文公开九帙。, 陆续看、武公逾九十。, 从九九，到千千。, 海风谩送天鸡舞，蛰雷未唤壑龙眠。, 且从他，歌缓缓，鼓咽咽。]</t>
  </si>
  <si>
    <t>[无边春色。, 人情苦向南山觅。, 村村箫鼓家家笛。, 祈麦祈蚕，来趁元正七。, 翁前子後孙扶掖。, 商行贾坐农耕织。, 许知此意无今昔。, 会得为人，日日是人日。]</t>
  </si>
  <si>
    <t>[连夕雨盈畴。, 先为农家做麦秋。, 更放年头晴甲子，知不。, 应是天公及尔游。, 随事与民求。, 又与随时验乐忧。, 民气乐时天亦好，休休。, 为尔簪花插满头。]</t>
  </si>
  <si>
    <t>[千古峨眉月，照我别离杯。, 故人中岁聚散，脉脉若为怀。, 醉帽三更风雨，别袂一帘山色，为放笑眉开。, 握手道旧故，抵掌论人才。, 山中人，灶间婢，亦惊猜。, 江头新涨催发，欲去重裴回。, 世事丝丝满鬓，岁月匆匆上面，渴梦肺生埃。, 酒罢听客去，公亦赋归来。]</t>
  </si>
  <si>
    <t>[舣棹汉嘉口，更尽渭城杯。, 凌云山色，似为行客苦伤怀。, 横出半天烟雨，锁定一川风景，未放客船开。, 想见此楼上，阅尽蜀人才。, 山猿鹤，江鸥鹭，亦相猜。, 滔滔日夜东注，全璧几人回。, 客亦莞然成笑，多少醉生梦死，转首总成埃。, 信屈四时耳，寒暑往还来。]</t>
  </si>
  <si>
    <t>[风引舟来，恰趁得、东楼嘉集。, 正满眼、轻红重碧，照筵浮席。, 更是姓黄人作守，重新墨妙亭遗迹。, 对暮天、疏雨话乡情，更筹急。, 嗟世眼，迷朱碧。, 矜气势，才呼吸。, 彼蔡章安在，千年黄笔。, 腐鼠那能凤吓，怒蜩未信冥鹏翼。, 与史君、酌酒酹兴亡，浇今昔。]</t>
  </si>
  <si>
    <t>[烟雨敛江色，江水大於杯。, 蓬窗一枕霄梦，忽忽到无怀。, 苦被江头新涨，推起天涯倦客，万里片帆开。, 收用到我辈，天下岂无才。, 路漫漫，行又止，信还猜。, 渊鱼得失有分，须载月明回。, 寄语鹤山亲友，若访吾庐花柳，为我扫烟埃。, 去去党无辱，振袂早归来。]</t>
  </si>
  <si>
    <t>[江横山簇。, 柏箭森如束。, 满眼飞蓬撩乱，知几几、未膏沐。, 快意忽破竹。, 一奁明翠玉。, 千古江山只麽，人都道、为君绿。]</t>
  </si>
  <si>
    <t>[风定波纹细。, 夜无尘、云迷地轴，月流天位。, 摇裔飞来江山鹤，犹作故乡嘹唳。, 清境里、伴人无睡。, 应叹余生舟似泛，浪涛中、几度身尝试。, 书有恨，剑无气。, 从渠俗耳追繁吹。, 抚空明、一窗寒簟，对人如砥。, 梦倚银河天外立，云露惺惺满袂。, 看多少、人间嬉戏。, 要话斯心无分付，路茫茫、还有亲朋至。, 应为我，倒洗。]</t>
  </si>
  <si>
    <t>[携月上南楼，月已穿云去。, 莫照峨眉最上峰，同在峰前住。, 东望极青齐，西顾穷商许。, 酒到忧边总未知，犹认胡床处。]</t>
  </si>
  <si>
    <t>[能得几时留，王事催人去。, 翠荡涵空酒满船，苦要留人住。, 身世两悠悠，飘泊知何许。, 但得心亲志合时，都是相逢处。]</t>
  </si>
  <si>
    <t>[风雨满空霏，总得江山妙。, 洗出湖光镜似明，不受纤尘。, 心事竟堪凭，天意真难料。, 呼吸丰年倾刻间，也合轩渠笑。]</t>
  </si>
  <si>
    <t>[昨梦鹤山去，风景逐时新。, 藕花拍满栏槛，松竹被池频。, 尽日兄酥弟酪，触处言鲭义，相对只翁卿。, 梦觉帝乡远，有酒为谁倾。, 忽飞来，天外句，梦中人。, 自怜何事，强把麋鹿裹朝绅。, 坐看九衢车马，鞭策长安日月，檐阁太玄经。, 只说来时节，金气已高明。]</t>
  </si>
  <si>
    <t>[恰秋光四十，箕斗外、月初弦。, 笑浅濑平芜，寒城小市，掌许山川。, 半生梦魂不到，与君侯、岁岁此周旋。, 鞍马空销髀肉，兜牟未换貂蝉。, 人生天地两仪间。, 须住百馀年。, 数重卦三三，後天八八，来日千千。, 面前路头尽阔，放规模、运量十分宽。, 官职终还分定，儿孙也靠心传。]</t>
  </si>
  <si>
    <t>[九十九峰下，百二十年州。, 西风吹起客梦，月满驿南楼。, 影入天河左界，辰在寿星向上，还是去年秋。, 要和木兰曲，载酒寿君侯。, 天边信，云外步，去难留。, 寿觞庭院依旧，已带别离愁。, 离合锺情未免，行止关人何事，浪白世间头。, 将相时来作，身健百无忧。]</t>
  </si>
  <si>
    <t>[犹记端门外，鞭袖五更寒。, 一声天上钟柝，金锁挚重关。, 君向紫宸上阁，我侍玉皇香案，都号舍人般。, 梦觉帝乡远，相对两苍颜。, 玉围腰，金系肘，绣笼鞯。, 乡人衮衮严近，五马度荆山。, 收拾五湖气度，卷束蟠胸兵甲，春意满人间。, 天锡公纯嘏，气象自平宽。]</t>
  </si>
  <si>
    <t>[日上午头度岁辰。, 黄钟吹龠煦乾坤。, 弦歌堂上三称寿，风月亭前又见君。, 人似旧，景长新。, 明朝六桂侍双椿。, 蛮邦父老惊曾见，得似君家别有春。]</t>
  </si>
  <si>
    <t>[月上南箕，还认得、去年星历。, 知谁把、一天星象，荡摩朝昔。, 若使平生浑自弃，如今老大何嗟及。, 更年来、偏得钝工夫，蹉跎力。, 溪瘴碍，蛮烟隔。, 穹壤断，江山窄。, 纵燕巾滥宝，楚山囚玉。, 小小穷通都未问，忍闻同气相煎急。, 诵虞郎、百字短长诗，忧何极。]</t>
  </si>
  <si>
    <t>[谁把璇玑运化工。, 参旗又挂玉梅东。, 三三律声馀亥，九九玄经卦起中。, 新岁月，旧游从。, 一觞还似去年冬。, 人间事会无终极，分付翘关老令公。]</t>
  </si>
  <si>
    <t>[东窗五老峰前月。, 南窗九叠坡前雪。, 推出侍郎山。, 著君窗户间。, 离骚乡里住。, 恰记庚寅度。, 挹取芷兰芳。, 酌君千岁觞。]</t>
  </si>
  <si>
    <t>[被东风吹送，都看尽、蜀三川。, 向涪水西来，东山右去，剑阁南旋。, 家家露餐风宿，数旬间、浑不见炊烟。, 踏遍王孙草畔，眼明帝子城边。, 万家赤子日高眠。, 丝管夜喧阗。, 自梓遂而东，岷峨向里，汉益从前。, 人人里歌涂咏，愿君侯、长与作蕃宣。, 我愿时清无事，早归相伴华颠。]</t>
  </si>
  <si>
    <t>[幸有天遮蔽。, 为西南、空虚一面，挺生男子。, 塞下将军支颐卧，夜半揽衣推起。, 扫十万、胡人如洗。, 见说巴山马退，也都因、粮运如流水。, 剑以北，一人耳。, 十年梦断斜阳外。, 恰归来、昌蒲蘸酒，祝兄千岁。, 入从出藩谁不是。, 谁是难兄难弟。, 正乐意、融融未已。, 莫趣东方千骑去，愿时平、华皓长相对。, 闲富贵，只如此。]</t>
  </si>
  <si>
    <t>[高氏八千古，驺哄溢街坊。, 庸夫俗子，夸道锦绣裹家乡。, 谁识书生心事，各要济时行己，肯顾利名场。, 用我吾所欲，不用亦何伤。, 汉嘉守，凡阅历，几麾幢。, 便教入从出节，都是分之常。, 但愿国安人寿，更只专城也好，不用较强梁。, 准拟耆英会，倚杖看人忙。]</t>
  </si>
  <si>
    <t>[风雪锢迁客，闭户紧蒙头。, 一声门外剥啄，客有从予游。, 直自离骚国里，行到林闾屋畔，万里入双眸。, 世态随炎去，此意澹於秋。, 感毕逋，怀秸鞠，咏夫不，寻师学道虽乐，吾母有离忧。, 岁晚巫云峡雨，春日楚烟湘月，诗思满归舟。, 来日重过我，应记火西流。]</t>
  </si>
  <si>
    <t>[记年时、三星明处。, 尊前携手相语。, 家山幸有瓜和芋。, 何苦投身官府。, 谁知道，尚随逐风华，为蜀分南土。, 依前廉取。, 便卷却旌麾，提将绣斧。, 天口笑应许。, 逢初度。, 从头要为君数。, 怕君惊落前箸。, 天东扶木三千丈，不照关河烟雨。, 谁砥柱。, 想造物生才，肯恁无分付。, 九州风露。, 待公等归来，为清天步。, 容我赋归去。]</t>
  </si>
  <si>
    <t>[尚记春归日，锦绣裹江城。, 谁推日驭西去，水认故乡痕。, 鱼鸟自飞自跃。, 红紫谁开谁落。, 天运渺无声。, 四序镇如此，当富复亭亭。, 是何年，修禊事，畅幽情。, 竞传元已天气，别是一般清。, 便引郑郊溱洧。, 不道孔门沂泗。, 大道掌如平。, 待挽迷津者，都向此中行。]</t>
  </si>
  <si>
    <t>[轻露濯秋风，新楼插太空。, 更遭逢、解事天公。, 为唤羲和驱六马，将杲日、挂帘栊。, 日影正沈红。, 须臾月在东。, 百万家、乐意融融。, 民意乐时天亦好，聊与众、一尊同。]</t>
  </si>
  <si>
    <t>唐多令</t>
  </si>
  <si>
    <t>[朔雪上征衣。, 春风送客归。, 万杨华、数点榴枝。, 春事无多天不管，教烂熳、住离披。, 开谢本同机。, 荣枯自一时。, 算天公、不遣春知。, 但得溶溶生意在，随冷暖、镇芳菲。]</t>
  </si>
  <si>
    <t>[堪怪两外府，使传载朝缨。, 虽云身在江表，都号汉公卿。, 莫是才堪世用，莫是有人吹送，中外尔联荣。, 天运自消息，龙蠖不关情。, 更寻思，谁得失，孰亏成。, 潜鱼要向深渺，犹恐太分明。, 且愿时清无事，长把书生阁束，归践对床盟。, 强似抗尘俗，岁岁上陪京。]</t>
  </si>
  <si>
    <t>[天地一大物，扶植要人才。, 人才谁是，不肯随俗强追陪。, 与我言兮我愿。, 莫我知兮谁怨。, 全仗帝为媒。, 此意久寥阔，今见者留台。, 笏围腰，书创屋，骑笼街。, 时贤白尽须发，老子抑名斋。, 更取堂名淇绿。, 要把北山万竹。, 一日倚云栽。, 自处只如此，将相任时来。]</t>
  </si>
  <si>
    <t>[人物盛乾淳。, 东嘉最得人。, 费江山、几许精神。, 我已後时犹遍识，君子子、又相亲。, 秋入塞垣新。, 风寒上醉痕。, 万百般、倚靠苍。, 只愿诸贤长寿健，容老我、看闲身。]</t>
  </si>
  <si>
    <t>[正秋阴盛处，忽荡起、一冰轮。, 甚汉魏从前，才人胜士，断简残文。, 都无一词赏玩，更拟将、美色似非伦。, 此意谁能领会，自夸光景长新。, 得阴多处倍精神。, 俗眼转增明。, 向大第高楼，痴儿呆女，脆竹繁。, 此心到头未稳，莫古人、真不及今人。, 坐看两仪消长，静观千古浇淳。]</t>
  </si>
  <si>
    <t>[被西风吹不断新愁。, 吾归欲安归。, 望秦云苍，蜀山渺，楚泽平漪。, 鸿雁依人正急，不奈稻粱稀。, 独立苍茫外，数遍群飞。, 多少曹苻气势，只数舟燥苇，一局枯棋。, 更元颜何事，花玉困重围。, 算眼前、未知谁恃，恃苍天、终古限华夷。, 还须念，人谋如旧，天意难知。]</t>
  </si>
  <si>
    <t>李从周</t>
  </si>
  <si>
    <t>[初拨琵琶，未肯信，知音真个稀少。, 尽日芳情，萦系玉人怀抱。, 须待化作杨花，特地过、旧家池沼。, 想绮窗、刺绣迟了，半缕茜茸微绕。, 旧时眉妩贪相恼。, 到春来、为谁浓扫。, 新归燕子都曾识，不敢教知道。, 长是倦出绣幕，向梦里、重谋一笑。, 怎得同携手，花阶月地，把愁勾了。]</t>
  </si>
  <si>
    <t>[风荐红雨易晴。, 病花中酒过清明，绮窗幽梦乱於柳。, 罗袖泪痕凝似饧。, 冷地思量著，春色三停早二停。]</t>
  </si>
  <si>
    <t>[花似匝。, 两点翠蛾愁压。, 人又不来春且恰。, 谁留春一霎。, 消尽水沈金鸭。, 写尽杏笺红蜡。, 可奈薄情如此黠。, 寄书浑不答。]</t>
  </si>
  <si>
    <t>[梨花随月过中庭。, 月色冷如银。, 金闺平帖阳台路，恨酥雨、不扫行云。, 妆褪臂闲，髻慵簪卸，盟海浪花沈。, 洞箫清吹最关情。, 腔拍懒温寻。, 知音一去教谁听，再拈起、指法都生。, 天阔雁稀，帘空莺悄，相傍又春深。]</t>
  </si>
  <si>
    <t>[双燕立虹梁。, 东风外、烟雨湿流光。, 望芳草云连，怕经南浦，葡萄波涨，怎博西凉。, 空记省，浅妆眉晕敛，袖唾痕香。, 春满绮罗，小莺捎蝶，夜留弦索，么凤求凰。, 江湖飘零久，频回首、无奈触绪难忘。, 谁信温柔牢落，翻坠愁乡。, 仗玉笺铜爵，花间陶写，宝钗金镜，月底平章。, 十二主家楼苑，应念萧郎。]</t>
  </si>
  <si>
    <t>[美人娇小。, 镜里容颜好。, 秀色侵人春帐晓。, 郎去几时重到。, 叮咛记取儿家。, 碧云隐映红霞。, 直下小桥流水，门前一树桃花。]</t>
  </si>
  <si>
    <t>[霜风连夜做冬晴。, 晓日千门。, 香葭暖透黄钟管，正玉台、彩笔书云。, 竹外南枝意早，数花开对清樽。, 香闺女伴笑轻盈。, 倦绣停针。, 花砖一线添红景，看从今、迤逦新春。, 寒食相逢何处，百单五个黄昏。]</t>
  </si>
  <si>
    <t>[径藓痕沿碧，檐花影压红阑。, 今年春事浑无几，游冶懒情悭。, 旧梦莺莺沁水，新愁燕燕长干。, 重门十二帘休卷，三月尚春寒。]</t>
  </si>
  <si>
    <t>[东风无用。, 吹得愁眉重。, 有意迎春无意送。, 门外湿云如梦。, 韶光九十悭悭。, 俊游回首关山。, 燕子可怜人去，海棠不分春寒。]</t>
  </si>
  <si>
    <t>[绿色吴笺覆古苔。, 濡毫重拟赋幽怀。, 杏花帘外莺将老，杨柳楼前燕不来。, 倚玉枕，坠瑶钗。, 午窗轻梦绕秦淮。, 玉鞭何处贪游冶，寻遍春风十二街。]</t>
  </si>
  <si>
    <t>卢祖皋</t>
  </si>
  <si>
    <t>[春讯飞琼管。, 风日薄、度墙啼鸟声乱。, 江城次第，笙歌翠合，绮罗香暖。, 溶溶涧渌冰泮。, 醉梦里、年华暗换。, 料黛眉重锁隋堤，芳心还动梁苑。, 新来雁阔云音，鸾分槛影，无计重见。, 啼春细雨，笼愁澹月，恁时庭院。, 离肠未语先断。, 算犹有、凭高望眼。, 更那堪、芳草连天，飞梅弄晚。]</t>
  </si>
  <si>
    <t>[离愁禁不去。, 好梦别来无觅处。, 风翻征袂，触目年芳如许。, 软红尘里鸣鞭镫，拾翠丛中句伴侣。, 都负岁时，暗关情绪。, 昨夜山阴杜宇。, 似把归期惊倦旅。, 遥知楼倚东风，凝颦暗数。, 宝香拂拂遗鸳锦，心事悠悠寻燕语。, 芳草暮寒，乱花微雨。]</t>
  </si>
  <si>
    <t>[香泥垒燕，密叶巢莺，春晦寒浅。, 花径风柔，著地舞红软。, 斗草烟欺罗袂薄，秋千影落春游倦。, 醉归来，记宝帐歌慵，锦屏香暖。, 别来怅、光阴容易，还又酴，牡丹开遍。, 妒恨疏狂，那更柳花迎面。, 鸿羽难凭芳信短，长安犹近归期远。, 倚危楼，但镇日、绣帘高卷。]</t>
  </si>
  <si>
    <t>[画楼帘幕卷新晴。, 掩银屏。, 晓寒轻。, 坠粉飘香，日日唤愁生。, 暗数十年湖上路，能几度，著娉婷。, 年华空自感飘零。, 拥春酲。, 对谁醒。, 天阔云闲，无处觅箫声。, 载酒买花年少事，浑不似，旧心情。]</t>
  </si>
  <si>
    <t>[护霜云日霭晴空。, 锦围中。, 卷香风。, 弄玉乘鸾，人自蕊珠宫。, 天遣岁寒为伴侣，还待得，谪仙翁。, 等闲随处是春功。, 笑相从。, 寸心同。, 不羡鱼轩，蝉冕共荣封。, 只爱阶庭兰玉秀，梅不老，对乔松。]</t>
  </si>
  <si>
    <t>[小山初筑自天成。, 架危亭。, 与云平。, 面面梅花，阑槛十分清。, 唤得长淮春意满，香暗度，月微明。, 数枝长忆傍岩扃。, 杖履轻。, 醉中行。, 笑问东风，何日是归程。, 只怕和羹消息近，天未许，遂幽情。]</t>
  </si>
  <si>
    <t>[燕掠晴丝袅袅，鱼吹水叶粼粼。, 禁街微雨洒香尘。, 寒食清明相近。, 漫著宫罗试暖，闲呼社酒酬春。, 晚风帘幕悄无人。, 二十四番花讯。]</t>
  </si>
  <si>
    <t>[玉屏回梦月平谰。, 元来香冷衣单。, 柳风特地更将寒。, 吹上眉端。, 云羽未回征雁，镜花空舞双鸾。, 去年芳径又斓斑。, 门掩春闲。]</t>
  </si>
  <si>
    <t>[柳黄移上袂罗单。, 酒醒娇风鬟。, 茗瓯才试鹧鸪斑。, 沈炷熏残。, 夜雨可无归梦，晓风何处征鞍。, 海棠开了尚凭阑。, 划地春寒。]</t>
  </si>
  <si>
    <t>[柳塘风紧絮交飞。, 漾花一水平池。, 暖香飘径日迟迟。, 何处酴。, 胡蝶梦中寒浅，杜鹃声里春归。, 镜容不似旧家时。, 羞对清溪。]</t>
  </si>
  <si>
    <t>[镜屏开晓。, 寒入宫罗峭。, 脉脉不知春又老。, 帘外舞红多少。, 旧时驻马香阶。, 如今细雨苍苔。, 残梦不堪重理，一双胡蝶飞来。]</t>
  </si>
  <si>
    <t>[柳边深院。, 燕语明如翦。, 消息无凭听又懒。, 隔断画屏双扇。, 宝杯金缕红牙。, 醉魂几度儿家。, 何处一春游荡，梦中犹恨杨花。]</t>
  </si>
  <si>
    <t>[玉肌春瘦。, 别凤离鸾後。, 柳外画船看翠袖。, 眼艳风流依旧。, 杏梁语燕绸缪。, 可堪前梦悠悠。, 几度欲成花雨，断云还过南楼。]</t>
  </si>
  <si>
    <t>[朔风凝冱。, 不放云来去。, 稚柳回春能几许。, 一夜满城飞絮。, 羊羔酒面频倾。, 护寒香缓娇屏。, 唤取雪儿对舞，看他若个轻盈。]</t>
  </si>
  <si>
    <t>[几曲微风按柳，生香暖日蒸花。, 鸳鸯睡足芳塘晚，新绿小窗纱。, 尺素难将情绪，嫩罗还试年华。, 凭高无处寻残梦，春思入琵琶。]</t>
  </si>
  <si>
    <t>[照水飞禽斗影，舞风小径低花。, 征鸿排尽相思字，音信落谁家。, 系恨腰围顿减，禁愁酒力难加。, 楼高日暮休帘卷，芳草满天涯。]</t>
  </si>
  <si>
    <t>[柳色津头泫绿，桃花渡口啼红。, 一春又负西湖醉，离恨雨声中。, 客袂迢迢西塞，馀寒翦翦东风。, 谁家拂水飞来燕，惆怅小楼东。]</t>
  </si>
  <si>
    <t>[漾暖纹波，吹晴丝雨。, 轻衫短帽西湖路，花气扑春骢。, 斗草褰衣湿翠，秋千瞥眼飞红。, 日长不放春醪困，立尽海棠风。]</t>
  </si>
  <si>
    <t>[段段寒沙浅水，萧萧暮雨孤篷。, 香罗不共征衫远，砧杵客愁中。, 别恨慵看杨柳，归期暗数芙蓉。, 碧梧声到纱窗晓，昨夜几秋风。]</t>
  </si>
  <si>
    <t>[风不定。, 移去移来帘影。, 一雨林塘新绿净。, 杏梁归燕并。, 翠袖玉屏金镜。, 日薄绮疏人静。, 心事一春疑酒病。, 鸟啼花满径。]</t>
  </si>
  <si>
    <t>[兰棹举。, 相趁落红飞去。, 一隙轻帘凝睇处。, 柳丝牵不住。, 昨日翠蛾金缕。, 今夜碧波烟渚。, 好梦无凭窗又雨。, 天涯知几许。]</t>
  </si>
  <si>
    <t>[间院宇。, 独自行来行去。, 花片无声帘外雨。, 峭寒生碧树。, 做弄清明时序。, 料理春酲情绪。, 忆得归时停棹处。, 画桥看落絮。]</t>
  </si>
  <si>
    <t>[深院静。, 隔叶鸣禽相应。, 金鸭云寒闲梦醒。, 转帘花月影。, 闲步碧阶香径。, 翠残红慵整。, 明日阴晴犹未定。, 试教移小艇。]</t>
  </si>
  <si>
    <t>[寒半退。, 斜掩小屏珠翠。, 柳眼才醒桃欲醉。, 日高帘影碎。, 暗解鸳鸯罗带。, 独立晚风谁会。, 心事悠悠人好在。, 画桥流水外。]</t>
  </si>
  <si>
    <t>[人寂寞。, 帘外翠阴如幄。, 团扇藤床花间错。, 雨边残梦觉。, 翠浅粉销香薄。, 临镜不梳掠。, 新恨悠悠无处托。, 棋声闲院落。]</t>
  </si>
  <si>
    <t>[闲睡足。, 冰柱乱敲寒玉。, 簇簇庭阴嘉树绿。, 晚蝉声断续。, 一雨藕花新浴。, 香破小窗幽独。, 重理焦桐寻旧曲。, 隔墙风动竹。]</t>
  </si>
  <si>
    <t>[香漠漠。, 低卷水风池阁。, 玉腕笼纱金半约。, 睡浓团扇落。, 雨後凉生云薄。, 女伴棹歌声乐。, 采得双莲迎笑剥。, 柳阴多处泊。]</t>
  </si>
  <si>
    <t>[秋几许。, 荒蓼败荷烟渚。, 贴水飞鸥江欲暮。, 风帆追急羽。, 蝶梦转头无据。, 愁到曲屏深处。, 寒入双城扃绣户。, 也应闻细雨。]</t>
  </si>
  <si>
    <t>[罗袖褪。, 短鬓独搔谁恨。, 叶叶秋声风衮衮。, 万端心一寸。, 钗凤镜鸾谁问。, 想见粉香啼损。, 倩尽飞鸿终未稳。, 夜来寒陡顿。]</t>
  </si>
  <si>
    <t>[纤指轻拈小砑红。, 自调宫羽按歌童。, 寒馀芍药阑边雨，香落酴架底风。, 闲意态，小房栊。, 丁宁须满玉西东。, 一春醉得莺花老，不似年时怨玉容。]</t>
  </si>
  <si>
    <t>[庭绿初圆结荫浓。, 香沟收拾旧梢红。, 池塘少歇鸣蛙雨，帘幕轻回舞燕风。, 春又老，笑谁同。, 澹烟斜日小楼东。, 相思一曲临风笛，吹过云山第几重。]</t>
  </si>
  <si>
    <t>[岸柳黄深绿已垂。, 庭院红遍白还飞。, 几回画蜡银台梦，双字香罗金缕衣。, 山浅澹，水茫弥。, 顿无消息许多时。, 杏梁知有新来燕，下却重帘不放归。]</t>
  </si>
  <si>
    <t>[夜雨灯深，春风寒浅。, 梅姿雪态怜娇软。, 锦笺闲轴旧缄情，酒边一顾清歌遍。, 玉局弹愁，冰弦写怨。, 几时纤手教重见。, 小楼低隔一街尘，为谁长恁巫山远。]</t>
  </si>
  <si>
    <t>[陆续鸣鸠呼晓晴。, 霏微残雾湿春城。, 未成梅雨，先做麦寒轻。, 长日花又落，短屏曲曲酒初醒。, 小舟无绪，闲带牡丹行。]</t>
  </si>
  <si>
    <t>[夹岸垂杨步障深。, 露桥横截影沈沈。, 数家篱落，一晌晚凉侵。, 闲倚短篙停夜月，静看双翅落栖禽。, 久无羁思，前事忽惊心。]</t>
  </si>
  <si>
    <t>[玉钩清晓上帘衣。, 香雾湿春枝。, 馀寒逗雨，罗裙无赖，重暖金猊。, 柳边谁寄东风缆，流水只年时。, 无人为记，天涯归思，梁燕空飞。]</t>
  </si>
  <si>
    <t>[玉钩裁，罗袜浅。, 心事漫拈针线。, 钗半，鬓慵梳。, 新来消瘦无。, 江南路。, 花无数。, 春梦不知何处。, 帘影转，瞑禽西。, 看看眉黛低。]</t>
  </si>
  <si>
    <t>[蓼花繁，桐叶下。, 寂寂梦回凉夜。, 城角断，砌蛩悲。, 月高风起时。, 衣上泪。, 谁堪寄。, 一寸妾心千里。, 人北去，雁南征。, 满庭秋草生。]</t>
  </si>
  <si>
    <t>[昼长人倦。, 正凋红涨绿，懒莺忙燕。, 丝雨晴，放珠帘高卷。, 神仙笑宴。, 半醒醉、彩鸾飞遍。, 碧玉阑干，青油幢幕，沈香庭院。, 洛阳图画旧见。, 向天香深处，犹认娇面。, 雾霞绡，闻绮罗裁翦。, 情高意远。, 怕容易、晓风吹散。, 一笑何妨，银台换蜡，铜壶催箭。]</t>
  </si>
  <si>
    <t>锦园春三犯・锦园春</t>
  </si>
  <si>
    <t>[醉痕潮玉。, 爱柔英未吐，露丛如簇。, 绝艳矜春，分流芳金谷。, 风梳雨沐。, 耿空抱、夜阑清淑。, 杜老情疏，黄州赋冷，谁怜幽独。, 玉环睡醒未足。, 记传榆试火，高照宫烛。, 锦幄风翻，渺春容难续。, 迷红怨绿。, 漫惟有、旧愁相触。, 一舸东游，何时更约，西飞鸿鹄。]</t>
  </si>
  <si>
    <t>[杜鹃啼老春红，翠阴满眼愁无奈。, 飞来何处，凤鸾驭，霞裾云佩。, 风槛娇凭，露梢慵，酒浓微退。, 念洛阳人去，香魂又返，依然是，风流在。, 银烛光摇彩翠。, 画堂深、莫辞沈醉。, 十年一觉，扬州春梦，离愁似海。, 浩态难留，粉香吹散，几时重会。, 向尊前笑折，一枝红玉，帽檐斜戴。]</t>
  </si>
  <si>
    <t>[荡红流水无声，暮烟细草黏天远。, 低回倦蝶，往来忙燕，芳期顿懒。, 绿雾迷墙，翠虬腾架，雪明香暖。, 笑依依欲挽，春风教住，还疑是，相逢晚。, 不似梅妆瘦减。, 占人间、丰神萧散。, 攀条弄蕊，天涯犹记，曲阑小院。, 老去情怀，酒边风味，有时重见。, 对枕帏空想，东床旧梦，带将离恨。]</t>
  </si>
  <si>
    <t>[会昌湖上扁舟，几年不醉西山路。, 流光又是，宫衣初试，安榴半吐。, 千里江山，满川烟草，薰风淮楚。, 念离骚恨远，独醒人去，阑干外，谁怀古。, 亦有鱼龙戏舞。, 艳晴川、绮罗歌鼓。, 乡情节意，尊前同是，天涯羁旅。, 涨渌池塘，翠阴庭院，归期无据。, 问明年此夜，一眉新月，照人何处。]</t>
  </si>
  <si>
    <t>[世间谁似蓬仙，坐间八帙齐眉寿。, 兰阶更喜，孙枝相映，红芳绿秀。, 鹤舞修庭，鹭飞青嶂，帘垂晴昼。, 向闲中时有，奚囊背锦，开松户，看云岫。, 不羡印金垂斗。, 笑纷纷、白云苍狗。, 银髯似戟，红颜如炼，风流依旧。, 野□晴初，陇梅花下，玉笙吹酒。, 怅今年又是，题笺寄远，倩传杯手。]</t>
  </si>
  <si>
    <t>[锦云香满镜，岸巾横笛，浮醉一舟轻。, 别愁萦短鬓，晚凉池阁，此地忽逢迎。, 柄圆绿，倚风流、还恁娉婷。, 凭画阑，嫣然输笑，无语寄心情。, 盈盈。, 露华匀玉，日影酣红，记晚妆慵整。, 还暗惊、人间离合，羞对池萍。, 三年一觉西湖梦，又等闲、金井秋声。, 销魂久，夜深月冷风清。]</t>
  </si>
  <si>
    <t>[玉肌翠袖，较似酴瘦。, 几度熏醒夜窗酒。, 问炎洲何事，得许清凉，尘不到，一段冰壶翦就。, 晚来庭户悄，暗数流光，细拾芳英黯回首。, 念日暮江东，偏为魂销，人易老、幽韵清标似旧。, 正簟纹如水帐如烟，更奈向，月明露浓时候。]</t>
  </si>
  <si>
    <t>[月痕霜晕，雪染冰裁翦。, 车马尘中甚曾见。, 自扬州吟罢，踏遍西湖，堪爱处，偏是情高韵远。, 冷香惊梦破，姑射人归，图画空遗旧妆面。, 问何事东君，先与春心，还又是、容易飞花片片。, 对暮寒修竹哽无言，更画角层城，夜闻吹怨。]</t>
  </si>
  <si>
    <t>[东楼佳丽，缥缈风烟表。, 幻得楼山更深窈。, 有苍崖乔木，石磴鸣泉，尘不到，掩映十洲三岛。, 平生丘壑趣，圭衮何心，自是清时重元老。, 想月下云根，鹤唳猿吟，人犹道、作计归游太早。, 待他年功退学商颜，却旋种木奴，缓寻瑶草。]</t>
  </si>
  <si>
    <t>[梅窗雪屋，还赋蓬仙寿。, 闻说今年胜於旧。, 有芝书催下，竹史颁春，山好处，留待文章太守。, 商霖消息近，缥缈闲云，一笑无心又出岫。, 纵高卧十年，八帙初开，天未许、闲向人间袖手。, 问西州千骑几时来，对月鹤霜猿，也教知否。]</t>
  </si>
  <si>
    <t>[扁舟入浙，便有家山意。, 全胜轺车驾边地。, 爱官尘不到，书眼争明，称寿处，春傍梅花影里。, 平生丘壑志，未老求闲，天亦徘徊就归计。, 想叠嶂双溪，千骑弓刀，浑不似、白石山中胜趣。, 怕竹屋梅窗欲成时，又飞诏东山，谢公催起。]</t>
  </si>
  <si>
    <t>[疏雨过，芳节到戎葵。, 缠臂细交纹线缕，称身初试碧绡衣。, 闲步小亭池。, 花下意，脉脉有谁知。, 试把花梢和恨数，因看胡蝶著双飞。, 凝扇立多时。]</t>
  </si>
  <si>
    <t>[南馆西池迎笑处，轻行不耐冰绡。, 粉香飞过碧阑桥。, 芙蕖争态度，杨柳学飘摇。, 醉里鸾飙乘月去，碧云依旧迢迢。, 深情谁为寄娇娆。, 簟纹风外展，香篆过边销。]</t>
  </si>
  <si>
    <t>[洞府堂深花气满，娉婷绿展红围。, 个中年少出琼姬。, 双笼金约腕，独把玉参差。, 子晋台前无鹤驭，人间空有清诗。, 何如娇小贮帘帷。, 仙风知有待，凉月渐当时。]</t>
  </si>
  <si>
    <t>[跨鹤云间犹未久，风流全胜年时。, 唤回和气上梅枝。, 酒边春市动，琴外画帘垂。, 长是细吟攻愧寿，还歌连桂新词。, 早催凫向南飞。, 一官传鼎鼐，四海看埙篪。]</t>
  </si>
  <si>
    <t>[湘筠展梦，还是带恨枕。, 对千顷、风荷凉艳，水竹清阴。, 半掩龟纱，几回小语月华侵。, 娉婷何处，回首画桥，朱户沈沈。, 闻道近时，题红传素，长是沾襟。, 想当日、冰弦弹断，总废清音。, 准拟归来，扇鸾钗凤巧相寻。, 如今无奈，七十二峰，划地云深。]</t>
  </si>
  <si>
    <t>[汀莲凋晚艳，又苹末、起秋风。, 漫搔首徐吟，微云河汉，疏雨梧桐。, 飘零倦寻酒盏，记那回、歌管小楼中。, 玉果蛛丝暗卜，细钗蝉鬓轻笼。, 吴云别後重重。, 凉宴几时同。, 纵人间信有，犀灵鹊喜，密意难通。, 双星分携最苦，念经年、犹有一相逢。, 寂寞桥边旧月，可堪频照西东。]</t>
  </si>
  <si>
    <t>[洒窗声未定，怪襟袖、峭寒欺。, 渐邑界空明，山河表里，玉幻琼移。, 天边占春最早，万花中、不遣一尘飞。, 清想吟鞭瘦倚，醉怜歌锦红围。, 谁知。, 未去心期。, 慵酒更慵诗。, 算可人惟有，光浮茗碗，香浸梅枝。, 长安又惊岁换，笑吹来、空点发成丝。, 一舸沧江浩渺，几回归梦参差。]</t>
  </si>
  <si>
    <t>[嫩寒催客棹，载酒去、载诗归。, 正红叶漫山，清泉漱石，多少心期。, 三生溪桥话别，怅薜萝、犹惹翠云衣。, 不似今番醉梦，帝城几度斜晖。, 鸿飞。, 烟水弥弥。, 回首处，只君知。, 念吴江鹭忆，孤山鹤怨，依旧东西。, 高峰梦醒云起，是瘦吟、窗底忆君时。, 何日还寻後约，为余先寄梅枝。]</t>
  </si>
  <si>
    <t>[翠阴春昼永，乍帘幕、暖飘香。, 正玉节来归，斑衣戏舞，□□荧煌。, 椿期始开九秩，看芝兰、奕叶早传芳。, 都把一门瑞气，酿成九酝霞觞。, 相将。, 诏墨趣星郎。, 乐事未渠央。, 渐锦封鸾诰，鱼轩象服，争贲萱堂。, 西池献桃未熟，醉西湖、日日想偏长。, 紫燕黄鹂院落，牡丹红药时光。]</t>
  </si>
  <si>
    <t>[向蒲江佳处，报新葺、小亭轩。, 有碧嶂青池，幽花瘦竹，白鹭苍烟。, 年华再周甲子，对黄庭、心事只け然。, 都占壶天岁月，便成行地神仙。, 十年。, 微禄萦牵。, 梦绕浙东船。, 更吾庐才喜，篱尽剖，门巷初全。, 何时归来拜寿，尽团栾、笑语玉尊前。, 吟寄疏梅驿外，思随飞雁行边。]</t>
  </si>
  <si>
    <t>[午睡醒来策瘦筇。, 几痕茸绿径苔封。, 石榴初□舞裙红。, 中酒情怀滋味薄，肥梅天气带衣慵。, 日长门巷雨馀风。]</t>
  </si>
  <si>
    <t>[续续露蛩鸣，索索风梧语。, 瘦骨从来不奈秋，一夜秋如许。, 簟冷卷风漪，髻滑抛云缕。, 展转无人共此情，画角吹残雨。]</t>
  </si>
  <si>
    <t>[双鬓晚风前，一笛秋云外。, 木叶飞时看好山，山亦於人耐。, 意到偶题诗，饮少先成醉。, 笑折花枝步短檐，此意无人会。]</t>
  </si>
  <si>
    <t>[佩解洛波遥，弦冷湘江渺。, 月底盈盈误不归，独立风尘表。, 窗绮护幽妍，瓶玉扶轻袅。, 别後知谁语素心，寂寞山寒峭。]</t>
  </si>
  <si>
    <t>[寒谷耿春姿，遥夜乘幽兴。, 忆得和香载月归，醉里清魂醒。, 霜月解随人，不解将疏影。, 想见江南万斛愁，云卧衣裳冷。]</t>
  </si>
  <si>
    <t>[盘谷居成，辋川图就，便从鸥鹭寻盟。, 泛溪窈窕，游钓寄高情。, 尚忆儿童旧地，疏帘外、烟雨新晴。, 微吟罢，渔歌响答，乃醉中听。, 蓬瀛。, 归计早，下帆坐阅，涛浪堪惊。, 爱闲身长占，风澹波平。, 夜雪何时访戴，梅花下、同款柴扃。, 还知否，清时未许，野渡有舟横。]</t>
  </si>
  <si>
    <t>[暖入新梢风又起。, 秋千外、雾萦丝细。, 鸠侣寒轻，燕泥香重，人在杏花窗里。, 十二银屏山四倚。, 春醪困、共篝沈水。, 却说当时，柳啼花怨，魂梦为君迢递。]</t>
  </si>
  <si>
    <t>[江南秋欲遍。, 正莼际鲈分，酒边螯荐。, 青林雁霜浅。, 问风流何事，试华偏晚。, 凌波步远。, 误池馆、薰风笑宴。, 梦回时，细翦荷衣，尚倚半酣妆面。, 深院。, 绮霞低映，步障横陈，暮天慵倦。, 无言笑倩。, 尊前恨，仗谁遣。, 似重来鹤驭，锦城依旧，无复仙风宛转。, 念疏星澹月，长眉甚时再见。]</t>
  </si>
  <si>
    <t>[芙蓉香卸桐阴薄。, 水窗未雨凉先觉。, 何处理秋裳。, 月高砧杵长。, 袂罗新恨悄。, 展转屏山晓。, 长是卷帘时。, 翠禽相对飞。]</t>
  </si>
  <si>
    <t>[烛房花幌参差见。, 疏帘镇日萦愁眼。, 巫峡小山屏。, 梦云犹未成。, 带霜边雁落。, 双字宫罗薄。, 二十四阑干。, 夜来相对寒。]</t>
  </si>
  <si>
    <t>[翠楼十二阑干曲。, 雨痕新染蒲桃绿。, 时节又黄昏。, 东风深闭门。, 玉箫吹未彻。, 窗影梅花月。, 无语只低眉。, 闲拈双荔枝。]</t>
  </si>
  <si>
    <t>[寒丛弄日，宝钿承露，篱落亭亭相倚。, 当年彭泽未归来，料独抱、幽香一世。, 疏风冷雨，澹烟残照，日日重阳天气。, 帽檐已是半斜，问瓮里、新熟未。]</t>
  </si>
  <si>
    <t>[槐阴暑，荷风清梦，满院双成俦侣。, 阶庭一笑玉兰新，把酒更、重逢初度。, 丹书漫启，青云垂上，莫忘八篇奇语。, 功成休驾玉霄云，且长占、赤城佳处。]</t>
  </si>
  <si>
    <t>[澄江晓碧，君山秋静，人与江山俱秀。, 最声吹下紫泥封，看宣献、风流依旧。, □袍对引，鱼轩徐驾，小队旌旗陪後。, 万家指点寿星明，更把菊、登高时候。]</t>
  </si>
  <si>
    <t>[怪西风、晓来帽，年华还是重九。, 天机衮衮山新瘦，客子情怀谁剖。, 微雨後。, 更雁带边寒，袅袅欺罗袖。, 慵荷倦柳。, 悄不似黄花，田田照眼，风味尽如旧。, 登临地，寂寞崇台最久。, 阑干几度搔首。, 翻云覆雨无穷事，流水斜阳知否。, 吟未就。, 但衰草荒烟，商略愁时候。, 闲愁浪有。, 总输与渊明，东篱醉舞，身世付杯酒。]</t>
  </si>
  <si>
    <t>[骄嘶破清晓，分恨临期。, 花下恁月明知。, 馀光是处散离思，最怜香霭霏霏。, 牵衣弹泪，问凄风愁露，划地东西。, 留鞭换佩，怕匆匆、已是迟迟。, 凉怯几番罗袂，还燕别文梁，萤点书帏。, 一自秋娘迢递，黄金对酒，争忍轻挥。, 新来院落，雁难寻、帘幕长垂。, 怕凋梧敲径，惊回旧梦，应也颦眉。]</t>
  </si>
  <si>
    <t>夜飞鹊慢</t>
  </si>
  <si>
    <t>[虹雨才收，正抱叶残蝉，渐老云木。, 银汉飞星，玉壶零露，万里素秋如沐。, 倚颦抱独。, 盼娇曾记郎心目。, 向艳歌偏爱，赋情多处寄衷曲。, 凄凉漫有，旧月阑干，夜凉无因，重照颓玉。, 扇纨收、鸾孤蠹损，一番愁绪黯相触。, 回首寒云空雁足。, 露井零乱，已是负了桐阴，可堪轻误，满篱种菊。]</t>
  </si>
  <si>
    <t>[清尊黄菊红萸佩。, 两度云岩醉。, 帽檐今日更清狂。, 冷雨疏风、著意过重阳。, 故宫历历遗烟树。, 往事知何处。, 漫山秋色好题诗。, 吟罢阑干、独自立多时。]</t>
  </si>
  <si>
    <t>[小阁腾腾人似醉。, 鸣阶簌簌霜林坠。, 起向楼头看雪意。, 云犹未。, 雁声一片江风起。, 官里从容何日是。, 偷闲著便寻幽事。, 见说小桥清浅水。, 梅欲蕊。, 吟边陡觉添风味。]</t>
  </si>
  <si>
    <t>[檐玉敲寒声不定。, 水仙瓶里梅相映。, 半缕篝香云欲暝。, 窗几静。, 月华时送琅影。, 不用五湖寻小艇。, 吾庐剩有闲风景。, 薄醉起来行藓径。, 多幽兴。, 悠然一霎风吹醒。]</t>
  </si>
  <si>
    <t>[白石山中风景异。, 先生日日怀归计。, 何事黄冈飞雪地。, 偏著意。, 画堂却为东坡起。, 人说前身坡老是。, 文章气节浑相似。, 只待鼎彝勋业遂。, 梅花外。, 归来长向山中醉。]</t>
  </si>
  <si>
    <t>[传得西林一派清。, 年华垂过欠官称。, 居无多地花常好，客有来时鹤自鸣。, 分蕊馆，驻星。, 齐眉相对眼尤明。, 弄孙教子婆娑醉，岁岁疏梅入寿觥。]</t>
  </si>
  <si>
    <t>醉梅花・鹧鸪天</t>
  </si>
  <si>
    <t>[挽住风前柳。, 问鸱夷、当日扁舟，近曾来否。, 月落潮生无限事，零乱茶烟未久。, 漫留得、莼鲈依旧。, 可是从来功名误，抚荒祠、谁继风流後。, 今古恨，一搔首。, 江涵雁影梅花瘦。, 四无尘、雪飞风起，夜窗如昼。, 万里乾坤清绝处，付与渔翁钓叟。, 又恰是、题诗时候。, 猛拍阑干呼鸥鹭，道他年、我亦垂纶手。, 飞过我，共尊酒。]</t>
  </si>
  <si>
    <t>[几叶凋枫，半篙寒日，傍桥系船。, 爱洞门深锁，人间福地，双溪分占，天上星躔。, 破帽寒，短鞭敲月，此地经行知几年。, 空赢得，似沈郎消瘦，还欠诗篇。, 沙鸥伴我愁眠。, 向水驿风亭红蓼边。, 有村醪可饮，且须同醉，溪鱼堪，切莫论钱。, 笠泽波头，垂虹桥上，橙蟹肥时霜满天。, 相随否，算江南江北，惟有君闲。]</t>
  </si>
  <si>
    <t>[台色齐辉，一点长庚，夜来更明。, 渐日添宫线，功催补衮，春回梅萼，香趁调羹。, 鹤禁班高，槐庭恩重，八帙人共荣。, 谁知道，纵身居公辅，心似书生。, 东楼见说初成。, 有帘卷江山万里横。, 想高情长羡，碧云出处，清时未计，绿野经营。, 东阁郎君，南宫进士，管领孙枝扶寿觥。, 齐眉醉，笑尊前乐事，真个全并。]</t>
  </si>
  <si>
    <t>[十顷涵空碧。, 画图中、峥嵘幻玉，乱零吹璧。, 倚遍危阑吟不尽，把酒风前岸帻。, 记当日、西湖为客。, 谁翦吴淞江上水，笑乾坤、奇事成儿剧。, 还照我，夜窗白。, 崇台目断清无极。, 引枝筇、琼瑶步软，印登临屐。, 娃馆娉婷知何在，泪粉愁浓恨积。, 故化作、飞花狼籍。, 旧事悠悠浑莫问，有玉蟾、醉里曾相识。, 聊伴我，夜吹笛。]</t>
  </si>
  <si>
    <t>[万里岷峨路。, 笑归来、野逸萧闲，旧时风度。, 玉陛金闺春引处，迟却京华步武。, 漫赢得、西湖佳趣。, 香篆琴丝帘影外，有朝云、夜月和鸥鹭。, 都辨我，醉中句。, 飞凫又报匡庐去。, 怕赤霄、班里依然，有人留取。, 头黑功名浑好在，漫浪从渠赋予。, 但爱我、襟期相遇。, 满把一觞为君寿，有风荷、万顷摇清暑。, 聊为此，金缕。]</t>
  </si>
  <si>
    <t>[梦回金井卸梧桐。, 嘶马带疏钟。, 草面露痕浓。, 渐薄袖、清寒暗通。, 天低绛阙，云浮碧海，残月尚朦胧。, 吹面桂花风。, 峭不似、红尘道中。]</t>
  </si>
  <si>
    <t>[露华深酿古香浓。, 一树□云丛。, 窗间试与，闲培秋事，聊寄幽。, 钩帘静对西风晚，尘外小房栊。, 轻阴澹日，浅寒清月，想见山中。]</t>
  </si>
  <si>
    <t>小阑干・少年游</t>
  </si>
  <si>
    <t>[惜春心。, 步花阴。, 怕春深。, 风扬游丝吹落絮，满园林。, 日长帘幕沈沈。, 朱阑畔、斜琼簪。, 笑摘梨花闲照水，贴眉心。]</t>
  </si>
  <si>
    <t>倚阑令・春光好</t>
  </si>
  <si>
    <t>[楼倚晴空，炎云净、晚来风力。, 沧海外、等闲吹上，满轮寒璧。, 河汉低垂天欲近，乾坤浩荡秋无极。, 凭阑干、衣袂拂青冥，知何夕。, 登眺地，追畴昔。, 吴越事，皆陈迹。, 对清光祗有，醉吟消得。, 万古悠悠惟月在，浮生衮衮空头白。, 自骑鲸、仙去有谁知，遥相忆。]</t>
  </si>
  <si>
    <t>[拟问扁舟，归来趁、蓬莱寿席。, 还又向、月城迢递，岁寒为客。, 多竹襟期居已就，一川图画□堪觅。, 想玉笙、霜鹤拥蹁跹，真仙伯。, 身早退，头翻黑。, 心最懒，闲偏适。, 更新来膝下，始看袍色。, 安石正多人望在，子公何用缄书立。, 但年年、把酒为梅花，寻消息。]</t>
  </si>
  <si>
    <t>[千载风云，庆符良月先呈瑞。, 旧家阴郭帝恩浓，圭衮公侯地。, 不道蝉联鼎贵。, 对秋灯、依然风味。, 紫囊归去，绿野闲来，青毡都未。, 琴鹤相随，小山花竹便幽意。, 满襟和气是藏春，日觉诗名起。, 已动金瓯姓字。, 早梅□，□□□□。, □□□□，□□□□，□□□□。]</t>
  </si>
  <si>
    <t>[五云腾晓。, 望凝香画戟，恍然蓬岛。, 玉露冰壶，照神仙风表。, 诗书坐啸。, 唤淮楚、满城春好。, 雨谷催耕，风帘戏鼓，家家欢笑。, 南湖细吟未了。, 看金莲夜直，丹凤飞诏。, 鬓影青青，办功名多少。, 持杯满。, 听千里、载歌难老。, 试问尊前，蟠桃次第，红芳犹小。]</t>
  </si>
  <si>
    <t>月城春・四犯翦梅花</t>
  </si>
  <si>
    <t>[六鹤飞来松帐晓，菊迟梅早年光。, 西池移宴到萱堂。, 笙箫清弄玉，环佩暖回香。, 未问诰花金五色，新来乐事难量。, 双添雏凤趁称觞。, 争书八十字，分抱彩衣旁。]</t>
  </si>
  <si>
    <t>[春色元无主。, 荷东君、著意看承，等闲分付。, 多少无情风与浪，又那更、蝶欺蜂妒。, 算燕雀、眼前无数。, 从便帘栊能爱护，到如今、已是成迟暮。, 芳草碧，遮归路。, 看看做到难言处。, 怕宣郎、轻转旌旗，易歌襦裤。, 月满西楼弦索静，云蔽城阆府。, 便恁地、一帆轻举。, 独倚阑干愁拍碎，惨玉容、泪眼如红雨。, 去与住，两难诉。]</t>
  </si>
  <si>
    <t>孙居敬</t>
  </si>
  <si>
    <t>[宿酲初愈。, 更花焰频催，叶蕉重举。, 浓露沾丛，薰风入樾，黄叶马头飞舞。, 梦结尚依征旆，笛怨谁教渔谱。, 村路转，见寒机灯在，晨炊人语。, 无据。, 堪恨处。, 残月满襟，不念人羁旅。, 天接山光，云拖雁影，多少别离情绪。, 绣被香温密叠，罗帕粉痕重护。, 这滋味，最不堪两鬓，菱花羞觑。]</t>
  </si>
  <si>
    <t>[触事老来情绪懒，西湖债未曾还。, 试呼小艇访孤山。, 昔年鸥鹤侣，总笑鬓斓斑。, 仙去坡翁山耐久，烟霏空翠凭阑。, 日斜尚觉酒肠宽。, 水云天共色，乃一声间。]</t>
  </si>
  <si>
    <t>[摘索枝头何处玉，吹来万里春风。, 须臾陆地遍芙蓉。, 珠帘和气扑，一笑夺炉红。, 文字红裙相间出，主人钟鼎仙翁。, 清谈隽语与香浓。, 太平欢意远，人在玉壶中。]</t>
  </si>
  <si>
    <t>[风月为佳节。, 更湖光、平铺十里，水晶宫阙。, 若向孤山邀俗驾，只恐梅花凄咽。, 有图画、天然如揭。, 好看骚人冰雪句，走龙蛇、醉墨成三绝。, 尘世事，谩如发。, 真须脚踏层冰滑。, 倚高寒、身疑羽化，水平天阔。, 目送云边双白鹭，杳杳冲烟出没。, □□□、□□□□。, 唤醒儿曹梁甑梦，把逍遥、齐物从头说。, 洗夜光，弄明月。]</t>
  </si>
  <si>
    <t>[王孙去後几时归。, 音信全稀。, 绿痕染遍天涯草，更小红、已破桃枝。, 此恨无人共说，梦回月满楼时。, 只应明月照心期。, 一向舒眉。, 若还早遂蓝桥约，更不举、玉盏东西。, 怎望黄金屋贮，只图夸道于飞。]</t>
  </si>
  <si>
    <t>[画梁燕子报新归。, 好语全稀。, 庭芳侵亚红相对，却羞见、蕊蕊枝枝。, 说与吹箫旧侣，痴心指望多时。, 朝云暮雨失欢期。, 碧画谁眉。, 凝愁立处桐阴转，又还是、红日将西。, 谩道梅花纸帐，鸳鸯终待双飞。]</t>
  </si>
  <si>
    <t>[买断一川云，团结樵歌渔笛。, 莫向此中轻说，污天然寒碧。, 短蓬穿菊更移枨，香满不须摘。, 搔首断霞夕影，散银原千尺。]</t>
  </si>
  <si>
    <t>[翠幄轻寒护夜，寒妆靓暖宜春。, 酒筹诗令逐时新。, 仙佩朋簪清兴。, 凤炬呈妍粟粟，水仙照座盈盈。, 约君策马贺升平。, 回首尊前风韵。]</t>
  </si>
  <si>
    <t>郑梦协</t>
  </si>
  <si>
    <t>[大江流日夜，客心愁、不禁晚来风。, 把英雄□气，兴衰馀事，吹散无踪。, 但有山围故国，依旧夕阳中。, 直北神州路，几点飞鸿。, 欲问周郎赤壁，叹沙沈断戟，烟锁艨艟。, 听波声如语，空乱荻花丛。, 甚云间、平安信少，到黄昏、偏映落霞红。, 莼鲈美，扁舟归去，相伴渔翁。]</t>
  </si>
  <si>
    <t>真德秀</t>
  </si>
  <si>
    <t>[两岸月桥花半吐。, 红透肌香，暗把游人误。, 尽道武陵溪上路。, 不知迷入江南去。, 先自冰霜真态度。, 何事枝头，点点胭脂污。, 莫是东君嫌淡素。, 问花花又娇无语。]</t>
  </si>
  <si>
    <t>留元刚</t>
  </si>
  <si>
    <t>[风送清篙，沿流溯、武夷九曲。, 回首处，虹桥无复，幔亭遗屋。, 翠壁云屏临钓石，银河雪瀑飞寒玉。, 想当年、铁笛倚林吹，秋空绿。, 褰荇带，筇竹。, 披荷芰，餐椒菊。, 问丹崖碧岭，底堪重辱。, 青笈不妨娱老眼，乌靴未许污吾足。, 恰仙游、一枕梦醒来，胡麻熟。]</t>
  </si>
  <si>
    <t>熊节</t>
  </si>
  <si>
    <t>[麒麟早贵挂朝冠。, 自合侍金銮。, 收拾经纶事业，从容游戏人间。, 祗今侍彩，符分楚甸，名在蓬山。, 直待疏封大国，秋光长映朱颜。]</t>
  </si>
  <si>
    <t>范炎</t>
  </si>
  <si>
    <t>[襟韵何如，文雅风流，王谢辈人。, 问传家何物，多书插架，放怀无可，有酒盈樽。, 一咏一谈，悠然高致，似醉当年曲水春。, 还知否，壮胸中万卷，笔下千军。, 门前我有佳宾。, 但明月、清风更此君。, 喜西庐息驾，心间胜日，东皇倚杖，目送行云。, 闻道君王，玉堂佳处，欲诏长杨奏赋孙。, 功名看，一枝丹桂，两树灵椿。]</t>
  </si>
  <si>
    <t>汪相如</t>
  </si>
  <si>
    <t>[指点江水，遥认作琼醅。, 介公眉寿，年年倾入紫霞杯。, 寿与江流无尽，人在壶天不老，谈笑领春回。, 昨夜瞻南极，列宿拱中台。, 补天工，取日手，济时材。, 不应勇退，归来绿野宴瑶台。, 天要先生调燮，人要先生休养，虚左待重来。, 再捧长生，依旧面三槐。]</t>
  </si>
  <si>
    <t>张敬斋</t>
  </si>
  <si>
    <t>[卓茕欧阳子，是江山、毓秀锺灵，异才间世。, 恰则韶光三月暮，叶尧阶有四。, 正天启、悬弧盛事。, 金鸭亭亭书云篆，散非烟、南极真仙至。, 来为尔，荐嘉瑞。, 神清洞府丹书字。, 拥笙歌、绮席高张，更罗珠翠。, 个里长春人不老，仙籍玉环暗记。, 但判取、沈醉。, 拟作新诗八千首，待一年、一献称俾尔。, 耆而艾，昌而炽。]</t>
  </si>
  <si>
    <t>徐照</t>
  </si>
  <si>
    <t>[雨多庭石上苔文。, 门外春光老几分。, 为把旧书藏宝带，误翻残酒湿绡裙。, 风头花片难装缀，愁里莺声怯听闻。, 恰似翦刀裁破恨，半随妾处半随君。]</t>
  </si>
  <si>
    <t>[帘影筛金线，炉烟篆翠丝。, 菰芽新出满盆池。, 唤起玉瓶添水、养鱼儿。, 意取钗虫碧，慵梳髻翅垂。, 相思无处说相思。, 笑把画罗小扇、觅春词。]</t>
  </si>
  <si>
    <t>[绿围红绕。, 一枕屏山晓。, 怪得今朝偏起早。, 笑道牡丹开了。, 迎人卷上珠帘，小螺未拂眉尖。, 贪教玉笼鹦鹉，杨花飞满妆奁。]</t>
  </si>
  <si>
    <t>[绿杨庭户静沈沈。, 杨花吹满襟。, 晚来闲向水边寻。, 惊飞双浴禽。, 分别後，忍登临。, 暮寒天气阴。, 妾心移得在君心。, 方知人恨深。]</t>
  </si>
  <si>
    <t>[萤飞月里无光色。, 波水不摇楼影直。, 每怜宿粉啼痕，懒把旧书观字迹。, 枯荷露重时闻滴。, 君梦不来谁阻隔。, 妾身不畏浙江风，飞去飞来方瞬息。]</t>
  </si>
  <si>
    <t>可旻</t>
  </si>
  <si>
    <t>[曾讲弥陀经十遍。, 孤山疏钞频舒卷。, 事理圆融文义显。, 多方便。, 到头只劝生莲苑。, 本性弥陀随体现。, 唯心净土何曾远。, 十万程途从事见。, 休分辨。, 临终但自亲行转。]</t>
  </si>
  <si>
    <t>[我佛莲华随步踏。, 黄金妙相青螺发。, 因地曾将洪誓发。, 四十八。, 众生尽度成菩萨。, 宫殿红香华影合。, 宝阶三道琉璃阔。, 水鸟树林皆念法。, 声嘈囋。, 空中零乱天华撒。]</t>
  </si>
  <si>
    <t>[彼土因何名极乐。, 莲华九品无三恶。, 虽有频伽并白鹤。, 非彰灼。, 如来变化宣流作。, 九品一生离五浊。, 自然身挂珠璎珞。, 宛转白毫生额角。, 长辉烁。, 百千业障都消却。]</t>
  </si>
  <si>
    <t>[佛赞西方经现在。, 广长舌相三千界。, 为要众生生信解。, 临终迈。, 不修净业犹何待。, 七宝池塘波一派。, 莲华朵朵车轮大。, 华内托生真自在。, 分三辈。, 阿跋致长无退。]</t>
  </si>
  <si>
    <t>[鹦鹉频伽知几只。, 音声和雅鸣朝夕。, 演畅五根并五力。, 令人忆。, 心飞恨不身生翼。, 从是西方十万亿。, 山长水远谁人识。, 唯是观门归路直。, 真消息。, 坐澄劫水琉璃碧。]</t>
  </si>
  <si>
    <t>[清净乐邦吾本郡。, 娑婆流浪因贪吝。, 冉冉思归霜入鬓。, 深嗟恨。, 塞鸿不解传音信。, 落日尽边沙隐隐。, 向西望处归应近。, 天乐是时相接引。, 宜精进。, 紫金台上谁无分。]</t>
  </si>
  <si>
    <t>[理性本来长自在。, 灵通昭彻光无碍。, 因被无明风恼害。, 真如海。, 等闲吹动波千派。, 五蕴山头云。, 遮藏心月无光彩。, 六贼会须知悔改。, 除贪爱。, 刹那跳出娑婆界。]</t>
  </si>
  <si>
    <t>[为厌娑婆求净土。, 驰情送想存朝暮。, 谁信不劳移一步。, 西方去。, 楼台隐隐云深处。, 珠网为光华作雨。, 金沙布地无尘土。, 怎不教人思去路。, 心专注。, 坐观落日如悬鼓。]</t>
  </si>
  <si>
    <t>[四相相催生病老。, 死魔不定朝难保。, 争似寅昏持佛号。, 西方好。, 树林水鸟称三宝。, 磨灭等闲髭鬓皓。, 乐邦行计唯宜早。, 万亿国邦非远道。, 休烦恼。, 一弹指顷能行到。]</t>
  </si>
  <si>
    <t>[人世罪冤知底数。, 前程不是无冥府。, 争似静焚香一炷。, 无行住。, 声声称念弥陀父。, 罪业尽消生有处。, 弥陀愿力堪凭据。, 十念一心存旦暮。, 西方路。, 功成足步红莲去。]</t>
  </si>
  <si>
    <t>[万事到头无益已。, 寻思只有修行是。, 若送此心游宝地。, 还容易。, 坐观落日当西坠。, 万顷红光归眼际。, 眼开眼闭长明媚。, 此观成时知法味。, 心欢喜。, 临终决定生莲里。]</t>
  </si>
  <si>
    <t>[西望乐邦云杳隔。, 一钩新月弯弯白。, 意欲往生何计策。, 劳魂魄。, 弥陀一念声千百。, 金殿玉楼为屋宅。, 七重行树强松柏。, 华里托生非血脉。, 真高格。, 乐天不是蓬莱客。]</t>
  </si>
  <si>
    <t>[富贵经中谈净域。, 赤珠玛瑙为严饰。, 彼土众生当晓色。, 擎衣。, 妙华供养他方佛。, 稚小嬉游随没溺。, 娑婆是苦何曾识。, 忻厌迩来方有力。, 从朝夕。, 静焚一炷香凝碧。]</t>
  </si>
  <si>
    <t>[文墨尖新无处用。, 已将名利浑如梦。, 一串数珠随手弄。, 休千种。, 唯闻念佛心欢勇。, 漾空中仙乐动。, 笙箫声细天风送。, 接引凡夫归圣众。, 香云捧。, 男儿此日方崇重。]</t>
  </si>
  <si>
    <t>[休纵心猿驰意马。, 牢将系念绳头把。, 说破十疑因智者。, 争传写。, 庐山又结莲华社。, 十八大贤居会下。, 功成五色云西驾。, 诸上善人都在那。, 相迎迓。, 聚头只说无生话。]</t>
  </si>
  <si>
    <t>[三十六般包一袋。, 脓囊臭秽犹贪爱。, 恰似蜣螂推粪块。, 无停待。, 朝朝只在尘中め。, 若解坚心生重悔。, 宁拘恶逆并魁脍。, 一念能消千劫罪。, 生华内。, 满身璎珞鸣珂佩。]</t>
  </si>
  <si>
    <t>[一点神魂初托魄。, 青莲华里琉璃宅。, 毫相法音非间隔。, 虽明白。, 到头不似金台客。, 九品高低随报获。, 或经劫数华方拆。, 若是我生心性窄。, 应煎迫。, 未开须把莲华擘。]</t>
  </si>
  <si>
    <t>[净土故乡嗟乍别。, 天涯流浪经时节。, 老去染沾眉鬓雪。, 思归切。, 闻声愿寄辽天月。, 念念时时修净业。, 临终佛定来迎接。, 有誓表为诚实说。, 广长舌。, 三千遍覆红莲叶。]</t>
  </si>
  <si>
    <t>[善导可嗟今已往。, 化来老少皆归向。, 佛念一声分一镪。, 声才响。, 一声一佛虚空上。, 八万四千奇妙相。, 光明寿命皆无量。, 金色臂垂千万丈。, 鹅王掌。, 誓来迎接归安养。]</t>
  </si>
  <si>
    <t>[西土纹成东土壤。, 星飞一点千华界。, 勿讶神魂生去快。, 无遮碍。, 乐邦只在同居内。, 八德池深华又大。, 跏趺端坐莲华载。, 耳听法音心悟解。, 低头拜。, 从今跳出胞胎外。]</t>
  </si>
  <si>
    <t>净圆</t>
  </si>
  <si>
    <t>[娑婆苦，长劫受轮回。, 不断苦因离火宅，祗随业报入胞胎。, 辜负这灵台。, 朝又暮，寒暑急相催。, 一个幻身能几日，百端机巧衮尘埃。, 何得出头来。]</t>
  </si>
  <si>
    <t>[娑婆苦，身世一浮萍。, 蚊蚋睫中争小利，蜗牛角上窃虚名。, 一点气难平。, 人我盛，日夜长无明。, 地狱争头成队入，西方无个肯修行。, 空死复空生。]</t>
  </si>
  <si>
    <t>[娑婆苦，情念骤如风。, 六贼村中无暂息，四蛇箧内更相攻。, 谁是主人公。, 无慧力，爱网转关笼。, 一向四楞低搭地，不思两脚欲梢空。, 前路更匆匆。]</t>
  </si>
  <si>
    <t>[娑婆苦，生老病无常。, 九窍腥臊流秽污，一包脓血贮皮囊。, 争弱又争强。, 随妄想，耽欲更荒唐。, 念佛看经云著相，破斋毁戒却无妨。, 祗恐有阎王。]</t>
  </si>
  <si>
    <t>[娑婆苦，终日走尘寰。, 不觉年光随逝水，那堪白发换朱颜。, 六趣任循环。, 今与古，谁肯死前闲。, 危脆利名才入手，虚华财色便追攀。, 荣辱片时间。]</t>
  </si>
  <si>
    <t>[娑婆苦，光影急如流。, 宠辱悲欢何日了，是非人我几时休。, 生死路悠悠。, 三界里，水面一浮沤。, 纵使英雄功盖世，祗留白骨掩荒丘。, 何似早回头。]</t>
  </si>
  <si>
    <t>[西方好，随念即超群。, 一点灵光随落日，万端尘事付浮云。, 人世自纷纷。, 凝望处，决定去栖神。, 金地经行光里步，玉楼宴坐定中身。, 方好任天真。]</t>
  </si>
  <si>
    <t>[西方好，琼树耸高空。, 弥覆七重珠宝网，庄严百亿妙华宫。, 宫里众天童。, 金地上，栏绕重重。, 华雨飘香散漫，乐音嘹亮鼓清风。, 闻者乐无穷。]</t>
  </si>
  <si>
    <t>[西方好，七宝成池。, 四色好华敷菡萏，八功德水泛清漪。, 除渴又除饥。, 池岸上，楼殿势飞。, 碧玉雕栏填玛瑙，黄金危栋间玻璃。, 随处发光辉。]</t>
  </si>
  <si>
    <t>[西方好，群鸟美音声。, 华下和鸣歌六度，光中哀雅赞三乘。, 闻者悟无生。, 三恶道，犹自不知名。, 皆是佛慈亲变化，欲宣法语警迷情。, 心地顿圆明。]</t>
  </si>
  <si>
    <t>[西方好，清旦供尤佳。, 缥缈仙云随宝仗，轻盈衣贮天华。, 十万去非赊。, 诸佛土，随念遍河沙。, 莲掌抚摩亲授记，潮音清妙响频伽。, 时至即还家。]</t>
  </si>
  <si>
    <t>[西方好，我佛大慈悲。, 但具三心圆十念，即登九品越三祗。, 神力不思议。, 临报尽，接引定无疑。, 普愿众生同系念，金台天乐共迎时。, 弹指到莲池。]</t>
  </si>
  <si>
    <t>刘学箕</t>
  </si>
  <si>
    <t>[木叶尽凋，湖色接天，雪月明江水。, 凌万顷、一苇纵所之。, 若凭虚驭风仙子。, 听洞箫、绵延不绝如缕，馀音袅袅游丝曳。, 乃举酒赋诗，玉鳞霜蟹，是中风味偏美。, 任满头堆絮雪花飞。, 更月澹蓬窗冻云垂。, 山郁苍苍，桥卧沈沈，夜鹊惊起。, 噫。, 倚兰桨兮。, 我今恍惚遗身世。, 渔樵甘放浪，蜉蝣然、寄天地。, 叹富贵何时。, 功名浪语。, 人生寓乐虽情尔。, 知逝者如斯。, 盈虚如彼，则知变者如是。, 且物生宇宙各有司。, 非已有纤毫莫得之。, 委吾心、耳目所寄。, 用之而不竭，取则不吾禁，自色自声，本非有意。, 望东来孤鹤缟其衣。, 快乘之、从此仙矣。]</t>
  </si>
  <si>
    <t>[灯火已收正月半。, 一夜东风，吹得寒威转。, 怪得美人贪睡暖。, 飞瑛积玉千林变。, 道是柳绵春尚浅。, 比著梅花，花已都零乱。, 漠漠一天迷望眼。, 多情更把征衣点。]</t>
  </si>
  <si>
    <t>[午睡莺惊起。, 鬓云偏、未整，凤钗斜坠。, 宿酒残妆无意绪，春恨春愁如水。, 谁共说、厌厌情味。, 手展流苏腰肢瘦，叹黄金、两细香消臂。, 心事远，仗谁寄。, 帘栊渐是槐风细。, 对梧桐、清阴满院，夏初天气。, 回首春空梨花梦，屈指从头暗记。, 叹薄、抛人容易。, 目断孤鸿沈双鲤，恨萧郎、不寄相思字。, 幽恨积，黛眉翠。]</t>
  </si>
  <si>
    <t>[淑景韶光晴昼。, 帘外雨、欲无还有。, 流莺枝上转新声，梦初醒、厌厌病酒。, 天连碧草凝情久。, 思旧事、不堪搔首。, 怀人有恨水云深，又绿暗、桥西柳。]</t>
  </si>
  <si>
    <t>[柳絮风翻高下飞。, 雨笼晴、香径尚泥。, 女伴笑、踏青好，凤钗偏、花压鬓垂。, 乱莺双燕春情绪，搅愁心、欲诉向谁。, 人间道、因谁瘦，拈青梅、闲敛黛眉。]</t>
  </si>
  <si>
    <t>[池上楼台堤上路。, 尽日悠扬飞舞。, 欲下还重举。, 又随胡蝶墙东去。, 糁径飘空无定处。, 来往绿窗朱户。, 却被春风妒。, 送将蛛网留连住。]</t>
  </si>
  <si>
    <t>[天上仙人萼绿华。, 何年分种小山家。, 九秋风露溢窗纱。, 密密翠罗攒玉叶，团团黄粟刻金花。, 一枝归插鬓云斜。]</t>
  </si>
  <si>
    <t>[往事何堪说。, 念人生、消磨寒暑，漫营裘葛。, 少日功名频看镜，绿鬓未雪。, 渐老矣、愁生华发。, 国耻家雠何年报，痛伤神、遥望关河月。, 悲愤积，付湘瑟。, 人生未可随时别。, 守忠诚、不替天意，自能符合。, 误国诸人今何在，回首怨深次骨。, 叹南北、久成离绝。, 中夜闻鸡狂起舞，袖青蛇、戛击光磨铁。, 三太息，皆空裂。]</t>
  </si>
  <si>
    <t>[东阁凭诗说。, 对丰姿、飘然杖屦，澹然巾葛。, 竹外一枝斜更好，玉质冰肌粲雪。, 谁折向、满头宣发。, 水驿云窗烟庭院，更宜晴、宜雨还宜月。, 霜夜永，景萧瑟。, 孤芳与群芳别。, 陇程遥、攀条难寄，碧云惊合。, 桃李漫山空春艳，不比仙风道骨。, 有潇洒、清新奇绝。, 我被幽香相懊恼，宋广平、岂但心如铁。, 飞暗度，石吹裂。]</t>
  </si>
  <si>
    <t>[晓听儿曹说。, 道前村、疏梅莫与，蔽萧缠葛。, 急与呼童诛翦尽，趁此江天暮雪。, 唤小艇、渔翁鹤发，凛冽寒风吹酒面，与何人、共泛山阴月。, 归浩叹，御琴瑟。, 世寰恍惚山川别。, 望琼楼、玉宇相映，烂银环合。, 冰柱雪车新句就，不疗饥肠病骨。, 奈野鸟、千山飞绝。, 我笑书生贫亦甚，诵布衾、岁久寒如铁。, 儿恶卧，踏里裂。]</t>
  </si>
  <si>
    <t>[午转槐阴，正炎暑、侵肌似醉。, 问何处、披襟散发，解衣扬袂。, 傍沼茅亭杨柳绿，倚崖草阁梧桐翠。, 唤玉人、纤手掬清泉，生凉意。, 开枕簟，浮瓜芰。, 琼液浅，歌喉细。, 对文禽雪鹭，助成幽致。, 十顷碧莲潇洒国，万竿修竹清凉世。, 算此时、情绪有谁同，吾侬自。]</t>
  </si>
  <si>
    <t>[一柄双花，低翠盖、呈祥现美。, 人正在、薰风亭上，满襟如水。, 二陆比方夸俊少，两乔相并修容止。, 雨初晴、午永斗红酣，真奇耳。, 双白鹭，双鲤。, 飞与泳，俱来此。, 绾双鬟天上，侍香童子。, 双剑丰城双孕秀，双凫叶县双趋起。, 谩空谈、国士本无双，今双矣。]</t>
  </si>
  <si>
    <t>[浮利虚名，算来何用，蜗角蝇头。, 笑劳生一梦，两轮催逼，脆如朝露，轻若春沤。, 有限精神，无穷世路，劫劫忙忙谁肯休。, 堪惊叹，叹痴人未悟，终日营求。, 百年光景云浮。, 把意马心猿须早收。, 有真仙秘诀，飧霞导引，丹砂铅汞，早与身谋。, 闲是闲非，他强我弱，一任从教风马牛。, 还知道，上蓬莱稳路，八表神游。]</t>
  </si>
  <si>
    <t>[水轩沙岸，午风轻、飘动一天晴雪。, 日色晶荧光眩眼，细逐游丝明灭。, 帘幕中间，楼台侧畔，浑是瑶瑛积。, 缀松黏竹，恍然如对三绝。, 遥认仿佛飞花，花非还似，恼乱多情客。, 点染春衫无定度，又转沈香亭北。, 密密疏疏，斜斜整整，似雪难分别。, 坡仙不见，後人有口何说。]</t>
  </si>
  <si>
    <t>[断虹开霁，净秋容、点点初收微雨。, 夕下生阴山影澹，缥渺烟云吞吐。, 乌帽风偏，青鞋沙软，误入桃溪坞。, 多情鸥鹭，偶来忽又飞去。, 日暮修竹佳人，雾绡琼佩，绰约疑仙侣。, 愧我禅心春尽絮，不逐东风飞舞。, 红叶题诗，紫云传恨，密意渠能诉。, 此情疏隔，不关楼外烟树。]</t>
  </si>
  <si>
    <t>[暮涛掀浪溪流急。, 单衣未试春寒力。, 是处绿阴浓。, 春深杨柳风。, 人依溪岸住。, 酒美忘归去。, 巢燕堕芹泥。, 幽禽花外啼。]</t>
  </si>
  <si>
    <t>[鸦儿学画犹嫌丑。, 佯羞步步随娘後。, 春浅瘦花枝。, 凝愁为阿谁。, 那回筵畔见。, 有意相留恋。, 只恐後期愆。, 章台飞柳绵。]</t>
  </si>
  <si>
    <t>[楼外银屏入望赊。, 楼前鸥鹭舞交加。, 穿林淅沥飞琼屑，度嶂缤纷过柳花。, 歌白雪，醉流霞。, 晚寒寒似夜来些。, 明朝酒醒掀帘幕，帘幕依然卖酒家。]</t>
  </si>
  <si>
    <t>[世事从来无据，人生自古难凭。, 茫如天水有云萍。, 聚散任他形影。, 每怪东阳瘦损，常嗤骑省多情。, 如今我也瘦棱棱。, 却喜青青两鬓。]</t>
  </si>
  <si>
    <t>[三载役京口，十度过松江。, 垂虹亭下烟水，长是映蓬窗。, 钓得锦鳞成脍，快把双螯浩饮，豪气未能降。, 醉舞影零乱，心逐浪舂撞。, 景苍茫，歌乃，石空。, 蒹葭深处，适意鱼鸟自双双。, 便拟轻舟短棹，明月清风长共，与世绝纷龙。, 嘉遁有真隐，不羡鹿门庞。]</t>
  </si>
  <si>
    <t>[江头离席。, 晚潮双橹催行色。, 往来属玉双飞白。, 笑我多情，犹作未归客。, 红尘奔走何时息。, 归心还似投林翼。, 角巾醉里从侧。, 独立东风，天际露岑碧。]</t>
  </si>
  <si>
    <t>[湖山横。, 湖水平。, 买个湖船一叶轻。, 傍湖随柳行。, 秋风清。, 秋月明。, 谁捣秋砧烟外声。, 悲秋无尽情。]</t>
  </si>
  <si>
    <t>[芳草萋萋入眼浓。, 一年花事又匆匆。, 吐舒桃脸今朝雨，零落梅妆昨夜风。, 云接野，水连空。, 画栏十二倚谁同。, 两眉新恨无分付，独立苍苔数落红。]</t>
  </si>
  <si>
    <t>[梦绕天涯去意浓。, 客愁春恨两匆匆。, 绿波初涨桃花浪，画轻随柳絮风。, 无笔力，判虚空。, 关山千里两心同。, 鱼书雁字都休问，只看啼痕翠袖红。]</t>
  </si>
  <si>
    <t>[山色都如归兴浓。, 春融融处客匆匆。, 岸花影里莺吟雾，江阁阴中燕受风。, 凭画，睇层空。, 情衷待说几时同。, 不如且尽樽中绿，图得醉脸红。]</t>
  </si>
  <si>
    <t>[昨日杏花春满树。, 今晨雨过香填路。, 零落软胭脂。, 湿红无力飞。, 转头春易去。, 春色归何处。, 待密与春期。, 春归人也归。]</t>
  </si>
  <si>
    <t>[来日江头柳带香。, 去时篱下菊花黄。, 人生离别几凄凉。, 拂面红尘飞冉冉，背人白日去堂堂。, 尺书休负雁南翔。]</t>
  </si>
  <si>
    <t>[十年不见柳腰肢。, 契阔几何时。, 天遥地远，秋悲春恨，只在双眉。, 雁声今夜楼西畔，情愫渺难期。, 杏花风景，梧桐夜月，都是相思。]</t>
  </si>
  <si>
    <t>[暮霞散绮西溪浦。, 天上晴云开絮。, 清绝梅花几树。, 恼乱春愁处。, 小桥流水人来去。, 沙岸浴鸥飞鹭。, 谁画江南好处。, 著我闲巾屦。]</t>
  </si>
  <si>
    <t>[何处浣离忧。, 消除许大愁。, 望长江、衮衮东流。, 一去乡关能几日，才屈指、又中秋。, 芦叶满汀洲。, 沙矶小艇收。, 醉归来、明月江楼。, 欲把情怀输写尽，终不似、少年游。]</t>
  </si>
  <si>
    <r>
      <rPr>
        <sz val="10"/>
        <rFont val="Arial"/>
        <charset val="0"/>
      </rPr>
      <t>[</t>
    </r>
    <r>
      <rPr>
        <sz val="10"/>
        <rFont val="宋体"/>
        <charset val="0"/>
      </rPr>
      <t>春水东流一苇杭。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春情翦不断，汉江长。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江花江草为谁芳。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浑不似，沙暖睡鸳鸯。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且道不思量。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怕他知得後，痛肝肠。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路遥天阔水茫茫。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成病也，教我怎禁当。</t>
    </r>
    <r>
      <rPr>
        <sz val="10"/>
        <rFont val="Arial"/>
        <charset val="0"/>
      </rPr>
      <t>]</t>
    </r>
  </si>
  <si>
    <t>[雪白肥。, 墨黑修鲇。, 柳穿腮、小大相兼。, 金刀批脔，鲜活甘甜。, 或时熬，或时煮，或时腌。, 揎腕佳人，玉手纤纤。, 缕银丝、取意无厌。, 羹须澹煮，滋味重添。, 滴儿醯，呷儿酒，撮儿盐。]</t>
  </si>
  <si>
    <t>[人在空江烟浪里，叶舟轻似浮沤。, 此心无怨也无忧。, 汉江迷望眼，衮衮知东流。, 两岸荻芦青不断，四山岗岭绸缪。, 晚风吹袂冷飕飕。, 谁知三伏暑，全似菊花秋。]</t>
  </si>
  <si>
    <t>[汉水悠悠还漾漾。, 渔翁出没穿风浪。, 千尺丝纶垂两桨。, 收又放。, 月明长在烟波上。, 钓得活鳞鳊缩项。, 成玉液香浮盎。, 醉倒自歌歌自唱。, 轻袅缆。, 碧芦红蓼清滩傍。]</t>
  </si>
  <si>
    <t>[烟汀一抹蒹葭渚。, 风亭两下荷花浦。, 月色漾波浮。, 波流月自留。, 若耶溪上女。, 两两三三去。, 眉黛敛羞蛾。, 采菱随棹歌。]</t>
  </si>
  <si>
    <t>[长亭急管生愁。, 楚天秋。, 落日寒鸦飞尽、水悠悠。, 红蓼岸。, 白苹散。, 浴轻鸥。, 人在碧云深处、倚高楼。]</t>
  </si>
  <si>
    <t>[寒来暑往何时了。, 世故催人老。, 一人口插几张匙。, 何用波波劫劫、没休时。, 饥来吃饭困来睡。, 莫把身为累。, 谁能较短与量长。, 落叶西风一梦、熟黄粱。]</t>
  </si>
  <si>
    <t>[莫向愁人说。, 叹人生、不如意事，十常七八。, 是则中年伤怀抱，客里何堪送客。, 又添取、一襟凄咽。, 岸柳凋零秋容澹，黯消凝、怎忍轻攀折。, 重会面，甚时节。, 杏花丽日梅花雪。, 记当时、一觞一咏，楚云湘月。, 别後君休劳春梦，转眼江南塞北。, 莫漫被、闲愁萦结。, 且判离筵今夕醉，霎时间、便见兰舟发。, 空怅望，水云阔。]</t>
  </si>
  <si>
    <t>林正大</t>
  </si>
  <si>
    <t>[诸公台省，问先生何事，冷官如许。, 甲第纷纷粱肉厌，应怪先生无此。, 道出羲皇，才过屈宋，空有名垂古。, 得钱沽酒，忘形欲道尔汝。, 好是清夜沈沈，共开春酌，细听檐花雨。, 茅屋石田荒已久，总待先生归去。, 司马子云，孔丘盗跖，到了俱尘土。, 不须闻此，生前杯酒相遇。]</t>
  </si>
  <si>
    <t>[人笑杜陵客，短褐鬓如丝。, 得钱沽酒，时赴郑老同襟期。, 清夜沈沈春酌，歌语灯前细雨，相觅不相疑。, 忘形到尔汝，痛饮真吾师。, 问先生，今去也，早归来。, 先生去後，石田茅屋恐苍苔。, 休怪相如涤器，莫学子云投阁，儒术亦佳哉。, 谁道官独冷，衮衮上兰台。]</t>
  </si>
  <si>
    <t>[衮衮诸公，嗟独冷、先生宦薄。, 夸甲第、纷纷粱肉，谩甘寥寞。, 道出羲皇知有用，才过屈宋人谁若。, 剩得钱、沽酒两忘形，更酬酢。, 清夜永，开春酌。, 听细雨，檐花落。, 但高歌不管，饿填沟壑。, 司马逸才亲涤器，子云识字终投阁。, 且生前、相遇共相欢，衔杯乐。]</t>
  </si>
  <si>
    <t>[知章骑马似乘船。, 落井眼花圆。, 汝阳三斗朝天去，左丞相、鲸吸长川。, 潇洒宗之，皎如玉树，举盏望青天。, 长斋苏晋爱逃禅，李白富诗篇。, 三杯草圣传张旭，更焦遂、五斗惊筵。, 一笑相逢，衔杯乐圣，同是饮中仙。]</t>
  </si>
  <si>
    <t>[兰亭当日事。, 有崇山、茂林修竹，群贤毕至。, 湍急清流相映带，旁引流觞曲水。, 但畅叙、幽情而已。, 一咏一觞真足乐，厌管弦丝竹纷尘耳。, 春正暮，共修禊。, 惠风和畅新天气。, 骋高怀、仰观宇宙，俯察品类。, 俯仰之间因所寄，放浪形骸之外。, 曾不知、老之将至。, 感慨旧游成陈迹，念人生、行乐都能几。, 後视今，犹昔尔。]</t>
  </si>
  <si>
    <t>[问陶彭泽，有田园活计，归来何晚。, 昨梦皆非今觉是，实迷途其未远。, 松菊犹存，壶觞自酌，寄傲南窗畔。, 闲云出岫，更看飞鸟投倦。, 归去请息交游，驾言焉往，独把琴书玩。, 孤棹巾车邱壑趣，物与吾生何恨。, 宇内寓形，帝乡安所，富贵非吾愿。, 乐夫天命，聊乘化以归尽。]</t>
  </si>
  <si>
    <t>[大人先生，高怀逸兴，酒肉寓名。, 纵幕天席地，居无庐室，以八荒为域，日月为扃。, 贵介时豪，绅处士，未解先生酒适情。, 徒劳尔，谩是非锋起，有耳谁听。, 先生。, 挈提罂。, 更箕踞衔杯枕麴生。, 但无思无虑，陶陶自得，任兀然而醉，恍然而醒。, 静听无闻，熟视无睹，以醉为乡乐性真。, 谁知我，彼二豪犹是，蜾蠃螟蛉。]</t>
  </si>
  <si>
    <t>[太行有盘谷，隐者所翱翔，丈夫行世，磊磊落落信行藏。, 遇则声名利泽，不遇采山钓水，何似两俱忘。, 谁解盘中趣，与酒为歌章。, 问何如，盘之乐，乐无央。, 远驱虎豹，蛟龙于此亦潜藏。, 盘土可耕可稼，盘水可沿可濯，饮食寿而康。, 膏车秣吾马，从子以徜徉。]</t>
  </si>
  <si>
    <t>水调歌</t>
  </si>
  <si>
    <t>[醉之乡、其去中国，不知其几千里。, 其土平旷无涯际。, 其气和平一揆。, 无寒暑，无聚落居城，无怒而无喜。, 昔黄帝氏。, 仅获造其都，归而遂悟，结绳已非矣。, 及尧舜，盖亦至其边鄙。, 终身太平而治。, 武王得志於周世。, 命立酒人之氏。, 从此後，独阮籍渊明，往往逃而至。, 何其淳寂。, 岂古华胥，将游是境，余故为之记。]</t>
  </si>
  <si>
    <t>[暮春天气，争看长安，水边多丽人人。, 意远态浓，肌理骨肉轻匀。, 绣罗衣裳照映，尽蹙金、孔雀麒麟。, 夸荣贵，是椒房云幕，恩宠无伦。, 簇簇紫驼翠釜，间水精盘里，缕脍纷纶。, 御送珍羞，夹道箫鼓横陈。, 後来宾从杂，认青鸾、飞舞红巾。, 扶下马，似杨花、翻入锦茵。]</t>
  </si>
  <si>
    <t>[环滁皆山也。, 望西南、蔚然深秀，者琅邪也。, 泉水潺潺峰路转，上有醉翁亭也。, 亭、太守自名之也。, 试问醉翁何所乐，乐在乎、山水之间也。, 得之心、寓酒也。, 四时之景无穷也。, 看林霏、日出云归，自朝暮也。, 交错觥筹酣宴处，肴蔌杂然陈也。, 知太守、游而乐也。, 太守醉归宾客从，拥苍颜白发颓然也。, 太守谁，醉翁也。]</t>
  </si>
  <si>
    <t>[庐山几千仞，屹立并长江。, 杨澜左里，洪涛巨浪日舂撞。, 风止雪消冰净，相与泊舟登岸，攀磴望空。, 岩壑响松桧，巨石激流淙。, 事幽寻，遗世俗，绝纷。, 幽花野草香满，时有鹤飞双。, 羡子买田筑室，欲使浮岚暖翠，坐卧对轩窗。, 我欲为君说，安得笔如杠。]</t>
  </si>
  <si>
    <t>[泛舟赤壁，正风徐波静，举尊属客。, 渺渺予怀天一望，万顷凭虚独立。, 桂桨空明，洞箫声彻，怨慕还凄恻。, 星稀月淡，江山依旧陈迹。, 因念酾酒临江，赋诗横槊，好在今安适。, 谩寄蜉蝣天地尔，瞬目盈虚消息。, 江上清风，山间明月，与子欢无极。, 翻然一笑，不知东方既白。]</t>
  </si>
  <si>
    <t>[雪堂闲步，过临皋、霜净晚林木落。, 月白风清如此夜，与客行歌相答。, 网举松鲈，手携斗酒，赤壁重寻约。, 悲歌长啸，划然声动寥廓。, 试问日月几何，江流山色，今日应如昨。, 履遍岩风露冷，水面怒涛惊跃。, 一叶中流，听其所止，适有孤飞鹤。, 横江东下，问予赤壁游乐。]</t>
  </si>
  <si>
    <t>[仕宦至卿相，富贵好归乡。, 高车驷马，都人夹道共瞻望。, 意气当年尤盛，荣比昔人衣锦，昼锦以名堂。, 海内知名士，久矣望馀光。, 大丈夫，荣与贵，视寻常。, 丰功令德，要将尧舜致君王。, 事业光施社稷，勋烈遍铭彝鼎，此志孰能量。, 妙语勒金石，千古一欧阳。]</t>
  </si>
  <si>
    <t>[酌以蒲城酒。, 撷湘累、秋英满泛，介君眉寿。, 赠君点漆黟川墨，与印文章大手。, 问此别、相逢难又。, 三叠阳关声堕泪，写平时、兄弟情长久。, 离别事，古来有。, 十年骨肉情何厚。, 对江山千里，共期白首。, 夜雨连床追旧事，惟恨音书渐少。, 便只恐、炊沙不饱。, 翰墨新功收汗马，话书囊、无底何时了。, 欢未足，听鸡晓。]</t>
  </si>
  <si>
    <t>[耿耿银潢净，窗月莹如冰。, 朱丝一扣，万籁不起冷光凝。, 千古遗音犹在，一洗淫哇郑卫，北里与南陵。, 孰识兴亡事，哀乐不同情。, 咽流泉，戛鸣玉，击浮金。, 老龙啼晓，幼猿忽复暮山吟。, 为我临风再奏，仙鹄翩翻十二，感物一何灵。, 此曲谁当听，四海有知音。]</t>
  </si>
  <si>
    <t>[落魄高人，拼百万、青铜一醉。, 挥素手、朱绳一抹，四筵惊起。, 催织寒虫秋弄月，叫群独雁天浮水。, 更黄鹂、紫燕对春风，争繁脆。, 悲楚国，羁臣意。, 怜汉女，逾千里。, 似深闺恩怨，共相汝尔。, 我有江南丘壑趣，此弦能道心中事。, 要曲肱、时听写松风，云窗里。]</t>
  </si>
  <si>
    <t>[凌波仙子袜生尘。, 水上步轻盈。, 种作寒花愁绝，断肠谁与招魂。, 天教付与，含香体素，倾国倾城。, 寂寞岁寒为伴，藉他矾弟梅兄。]</t>
  </si>
  <si>
    <t>[太一真人，莲叶向、中流荡漾。, 凌万顷、风为帆席，浪为轻桨。, 乱舞翠绡云雾薄，卧看玉宇琉璃晃。, 似飘然、万斛举龙骧，随波荡。, 太华顶，花十丈。, 飘一叶，借清赏。, 倩龙眠老手，为渠摹彷。, 鳌禁谁寓直，玉堂学士今刘向。, 要清宵、特地杖青藜，来相访。]</t>
  </si>
  <si>
    <t>[生长湖山曲。, 羡君儿、呼吸湖光，饱餐山渌。, 世外不须论隐逸，谁似先生冰玉。, 自骨冷、神清无俗。, 我不识君曾梦见，炯双瞳、碧色光相烛。, 遗妙语，看不足。, 生平高节难为续。, 到如今、凛凛风生，言犹可录。, 不作相如封禅藁，身後谁荣谁辱。, 争肯效、白头吟曲。, 好与水仙为伴侣，傍西湖、湖畔修修竹。, 时一酹，荐秋菊。]</t>
  </si>
  <si>
    <t>[欲状巴陵胜，千古岳之阳。, 洞庭在目，远衔山色俯长江。, 浩浩横无涯际，爽气北通巫峡，南望极潇湘。, 骚人与迁客，览物兴尤长。, 锦鳞游，汀兰郁，水鸥翔。, 波澜万顷，碧色上下一天光。, 皓月浮金千里，把酒登楼对景，喜极自洋洋。, 忧乐有谁会，宠辱两俱忘。]</t>
  </si>
  <si>
    <t>[黄河天上派，到东海、去难收。, 况镜里堪悲，星星白发，早上人头。, 人生尽欢得意，把金尊、对月莫空休。, 天赋君材有用，千金散聚何忧。, 请君听我一清讴。, 锺鼎复奚求。, 但烂醉春风，古来惟有，饮者名留。, 陈王昔时宴乐，拼十千、斗酒恣欢游。, 莫惜貂裘将换，与消千古愁。]</t>
  </si>
  <si>
    <t>[听说竹楼好，佳地占黄冈。, 月波相接，俯临江濑挹山光。, 急雨檐喧瀑布，密雪瓴敲碎玉，幽阒兴尤长。, 琴调更虚畅，诗韵转清扬。, 公退暇，披鹤氅，戴华阳。, 手披周易，消磨世虑坐焚香。, 缥缈烟云竹树，迎送夕阳素月，胜概总难量。, 欲辨骚人事，瀹茗漱清觞。]</t>
  </si>
  <si>
    <t>[若耶溪女。, 笑隔荷花语。, 日照新妆明楚楚，香袖风轻举。, 谁家白面游郎。, 两三遥映垂杨。, 醉踏落花归去，踌躇空断柔肠。]</t>
  </si>
  <si>
    <t>[为忆当时，沈醉里、青楼弄月。, 闲想像、绣帏珠箔，魂飞心折。, 羞向妲娥谈旧事，几经三五盈还缺。, 望翠眉、蝉鬓一天涯，伤离别。, 寻作梦，巫云结。, 流别泪，湘江咽。, 对花深两岸，忽添悲切。, 试与含愁弹绿绮，知音不遇弦空绝。, 忽窗前、一夜寄相思，梅花发。]</t>
  </si>
  <si>
    <t>[寂寞江城，┾只共、梅花幽独。, 揩病眼、佳人何许，嫣然空谷。, 幻出天姿真富贵，朱唇滞酒红生肉。, 笑漫山、繁李与夭桃，俱粗俗。, 迟日丽，春睡足。, 明月照，尤清淑。, 算移更千里，远从西蜀。, 流落天涯应可念，为渠剧饮仍歌曲。, 怕明朝、酒醒落纷纷，那忍触。]</t>
  </si>
  <si>
    <t>[落日岘山下，倒著接回。, 傍人笑问山翁，日日醉归来。, 三万六千长日，一日杯倾三百，麴筑糟抬。, 汉水鸭头绿，变酒入金。, 白铜，鸬鹚杓，鹦鹉杯。, 轻车快马，凤笙龙管更相催。, 自身清风明月，刚道不须钱买，对此玉山颓。, 水自东流去，猿自夜声哀。]</t>
  </si>
  <si>
    <t>[狂胡鞍马自为家。, 遣宫娃。, 嫁胡沙。, 万里风烟，行不见京华。, 马上思归哀怨极，推却手，奏琵琶。, 胡儿共听亦咨嗟。, 貌如花。, 落天涯。, 谁按新声，争向汉宫夸。, 纤手不知离别苦，肠欲断，恨如麻。]</t>
  </si>
  <si>
    <t>[蜀道登天。, 望峨眉横绝，石栈相连。, 西来当鸟道，逆浪俯回川。, 猿与鹤，莫攀缘。, 九折耸岩峦。, 算咫尺、扪参历井，回首长叹。, 西游何日当还。, 听子规啼月，愁减朱颜。, 连峰天一握，飞瀑壑争喧。, 排剑阁，越天关。, 豺虎乱朝昏。, 问锦城，虽云乐土，何似家山。]</t>
  </si>
  <si>
    <t>[庐阜诸峰，炉峰绝胜，草堂介焉。, 敞明窗净室，素屏虚榻，要仰观山色。, 俯听流泉。, 中有池台，旁多竹卉，夹涧杉松高刺天。, 堂之北，据层崖积石，绿荫浓鲜。, 堂东瀑布飞悬。, 似雨露霏微珠贯穿。, 有春花秋月，夏云冬雪，阴晴显晦，雾吐烟吞。, 右抱琴书，左携妻子，杖屦从容尽暮年。, 平生志，赖清泉白石，实听余言。]</t>
  </si>
  <si>
    <t>[泛松江、水遥山碧，清寒微动秋浦。, 霜云霁色横无际，别鹄惊鸿无数。, 朝又暮。, 听牧笛长吹，隐隐渔榔度。, 骚人才子。, 既览物兴怀，浮游尘外，啸傲剧清思。, 人间世。, 扰扰荣途要路。, 瀛洲琼馆安所。, 轩裳何似渔蓑兴，萧散龙游鹤渚。, 须归去。, 办双桨孤帆，云月和烟雨。, 江湖伴侣。, 趁社橘初黄，汀葭馀翠，成我莼鲈趣。]</t>
  </si>
  <si>
    <t>[汹汹松风。, 更浮云皓皓，轻度春空。, 精神新发越，宾主少从容。, 犀箸厌，涤昏懵。, 茗碗策奇功。, 待试与，平章甲乙，为问涪翁。, 建溪日铸争雄。, 笑罗山梅岭，不数严邛。, 胡桃添味永，甘菊助香浓。, 投美剂，与和同。, 雪满兔瓯溶。, 便一枕，庄周蝶梦，安乐窝中。]</t>
  </si>
  <si>
    <t>[坐愁书室，谩临风、遐想蓬莱高致。, 抚鹤扪松长叹息，失足误来人世。, 紫禁九重，碧山万里，无路鸣珂佩。, 江山胜处，且寻花柳倾醉。, 不堪送客清川，系帆渌水，烟景供憔悴。, 更举芳尊浇别恨，逸趣浮游天外。, 雄笔横挥，素琴轻拍，一笑成扬袂。, 洛阳秋早，归时同赏鲈脍。]</t>
  </si>
  <si>
    <t>[杏花春晚，散馀芳、著处萦帘穿箔。, 唤起幽人明月夜，步月褰衣行乐。, 置酒花前，清香争发，雪挽长条落。, 山城薄酒，共君一笑同酌。, 且须眼底柔英，尊中清影，放待杯行数。, 莫道洞箫声断处，月落杯空牢寞。, 只恐明朝，残红栖绿，卷地东风恶。, 更须来岁，花时携酒寻约。]</t>
  </si>
  <si>
    <t>[华裾织翡翠，金辔闹珑璁。, 宝蹄轻稳，香尘满地骤隆隆。, 云是东京才子，名擅文章钜伯，一世独推雄。, 高盖拥宾从，下马气如虹。, 运元精，锺神秀，贯当中。, 磊磊落落，二十八宿列心胸。, 前殿当年奏赋，笔补天工造化，声价欲摩空。, 却笑庞眉客，垂翅附冥鸿。]</t>
  </si>
  <si>
    <t>[武昌七十庞眉叟。, 学笛从年少。, 萧萧笛竹楚山秋。, 当日买林、曾典黑貂裘。, 一声占尽秋江月。, 天外行云绝。, 如今老去兴犹迟。, 尚想时时、一曲梦中吹。]</t>
  </si>
  <si>
    <t>[拾遗流落锦宫城。, 故人情。, 眼为青。, 时向百花，潭水濯冠缨。, 韦曲杜陵行乐地，尘土暗，叹漂零。, 园翁溪友总比邻。, 酒盈尊。, 肯相亲。, 落日蹇驴，扶醉两眉颦。, 磊落平生忠义胆，诗与酒，醉还醒。]</t>
  </si>
  <si>
    <t>[子陵先生，故人光武，以道相忘。, 幸炎符在握，六龙在御，臣来亿兆，阳德方刚。, 自是先生，独全高节，归去江湖乐未央。, 动星象，被羊裘傲睨，一世轩裳。, 高哉不事侯王。, 爱此地山高水更长。, 盖先生心地，超乎日月，又谁如光武，器量包荒。, 立懦廉顽，有功名教，万世清风更激扬。, 无古今，想云山郁郁，江水泱泱。]</t>
  </si>
  <si>
    <t>[须信乾坤如逆旅，都来一梦浮生。, 夜游秉烛尽欢情。, 阳春烟景媚，乐事史来并。, 座上群公皆俊秀，高谈幽赏俱清。, 飞觞醉月莫辞频。, 休论金谷罚，七步看诗成。]</t>
  </si>
  <si>
    <t>[开元盛日，爱名花绝品，浅红深紫。, 云想衣裳□□映，曲槛软风微度。, 群玉山头，瑶台月下，一□香凝露。, 嫣然倾国，巫山肠断云雨。, 借问标格风流，汉宫谁似，飞燕红妆舞。, 解释春风无限恨，博得君王笑语。, 七宝杯深，蒲萄酒满，胜赏今何许。, 沈香亭北，倚阑终日凝伫。]</t>
  </si>
  <si>
    <t>洪咨夔</t>
  </si>
  <si>
    <t>[诗不云乎，蒹葭苍苍，白露为霜。, 看高山乔木，青云老干，英华滋液，亦敛而藏。, 匠石操斤游林下，便一举采之充栋梁。, 须知道，是天将大任，翕处还张。, 薇郎玉佩丁当。, 问何事午桥花竹庄。, 又星回岁换，腊残春浅，锦熏笼紫，栗玉杯黄。, 唤起东风，吹醒宿酒，把甲子从头重数将。, 明朝去，趁传柑宴近，满袖天香。]</t>
  </si>
  <si>
    <t>[归去来兮，杜宇声声，道不如归。, 正新烟百五，雨留酒病，落红一尺，风妒花期。, 睡起绿窗，销残香篆，手板颐还倒持。, 无人解，自追游仙梦，作送春诗。, 风流不似年时。, 把别墅江山供弈棋。, 空一川芳草，半池晴絮，歌翻长恨，赋续怀离。, 桃叶渡头，沈香亭北，往事悠悠难重思。, 徘徊处，看鸣鸠唤妇，乳燕将儿。]</t>
  </si>
  <si>
    <t>[饮马咸池，总辔，横鹜九州。, 庆中兴机会，天生山甫，非常事业，天授留侯。, 左搏龙蛇，右驯虎兕，万里中原谈笑收。, 功名早，便貂蝉猎猎，飞出兜牟。, 新无限欢讴。, 尽卖剑卖刀归买牛。, 正麦摇熏吹，黄迷断垄，秧涵朝雨，绿遍平畴。, 眼底太平，不图再见，罗拜焚香青海头。, 从今去，愿君王万岁，元帅千秋。]</t>
  </si>
  <si>
    <t>[秋气悲哉，薄寒中人，皇皇何之。, 更黄花吹雨，苍苔滑屐，栏空斗鸭，床老支龟。, 静里跫音，明边眉睫，蹴踏星河天脱。, 清谈久，顿两忘妍丑，嫫姆西施。, 濂溪家住江湄。, 爱出水芙蓉清绝姿。, 好光风霁月，一团和气，尸居龙见，神动天随。, 著察工夫，诚存体段，个里语言文字非。, 君家事，莫空将太极。, 散大图碑。]</t>
  </si>
  <si>
    <t>[锦幄醉荼シ。, 狻猊暖、银蒜压烟霏。, 正韩范安边，欧苏领客，红芳庭院，绿荫窗扉。, 著句挽春春肯住，更判羽觞挥。, 金系花腰，玉匀人面，娇慵无力，娅姹相依。, 繁华都能几，青油幕、好与遮护晴晖。, 寄语东君，莫教一片轻飞。, 向温馨深处，留欢卜夜，月移花影，露人衣。, 只恐明朝西垣，有诏催归。]</t>
  </si>
  <si>
    <t>[露洗秋光透。, 指岷峨、无边峭碧，与君为寿。, 万里同随琴鹤到，只愿人情长久。, 尽头白、眼青如旧。, 从臾功名三尺剑，倚函关、风雨蛟龙吼。, 谈笑取，印如斗。, 从今尽展眉峰皱。, 看诸郎、翩翩黄甲，班班蓝绶。, 一簇孙枝扶膝下，翠竹碧梧争秀。, 便嘉庆、图中都有。, 花影婆娑清昼永，护新凉、更著丝簧手。, 欢未尽，剩添酒。]</t>
  </si>
  <si>
    <t>[风软帘花约。, 玉壶天、芙蕖欲盖，初槊。, 宿霭收阴晴色定，一点星明碧落。, 光拍满、浮溪β。, 银栉铁冠风物古，更秧青、麦熟蚕登箔。, 欢取酒，为君酌。, 华堂衮绣今如昨。, 长官清、水晶灯照，珊瑚钩琢。, 富贵功名知有样，晨起一声檐鹊。, 便好趁、六更宫钥。, 龙尾朝回长燕喜，宝香深、醉引莱衣著。, 吹紫凤，舞黄鹤。]</t>
  </si>
  <si>
    <t>[放了孤山鹤。, 向西湖、问讯水边，嫩寒篱落。, 试粉盈盈微见面，一点芳心先著。, 正日暮、烟轻云薄。, 欲搅清香和月咽，倩冯夷、为洗黄金杓。, 花向我，劝多酌。, 单于吹彻今成昨。, 未甘渠、琢玉为堂，把春留却。, 倚遍黄昏栏十二，知被儿曹先觉。, 更笑杀、卢仝赤脚。, 但得东风先手在，管绿阴、好践青青约。, 方寸事，两眉角。]</t>
  </si>
  <si>
    <t>[谁识昂昂鹤。, 且随缘、剩水残山，东村西落。, 世事几番新局面，看底却高三著。, 况转首、西山日薄。, 雪意压檐梅索笑，任柄长、柄短邻家杓。, 小瓮，动孤酌。, 见花忆得年时昨。, 正微醺、独步黄昏，被花迷却。, 冷月吹香春弄影，么凤梢头先觉。, 恍梦断、罗浮山脚。, 欲寄心期无驿使，想凌寒、不奈腰肢约，空凭暖，画栏角。]</t>
  </si>
  <si>
    <t>[南极仙翁，占太微元盖，洞府为家。, 身骑若木倒景，手弄青霞。, 芙蓉飞旆，映一川、新绿平沙。, 好与问，东风结子，几回开遍桃花。, 况是初元玉历，更循环数起，希有年华。, 长把清明夜气，养就丹砂。, 麻姑送酒，安期生、遗枣如瓜。, 呼儿烹试，头纲小凤团茶。]</t>
  </si>
  <si>
    <t>[铁瓮栽荷，铜彝种菊，胆瓶萱草榴花。, 庭户深沈，画图低映窗纱。, 数枝奇石。, 染宣和、瑞露明霞。, 於菟长啸，风林未鸣，霜草先斜。, 雪丝香里，冰粉光中，兴来进酒，睡起分茶。, 轻雷急雨，银篁迸插檐牙。, 凉入琵琶。, 枕帏开、又送蟾华。, 问生涯。, 山林朝市，取次人家。]</t>
  </si>
  <si>
    <t>[送雨迎晴，花事过、一庭芳草。, 帘影动、归来双燕，似悲还笑。, 笑我不知人意变，悲人空为韶华老。, 满天涯、都是别离愁，无人扫。, 海棠晚，荼シ早。, 飞絮急，青梅小。, 把风流酝藉，向谁倾倒。, 秋水盈盈魂梦远，春云漠漠音期悄。, 最关情、鹎一声催，窗纱晓。]</t>
  </si>
  <si>
    <t>[把酒西风，浑莫问、主宾谁恶。, 千古事、几□遇合，几人流落。, 肝胆轮溟渤小，精神浩荡蓬莱薄。, 望拒霜、红处是东山，长如昨。, 苍苔迹，何曾削。, 黄叶梦，何难觉。, 等春云出岫，秋波归壑。, 老子婆娑风度远，佳人缥缈腰肢约。, 况登高、节过又登高，须多酌。]</t>
  </si>
  <si>
    <t>[云母屏开，博山炉熨，人间南极星现。, 酥篆千秋，灯图百子，酒浪花光照面。, 堂深戏彩，任父老、儿童争劝。, 耆艾相将潞国，精明恰如清献。, 春风飘香合殿。, 仗云齐、漏迟宫箭。, 正好簪荷入侍，帕柑传宴。, 日月华虫绚。, 便与试、胸中五纹线。, 寿域长开，洪钧长转。]</t>
  </si>
  <si>
    <t>[四海止斋老，百世水心翁。, 都将不尽事业，付与道俱东。, 气脉中庸大学，体统采薇天保，几疏柘袍红，千仞倚寥碧，一点驾归鸿。, 扈江蓠，贯薜荔，制芙蓉。, 午桥绿野深处，心与境俱融。, 搏控乾坤龙马，簸弄坎离日月，苍鬓映方瞳。, 只恐又催诏，飞度橘花风。]</t>
  </si>
  <si>
    <t>[如此好明月，梅里自来无。, 炎云溽雾收尽，宇宙一冰壶。, 浅濑乍分随合，清影欲连还断，漾玉浮图。, 风物庾楼似，秋思欠菰蒲。, 醉魂醒，尘骨换，我非吾。, 琼箫紫凤何许，风露足清都。, 君看流光多处，缥缈人立，白与藕花俱。, 只恐娥妒，凉透粟生肤。]</t>
  </si>
  <si>
    <t>[香山老矣，正商量不下，去留蛮素。, 独立踌躇肠欲断，一段若耶溪女。, 水底新妆，空中香袖，斜日疏风浦。, 向人欲语，垂杨清荫多处。, 便好花里唤船，碧筒白酒，微吸荷心苦。, 佳月一钩天四碧，隐约明波横注。, 雪藕逢丝，擘莲见薏，枕簟凉如雨。, 一双宿鹭，伴人永夜翘伫。]</t>
  </si>
  <si>
    <t>[光风霁月，信行窝到处，人间天上。, 一笑唤回新造化，满眼翠舒红放。, 脑後功名，脚跟富贵，梦断春旗仗。, 辐巾萧散，任他虮虱龙象。, 正是杨柳初眠，海棠半睡，锦绣天开障。, 鹤骨松筋年望八，得醉不妨澜浪，节过烧灯，时催修禊，迎面韶华荡。, 宗文扶著，问翁马首何向。]</t>
  </si>
  <si>
    <t>[眼生花，灯缀粟。, 人在黄金列屋。, 金缕细，道冠明。, 胆瓶凉意生。, 缓歌弦，停酒。, 待得香风吹下。, 斜月转，断云回。, 风流不让梅。]</t>
  </si>
  <si>
    <t>[二十四番风，才见一番花鸟。, 已是有人春瘦，正远山横峭。, 踏青底用十分晴，半阴晴方好。, 深院日长睡起，又海棠开了。]</t>
  </si>
  <si>
    <t>[荷花香里藕丝风。, 人在水晶宫。, 天上桥成喜鹊，云边帆认归鸿。, 去天尺五城南社，趣对柘袍红。, 若问安边长策，莫须浪说和戎。]</t>
  </si>
  <si>
    <t>[翠盆红药护觥筹。, 风物似扬州。, 春事一声杜宇，人生能几狐裘。, 有山可买，有书可读，不愿封留。, 一任东风辇路，群公苍佩鸣。]</t>
  </si>
  <si>
    <t>[滂葩七十二滩春。, 锺瑞石麒麟。, 流水行云才思，光风霁月精神。, 金蕉进酒，斑衣起舞，喜气津津。, 群玉峰头环佩，紫薇花底丝纶。]</t>
  </si>
  <si>
    <t>[花事无多，笙歌绾取东风住。, 玉彝雕俎，楼外更筹屡。, 醉唤骊驹，催上天梯去。, 君知否。, 半边铜虎。, 邓艾经行路。]</t>
  </si>
  <si>
    <t>[庭下宜男萱草，墙头结子榴花。, 非烟非雾富平家。, 人物风流如画。, 宝月曾修玉斧，银河欲泛仙槎。, 美人睡起绿云斜。, 一笑扶将寿。]</t>
  </si>
  <si>
    <t>[苍鹤飞来水竹幽。, 初弦凉月一帘秋。, 木犀花底试新。, 凤味砚供无尽藏，龙飞榜占最高头。, 慈闱洗眼看封侯。]</t>
  </si>
  <si>
    <t>[细雨斜风寂寞秋。, 黄花压鬓替人羞。, 归舟云树负箜篌。, 燕子楼寒迷楚梦，凤皇池暖惬秦讴。, 暮云凝碧可禁愁。]</t>
  </si>
  <si>
    <t>[小雨轻霜作嫩寒。, 蜡梅开尽菊花乾。, 清香收拾贮诗肝。, 文武两魁前样在，功名四谏後来看。, 麻姑进酒斗阑干。]</t>
  </si>
  <si>
    <t>[六曲屏山似去年。, 雪花欺得怕寒肩。, 小窗和月照无眠。, 笔点轻澌心欲折，烛摇斜吹泪空煎。, 伴人梅影更堪怜。]</t>
  </si>
  <si>
    <t>[翠翘花艾年时昨。, 斗新五采同心索。, 含笑祝千秋。, 长眉如莫愁。, 流光旋磨蚁。, 换调重拈起。, 深院竹和丝。, 皱红裁舞衣。]</t>
  </si>
  <si>
    <t>[天理从来屈有信。, 东风到处物皆春。, 门前骢马权奇种，台上慈乌反哺心。, 花岛屐，柳湖尊。, 好将长健傲长贫。, 诸孙认取翁翁意，插架诗书不负人。]</t>
  </si>
  <si>
    <t>[画斛黄花寒更好。, 人爱花繁，却被花催老。, 旧恨新愁谁酝造。, 带围暗减知多少。, 开眼万般浑是恼。, 只仗微醺，假寐宽怀抱。, 隔屋愁眉春思早。, 数声啼破池塘草。]</t>
  </si>
  <si>
    <t>[万紫千红鬓上粉，聚成一撮精神。, 宣和宫样太清真。, 韶风摇斗帐，芳露湿纶巾。, 消得流莺花底滑，一声惊起梁尘。, 扶将芍药牡丹春。, 光浮金盏面，香到玉池津。]</t>
  </si>
  <si>
    <t>[风雨过芳晨。, 多少愁红恨紫尘。, 两点眉尖凝远碧，纷纷。, 又被杨花误一春。, 金凤压娇云。, 睡起纱窗背欠伸。, 心事欲言言不尽，沈沈。, 乳燕雏莺触拨人。]</t>
  </si>
  <si>
    <t>[平沙芳草渡头村。, 绿遍去年痕。, 游丝下上，流莺来往，无限销魂。, 绮窗深静人归晚，金鸭水沈温。, 海棠影下，子规声里，立尽黄昏。]</t>
  </si>
  <si>
    <t>[花光灯影浸帘栊。, 蓬岛现仙翁。, 瑶裾织翠，诗瞳点碧，酒脸潮红。, 窦郎阴德知多少，万卷奏新功。, 前庭梧竹，後园桃李，无限春风。]</t>
  </si>
  <si>
    <t>[霜月冷婷婷。, 夹岸芦花雪点成。, 短艇水晶宫里系，闲情。, 谁道芙蓉更有城。, 阿鹊数归程。, 人倚低窗小画屏。, 莫恨年华飞上鬓，堪凭。, 一度春风一度莺。]</t>
  </si>
  <si>
    <t>[脸长红，眉半白，老鹤饱风露。, 岁换星移，禄运又交午。, 须知命带将来，福推不去，稳做个、荣华彭祖。, 记初度。, 谢他紫燕黄鹂，争先送好语。, 春满湖山，历历旧游处。, 管教柳外行厨，花边步，长占断、好晴奇雨。]</t>
  </si>
  <si>
    <t>[春正美。, 满眼万红千紫。, 收拾群香归瓮蚁。, 长年花信里。, 深院帘栊如水。, 双燕呢喃芳垒。, 唾碧轻衫人送喜。, 梅梢新结子。]</t>
  </si>
  <si>
    <t>[开笑口。, 又是茱萸重九。, 好水佳山长似旧。, 健如黄犊走。, 菊蕊峥峥如豆。, 风雨轻寒初透。, 檐外鹊声谁送酒。, 莫闲金碗手。]</t>
  </si>
  <si>
    <t>[簸弄柳梢春，呼吸花心露。, 倦粉娇黄扇底风，尽向眉心度。, 唤醒海棠红，约住樱桃素。, 上到瑶台最上层，共跨青鸾去。]</t>
  </si>
  <si>
    <t>[芍药打团红，萱草成窝绿。, 帘卷疏风燕子归，依旧卢仝屋。, 贫放麴生疏，闻到青奴熟。, 扫地焚香伴老仙，人胜连环玉。]</t>
  </si>
  <si>
    <t>[野服纶巾。, 白发红颊，无限阳春。, 二满三平，粗衣淡饭，锺鼎山林。, 尊前喜气轮，道蚕麦、今朝甲申。, 天放新晴，人占一饱，老子宽心。]</t>
  </si>
  <si>
    <t>[风月分将秋一半。, 昨夜月明今夜满。, 有人笙鹤御风来，玉绳转。, 银河淡。, 凉入天孙云锦段。, 笑拈桂枝香婉娩。, 十字金书光照眼。, 看看细札促归来，漏声缓。, 珂声远。, 夜宿玉堂谁是伴。]</t>
  </si>
  <si>
    <t>赵与洽</t>
  </si>
  <si>
    <t>[甚幽人、被花勾引，庭皋遥夜来去。, 江空岁晚谁为伴，只有琼枝玉树。, 愁绝处。, 望万里瑶台，梦断迷归路。, 花还解语。, 更雪琢精神，冰相韵度。, 粉黛尽如土。, 飘仙袂，曾缀蕊珠鹭。, 云茵月障千步。, 莫教衣袖天香冷，恐怨美人迟暮。, 更起舞。, 任斗转参横，翠羽曾知否。, 尘缘自误。, 终待骖鸾，乘风共去。, 长作此花主。]</t>
  </si>
  <si>
    <t>[单衾寒引画龙声。, 雨初晴。, 月微明。, 竹外溪边，低见一枝横。, 澹月疏花三四点，尚春浅，早相看、似有情。, 夜来袖冷暗香凝。, 恨半销，酒半醒。, 靓妆照影，未整、雪艳冰清。, 只恐不禁、愁绝易飘零。, 待得南楼三弄彻、君试看，比从前、更瘦生。]</t>
  </si>
  <si>
    <t>李致远</t>
  </si>
  <si>
    <t>[破镜重圆，分钗合钿，重寻绣户珠箔。, 说与从前，不是我情薄。, 都缘利役名牵，飘蓬无定，翻成轻负。, 别後情怀，有万千牢落。, 经时最苦分携，都为伊、甘心寂寞。, 纵满眼、闲花媚柳，终是强欢不乐。, 待凭鳞羽，说与相思，水远天长又难托。, 而今幸已再逢，把轻离断却。]</t>
  </si>
  <si>
    <t>张琳</t>
  </si>
  <si>
    <t>[持节助调羹。]</t>
  </si>
  <si>
    <t>邬虑</t>
  </si>
  <si>
    <t>[醉和春恨拍阑干。, 宝香半倩谁翻。, 丁宁告、东风道，小楼空，斜月杏花寒。, 梦魂无夜不关山。, 江南千里霎时间。, 且留得、鸾光在，等归时，双照泪痕乾。]</t>
  </si>
  <si>
    <t>冯熔</t>
  </si>
  <si>
    <t>[素养浩然之气，铁石心肠谁拟。, 蒿目县前江，不逐队鱼游戏。, 藏器。, 藏器。, 只等时乘奋起。]</t>
  </si>
  <si>
    <t>刘镇2</t>
  </si>
  <si>
    <t>[调冰弄雪，想花神清梦，徘徊南土。, 一夏天香收不起，付与蕊仙无语。, 秀入精神，凉生肌骨，销尽人间暑。, 稼轩愁绝，惜花还胜儿女。, 长记歌酒阑珊，开时向晚，笑金茎露。, 月浸栏干天似水，谁伴秋娘窗户。, 困云鬟，醉风帽，总是牵情处。, 返魂何在，玉川风味如许。]</t>
  </si>
  <si>
    <t>[露叶烟条。, 天与多娇。, 算风流、张绪难消。, 恼人春思，政自无聊。, 赖敛愁眉，酣醉眼，减围腰。, 风絮相邀。, 蝶弄莺嘲。, 最关情、是短长桥。, 解骖分袂，催上兰桡。, 更绿波平，红日坠，碧云遥。]</t>
  </si>
  <si>
    <t>[谁似花翁，长年湖海，蹇驴弊裘。, 想江尘醉帽，青楼歌扇，挥金谈笑，惜玉风流。, 吴下阿蒙，江南老贺，肯为良田二顷谋。, 人间世，算到头一梦，蝼蚁王侯。, 悠悠。, 吾道何求。, 况白首相逢说旧游。, 记疏风淡月，寒灯古寺，平章诗境，分付糟丘。, 聚散抟沙，炎凉转烛，归去来兮万事休。, 无何有，问从前那个，骑鹤扬州。]</t>
  </si>
  <si>
    <t>[爽气西来，玉削群峰，千杉万松。, 望疏林清旷，晴烟紫翠，雪边回棹，柳外闻钟。, 夜月琼田，夕阳金界，倒影楼台表里空。, 桥阴曲，是旧来忠定，手种芙蓉。, 仙翁。, 心事谁同。, 付鱼鸟相望一笑中。, 向月梅香底，招邀和靖，云山高处，问讯梁公。, 物象搜奇，风流怀古，消得文章万丈虹。, 沈吟久，想依依春树，人在江东。]</t>
  </si>
  <si>
    <t>[鸠雨催晴，遍园林、一番绿娇红媚。, 柳外金衣，花底香须，消得艳阳天气。, 障泥步锦寻芳路，称来往、纵横珠翠。, 笑携手，旗亭问酒，更酬春思。, 还记东山乐事。, 向歌雪香中，伴春沈醉。, 粉袖人，彩笔题诗，陶写老来风味。, 夜深银烛明如昼，待归去、看承花睡。, 梦云散，屏山半熏沈水。]</t>
  </si>
  <si>
    <t>[日软风柔，望暖红连岛，晴绿平川。, 寻芳拾蕊，胜伴陌上鲜妍。, 玉骢归路，记青门、曾堕吟鞭。, 人去後，庭花弄影，一帘香月娟娟。, 追念旧游何在，叹佳期虚度，锦瑟华年。, 博山夜来烬冷，谁换沈烟。, 屏帏半掩，奈梦云、不到愁边。, 春易老，相思无据，闲情分付鱼笺。]</t>
  </si>
  <si>
    <t>[三山腊雪才消，夜来谁转回寅斗。, 试灯帘幕，送寒幡胜，暗香携手。, 少日欢娱，旧游零落，异乡歌酒。, 到而今，生怕春来大早，空赢得、两眉皱。, 春到兰湖少住，肯殷勤、访梅寻柳。, 相思人远，带围宽减，粉痕消瘦。, 双燕无凭，尺书难表，甚时回首。, 想画栏、倚遍东风，闲负却、桃花咒。]</t>
  </si>
  <si>
    <t>[老来惯与春相识，长记伤春如故。, 去年今日，旧愁新恨，送将风絮。, 粉泪羞红，黛眉颦翠，推愁不去。, 任琐窗深闭，屏山半掩，还别有、愁来路。, 回首画桥烟水，念故人、匆匆何处。, 客情怀远，云迷北树，草连南浦。, 离合悲欢，去留迟速，问春无语。, 笑刘郎，不道无桃可种，苦留春住。]</t>
  </si>
  <si>
    <t>[弄晴台馆收烟候，时有燕泥香坠。, 宿酲未解，单衣初试，腾腾春思。, 前度桃花，去年人面，重门深闭。, 记彩鸾别後，青骢归去，长亭路、芳尘起。, 十二屏山遍倚。, 任苍苔、点红如缀。, 黄昏人静，暖香吹月，一帘花碎。, 芳意婆娑，绿阴风雨，画桥烟水。, 笑多情司马，留春无计，湿青衫泪。]</t>
  </si>
  <si>
    <t>[灯火烘春，楼台浸月，良宵一刻千金。, 锦步承莲，彩云簇仗难寻，蓬壶影动星球转，映两行、宝珥瑶簪。, 恣嬉游，玉漏声催，未歇芳心。, 笙歌十里夸张地，记年时行乐，憔悴而今。, 客里情怀，伴人闲笑闲吟。, 小桃未静刘郎老，把相思、细写瑶琴。, 怕归来，红紫欺风，三径成阴。]</t>
  </si>
  <si>
    <t>[谁送凉蟾消夜暑。, 河汉迢迢，牛女何曾渡。, 乞得巧来无用处。, 世间枉费闲针缕。, 人在江南烟水路。, 头白鸳鸯，不道分飞苦。, 信远翻嗔乌鹊误。, 眉山暗锁巫阳雨。]</t>
  </si>
  <si>
    <t>[乾鹊收声，湿萤度影，庭院秋香。, 步月移阴，梳云约翠，人在回廊。, 醺醺宿酒残妆。, 待付与、温柔醉乡。, 却扇藏娇，牵衣索笑，今夜差凉。]</t>
  </si>
  <si>
    <t>[瞥眼光阴。, 章台旧路，杨柳春深。, 尚忆风流，人倚玉，替客挥金。, 高阳醉後分襟。, 想妒雨、嗔云到今。, 消息真时，笑啼难处，方表人心。]</t>
  </si>
  <si>
    <t>[思君梦里说邯郸。, 未成欢。, 已炊残。, 断送春归，风雨霎时间。, 空有生前医国手，医不到，子孙寒。, 欲登诗境吊方干。, 倩谁看。, 北邙山。, 落落晨星，不见暮云还。, 莫在人间寻食客，寻见後，匹如闲。]</t>
  </si>
  <si>
    <t>[荡紫飘红芳信断，都无人问纤。, 吟鞭倚醉问凉蟾。, 香消金缕篆，尘压宝妆奁。, 梦峡朝云飞不到，一春离绪厌厌。, 却疑归燕碍重帘。, 心期花底误，眉恨柳边添。]</t>
  </si>
  <si>
    <t>[帘幕收灯断续红。, 歌台人散彩云空。, 夜寒归路噤鱼龙。, 宿醉未消花市月，芳心已逐柳塘风。, 丁宁莺燕莫匆匆。]</t>
  </si>
  <si>
    <t>[柳阴庭院。, 帘约风前燕。, 著雨荷花红半敛。, 消得盈盈绿扇。, 竹光野色生寒。, 玉纤雪藕冰盘。, 长记酒醒人静，暗香吹月栏干。]</t>
  </si>
  <si>
    <t>[云淡天垂野。, 望晴郊、疏烟半卷，断虹低跨。, 老树连阴藏远景，十里湖光照夜。, 看不尽、真山图画。, 春满轩窗无著处，更银蟾、冷浸鸳鸯瓦。, 人共境，转幽雅。, 文章太守归来也。, 似当年、和靖风流，小孤山下。, 问讯佩兰餐菊友，曾约梅兄入社。, 待付与、竹陶写。, 尘外闲寻行乐地，任傍人、歌舞喧台榭。, 诗世界，有王谢。]</t>
  </si>
  <si>
    <t>[送春曾到百花洲。, 夕阳收。, 暮云留。, 想伴花神，骑鹤上扬州。, 回首湖山情味淡，重把酒，更登楼。, 相思南浦古津头。, 未拿舟。, 已惊鸥。, 柳外归鸦，点点是离愁。, 空倚阳关三叠曲，歌不尽，水东流。]</t>
  </si>
  <si>
    <t>[寒阴漠漠夜来霜。, 阶庭风叶黄。, 归鸦数点带斜阳。, 谁家砧杵忙。, 灯弄幌，月侵廊。, 熏笼添宝香。, 小屏低枕怯更长。, 和云入醉乡。]</t>
  </si>
  <si>
    <t>[金茎露未成霜。, 西风只旧凉。, 蕊仙何事换霞妆。, 恼人秋思长。, 香世界，锦文章。, 花神不覆藏。, 小山骚客政清狂。, 同花入醉乡。]</t>
  </si>
  <si>
    <t>[泠泠水向桥东去。, 漠漠云归溪上住。, 疏风淡月有来时，流水行云无觅处。, 佳人独立相思苦。, 薄袖欺寒修竹暮。, 白头空负雪边春，著意问春春不语。]</t>
  </si>
  <si>
    <t>[看纤云护月，湛河汉，夜声收。, 正玉尘生风，银床坠露，凉叶飕飕。, 襟怀静吞八表，莫登山临水易惊秋。, 闲想多情宋玉，旧来空替人愁。, 温柔。, 乡解老秋不。, 丝竹间秦讴。, 向橙橘香边，持螯把酒，聊伴清游。, 骚人自应念远，与黄花、评泊晋风流。, 明日莼鲈兴动，待寻江上归舟。]</t>
  </si>
  <si>
    <t>[八十最风流，那谁不喜。, 况是精神可人意。, 太公当日，未必荣华如此。, 儿孙列两行，莱衣戏。, 好景良辰，满堂和气。, 唱个新词管教美。, 愿同彭祖，尚有八百来岁。, 十分才一分，那里暨。]</t>
  </si>
  <si>
    <t>[兰斛藏香，梅瓶浸玉。, 炉烟半袅屏山曲。, 谁烧银烛照黄昏，有人正倚萧萧竹。, 白雪歌翻，红牙板促。, 周郎自是难回目。, 禁寒不饮告推人，春风吹聚眉尖绿。]</t>
  </si>
  <si>
    <t>[和风乍扇，又还是去年，清明重到。, 喜见燕子，巧说千般如人道。, 墙头陌上青梅小。, 是处有、闲花芳草。, 偶然思想，前欢醉赏，牡丹时候。, 当此三春媚景，好连宵恣乐，情怀歌酒。, 纵有珠珍，难买红颜长年少。, 从他乌兔茫茫走。, 更莫待、花残莺老。, 恁时欢笑，休把万金换了。]</t>
  </si>
  <si>
    <t>张侃</t>
  </si>
  <si>
    <t>[冰肌削。, 水沈香透胭脂萼。, 胭脂萼。, 怕愁贪睡，等闲梳掠。, 花前莫惜添杯酌。, 五更嫌怕春风恶。, 春风恶。, 东君不管，此情谁托。]</t>
  </si>
  <si>
    <t>[南枝消息凭谁送。, 北枝寒、清晓破馀冻。, 横溪浸疏影，月黄昏、暗香浮动。, 真仙种。, 不与梨华同梦。, 洛阳姚魏争先贡。, 妒纷纷、红紫眩新宠。, 尽雪压风欺，□和羹、此时须用。, 烦珍重。, 莫作桓伊三弄。]</t>
  </si>
  <si>
    <t>[佳处记曾游，十年重到。, 罨画湖山最春早。, 红梅几树，一夜东风开了。, 矮松修竹外、依然好。, 玉色醺酣，香团娇小。, 消得金尊共倾倒。, 满怀风味，前度何郎今老。, 徘徊疏影里、花应笑。]</t>
  </si>
  <si>
    <t>[换骨有丹砂，阿谁传与。, 爱惜芳心不轻吐。, 客来烂熳，解得此情良苦。, 有时三两点、胭脂雨。, 旧说江南，红罗亭下，未必春光便如许。, 认桃辨杏，最是渠家低处。, 问花曾怨不、娇无语。]</t>
  </si>
  <si>
    <t>曾揆</t>
  </si>
  <si>
    <t>[檐雨轻敲夜夜，墙云低度朝朝。, 日长天气已无聊。, 何况洞房人悄。, 眉共新荷不展，心随垂柳频摇。, 午眠仿佛见金翘。, 惊觉数声啼鸟。]</t>
  </si>
  <si>
    <t>[山衔日。, 泪洒西风独立。, 一叶扁舟流水急。, 转头无处觅。, 去则而今已去，忆则如何不忆。, 明日到家应记得。, 寄书回雁翼。]</t>
  </si>
  <si>
    <t>[深院寂。, 一点春灯衔壁。, 空说销愁须酒力。, 病多禁未得。, 遥望西楼咫尺。, 争信今宵思忆。, 伴我枕头双泪湿。, 梧桐秋雨滴。]</t>
  </si>
  <si>
    <t>[芙蓉帐冷翠衾单。, 魂梦几曾闲。, 怎禁未许，茫茫烟水，叠叠云山。, 去时频把归期约，远不过春残。, 而今已是，荷花开了，犹倚栏干。]</t>
  </si>
  <si>
    <t>[桐叶凉生夜，藕花香满时。, 几多离思有谁知。, 遥望盈盈一水、抵天涯。, 雨洒征衣泪，月颦分镜眉。, 相逢又是隔年期。, 不似画桥归燕、解于飞。]</t>
  </si>
  <si>
    <t>曹豳</t>
  </si>
  <si>
    <t>[今日事。, 何人弄得如此。, 漫漫白骨蔽川原，恨何日已。, 关河万里寂无烟，月明空照芦苇。, 谩哀痛，无及矣。, 无情莫问江水。, 西风落日惨新亭，几人堕泪。, 战和何者是良筹，扶危但看天意。, 只今寂寞薮泽里。, 岂无人、高卧闾里。, 试问安危谁寄。, 定相将、有诏催公起。, 须信前书言犹未。]</t>
  </si>
  <si>
    <t>[春闱期近也，望帝乡迢迢，犹在天际。, 懊恨这一双脚底。, 一日厮赶上五六十里。, 争气。, 扶持我去，转得官归，恁时赏你。, 穿对朝靴，安排你在轿儿里。, 更选个、宫样鞋，夜间伴你。]</t>
  </si>
  <si>
    <t>周文璞</t>
  </si>
  <si>
    <t>[风韵萧疏玉一团。, 更著梅花，轻袅云鬟。, 这回不是恋江南。, 只是温柔，天上人间。, 赋罢闲情共倚阑。, 江月庭芜，总是销魂。, 流苏斜掩烛花寒。, 一样眉尖，两处关山。]</t>
  </si>
  <si>
    <t>[还了酒家钱。, 便好安眠。, 大槐宫里著貂蝉。, 行到江南知是梦，雪压渔船。, 盘礴古梅边。, 也信前缘。, 鹅黄雪白又醒然。, 一事最奇君听取。, 明日新年。]</t>
  </si>
  <si>
    <t>王武子</t>
  </si>
  <si>
    <t>[画眉人去掩兰房。, 金鸭懒薰香。, 有恨只弹珠泪，无人与说衷肠。, 玉颜云鬓，春花夜月，辜负韶光。, 闲看枕屏风上，不如画底鸳鸯。]</t>
  </si>
  <si>
    <t>[红楼十二春寒恻。, 楼角何人吹玉笛。, 天津桥上旧曾听，三十六宫秋草碧。, 昭华人去无消息。, 江上青山空晚色。, 一声落尽短亭花，无数行人归未得。]</t>
  </si>
  <si>
    <t>魏子敬</t>
  </si>
  <si>
    <t>[愁盈镜里山，心叠琴中恨。, 露湿玉阑秋，香伴银屏冷。, 云归月正圆，雁到人无信。, 孤损凤皇钗，立尽梧桐影。]</t>
  </si>
  <si>
    <t>[频听银签，重燃绛蜡，年华衮衮惊心。, 饯旧迎新，能消几刻光阴。, 老来可惯通宵饮，待不眠、还怕寒侵。, 掩清尊。, 多谢梅花，伴我微吟。, 邻娃已试春妆了，更蜂腰簇翠，燕股横金。, 勾引东风，也知芳思难禁。, 朱颜那有年年好，逞艳游、赢取如今。, 恣登临。, 残雪楼台，迟日园林。]</t>
  </si>
  <si>
    <t>[莫上玉楼看。, 花雨斑斑。, 四垂罗幕护朝寒。, 燕子不知人去也，飞认阑干。, 回首几关山。, 後会应难。, 相逢祗有梦魂间。, 可奈梦随春漏短，不到江南。]</t>
  </si>
  <si>
    <t>[裙色草初青。, 鸭绿波轻。, 试花霏雨湿春晴。, 三十六梯人不到，独唤瑶筝。, 艇子忆逢迎。, 依旧多情。, 朱门只合锁娉婷。, 却逐彩鸾归去路，香陌春城。]</t>
  </si>
  <si>
    <t>[郎恩深。, 妾思深。, 祗为恩深便有今。, 回纹辜旧吟。, 云沈沈。, 水沈沈。, 一点坚如百炼金。, 郎应知妾心。]</t>
  </si>
  <si>
    <t>[杜娘家。, 谢娘家。, 楼压官桥柳半遮。, 帘波漾彩霞。, 拾飞花。, 怨飞花。, 望断郎来日又斜。, 东风吹鬓鸦。]</t>
  </si>
  <si>
    <t>[夜萧萧。, 梦萧萧。, 又趁杨花到谢桥。, 凤沈明月箫。, 来迢迢。, 枉把吟笺寄寂寥。, 飞鸿不受招。]</t>
  </si>
  <si>
    <t>卓田</t>
  </si>
  <si>
    <t>[奏赋谒金门，行尽云山无数。, 尚有江天一半，买扁舟东去。, 波神眼底识英雄，阁住半空雨。, 唤起一帆风力，去青天尺五。]</t>
  </si>
  <si>
    <t>[千里功名歧路。, 几英雄草屦，八座与三台。, 个中来。, 壮士寸心如铁。, 有泪不沾离别。, 剑未斩楼兰。, 莫空还。]</t>
  </si>
  <si>
    <t>[立秋十日，早露出新凉面。, 斜风急雨，战退炎光一半。, 月上纱窗，疑是广寒宫殿。, 无端宋玉，撩乱生悲怨。, 一年好处，都被秋光占断。, 你且思量，今夜怎生消遣。]</t>
  </si>
  <si>
    <t>[丈夫只手把吴钩。, 能断万人头。, 如何铁石，打作心肺，却为花柔。, 尝观项籍并刘季，一怒世人愁。, 只因撞着，虞姬戚氏，豪杰都休。]</t>
  </si>
  <si>
    <t>[武夷山字，是使君衔上，新来带得。, 便觉闲中多胜事，满眼烟霞泉石。, 云卷尘劳，风生芒竹，去作山中客。, 晓坛朝罢，自然五福天锡。, 当此弧矢悬门，步虚声远，直透云霄碧。, 替却燕姬皓齿，洗尽人间筝笛。, 九曲溪深，千岩壁峭，大寿应难匹。, 辑车有待，日边飞下消息。]</t>
  </si>
  <si>
    <t>[才大文豪，朱衣暗里，今须点头。, 奈兰宫一跌，槐黄时候。, 银袍逐浪，韦带随流。, 过尽鹤书，阅周鹗表，必竟都无名字留。, 空长恨，终不第，齿且先侯。, 休愁。, 有路堪由。, 最喜徐卿百不忧。, 正椿松未老，芝兰竞秀，奇毛雏凤，角犁牛。, 汉殿少年，新丰逆旅，岂肯卑微名位休。, 行将见，长沙召贾，御史除周。]</t>
  </si>
  <si>
    <t>[柳暗千株，翻三荚，当年神岳生申。, 画堂庆会，今日贺生辰。, 宝鸭檀烟薰馥，颂椒觞、频斟。, 殷勤劝，歌喉宛转，恣乐醉红裙。, 荣华兼富贵，如君素享，胜似簪缨。, 虽田彭倚顿，未足多称。, 好是钱流地上，仓箱积、赈济饥贫。, 多阴德，子孙昌盛，指日绿袍新。]</t>
  </si>
  <si>
    <t>锦溪</t>
  </si>
  <si>
    <t>[华堂庆。, 一岁应须千百岁，乐事如何。, 寿酒斟时妹拜哥。, 爹夸利市。, 笑道看看生舍弟。, 同著莱衣。, 玉树森森奉寿卮。]</t>
  </si>
  <si>
    <t>[骑鲸直上，问妲娥何日，天生英杰。, 笑下琼楼，还报道，甫近迎长佳节。, 万里无云，一天如水，拥出新团月。, 正当此夜，文星飞下天阙。, 蟾苑元有高枝，至今犹待，自是无心折。, 只爱林泉供笑傲，吟出阳春白雪。, 冠玉精神，希夷仙种，秘受长生诀。, 蓬壶不老，待看兰玉英发。]</t>
  </si>
  <si>
    <t>[蓬岛仙翁，元来是、神锺岳渎。, 喜遇生申时节，一阳来复。, 荚合朝曾舞翠，月华昨夜圆如玉。, 展红笺、笔染新章，从头录。, 渭川叟，非钩绿。, 鲁公子，非徼福。, 况家传、胡氏长生。, 点额婴儿腾好语，殷勤捧献杯中绿。, 更九番、屈指铿年，为君祝。]</t>
  </si>
  <si>
    <t>李仲光</t>
  </si>
  <si>
    <t>[诗书元帅，风流人物，看取方瞳如漆。, 铜驼陌上若相逢，当一笑、摩挲金狄。, 相门事业，中书考第，未数汾阳功绩。, 若将六十寿行年，才数得、百分之一。]</t>
  </si>
  <si>
    <t>[小红开也，问韶华、今年何事春早。, 尽道福星临照久，勾引东风仙岛。, 一点恩光，列城生意，万物无枯槁。, 圜扉深处，也应满地芳草。, 却怪有脚阳春，如何移向崆峒了。, 父老牵衣留不住，只有攀援遮道。, 翠柏杯中，蟠桃花下，君看朱颜好。, 路人遥指，他年黄阁元老。]</t>
  </si>
  <si>
    <t>[焚香清坐，呼童瀹茗，聊当一杯春酒。, 不须歌舞倩红裙，为祝百千长寿。, 诗书万卷，绮琴三弄，更有新词千首。, 从今日日与遨游，便是天长地久。]</t>
  </si>
  <si>
    <t>孙惟信</t>
  </si>
  <si>
    <t>[寿花戴了。, 山童问、华庚多少。, 待瞒来、又怕旁人笑。, 况戒腊、淳熙可考。, 大衍之用恰恰好。, 学易後、尚一年小。, 谢屐唐衣眉山帽。, 薰风送下蓬岛。, 生巧。, 吕翁昨夜锺离早。, 又曾参、两个先生道。, 又也曾偷桃啖枣。, 百屋堆钱都不要。, 更不要、衮衣茸纛。, 但要酒星花星照。, 鹘笑到老。]</t>
  </si>
  <si>
    <t>[三叠古阳关。, 轻寒噤、清月满征鞍。, 记玉笋揽衣，翠囊亲赠，绣巾脸，金柳初攀。, 自回首，燕台云掩冉，凤阁雨阑珊。, 天有尽头，水无西注，鬓难留黑，带易成宽。, 啼妆，东风悄，菱花在，拟倩锦字封还。, 应想恨蛾凝黛，慵髻堆鬟。, 奈情逐事迁，心随春老，梦和香冷，欢与花残。, 闲煞唾茸窗阁，十二屏山。]</t>
  </si>
  <si>
    <t>[一朵红，宝钗压髻东风溜。, 年时也是牡丹时，相见花边酒。, 初试夹纱半袖。, 与花枝、盈盈斗秀。, 对花临景，为景牵情，因花感旧。, 题叶无凭，曲沟流水空回首。, 梦云不入小山屏，真个欢难偶。, 别後知他安否。, 软红街、清明还又。, 絮飞春尽，天远书沈，日长人瘦。]</t>
  </si>
  <si>
    <t>[秋娘窗户。, 梦入阳台雨。, 小别殷勤留不住。, 恨满飞花落絮。, 一天晓月檐西。, 马嘶风拂罗衣。, 分付许多风致，送人行下楼儿。]</t>
  </si>
  <si>
    <t>[满阶红影月昏黄，玉炉催换香。, 碧窗娇困懒梳妆。, 粉沾金缕裳。, 鸾髻耸，黛眉长。, 烛光分两行。, 许谁骑鹤上维扬。, 温柔和醉乡。]</t>
  </si>
  <si>
    <t>[璧月小红楼。, 听得吹箫忆旧游。, 霜冷阑干天似水，扬州。, 薄声名总是愁。, 尘暗裘。, 针线曾劳玉指柔。, 一梦觉来三十载，休休。, 空为梅花白了头。]</t>
  </si>
  <si>
    <t>[风叶敲窗，露蛩吟瓮，谢娘庭院秋宵。, 凤屏半掩，钗花映烛红摇。, 润玉暖，腻云娇。, 染芳情、香透鲛绡。, 断魂留梦，烟迷楚驿，月冷蓝桥。, 谁念卖药文箫。, 望仙城路杳，莺燕迢迢。, 罗衫暗摺，兰痕粉迹都销。, 流水远，乱花飘。, 苦相思、宽尽春腰。, 几时重恁，玉骢过处，小袖轻招。]</t>
  </si>
  <si>
    <t>[薄袖禁寒。, 轻妆媚晚，落梅庭院春妍。, 映户盈盈，回倩笑整花钿。, 柳裁云剪腰支小，凤蟠鸦耸髻鬟偏。, 东风里，香步翠摇，蓝桥那日因缘。, 婵娟。, 留慧盼，浑当了、匆匆密爱深怜。, 梦过阑干，犹认冷月秋千。, 杏梢空闹相思眼，燕翎难系断肠笺。, 银屏下，争信有人，真个病也天天。]</t>
  </si>
  <si>
    <t>昼锦堂</t>
  </si>
  <si>
    <t>[吹箫跨鸾。, 香销夜阑。, 杏花楼上春残。, 绣罗衾半闲。, 衣宽带宽。, 千山万山。, 断肠十二阑干。, 更斜阳暮寒。]</t>
  </si>
  <si>
    <t>醉思凡・醉太平</t>
  </si>
  <si>
    <t>[小童教写桃符，道人还了常年例。, 神前灶下，祓除清净，献花酌水。, 祷告些儿，也都不是，求名求利。, 但吟诗写字，分数上面，略精进、尽足矣。, 饮量添教不醉。, 好时节、逢场作戏。, 驱傩爆竹，软饧酥豆，通宵不睡。, 四海皆兄弟，阿鹊也、同添一岁。, 愿家家户户，和和顺顺，乐升平世。]</t>
  </si>
  <si>
    <t>[又还到元宵台榭。, 记轻衫短帽，酒朋诗社。, 烂漫向、罗绮丛中，驰骋风流俊雅。, 转头是、三十年话。, 量减才悭，自觉是、欢情衰谢。, 但一点难忘，酒痕香帕。, 如今雪鬓霜髭，嬉游不深夜。, 怕相逢、风前月下。]</t>
  </si>
  <si>
    <t>张端义</t>
  </si>
  <si>
    <t>[怨春红艳冷。]</t>
  </si>
  <si>
    <t>[晓听社雨，犹带馀寒，尚侵襟袖。, 插柳千门，相近禁烟时候。, 鬓坠搔头深旧恨，臂宽条脱添新瘦。, 卷重帘，看双飞燕羽，舞庭花昼。, 谁共语、春来怕酒。, 一段情怀，灯暗更後。, 罨画屏山，今夜梦魂还又。, 愁墨题笺鱼浪远，粉香染泪鲛绡透。, 待相逢，想鸳衾、凤帏依旧。]</t>
  </si>
  <si>
    <t>卫元卿</t>
  </si>
  <si>
    <t>[花过雨。, 又是一番红素。, 燕子归来愁不语。, 故巢无觅处。, 谁在玉楼歌舞。, 谁在玉关辛苦。, 若使边尘吹得去。, 东风侯万户。]</t>
  </si>
  <si>
    <t>[藕花洲上芙蓉楫，羞郎故移深处。, 弄影萍开，搴香袖，双双飞去。, 垂鞭笑顾。, 问住否横塘，试窥帘户。, 妙舞妍歌，甚时相见定相许。, 归来憔悴锦帐，久尘金犊，连娟黛眉颦妩。, 扇底红铅，愁痕暗渍，消得腰支如杵。, 鸾弦解语。, 镇明月西南，拌人凄楚。, 闷拾杨花，等闲春又负。]</t>
  </si>
  <si>
    <t>彭止</t>
  </si>
  <si>
    <t>[月闰清秋，时逢诞节，画堂瑞气多多。, 遥瞻南极，瑞彩照盘坡。, 好是年才五十，身当贵、福比山河。, 无些事，方裙短揭，时复自高歌。, 欢娱，当此际，香燃宝鸭，酒酌金荷。, 恣柳腰樱口，左右森罗。, 纵有人人捧拥，争得似、正面嫦娥。, 思量取，朱颜未老，好事莫蹉跎。]</t>
  </si>
  <si>
    <t>[夜来小雨三更作。, 近水处、小桃开却。, 玉女向晓掀朱箔。, 似与花枝有约。, 绿池上、柳腰纤弱。, 燕子过、谁家院落。, 春衫试着香罗薄。, 无奈东风太恶。]</t>
  </si>
  <si>
    <t>[角声切。, 何处梅梢弄雪。, 还乡梦，玉井楼前，千朵芙蕖插空碧。, 邻翁问消息。, 为说红尘倦客。, 应怜笑、弓剑旌旗，底事留人未归得。, 淮山旧相识。, 记急处笙歌，静里锋镝。, 隋堤杨柳犹春色。, 嗟十载人事，几番棋局，青油年少已鬓白。, 漫惆怅京国。, 朱墨。, 困无力。, 似病鹤樊笼，老骥羁勒。, 夕阳不系栖林翼。, 待添竹东圃，种松西陌。, 功名休问，吾老矣，付俊杰。]</t>
  </si>
  <si>
    <t>[三十四年台榭，八千馀里江津。, 去时杨柳正轻颦。, 重来桃李少，不似旧时春。, 风扫半空烟雨，玉虹翠浪如新。, 可怜笳鼓送行人。, 白头梳上见，归梦枕边频。]</t>
  </si>
  <si>
    <t>[多病倦游，在家又贫，毕竟如何是。, 十万钱，骑鹤更扬州，是人间几曾有底。, 算一生，大都能消几屐，劳神到老成何事。, 趁齿落已双，发丝在两，归寻闲里滋味。, 不见青云路有危机。, 金缕歌声，渐变成悲。, 待思大东门，忆鹤华亭，悔之晚矣。, 休，归去来兮，北山幸有闲田地。, 地瘠宜瓜菜，引泉凿成方。, 这仲子蔬园，三公不换，况东陵自来瓜美。, 间走马溪头，倚阑垂钓，解衣自濯清。, 酿山泉、时复一中之。, 琴横膝。, 古淡无弦有音徽。, 送归鸿、暮云千里。, 蓬莱自古无路，玄圃何时到，只消曲几蒲团，镇日闲庐打眭。, 这乾坤日月，更远游、问他王子。]</t>
  </si>
  <si>
    <t>[楼前路。, 愁对万点风花，数行烟树。, 依依斜日红收，暮山翠接，平芜尽处。, 小留伫。, 还是画栏凭暖，半扃朱户。, 帘栊尽日无人，消凝怅望，时时自语。, 堪恨行云难系，赋情杨柳，徘徊犹舞。, 追想向来欢娱，怀抱非故。, 题红寄绿，魂断江南句。, 何时见、轻衫雾唾，芳茵莲步。, 燕子西飞去。, 为人试道，相思闷绪。, 空有肠千缕。, 清泪满，斑斑多于春雨。, 忍看鬓发，密堆飞絮。]</t>
  </si>
  <si>
    <t>[燕子池塘，黄鹂院落，海棠庭户。, 东君暗许，借与轻风柔雨。, 奈春光困人正浓，画栏小立慵无语。, 念冶游时节，融怡天气，异乡愁旅。, 朝暮。, 凝情处。, 叹聚散悲欢，岁常十五。, 连飞并羽，未抵鸳朋凤侣。, 算章台、杨柳尚存，楚娥鬓影依旧否。, 再相逢、拼解雕鞍，燕乐同杯俎。]</t>
  </si>
  <si>
    <t>[春色遍横塘。, 年华巧、过雨湿残阳。, 正一带翠摇，嫩莎平野，万枝红滴，繁杏低墙。, 恼人是，燕飞盘软舞，莺语咽轻簧。, 还忆旧游，禁烟寒食，共追清赏，曲水流觞。, 回思欢娱处，人空老，花影尚占西厢。, 堪惜翠眉环坐，云鬓分行。, 看恋柳烟光，遮丝藏絮，妒花风雨，飘粉吹香。, 都为酒驱歌使，应也无妨。]</t>
  </si>
  <si>
    <t>[长亭今古道，水流暗响，渺渺杂风沙。, 倦游惊岁晚，自叹相思，万里梦还家。, 愁凝望结，但掩泪、慵整铅华。, 更漏长，酒醒人语，睥睨有啼鸦。, 伤嗟。, 回肠千缕，泪眼双垂，遏离情不下。, 还暗思、香翻香烬，深闭窗纱。, 依稀看遍江南画，记隐隐、烟霭蒹葭。, 空健羡，鸳鸯共宿丛花。]</t>
  </si>
  <si>
    <t>[嫩黄上柳，新绿涨池，东风艳冶天色。, 又见乍晴还雨，年华傍寒食。, 春依旧，身是客。, 对丽景、易伤岑寂。, 怅凝望、一带平芜，剪就茵藉。, 前度少年场，醉记旗亭，联句遍窗壁。, 调笑映墙红粉，参差水边宅。, 芦鞭懒过故陌。, 恨未老、渐成尘迹。, 谩无语，立尽斜阳，怀抱谁识。]</t>
  </si>
  <si>
    <t>[胜日登临幽趣。, 乘兴去。, 翠壁古木千章，林影生寒雾。, 空冷湿人衣，山路元无雨。, 深涧、斗泻飞泉溜甘乳。, 渔唱晚，看小棹、归前浦。, 笑指官桥，风酒旗斜举。, 还脱宫袍，一醉芳杯倒鹦鹉。, 幸有雕章蜡炬。]</t>
  </si>
  <si>
    <t>[小园花梢雨歇，浪羞泫。, 碧瓦光霁，罗幕香浮，莺啼燕语交加，是处池馆春遍。, 风外、认得笙歌近远。, 醉魂半萦，夜酒吹未散。, 暗忆年时，正日赴、西池宴。, 笑携艳质，郢曲新声妙如剪。, 有愁容易排遣。]</t>
  </si>
  <si>
    <t>[岁华惯，每到和风丽日欢再理。, 为妙歌新调，粲然一曲，千金轻费。, 记夜阑沈醉。, 更衣换酒珠玑委。, 怅画烛摇影，易积银盘红泪。, 向笙歌底。, 问何人、能道平生，聚合欢娱，离别兴味。, 谁怜露烟笼，尽栽培、艳桃李。, 谩萦牵，空坐隔千山，情遥万水。, 纵有丹青笔，应难摹画憔悴。]</t>
  </si>
  <si>
    <t>[野亭话别，恨露草芊绵，晓风酸楚。, 怨丝恨缕。, 正杨花碎玉，满城雪舞。, 耿耿无言，暗洒阑干泪雨。, 片帆去。, 纵百种避愁，愁早知处。, 离思都几许。, 但渐惯征尘，斗迷归路。, 乱山似俎。, 更重江浪淼，易沈书素。, 瞪目销魂，自觉孤吟调苦。, 小留伫。, 隔前村、数声箫鼓。]</t>
  </si>
  <si>
    <t>[素封谁托。, 空寒潮浪叠，乱山云邈。, 对倦景，无语消魂，但香断露，絮飞风薄。, 杜宇声中，动多少、客情离索。, 远阑干伫立，暗记那回，赏遍花药。, 依依岁华自若。, 更低烟暮草，残照孤角。, □叹息、故里春光，有幽圃名园，算也闲却。, 早早归休，渐过了芳条华萼。, 趁良时，按歌唤舞，旧家院落。]</t>
  </si>
  <si>
    <t>[倾国名妹，似晕雪匀酥，无限娇艳。, 素质闲姿，天赋淡蛾丰脸。, 还是睡起慵妆。, 顾鬓影、翠云零乱。, 怅平生、把鉴惊换。, 依约琐窗逢见。, 绣帏凝想鸳鸯荐。, 画屏烘、兽烟葱。, 依红傍粉怜香玉，聊慰风流眼。, 空叹倦客断肠，奈听彻、残更急点。, 仗梦魂一到，花月底、休飘散。]</t>
  </si>
  <si>
    <t>[宛转回肠离绪，懒倚危栏，愁登高阁。, 相思何处，人在绣帏罗幕。, 芳年艳齿，枉消虚过，会合丝轻，因缘蝉薄。, 暗想飞云骤雨，雾隔烟遮，相去还是天角。, 怅望不将梦到，素书谩说波浪恶。, 纵有青青发，渐吴霜妆点，容易凋铄。, 欢期何晚，忽忽坐惊摇落。, 顾影无言，清泪湿、但丝丝盈握。, 染斑客袖，归日须问著。]</t>
  </si>
  <si>
    <t>[为忆仙姿，相思恨、缠绵未足。, 从别後、沈郎消瘦，带围如束。, 消息三年沈过处，关山千里无飞肉。, 算谁知、中有不平心，弹棋局。, 空想像，金钗卜。, 时畏玩，回纹曲。, 许何时重到，琐窗华屋。, 长得一生花里活，软红深处鸳鸯宿。, 也胜如、骑马著征衫，京尘扑。]</t>
  </si>
  <si>
    <t>[看青山绕郭。, 更暮草萋萋，疏烟漠漠。, 无风自花落。, 欲黄昏，谁向官楼吹角。, 刚肠顿弱。, 恨别来、辜负厚约。, 想香闺念旧，还忆去年，共举杯酌。, 寂寞。, 光阴虚度，未说离愁，泪痕先阁。, 珠帘翠幕。, 除相见，是奇药。, 况中年已後，凭高临远，情怀终是易恶。, 早归休，月地云阶，剩追笑乐。]</t>
  </si>
  <si>
    <t>[倦踏征尘，厌驱匹马，凝望故国犹赊。, 孤馆今宵，乱山何许，平林漠漠烟遮。, 怅过眼光阴似瞬，回首欢娱异昔，流年迅景，霜风败苇惊沙。, 无奈轻离易别，千里意，制泪独长嗟。, 绮窗人远，青门信杳，叙影何时，重见云斜。, 空怨忆、吹箫韵曲，旋锦回文，想像宫商蠹损，机杼生尘，谁为新装晕素华。, 那信自怜，悠扬梦蝶，浮没书鳞，纵有心情，尽为相思，争如傍早归家。]</t>
  </si>
  <si>
    <t>[素秋霁，云横旷野，浪拍孤堞。, 柔橹悲声顿发。, 骊歌恨曲未阕。, 念一寸回肠千缕结。, 柳条在、忍使攀折。, 但怅惘章台路多少，相思拼愁绝。, 凄切。, 去程浩渺空阔。, 奈断梗孤蓬，西风外、蔌蔌残吹咽。, 应暗为行人，伤念离别。, 泪波易竭。, 凝怨怀、羞睹当时明月。, 烟浪无穷青山叠。, 鱼封远、雁书渐歇。, 甚时合、金钗分处缺。, 谩飘荡、海角天涯，再见日，应怜两鬓玲珑雪。]</t>
  </si>
  <si>
    <t>[念花边玉漏，帐里鸾笙，曾款良宵。, 缕鸭吹香雾，更轻风动竹，韵响潇潇。, 画檐皓月初挂，帘幕纹摇。, 记罢曲更衣，挑灯细语，酒晕全消。, 迢迢。, 旧时路，纵下马铜驼，谁听扬镰。, 奈可怜庭院，又徘徊虚过，清梦难招。, 断魂暗想幽会，回首渺星桥。, 试仿佛仙源，重寻当日千树桃。]</t>
  </si>
  <si>
    <t>[园林晴昼，花上黄峰尾。, 莺语怯游人，又还傍、绿杨深避。, 曲池斜迳，草色碧於蓝，栏倦倚。, 帘半起。, 魂断斜阳里。, 江南春尽，渺渺平桥水。, 身在一天涯，问此恨、何时是已。, 飞帆轻桨，催送莫愁来，歌舞地。, 尊酒底。, 不羡东邻美。]</t>
  </si>
  <si>
    <t>[丹青闲展小屏山。, 香炉一丝寒。, 织锦回纹，生绡红泪，不语自羞看。, 相思念远关河隔，终日望征鞍。, 不识单栖，忍教良夜，魂梦觅长安。]</t>
  </si>
  <si>
    <t>[东风无力扬轻丝。, 芳草雨馀姿。, 浅绿还池，轻黄归柳，老去愿春迟。, 栏干凭暖慵回首，闲把小花枝。, 怯酒情怀，恼人天气，消瘦有谁知。]</t>
  </si>
  <si>
    <t>[一枕盘莺锦暖。, 初起懒匀妆面。, 绿云袅娜映娇眼。, 酒入桃腮晕浅。, 翠帘半卷香萦线。, 碍飞燕。, 画屏浅立意闲远。, 春锁深沈小院。]</t>
  </si>
  <si>
    <t>[烛彩花光明似昼。, 罗帏夜出倾城秀。, 红锦纹茵双凤斗。, 看舞後。, 腰肢宛胜章台柳。, 眼尾春娇波态溜。, 金樽笑捧纤纤袖。, 一阵粉香吹散酒。, 更漏久。, 消魂独自归时候。]</t>
  </si>
  <si>
    <t>[冷叶啼声恻恻。, 银床晓起清霜积。, 魂断江南烟水国。, 书难得。, 相思此意无人识。, 绿鬓金钗年少客。, 愁来懒傍菱花仄。, 雾阁云窗闲枕席。, 情何适。, 杯盈珠泪还偷滴。]</t>
  </si>
  <si>
    <t>[西北有高楼。, 淡霭残烟渐渐收。, 几阵凉风生客袖，飕飕。, 心逐年华衮衮流。, 花卉满前头。, 老懒心情万事休。, 独倚栏干无一语，回眸。, 鼓角声中唤起愁。]</t>
  </si>
  <si>
    <t>[春色暮，短艇舣长堤。, 飞絮空随花上下，啼莺占断水东西。, 来往燕争泥。, 桑柘绿，归去觅前溪。, 夜瓮酒香从蚁斗，晓窗眠足任鸡啼。, 犹胜旅情凄。]</t>
  </si>
  <si>
    <t>[杨柳依依地垂。, 鞠尘波影渐平池。, 霏微细雨出鱼儿。, 先自别来容易瘦，那堪春去不胜悲。, 腰肢宽尽缕金衣。]</t>
  </si>
  <si>
    <t>[无数流莺远近飞。, 垂杨袅袅弄晴晖。, 断肠声里送春归。, 鬓影空思香雾湿，袜尘还想步波微。, 去年花下酒阑时。]</t>
  </si>
  <si>
    <t>[清泪斑斑著意垂。, 消魂迢递一天涯。, 谁能万里布长梯。, 先自楼台飞粉絮，可堪帘幕卷金泥。, 相思心上乳莺啼。]</t>
  </si>
  <si>
    <t>[参差凤铎鸣高屋。, 渐惊觉、清眠熟。, 看夕阳倒影花阴速。, 双燕子、归来宿。, 几曲危肠愁易束。, 问雪鬓、何时重绿。, 料想此情同，应暗损、香肌玉。]</t>
  </si>
  <si>
    <t>[红深绿暗春无迹。, 芳心荡、冶游客。, 记摇鞭跋马铜驼陌。, 凝睇认、珠帘侧。, 絮满愁城风卷白。, 递多少、相思消息。, 何处约欢期，芳草外、高楼北。]</t>
  </si>
  <si>
    <t>[池馆春深，海棠枝上斑斑雨。, 酒旗斜举。, 风滚杨花絮。, 游子征衫，凭暖阑干处。, 空凝伫。, 杜鹃啼苦。, 还报南楼鼓。]</t>
  </si>
  <si>
    <t>[月影娟娟明秀。, 帘波吹皱。, 徘徊空度可怜宵，谩问道、因谁瘦。, 不见芳音长久。, 鳞鸿空有。, 渭城西路恨依然，尚梦想、青青柳。]</t>
  </si>
  <si>
    <t>[翠柔香嫩，乍春风庭院。, 换却幽人读书眼。, 淡鹅黄袅袅，玉破梢头，莺未啭，绿皱池波尚浅。, 王孙才别後，长负芳时，碧草萋萋绣软。, 海棠桃花雨，红湿青衫，春心荡，不省花飞减半。, 待持酒高堂、劝东皇，且爱惜芳菲，留春借暖。]</t>
  </si>
  <si>
    <t>[跨征鞍，横战槊，上襄州。, 便匹马、蹴踏高秋。, 芙蓉未折，笛声吹起塞云愁。, 男儿若欲树功名，须向前头。, 凤雏寒，龙骨朽，蛟渚暗，鹿门幽。, 阅人物、渺渺如沤。, 棋头已动，也须高著局心筹。, 莫将一片广长舌，博取封侯。]</t>
  </si>
  <si>
    <t>[额扣龙墀苦。, 对南宫、春风侍女，掉头不顾。, 烽火连营家万里，漠漠黄沙吹雾。, 莽关塞、白狼玄兔。, 如此江山俱破碎，似输棋、局满枰无路。, 弹血泪，迸如雨。, 轻帆且问夔州戍。, 俯江流、桑田屡改，阵图犹故。, 抱此孤忠长耿耿，痛恨年华不与。, 但月落、荒洲绝屿。, 君与鹤山皆人杰，倘功名、到手还须做。, 平滟，洗石鼓。]</t>
  </si>
  <si>
    <t>[玉骢已响关头路。, 待携取、功名去。, 慷慨不歌桃叶渡。, 囊书犹在，剑花未落，富有经纶处。, 从军缅想当年赋。, 纵局局翻新只如许。, 但恐归来秋色暮。, 薰炉茗碗，葵根瓠叶，落莫灯前雨。]</t>
  </si>
  <si>
    <t>[白鹤山人，被推作、诸军都督。, 对朔雪边云，上马龙光郁。, 戊己营西连太白，甲丁旗尾扪箕宿。, 倚梅花、听得凯歌声，横吹曲。, 船易漏，难沃。, 柯易烂，棋难复。, 阅勋名好样，只推吾蜀。, 风撼藕塘猩鬼泣，月吞采石鲸鲵戮。, 管明年、缚取敌人回，持钧轴。]</t>
  </si>
  <si>
    <t>[倦客无家，且随寓、瞻乌爰止。, 浪占得，清溪一曲，水鲜山美。, 菡萏香浮几案上，芙蓉月落吟窗里。, 纵结庐、虽不是吾庐，聊复尔。, 人似玉，神如水。, 歌古调，传新意。, 问老庞何日，携家来此。, 後著岂无棋对待，前锋自有诗当底。, 若新秋、京口酒船来，仍命寄。]</t>
  </si>
  <si>
    <t>[每逢人、都道早归休，何曾猛归来。, 有邵平瓜圃，渊明菊径，谁肯徘徊。, 底是无波去处，空弄一竿桅。, 富贵非吾事，野马浮埃。, 况值清和时候，正青梅未熟，煮酒新开。, 共倒冠落佩，宁使别人猜。, 满朱檐、残花败絮，欲问君、移取石榴栽。, 青湖上，低低架屋，浅浅衔杯。]</t>
  </si>
  <si>
    <t>[一片湖光净。, 被游人、撑船刺破，宝菱花镜。, 和靖不来东坡去，欠了骚人逸韵。, 但翠葆、玉钗横鬓。, 碧藕花中人家住，恨幽香、可爱不可近。, 沙鹭起，晚风进。, 功名得手真奇隽。, 黯离怀、长堤翠柳，系愁难尽。, 世上浮荣一时好，人品百年论定。, 且牢守、文章密印。, 秘馆词人能度曲，更不消、檀板标苏姓。, 凌浩渺，纳光景。]</t>
  </si>
  <si>
    <t>[风约湖船，微摆撼、水光山色。, 纵夹岸、秋芳冷淡，亦随风拆。, 荷芰尚堪骚客制，兰苕犹许诗人摘。, 最关情、疏雨画桥西，宜探索。, 蓬岛上，神仙宅。, 苍玉佩，青城客。, 把从前文字，委诸河伯。, 涵浸胸中今古藏。, 编排掌上乾坤策。, 却仍携、新草阜陵书，归山泽。]</t>
  </si>
  <si>
    <t>[金柝声中，铁衣影里，仍旧上元。, 况银花鬓，看承春色，蜡珠照坐，暖熟丰年。, 宝月分明无缺玷，须洗尽黄云别看天。, 无限意，且平开莲浦，小作桃源。, 灯花夜来有喜，捷书便驰至军前。, 响乐棚高处，何妨颂圣，体筵侧傍，仍与中贤。, 不会山人行乐意，道刚把风花作事权。, 言不尽，倩梅吹汉曲，莺答虞弦。]</t>
  </si>
  <si>
    <t>[兰切膏凝，柳沟燧落，光景乍新。, 正石坛人静，风清绮陌，朱筵灯闹，雨压香尘。, 不似潘郎花作县，且管勾江山当主人。, 看承处，有帘犀透月，蜡凤烧云。, 裴回五花泉上，问谁解攻打愁城。, 算人生行乐，不须富贵，官居游适，必就高明。, 山寺归来簪花笑，笑老去犹能强作春。, 无限事，愿长开醉眼，饱看升平。]</t>
  </si>
  <si>
    <t>[莺花旧恨凭谁雪。, 也须管句灯时节。, 黄已上眉峰。, 小槽初滴红。, 好天佳月夕。, 结佩飞霞客。, 醒恐不如酲。, 何妨独屡更。]</t>
  </si>
  <si>
    <t>李铨</t>
  </si>
  <si>
    <t>[一朵千金，帝城谷雨初晴後。, 粉拖香透。, 雅称群芳首。, 把酒题诗，遐想欢如旧。, 花知否。, 故人清瘦。, 长忆同携手。]</t>
  </si>
  <si>
    <t>王大烈</t>
  </si>
  <si>
    <t>[银潢流派，嫦娥出世。, 正是麦秋天气。, 荧煌一点寿星明，又恰向、今宵呈瑞。, 佳儿龙跳，荣封迩止。, 试问遐龄知几。, 从今旋数一千年，待足了、依前数起。]</t>
  </si>
  <si>
    <t>[东风吹物，渐入韶华媚。, 和气散千门，更灵鹊、前村报喜。, 月宫仙子，昨夜下瑶台，人传道，诞兰房，喜把金盆洗。, 中郎传业，此事今如意。, 遥想画堂中，有葱葱、云烟瑞。, 休言前日，玉燕不来投，看释氏，到明年，又送麒麟至。]</t>
  </si>
  <si>
    <t>程公许</t>
  </si>
  <si>
    <t>[晓凉散策，恨西风不贷，一池残绿。, 谁与冰轮玉斧，恰好今宵圆足。, 树杪翻光，莎庭转影，零乱昆台玉。, 荡胸清露，闲须浇下。, 休问湖海飘零，老人心事，似倚岩枯木。, 万里亲知应健否，脉脉此情谁属。, 世虑难平，天高难问，倚遍阑干曲。, 不妨随寓，买园催种松竹。]</t>
  </si>
  <si>
    <t>[万里飘萍，送江入海，过古润州。, 正羁怀无奈，凭高纵览，烟雨，簇簇渔舟。, 南北区分，江山形胜，忧愤令人扶上楼。, 沈凝久，任斜飞雪片，急洒貂裘。, 英风追想孙刘。, 似黑白两奁棋未收。, 把烟霞饶与，坡仙米老，丹青难觅，摩诘营邱。, 斗野号风，海门残照，长与人间管领愁。, 凭谁问，借天河一挽，洗甲兵休。]</t>
  </si>
  <si>
    <t>[驼褐倚禅榻，丝鬓扬茶烟。, 谁知老子方寸，历历著千年。, 试问汗青馀几，一笑腰黄萦梦，我自乐天全。, 出处两无累，赢取日高眠。, 八千里，西望眼，断霞边。, 弁苍苕碧，随分风月不论钱。, 执手还成轻别，何日归来投社，玉海得同编。, 经世付时杰，觅个钓鱼船。]</t>
  </si>
  <si>
    <t>包恢</t>
  </si>
  <si>
    <t>[羽觞随曲水，佳气溢双清。, 真贤瑞世，恰与真圣日同生。, 出侍红云一朵，出按皇华六辔，特地福吾闽。, 底是长生，八郡咏歌声。, 奏天子，倾义廪，济饥民。, 南州指使，青州公案一般仁。, 却恐紫泥有诏，社稷重臣事业，非晚觐岩宸。, 来岁这般节，宣劝玉堂人。]</t>
  </si>
  <si>
    <t>岳甫</t>
  </si>
  <si>
    <t>[鲁口天下壮，襟楚带三吴。, 山川表里营垒，屯列拱神都。, 鹦鹉洲前处士，黄鹤楼中仙客，拍手试招呼。, 莫诵昔人句，不食武昌鱼。, 望樊冈，过赤壁，想雄图。, 寂寥霸气，应笑当日阿瞒疏。, 收拾周黄策略，成就孙刘基业，未信赏音无。, 我醉君起舞，明日隔江湖。]</t>
  </si>
  <si>
    <t>[碧海迢遥，曾窥见、赤城楼堞。, 因傲睨尘寰，犹带凭虚仙骨。, 武库胸中兵十万，文场笔阵诗千百。, 记向来、小是听胪传，居前列。, 世间事，都未说。, 亲为大，官毫末。, 况诸郎锺庆，凤龄英发。, 银菟颁符方易地，金銮寓直行趋阙。, 更相期、尽节早归来，传丹诀。]</t>
  </si>
  <si>
    <t>岳珂</t>
  </si>
  <si>
    <t>[试晨妆淡伫，正疏雨、过含章。, 早巧额回春，岭云护雪，十里清香。, 何人剪冰缀玉，仗化工、施巧付东皇。, 瘦尽绮窗寒魄，凄凉画角斜阳。, 孤山西畔水云乡。, 篱落亚疏篁。, 问多少幽姿，半归图画，半入诗囊。, 如今梦回帝国，尚迟迟、依约带湖光。, 多谢胆瓶重见，不堪三弄横羌。]</t>
  </si>
  <si>
    <t>[海棠开後，红雨洒江。, 春风路，窥杏非，剪葵榛。, 绕梅魂。, 满院禽声悄，扶醉起，初睡足，诮不似，玉奴辈，负东昏。, 回首曲江，多少花边卧，高麒麟。, 谩名缰利锁，何日濯尘缨。, 几绊浮生。, 遣区惊。, 试从今数，春归日，留不住，掩重门。, 风雨遇，归阆女，战吴军。, 费温存。, 总被流莺笑，英烂熳，误间关。, 诗卷债，负便腹，遂吟肝。, 长记风光流转，问少陵、曾与春言。, 便联镳相约，一醉卧红云。, 画角城阍。]</t>
  </si>
  <si>
    <t>[铜彝绣箔。, 风流不到临春阁。, 婆娑清影来岩壑。, 梅魄兰魂，香染九秋萼。, 蕊仙拥下青瑶幕。, 粟肌透入黄金约。, 有人奚酉逢鱼摸。, 欲插还羞，重把鬓云掠。]</t>
  </si>
  <si>
    <t>[小院深深，悄镇日、阴晴无据。, 春未足、闺愁难寄，琴心谁与。, 曲径穿花寻蛱蝶，虚栏傍日教鹦鹉。, 笑十三、杨柳女儿腰，东风舞。, 云外月，风前絮。, 情与恨，长如许。, 想绮窗今夜，为谁凝伫。, 洛浦梦回留佩客，秦楼声断吹箫侣。, 正黄昏时候杏花寒，廉纤雨。]</t>
  </si>
  <si>
    <t>[芙蓉清夜游，杨柳黄昏约。, 小院碧苔深，润透双鸳薄。, 暖玉惯春娇，簌簌花钿落。, 缺月故窥人，影转阑干角。]</t>
  </si>
  <si>
    <t>[瓮城高，盘径近。, 十里笋舆稳。, 欲驾还休，风雨苦无准。, 古来多少英雄，平沙遗恨。, 又总被、长江流尽。, 倩谁问。, 因甚衣带中分，吾家自畦畛。, 落日潮头，慢写属镂愤。, 断肠烟树扬州，兴亡休论。, 正愁尽、河山双鬓。]</t>
  </si>
  <si>
    <t>[澹烟横，层雾敛。, 胜概分雄占。, 月下鸣榔，风急怒涛。, 关河无限清愁，不堪临鉴。, 正霜鬓、秋风尘染。, 漫登览。, 极目万里沙场，事业频看剑。, 古往今来，南北限天堑。, 倚楼谁弄新声，重城正掩。, 历历数、西州更点。]</t>
  </si>
  <si>
    <t>[天然灵种，遍尘寰、不许一枝分植。, 瀛海沈沈群玉宴，迥出八仙标格。, 珠幄留云，翠绡笼雪，浅露宫黄额。, 无双亭下，未容凡卉连璧。, 犹是射虎归来，朱阑独倚，曾作东风客。, 素态自羞时态改，何必铅华倾国。, 舞影鸾孤，绕心蝶倦，占断春消息。, 月明十里，坐中还记曾识。]</t>
  </si>
  <si>
    <t>朱藻</t>
  </si>
  <si>
    <t>[障泥油壁人归後，满院花阴。, 楼影沈沈。, 中有伤春一片心。, 闲穿绿树寻梅子，斜日笼明。, 团扇风轻。, 一径杨花不避人。]</t>
  </si>
  <si>
    <t>陈以庄</t>
  </si>
  <si>
    <t>[晚来江阔潮平，越船吴榜催人去。, 稽山滴翠，胥涛溅恨，一襟离绪。, 访柳章台，问桃仙浦，物华如故。, 向秋娘渡口，泰娘桥畔，依稀是、相逢处。, 窈窕青门紫曲，罗新、衣翻金缕，旧音恍记，轻拢慢拈，哀弦危柱。, 金屋难成，阿娇已远，不堪春暮。, 听一声杜宇，红殷绿老，雨花风絮。]</t>
  </si>
  <si>
    <t>[晓梦莺呼起。, 便安排、诗家厨传，酒家行李。, 点检花边新雨露，春在万家生齿。, 道官似、锦溪清驶。, 但便有人耕绿野，正不妨、鼓吹频来此。, 方觅句，且夷俟。, 画桥西畔多春意。, 记年年、曾来几度，落花流水。, 信到水穷云起处，依约辋川竹里。, 兴未属、王孙公子。, 料想明年端门里，有传柑宴罢黄封醉。, 肯回首，万杉底。]</t>
  </si>
  <si>
    <t>[亭兰风蕙，昨日山阴曲。, 又过五峰来，听华堂、管弦丝竹。, 今年风物，著意庆生朝，□鹤舞，黑猿吟，花下眠青鹿。, 九龄五福，盛事人皆祝。, 谁识种春翁，等浮云、飞过目。, 上方渴士，忠节起闻孙，金坡近，玉堂深，莫羡春田绿。]</t>
  </si>
  <si>
    <t>苏</t>
  </si>
  <si>
    <t>[望关河、试穷遥眼，新愁似丝千缕。, 刘郎豪气今何在，应是九疑三楚。, 堪恨处。, 便拚得、一生寂寞长羁旅。, 无人寄语。, 但吊麦伤桃，边松倚竹，空忆旧诗句。, 文章事，到底将身自误。, 功名难料迟暮。, 鹑衣箪食年年瘦，受侮世间儿女。, 君信否。, 尽县簿高门，岁晚谁青顾。, 何如引起。, 任槎上张骞，山中李广，商略尽风度。]</t>
  </si>
  <si>
    <t>[十载尊前，放歌起舞，人间酒户诗流。, 尽期君凌厉，羽翮高秋。, 世事几如人意，儒冠还负身谋。, 叹天生李广，才气无双，不得封侯。, 榆关万里，一去飘然，片云甚处神州。, 应怅望、家人父子，重见无由。, 陇水寂寥传恨，淮山宛转供愁。, 这回休也，燕鸿南北，长隔英游。]</t>
  </si>
  <si>
    <t>许</t>
  </si>
  <si>
    <t>[西风又转芦花雪。, 故人犹隔关山月。, 金雁一声悲。, 玉腮双泪垂。, 绣衾寒不暖。, 愁远天无岸。, 夜夜卜灯花。, 几时郎到家。]</t>
  </si>
  <si>
    <t>王迈</t>
  </si>
  <si>
    <t>[天上一灯满，引起万灯明。, 不知今夕何夕，平地有蓬瀛。, 西母瑶池称寿，南守锋车催觐，二美一时并。, 一点魁星现，长侍老人星。, 心事好，天与寿，鬓长青。, 不将锺鼎为乐，念念在朝廷。, 此母宜生此子，须有医时良策，寿国福苍生。, 子自坐黄阁，母自课黄庭。]</t>
  </si>
  <si>
    <t>[人物渺然，蕙兰椒艾，孰臭孰香。, 昔尹公和靖，与龟山老，虽同名节，却异行藏。, 尹在当年，深居养道，亲见兵戈兴洛阳。, 杨虽出，又何畀於蔡，何救於章。, 公今为尹为杨。, 这一著须平心较量。, 正南洲潢弄，西淮鼎沸，廷绅噤舌，举国如狂。, 招鹤亭前，居然高卧，许大乾坤谁主张。, 公须起，要擎天一柱，支架明堂。]</t>
  </si>
  <si>
    <t>[出了罗浮洞。, 有多情、梅花雪片，殷勤相送。, 见说け然琴鹤外，诗压牛腰较重。, 去管甚、群儿嘲弄。, 岭海三年持翠节，料无时、不作家山梦。, 驰玉勒，归金凤。, 金凤池，乃所居也。, 一门朱紫环昆仲。, 看阶庭、森森兰玉，慈颜欢动。, 宰相时来须著做，且舞莱衣侍奉。, 却不信、大才难用。, 时事多艰人物少，便中兴、谁辨浯溪颂。, 为大厦，要梁栋。]</t>
  </si>
  <si>
    <t>[此是河清宴。, 觉朝来、薰风满入，生绡团扇。, 太守愁眉才一展，且喜街头米贱。, 且莫管、官租难办。, 绕砌苔钱无限数，更莲池、雨过珠零乱。, 尽买得，凌波面。, 家山乐事真堪羡。, 记年时、荔支新熟，荷筒齐劝。, 底事来寻蕉鹿梦，赢得乾忙似箭。, 笑富贵、都如邮传。, 做了丰年还百姓，便莼鲈、归兴催张翰。, 看卿等，上霄汉。]</t>
  </si>
  <si>
    <t>[忆昔同时召。, 正青山、亲提玉尺，量材廊庙。, 当日班行比元，北玉西珠照耀。, 一转首、宫商移调。, 君自乌台登骑省，觉精神、风采增清峭。, 数贤者，一不肖。, 酒酣耳热惟长啸。, 便翩翩、辍班荷橐，一麾闽峤。, 堪笑狂生无用处，垂老云耕月钓。, 这富贵、非由人要。, 畴昔评君如玉雪，好け然、琴鹤风尘表。, 清献後，又有赵。]</t>
  </si>
  <si>
    <t>[璎珞珠垂缕。, 看花冠、端容丽服，补陀岩主。, 只坐尘缘蹉一念，朱紫丛中得度。, 人世福、夫人兼五。, 银鹿诸孙来定省，对金屏、绣幕辉云母。, 人顶礼，柳行路。, 所居地名柳行。, 朝朝口诵琅函句。, 觉从来、寿人福善，老夭无误。, 消得天恩封福国，锦诰鸾翔凤舞。, 听来岁、日边佳语。, 上殿肩舆帘蹙绣，遣佳儿、扶掖天应许。, 笑陈媪，三题柱。, 有陈夫人者，]</t>
  </si>
  <si>
    <t>[昔元城、一生清峭，南都高卧坚壁。, 留耕便是元城样，何肯枉吾寻尺。, 曾直笔。, 说社稷安危，屡叩龙墀额。, 明时逐客。, 却惠顾丹山，来持翠节，对此一湾碧。, 澄清暇，无奈登临有癖。, 梅山时访仙迹。, 神仙偏喜公心事，一见莞然前席。, 闲不得。, 有先见蓍龟，消得君王忆。, 天阍不隔。, 要济险孤舟，支倾一柱，公外向谁觅。]</t>
  </si>
  <si>
    <t>[首尾四年，台省好官，都做一回。, 便前头更有，合当做底，何妨且恁，猛省归来。, 甲第新成，开尊行乐，脆管繁弦十二钗。, 回头笑，这狂生无用，削尽官阶。, 狂生真个狂哉。, 泼性气年来全未灰。, 有龙鳞凤翼，不能攀附，牛衣渔具，早已安排。, 烂煮园蔬，熟煨山芋，白发苍颜穷秀才。, 官休做，莫狂无处著，送去琼崖。]</t>
  </si>
  <si>
    <t>[层台云外，阅古今、多少兴衰成败。, 老木千章，若个是、南国甘棠遗爱。, 群籁号风，繁阴蔽日，有此清凉界。, 宾朋在坐，朗然心目明快。, 更向会景亭前，登高吊古，此景何人会。, 岁岁春来春又去，独有灵台春在。, 早稻炊香，晚禾摇穗，管取三登泰。, 酿成春酒，把杯行乐须再。]</t>
  </si>
  <si>
    <t>[一笑樽前，数雄甲辰，几位上台。, 有唐裴相，徜徉绿野，我朝富老，游戏昆台。, 淮蔡功成，惊天动地，似胜单车和虏回。, 谁知道，活流民数万，赛过平淮。, 君侯初度奇哉。, 五百岁、三贤前後来。, 任朱幡西向，不妨为富，义旗北指，也解为裴，将相功名，时来便做，且醉红蕖三百杯。, 相期处，要千年汗竹，名节崔嵬。]</t>
  </si>
  <si>
    <t>[曾侍螭头立。, 吐危言、婴鳞编虎，扶持鳌极。, 谁炼精金铸刚卯，气节毅然镇国。, 肯顾恋、眼前官职。, 碧水丹山持翠节，这福星、特为吾闽出。, 发义廪，无难色。, 如今世道难扶植。, 直还他、温公德量，魏公风力。, 此事又关宗社福，仍系苍生休戚。, 且称寿、公生人日。, 炼得内丹成熟後，看河车、常运方瞳碧。, 五百岁，作良弼。]</t>
  </si>
  <si>
    <t>[芳菲春二月。, 正软红尘里，踏青时节。, 山川孕人杰。, 好赤城丹洞，丰姿奇绝。, 云霄阀阅。, 个精神、清如玉雪。, 看谈兵议论，风霆舞剑，刚肠如铁。, 闻说。, 年方英妙，已向城边，飞书驰捷。, 誓清击楫。, 宁久此，淹车辙。, 对花朝称寿，朱颜未老，尽有功名事业。, 便张韩刘岳传名，何如一叶。]</t>
  </si>
  <si>
    <t>[明日元宵，蔼佳气、清凉金粟。, 人道是、史君寿母，宴瑶池曲。, 九十春来萱草茂，三千年後蟠桃熟。, 看鳌头、名字未多时，分符竹。, 熏宝篆，张银烛。, 佳庆事，人人祝。, 况平反阴德，在长生。, 最喜芸香怀玉燕，安排锦帐骑银鹿。, 待雕轩、文驷上堤沙，如天福。]</t>
  </si>
  <si>
    <t>[轻暖轻寒，正春满、河阳花县。, 谁报道，金铃声响，百花开遍。, 天上谪仙人瑞世，佛中有宰官身现。, 好看承、金母上瑶池，开华宴。, 争捧取，金樽劝。, 更把取，丹砂炼。, 要朱颜长对，舞裙歌扇。, 准拟来年称寿日，沈香亭里春生面。, 有安期、大枣伴蟠桃，年年献。]</t>
  </si>
  <si>
    <t>[见山堂上，画帘卷、犹是清和天气。, 绿水红莲，雅称得、瑶碧冰壶标致，名在丹台，籍通紫府，游戏人间世。, 三洪华阀，自应生此人瑞。, 好是佳旦称觞，班衣拜舞，有雏相对。, 後院婵娟争劝酒，端午彩丝双系。, 管取来年，雪罗风葛，荣被君恩赐。, 黑头公相，直须眉寿千岁。]</t>
  </si>
  <si>
    <t>[橙黄橘绿佳期，诘朝又报阳来复。, 笼葱瑞气，天教蟠绕，名门乔木。, 上界仙人，来游西塾，骖鸾跨鹤。, 有如椽彩笔，笺天万字，□呈了、琅腹。, 不愿班行鸣玉。, 问君王、再分符竹。, 棣华辉映，庭萱春好，举杯相属。, 伯氏乘轺，诸公须又，安排除目。, 这堆床牙笏，人人道是，太夫人福。]</t>
  </si>
  <si>
    <t>[老今朝，载酒渡江，送孟吉州。, 遇舟之人士，来前问政，此公官去，莫也宜留。, 老子曰嘻，我游宦海，几度遭他风打头。, 君休问，但正因遇坎，行则乘流。, 江皋一叶惊秋。, 雁过也、严明白鹭洲。, 笑如今休顾，从前堕甑，无心相逐，等是虚舟。, 啄黍鸡肥，新酒熟，且作山中万户侯。, 林泉好，却输公一著，先我归休。]</t>
  </si>
  <si>
    <t>[家里逢重九，新熟浊醪。, 弟兄乘兴共登高。, 右手茱杯、左手笑持螯。, 官里逢重九，归心切大刀。, 美人痛饮读离骚。, 因感秋英、饷我菊花糕。]</t>
  </si>
  <si>
    <t>[夜来斗庵，左顾绿云，右盼素娥。, 好态浓意远，随宜梳洗，轻轻莲步，艳艳秋波。, 妒宠争妍，娇痴无际，齐劝诗翁金叵罗。, 翁微笑、□一时饮尽，谁少谁多。, 月娥。, 唱後颜酡。, 莫也怕、浮云妒月麽。, 问苏州刺史，旧欢如梦，江州司马，衫湿如何。, 翠幕空垂，唾花无迹，忍听樽前飞燕歌。, 销凝处，正潇潇烟雨，偏恼东坡。]</t>
  </si>
  <si>
    <t>叶路钤</t>
  </si>
  <si>
    <t>[伛指循良吏。, 祗吴公、传不书名，一人而已。, 彷佛三生来展骥。, 就种棠阴千里。, 又还是、治平为最。, 绣线渐添红日影，恰搀前、七日冬书至。, 吾道长，佛出世。, 公清但酌螺川水。, 屏星躔次吴头，极星先比。, 节谊家声香国史。, 中有千秋生意。, 宜衮衮、公侯昌炽。, 充育登庸元有样，况甬东、一脉山东气。, 珠峰畔，又呈瑞。]</t>
  </si>
  <si>
    <t>[天启黄旗运，复见汉黄香。, 名高黄榜，飞黄腾踏入鸳行。, 文彩苏黄而上，政事龚黄而右，黄纸选循良。, 黄见眉间色，卿月照黄堂。, 调黄锺，舞黄鹤，醉鹅黄。, 黄云催熟，黄童老叟庆金穰。, 闲展黄庭一卷，自爱黄花晚节，黄阁日偏长。, 印佩黄金斗，黄发半苍苍。]</t>
  </si>
  <si>
    <t>曾开国</t>
  </si>
  <si>
    <t>[望层霄、五云开处。, 屏星光射螺浦。, 复来七日冬将至，恰则岳神生甫。, 梅半吐。, 试索笑巡檐，稍稍香风度。, 花娇欲语。, 问昔日治平，吴公无传，今请为公歌襦裤。, □□□，玉粒家家丰贮。, 因人岂关天数。, 金城千里谁能护，前召又逢後杜。, □□□。, 见说道、长安新筑沙堤路。, 班催鹭序。, 垂色醉蟠桃，胸中色线，待把衮衣补。]</t>
  </si>
  <si>
    <t>彭耜</t>
  </si>
  <si>
    <t>[素馨花、在枝无几。, 秋入阑干十二。, 那茉莉、如今已矣。, 只有兰英菊蕊。, 霜蟹年时，香橙天气。, 总是悲秋意。, 问宋玉、当日如何，对此凄凉风月，怎生存济。, 还未知、幽人心事。, 望得眼穿心碎。, 青鸟不来，彩鸾何处，云锁三山翠。, 是碧霄有路，要归归又无计。, 奈何他、水长天远，身又何曾生翼。, 手拈芙蓉，耳听鸿雁，怕有丹书至。, 纵人间富贵，一岁复一岁。, 此心终日绕香盘，在篆畦儿里。]</t>
  </si>
  <si>
    <t>[吾家何处。, 对落日残鸦，乱花飞絮。, 五湖四海，千岩万壑，已把此生分付。, 怎得海棠心绪，更没鸳鸯债负。, 春正好，叹流光有限，老山无数。, 归去。, 君试觑。, 紫燕黄鹂，愁怕韶华暮。, 细雨斜风，断烟芳草，暑往寒来几度。, 锁却心猿意马，缚住金鸟玉兔。, 今古事，似一江流水，此怀难诉。]</t>
  </si>
  <si>
    <t>[中秋皓月，隔霄光倍照尘寰。, 九龙喷香水，胜沈檀。, 白家珠明协瑞，尊者诞人间。, 世称生佛子、派接清原。]</t>
  </si>
  <si>
    <t>赵葵</t>
  </si>
  <si>
    <t>[束发领西藩。, 百万雄兵掌握间，召到庙堂无一事，遭弹。, 昨日公卿今日闲。, 拂晓出长安。, 莫待西风割面寒。, 羞见钱塘江上柳，何颜。, 瘦仆牵驴过远山。]</t>
  </si>
  <si>
    <t>方味道</t>
  </si>
  <si>
    <t>[纶巾少驻家山，北窗睡觉南薰起。, 黄庭细看，长生秘诀，神仙奇趣。, 奈此苍生，愿苏炎熟，仰为霖雨。, 趁丹心未老，将整顿乾坤，手为经理。, 好是今年庆事。, 抱奇孙、一门佳气。, 蓬山振佩，麟符重锡，褒纶新美。, 玉树参庭，桂枝分种，香浮兰芷。, 看他年、接武三槐，长是伴、庄椿岁。]</t>
  </si>
  <si>
    <t>庄椿岁・水龙吟</t>
  </si>
  <si>
    <t>黄机</t>
  </si>
  <si>
    <t>[问讯西园，一春几何，君今再游。, 记流觞亭北，偷拈酒戏，凌云台上，暗度诗阄。, 略略花痕，差差柳意，十日不来红绿稠。, 须重醉，便功名了後，白发争休。, 定谁骑鹤扬州。, 任书放床头盏瓮头。, 况殷勤莺燕，能歌更舞，轻狂蜂蝶，欲去还留。, 岁月易忘，姓名须载，笔势翩翩回万牛。, 归来晚，有烛明金剪，香暖珠篝。]</t>
  </si>
  <si>
    <t>[六月云初，人争议公，公无阻伤。, 记传飞急羽，舟还海道，弥漫白水，路入沙场。, 万姓三军，倚公为命，法有逗遛公自当。, 君还信，似崔嵬砥柱，屹立瞿塘。, 此行阴德难量。, 到论定才知滋味长。, 看鱼肥蟹健，妻孥共乐，酒稻熟，翁媪相将。, 何以报公，祝公千岁，多少人家烧夜香。, 凌烟上，更声名凛凛，冠剑堂堂。]</t>
  </si>
  <si>
    <t>[问讯梅梢，小春近也，花应渐开。, 记华堂此日，红牙丝竹，欢声昨夜，翠玉樽。, 雾节童童，金曳曳，人自阆风玄圃来。, 嬉游处，任沧波变陆，劫火成灰。, 行天看取龙媒。, 笑卫霍当年如此哉。, 有笔头文字，何妨挥洒，胸中兵甲，解洗氛埃。, 见说君王，防秋才了，便著芝泥封诏催。, 功名事，付孱颜燕石，突兀云台。]</t>
  </si>
  <si>
    <t>[日过西窗，客枕梦回，庭空放衙。, 记海棠洞里，泥金宝，酴架下，油壁钿车。, 醉墨题诗，蔷薇露重，满壁飞鸦行整斜。, 争知道，向如今漂泊，望断天涯。, 小桃一半蒸霞。, 更两岸垂杨浑未花。, 便解貂贳酒，消磨春恨，量珠买笑、酬答年华。, 对面青山，招之不至，说与浮云休苦遮。, 山深处，见炊烟又起，知有人家。]</t>
  </si>
  <si>
    <t>[暑风清微，梅腮渐红，麦须未黄。, 恨牡丹多病，医治费巧，酴易老，点缀无方。, 客里光阴，愁中意绪，想美人兮山水长。, 销凝处，有龙丝坠简，来唤持觞。, 华堂。, 剩贮春光。, 粲一行珠玑时样妆。, 更燕留轻态，词翻古调，莺娇欲啭，曲度新腔。, 玉漏声沈，银潢影泻，酒犹烧心字香。, 归来也，判明虬永日，瑞锦鸳鸯。]</t>
  </si>
  <si>
    <t>[问讯仙翁，殷勤为底，来万山中。, 想橘边丹井，鹤寻旧约，松间碧洞，鹿养新茸。, 雾节亭亭，星曳曳，导以浮丘双玉童。, 嬉游处，尽祥烟瑞雨，霁月光风。, 欢声已与天通。, 更日夜郴江流向东。, 定催归有谓，泥香芝检，留行无计，路熟花骢。, 如侍严凝，密陪清燕，吴水欢然相会逢。, 年年里，对春如酒好，酒似春浓。]</t>
  </si>
  <si>
    <t>[人物眇然，落落晓星，如君几何。, 有飘摇长袖，工持月斧，寂寥遗韵，妙鼓云和。, 政事文章，特其馀事，英气横空时浩歌。, 还堪笑，似龙文古鼎，谁复摩挲。, 青丝系马庭柯。, 为小驻寿君金叵罗。, 说一时伟望，齐高岳麓，二年遗爱，拍满湘波。, 世事多端，细凭商略，痛处不须言语多。, 从今去，好经从乌府，躐上銮坡。]</t>
  </si>
  <si>
    <t>[有美一人，昔在何居，今方见之。, 俨琼缨翠弁，气清芬只，珠幢绛节，光陆离兮。, 吾道非耶，世情复尔，天骥昂藏不受羁。, 还知否，定曲高寡和，才大难施。, 行吟湘水之湄。, 看云卷云舒无定姿。, 想粲然长笑，物皆有用，时哉易失，我亦奚为。, 袖手旁观，何如小试，欲脱囊中失利锥。, 君休叹，正梅花将发，尘满征衣。]</t>
  </si>
  <si>
    <t>[问讯翁、底事到人间，人间足嬉游。, 向文边书意，诗边著语，□满南州。, 逸韵高情总似，野水荡孤舟。, 所未能忘者，药鼎茶瓯。, 政恐功名相，便扶摇直上，龙尾螭头。, 想尘缘终薄，归去老菟裘。, 有当年、东邻西舍，办鸡豚、相与燕春秋。, 阶庭里，儿孙衮衮，飞度骅骝。]</t>
  </si>
  <si>
    <t>[击碎珊瑚树。, 为留春、怕春欲去，驶如风雨。, 春不留兮君休问，付与流莺自语。, 但莫赋、绿波南浦。, 世上功名花梢露。, 政何如、一笑翻金缕。, 系白日，莫教暮。, 苍头引马城西路。, 趁池亭、荻芽尚短，梅心未苦。, 小雨欲晴晴不定，漠漠云飞轻絮。, 算行乐、春来几度。, 鞭影不摇鞍小据。, 过横塘、试把前山数。, 双白鹭，忽飞去。]</t>
  </si>
  <si>
    <t>[兴泼元同宇。, 唤君来、浮君大白，为君起舞。, 满袖斑斑功名泪，百岁风吹急雨。, 愁与恨、凭谁分付。, 醉里狂歌空漫触，且休歌、只倩琵琶诉。, 人不语，弦自语。, 诗成更将君自赋。, 渺楼头、烟迷碧草，云连芳树。, 草树那能知人意，怅望关河梦阻。, 有心事、笺天天许。, 绣帽轻裘真男子，政何须、纸上分今古。, 未办得，赋归去。]</t>
  </si>
  <si>
    <t>[秋意今如许。, 怪征鞍、底事匆匆，翩然难驻。, 斗帐屏围山六曲，怕见琐窗欲暮。, 倩谁伴、梧桐疏雨。, 路入衡阳天一角，更山环、水绕无重数。, 容易□，便难阻。, 相思才信相思苦。, 省疏狂、迷歌酒，把人轻误。, 问取归期何日是，指点庭前幽树。, 定冷蕊、疏花将吐。, 此去西风吹雁过，家身心、别後安平否。, 聊慰我，至诚处。]</t>
  </si>
  <si>
    <t>[惜春归、送春惟有，乱红扑蔌如雨。, 乱红也怨春狼藉，得泪痕无数。, 肠断处。, 更唤起、琼鹊催发长亭路。, 征鞍难驻。, 但脉脉含颦，嗔人底事，刚爱逐春去。, 阑干凭，芳草斜阳凝伫。, 愁连满眼堰树。, 不理金钗溜。, 鸾镜一奁香雾。, 花谁主。, 怅□□、玉容寂寞春知否。, 单衣懒御。, 任门外东风，流莺声里，尽日搅飞絮。]</t>
  </si>
  <si>
    <t>[晴江衮衮东流，为谁流得新愁去。, 新愁都在，长亭望际，扁舟行处。, 歌罢翻香，梦回呵酒，别来无据。, 恨荼シ吹尽，樱桃过了，便只恁、成孤负。, 须信情锺易感，数良辰、佳期应误。, 才高自叹，彩云空咏，凌波谩赋。, 团扇尘生，吟笺泪渍，一觞慵举。, 但丁宁双燕，明年还解，寄平安否。]</t>
  </si>
  <si>
    <t>[平湖百亩。, 种满湖莲叶，绕堤杨柳。, 冉冉波光，辉辉烟影，空翠湿沾襟袖。, 静惬邻鸡啼午，暖逼沙鸥眠昼。, 西园路，更红尘不断，蝶酣蜂瘦。, 知否。, 堪画处，野荠芜菁，地铺茵绣。, 桃李阴边，桑麻丛里，斜矗酒帘夸酒。, 竹寺小依山趾，茅店平窥津口。, 春又晚，正香风有客，倚阑搔首。]</t>
  </si>
  <si>
    <t>[叹镜中白发，元不向、酒边栽。, 奈诗习未除，客愁易感，剩要安排。, 浮名任他有命，怕青山、颇怪不归来。, 出屋长松招鹤，绕渠流水行杯。, 浪驱羸马踏江淮。, 幽梦苦相催。, 甚狭路崎，雄心突兀，谁忍徘徊。, 此事正烦公等，笑曹刘、只合作舆台。, 我自人间屈曲，青云有眼休回。]</t>
  </si>
  <si>
    <t>[政胡尘满野，问谁与、作坚城。, 有老子行年，平头六十，无限声名。, 向来试陈大略，便群儿、啁哳耳边鸣。, 争识规模先定，破羌终属营平。, 吾心惟有忠城。, 羞媚妩，做逢迎。, 谓干戈锋镝，动关民命，此不宜轻。, 听渠自分勇怯，奈何他、天理若持衡。, 只把从前不杀，也应换得长生。]</t>
  </si>
  <si>
    <t>[问功名何处，算只合、付悠悠。, 怕僮仆揶揄，长年为客，楚尾吴头。, 春来故园渐好，似不应、不醉把春休。, 剩买蒌蒿荻笋，河豚已上渔舟。, 人间太半足闲愁。, 蓑笠梦汀洲。, 向桃杏花边，招邀同社，秉烛来游。, 连台听渠拗倒，更麴生、元不厌诛求。, 世事翻云覆雨，满怀何止离忧。]</t>
  </si>
  <si>
    <t>[芽鼓声中，又妆点、千红万绿。, 春试手，银花影粲，雪梅香馥。, 归梦不知家近远，飞帆正挂天西北。, 记年时、歌舞绮罗丛，凭谁续。, 烟水迥，云山簇。, 劳怅望，伤追逐。, 把蛛丝鹊喜，意□占卜。, 月正圆时羞独照，夜偏长处怜孤宿。, 悔从前、轻被利名牵，征尘扑。]</t>
  </si>
  <si>
    <t>[万灶貔貅，便直欲、扫清关洛。, 长淮路、夜亭警燧，晓营吹角。, 绿鬓将军思饮马，黄头奴子惊闻鹤。, 想中原、父老已心知，今非昨。, 狂鲵剪，於菟缚。, 单于命，春冰薄。, 政人人自勇，翘关还槊。, 旗帜倚风飞电影，戈铤射月明霜锷。, 且莫令、榆柳塞门秋，悲摇落。]</t>
  </si>
  <si>
    <t>[云暗山昏，西风撼、一天悲雨。, 隐君问、短墙修竹，故园何处。, 九月江南无雁到，素书封了谁传与。, 待从头、拚却把心宽，还如故。, 吴姬唱，燕姬舞。, 持玉，温琼醑。, 恨人生欢会，一年几许。, 莫上小楼高处望，楼前诘曲来时路。, 便直须、匹马两苍头，东归去。]</t>
  </si>
  <si>
    <t>[春愁几许，似春云蔼蔼，连空无数。, □□眉尖偏易得，没个因由分付。, 杨柳烟浓，海棠花暗，绿涨墙头路。, 小楼应是，有人和泪凝伫。, 长记宝轴妆成，鸳鸯绣懒，轻笑歌金缕。, 香雪精神依旧否，风月谁怜虚度。, 带减衣宽，十分憔悴，两下平分取。, 黄昏可更，子规声碎烟坞。]</t>
  </si>
  <si>
    <t>[东篱成趣，有西风解事，催开丛菊。, 碎摺黄金谁试手，一一清香堪掬。, 露湿凉轻，霞凝寒重，秀发如新沐。, 宫妆匀就，岂知红紫粗俗。, 因念昔日渊明，微官不受，归伴花幽独。, 弹压秋光三径里，浊酒床头初熟。, 饮剧肠宽，醉深吻燥，更把纶巾漉。, 此翁无恙，唤渠同醉船玉。]</t>
  </si>
  <si>
    <t>[此日足可惜，心事正崔嵬。, 江淮踏遍，经岁相识定谁来。, 每向酒边长叹，更向花边长笑，意虑叵能猜。, 邂逅忽相遇，有客在尘埃。, 脱儒冠，著武弁，太多才。, 笔墨争似，钩戟容易到云台。, 馀子何须转手，便把平生胸臆，勇去莫徘徊。, 事业上金石，人世自叹哀。]</t>
  </si>
  <si>
    <t>[金篆锁岩穴，玉斧凿山湫。, 飞泉溅沫无数，六月自生秋。, 夭矫长松千岁，上有泠然天籁，清响眇难收。, 亭屋创新观，客鞅棹还留。, 推名利，付飘瓦，寄虚舟。, 蒸羔酿秫，醅瓮戢戢蚁花浮。, 唤取能歌能舞，乘兴携将高处，杯酌荐球。, 径醉双股直，白眼视庸流。]</t>
  </si>
  <si>
    <t>[百年忠愤，无泪洒江。, 曹刘事，埋露草，锁烟榛。, 哭英魂。, 此恨谁知者，时把剑，频看镜，徒自苦，拳破裂，眼眵昏。, 从古时哉去速，鄹人子、反袂伤麟。, 望家山何在，衮衮已缨。, 欲划还生。, 猛堪惊。, 膏肓危病，宁有药，针匕具，献无门。, 荆州启，条旧画，汉将军。, 已不存。, 便合囊封去，苍庾地，尚间关。, 此不用，心漫有，恐无干。, 人世欢哀数耳，天或者、又假人言。, 又一番春尽，高柳暗如云。, 梦断重阍。]</t>
  </si>
  <si>
    <t>[将军何日，去筑受降城。, 三万骑，貔貅虎，戮鲵鲸。, 洗沧溟。, 试上金山望，中原路，平於掌，百年事，心未语，泪先倾。, 若若累累印绶，偏安久、大义谁明。, 倚危栏欲遍，江水亦吞声。, 目断苹汀。, 海门青。, 停杯与问，焉用此，手虽子，积如京。, 波神怒，风浩浩，勃然兴。, 卷龙腥。, 似把渠忠愤，伸恳请，翠华巡。, 呼壮士，挽河汉，荡材枪。, 长算直须先定，如细故、休苦营营。, 正清愁满抱，鸥鹭却多情。, 飞过邮亭。]</t>
  </si>
  <si>
    <t>[别院春深，华堂昼永，嘉宴初启。, 翠玉樽，红牙丝管，睡鸭沈烟里。, 弄晴云态，行空絮影，漠漠似飞如坠。, 最多情，紫绵团就，错落乱星流地。, 史君自有，元龙豪气，唤客且休辞醉。, 蝶困蜂酣，燕娇莺姹，欢意浓如此。, 侃其笑语，止乎礼义，衣佩细纫兰芷。, 遥归去，残更欲尽，晓鸦又起。]</t>
  </si>
  <si>
    <t>[日薄风柔，池面欲平还皱。, 纹楸玉子，磔磔敲春昼。, 衾绣半卷，花气浓薰香兽。, 小团初试，辘轳银。, 梦断阳台，甚情怀、似病酒。, 风奁羞对，比年时更瘦。, 双燕乍归，寄与绿笺红豆。, 那堪又是、牡丹时候。]</t>
  </si>
  <si>
    <t>[西园啼鸟。, 留得春多少。, 客里情怀无日好。, 愁损连天芳草。, 博山灰冷香残。, 微风吹满银笺。, 卓午花阴不动，一双蝴蝶团。]</t>
  </si>
  <si>
    <t>[晓窗晴日。, 一点黄金橘。, 万事如毛随日出。, 多少人间头白。, 未春长恨春迟。, 春来生怕春归。, 办取揭天箫鼓，莫教孤负荼シ。]</t>
  </si>
  <si>
    <t>[烟融雨腻。, 春去三之二。, 了却兰亭修禊事。, 判与仙翁一醉。, 方壶日月偏长。, 清容花草吹香。, 办取此身强健，功名饱看诸郎。]</t>
  </si>
  <si>
    <t>[粉墙朱阁映垂杨。, 晴绿小池塘。, 东风暖，单衣初试，昼日偏长。, 两鬓飞云影，钿合未梳妆。, 阑干侧畔，闲抛荔子，惊散鸳鸯。]</t>
  </si>
  <si>
    <t>[东风挟雨苦无端。, 恻恻送轻寒。, 那堪更向，湘湾六六，浅处留船。, 诗阄酒戏成孤负，春事已阑珊。, 离愁都在，落花枝上，杜宇声边。]</t>
  </si>
  <si>
    <t>[莫嗔日日话思归。, 归也却便宜。, 东邻招茗，西邻唤酒，一笑开眉。, 人生万事无缘足，待足是何时。, 妻能纺绩，儿能耕获，未必寒饥。]</t>
  </si>
  <si>
    <t>[风又雨。, 墙外落红无数。, 人不归来春不住。, 佳期还已误。, 细细一团愁绪，薄疏狂何处。, 化作青鸾飞得去。, 问天天亦许。]</t>
  </si>
  <si>
    <t>[风雨後。, 枝上绿肥红瘦。, 乐事参差团不就。, 一春如病酒。, 楼外暖烟杨柳。, 忆得年时携手。, 燕子双双来未久。, 颇知人意否。]</t>
  </si>
  <si>
    <t>[愁万叠。, 春在雨条烟叶。, 翠袖倚风寒霎霎。, 傍阑看乳鸭。, 何处一声啼。, 架上荼シ欲雪。, 绣被薰香香未歇。, 可怜音信绝。]</t>
  </si>
  <si>
    <t>[冬十月。, 记取生申时节。, 梅傍小春融绛雪。, 浅寒犹未却。, 且醉笙歌蕉叶。, 富贵不须频说。, 国太夫人头半白。, 看君金印烨。]</t>
  </si>
  <si>
    <t>[玉粲冰寒。, 月痕侵画栏。, 客里安愁无地，为徙倚、到更残。, 问花花不言。, 嗅香香欲阑。, 消得个温存处，山六曲、翠屏间。]</t>
  </si>
  <si>
    <t>[寒江夜宿。, 长啸江之曲。, 水底鱼龙惊动，风卷地、浪翻屋。, 诗情吟未足。, 酒兴断还续。, 草草兴亡休问，功名泪、欲盈掬。]</t>
  </si>
  <si>
    <t>[长江千里。, 中有英雄泪。, 却笑英雄自苦，兴亡事、类如此。, 浪高风又起。, 歌悲声未止。, 但愿诸公强健，吞海上、醉而已。]</t>
  </si>
  <si>
    <t>[江涵落日。, 风转飞帆急。, 问讯蛾眉好在，无一语、送行客。, 闲情眠未得。, 倚窗消酒力。, 却怕鱼龙惊动，且莫要、夜吹笛。]</t>
  </si>
  <si>
    <t>[红溅罗裙三月二。, 露桃开、柳眠又起。, 百尺游丝，莺留燕，判与南园一醉。, 历历斜阳明野水。, 倚危阑、暮云千里。, 说似游人，直须烧烛，早晚绿阴青子。]</t>
  </si>
  <si>
    <t>[东梁山。, 西梁山。, 占断长江相对闲。, 古今双鬓斑。, 天漫漫。, 水漫漫。, 人事如潮多往还。, 浅颦深恨间。]</t>
  </si>
  <si>
    <t>[云容晓色相涵。, 趣征骖。, 碎点遥山如豆、是淮南。, 路渐远。, 家渐远。, 恨难堪。, □见窗花叶底、鬓毵毵。]</t>
  </si>
  <si>
    <t>[试单衣，扶短策，沙路净如洗。, 乍雨还晴，花柳自多丽。, 争知话别南楼，片帆天际，便孤了、同心连理。, 镇萦系。, 谩有罗带香囊，殷红斗轻翠。, 一纸浓愁，无处倩双鲤。, 可堪飞梦悠悠，春风无赖，时吹过、乱莺声里。]</t>
  </si>
  <si>
    <t>[黄花似钿，芙蓉如面，秋事凄然向晚。, 风流从古记登高，又处处、悲丝急管。, 有愁万斛，有才八斗，慷慨时惊俗眼。, 明年一笑复谁同，料天远、争如人远。]</t>
  </si>
  <si>
    <t>[漠漠波浮云影，遥遥天接山痕。, 一声渔唱起苹汀。, 名利缘渠唤醒。, 短棹拟携西子，长吟时吊湘灵。, 白鸥容我作同盟。, 占取两湖清影。]</t>
  </si>
  <si>
    <t>[拈翠低垂嫩萼，匀红倒簇繁英。, 纤消得比佳人。, 酒入香肌成晕。, 帘幕阴阴窗牖，阑干曲曲池亭。, 枝头不起梦春酲。, 莫遣流莺唤醒。]</t>
  </si>
  <si>
    <t>[秋萧索。, 梧桐落尽西风恶。, 西风恶。, 数声新雁，数声残角。, 离愁不管人飘泊。, 年年孤负黄花约。, 黄花约。, 几重庭院，几重帘幕。]</t>
  </si>
  <si>
    <t>[短策飘飘胜著鞭。, 携壶与客洗愁颜。, 兴到为君拚剧饮。, 狂甚。, 论诗说剑口澜翻。, 画烛烧残花影褪。, 长鲸要使百川乾。, 醉处不知谁氏子。, 只记。, 开窗临水便迎山。]</t>
  </si>
  <si>
    <t>[三年万里黄尘路。, 只欠江湖去。, 扁舟二月下湘湾。, 过了洞庭青草、又春残。, □□□□□□□。, □□□□□。, □□□□□□□。, □□□□□□、□□□。]</t>
  </si>
  <si>
    <t>[云树参差，烟芜平远。, 沙头只欠飞来雁。, 西风方做一分秋，凄凉已觉难消遣。, 窗底灯寒，帐前香暖。, 回肠偏学车轮转。, 剩衾闲枕自无眠，谯门更著梅花怨。]</t>
  </si>
  <si>
    <t>[碧树凉惊画扇。, 窗户齐开，秋意参差满。, 先自离愁裁不断。, 蛩更作声声怨。, 山绕千重溪百转。, 隔了溪山，梦也无由见。, 归计凭谁占近远。, 银缸昨夜花如糁。]</t>
  </si>
  <si>
    <t>[鸿雁几时来，目断暮山凝碧。, 别後故园无恙，定芙蓉堪折。, 休文多病废吟诗，有酒怕浮白。, 不是孤他诗酒，更孤他风月。]</t>
  </si>
  <si>
    <t>[梧竹因依山尽头。, 潇潇疏雨後，几分秋。, 轻凉无数入西楼。, 凭栏久，满眼动离愁。, 飞鹭下汀洲。, 怕知鸿雁到，带书否。, 诗阄酒戏一齐休。, 人如削，身在水边洲。]</t>
  </si>
  <si>
    <t>[绿阴窗几明如拭，粉黛初匀。, 无限芳心。, 翻动牙签却人。, 多娇爱学秋来曲，微颤朱唇。, 别後销魂。, 字底依稀记指痕。]</t>
  </si>
  <si>
    <t>[秋点长，秋梦短。, 怕见黄昏庭院。, 风，雨萧骚。, 倚窗魂欲销。, 候蛛丝，占鹊喜。, 依旧浓愁一纸。, 红袖，翠钿蔫。, 泪痕犹未乾。]</t>
  </si>
  <si>
    <t>[西风淅淅。, 满眼芙蓉红欲滴。, 无限相思。, 百叠青山百曲溪。, 凭谁说与。, 依带别来宽几许。, 好片心肠。, 不道秋来早晚凉。]</t>
  </si>
  <si>
    <t>[上已清明都过了，客愁惟有心知。, 子规昨夜忽催归。, 驿程那复记，魂梦已先飞。, 回首故园花与柳，枝枝叶叶相思。, 归来拚得典春衣。, 绿阴幽远处，不管尽情啼。]</t>
  </si>
  <si>
    <t>[凤翥鸾飞空燕子，宝香犹惹流苏。, 旧欢凄断数行书。, 终山方种玉，合浦忽还珠。, 午枕梦圆春寂寂，依然刻雪肌肤。, 觉来烟雨满平芜。, 客情殊索莫，肯唤一尊无。]</t>
  </si>
  <si>
    <t>[帘幕深沈。, 灯暗香销夜正深。, 花落画檐鸣细雨，岑岑。, 滴破相思万里心。, 晓色未平分。, 翠被寒生不自禁。, 待得梦成翻恶况，堪颦。, 飞雁新来也误人。]</t>
  </si>
  <si>
    <t>[细听楼头漏箭移。, 客床寒枕不胜。, 凄凉夜角偏多恨，吹到梅花第几枝。, 人间阔，雁参差。, 相思惟有梦相知。, 谢他窗外芭蕉雨，叶叶声声伴别离。]</t>
  </si>
  <si>
    <t>[柳际梅边腊雪乾。, 钗头蝴蝶又成团。, 飘零萍梗江湖客，冷落笙箫灯火天。, 浇浊酒，惜流年。, 牙旗夜市几时穿。, 太平乐事终须在，老去心情恐不然。]</t>
  </si>
  <si>
    <t>[济楚偏宜淡薄妆。, 冰涵清润玉生香。, 祗因梦峡成云雨，便拟吹箫跨凤皇。, 新间阻，旧思量。, 多情翻不似垂杨。, 年年才到春三月，百计飞花入洞房。]</t>
  </si>
  <si>
    <t>[池落开遍莲房老。, 秋声已入梧桐表。, 葵扇与桃笙。, 尚宜相带行。, 危亭三百尺。, 爽气真堪挹。, 瀹茗且盘旋。, 翩翩吾欲仙。]</t>
  </si>
  <si>
    <t>[相思绕遍天涯路。, 相思不识行人处。, 多病怕逢春。, 那堪春正深。, 日高梳洗懒。, 鸾镜香尘掩。, 双鬓绿。, 一帘花信风。]</t>
  </si>
  <si>
    <t>[惜山不厌山行远。, 山中禽鸟频惊见。, 小雨似怜春。, 霏霏容易晴。, 青裙田舍妇。, 饷前村去。, 溪水想平腰。, 唤船依断桥。]</t>
  </si>
  <si>
    <t>[绿锁窗前双凤奁。, 调朱匀粉玉纤纤。, 妆成谁解尽情看。, 柳转光风丝袅娜，花明晴日锦斓斑。, 一春心事在眉尖。]</t>
  </si>
  <si>
    <t>[绿绮空弹恨未平。, 可堪执手送行人。, 碧酒谩将珍重意，莫辞斟。, 我定忆君吟渭北，君须思我赋停云。, 未信高山流水曲，断知音。]</t>
  </si>
  <si>
    <t>[流转春光又一年。, 春愁尽日两眉尖。, 草草幽欢能几许，已天边。, 会得音书生羽翼，免教魂梦役关山。, 帘卷落花千万点，雨如烟。]</t>
  </si>
  <si>
    <t>[日转雕栏午漏分。, 井梧落尽小窗明。, 宝床丝索懒关心。, 愁压春山应脉脉，困凝秋水想沈沈。, 低头时露一湾金。]</t>
  </si>
  <si>
    <t>[墨绿衫儿窄窄裁。, 翠荷斜领云堆。, 几时踪迹下阳台。, 歌罢樱桃和露小，舞馀杨柳趁风回。, 唤人休诉十分杯。]</t>
  </si>
  <si>
    <t>[著破春衫走路尘。, 子规啼断不禁闻。, 功名似我却羞人。, 象板且须歌皓齿，袅蹄何苦惜黄金。, 尊前休负此生身。]</t>
  </si>
  <si>
    <t>[忆自别郎时，数到郎归日。, 及至郎归郎又行，泪脸香红湿。, 残梦怕寻思，绣慵收拾。, 夏簟青青白昼长，背倚阑干立。]</t>
  </si>
  <si>
    <t>[政槐云浓翠，榴火殷红，暑风凉细。, 紫府神仙，向人间游戏。, 瑞节珠幢，琼缨宝佩，炯冰壶标致。, 经济规模，登庸衣钵，家传如此。, 礼乐醇儒，诗书元帅，尽洗凡踪，平吞馀子。, 敬简堂深，且从容一醉。, 庆社绵绵，功名衮衮，比衡山湘水。, 更把阳和，从头付与，满门桃李。]</t>
  </si>
  <si>
    <t>[初藕花发。, 薰风庭院凉成霎。, 碧纱金缕笼香雪。, 记得年时，心事凭栏说。, 如今陡顿音书绝。, 夜窗羞见团团月。, 锦囊尘暗黄金。, 留取多情，归好时节。]</t>
  </si>
  <si>
    <t>[十年不作湖湘客。, 亭堠催行色。, 浅山荒草记当时。, 竹篱边羸马、向人嘶。, 书生万字平戎策。, 苦泪风前滴。, 莫辞衫袖障征尘。, 自苦英雄之楚、又之秦。]</t>
  </si>
  <si>
    <t>[云情雨意才端的。, 津鼓催行色。, 因缘虽浅是因缘。, 犹胜当初无分、小留连。, 刘郎双鬓青堪照。, 君也方年少。, 尊前不用苦沾衣。, 未信桃源别後、路成迷。]</t>
  </si>
  <si>
    <t>[钗头蝴蝶。, 趁舞梅边雪。, 酒泻黄光夺月。, 岁岁年年蕉叶。, 边城莺唤春归。, 沙场马到秋肥。, □□熊韬虎略，换渠金甲牙旗。]</t>
  </si>
  <si>
    <t>[风韶烟腻。, 春事三之二。, 说与人生行乐耳。, 富贵古来如此。, 西园已有心期。, 姚黄魏紫开时。, 纤指金荷潋滟，香唇银竹参差。]</t>
  </si>
  <si>
    <t>[醉来玉树倚风前。, 举吟鞭。, 指青帘。, 乌帽低昂，摇兀似乘船。, 傍路谁家妆束巧，斜映日，半窥帘。, 寻欢端合趁芳年。, 对弦。, 且陶然。, 纸上从渠，刘蹶与嬴颠。, 漠漠绿阴春复夏，多少事，总悬天。]</t>
  </si>
  <si>
    <t>[松梢擎雪，竹枝溥露，炯炯照人清韵。, 仙家谱系合长生，元不藉、药炉丹井。, 凌云壮志，垂天健翮，九万扶摇路稳。, 发闻政最有公车，定飞下、日边音信。]</t>
  </si>
  <si>
    <t>[一番雨过，江头绿涨，催唤扁舟解去。, 重来言语是相宽，怎得似、而今且住。, 阳关声断，同心未绾，簌簌泪珠无数。, 秋鸿春燕往还时，莫忘了、锦笺分付。]</t>
  </si>
  <si>
    <t>[薄情也见，多情也见，不似这番著相。, 如何容易买归舟，报南浦、桃花绿涨。, 随君无计，留君无计，赢得泪珠两行。, 夕阳明处一回头，有人在、高楼凝望。]</t>
  </si>
  <si>
    <t>[子规声老又残春。, 犹作未归人。, 天意不能怜客，何事苦教贫。, 归去也，莫逡巡。, 好从今。, 秧田车水，麦陇腰镰，总是关心。]</t>
  </si>
  <si>
    <t>[寒食清明都过了，客中无计留春。, 东风吹雨更愁人。, 系船芳草岸，始信是官身。, 怅望故园烟水阔，几时匹马。, 别肠何止似车轮。, 天天不管，转作两眉颦。]</t>
  </si>
  <si>
    <t>[驳云行雨苦无多。, 晴也快如梭。, 春思正难拘束，客愁谁为销磨。, 寻花觅谶，传杯托意，种种蹉跎。, 消息不来云锦，泪痕湿满香罗。]</t>
  </si>
  <si>
    <t>[逢逢船鼓绿杨津。, 彼此是行人。, 先自离愁无数，那堪病酒伤春。, 岸花樯燕，低飞款语，满面殷勤。, 後会不知何日，因风时惠嘉音。]</t>
  </si>
  <si>
    <t>[征路迢迢，征旗猎猎，征袖徘徊。, 扑簌珠泪，怕闻别语，慵举离杯。, 春风花柳齐开。, 只唤做、愁端恨媒。, 一片衷肠，十分好事，等待回来。]</t>
  </si>
  <si>
    <t>[绮窗拨断琵琶索，一一相思。, 一一相思。, 无限柔情说似谁。, 银钩欲写回文曲，泪满乌丝。, 泪满乌丝。, 薄知他知不知。]</t>
  </si>
  <si>
    <t>[二十年间，旧游踪迹，梦飞岳麓湘湾。, 征衫再理，秋老菊花天。, 为客问君何好，爱水光、山色争妍。, 经行处，旗亭酤酒，曾记屋东偏。, 噫其，吾甚矣，不渐蹇拙，欲斗婵娟。, 办轻舆短艇，强载衰颜。, 人道郴阳无雁，奈情锺、藕断丝联。, 须相忆，新诗赋就，时复寄吴笺。]</t>
  </si>
  <si>
    <t>[西风猎猎。, 又是登高节。, 一片情怀无处说。, 秋满江头红叶。, 谁怜鬓影凄凉。, 新来更点吴霜。, 孤负萸囊菊盏，年年客里重阳。]</t>
  </si>
  <si>
    <t>[秋向晚。, 秋晚蕙根犹暖。, 碧染罗裙湘水浅。, 羞红微到脸。, 绣帘围遍。, 月薄霜明庭院。, 妆罢宝奁慵不掩。, 无风香自满。]</t>
  </si>
  <si>
    <t>[づ文王前子，自不与、世人同。, 况地望既华，天资更伟，云骥行空。, 年少才名蜚动，泛星槎、曾到广寒宫。, 桂子香浓秋月，桃花浪暖春风。, 神仙之说朦胧。, 铅与汞、亦何功。, 政磐石规模，维城事业，倚重周宗。, 休要碧油红旆，趁黑头、时节做三公。, 堂上双亲未老，稳看金紫重重。]</t>
  </si>
  <si>
    <t>严羽</t>
  </si>
  <si>
    <t>[日近觚棱，秋渐满、蓬莱双阙。, 正钱塘江上，潮头如雪。, 把酒送君天上去，琼裾玉佩鸿列。, 丈夫儿、富贵等浮云，看名节。, 天下事，吾能说。, 今老矣，空凝绝。, 对西风慷慨，唾壶歌缺。, 不洒世间儿女泪，难堪亲友中年别。, 问相思、他日镜中看，萧萧发。]</t>
  </si>
  <si>
    <t>[问讯溪庄，景如之何，吾为平章。, 自月湖不见，江山零落，骊塘去後，烟月凄凉。, 有老先生，如梅峰者，健笔纵横为发扬。, 还添得，石屏诗句，一段风光。, 主人雅兴徜徉。, 每携客临流泛羽觞。, 想归来松菊，小烦管领，同盟鸥鹭，未许相忘。, 我道其间，如斯人物，只合盛之白玉堂。, 还须把，扁舟借我，散发沧浪。]</t>
  </si>
  <si>
    <t>严仁</t>
  </si>
  <si>
    <t>[兰芷湘东国。, 正愁予、一江红叶，水程孤驿。, 欲写潇湘无限意，那得如椽彩笔。, 但满眼、西风萧瑟。, 我所思兮何处所，在镡津、津上沧湾侧。, 谁氏子，阆风客。, 阆风仙客才无敌。, 赋悲秋、抑扬顿挫，流篱沈郁。, 百赋千诗朝复暮，解道波涛春力。, 忆共尔、乘槎吹笛。, 八表神游吾梦见，渺洞庭、青草烟波隔。, 空怅望，楚天碧。]</t>
  </si>
  <si>
    <t>[碧浪摇春渚。, 浸虚檐、蒲萄漾，翠绡掀舞。, 委曲经过台下路，载取落花东去。, 问花亦、漂流良苦。, 花不能言应有恨，恨十分、都被春风误。, 同此恨，有飞絮。, 人生聚散元无据。, 尽凭阑、一尊相对，苹州春暮。, 嫉色冲冲空怅望，泪尽世间儿女。, 君不见、千金求赋。, 飞燕婕妤今何在，看黏云、江影伤千古。, 流不去，断魂处。]</t>
  </si>
  <si>
    <t>[说到城南杜。, 尽风流、至今人号，去天尺五。, 家世联翩苍玉佩，自有文章机杼。, 看鸾凤、九霄轩翥。, 文阵堂堂新得隽，正少年、壮气虹霓吐。, 拈彩笔，月城去。, 出关相送梅千树。, 雪连空、马蹄特特，晓寒人度。, 帝里春浓花似海，催入明光奏赋。, 须快展、亨衢阔步。, 随世功名真漫浪，要平生、所学期无负。, 须记得，别时语。]</t>
  </si>
  <si>
    <t>[五月人间挥汗雨。, 离恨一襟何处去。, 双溪楼下碧千寻，双溪楼上匏尊举。, 晚凉生绿树。, 渔灯几点依洲渚。, 莫狂歌，潭空月净，惨惨瘦蛟舞。, 变化往来无定所。, 求剑刻舟应笑汝。, 只今谁是晋司空，斗牛奕奕红光吐。, 我来空吊古，与君同记凭阑语。, 问沧波，乘槎此去，流到天河否。]</t>
  </si>
  <si>
    <t>[云表金茎珠璀璨。, 当日投怀惊玉燕。, 文章议论压西，风流姓字翔东观。, 紫皇嗟见晚。, 祥麟五色留金殿。, 大江西，铜章墨绶，暂尔烦君绾。, 十二金钗扶玉盏。, 锦瑟随急管。, 兽炉烟动彩云高，秋声拍碎红牙板。, 趣君归翰苑。, 莱衣焕烂潘舆稳。, 任方瞳，从今看到，弱水波清浅。]</t>
  </si>
  <si>
    <t>[朱户绿窗深窈窕。, 闪闪华旗红干小。, 相逢斜柳绊轻舟，渚香不断苹花老。, 西风吹梦草。, 题诗未了还惊觉。, 独伤心，凄凉故馆，月过西楼悄。, 楼外斜河低浸斗。, 夜已如何夜将晓。, 心期欲寄赤鳞鱼，秋云不动秋江渺。, 相思千里道。, 多情直被无情恼。, 玉台前，请君试看，华发添多少。]</t>
  </si>
  <si>
    <t>[翼然新榜高亭，翰林铁画燕公手。, 滁阳盛事，何人重继，湟川太守。, 太守谓谁，文章的派，醉翁贤胃。, 对千峰削翠，双溪注玉，端不减、琅琊秀。, 坐啸清香画戟，听丁丁、滴花晴漏。, 棠阴昼寂，细赓宾客，竹枝杨柳。, 只恐明朝，绨封趣觐，未容借寇。, 尽江山识赏，盐梅事业，焕青毡旧。]</t>
  </si>
  <si>
    <t>[飚车飞上蓬莱，不须更跨琴高鲤。, 砉然长啸，天风洞，云涛无际。, 我欲乘桴，从兹浮海，约任公子。, 办虹竿千丈，钩五十，亲点对、连鳌饵。, 谁榜佳名空翠。, 紫阳仙、去骑箕尾。, 银钩铁画，龙拿凤翥，留人间世。, 更忆东山，哀筝一曲，洒沾襟泪。, 到而今，幸有高亭遗爱，寓甘棠意。]</t>
  </si>
  <si>
    <t>[城头杰观峥嵘，重阑下瞰苍龙脊。, 镂珉盘础，雕檀竦，玲珑金碧。, 华子冈头，麻源谷口，神仙窟宅。, 道至今清夜，月明风冷，常隐隐、闻笙笛。, 翠壁烟霞缥缈，更寒泉、飞空千尺。, 数峰江上，孤舟天际，夕阳红湿。, 抖擞征尘，浩然长啸，跨青鸾翼。, 向凤岗西望，遥酾斗酒，酹文章伯。]</t>
  </si>
  <si>
    <t>[惨淡望京阙，慷慨梦天山。, 引杯中夜看剑，壮气刷幽燕。, 鼍鼓满天催曙，画角连云啸月，吹断戍瓶烟。, 犀角赤兔马，虎帐绿熊毡。, 仗汉节，伸大义，伐可汗。, 青冥更下斧钺，赤子要君安。, 铁骑千群观猎，宫样十眉环座，听鸣弦。, 莫厌兜鍪冷，归去又貂蝉。]</t>
  </si>
  <si>
    <t>[东风吹雾雨，更吹起、夹衣寒。, 正莽莽丛林，潭潭伐鼓，郁郁焚兰。, 阑干曲、多少意，看青烟如篆绕溪湾。, 桑柘绿阴犹薄，杏桃红雨初翻。, 飞花片片走潺。, 问何日西还。, 叹扰扰人生，纷纷离合，渺渺悲欢。, 想云、何处也，对芳时、应只在人间。, 惆怅回纹锦字，断肠斜日云山。]</t>
  </si>
  <si>
    <t>[杰阁青红天半倚。, 万里归舟，更近阑干舣。, 木落山寒凫雁起。, 一声渔笛沧洲尾。, 千古文章黄太史。, 扪虱高风，长照冰壶里。, 何以荐君秋菊蕊。, 癯瓢为酌西江水。]</t>
  </si>
  <si>
    <t>[院静日长花气暖。, 一簇娇红，得见春深浅。, 风送生香来近远。, 笑声只在秋千畔。, 目力未穷肠已断。, 一寸芳心，更逐游丝乱。, 朱户对开帘卷半。, 日斜江上春风晚。]</t>
  </si>
  <si>
    <t>[一径萧条落叶深。, 离肠凄断月明砧。, 征鸿送恨连云起，促织惊秋傍砌吟。, 风悄悄，夜沈沈。, 鸳机坐冷晓霜侵。, 挑成锦字心相向，未必君心似妾心。]</t>
  </si>
  <si>
    <t>[多病春来事事慵。, 偶因扑蝶到庭中。, 落红万叠花经雨，斜碧千条柳因风。, 深院宇，小帘栊。, 几年离别恰相逢。, 擎觞未饮心先醉，为有春愁似酒浓。]</t>
  </si>
  <si>
    <t>[行尽春山春事空。, 别愁离恨满江东。, 三更鼓润官楼雨，五夜灯残客舍风。, 寒淡淡，晓胧胧。, 黄鸡催断丑时钟。, 紫骝嚼勒金衔响，冲破飞花一道红。]</t>
  </si>
  <si>
    <t>[一曲危弦断客肠。, 津桥捩转牙樯。, 江心云带蒲帆重，楼上风吹粉泪香。, 瑶草碧，柳芽黄。, 载将离恨过潇湘。, 请君看取东流水，方识人间别意长。]</t>
  </si>
  <si>
    <t>[病去那知春事深。, 流莺唤起惜春心。, 桐舒碧叶悭三寸，柳引金丝可一寻。, 怜绣阁，对云岑。, 苦无多力懒登临。, 翠罗衫底寒犹在，弱骨难支瘦不禁。]</t>
  </si>
  <si>
    <t>[高杏酣酣出短墙。, 垂杨袅袅蘸池塘。, 文鸳藉草眠春昼，金鲫吹波弄夕阳。, 闲倚镜，理明妆。, 自翻银叶炷衙香。, 鸣鞭已过青楼曲，不是刘郎定阮郎。]</t>
  </si>
  <si>
    <t>[公子诗成著锦袍。, 王家桃叶旧妖娆。, 檀槽急斜金雁，彩袖翩跹翠翘。, 沈水过，懒重烧。, 十分浓醉十分娇。, 复罗帐里春寒少，只恐香酥拍渐消。]</t>
  </si>
  <si>
    <t>[春风只在园西畔。, 荠菜花繁胡蝶乱。, 冰池晴绿照还空，香径落红吹已断。, 意长翻恨游丝短。, 尽日相思罗带缓。, 宝奁明月不欺人，明日归来君试看。]</t>
  </si>
  <si>
    <t>[鳃花轻拂紫绵香。, 琼杯初暖妆。, 贪凭雕槛看鸳鸯。, 无心上绣床。, 风絮乱。, 恣轻狂。, 恼人依旧忙。, 梦随残雨下高唐。, 悠悠春梦长。]</t>
  </si>
  <si>
    <t>[花明柳暗，一天春色绕朱楼。, 断鸿声唤人愁。, 欲问归鸿何处，身世自悠悠。, 正东风留滞，楚尾吴头。, 追思旧游。, 叹双鬓、飒惊秋。, 可惜等闲孤了，酒令花筹。, 断弦难续，谩题诗、分付水东流。, 流不到、蓬岛瀛洲。]</t>
  </si>
  <si>
    <t>[拍堤春水蘸垂杨。, 水流花片香。, 弄花喈柳小鸳鸯。, 一双随一双。, 帘半卷，露新妆。, 春衫是柳黄。, 倚阑看处背斜阳。, 风流暗断肠。]</t>
  </si>
  <si>
    <t>[晓色未分明，敲动月边鼍鼓。, 卯酒一杯径醉，又别君南浦。, 春江如席照晴空，大舶夹双橹。, 肠断斜阳渡口，正落红如雨。]</t>
  </si>
  <si>
    <t>[一声水调解兰舟。, 人间无此愁。, 无情江水东流去，与我泪争流。, 人已远，更回头。, 苦凝眸。, 断魂何处，梅花岸曲，小小红楼。]</t>
  </si>
  <si>
    <t>[最无端，官楼画角轻吹。, 一声来、深闺深处，把人好梦惊回。, 许多愁、尽教奴受，些个事、未必君知。, 泪滴兰衾，寒生珠幌，翠云撩乱枕频。, 窗儿上、几条残月，斜玉界罗帷。, 更堪听，霜摧败叶，静扣朱扉。, 念别离、千里万里，问何日是归期。, 关情处、鱼来雁往，断肠是、兔走乌飞。, 美景良辰，赏心乐事，风流孤负缕金衣。, 谩赢得、花颜玉骨，瘦损为相思。, 归须早，刘郎双鬓，莫遣成丝。]</t>
  </si>
  <si>
    <t>[清晓莺啼红树。, 又一双飞去。, 日高花气扑人来，独自价、伤春无绪。, 别後暗宽金缕。, 倩谁传语。, 一春不忍上高楼，为怕见、分携处。]</t>
  </si>
  <si>
    <t>[柳陌通云径，琼梳启翠楼。, 桃花纸薄渍冰油。, 记得年时诗句、为君留。, 晓绿千层出，春红一半休。, 门前溪水泛花流。, 流到西州犹是、故家愁。]</t>
  </si>
  <si>
    <t>[征鸿点破空云碧。, 丹霞染出新秋色。, 返照落平洲。, 半江红锦流。, 风清渔笛晚。, 寸寸愁肠断。, 寄语笛休横。, 只消三两声。]</t>
  </si>
  <si>
    <t>严参</t>
  </si>
  <si>
    <t>[曰归去来，归去来兮，吾将安归。, 但有东篱菊，有西园桂，有南溪月，有北山薇。, 蜂则有房，鱼还有穴，蚁有楼台兽有依。, 吾应有、云中旧隐，竹里柴扉。, 人间征路熹微。, 看处处丹枫白露。, 况寒原衰草，牛羊来下，淡烟秋水，鲈鳜初肥。, 自笑平生，颓然骨相，只合持竿坐钓矶。, 都休也，对西风无语，落日斜晖。]</t>
  </si>
  <si>
    <t>[竹焉美哉，爱竹者谁，曰君子欤。, 向佳山水处，筑宫一亩，好风烟里，种玉千馀。, 朝引轻霏，夕延凉月，此外尘埃一点无。, 须知道，有乐其乐者，吾爱吾庐。, 竹之清也何如。, 应料得诗人清矣乎。, 况满庭秀色，对拈彩笔，半窗凉影，伴读残书。, 休说龙吟，莫言凤啸，且道高标谁胜渠。, 君试看，正绕坡云气，似渭川图。]</t>
  </si>
  <si>
    <t>张辑</t>
  </si>
  <si>
    <t>[梧桐雨细。, 渐滴作秋声，被风惊碎。, 润逼衣篝，线袅蕙炉沈水。, 悠悠岁月天涯醉。, 一分秋、一分憔悴。, 紫箫吟断，素笺恨切，夜寒鸿起。, 又何苦、凄凉客里。, 负草堂春绿，竹溪空翠。, 落叶西风，吹老几番尘世。, 从前谙尽江湖味。, 听商歌、归兴千里。, 露侵宿酒，疏帘淡月，照人无寐。]</t>
  </si>
  <si>
    <t>疏帘淡月・桂枝香</t>
  </si>
  <si>
    <t>[笛唤春风起。, 向湖边、腊前折柳，问君何意。, 孤负梅花立晴昼，一舸凄凉雪底。, 但小阁、琴棋而已。, 佳客清朝留不住，为康庐、只在家窗里。, 湓浦去，两程耳。, 草堂旧日谈经地。, 更从容、南山北水，庾楼重倚。, 万卷心胸几今古，牛斗多年紫气。, 正江上、风寒如此。, 且趁霜天鲈鱼好，把貂裘、换酒长安市。, 明夜去，月千里。]</t>
  </si>
  <si>
    <t>貂裘换酒・贺新郎</t>
  </si>
  <si>
    <t>[短髯怀古，更文游台上，秋生吟兴。, 闻说坡仙来把酒，月底频留清影。, 极目平芜，孤城四水，画角西风劲。, 曲阑犹在，十分心事谁领。, 词卷空落人间，黄楼何处，回首愁深省。, 斜照寒鸦知几度，梦想当年名胜。, 只有山川，曾窥翰墨，仿佛馀风韵。, 旧游休问，柳花淮甸春冷。]</t>
  </si>
  <si>
    <t>淮甸春・念奴娇</t>
  </si>
  <si>
    <t>[西风扬子江头路。, 扁舟雨晴呼渡。, 岸隔瓜洲，津横蒜石，摇尽波声千古。, 诗仙一去。, 但对峙金焦，断矶青树。, 欲下斜阳，长淮渺渺正愁予。, 中流笑与客语。, 把貂裘为浣，半生尘土。, 品水烹茶，看碑忆鹤，恍似旧曾游处。, 聊凭陆。, 问八极神游，肯重来否。, 如此江山，更苍烟白露。]</t>
  </si>
  <si>
    <t>如此江山・齐天乐</t>
  </si>
  <si>
    <t>[载酒岳阳楼，秋入洞庭深碧。, 极目水天无际，正白苹风急。, 月明不见宿鸥惊，醉把玉阑拍。, 谁解百年心事，恰钓船横笛。]</t>
  </si>
  <si>
    <t>钓船笛・好事近</t>
  </si>
  <si>
    <t>[杯行将半，月来犹未，潇洒水亭无暑。, 清宵数客一阑秋，对冰雪、荷花似语。, 雄边台上，文游台上，咫尺红云容与。, 天风吹送广寒秋，正画舸、湖光佳处。]</t>
  </si>
  <si>
    <t>广寒秋・鹊桥仙</t>
  </si>
  <si>
    <t>[看朱成碧。, 曾醉梅花侧。, 相遇匆匆相别，又争似、不相识。, 南北。, 千里隔。, 几时重见得。, 最苦子规啼处，一片月、当窗白。]</t>
  </si>
  <si>
    <t>月当窗・霜天晓角</t>
  </si>
  <si>
    <t>[山无情。, 水无情。, 杨柳飞花春雨晴。, 征衫长短亭。, 拟行行。, 重行行。, 吟到江南第几程。, 江南山渐青。]</t>
  </si>
  <si>
    <t>山渐青・长相思</t>
  </si>
  <si>
    <t>[风凄凄。, 井阑络纬惊秋啼。, 惊秋啼。, 凉侵好梦，月正楼西。, 卷帘望月知心谁。, 关河空隔长相思。, 长相思。, 碧云暮合，有美人兮。]</t>
  </si>
  <si>
    <t>碧云深・忆秦娥</t>
  </si>
  <si>
    <t>[来翦莼丝，江头一阵鸣蓑雨。, 孤篷归路。, 吹得苹花暮。, 短发萧萧，笑与沙鸥语。, 休归去。, 玉龙嘶处。, 邀月过南浦。]</t>
  </si>
  <si>
    <t>南浦月・点绛唇</t>
  </si>
  <si>
    <t>[带醉归时，月华犹在吹箫处。, 晚愁情绪。, 忘却匆匆语。, 客里风霜，诗鬓空如许。, 江南去。, 岸花迎橹。, 遥隔沙头雨。]</t>
  </si>
  <si>
    <t>沙头雨・点绛唇</t>
  </si>
  <si>
    <t>[春寂寞。, 帘底蕙炉烟薄。, 听尽归鸿书怎托。, 相思天一角。, 象笔鸾笺闲却。, 秀句与谁商略。, 睡起愁怀何处著。, 无风花自落。]</t>
  </si>
  <si>
    <t>花自落・谒金门</t>
  </si>
  <si>
    <t>[花半湿。, 睡起一窗晴色。, 千里江南真咫尺。, 醉中归梦直。, 前度兰舟送客。, 双鲤沈沈消息。, 楼外垂杨如此碧。, 问春来几日。]</t>
  </si>
  <si>
    <t>垂杨碧・谒金门</t>
  </si>
  <si>
    <t>[小楼柳色未春深。, 湘月牵情入苦吟。, 翠袖风前冷不禁。, 怕登临。, 几曲阑干万里心。]</t>
  </si>
  <si>
    <t>阑干万里心・忆王孙</t>
  </si>
  <si>
    <t>[小楼春浅。, 记钓帘看雪，袖沾芳片。, 似不似、柳絮因风，更细与品题，屡呵冰砚。, 宛转吟情，纵真草、凤笺都遍。, 到灯前笑谑，酒祓峭寒，移尽更箭。, 而今柳阴满院。, 知花空雪似，人隔春远。, 叹万事、流水斜阳，谩赢得前诗，醉污团扇。, 脉脉重来，算惟有、画阑曾见。, 把千种旧愁，付与杏梁语燕。]</t>
  </si>
  <si>
    <t>杏梁燕・解连环</t>
  </si>
  <si>
    <t>[深夜沉沉尊酒。, 酒醒客衾寒透。, 城角挟霜飞，吹得月如清昼。, 僝僽。, 僝僽。, 比著梅花谁瘦。]</t>
  </si>
  <si>
    <t>比梅・如梦令</t>
  </si>
  <si>
    <t>[江头又见新秋。, 几多愁。, 塞草连天何处、是神州。, 英雄恨，古今泪，水东流。, 惟有渔竿明月、上瓜洲。]</t>
  </si>
  <si>
    <t>月上瓜洲・相见欢</t>
  </si>
  <si>
    <t>[客西湖，听夜雨。, 更向别离处。, 小小船窗，香雪照尊俎。, 断肠一曲秋风，行云不语。, 总写入、征鸿无数。, 认眉妩。, 唤醒岩壑风流，丹砂有奇趣。, 羞杀秦郎，淮海谩千古。, 要看自作新词，双鸾飞舞。, 趁月底、重修箫谱。]</t>
  </si>
  <si>
    <t>月底修箫谱・祝英台近</t>
  </si>
  <si>
    <t>[卧虹千尺界湖光。, 冷浸月茫茫。, 当日三高何处，渔唱入凄凉。, 人世事，纵轩裳。, 梦黄梁。, 有谁蓑笠，一钓丝风，吹尽荷香。]</t>
  </si>
  <si>
    <t>一丝风・诉衷情令</t>
  </si>
  <si>
    <t>[新凉窗户。, 闲对琴言语。, 弹到无人知得处。, 两袖五湖烟雨。, 坐中斗转参横。, 珠躔碎落瑶觥。, 忆著故山萝月，今宵应为谁明。]</t>
  </si>
  <si>
    <t>忆萝月・清平乐</t>
  </si>
  <si>
    <t>[人在玉屏闲，逗晓柳丝风急。, 帘外杏花微雨，罩春红愁湿。, 单衣初试曲尘罗，中酒病无力。, 应是绣床慵困，倚秋千斜立。]</t>
  </si>
  <si>
    <t>倚秋千・好事近</t>
  </si>
  <si>
    <t>[柳户朝云湿，花窗午篆清。, 东风未放十分晴。, 留恋海棠颜色、过清明。, 垒润栖新燕，笼深锁旧莺。, 琵琶可是不堪听。, 无奈愁人把做、断肠声。]</t>
  </si>
  <si>
    <t>断肠声・南歌子</t>
  </si>
  <si>
    <t>[嫩凉生晓，怪今朝湖上，秋风无迹。, 古寺桂香山色外，肠断幽丛金碧。, 骤雨俄来，苍烟不见，苔径孤吟屐。, 系船高柳，晚蝉嘶破愁寂。, 且约携酒高歌，与鸥相好，分坐渔矶石。, 算只藕花知我意，犹把红芳留客。, 楼阁空，管弦清润，一水盈盈隔。, 不如休去，月悬良夜千尺。]</t>
  </si>
  <si>
    <t>[竹间棋，池上字。, 风日共清美。, 谁道春深，湘绿涨沙觜。, 更添杨柳无情，恨烟颦雨，却不把、扁舟偷系。, 去千里。, 明日知几重山，後朝几重水。, 对酒相思、争似且留醉。, 奈何琴剑匆匆，而今心事，在月夜、杜鹃声里。]</t>
  </si>
  <si>
    <t>[春寂寂。, 画阑背倚春风立。, 春风立。, 楚山无数，暮天云碧。, 琴心写遍愁何极。, 断肠谁与传消息。, 传消息。, 当年情墨，泪痕犹湿。]</t>
  </si>
  <si>
    <t>[夏果初收唤绿华。, 冰盘巧簇映金瓜。, 荷香飞上玉流霞。, 明月长留千岁色，蟠桃多结几番花。, 谁知罗带有丹砂。]</t>
  </si>
  <si>
    <t>[暮天云阔。, 懒泛琴三叠。, 恰有梅花相伴，窗儿上、一枝月。, 忆别。, 恁时节。, 吟情谁共说。, 枕偶成清梦，画角晓、更愁绝。]</t>
  </si>
  <si>
    <t>[迢递关山身历遍，烟霞胜处曾游。, 九江江畔系孤舟。, 匡庐如画里，南望插天浮。, 瀑布香炉齐五老，层层爽气陵秋。, 何须魂梦觅瀛洲。, 云松终可卜，我与谪仙俦。]</t>
  </si>
  <si>
    <t>[莲舟玉字，得真人亲授。, 圯上家风又还有。, 问因何五马，踏月云台。, 秋色里，却赏烟霞袖手。, 酒边听说剑，歌舞升平，方许君为赤松友。, 任浊世纷纭，海水扬尘，再相见、雪髯依旧。, 且岁岁、中秋後逾旬，更半月东离，菊花重九。]</t>
  </si>
  <si>
    <t>[醉发吹凉，但拂剑、狂歌而已。, 倩谁问、九霄黄鹤，更曾来未。, 玉女窗深松昼静，研朱重点参同契。, 记前回、赤水得玄珠，骊龙睡。, 空扰扰，人间世。, 除学道，无真是。, 把洪崖肩拍，挹浮丘袂。, 朝驾长风沧岛上，夜骑明月青天际。, 更几时、回首旧山川，三千岁。]</t>
  </si>
  <si>
    <t>[雨蕊方桃，晴梢渐杏，东风娇语弦管。, 爱香帘约馀寒，唤舞袖翻嫩暖。, 红颜清健，旧墨竹、扶疏手段。, 且碧窗、写就黄庭，画楫海山开卷。, 春自好、得花不淡。, 花又好、得春不浅。, 晓莺瑶佩秋生，月蘸翠尊波满。, 长逢花处，笑西母、霜娥偷换。, 要日边、争看貂蝉，彩侍更迎宣劝。]</t>
  </si>
  <si>
    <t>[柳风双燕语。, 问有谁留人，岸花去橹。, 星辰快平步。, 俯圜扉草色，青青如许。, 儿童拥路。, 玉溪边、当年杜母。, 料从今、指点山川，总是绣衣行处。, 回顾。, 东堂深窈，楚帖长春，竹尊清午。, 红云帝所。, 摇佩玉，更容与。, 把蓬莱一笑，几番清浅，绿野为花作谱。, 向花前、三叠琴心，看苍鹤舞。]</t>
  </si>
  <si>
    <t>[欲雨凉生，初弦月在，画戟香中清啸。, 旋种芙蕖，深夏木兰芳沼。, 银汉入、天镜搀秋，福星度、雪阑争照。, 又谁写、万幅莼波，一江佳思到鱼鸟。, 吴儿眉语笑里，要见圜扉绿遍，平畴青绕。, 羽扇纶巾，萧洒玉貌长好。, 问千年、庆会风云，正此日、静春花草。, 更弦管、非雾非烟，鹤声帘幕晓。]</t>
  </si>
  <si>
    <t>[东泽先生，谁说能诗，兴到偶然。, 但平生心事，落花啼鸟，多年盟好，白石清泉。, 家近宫亭，眼中庐阜，九叠屏开云锦边。, 出门去，且掀髯大笑，有钓鱼船。, 一丝风里婵娟。, 爱月在沧波上下天。, 更丛书观遍，笔床静昼，篷窗睡起，茶灶疏烟。, 黄鹤来迟，丹砂成未，何日风流葛稚川。, 人间世，听江湖诗友，号我东仙。]</t>
  </si>
  <si>
    <t>[绿阴凉尊俎。, 映双旌、飞翻新带，日边恩露。, 千里湖山添鲜碧，玉宇光浮眉妩。, 料范老、应难独步。, 君亦胸中兵十万，把甘霖、小小春东楚。, 江上早，一犁雨。, 赤城霞起连天姥。, 有丹经、亲曾密授，八篇奇语。, 道骨仙风骑鲸客，合侍红云帝所。, 且画戟、清香时度。, 散入邦人箫鼓里，恰春留、芍药丛歌舞。, 还更咏，大鹏赋。]</t>
  </si>
  <si>
    <t>[鹊喜花间晓。, 惜凝香、低将帘卷，海棠开早。, 前度登楼清啸月，吹入春风不老。, 後五日、花朝方到。, 趁舞罗衣花讯暖，拈吟髭、玉勒迎东笑。, 留肯往，春邮小。, 庐峰青里壶天好。, 一千春、棋声昼永，剑光云表。, 绛雪骊珠看丹转，金鼎龙盘虎绕。, 且未可、飞仙蓬岛。, 河洛烟芜眠狐兔，握风雪、办此升平了。, 却共我，拾瑶草。]</t>
  </si>
  <si>
    <t>[飞鸿又作秋空字，凄凄旧游湘浦。, 凉思带愁深，渺苍茫何许。, 岁华知几度。, 奈双鬓、不禁吟苦。, 独倚危楼，叶声摇暮，玉阑无语。, 尺素。, 欲传将，故人远、天涯屡惊回顾。, 心事只琴知，漫闲相尔汝。, 甚时江海去。, 算空负、白苹鸥侣。, 更谁与、翦烛西窗，且醉听山雨。]</t>
  </si>
  <si>
    <t>[望瀛洲尺五，听海客、诧登临。, 记岛月分秋，天星降夕，神璧精金。, 他年作霖雨手，且明光奏赋寓良箴。, 槐府黑头旧业，芹宫青岁雄襟。, 。, 宝勒向东吟。, 戏彩看而今。, 更袜步黄云，琴弹碧玉，汇泽杯斟。, 争先长至几日，料春风多喜鹊传音。, 梅蕴和羹心在，线添补衮工深。]</t>
  </si>
  <si>
    <t>[记澄湖抱练，画舫参差，闹花时节。, 油壁鸣堤，有障萦屏列。, 燕草香融，鸦条香浅，似渭城烟雪。, 急管斜阳，卫娘葱，带围寒怯。, 苏小闲情，绿杨如织，阑槛东边，好山千叠。, 料得如今，也翠销红歇。, 何限繁华，春来都付与，数声啼。, 谩怆羁魂，扁舟买醉，谢公明月。]</t>
  </si>
  <si>
    <t>[孤鸿遥下夕阳寒。, 秋清怀抱宽。, 篱根香满菊金团。, 客中邀客看。, 呼浊酒，共清欢。, 五弦随意弹。, 西窗仍见好溪山。, 几年谁倚栏。]</t>
  </si>
  <si>
    <t>好溪山</t>
  </si>
  <si>
    <t>[清吟湘碧。, 马首春风驿。, 闻说西湖梅早，又邀我、能诗客。, 书尺知到日。, 月随人合璧。, 儿拟山庄劝酒，田家酿，尽得。]</t>
  </si>
  <si>
    <t>山庄劝酒</t>
  </si>
  <si>
    <t>[忆昔风流秋社里，几人冰雪襟期。, 凉风吹散梦参差。, 寒灯多少恨，长笛不堪吹。, 别去化龙潭上水，东来不寄相思。, 白鸥应笑太忘机。, 沙头重载酒，休负桂花枝。]</t>
  </si>
  <si>
    <t>[露漏沈沈，洞房灯悄，鹊翻庭树。, 夜凉如水，人倚玉箫何处。, 澹纵横、疏星断河，点衣黄叶飞四五。, 向此时感旧，非关宋玉，悲秋情绪。, 追念章台路。, 共缓辔芳尘，妒花惹絮。, 旧游梦寐，总付相思新句。, 想风流还在匆匆，暗惊鬓底霜几缕。, 凭危栏、立尽归鸿，脆角凝清曙。]</t>
  </si>
  <si>
    <t>[清明小院杏花开。, 半启朱扉燕子来。, 晓起梳头对玉台。, 照香腮。, 羞睹惊鸿瘦影回。]</t>
  </si>
  <si>
    <t>画娥眉・忆王孙</t>
  </si>
  <si>
    <t>苏茂一</t>
  </si>
  <si>
    <t>[云浦苍寒，烟堤幕翠，旧痕新涨。, 春愁十里，冉冉碧丝摇荡。, 记登临、少年思豪，唾壶击玉歌清壮。, 到如今梦里，秋风鸿阵，晚波渔唱。, 惆怅。, 重来处，望画舫天边，辔丝原上。, 山阴秀句，付与一声云响。, 正东湖、谁家柳下，午阴漠漠人荡桨。, 最堪怜、白发周郎，为江山自赏。]</t>
  </si>
  <si>
    <t>[竹翠藏烟，杏红流水归何处。, 透帘穿户。, 更洒黄昏雨。, 织锦题书，谁寄愁情去。, 浑无绪。, 绿杨千缕。, 不似真眉妩。]</t>
  </si>
  <si>
    <t>[结垂杨，临广陌，分袂唱阳关。, 稳上征鞍。, 目极万重山。, 归鸿欲到伊行，丁宁须记，写一封、书报平安。, 渐春残。, 是他红褪香收，绡泪点斑斑。, 枕上盟言。, 都做梦中看。, 销魂啼声中，杨花飞处，斜阳下、愁倚阑干。]</t>
  </si>
  <si>
    <t>史愚</t>
  </si>
  <si>
    <t>[深院宇。, 寂寂不禁风雨。, 苔迳流钱青莫数。, 银泥蜗篆古。, 满院多应无主。, 却被痴儿拈取。, 穿向柳丝喧笑语。, 买将春色去。]</t>
  </si>
  <si>
    <t>赵灌园</t>
  </si>
  <si>
    <t>[看尽公卿，都输与、云山居士。, 肯掉了、龙章金印，归来闾里。, 云染笔头成五色，山来胸次堆空翠。, 更结庐、近在白鸥边，弄烟水。, 祗恐怕，明天子。, 黄纸唤，先生起。, 教依前插脚，孔鸾丛里。, 岩壑烟沙真作戏，貂蝉衮绣从兹始。, 酌凤凰、池沼九天浆，三千岁。]</t>
  </si>
  <si>
    <t>葛长庚</t>
  </si>
  <si>
    <t>[一溪碧。, 何处桃花流出。, 春光好，寻个□□，小小篮舆漫行适。, 苍苔满白石。, 涧底阴风凛栗。, 疑无路，幽壑琮，峡转山回入林僻。, 千峰呈翠色。, 时亦有声声，樵唱渔笛。, 忽然一树樱桃白。, 又回头一顾，掀髯一笑，诗情酒思正豪逸。, 虎蹄过新迹。, 幂幂。, 雾如织。, 见异草珍禽，问名不识。, 山灵勒驾雨来急。, 欲游观未已，仆言日夕。, 看来看去，似那里，似少室。]</t>
  </si>
  <si>
    <t>[三峰碧。, 缥渺烟光树色。, 高寒处，上有猿啼，鹤唳天风夜萧瑟。, 山形似笔格。, 人道江南第一。, 游紫观，月殿星坛，积翠楼前吹铁笛。, 客来访灵迹。, 闻王郭当年，曾此驻锡。, 二仙为谒浮丘伯。, 从骖鸾去後，云深难觅。, 丹炉灰冷杵声寂。, 依然旧泉石。, 泉石。, 最幽阒。, 更禽静花闲，松茂竹密。, 清都绛阙无消息。, 共羽衣挥麈，感今怀昔。, 堪嗟人世，似梦里，驹过隙。]</t>
  </si>
  <si>
    <t>[桃花瘦。, 寒食清明前後。, 新燕子，禁得馀寒，风雨把人苦。, 梅粒今如豆。, 减却春光多少。, 空自有，满树山茶，似语如愁卧晴昼。, 幽人展襟袖。, 惜莺花未老，江山如旧。, 杜鹃声里同携手。, 叹陌上芳草，堤边垂柳。, 一春十病九因酒。, 愁来独搔首。, 豆蔻。, 枝头小。, 应可惜年华，孤负时候。, 九十韶光那得久。, 问芍药觅醉，牡丹索笑。, 三万六千，能几度，君知否。]</t>
  </si>
  <si>
    <t>[嫩雨如尘，娇云似织，未肯便晴。, 见海棠花下，飞来双燕，垂杨深处，啼断孤莺。, 绿砌苔香，红桥水暖，笑拈吟髭行复行。, 幽寻懒、就半窗残睡，一枕初醒。, 消凝。, 次第清明。, 渺南北东西草又青。, 念镜中勋业，韶光冉冉，尊前今古，银发星星。, 青鸟无凭，丹霄有约，独倚东风无限情。, 谁知有，这春山万点，杜宇千声。]</t>
  </si>
  <si>
    <t>[暂聚如萍，忽散似云，无可奈何。, 向天涯海角，两行别泪，风前月下，一片离骚。, 啼罢栖乌，望穷芳草，此恨与之谁较多。, 昏黄後，对青灯感慨，白酒悲歌。, 梦中作梦知麽。, 忆往事落花流水呵。, 更凭高□远，沈腰不瘦，怅今怀昔，潘鬓须皤。, 去燕来鸿，寻梅问柳，寸念从他寒暑熬。, 消魂处，但烟光缥渺，山色周遭。]</t>
  </si>
  <si>
    <t>[锦绣文章，圭璋闻望，碧落侍郎。, 昨履声渐近，星辰避次，竹符重剖，湖海生光。, 委羽天空，石桥水冷，每为众生时雨滂。, 君知否，是民心襦库，吏胆冰霜。, 少须召入行。, 也不念无人荷紫囊。, 有本朝曾旦，移春手段，旧家羲献，补月心肠。, 此去三山，却登八座，已准金瓯姓氏香。, 还朝处，双凫作对，五马成行。]</t>
  </si>
  <si>
    <t>[大丈夫儿，冰肝玉胆，砺山带河。, 算此身此世，无过驹隙，一名一利，未值鸿毛。, 相府如潭，侯门似海，那得烟霄尔许高。, 当初我，是乘云御气，几百千遭。, 此生勋业无多。, 也手种梅花三百窠。, 又底曾嗅著，庙堂钟鼎，底曾拈得，帏幄弓刀。, 玉帝遥知，金书何晚，时有鹤鸣於九皋。, 如今且，向风前浪舞，月下高歌。]</t>
  </si>
  <si>
    <t>[三径就荒，松菊犹存，归去来兮。, 叹折腰为米，弃家因酒，往之不谏，来者堪追。, 形役奚悲，途迷未远，今是还知悟昨非。, 舟轻扬，问征夫前路，晨色熹微。, 欢迎童稚嘻嘻。, 羡出岫云闲鸟倦飞。, 有南窗寄傲，东皋舒啸，西畴春事，植杖耘耔。, 矫首遐观，壶觞自酌，寻壑临流聊赋诗。, 琴书外，且乐天知命，复用何疑。]</t>
  </si>
  <si>
    <t>[乍雨还晴，似寒而暖，春事已深。, 是妇鸠乳燕，说教鱼跃，豪蜂醉蝶，撩得莺吟。, 斗茗分香，脱禅衣夹，回首清明上已临。, 芳菲处，在梨花金屋，杨柳琼林。, 如今。, 诗酒心襟。, 对好景良辰似有妊。, 念恨如芳草，知他多少，梦和飞絮，何处追寻。, 病酒时光，困人天气，早有秋秧吐嫩针。, 兰亭路，渐流觞曲水，修禊山阴。]</t>
  </si>
  <si>
    <t>[吹面无寒，沾衣不湿，岂不快哉。, 正杏花雨嫩，红飞香砌，柳枝风软，绿映芳台。, 燕似谈禅，莺如演史，犹有海棠连夜开。, 清明也，尚阴晴莫准，蜂蝶休猜。, 朝来。, 应问苍苔。, 甚几日都成锦绣堆。, 念四方宾友，不堪渭树，一年春事，已属庭槐。, 宿酒难醒，多情易老，争奈传杯不放杯。, 如何好，看秋千戏剧，蹴鞠恢谐。]</t>
  </si>
  <si>
    <t>[渭水秋深，湓江春老，洞庭一湖。, 问城南古树，如今在否，洛中狂客，还更来无。, 独上君山，渺观岩石，八百里鲸波泛巨区。, 何曾错，有茶中上灶，酒里仙姑。, 终须。, 度了肩吾。, 稽首终南锺大夫。, 自太平寺里，题诗去後，东林沈宅，大醉归欤。, 天上筵多，人间到少，更不向庐山索鳜鱼。, 如何好，好借君黄鹤，上我清都。]</t>
  </si>
  <si>
    <t>[且说罗浮，自从石洞，水帘以还。, 是向时景泰，初来卓锡，旧家勾漏，曾此修丹。, 药院空存，铁桥如故，上更有朱仙朝斗坛。, 飞云顶，在石桥高处，杳霭之间。, 山前。, 拾得清闲。, 也分我烟霞数亩宽。, 自竹桥人去，青莲馥郁，柴门闭了，绿柳回环。, 白酒初，清风徐至，有桃李时新几盘。, 仙家好，这许多快活，做甚时官。]</t>
  </si>
  <si>
    <t>[要做神仙，炼丹工夫，亦有何难。, 向雷声震处，一阳来复，玉炉火炽，金鼎烟寒。, 女乘龙，金公跨虎，片晌之间结大还。, 丹田里，有白鸦一个，飞入泥丸。, 河车运入山。, 全不动纤毫过玉关。, 把龟蛇乌兔，生擒活捉，霎时云雨，一点成丹。, 白雪漫天，黄芽满地，服此刀圭永驻颜。, 常温养，使脱胎换骨，身在云端。]</t>
  </si>
  <si>
    <t>[岁去年来，思量人生，空自沈埋。, 既这回冬至，一阳来复，便须修炼，更莫疑猜。, 好个鼎炉，见成铅汞，片晌工夫结圣胎。, 人身里，三千世界，十二楼台。, 周年造化安排。, 只在这些些真妙哉。, 要先擒日月，後攒星斗，黄庭中畔，化作琼瑰。, 谁会天机，分明说破，恰似江头雪里梅。, 丹成後，做些功行，归去蓬莱。]</t>
  </si>
  <si>
    <t>[黄鹤楼前，吹笛之时，先生朗吟。, 想剑光飞过，朝游南岳，墨篮放下，夜醉东邻。, 铛煮山川，粟藏世界，有明月清风知此音。, 呵呵笑，笑酿成白酒，散尽黄金。, 知音。, 自有相寻。, 休踏破葫芦折断琴。, 唱白苹红蓼，庐山日暮，西风黄叶，渭水秋深。, 三入岳阳，再游湓浦，自一去优游直至今。, 桃源路，尽不妨来往，时共登临。]</t>
  </si>
  <si>
    <t>[客里家山，记踏来时，水曲山崖。, 被滩声喧枕，鸡声破晓，匆匆惊觉，依旧天涯。, 抖擞征衣，寒欺晓袂，回首银河西未斜。, 尘埃债，叹有如此发，空为伊华。, 古来客况堪嗟。, 尽贫也输他□在家。, 料驿舍旁边，月痕白处，暗香微度，应是梅花。, 拣折一枝，路逢南雁，和两字平安寄与他。, 教知道，有长亭短堠，五饭三茶。]</t>
  </si>
  <si>
    <t>[层峦叠浮空，断崖直下分三井。, 苍苔路古，鹿鸣芝涧，猿号松岭。, 露凤箫，烟迷枸杞，绿深翠冷。, 笑携筇一到，登高眺远，是多少、仙家景。, 长念青春易老，尚区区、枯蓬断梗。, 人间天上，喟然俯仰，只身孤影。, 世事空花，春心泥絮，此回还省。, 向琼台双阙，结间茅屋，坐千峰顶。]</t>
  </si>
  <si>
    <t>[云屏漫锁空山，寒猿啼断松枝翠。, 芝英安在，术苗已老，徒劳屐齿。, 应记洞中，凤箫锦瑟，镇常歌吹。, 怅苍苔路杳，石门信断，无人问、溪头事。, 回首暝烟无际，但纷纷、落花如泪。, 多情易老，青鸾何处，书成难寄。, 欲问双娥，翠蝉金凤，向谁娇媚。, 想分香旧恨，刘郎去後，一溪流水。]</t>
  </si>
  <si>
    <t>[残蟾明远照。, 正一番霜讯，四山秋老。, 孤村带清晓。, 有鸣鞭归骑，乱林啼鸟。, 青帘缥缈。, 懒行时，持杯自笑。, 甚年来、破帽凋裘，惯得淡烟荒草。, 多少。, 客愁羁思，雨泊风餐，水边云杪。, 西窗正好。, 疏竹外，粉墙小。, 念归期相近，梦魂无奈，不为罗轻寒悄。, 怕无人、料理黄花，等闲过了。]</t>
  </si>
  <si>
    <t>[赋情多懒率。, 每醉後疏狂，醒来瓢忽。, 无心恋簪祓。, 漫才高子建，韵欺王勃。, 胸中绝物。, 所容者、诗兵酒卒。, 一两时，调发将来，扫尽闷妖愁孽。, 莫说。, 杀人一万，自损三千，到底。, 悬河口讷。, 非夙世，无灵骨。, 把湖山牌印，莺花权柄，牒过清风朗月。, 且束之、高阁休休，这回更不。]</t>
  </si>
  <si>
    <t>[月如酥，天似玉，长啸弄孤影。, 十二楼台，昨梦暗寻省。, 自怜露满衣襟，风吹毛发，浑无寐、寒宵漏永。, 捧香鼎。, 翻起一片龙涎，梅花对人冷。, 庭户冰清，何处鹤声警。, 少时烛暗梧窗，烟生苔砌，晓钟动。, 忽然心醒。]</t>
  </si>
  <si>
    <t>[二月一番雨，昨夜一声雷。, 枪旗争展，建溪春色占先魁。, 采取枝头雀舌，带露和烟捣碎，炼作紫金堆。, 碾破香无限，飞起绿尘埃。, 汲新泉，烹活火，试将来。, 放下兔毫瓯子，滋味舌头回。, 唤醒青州从事，战退睡魔百万，梦不到阳台。, 两腋清风起，我欲上蓬莱。]</t>
  </si>
  <si>
    <t>[渺渺烟霄风露冷，夜未艾、凉蟾似水。, 海山外、五云散彩，三峰凝翠。, 一鹤横空何缥缈，见殿阁、笙歌拥罗绮。, 笑劳生，空如尺，恋槿花篱。, 於中青鸾唱美。, 丹鹤舞奇。, 有粉娥琼女，齐捧芳卮。, 天真皇人陈玳席，宴太姥，思之暗生悲。, 念如今，红尘满面，漫洒晚风泪。]</t>
  </si>
  <si>
    <t>[十二楼台，但前回旧迹。, 想琪花似雪，忘了还思。, 朝暮痴痴地。, 只有老天知。, 却自省、玉阶金砌。, 错抛离。, 梧桐声颤，窗外草蛩吟细。, 醉魂觉，又听秋鸿悲呖。, 极目寒空，叹未有紫云梯。, 绛阙消息子。, 也无一二、枉垂涕。]</t>
  </si>
  <si>
    <t>[宝鸭温香，诉丝城寸意。, 记当年事，闷本愁基。, 人间天上，只争得那些儿。, 吃禁持。, 却念九霄风味。, 清晨雁字。, 一句句在天如在纸。, 只得向风前，默默自喈惜。, 业债俱消，还未了、甚时已。, 一日里。, 滴了俺儿来泪。]</t>
  </si>
  <si>
    <t>[念我东皇大帝儿。, 是操觚弄翰之职。, 飞落尘寰，似此度，算应希。, 向这里。, 安能便、策景御气。, 灰头土面、千河水。, 把我如何洗。, 纵便有铢衣，已失眉峰翠。, 看看皓首，瞒不过镜台儿。, 除是去、青松下、碧云底。]</t>
  </si>
  <si>
    <t>[弱水去蓬莱，四万八千里。, 远漠漠，俯仰天水青无际。, 鸟飞不到船去难，渺无依。, 翦锦字。, 云信待凭鸾翼。, 青芝素瀑，草舍儿、隐隐烟霞里。, 向闲处，批风切月烹天地，三岛十洲，去有日，几何时。, 胎仙就，直待鹤书来至。]</t>
  </si>
  <si>
    <t>[铜壶四水。, 寒生素被。, 夜迢迢，烟月熹微。, 池浸霜荷，槛竹响，井枫飞。, 宝枕潭无梦，念忡忡地。, 形留神往，镇日价、忘食应忘寐。, 省得起，都是天上仙家事。, 珠歌舞，酌玉液，饭云子。, 怎得麒麟脯，更教知味。]</t>
  </si>
  <si>
    <t>[有个闷甚处，一向如痴醉。, 独倚住危阑，坐咬无名指。, 金鱼玉雁一从去，绝消息。, 念念怀天帝。, 密与冥契。, 晴霞照水。, 叹细草新蒲寒萋萋。, 对夕照，树色烟光相紫翠。, 花落莺啼。, 把往事似川逝。, 光阴速，何时是伊归日。]</t>
  </si>
  <si>
    <t>[雪牖风轩度岁。, 时听芭蕉，雨声凄恻。, 情多易感，渐不觉鬓成丝。, 忽又成千古，诮如梦里。, 西山南浦尽秋意。, 一望芦花飞。, 有一点沙鸥，点破松梢翠。, 凄然念起。, 觉两腋凉飙细。, 诗兴浑飞在渔乡橘里。]</t>
  </si>
  <si>
    <t>[忽水远天长，笑把玉龙嘶。, 一声声，吹断寒云沧波里。, 幽愁暗恨，弄皓月，怨白日。, 问太虚不尚，则成休矣。, 云心鹤性，死也要冲霄，乘风去。, 分自有、终合仙飞。, 感古怀今聊把笔。, 落叶寒蝉悲。, 使人增怨抑。]</t>
  </si>
  <si>
    <t>[阁山云冷风萧瑟。, 野猿啼罢蟾光白。, 听彻太清弦。, 断肠云水天。, 金陵君此去。, 秋入蒹葭浦。, 兴满即回辕。, 明年二月春。]</t>
  </si>
  <si>
    <t>[春又去。, 愁杀一声杜宇。, 昨夜海棠无□□。, 晓来闻燕语。, 缥缈佳人何处。, 镇日愁肠万缕。, 千里无家归未得，春风知我苦。]</t>
  </si>
  <si>
    <t>[金液还丹诀，无中养就儿。, 别无他术，只要神水入华池。, 采取天真铅汞，片晌自然交媾，一点紫金脂。, 十月周天火，玉鼎产琼芝。, 你休痴，今说破，莫生疑。, 乾坤运用，大都不过坎和离。, 石里缘何怀玉，因甚珠藏蚌腹，借此显天机。, 何况妙中妙，未易与君知。]</t>
  </si>
  <si>
    <t>[吃了几辛苦，学得这些儿。, 蓬头赤脚，街头巷尾打无为。, 都没蓑衣笠子，多少风烟雨雪，便是活阿鼻。, 一具骷髅骨，忍尽万千饥。, 头不梳，面不洗，且憨痴。, 自家屋里，黄金满地有谁知。, 这里一声惭愧，那里一声调数，满面笑嘻嘻。, 白鹤青云上，记取这般时。]</t>
  </si>
  <si>
    <t>[有一修行法，不用问师傅。, 教君只是，饥来吃饭困来眠。, 何必移精运气，也莫行功打坐，但去净心田。, 终日无思虑，便是活神仙。, 不憨痴，不狡诈，不风颠。, 随缘饮啄，算来命也付之天。, 万事不由计较，造物主张得好，凡百任天然。, 世味只如此，拚做几千年。]</t>
  </si>
  <si>
    <t>[一个清闲客，无事挂心头。, 包巾纸袄，单瓢只笠自逍遥。, 只把随身风月，便做自家受用，此外复何求。, 倒指两三载，行过百来州。, 百来州，云渺渺，水悠悠。, 水流云散，於今几度蓼花秋。, 一任乌飞兔走，我亦不知寒暑，万事总休休。, 问我金丹诀，石女跨泥牛。]</t>
  </si>
  <si>
    <t>[不用寻神水，也莫问华池。, 黄芽白雪，算来总是假名之。, 只这坤牛乾马，便是离龙坎虎，不必更猜疑。, 药物无斤两，火候不须时。, 偃月炉，朱砂鼎，总皆非。, 真铅真汞不炼，之炼要何为。, 自己金公女，渐渐打成一块。, 胎息象婴儿。, 不信张平叔，你更问他谁。]</t>
  </si>
  <si>
    <t>[要做神仙去，工夫譬似闲。, 一阳初动，玉炉起火炼还丹。, 捉住天魂地魄，不与龙腾虎跃，满鼎汞花乾。, 一任河车运，径路入泥丸。, 飞金精，采木液，过三关。, 金木间隔，如何上得玉京山。, 寻得曹溪路脉，便把华池神水，结就紫金团。, 免得饥寒了，天上即人间。]</t>
  </si>
  <si>
    <t>[草涨一湖绿，天ぇ四山青。, 这千年里，几多兴废不容声。, 无分貂金佩玉，不梦歌钟食鼎，何处有车旌。, 便念旌阳剑，枉自染蛟腥。, 生诸葛，少马援，尚云萍。, 醉乡日月，飘然身世付刘伶。, 知道东门黄犬，不似西山白鹭，风月了平生。, 起来忽清啸，惊落夜潭星。]</t>
  </si>
  <si>
    <t>[杜宇伤春去，蝴蝶喜风清。, 一犁梅雨，前村布谷正催耕。, 天际银蟾映水，谷口锦云横野，柳外乱蝉鸣。, 人在斜阳里，几点晚鸦声。, 采杨梅，摘卢橘，朱樱。, 奉陪诸友，今宵烂饮过三更。, 同入醉中天地，松竹森森翠幄，酣睡绿苔茵。, 起舞弄明月，天籁奏箫笙。]</t>
  </si>
  <si>
    <t>[一个江湖客，万里水云身。, 鸟啼春去，烟光树色正黄昏。, 洞口寒泉漱石，岭外孤猿啸月，四顾寂无人。, 梦魂归碧落，泪眼看红尘。, 烟，风惨惨，暗消魂。, 南中诸友，而今何处问浮萍。, 青鸟不来松老，黄鹤何之石烂，叹世一伤神。, 回首南柯梦，静对北山云。]</t>
  </si>
  <si>
    <t>[昔在虚皇府，被谪下人间。, 笑骑白鹤，醉吹铁笛落星湾。, 十二玉楼无梦，三十六天夜静，花雨洒琅。, 瑶台归未得，忍听洞中猿。, 也休休，无情绪，炼金丹。, 从来天上，神仙官府更严难。, 翻忆三千神女，齐唱霓裳一曲，月里舞青鸾。, 此恨凭谁诉，云满武夷山。]</t>
  </si>
  <si>
    <t>[昔在虚皇府，啸咏紫云中。, 不知何事，误蒙天谪与公同。, 偶到金华洞口，忽见懒翁老子，挺挺众中龙。, 握手归仙隐，谈笑起天风。, 忽相逢，一转瞬，酒杯空。, 几时再会，唱赓词翰倒金锺。, 只恐武夷山里，千古猿啼鹤唳，未便蹑飞虹。, 公欲归仙去，我欲继公踪。]</t>
  </si>
  <si>
    <t>[误触紫清帝，谪下汉山川。, 既来尘世，奇奇怪怪被人嫌。, 懒去蓬莱三岛，且看江南风月，一住数千年。, 天风自霄汉，吹到剑峰前。, 做些诗，吃些酒，放些颠。, 木精石怪，时时唤作地行仙。, 朝隐四山猿鹤，夜枕一天星斗，纸被裹云眠。, 梦为蝴蝶去，依约在三天。]</t>
  </si>
  <si>
    <t>[一叶飞何处，天地起西风。, 夜来酒醒，月华千顷浸帘栊。, 塞外宾鸿来也，十里碧莲香满，泽国蓼花红。, 万象正萧爽，秋雨滴梧桐。, 钓台边，人把钓，兴何浓。, 吴江波上，烟寒水冷翦丹枫。, 光景暗中催去，览镜朱颜犹在，回首鹫巢空。, 铁笛一声晓，唤起玉渊龙。]</t>
  </si>
  <si>
    <t>[江上春山远，山下暮云长。, 相留相送，时见双燕语风樯。, 满目飞花万点，回首故人千里，把酒沃愁肠。, 回雁峰前路，烟树正苍苍。, 漏声残，灯焰短，马蹄香。, 浮云飞絮，一身将影向潇湘。, 多少风前月下，逦天涯海角，魂梦亦凄凉。, 又是春将暮，无语对斜阳。]</t>
  </si>
  <si>
    <t>[两鬓青丝发，双眼黑方瞳。, 人皆道是，昭庆一个老仙翁。, 暂别蓬莱弱水，自把星冠月帔，玉佩舞薰风。, 醉入桃源路，归去不知踪。, 举云，鸣铁笛，抚丝桐。, 满前剑弁森列，稽首捧金锺。, 挺挺松形鹤貌，任待桑田变海，宝鼎粒丹红。, 玉帝下明诏，独骑上瑶空。]</t>
  </si>
  <si>
    <t>[忆昔秦时，中秋日、武夷九曲。, 烟寂寂、斜阳数尺，寒鸦枯木。, 三十六峰凝晓翠，一溪流水生秋绿。, 正满林、桂子散天香，飞金粟。, 神仙客，金丹熟。, 玉诏下，云生足。, 岩头新换骨，尚粘红肉。, 夜半月华明似昼，玉皇降辇铺淆。, 笑曾孙、回首幔亭前，空松竹。]</t>
  </si>
  <si>
    <t>[昨夜娥，游洞府、醉归天阙。, 缘底事、玉簪坠地，水神不说。, 持向水晶宫里去，晓来捧出将饶舌。, 被薰风、吹作满天香，谁分别。, 芳而润，清且洁。, 白似玉，寒於雪。, 想玉皇後苑，应无此物。, 只得赋诗空赏叹，教人不敢轻攀折。, 笑李粗、梅瘦不如他，真奇绝。]</t>
  </si>
  <si>
    <t>[树色冥，山烟暮、鸟归日落。, 凭阑处、眼空宇宙，心游碧落。, 古往今来天地里，人间那有扬州鹤。, 幸而今、天付与青山，甘寥寞。, 好花木，多岩壑。, 得萧散，耐淡泊。, 把他人比并，我还不错。, 一曲瑶琴知此意，从前心事都忘却。, 况新秋、不饮更何时，何时乐。]</t>
  </si>
  <si>
    <t>[明日如今，我已是、天涯行客。, 相别後、麻姑山上，齐云亭侧。, 几个黄昏劳怅想，几宵皓月遥思忆。, 与二仙、不但此今生，皆畴昔。, 频到此，欢无极。, 今去也，来无的。, 念浪萍风絮，东西南北。, 七八年中相契密，三千里外来将息。, 怅金丹、未就玉天辽，还凄恻。]</t>
  </si>
  <si>
    <t>[钧天高处，元自有、琼楼玉阙。, 又那更、九霞隐映，五云斗绝。, 八面玲珑光不夜，四围晃耀寒如月。, 有广寒、宫殿隐娥，冰壶洁。, 飘飘去，天风冽。, 星河外，花飞雪。, 见三千神女，尊前一阕。, 来到人间浑似梦，未能归去空悲咽。, 问仙都、此去几由旬，归心热。]</t>
  </si>
  <si>
    <t>[豆蔻丁香，待则甚、如今休也。, 争知道、本来面目，风光洒洒。, 底事到头鸾凤侣，不如躲脱鸳鸯社。, 好说与、几个正迷人，休嗟讶。, 纱窗外，梅花下。, 酒醒也，教人怕。, 把翠云翦却，缁衣披挂。, 柳翠已参弥勒了，赵州要勘台山话。, 想而今、心似白芙蕖，无人画。]</t>
  </si>
  <si>
    <t>[问苍江、旧盟鸥鹭。, 年来景物谁主。, 悠悠客鬓知何似，吹满西风尘土。, 浑未悟。, 漫自许。, 功名谈笑侯千户。, 春衫戏舞。, 怕三径都荒，一犁未把，猿鹤笑君误。, 君且住。, 未必心期尽负。, 江山秋事如许。, 月明风静苹花路。, 枕试听鸣橹。, 还又去。, 道唤取。, 陶泓要草归来赋。, 相思最苦。, 是野水连天，渔榔四处，蓑笠占烟雨。]</t>
  </si>
  <si>
    <t>[雨肥梅、亭台初夏。, 昙花开向前夜。, 纯阳鹤会先三日，何处神仙降驾。, 知得也。, □□是、西山彭抗来胎化。, 平生性野。, 自倒指今年，七旬有六，使节半天下。, 焚金兽，毋惜满斟玉。, 儿孙况又潇洒。, 公今骨相如松在，一掬精神堪画。, 於今且。, □□炼、金丹成了为凭藉。, 归心莲社。, 便做得乃翁，年登八百，未是寿长者。]</t>
  </si>
  <si>
    <t>[这身儿、从来业障。, 一生空自劳攘。, 生生死死皆如梦，更莫别生妄想。, 没伎俩。, 只管去、天台雁荡寻方广。, 几人不省。, 被妻子萦缠，生涯拘束，甘自归黄壤。, 世间事，一斤两个八两。, 问谁能去俯仰。, 道义重了轻富贵，却笑输回来往。, 休勉强。, 老先生、从来恬淡无妆幌。, 一声长啸，把拄杖横肩，草鞋贴脚，四海平如掌。]</t>
  </si>
  <si>
    <t>[跨飞鸾、醉吹瑶笛，蓬莱知在何处。, 薰风飘散荷花露。, 梦觉已非帝所，忘归路。, 谁知道、人间别有神仙侣。, 身游枢府。, 奈诏入玉楼，猛骑箕尾，四海忆霖雨。, 问王母。, 天上桃红几度。, 蕊宫今是谁主。, 明年甲子从头数，春入鬟云鬓雾。, 如今去。, 是处里、福田都著黄金布。, 庭前玉树。, 看子早生孙，孙还生子，岁岁彩衣舞。]</t>
  </si>
  <si>
    <t>[南枝漏泄，一点春光别。, 无蝶无蜂正霜雪。, 向竹梢疏处，瘦影横斜，真个是、潇洒冰肌玉骨。, 黄昏人静，踏碎阶前月。, 忍冻相看惜攀折。, 巡檐空索笑，似笑无言，夜悄悄、仙入寒风清冽。, 更那堪、画角恼幽人，又满地落英，愁肠万结。]</t>
  </si>
  <si>
    <t>[百雉城边，乱花深处，竹间一笑双清。, 天公解事，为我弄阴晴。, 雨过槐阴绿净，女墙外、杨柳丝轻。, 堪嗟惜，诗尤酒，镜里失青春。, 清和，如许在，莺莺燕燕，相与忘情。, 谪仙风度，命代万人英。, 游戏琴棋书画，人间世、别有方瀛。, 後，玄裳效舞，所欠董双成。]</t>
  </si>
  <si>
    <t>[烟霄凝碧。, 问紫府清都，今夕何夕。, 桐阴下、幽情远，与秋无极。, 念陈迹、虎殿虬宫，记往事、龙箫凤笛。, 露华冷，蟾光白。, 云影净，天籁息。, 知得。, 是蓬莱不远，身无羽翼。, 广寒宫、舞彻霓裳，白玉台、歌罢瑶席。, 争不思下界，有人岑寂。, 羡博望、两泛仙槎，与曼倩、三偷蟠实。, 把丹鼎，暗融液。, 乘云气，醉挥斥。, 嗟惜。, 但城南老树，人谁我识。]</t>
  </si>
  <si>
    <t>[懒散家风，清虚活计，与君说破。, 淡酒三杯，浓茶一碗，静处乾坤大。, 倚藤临水，步登山，白日只随缘过。, 自归来，曲肱隐几，但祗恁和衣卧。, 柴扉草户，包巾纸袄，未必有人似我。, 我醉还歌，我歌且舞，一恁憨痴好。, 绿水青山，清风明月，自有人间仙岛。, 且偎随、补破遮寒，烧火。]</t>
  </si>
  <si>
    <t>[银月凄凉，绮霞明灭，秋色如此。, 露满清襟，风生衰鬓，夜已三更矣。, 寻思往事，千头万绪，回首诮如梦里。, 指烟霄，不如归去，不知今夕何夕。, 鹑衣百结，脂垢腻，犹是小蛮针指。, 对酒逢诗，高吟大笑，四海今谁似。, 荷亭竹阁，共风同月，此会今生能几。, 君须记，去来聚散，只□底是。]</t>
  </si>
  <si>
    <t>[行到竹林头，探得梅花消息。, 冷蕊疏英如许，更无人知得。, 冰枯雪老岁年徂，俯仰自嗟惜。, 醉卧梅花影里，有何人相识。]</t>
  </si>
  <si>
    <t>[何事雁来迟，独步秋园默默。, 莫恨桂花开尽，有菊花堪惜。, 回头顾影背斜阳，听西风萧瑟。, 无限诗情酒思，那早梅知得。]</t>
  </si>
  <si>
    <t>[楼前凝望。, 见水满一溪，云满千嶂。, 将晚欲行无绪，欲眠无况。, 岩花涧草春无极，倚东风、忽然惆怅。, 淡烟飞过，幽禽叫断，远钟嘹亮。, 为底事、沈吟一晌。, 念只影飘浮，寸心虚旷。, 无限游丝落絮，此怀难状。, 江湖淮海行将遍，觉诗肠、酒胆超畅。, 一丘一壑归来，念我旧家天上。]</t>
  </si>
  <si>
    <t>[夜月照千峰。, 影满荷池静袅风。, 明日今宵还感慨，梧桐。, 叶叶随云扬碧空。, 聚散与谁同。, 野鹤孤云有底踪。, 别处要知相忆处，无穷。, 总在青山夕照中。]</t>
  </si>
  <si>
    <t>[前度几相逢。, 此日游从乐不同。, 竹阁荷亭欢聚处，雍容。, 如在蓬莱第一宫。, 夜半月朦胧。, 秉烛东园风露中。, 明日匆匆还入浙，忡忡。, 却把音书寄远鸿。]</t>
  </si>
  <si>
    <t>[五羊安在。, 城市何曾改。, 十万人家圜，东亦海、西亦海。, 年年蒲涧会。, 地接蓬莱界。, 老树知他一剑，千山外、万山外。]</t>
  </si>
  <si>
    <t>[且尽杯中酒。, 问平生、湖海心期，更如君否。, 渭树江云多少恨，离合古今非偶。, 更风雨、十常八九。, 长铗歌弹明月堕，对萧萧、客鬓闲携手。, 还怕折，渡头柳。, 小楼夜久微凉透。, 倚危阑、一池倒影，半空星斗。, 此会明年知何处，苹未秋风未久。, 漫输与、鹭朋鸥友。, 已办扁舟松江去，与鲈鱼、莼菜论交旧。, 因念此，重回首。]</t>
  </si>
  <si>
    <t>[梦绕荷花国。, 遍□□、橘州柳市，芙蓉巷陌。, 桂社兰乡白苹里，月冷波寒之夕。, 有孤鹜、落霞知得。, 一鹤横空云漠漠，见梅梢、万粒真珠滴。, 犹未把，寒香惜。, 画楼何处吹瑶笛。, 便□□、酥颦玉笑，露松霜瘠。, 姑射真人游紫府，下戏三江七泽。, 此莫是、冰魂雪魄。, 半逐风飞半随水，半在枝、半落苍苔白。, 酒醒後，晓窗碧。]</t>
  </si>
  <si>
    <t>[是雨还堪拾。, 道非花、又从帘外，受风吹入。, 扑落梅梢穿度竹，恐是鲛人诉泣。, 积至暮、萤光熠熠。, 色映万山迷远近，满空浮、似片应如粒。, 忘炼得，我双睫。, 吟肩耸处飞来急。, 故撩人、粘衣袖，嫩香堪。, 细听疑无伊复有，贪看一行一立。, 见僧舍、茶烟飘湿。, 天女不知维摩事，漫三千、世界缤纷集。, 是翦水、谁能及。]</t>
  </si>
  <si>
    <t>[晓雾须收霁。, 牡丹花、如人半醉，抬头不起。, 雪炼作冰冰作水。, 十朵未开三四。, 又加以、风禁雨制。, □是东吴春色盛，尽移根、换叶分黄紫。, 所贵者，称姚魏。, 其间一种尤姝丽。, 似佳人、素罗裙在，碧罗衫底。, 中有一花边两蕊。, 恰似妆成小字。, 看不足、如何可比。, 白玉杯将青玉绿，据晴香、暖艳还如此。, 微笑道，有些是。]</t>
  </si>
  <si>
    <t>[飞尽桃花片。, 倚东风、高吟大啸，开怀消遣。, 芍药牡丹开未遍。, 不道韶华如电。, 无心向、小庭幽院。, 秉烛夜游虽不倦，奈一番、风雨花容变。, 春去也，无人见。, 何处莺莺啼不断。, 探後园、红稀翠减，青稠绿满。, 蝶在花间犹死恋。, 早有行人摇扇。, 故自要、与春为饯。, 笑指白云归去好，对夕阳、泻酒凭谁荐。, 柳深处，有双燕。]</t>
  </si>
  <si>
    <t>[谓是无情者。, 又如何、临歧欲别，泪珠如洒。, 此去兰舟双桨急，两岸秋山似画。, 况已是、芙蓉开也。, 小立西风杨柳岸，觉衣单、略说些些话。, 重把我，袖儿把。, 小词做了和愁写。, 送将归、要相思处，月明今夜。, 客里不堪仍送客，平昔交游亦寡。, 况惨惨、苍梧之野。, 未可凄凉休哽咽，更明朝、後日才方罢。, 却默默，斜阳下。]</t>
  </si>
  <si>
    <t>[风雨今如此。, 问行人、如何有得，许多儿泪。, 为探木犀开也未，只有芙蓉而已。, 九十日、秋光能几。, 千里送人须一别，却思量、我了思量你。, 去则是，住则是。, 归归我亦行行矣。, 便行行、不须回首，也休萦系。, 一似天边双鸣雁，一个飞从东际。, 那一个、又飞西际。, 毕竟人生都是梦，再相逢、除是青霄里。, 却共饮，却共醉。]</t>
  </si>
  <si>
    <t>[露白天如洗。, 淡烟轻、疏林映带，远山横翠。, 对此情怀成甚也，云断小楼风细。, 独倚遍、画阑十二。, 花馆云窗成憔悴。, 听宾鸿、天外声嘹唳。, 但不过，闷而已。, 房栊深静难成寐。, 夜迢迢、银台绛蜡，伴人垂泪。, 巴得暂时朦胧地。, 还又匆匆惊起。, 漫自展、云间锦字。, 往後各收千张纸。, 念梦劳魂役空凝睇。, 终不负，骖鸾志。]</t>
  </si>
  <si>
    <t>[醉见千山面。, 晚晴初、蝉声未了，鸟声尤远。, 知道仙人丹灶在，尚有陈灰犹暖。, 但只恐、松枯石烂。, 笑问年华应不换，又如何、洞里笙箫断。, 还念我，去归晚。, 千岩万壑猿啼遍。, 一思量、一回懊恨，一回泪眼。, 岂是自家无仙骨，尚被红尘牵绊。, 要分此、烟霞一半。, 当日朱仙和葛老，更老黄、亦合同萧散。, 上帝近，永容懒。]</t>
  </si>
  <si>
    <t>[仙鹊梁银汉。, 见青原白鹭一点，秋光犹嫩。, 青鸟密传云外信，王母夜临香案。, 与河鼓、天孙为伴。, 太素真人乘此景，到芗城、即嗣胡忠简。, 南极上，星璀璨。, 松溪居士多词翰。, 是神仙风骨，元自无心仕宦。, 人道月卿临总饷，便合机廷揆馆。, 还又爱、山林萧散。, 玉女金钟萦暖响，指灵椿、仙鹤祈遐算。, 公自有，青精饭。]</t>
  </si>
  <si>
    <t>[倏又西风起。, 这一年光景，早过三分之二。, 燕去鸿来何日了，多少世间心事。, 待则甚、功成名遂。, 枫叶荻花动凉思，又寻思、江上琵琶泪。, 还感慨，劳梦寐。, 愁来长是朝朝醉。, 划地成、宋玉伤感，三闾憔悴。, 况是凄凉寸心碎。, 目断水苍山翠。, 更送客、长亭分袂。, 阁皂山前梧桐雨，起风樯、露舶无穷意。, 君此去，趁秋霁。]</t>
  </si>
  <si>
    <t>[一别蓬莱馆。, 看桑田成海，又见松枯石烂。, 目断虚皇无极处，安得殿头宣唤。, 指归路、钧天早晚。, 此去罡风三万里，但九霞、渺渺青云远。, 望不极，空泪眼。, 瑶池昔会群仙宴。, 此秋来、荻花枫叶，令人凄惋。, 满面朱尘那忍见，酒病花愁何限。, 知几度、春莺秋雁。, 从此飞神腾碧落，向清都、来往应无间。, 丹渐熟，骨将换。]</t>
  </si>
  <si>
    <t>[遥想阳明洞。, 夜深时、猿啼鹤唳，露寒烟重。, 家在神霄归未得，十二玉楼无梦。, 梦里听、瑶琴三弄。, 醉卧长安人不识，晚秋天、此意西风共。, 黄金印，吾何用。, 云衢高策青鸾。, 把天书玉篆，留与世人崇奉。, 垂手入廛长是醉，醉则从教懵懂。, 那些子、凝然不动。, 一剑行空神鬼惧，金粟儿、日向丹田种。, 把得稳，任放纵。]</t>
  </si>
  <si>
    <t>[万顷湖光绿。, 是处里、芙蓉金盏，木犀金粟。, 御飘飘行水谷，正是蟹香橙熟。, 山色似、风梳雨沐。, 携取阿娇命豪杰，过北山、疃处南山曲。, 寒烟淡，晴鸦浴。, 巨觥数引苍髭矗。, 便论诗说剑，人各有怀西北。, 两见西风客京国，多在红楼金屋。, 凝情处、落霞孤鹜。, 蒲柳凄凉今如许，问功名、志在何时足。, 更簪取，一枝菊。]</t>
  </si>
  <si>
    <t>[极目神霄路。, 斗柄南、丹华翠景，红霞紫雾。, 手折琪花今似梦，十二楼台何处。, 犹记得、当时伴侣。, 东府西台知谁主，忆当时、自泻金瓶雨。, 人间事，等风絮。, 上皇赫赫雷霆主。, 我何缘、清都绛阙，遽成千古。, 白鹤青乌消息断，梦想鸾歌凤舞。, 应未得、翻身归去。, 业债须教还净尽，这一回、尝遍红尘苦。, 归举似，西王母。]</t>
  </si>
  <si>
    <t>[昔在神霄府。, 是上皇娇惜，便自酣歌醉舞。, 来此人间不知岁，仍是酒龙诗虎。, 做弄得、襟情如许。, 俯仰红尘几今古。, 算风灯、泡沫无凭处。, 即有这，烟霄路。, 淮山浙岸潇湘浦。, 一寻思、柳亭枫驿，泪珠溅俎。, 此去何时又相会，离恨萦人如缕。, 更天也、愁人风雨。, 语燕啼莺莫相管，请各家、占取闲亭坞。, 人事尽，天上去。]</t>
  </si>
  <si>
    <t>[倚剑西湖道。, 望弥漫、苍葭绿苇，翠芜青草。, 华表凄凉市朝古，极目暗伤怀抱。, 秋色与、芰荷俱老。, 桂棹兰舟聊遣兴，仗金风、吹使芙蓉破。, 柳阴里，堪少坐。, 衷肠底事君知那。, 要繁弦急管，又且沈酣则个。, 烟水冥茫黄叶断，嘹唳数声雁过。, 醉归去、山寒云暮。, 整日消闲镇来往，问城南、老树知渠麽。, 黄鹤氅，青纱帽。]</t>
  </si>
  <si>
    <t>[风送寒蟾影。, 望银河、一轮皎洁，宛如金饼。, 料得故人千里共，使我寸心耿耿。, 浑无奈、天长夜永。, 万树萧森猿啸罢，觉水边、林下非人境。, 睡不著，酒方醒。, 芙蓉池馆梧桐井。, 悄不知、今夕何夕，寒光万顷。, 年少风流多感慨，况此良辰美景。, 须对此、大拼酩酊。, 满目新寒舞黄落，嗟此身、何事如萍梗。, 桂花下，露华冷。]</t>
  </si>
  <si>
    <t>[俯仰天粘水。, 尽□□、山河大地，光涵表里。, 一夜春风搜万象，檐外雨声不已。, 到晓来、六花靡靡。, 瑶树琪林寒彻骨，知谁家、娇女慵梳洗。, 且捏个，小狮子。, 琼楼架就东皇喜。, □□使、玉龙战罢，柳绵飞起。, 千古佳人诗句在，一任如盐似米。, 君试看、岩头溪底。, 刹刹尘尘银世界，记当年、曾赴瑶池会。, 玉清境，还如此。]</t>
  </si>
  <si>
    <t>[银汉千丝雨。, 被东风作恶，吹落满空柳絮。, 恰自江南消息断，才此六花飞舞。, 最好是、鹅毛鹤羽。, 万顷平田三尺玉，月明中、不见沙头鹭。, 苍烟里，一渔父。, 鹊桥半夜寒云妒。, 到晓来、千岩万壑，了无认处。, 极目四方银世界，五凤楼前如许。, 应自感、伤心凝伫。, 人在神霄玉清府，小狮儿、捏就无佳句。, 骑汗漫，好归去。]</t>
  </si>
  <si>
    <t>[月插青螺髻。, 柳梢头、夕阳荏苒，西风摇曳。, 数粒苍山粘远汉，树色烟光紫翠。, 飞骑气、半醒半醉。, 剑跨秋空磨星斗，指琼童、不得鸣金辔。, 恐惊动，紫清帝。, 浮云飞度蓬莱水。, 忆山中、松寒露冷，猿啼鹤唳。, 家在武夷岩谷里，一亩烟霞活计。, 叹拈指、人生百岁。, 兰畹芝田几今古，洞门前、小鹿衔花戏。, 不知有，人间世。]</t>
  </si>
  <si>
    <t>[静看春容瘦。, 未清明、荼シ避席，蔷薇出昼。, 花里流莺骂桃李，似与东风管句。, 怕虚度、兰亭时候。, 我也别来天上夕，向年时、感叹湖山旧。, 旧日事，君知否。, 玉皇驾出清都晓。, 就御前、三千神女，指麾八九。, 化作花神下人世，如把粉团搦就。, 又一似、玉盘在手。, 莫是蕊珠亲付属，教小心、劝我杯儿酒。, 也只得，为陪笑。]</t>
  </si>
  <si>
    <t>[极目飙尘表。, 醉酣时、楼中起舞，楼前舒啸。, 坐见四山烟雾散，是处落花啼鸟。, 忽惊下、九天星斗。, 双鹤飞来风露爽，一声声、清唳苍松杪。, 奈对景，不酾酒。, 旧家三点蓬莱小。, 有琼台双阙，长是香花缭绕。, 铁笛夜吹金剑吼，恨此瀛洲路杳。, 知几度、琪林春老。, 闲倚朱阑思昨梦，对江山、感慨无人晓。, 但千里，月华皎。]</t>
  </si>
  <si>
    <t>[一夜清寒，千红晓粲，春不曾知。, 细看如何，醉时西子，睡底杨妃。, 尽皆蜀种垂丝。, 晴日暖、薰成锦围。, 说与东风，也须爱惜，且莫吹飞。]</t>
  </si>
  <si>
    <t>[鹤使南翔。, 词珍翰绮，谊暖情香。, 如在琼台，梦回初饮，月液云浆。, 风吹芦叶冥茫。, 夕照外、山高水长。, 遥想东楼，琪花玉树，梅影昏黄。]</t>
  </si>
  <si>
    <t>[五马风流，销金帐暖，药玉船宽。, 放下荷囊，携来铜虎，又举熊幡。, 棠阴已接三山。, 此列郡、彼食大藩。, 柳雪萦旗，东风拦马，父老争看。]</t>
  </si>
  <si>
    <t>[剑倚青天笛倚楼。, 云影悠悠。, 鹤影悠悠。, 好同携手上瀛洲。, 身在阎浮。, 业在阎浮。, 一段红云绿树愁。, 今也休休。, 古也休休。, 夕阳西去水东流。, 富又何求。, 贵又何求。]</t>
  </si>
  <si>
    <t>[苹花零乱秋亭暮。, 篱落江村路。, 棹歌摇曳钓船归。, 搅碎清风千顷、碧琉璃。, 山衔初月明疏柳。, 平野垂星斗。, 莫辞沈醉伴孤吟。, 他日江南江北、两关心。]</t>
  </si>
  <si>
    <t>[淡烟凝翠锁寒芜。, 斜阳挂碧梧。, 沙头三两雁相呼。, 萧萧风卷芦。, 何处笛，一声孤。, 岸边人钓鱼。, 快帆一夜泊桐庐。, 问人沽酒无。]</t>
  </si>
  <si>
    <t>[思量世事，几千般翻覆，是非多少。, 随分随缘天地里，心与江山不老。, 道在天先，神游物外，自有长生宝。, 洞门无锁，悄无一个人到。, 一条柱杖横肩，芒鞋紧峭，正风清月好。, 惊觉百年浑似梦，空被利名萦绕。, 野鹤纵横，孤云自在，对落花芳草。, 来朝拂袖，谁来南岳寻我。]</t>
  </si>
  <si>
    <t>[孤村篱落，玉亭亭、为问何其清瘦。, 欲语还愁谁索笑，临水嫣然自照。, 甘受凄凉，不求识赏，风致何高妙。, 松挨竹拶，更堪霜雪。, 争奈终是冰肌，也过了几个，晴昏雨晓。, 冷艳寒香空自惜，後夜山高月小。, 满地苍苔，一声哀角，疏影归幽渺。, 世无和靖，三花两蕊不少。]</t>
  </si>
  <si>
    <t>[当初误触，紫微君、谪下神霄玉府。, 醉後骑龙吹铁笛，酒醒不知何处。, 绛阙寥寥，红尘扰扰，老泪滂如雨。, 人间天上，桑田沧海如许。, 遥想十二楼前，琪花开已遍，鸾歌鹤舞。, 梦到三天还又落，愁听空中箫鼓。, 独倚阑干，笑拈花片，细写思归字。, 东风还会，为伊吹上天去。]</t>
  </si>
  <si>
    <t>[寄言天上，石麒麟、化作人间英物。, 醉拥诗兵驱笔阵，百万词锋退壁。, 世事空花，赏心泥絮，一点红炉雪。, 识时务者，当今惟有俊杰。, 我本浩气天成，才逢知已，便又清狂发。, 富贵於我如浮云，且看云生云灭。, 羊石论交，鹅湖惜别，别恨多於发。, 共君千里，登楼何患无月。]</t>
  </si>
  <si>
    <t>[罗浮山下，正秋高气爽，凄凉风物。, 瘦落丹枫飞紫翠，峭拔青山石壁。, 客鬓萧疏，诗肠清苦，病骨如冰雪。, 怒髯铁立，有怀不下三杰。, 袖里宝剑生寒，中宵起舞，引酒清歌发。, 襟曲屡兴猿鹤梦，坐看月痕生灭。, 露沁桃花，云笼芝草，任长莓苔发。, 如今话别，橙黄橘绿时月。]</t>
  </si>
  <si>
    <t>[旧家宋玉，是何人、偏到秋来凄惨。, 细雨疏风天气冷，离别令人销黯。, 樯燕飞归，岸花吹送，自是生怀感。, 挑灯酌酒，平生明目张胆。, 二十年在江湖，枫亭柳驿，往事都曾览。, 胸次可吞云梦九，也没尘埃一糁。, 木落山高，云寒雁断，水瘦溪痕减。, 不知把菊，又在何处轩槛。]</t>
  </si>
  <si>
    <t>[海天秋老，夜凄清、坐对香温金鸭。, 听得寒蝉声断续，一似离歌相答。, 鸿雁初来，骅骝欲去，永夜烧红蜡。, 不须别酒，有时亦呷一呷。, 丈夫南北东西，何天不可，鸣剑雄开匣。, 岂特东湖徐孺子，下得陈蕃之榻。, 黄叶声乾，碧莲香减，枕上凉萧飒。, 出门一笑，四方风起云合。]</t>
  </si>
  <si>
    <t>[道人於世，已忘情、尚更区区饯别。, 栖碧先生辞蕙帐，夜夜猿声凄切。, 剑上星寒，琴中风惨，眉宇飞黄色。, 一杯判袂，出门烟水空阔。, 我今流落江南，朝朝还暮暮，千愁万结。, 那更荻花枫叶景，又见长亭短驿。, 世事空花，人情风絮，山外云千叠。, 君还到阙，为言踪迹风雪。]</t>
  </si>
  <si>
    <t>[桃花开尽，正溪南溪北，春风春雨。, 寒食清明都过了，愁杀一声杜宇。, 醉跨蹇驴，踏翻芳草，满满斟鹦鹉。, 游仙梦觉，不知身在何处。, 因甚青鸟不来，一年春事，拈指都如许。, 人在白云流水外，多少莺啼燕语。, 遣兴成诗，烹茶解酒，日落蔷薇坞。, 玉龙嘶断，乱鸦惊起无数。]</t>
  </si>
  <si>
    <t>[汉江北泻，下长淮、洗尽胸中今古。, 楼橹横波征雁远，谁见鱼龙夜舞。, 鹦鹉洲云，凤凰池月，付与沙头鹭。, 功名何处，年年惟见春絮。, 非不豪似周瑜，壮如黄祖，亦随秋风度。, 野草闲花无限数，渺在西山南浦。, 黄鹤楼人，赤乌年事，江汉亭前路。, 浮萍无据，水天几度朝暮。]</t>
  </si>
  <si>
    <t>[绿菏十里吐秋香，湖水掌平如镜。, 日落云收天似洗，况又月明风静。, 露逼葭蒲，烟迷菱芡，缩尽寒鸦颈。, 两枝画桨，柳阴浓处乘兴。, 遥想和靖东坡，当年曾胜赏，一觞一咏。, 是则湖山常不老，前辈风流去尽。, 我兴还诗，我欢则酒，醉则还草圣。, 明朝却去，冷泉天竺双径。]</t>
  </si>
  <si>
    <t>[多才夸李白，美貌说潘安。, 一朝成万古，又徒闲。, 如何猛省，心地种仙蟠。, 堪叹人间事，泡沫风灯，阿谁肯做飞仙。, 莫思量、骏马与高轩。, 快乐任天然。, 最坚似松柏、更凋残。, 有何凭据，谁易复谁难。, 长啸青云外，自嗟自笑，了无恨海愁山。]</t>
  </si>
  <si>
    <t>[满洞苔钱。, 买断风烟。, 笑桃花流落晴川。, 石楼高处，夜夜啼猿。, 看二更云，三更月，四更天。, 细草如毡。, 独枕空拳。, 与山糜、野鹿同眠。, 残霞未散，淡雾沈绵。, 是晋时人，唐时洞，汉时仙。]</t>
  </si>
  <si>
    <t>[倚危亭。, 恨如芳草，萋萋划尽还生。, 念柳外青鸾去後，洞中白鹤归来，恍然暗惊。, 吾家渺在瑶京。, 夜月一帘花影，春风十里松鸣。, 奈昨梦、前尘渐随流水，凤箫歌杳，水长天远，那堪片片飞霞弄晚，丝丝细雨笼晴。, 正消凝。, 子规又啼数声。]</t>
  </si>
  <si>
    <t>[潇洒江梅，似玉妆珠缀，密蕊疏枝。, 霜风应是，不许蝶近蜂欺。, 嫣然自笑，与山矾、共水仙期。, 还亦有，青松翠竹，同今凛冽年时。, 何事向人如恨，带苍苔，半倚临水荒篱。, 孤山嫩寒放晓，尚忆前诗。, 黄昏顾影，说横斜、清浅今谁。, 他自是，移春手段，微云淡月应知。]</t>
  </si>
  <si>
    <t>[云散雨初晴，蝉噪林逾静。, 古寺敲钟暮掩门，灯映琉璃影。, 浩气镇长存，昨梦还重省。, 独倚阑干啸一声，毛发萧萧冷。]</t>
  </si>
  <si>
    <t>[古寺枕空山，楼上昏钟静。, 饥鼠偷灯尾蘸油，悄悄无人影。, 长剑匣中鸣，今古深思省。, 此夕行藏独倚楼，风雨凄凄冷。]</t>
  </si>
  <si>
    <t>[渔火海边明，烟锁千山静。, 独坐僧窗夜未央，寂寞孤灯影。, 感慨辄兴怀，往事无人省。, 江汉飘浮二十年，一枕西风冷。]</t>
  </si>
  <si>
    <t>[雨过山花向晚香。, 烟丝空翠柳微茫。, 旧家丹灶何人葛，今日帘泉阿姥黄。, 犀角枕，象牙床。, 椰心织簟昼生凉。, 杯行无算何曾醉，不觉罗浮日月长。]</t>
  </si>
  <si>
    <t>[西畔双松百尺长。, 当时亲自见刘王。, 山前今日莲花水，往者将军洗马塘。, 南粤路，汉宫墙。, 晚风历历说兴亡。, 摩挲东晋苍苔灶，细说仙翁炼药方。]</t>
  </si>
  <si>
    <t>[翠幄张天见未曾。, 驼峰鹅掌出庖烹。, 醉酣浑是迷天地，但见尊前万点星。, 人似玉，酒如饧。, 果盘簇不知名。, 东风吹我三山下，如在神霄上帝庭。]</t>
  </si>
  <si>
    <t>[冷雨疏风凉漠漠。, 云去云来，万里秋阴薄。, 笑倚玉阑呼白鹤。, 烟笼素月青天角。, 竹影松声浑似昨。, 醉胆如天，谁道词源涸。, 满地苍苔霜叶落。, 今宵不饮何时乐。]</t>
  </si>
  <si>
    <t>[绿暗红稀春已暮。, 燕子衔泥，飞入谁家去。, 柳絮欲停风不住。, 杜鹃声里山无数。, 白马青衫无定据。, 好底林泉，信脚随缘寓。, 拼却此生心已许。, 一川风月聊为主。]</t>
  </si>
  <si>
    <t>[楼上风光都占断。, 楼下风光，还许诗人管。, 管领风光谁是伴。, 一堤杨柳开青眼。, 波面琉璃花影乱。, 玉笋持杯，画舸歌声颤。, 醉里寻春春不见。, 夕阳芳草连天远。]</t>
  </si>
  <si>
    <t>[碎梅花一断肠。, 送斜阳。, 风烟缥缈月微茫。, 又昏黄。, 平野寒芜何处断，接天长。, 短篱浅水橘青黄。, 度清香。]</t>
  </si>
  <si>
    <t>[要做神仙，炼丹工夫，譬之似闲。, 耽姹女乘龙，金公御虎，玉炉火炽，土釜灰寒。, 铅里藏银，砂中取汞，神水华池上下间。, 山田内，有一条径路，直透泥丸。, 一声雷震山。, 真橐龠、飞冲夹脊关。, 见白雪漫天，黄芽满地，龟蛇缭绕，乌兔掀翻。, 自古乾坤，这些离坎，九转烹煎结大还。, 灵丹就，未飞升上阙，且在人寰。]</t>
  </si>
  <si>
    <t>[土釜温温火，橐龠动春雷。, 三田升降，一条径路属灵台。, 自有真龙真虎，和合天然铅汞，赤子结真胎。, 水里捉明月，心地觉花开。, 一转功，三十日，九旬来。, 抽添气候，炼成白血换骷骸。, 四象五形聚会，只在一方凝结，方寸绝纤埃。, 人在泥丸上，归路入蓬莱。]</t>
  </si>
  <si>
    <t>[一个奇男子，万象落心胸。, 学书学剑，两般都没个成功。, 要去披缁学佛，首下一拳轻快，打破太虚空。, 末後生华发，再拜玉清翁。, 二十年，空挫过，只飘蓬。, 这回归去，武夷山下第三峰。, 住我旧时庵子，碗水把柴升米，活火煮教浓。, 笑指归时路，弱水海之东。]</t>
  </si>
  <si>
    <t>[苦苦谁知苦，难难也是难。, 寻思访道，不知行过几重山。, 吃尽风雨，那见霜凝雪冻，饥了又添寒。, 满眼无人问，何处扣玄关。, 好因缘，传口诀，炼金丹。, 街头巷尾，无言暗地自生欢。, 虽是蓬头垢面，今已九旬来地，尚且是童颜。, 未下飞升诏，且受这清闲。]</t>
  </si>
  <si>
    <t>[天下云游客，气味偶相投。, 暂时相聚，忽然云散水空流。, 饱饫闽中风月，又爱浙间山水，杖屦且逍遥。, 太上包中下，只得个无忧。, 是和非，名与利，一时休。, 自家醒了，不成得恁地埋头。, 任是南州北郡，不问大张小李，过此便相留。, 且吃随缘饭，莫作俗人愁。]</t>
  </si>
  <si>
    <t>[未遇明师者，日夜苦忧惊。, 及乎遇了，得些口诀又忘情。, 可惜蹉跎过了，不念精衰气竭，碌碌度平生。, 何不回头看，下手采来烹。, 天下人，知得者，不能行。, 可怜埋没，如何恁地不惺惺。, 只见口头说著，方寸都无些子，只管看丹经。, 地狱门开了，急急办前程。]</t>
  </si>
  <si>
    <t>[堪笑廛中客，都总是迷流。, 冤家缠缚，算来不是你风流。, 不解去寻活路，只是担枷负锁，不肯放教休。, 三万六千日，受尽百年忧。, 得人身，休蹉过，急须修。, 乌飞兔走刹那，又是死临头。, 只这眼前快乐，难免无常两字，何似出尘囚。, 炼就金丹去，万劫自逍遥。]</t>
  </si>
  <si>
    <t>[广寒宫里，散天花、点点空中柳絮。, 是处楼台皆似玉，半夜风声不住。, 万里盐城，千家珠瓦，无认蓬莱处。, 但呼童、且去探梅花，攀那树。, 垂帘未敢掀开，狮儿初捏就，佳人偷觑。, 溪畔渔翁蓑又重，几点沙鸥无语。, 竹折庭前，松僵路畔，满目都如许。, 问要晴，更待积痕消，须无雨。]</t>
  </si>
  <si>
    <t>[鼎用乾坤，药须乌兔，恁时方炼金丹。, 水中虎吼，火里赤龙蟠。, 况是兑铅震汞，自元谷、上至泥丸。, 些儿事，坎离复垢，返老作童颜。, 五行，全四象，不调停火候，间断如闲。, 六天罡所指，玉出山。, 不动纤毫云雨，顷刻处、直透三关。, 黄庭内，一阳来复，丹就片时间。]</t>
  </si>
  <si>
    <t>[两种汞铅，黄婆感合，如如真虎真龙。, 周年造化，蹙在片时中。, 炉里温温种子，玄珠象、气透三宫。, 金木处，炼成赤水，白血自流通。, 无中。, 胎已兆，见龟蛇乌兔，恍惚相逢。, 但坎离既济，复垢交融。, 了得真空命脉，天地里、万物春风。, 阴阳外，天然夫妇，一点便成功。]</t>
  </si>
  <si>
    <t>[因看斗柄，运周天、顿悟神仙妙诀。, 一点真阳生坎位，点却离宫之缺。, 造物无声，水中起火，妙在虚危穴。, 今年冬至，梅花依旧凝雪。, 先圣此日闭关，不通来往，皆为群生设。, 物物□含生育意，正在子初亥末。, 自古乾坤，这些离坎，日日无休歇。, 如今识破，金乌飞入蟾窟。]</t>
  </si>
  <si>
    <t>[阴阳内感相交结。, 有铅汞、分八卦罗列。, 金鼎炼黄芽，正一阳时节。, 子後午前方进火，向玉炉、烹成白雪。, 通彻。, 这玄关、深奥难轻泄。, 因师指诀幽微，把金丹大药，将来分说。, 捉住虎龙精，自然日月。, 造化天机人怎晓，换俗骨、永无魔折。, 超越。, 望仙都稽首，朝元金阙。]</t>
  </si>
  <si>
    <t>珍珠帘・真珠帘</t>
  </si>
  <si>
    <t>刘克庄</t>
  </si>
  <si>
    <t>[胜处可宫，平处可田，泉土尤甘美。, 深复深，路绝住人稀。, 有人兮、盘旋於此。, 送子归。, 是他隐居求志。, 是要明主媒当世。, 嗟此意谁论，其言甚壮，孔颜犹有遗旨。, 大丈夫之被遇於时。, 入则坐庙朝出旗麾。, 列屋名姬，夹道武夫，满前才子。, 噫。, 有命存焉，吾非恶此而逃之。, 富贵人所欲，如之何、幸而致。, 向茂树堪休，清泉可濯，谷中别有闲天地。, 况脍细於丝，蕨甜似蜜，采於山，钓於水。, 大丈夫不遇之所为。, 唐处士、依稀是吾师。, 觉山林、尊如朝市。, 五侯门下宾客，扰扰趋形势。, 嗟盘之乐，谁争子所，占断千秋万岁。, 呼童秣马更膏车，便与君，从此逝矣。]</t>
  </si>
  <si>
    <t>[维摩病起，兀坐等枯株。, 清晨里，谁来问，是文殊。, 遣名姝。, 夺尽群花色，浴才出，酲初解，千万态，娇无力，困相扶。, 绝代佳人，不入金张室，却访吾庐。, 对茶铛禅榻，笑杀此翁。, 珠髻金壶。, 始消渠。, 忆承平日，繁华事，修成谱，写成图。, 奇绝甚，欧公记，蔡公书。, 古来无。, 一自京华隔，问姚魏、竟何如。, 多应是，彩云散，劫灰馀。, 野鹿衔将花去，休回首、河洛丘墟。, 漫伤春吊古，梦绕汉唐都。, 歌罢欷。]</t>
  </si>
  <si>
    <t>[敕使竟空反，公不出梅关。, 当年玉座记忆，仄席问平安。, 羽扇尉佗城上，野服仙游阁下，辽鹤几时还。, 赖有蜀耆旧，健笔与书丹。, 青油士，珠履客，各凋残。, 四方蹙蹙靡骋，独此尚宽闲。, 丞相祠堂何处，太傅石碑堕泪，木老瀑泉寒。, 往者不可作，置酒且登山。]</t>
  </si>
  <si>
    <t>[遣作岭头使，似戍玉门关。, 来时送者，举酒珍重祝身安。, 街畔小儿拍笑，马上是翁矍铄，头与璧俱还。, 何处得仙诀，发白颊犹丹。, 屋茅破，篱菊瘦，架签残。, 老夫自计甚审，忙定不如闲。, 客难扬雄拓落，友笑王良来往，面汗背芒寒。, 再拜谢不敏，早晚乞还山。]</t>
  </si>
  <si>
    <t>[老子颇更事，打透利名关。, 百年扰扰于役，何异入槐安。, 梦里偶然得意，醒後才堪发笑，蚁穴驾车还。, 恰佩南柯印，彷佛毂曾丹。, 客未散，日初，酒犹残。, 向来幻境安在，回首总成闲。, 莫问浮云起灭，且跨刚风游戏，露冷玉箫寒。, 寄语抱朴子，候我石楼山。]</t>
  </si>
  <si>
    <t>[半世惯歧路，不怕唱阳关。, 朝来印绶解去，今夕枕初安。, 莫是散场优孟，又似下棚傀儡，脱了戏衫还。, 老去事多忘，公莫笑师丹。, 笔端花，胸中锦，两消残。, 江湖水草空旷，何必养天闲。, 久苦诸君共事，更尽一杯别酒，风露夜深寒。, 回首行乐地，明日隔云山。]</t>
  </si>
  <si>
    <t>[落日几呼渡，佳夕每留关。, 有时来照清浅，鬓云似潘安。, 一曲亲蒙君赐，两岸更无人迹，惟见鹭飞还。, 隙地欠栽接，蕉荔杂黄丹。, 柳全疏，松尚幼，怕摧残。, 旁人笑我痴计，管钥费防闲。, 翁意在乎林壑，客亦知夫水月，满腹贮清寒。, 赋咏差有愧，赤壁与滁山。]</t>
  </si>
  <si>
    <t>[羯虏问周鼎，柱史出秦关。, 苦求句漏，何意身世远差安。, 不见鸢堕水，时有飞鸿遵渚，乐此久忘还。, 采药寓言耳，胸次有灵丹。, 钓游处，榕叶暗，荻花残。, 自翁仙後千载，输与水鸥闲。, 我读内篇未竟，忽被急符驱去，洞闭白云寒。, 回首愧幽子，隐约海中山。]</t>
  </si>
  <si>
    <t>[怪事广寒殿，此夕不开关。, 林间乌鹊相贺，暂得一枝安。, 只在浮云深处，谁驾长风挟取，明镜忽飞还。, 玉兔呼不应，难觅臼中丹。, 酒行深，歌听彻，笛吹残。, 嫦娥老去孤另，离别匹如闲。, 待得银盘擎出，只怕玉峰醉倒，衰病不禁寒。, 卿去我欲睡，孤负此湖山。]</t>
  </si>
  <si>
    <t>[老年有奇事，天放两中秋。, 使君飞榭千尺，缥缈见麟洲。, 景物东徐城上，岁月北征诗里，圆缺几时休。, 俯仰慨今昔，惟酒可浇愁。, 风露高，河汉澹，素光流。, 贾胡野老相庆，四海十分收。, 竞看娥金镜，争信仙人玉斧，费了一番修。, 衰晚笔无力，谁伴赋黄楼。]</t>
  </si>
  <si>
    <t>[岁晚太玄草，深悔赋长杨。, 向来户外之屦，已饱各飞扬。, 阁上青藜安在，院里金莲去矣，且爱短檠光。, 衰懒倦宾客，谁访老任棠。, 叹时人，怜黠小，笑鲐黄。, 汝曹变灭臭腐，侬底愈芬香。, 苦羡阿龙则甚，学取幼安亦可，坐穴几藜床。, 零落雁行小，敢不举君觞。]</t>
  </si>
  <si>
    <t>[何处相逢，登宝钗楼，访铜雀台。, 唤厨人斫就，东溟鲸脍，圉人呈罢，西极龙媒。, 天下英雄，使君与操，馀子谁堪共酒杯。, 车千两，载燕南赵北，剑客奇才。, 饮酣画鼓如雷。, 谁信被晨鸡轻唤回。, 叹年光过尽，功名未立，书生老去，机会方来。, 使李将军，遇高皇帝，万户侯何足道哉。, 披衣起，但凄凉感旧，慷慨生哀。]</t>
  </si>
  <si>
    <t>[岁暮天寒，一剑飘然，幅巾布裘。, 尽缘云鸟道，跻攀绝顶，拍天鲸浸，笑傲中流。, 畴昔奇君，紫髯铁面，生子当如孙仲谋。, 争知道，向中年犹未，建节封侯。, 南来万里何求。, 因感慨桥公成远游。, 叹名姬骏马，都成昨梦，只鸡斗酒，谁吊新丘。, 天地无情，功名有命，千古英雄只麽休。, 平生客，独羊昙一个，洒泪西州。]</t>
  </si>
  <si>
    <t>[我羡君归，一路秋风，芙蓉木犀。, 想慈颜望久，灵乌乍噪，新眉画就，郎马频嘶。, 忙脱征衫，快呼斗酒，细为家人说建溪。, 争知道，这中年怀抱，最怕分携。, 丈夫南北东西。, 应笑杀离筵粉泪啼。, 怅佳人来未，碧云冉冉，王孙去後，芳草萋萋。, 明日相思，山重水复，古道人稀茅店鸡。, 元龙老，有高楼百尺，谁共登梯。]</t>
  </si>
  <si>
    <t>[一卷阴符，二石硬弓，百斤宝刀。, 更玉花骢喷，鸣鞭电抹，乌丝阑展，醉墨龙跳。, 牛角书生，虬髯豪客，谈笑皆堪折简招。, 依稀记，曾请缨系粤，草檄征辽。, 当年目视云霄。, 谁信道凄凉今折腰。, 怅燕然未勒，南归草草，长安不见，北望迢迢。, 老去胸中，有些磊块，歌罢犹须著酒浇。, 休休也，但帽边鬓改，镜里颜凋。]</t>
  </si>
  <si>
    <t>[我梦见君，戴飞霞冠，著宫锦袍。, 与牧之高会，齐山诗酒，谪仙同载，采石风涛。, 万卷星罗，千篇电扫，肯学穷儿事楚骚。, 掀髯啸，有鱼龙鼓舞，狐兔悲嗥。, 英雄埋没蓬蒿。, 谁摸索当年刘与曹。, 叹事机易失，功名难偶，诛茅西崦，种秫东皋。, 栅有鸡豚，庭无羔雁，道是先生索价高。, 人间窄，待相期海上，共摘蟠桃。]</t>
  </si>
  <si>
    <t>[有个头陀，形等枯株，心犹死灰。, 幸春山笋贱，无人争吃，夜炉芋美，与客同煨。, 何处花，忽相导引，莫是天宫迎赴斋。, 又疑道，向毗耶城里，讲席初开。, 这边尚自徘徊。, 笑那里纷纷早见猜。, 有尊神奋杵，拳粗似钵，名缁竖拂，喝猛如雷。, 老子无能，山僧不会，谁误檀那举请哉。, 山中去，便百千亿劫，休下山来。]</t>
  </si>
  <si>
    <t>[我所思兮，延陵季子，别来九春。, 笑是非浮论，白衣苍狗，文章定价，秋月华星。, 独步岷峨，後身坡颍，何必荀家有二仁。, 中朝里，看叔兮衮斧，伯也丝纶。, 洛中曾识机云。, 记玉立堂堂九尺身。, 叹苕溪渔艇，幽人孤往，雁山马鬣，吊客谁经。, 宣室厘残，玄都花谢，回首旧游存几人。, 新腔美，堪洗空恩怨，唤起交情。]</t>
  </si>
  <si>
    <t>[莫羡渠侬，白玉成楼，黄金筑台。, 也不消颠怪，骑被发，谁能委曲，令鸠为媒。, 鬓有二毛，袖闲双手，只了持螯与把杯。, 公过矣，赏陈登豪气，杜牧粗才。, 便烦问讯张雷。, 甚斗宿无光剑不回。, 想阁中鸣佩，时携客去，壁间悬榻，近有谁来。, 撤我虎皮，让君牛耳，谁道两贤相厄哉。, 中年後，向歌阑易感，乐极生哀。]</t>
  </si>
  <si>
    <t>[辽鹤重来，不见繁华，只见凋残。, 甚都无人咏，何郎诗句，也无人报，书记平安。, 闾里俱非，江山略是，纵有高楼莫倚栏。, 沈吟处，但萤飞草际，雁起芦间。, 不辞露宿风餐。, 怕万里归来双鬓斑。, 算这边赢得，黑貂裘敞，那边输了，翡翠衾寒。, 檄草流传，吟笺倚阁，开到琼花亦懒看。, 君记取，向中州差乐，塞地无欢。]</t>
  </si>
  <si>
    <t>[华发萧萧，归碧鸡坊，出金马门。, 把一枝色笔，掷还郭璞，些儿残锦，回乞天孙。, 永免朝参，更无宣锁，送老三家水竹村。, 休休也，任巫阳来下，未易招魂。, 茅檐安得庖阍。, 倩便了沽来酒满樽。, 叹角巾东路，吾寻初服，上书北阙，子漫危言。, 漏院霜靴，火城雪辔，得似先生败絮温。, 安危事，付布衣融泰，鼎足膺蕃。]</t>
  </si>
  <si>
    <t>[载籍以来，於宇宙间，有功者谁。, 自唐尧咨禹，水行由地，宗周微管，夏变为夷。, 谢傅棋边，莱公骰畔，淝水澶渊送捷旗。, 天不偶，生堂堂国老，真太平基。, 雅怀厌倦台司。, 新天子殷勤留帝师。, 向朝堂衮绣，万羊非泰，湖山绦褐，两鹤相随。, 寿过溪，德如淇澳，进了丹书作抑诗。, 蒯缑客，愿年年岁岁，来献新词。]</t>
  </si>
  <si>
    <t>[驯於蹇驴，清於赐驹，我行尔从。, 幸柴车堪驾，何惭韩众，药苗可采，长伴庞公。, 野涧泉甘，阳坡草暖，有柏叶松枝充短供。, 修梦想，去游灵囿沼，入望夷宫。, 与夸夺子争雄。, 生与死未知谁手中。, 况嗾獒者众，放人少，大将触网，小亦伤弓。, 风月和柔，山林深密，折角何如且养茸。, 二虫喜，各衔花拜跪，来寿樗翁。]</t>
  </si>
  <si>
    <t>[剥啄谁欤，户外一宾，布衣麻鞋。, 有舌端雄辨，机锋破的，袖中行卷，锦绣成堆。, 阍启上宾，侬观诸老，个主人公喜挽推。, 怎奈向，今十分衰飒，非昔形骸。, 阍言宾怒如雷。, 因底事朱门晏未开。, 假使汝主公，做他将相，懒迎揖客，紧闭翘材。, 病叟惭惶，尊官宁耐，待铁拐先生旋出来。, 宾性急，怀生毛名纸，兴尽而回。]</t>
  </si>
  <si>
    <t>[老子衰颓，晚与亲朋，约法三章。, 有谈除目者，勒回车马，谈时事者，麾出门墙。, 已挂衣冠，怕言轩冕，犯令先当举罚觞。, 书尺里，但平安二字，多少深长。, 溪翁苦未相忘。, 我今有双鱼烦寄将。, 道荒芜羞对，宫中莲烛，昏花难映，阁上藜光。, 闻庙瑟音，识关雎乱，诗学专门尽不妨。, 百年後，尚庶几申白，不数韦康。]</t>
  </si>
  <si>
    <t>[天造梅花，有许孤高，有许芬芳。, 似湘娥凝望，敛君山黛，明妃远嫁，作汉宫妆。, 冷艳谁知，素标难亵，又似夷齐饿首阳。, 幽雅意，纵写之缣楮，未得毫芒。, 曾经诸老平章。, 只一个孤山说影香。, 便诏书存问，漫招处士，节旄落尽，早屈中郎。, 日暮天寒，山空月堕，茅舍清於白玉堂。, 宁淡杀，不敢凭羌笛，告诉凄凉。]</t>
  </si>
  <si>
    <t>[畴昔遭逢，薰殿之琴，清庙之璋。, 谢锦袍打扮，佯狂太白，黄冠结裹，老大知章。, 种杏仙人，看桃君子，得似篱边嗅晚香。, 从人笑，笑安车迎晚，只履归忙。, 後身定作班扬。, 彼撼树蚍蜉不自量。, 偶有时戏笔，官奴藏去，有时醉坠，宗武扶将。, 永别鸾，已盟猿鹤，肯学周出草堂。, 从人笑，我韩公齿豁，张镐眉苍。]</t>
  </si>
  <si>
    <t>[惭愧清朝，罢贡包茅，住发牙璋。, 便羊裘归去，难留严子，牛衣病卧，肯泣王章。, 畴昔忧天，如今怀土，田舍鸡肥社酒香。, 甘雨足，且免扶锄苦，免踏车忙。, 先生少拟荀扬。, 晚自觉才衰可斗量。, 甚都无白凤，飞来玄草，亦无紫气，下烛干将。, 待得新亭，倒持手版，何似抽还政事堂。, 荣与辱，算到头由我，不属苍苍。]</t>
  </si>
  <si>
    <t>[吉梦维何，男子之祥，载弄之璋。, 嗟我辰安在，斯文後死，力侔元气，手抉天章。, 学稼田荒，炼丹灶壤，稽首南华一瓣香。, 休休也，免王良友笑，屑往来忙。, 浮名斗挹箕扬。, 世岂有明珠百斛量。, 叹种来瑶草，年深未熟，挑成锦字，道远难将。, 迁转不行，形容尽变，盍改称呼号瞎堂。, 遗弓远，怆帝乡云白，禹会山苍。]</t>
  </si>
  <si>
    <t>[余少之时，赋如仲宣，檄如孔璋。, 也曾观万舞，铺陈商颂，曾闻九奏，制作尧章。, 抖擞空囊，存留谏笏，犹带虚皇案畔香。, 今归矣，省听鸡骑马，趁早朝忙。, 榻前密启明扬。, 宰物者方持玉尺量。, 元未尝弃汝，自云耄及，无宁寿我，或者天将。, 富有图书，贫无钗泽，不似安昌列後堂。, 新腔好，任伊川看见，非亵穹苍。]</t>
  </si>
  <si>
    <t>[昔卧龙公，北走曹瞒，西克刘璋。, 看沙头八阵，百神呵护，渭滨一表，三代文章。, 绝笑渠侬，平生奸伪，死未忘情履与香。, 筹笔处，遣子丹引去，仲达奔忙。, 纷纷跋扈飞扬。, 这老子高深未易量。, 但纶巾指授，关河震动，灵旗征讨，夷汉宾将。, 到得市朝，变为陵谷，千载尝丞相堂。, 锦城外，有啭鹂音好，古柏皮苍。]</t>
  </si>
  <si>
    <t>[少工艺文，朱丝练弦，黄流在璋。, 值虞廷戛击，箫韶之乐，周王寿考，追琢其章。, 汾水雁飞，鼎湖龙远，魂返今无异域香。, 浮生短，更两轮屋角，来去荒忙。, 人言八十鹰扬。, 笑千岁如何尺捶量。, 但负图龟马，藏之为宝，舐丹鸡犬，去不能将。, 友鲁申公，师浮丘伯，尚可教书村学堂。, 投老泪，瞻越山紫翠，陵树青苍。]</t>
  </si>
  <si>
    <t>[安得奇材，颈系单于，首提子璋。, 便做些功业，胜穷措大，聚萤武子，吞凤君章。, 笑杀竖儒，错翻故纸，屈马何曾有艳香。, 榆塞外，恰枣红时候，想羽书忙。, 腰钱骑鹤维扬。, 分表事谁能预测量。, 叹防身一剑，壮图落，建侯万里，老境相将。, 读枕函书，宝家藏笏，免使他人笑弗堂。, 吾衰矣，虽尚存右臂，不解擎苍。]</t>
  </si>
  <si>
    <t>[帝赐玄圭，臣妾潘衡，奴隶侯璋。, 因封还除目，见鬼质，窜涂贽卷，取怨奇章。, 肯比寒儒，自夸秘宝，十袭庭寸许香。, 下岩石，要朝朝磨试，不论闲忙。, 何须狗监揄扬。, 这衡尺曾经圣手量。, 纵埋之地下，居然光怪，栖之梁上，亦恐偷将。, 蓬户无人，花村有犬，添几重茅覆野堂。, 交游少，约文房四友，泛浩摩苍。]</t>
  </si>
  <si>
    <t>[历事三朝，觐而执圭，祭而裸璋。, 更宫莲引入，视淮南草，御屏录了，露会稽章。, 贪膜外荣，遗身後臭，晔也平生漫传香。, 颜发改，独丹基无恙，事在休忙。, 曹丘生莫游扬。, 这瞎汉还曾自配量。, 已化为胡蝶，穿花栩栩，懒陪鹭，佩玉锵锵。, 机蹉面前，钟闻饭後，我上堂时众下堂。, 从前错，欲区区手援，天下黔苍。]</t>
  </si>
  <si>
    <t>[莫信人言，虺不如熊，瓦不如璋。, 为孟坚补史，班昭才学，中郎传业，蔡琰词章。, 尽洗铅华，亦无璎珞，犹带檀国里香。, 笑贫女，尚寒机轧轧，催嫁衣忙。, 好逑不数潘杨。, 占梦者曾言大秤量。, 待银河浪静，金针穿了，蓝桥路近，玉杵携将。, 倩似凝之，媲如道韫，帘卷燕飞王谢堂。, 恁时节，看孙皆朱紫，翁未皤苍。]</t>
  </si>
  <si>
    <t>[青女初晴，向丑梢枯干，幻出妍姿。, 休烦苑史翦彩，别有神司。, 东皇太乙，敕瑶姬、淡傅胭脂。, 还似得、华清汤暖，薄绡半卸冰肌。, 应笑楚宫痴绝，略施朱则个，便妒蛾眉。, 唐人更无籍在，浪比红儿。, 祥云难聚，且丁宁、铁笛轻吹。, 拼醉倒，花间一霎，莫教绛雪离披。]</t>
  </si>
  <si>
    <t>[多谢句芒，露十分春信，一种仙姿。, 主人领客卜夜，也唤分司。, 天葩国艳，几曾烦、薄粉浓脂。, 微似有，酒潮玉颊，更无粟起香肌。, 犹记老婆年少，爱斜簪宝髻，浅印红眉。, 回头笑他桃杏，太赤些儿。, 而今零落，更禁当、多少风吹。, 君看取，梢头点滴，绝胜树下纷披。]</t>
  </si>
  <si>
    <t>[酷爱名花，本不贪妖艳，惟赏幽姿。, 乌台旧案累汝，牵惹随司。, 冰层雪积，独伊家、点绛凝脂。, 应冷笑，海棠醉睡，牡丹未免丰肌。, 舞殿歌台此际，各新涂妆额，别画宫眉。, 那知有人淡泊，不识虫儿。, 春莺去也，玉参差、分付谁吹。, 空传得，暗香疏影，琐窗卷了还披。]</t>
  </si>
  <si>
    <t>[墙角残红，恍徐娘虽老，尚有丰姿。, 纷纶绛节导从，不要街司。, 随波万点，似阿房、漂出残脂。, 休懊恼，丹铅褪尽，本来冰雪为肌。, 老子平生心铁，被色香牵动，愁上双眉。, 且祝东风小缓，沥酒芒儿。, 道伊解冻，甚潘郎、鬓雪难吹。, 犹忆侍，钧天广宴，万红舞袖披披。]</t>
  </si>
  <si>
    <t>[京辇相逢，忆茂陵临御，俱诣天官。, 绛纱玉斧咫尺，先引头班。, 桃花满观，与贞元、朝士同看。, 归骑晚，春城笳吹，冶游侵晓方还。, 回首龙髯何在，漫共谈前事，泪洒桥山。, 谁怜白头柱史，独出函关。, 君如春柳，到而今、也带苍颜。, 凭寄语，江州司马，琵瑟且止休弹。]</t>
  </si>
  <si>
    <t>[老子今年，忽七旬加七，饱阅炎凉。, 夜窗犹坐书案，点勘偏旁。, 浮荣膜外，这些儿、感谢苍苍。, 试看取，名园甲第，主人几个还乡。, 淇澳溪二叟，向王朝抑抑，牧野洋洋。, 申公被蒲轮算，来议明堂。, 平章前哲，驾青牛、去底差强。, 自括，山歌送酒，不消假手长房。]</t>
  </si>
  <si>
    <t>[此老先生，尚不留东阁，肯博西凉。, 我侬争敢，来近思旷之旁。, 朱颜未改，绝胜如、蔡义张苍。, 元自有，安丹灶地，何须求白云乡。, 欲缀小词称寿，□譬如河伯，观海洋。, 遥知垂弧甲第，置酒华堂。, 且吟梁甫，谁管他、冶子田强。, 试问取，壶翁仙诀，几时传与君房。]</t>
  </si>
  <si>
    <t>[吉语西来，已衮归行阙，册拜头厅。, 唐家岂可，一日轻去玄龄。, 洛英蜀客，老成人、几半朝廷。, 但管取，三边无警，活他百万生灵。, 槐第安排敕设，有藕如船大，有枣如瓶。, 瑶环瑜珥绕席，个个宁馨。, 一般奇特，中台星、拜老人星。, 谁知得，眉攒万国，华筵少醉多醒。]</t>
  </si>
  <si>
    <t>[公似寒梅，向层冰积雪，越样清奇。, 仙溪前辈相望，可比方谁。, 百篇剀切，似君谟、又似当时。, 更正简，相君颛面，崇清老子庞眉。, 未可卷怀袖手，续平泉庄记，绿野堂诗。, 苦言譬如食榄，回味方思。, 嗣皇访落，怪鹤书、直恁来迟。, 烦借问，二童一马，几时入尉瞻仪。]</t>
  </si>
  <si>
    <t>[谢病归来，便文殊相问，懒下禅床。, 雀罗晨有剥啄，颠倒衣裳。, 袖中贽卷，原夫辈、安敢争强。, 若不是，子期苗裔，也应通谱元常。, 村叟鸡鸣籁动，更休烦箫管，自协宫商。, 酒边唤回柳七，压倒秦郎。, 一觞一咏，老尚书、闲杀何妨。, 烦问讯，雪洲健否，别来莫有新腔。]</t>
  </si>
  <si>
    <t>[绕篱寻菊，菊犹迟、舍北芙蓉浑未。, 却是小山丛桂里，一夜天香飘坠。, 约束奴兵，丁宁稚子，莫扫青苔砌。, 风高露冷，倚栏疑匪人世。, 客有载酒过余，朗吟招隐，洗尽悲秋意。, 白发长官穷似虱，刚被天公调戏。, 遍地堆金，满空雨粟，不济渊明事。, 残英剩馥，明朝犹可同醉。]</t>
  </si>
  <si>
    <t>[老夫白首，尚儿嬉、废圃一番料理。, 餐饮落英并坠露，重把离骚拈起。, 野艳幽香，深黄浅白，占断西风里。, 飞来双蝶，绕丛欲去还止。, 尝试诠次群芳，梅花差可，伯仲之间耳。, 佛说诸天金色界，未必庄严如此。, 尚友灵均，定交元亮，结好天随子。, 篱边坡下，一杯聊泛霜蕊。]</t>
  </si>
  <si>
    <t>[比如去岁前年，今朝差觉门庭静。, 玉轴锦标无一首，知道先生远佞。, 假使文殊，携诸菩萨，来问维摩病。, 无花堪散，亦无香积斋衬。, 回首雪浪惊心，黄茅过顶，瘴毒如炊甑。, 山鬼海神俱长者，饶得书生穷命。, 不慕飞仙，不贪成佛，不要钻天令。, 年年今日，白头母子家庆。]</t>
  </si>
  <si>
    <t>[卯君来处，与眉州仙子，依稀同日。, 一自前朝龚蔡後，颇觉壶山岑寂。, 谁料端平，继居遗补，复有斯人出。, 幅巾林下，姓名玉座长忆。, 须信谄语尤甘，忠言最苦，橄榄何如蜜。, 诸老萧疏星欲晓，留取南都铁壁。, 洛社自佳，镜湖虽好，莫问君王乞。, 年年岁岁，大家同做真率。]</t>
  </si>
  <si>
    <t>[禁中张宴，苦留公、未许归寻初服。, 千载君臣鱼有水，不比严光文叔。, 火德中天，客星一夕，草草聊同宿。, 重来凝碧，依然赓载相属。, 过眼夸夺纷纷，浮云野马，几度棋翻局。, 客话凤池三入事，洗耳湖光一曲。, 伯始泉荒，稚圃冷，占断西风菊。, 年年岁岁，金英常泛芳。]</t>
  </si>
  <si>
    <t>[素馨茉莉，向炎天、别有一般标致。, 淡妆绰约堪□□，导引海山大士。, 从者谁欤，青藜阁下，汉卯金之子。, 云阶月地，夜深凉意如水。, 客又疑这仙翁，唐玄都观里，咏桃花底。, 且赌樽前身见在，休管汉唐时事。, 坡颍归迟，机云发早，得似侬兄弟。, 屦来户外，但言二叟犹醉。]</t>
  </si>
  <si>
    <t>[天风浩动，扫残暑、推上一轮圆魄。, 爱举眉山公旧话，与客泛舟赤壁。, 一自奎星，去朝帝所，叹洞箫声息。, 空馀二赋，至今凄动金石。, 长记诗境平生，诗豪酒圣，亦自仙中谪。, 畴昔停桡追欢处，忍听邻人吹笛。, 董相林荒，贺公湖在，俯仰成陈迹。, 两翁已矣，年年孤负今夕。]</t>
  </si>
  <si>
    <t>[少时独步词场，引弦百发无虚矢。, 岁晚却蒙体力，世业工修鞋底。, 曾裂白麻，曾涂墨敕，谪堕俄徵起。, 鼎湖龙去，老臣何以堪此。, 回首当日遭逢，譬如春梦，误入华胥里。, 推枕黄粱犹未熟，封拜几王侯矣。, 似瓮中蛇，似蕉中鹿，又似槐中蚁。, 先人书在，尚堪追补遗史。]</t>
  </si>
  <si>
    <t>[此翁双手，顿闲处、且把香篝笼袖。, 西掖北门辞不要，肯要南柯太守。, 小小亭台，些些竹木，何必灵和柳。, 地行仙里，合推侬做班首。, 取次著绝交书，续归田录，谁掣先生肘。, 莫遣朝衣梅醭了，留祝南山之寿。, 苍妓上厅，老僧封院，得似樗庵叟。, 虚名身後，生前且一杯酒。]</t>
  </si>
  <si>
    <t>[梦中忘却，已闲退、谏草犹藏怀袖。, 文不会、铺张粉饰，武又安能战守。, 秃似葫芦，辣於姜桂，衰飒同蒲柳。, 没安顿处，不如归去丘首。, 岁晚筋力都非，任空花眩眼，枯杨生肘。, 客举前修三数个，待与刘君为寿。, 或号憨郎，或称钝汉，或自呼聱叟。, 一篇齐物，读时咽以卮酒。]</t>
  </si>
  <si>
    <t>[戏衫抛了，下棚去、谁笑郭郎长袖。, 小小草庵无宝贝，何必神呵鬼守。, 黄奶篝灯，青奴拂榻，莫要他桃柳。, 客来问字，此翁高卧摇首。, 彷佛曾子当年，商歌满屋，衣不完衿肘。, 混沌若教休凿窍，巧历安知其寿。, 文叔故人，仲华几个，输与羊裘叟。, 浮生如寄，切身之物惟酒。]</t>
  </si>
  <si>
    <t>[老逢初度，小儿女、盘问翁翁年纪。, 屈指先贤，彷佛似，当日申公归邸。, 跛子形骸，瞎堂顶相，更折当门齿。, 麒麟阁上，定无人物如此。, 追忆太白知章，自骑鲸去後，酒徒无几。, 恶客相寻，道先生、清晓中酲慵起。, 不袖青蛇，不骑黄鹤，混迹红尘里。, 彭聃安在，吾师淇澳君子。]</t>
  </si>
  <si>
    <t>[并游英俊，从头数、富贵消磨谁纪。, 道眼看来，叹人生如寄，家如旅邸。, 教婢羹藜，课奴种韭，聊诳残牙齿。, 草堂绵，百年栖托於此。, 岁晚笔秃无花，探怀中残锦，翦裁馀几。, 腰脚顽麻，赐他灵寿杖，也难扶起。, 离绝交游，变更名姓，日暮空山里。, 老儋复出，不知谁氏之子。]</t>
  </si>
  <si>
    <t>[四朝遗老，须眉白、巧历不知其纪。, 真唤九重为座主，肯谒侯门王邸。, 晚会耆英，未论爵德，乡曲无如齿。, 酒酣度曲，妙音久不闻此。, 堪叹化鹤重来，但累累华表，旧人存几。, 散尽黄金，留箧中团扇，怕秋风起。, 结绮歌阑，披香宴悄，放出深宫里。, 颠毛虽秃，尚堪封管城子。]</t>
  </si>
  <si>
    <t>[太丘晚节，把家事、一切传他谌纪。, 业已休休，又谁解露绶，会稽郡邸。, 张丈殷兄，阮生朱老，相与为唇齿。, 酒楼犹记，谪仙尝醉於此。, 一二耆旧贻书，新来强健否，问年今几。, 谢傅当时，却因个甚，抛了东山起。, 对局含，闻筝堕泪，围在愁城里。, 吾评晋士，不如归去来子。]</t>
  </si>
  <si>
    <t>[隆乾间事，两翁有、手泽遗编曾纪。, 余掌兰台修纂到，景定初开忠邸。, 起复麻，奋涂归笔，嚼碎张巡齿。, 德音犹在，非卿何足语此。, 老来兹事都休，问门前宾客，今朝来几。, 达汝空函，投伊大瓮内，谁曾提起。, 丹汞灰飞，黄粱炊熟，跳出槐宫里。, 儿童不识，秃翁定是谁子。]</t>
  </si>
  <si>
    <t>[轮云世故，千万态、过眼谁能殚纪。, 只履携归消许急，日暮行人问邸。, 麝以脐灾，绒为尾累，焚象都因齿。, 後之览者，亦将有感於此。, 检点洛下同盟，萧疏甚，白发戴花人几。, 一觉，笑仆家越石，闻鸡而起。, 颜发俱非，头皮犹在，胜捉来官里。, 俗间俚耳，未曾闻这腔子。]</t>
  </si>
  <si>
    <t>[自填曲子，自歌之、岂是行家官样。, 眼瞎背驼方引去，羞杀陈搏种放。, 摺起残编，寄声太乙，不必烦藜杖。, 陈人束阁，让他来者居上。, 安乐值几多钱，且幅巾绦褐，准云台象。, 长扇矮壶山南北，忘却晓随天仗。, 六逸七贤，五更三老，元不论资望。, 香山误矣，渔翁何减为相。]</t>
  </si>
  <si>
    <t>[小孙盘问翁翁，今朝怎不陈弧矢。, 翁道暮年惟只眼，不比六根全底。, 常日谈玄，馀龄守黑，赤眚从何起。, 鬓须雪白，可堪委顿如此。, 心知病有根苗，短檠吹了，世界朦胧里。, 纵有金篦能去翳，不敢复囊萤矣。, 但愿从今，疾行如鹿，更细书如蚁。, 都无用处，留他教传麟史。]</t>
  </si>
  <si>
    <t>[旁人嘲我。, 甚鬓毛都秃，齿牙频堕。, 不记是、何代何年，尽元熙宁，侬常喑麽。, 退下驴儿，今老矣、岂堪推磨。, 要挂冠神武，几番说了，这回真个。, 亲朋纷纷来贺。, 况弟兄对榻，儿女团坐。, 愿世世、相守茅檐，便宰相时来，二郎休作。, 白伫乌巾，谁信道、神仙曾过。, 拣人间、有松风处，曲肱高卧。]</t>
  </si>
  <si>
    <t>[揆余初度。, 笑汝曹绯绿，乃翁苍素。, 一甲子、带水拖泥，今岁谢君恩，放还山去。, 政事堂中，把手版、分明抽付。, 向门前客道，老子出游，人不知处。, 小车万花引路。, 又谁能记得，观里千树。, 老冉冉、欢意阑珊，纵桃叶多情，难唤同渡。, 买只船儿，稳载取、笔床茶具。, 便芸瓜、一生一世，胜侯千户。]</t>
  </si>
  <si>
    <t>[悬弧之旦。, 忆争骑竹马，各怀金弹。, 恨岁月、去我堂堂，向酒畔愁生，镜中颜换。, 灶壤丹飞，慢追悔、邺侯婚宦。, 已发心忏悔，免去猴冠，卸下麟楦。, 依稀仆家铁汉。, 虽未梢老寿，初节魔难。, 幸闻早、省了柳枝，更送了朝云，尘念俱断。, 丈室萧然，独病与、乐天相伴。, 但归依西方，拈起向来一瓣。]</t>
  </si>
  <si>
    <t>[左弧悬了。, 把柴门闩定，悄无人到。, 惭傀得、一二亲朋，□□□□□，温存枯槁。, 玉轴银钩，撺掇我、比溪老。, 乏琼琚可报，惟有声声，司马称好。, 卷收绒鞯锦袄。, 且行拾遗穗，醉藉芳草。, 做一个、物外闲人，省山重担擎，天大烦恼。, 昔似龙鸾，今踏飒、不惊鱼鸟。, 愿从兹、享回仙寿，准汾阳考。]</t>
  </si>
  <si>
    <t>[瀛洲真学士，为底事、在红尘。, 为语触宫围，沈香亭里，谪仙人。, 为亲近君侧者，见万言策子刘。, 为是尚方请剑，汉廷多惮朱云。, 君言往事勿重陈。, 且斗酒边身。, 也不会区区，算他甲子，记甚庚寅。, 尔曹譬如朝菌，又安知、老柏与灵椿。, 世上荣华难保，古来名节如新。]</t>
  </si>
  <si>
    <t>[病翁将耳顺，牙齿落、鬓毛疏。, 也惭愧君恩，放还田舍，免诣公车。, 儿时某丘某水，到如今、老矣可樵渔。, 宝马华轩无分，蹇驴破帽如初。, 俘名箕斗竟成虚。, 磨折总因渠。, 帝锡余别号，江湖聱叟，山泽仙。, 樽前未宜感慨，事犹须、看岁晏何如。, 卫武耄年作戒，伏生九十传书。]</t>
  </si>
  <si>
    <t>[古人吾不见，君莫是、郑当时。, 更筑就山房，躬耕谷口，名动京师。, 诸公任他衮衮，与杜陵野老共襟期。, 有客至门先喜，得钱沽酒何疑。, 昔年连辔柳边归。, 陈迹恍难追。, 况种桃道士，看花君子，回首皆非。, 相逢故人问讯，道刘郎、老去久无诗。, 把作一场春梦，觉来莫要寻思。]</t>
  </si>
  <si>
    <t>[水亭凝望久，期不至、拟还差。, 隔翠幌银屏，新眉初画，半面犹遮。, 须臾淡烟薄霭，被西风扫不留些。, 失了白衣苍狗，夺回雪兔金蟆。, 乘云径到玉皇家。, 人世鼓三挝。, 试自判此生，更看几度，小住为佳。, 何须如钩似，便相将、只有半菱花。, 莫遣素娥知道，和他发也苍华。]</t>
  </si>
  <si>
    <t>[海滨蓑笠叟，驼背曲、鹤形。, 定不是凡人，古来贤哲，多隐於渔。, 任公子、龙伯氏，思量来岛大上钩鱼。, 又说巨鳌吞饵，牵翻员峤方壶。, 溪老子雪眉须。, 肘後有丹书。, 被西伯载归，营丘茅土，牧野檀车。, 世间久无是事，问苔矶、痴坐待谁欤。, 只怕先生渴睡，钓竿拂著珊瑚。]</t>
  </si>
  <si>
    <t>[郡人元未识，新太守、定何如。, 待说向诸贤，西桥人物，个个清。, 相将下车许久，但凝香之乐一些无。, 残漏几筹视事，浓油一盏观书。, 旁人徒见两轮朱。, 玉色未尝腴。, 有无穷阴骘，三农衣食，万衲钟鱼。, 尔侬迎新送旧，似君侯、清约更谁欤。, 欲举一杯寿酒，却愁破费兵厨。]</t>
  </si>
  <si>
    <t>[新来衰态见，书懒读，镜休看。, 笑量窄才悭，卷无警策，杯有留残。, 思量减些年甲，怎奈何、须与鬓难瞒。, 假使诏催上道，不如敕放还山。, 数年前乞挂衣冠。, 耄矣尚盘桓。, 且行歌拾穗，未应天上，解胜人间。, 仙家更无理会，至今传、都厕处刘安。, 莫怪是翁矍铄，止缘老子痴顽。]</t>
  </si>
  <si>
    <t>[维摩居士室，晨有鹊、噪檐声。, 排闼者谁欤，冶容服，宝髻珠璎。, 疑是毗耶城里，那天魔、变作散花人。, 姑射神仙雪艳，开元妃子春酲。, 延第一次西京。, 姚魏是知名。, 向欧九记中，思公屏上，描画难成。, 一自朝陵使去，赚洛阳、花鸟望升平。, 感慨桑榆暮景，抉挑草木微情。]</t>
  </si>
  <si>
    <t>[怪新年、倚楼看镜，清狂浑不如旧。, 暮云千里伤心处，那更乱蝉疏柳。, 凝望久。, 怆故国，百年陵阙谁回首。, 功名大谬。, 叹采药名山，读书精舍，此计几时就。, 封侯事，久矣输人妙手。, 沧洲聊作渔叟。, 高冠长剑浑闲物，世上切身惟酒。, 千载後。, 君试看，拔山扛鼎俱乌有。, 英雄骨朽。, 问顾曲周郎，而今还解，来听小词否。]</t>
  </si>
  <si>
    <t>[甚春来、冷烟凄雨，朝朝迟了芳信。, 蓦然作暖晴三日，又觉万姝娇困。, 霜点鬓。, 潘令老，年年不带看花分。, 才情减尽。, 怅玉局飞仙，石湖绝笔，孤负这风韵。, 倾城色，懊恼佳人薄命。, 墙头岑寂谁问。, 东风日暮无聊赖，吹得胭脂成粉。, 君细认。, 花共酒，古来二事天尤吝。, 年光去迅。, 漫绿叶成阴，青苔满地，做得异时恨。]</t>
  </si>
  <si>
    <t>[便披蓑、荷锄归去，何须身著宫锦。, 与谁共话桑麻事，朱老阮生尤稔。, 筛样饼。, 瓮样茧，长须赤脚供樵饪。, 清流浊品。, 尽扫去胸中，置诸膜外，对酒莫辞饮。, 华胥梦，怕杀人惊晓枕。, 疏窗惟月来闯。, 一生常被弓旌误，且告朝家追寝。, 愁个甚。, 君管取，有薇堪采松堪荫。, 茅山再任。, 幸不是谋臣，又非世将，免犯道家禁。]</t>
  </si>
  <si>
    <t>[抽还手版，受用处、十分轻省。, 便衣翦家机，饭炊躬稼，且免支移系省。, 帝悯龙锺蠲朝谒，予长假、毋烦申省。, 笑木石虚斋，暮年做，端明提省。, 闲冷。, 橐金散尽，书筒来省。, 有小小楼儿，看山待月，绝胜崔公望省。, 两鹤随轩，一奴负锸，此外诸馀从省。, 把一身本末，绿章奏过，泰玄都省。]</t>
  </si>
  <si>
    <t>[黄粱梦觉，忽跳出、北扉西省。, 今似得何人，老僧退院，秀才下省。, 罢草河西淮南诏，没一字、谘尚书省。, 已交侣樵渔，免教人道，弥封官省。, 多幸。, 条冰解去，新衔全省。, 笑杀太师光，赐灵寿杖，有诏扶他入省。, 死谥醉侯，生封诗伯，此事不关朝省。, 便茅屋、送老云边，也胜倚金华省。]</t>
  </si>
  <si>
    <t>[一筇两屦，导从比、在京差省。, 更不草白麻，不批黄敕，稍觉心清力省。, 幸有善和书堪读，何必然藜芸省。, 且阁起庄骚，专看老易，课程尤省。, 梦境。, 槐阴禁苑，药翻纶省。, 纸裹里，有青铜钱三百，送与酒家展省。, 吊李白坟，挂徐君剑，零落端平同省。, 仅留得、老子婆娑，怎不拂衣华省。]</t>
  </si>
  <si>
    <t>[近来塞上，喜蜡弹、羽书清省。, 更万灶分屯，百年和籴，惭傀而今半省。, 蒙鞑残兵骑猪遁，永绝生侵省。, 做个太平民，戴花身健，催租符省。, 何幸。, 行人来密，佥军抽省。, 但进有都俞，退无科琐，不用依时出省。, 子厚南宫，仲舒西掖，又报岑参东省。, 趁此际、纳禄悬车，亦为大司农省。]</t>
  </si>
  <si>
    <t>[人言官冗，老病底、法当先省。, 况行则蹒跚，立时跛倚，幸免做他两省。, 客怕逢迎书慵答，得省处、而今姑省。, 笑落尽桃花，仆家梦得，重来郎省。, 凉冷。, 衣差薄，蒲葵堪省。, 叹三纪单栖，二毛纯白，情味似潘骑省。, 鬻马遣姬，惟书与画，点检依然难省。, 也不用、畜犬防偷，老去睡眠常省。]</t>
  </si>
  <si>
    <t>[寒相催。, 暖相催。, 催了开时催谢时。, 丁宁花放迟。, 角声吹。, 笛声吹。, 吹了南枝吹北枝。, 明朝成雪飞。]</t>
  </si>
  <si>
    <t>[朝有时。, 暮有时。, 潮水犹知日两回。, 人生长别离。, 来有时。, 去有时。, 燕子犹知社後归。, 君行无定期。]</t>
  </si>
  <si>
    <t>[风萧萧。, 雨萧萧。, 相送津亭折柳条。, 春愁不自聊。, 烟迢迢。, 水迢迢。, 准拟江边驻画桡。, 舟人频报潮。]</t>
  </si>
  <si>
    <t>[烟凄凄。, 草凄凄。, 野火原头烧断碑。, 不知名姓谁。, 印累累。, 冢累累。, 千万人中几个归。, 荣华朝露。]</t>
  </si>
  <si>
    <t>[劝一杯。, 复一杯。, 短锸相随死便埋。, 英雄安在哉。, 眉不开。, 怀不开。, 幸有江边旧钓台。, 拂衣归去来。]</t>
  </si>
  <si>
    <t>[曾看洛阳旧谱。, 只许姚黄独步。, 若比广陵花。, 太亏他。, 旧日王侯园圃。, 今日荆榛孤兔。, 君莫说中州。, 怕花愁。]</t>
  </si>
  <si>
    <t>[后土宫中标韵。, 天上人间一本。, 道号玉真妃。, 字琼姬。, 我与花曾半面。, 流落天涯重见。, 莫把玉箫吹。, 怕惊飞。]</t>
  </si>
  <si>
    <t>[一个恰雷州住。, 一个又廉州去。, 名姓在金瓯。, 不如休。, 昨日沙堤行马。, 今日都门飘瓦。, 君莫上长竿。, 下来难。]</t>
  </si>
  <si>
    <t>[繁灯夺霁华。, 戏鼓侵明发。, 物色旧时同，情味中年别。, 浅画镜中眉，深拜楼西月。, 人散市声收，渐入愁时节。]</t>
  </si>
  <si>
    <t>[金甲雕戈，记当日、辕门初立。, 磨盾鼻、一挥千纸，龙蛇犹湿。, 铁马晓嘶营壁冷，楼船夜渡风涛急。, 有谁怜、猿臂故将军，无功级。, 平戎策，从军什。, 零落尽，慵收拾。, 把茶经香传，时时温习。, 生怕客谈榆塞事，且教儿咏花间集。, 叹臣之壮也不如人，今何及。]</t>
  </si>
  <si>
    <t>[老子年来，颇自许、心肠铁石。, 尚一点、消磨未尽，爱花成癖。, 懊恼每嫌寒勒住，丁宁莫被晴烘坼。, 柰暄风烈日太无情，如何得。, 张画烛，频频惜。, 凭素手，轻轻摘。, 更几番雨过，彩云无迹。, 今夕不来花下饮，明朝空向枝头觅。, 对残红满院杜鹃啼，添愁寂。]</t>
  </si>
  <si>
    <t>[赤日黄埃，梦不到、清溪翠麓。, 空健羡、君家别墅，几株幽独。, 骨冷肌清偏要月，天寒日暮尤宜竹。, 想主人、杖履绕千回，山南北。, 宁委涧，嫌金屋。, 宁映水，羞银烛。, 叹出群风韵，背时装束，竞爱东邻姬傅粉，谁怜空谷人如玉。, 笑林逋、何逊漫为诗，无人读。]</t>
  </si>
  <si>
    <t>[满腹诗书，馀事到、穰苴兵法。, 新受了、乌公书币，著鞭垂发。, 黄纸红旗喧道路，黑风青草空巢穴。, 向幼安、宣子顶头行，方奇特。, 溪峒事，听侬说。, 龚遂外，无长策。, 便献俘非勇，纳降非怯。, 帐下健儿休尽锐，草间赤子俱求活。, 到崆峒、快寄凯歌来，宽离别。]</t>
  </si>
  <si>
    <t>[落日登楼，谁管领、倦游狂客。, 待唤起、沧浪渔父，隔江吹笛。, 看水看山身尚健，忧晴忧雨头先白。, 对暮云、不见美人来，遥天碧。, 山中鹤，应相忆。, 沙上鹭，浑相识。, 想石田茅屋，草深三尺。, 空有鬓如潘骑省，断无面见陶彭泽。, 便倒倾、海水浣衣尘，难湔涤。]</t>
  </si>
  <si>
    <t>[天壤王郎，数人物、方今第一。, 谈笑里、风霆惊座，云烟生笔。, 落落元龙湖海气，琅琅董相天人策。, 问如何、十载尚青衫，诸侯客。, 易爱底，些官职。, 难保底，些名节。, 拟闭门投辖，剧谈三日。, 畴昔评君天下宝，当为天下苍生惜。, 向临分、慷慨出商声，摧金石。]</t>
  </si>
  <si>
    <t>[鹤驭来时，长占定、一年清绝。, 九万里、纤云收尽，帝青空阔。, 月露偏为丹桂地，风霜欲放黄花节。, 听玉笙、缥缈度缑山，吹初彻。, 曾直把，龙鳞批。, 曾戏取，鲸牙拔。, 向绛河濯足，咸池发。, 俗子底量吾辈事，天仙不在儒列。, 世岂无、瑶草与蟠桃，堪攀掇。]</t>
  </si>
  <si>
    <t>[怪雨盲风，留不住、江边行色。, 烦问讯、冥鸿高士，钓鳌词客。, 千百年传吾辈话，二三子系斯文脉。, 听王郎、一曲玉箫声，凄金石。, 发处，怡山碧。, 垂钓处，沧溟白。, 笑而今拙宦，他年遗直。, 只愿常留相见面，未宜轻屈平生膝。, 有狂谈、欲吐且休休，惊邻壁。]</t>
  </si>
  <si>
    <t>[往日封章，曾耸动、君王颜色。, 今似得、三闾公子，四明狂客。, 古不能箝言者口，天方欲寿中朝脉。, 算人间、岂有病无医，须针石。, 年冉冉，袍犹碧。, 心耿耿，头先白。, 笑臣舒迂缓，臣山愚直。, 拂袖归来羞炙手，望尘拜了难伸膝。, 把富春濑与首阳山，图斋壁。]</t>
  </si>
  <si>
    <t>[三黜归来，饭疏食、浑无愠色。, 中年後、家如旅舍，身如行客。, 轩冕岂非疣赘具，烟霞已是膏盲脉。, 有些儿、隙地更疏泉，堆卷石。, 邻媪饷，新碧。, 溪友卖，鲜鳞白。, 向陈编冷笑，孔明元直。, 俗事不教污两耳，宴居聊可盘双膝。, 取当年、行脚一枝筇，悬高壁。]</t>
  </si>
  <si>
    <t>[畴昔胪传，仗下奏、祥云五色。, 何况是、西山弟子，鹤山宾客。, 上帝照临忠义胆，老师付授文章脉。, 问此君、彷佛似何人，徂徕石。, 园官菜，登盘碧。, 田舍米，翻匙白。, 懒投诗见素，寄书杓直。, 德耀不嫌为隐髻，龟儿已解摇吟膝。, 有谁怜、给札老相如，家徒壁。]</t>
  </si>
  <si>
    <t>[下见西山，料他日、面无惭色。, 君记取、不为吕党，亦非秦客。, 有意挽回当世事，无方延得诸贤脉。, 笑海波、渺渺几时平，空衔石。, 园五亩，纷红碧。, 家四世，传清白。, 任天孙笑拙，女嫌直。, 老去何烦援以手，向来不要加诸膝。, 待深山、深处著茅斋，看青壁。]</t>
  </si>
  <si>
    <t>[八十加三，人尽讶、还童返少。, 争信道、夜舂晓织，总曾经了。, 凛凛共姜当日誓，谆谆孟母平生教。, 到如今、象服拥鱼轩，天之报。, 如船藕，如瓜枣。, 斑衣舞，金锺。, 望秋宵一点，老人星照。, 尘世少如娘福寿，上苍知得儿忠孝。, 待看他、孙子又生孙，添怀抱。]</t>
  </si>
  <si>
    <t>[著破青鞋，浑不忆、踏他龙尾。, 更冷笑、痴人擘划，二三百岁。, 殇子彭谁寿夭，灵均渔父争醒醉。, 向江天、极目羡禽鱼，悠然矣。, 杯中物，姑停止。, 床头易，聊抛废。, 慨事常八九，不如人意。, 白雪调高尤协律，落霞语好终伤绮。, 待烦公、老手一摩挲，文公记。]</t>
  </si>
  <si>
    <t>[昨日梢头，点点似、玉尘珠砾。, 一夜里、天公染就，金丹颜色。, 体质翻嫌西子白，浓妆却笑东邻赤。, 尽重重、帘幕不能遮，香消息。, 寒日短，霜飞急。, 未摇落，须怜惜。, 且乱簪破帽，旋呼鸣瑟。, 便好移来云月地，莫教归去檀国。, 怕彩鸾、隐见霎时间，寻无迹。]</t>
  </si>
  <si>
    <t>[祷祝封姨，休把做、扬沙吹砾。, 费西帝、许多薰染，浓香深色。, 满插铜芳气烈，高张画烛祥光赤。, 向先生、鼻观细参来，三千息。, 人老大，年华急。, 花妖艳，天公惜。, 到一枝摇落，千林萧瑟。, 摘蕊莫教轻糁地，返魂依旧能倾国。, 待彩云、月下再来时，寻陈迹。]</t>
  </si>
  <si>
    <t>[月露晶英，融结做、秦宫块砾。, 长殿後、一年芳事，十分秋色。, 织女机边云锦烂，天台赋里晴霞赤。, 恍女仙、空际驾翔鸾，来游息。, 装束晚，飘零急。, 今不乐，空追惜。, 欠红牙按舞，朱弦调瑟。, 岂是时无花鸟使，是他自择风霜国。, 任落英、狼藉委苍苔，稀行迹。]</t>
  </si>
  <si>
    <t>[谁把灵丹，点化了、荒园瓦砾。, 奇特处、恰当秋杪，不争春色。, 因甚素娥脂粉艳，怪他白帝车旗赤。, 叹暮年、无句比红儿，芳心息。, 狂飙起，行云急。, 开与谢，俱堪惜。, 唤妓行按酒，客来操瑟。, 扑鼻微香薰世界，解颜一笑迷人国。, 怕匆匆、归去广寒宫，难踪迹。]</t>
  </si>
  <si>
    <t>[楮叶工夫，辛苦似、镂冰炊砾。, 君看取、天公巧处，自然形色。, 发彩已非前度绿，眼花休问何时赤。, 又谁能、月下待红娘，传音息。, 投辖饮，追欢急。, 持帚扫，痴心惜。, 有埙篪谐律，不宵竽瑟。, 点点散来居士室，丛丛生占骚人国，便高烧、绛蜡写乌丝，留真迹。]</t>
  </si>
  <si>
    <t>[糁径红，莫要放、儿童抛砾。, 知渠是、仙家变幻，佛家空色。, 青女无端工翦彩，紫姑有崇曾迷赤。, 但双双、戏蝶绕空枝，飞还息。, 鲸量减，驹阴急。, 芳事过，馀情惜。, 漫新腔窈渺，奏云和瑟。, 飘荡随他红叶水，萧条化作青芜国。, 忆桥边、池上共攀翻，空留迹。]</t>
  </si>
  <si>
    <t>[梅雨初收，浑不辨、东坡南荡。, 清旦里、鼓铙动地，车轮空巷。, 画舫稍渐京辇俗，红旗会踏吴儿浪。, 共葬鱼娘子斩蛟翁，穷欢赏。, 麻与麦，俱成长。, 蕉与荔，应来享。, 有累臣泽畔，感时惆怅。, 纵使菖蒲生九节，争如白发长千丈。, 但浩然一笑独醒人，空悲壮。]</t>
  </si>
  <si>
    <t>[说与行云，且就、嫦娥今夕。, 俄变见、金蛇能紫，玉蟾能白。, 九万里风清黑眚，三千世界纯银色。, 想天寒、桂老已吹香，堪攀摘。, 湘妃远，谁鸣瑟。, 桓伊去，谁横笛。, 叹素光如旧，朱颜非昔。, 老去欢无奈减，向来酒量常嫌窄。, 倩何人、天外挽冰轮，应留得。]</t>
  </si>
  <si>
    <t>[天上人间，好时节、无过初夏。, 君记取、瞿昙生後，纯阳来也。, 风骨清如野鹤，门庭低小才旋马。, 更旁无红粉有青奴，堪娱夜。, 鲸口吸，银瓶泻。, 蝇头字，篝灯写。, 数而今铁笔，谁如公者。, 便合去开丞相阁，未应牵入耆英社。, 待调羹事了却归来，寻前话。]</t>
  </si>
  <si>
    <t>[屈指耆英，谁似得、三朝元老。, 尚留个、管夷吾在，何忧江表。, 世道方占公出处，裔夷争问今年貌。, 怎不移、此手整乾坤，长闲了。, 灵寿却，斑衣绕。, 如瓶李，如瓜枣。, 把禅龛闭定，怕蒲轮到。, 师尚父年浑未艾，中书令考犹为少。, 看画盆、岁岁浴曾玄，添怀抱。]</t>
  </si>
  <si>
    <t>[笳鼓春城，处处有、丰年语笑。, 浑忘却、金莲前导，青藜下照。, 白雪唱来遍寡和，朱颜老去难重少。, 羡遨头、四十已专城，真英妙。, 奎文宠，崇儒教。, 田毛喜，宽租诏。, 有舂陵之什，无潮州表。, 怪雨盲风稀发作，华星秋月争光耀。, 看来年、此夜侍端门，开佳兆。]</t>
  </si>
  <si>
    <t>[奎墨西来，落笔处、亲蒙天笑。, 谁信道、郡人生怕，福星移照。, 宾客唱予还和汝，使君安老兼怀少。, 况醉能同乐醒能文，新腔妙。, 无诸国，渐声教。, 元结辈，宣明诏。, 恍梦中辽鹤，重来华表。, 一盏勘书殊简径，万灯侍辇曾荣耀。, 怪晴檐、乾鹊语查查，公归兆。]</t>
  </si>
  <si>
    <t>[江左惟公，争些子、吾其衽发。, 谈笑里、旄头泛扫，斗杓旋斡。, 投一粒丹元气转，下三数著输棋活。, 把晋朝王谢传同看，谁优劣。, 飞凯奏，清夔峡。, 蠲和籴，宽畿浙。, 有三千功行，待从头说。, 玉满斟长寿酒，冰轮探借中秋月。, 更慈帏、喜见凤将雏，添丹穴。]</t>
  </si>
  <si>
    <t>[见宰官身，出只手、擎他宇宙。, 筹边外、招徕名胜，登崇勋旧。, 不下莱公扶景德，又如涑水开元。, 尽从渠、干贽及吾门，归斯受。, 上林苑，多花柳。, 祁连塞，稀刁斗。, 更红旗破贼，黄云栖亩。, 阿母瑶池枝上实，仙人太华峰头藕。, 泻铜盘、沆瀣入金卮，为公寿。]</t>
  </si>
  <si>
    <t>[礼乐衣冠，浑靠定、堂堂国老。, 出双手、把天裂处，等闲补了。, 谢傅东山心未遂，周郎赤壁功犹小。, 事难於张赵两元台，扶炎绍。, 恢鹤禁，迎商皓。, 开兔苑，延枚叟。, 喜奎星来聚，旄头都扫。, 重译争询裴令貌，御诗也祝汾阳考。, 更何须、远向海山求，安期枣。]</t>
  </si>
  <si>
    <t>[压倒群芳，天赋与、十分艳。, 娇嫩处、有情皆惜，无香何慊。, 恰则才如针粟大，忽然谁把胭脂染。, 放迟开、不肯婿梅花，羞寒俭。, 时易过，春难占。, 欢事薄，才情欠。, 觉芳心欲诉，冶容微敛。, 四畔人来攀折去，一番雨有离披渐。, 更那堪、几阵夜来风，吹千点。]</t>
  </si>
  <si>
    <t>[嫌杀双轮，驾行客、之燕适粤。, 也不喜、船儿无赖，载他江浙。, 荡子不归鸳被冷，昭君远嫁毡车发。, 叹子规、闲管昔人愁，啼成血。, 渭城柳，争攀折。, 关山月，空圆缺。, 有琵琶改语，锦书难说。, 若要人生长美满，除非世上无离别。, 算古今、此恨似连环，何时绝。]</t>
  </si>
  <si>
    <t>[年年岁岁今朝，左弧悬罢浑无事。, 吾衰久矣，我辰安在，老之将至。, 懒写京书，怕看除目，败人佳思。, 把东篱掩定，北窗开了，悠然酌、颓然睡。, 客有过门投贽。, 道先生访华胥氏。, 谁能辛苦，陪他绮语，记他奇字。, 屈指先贤，戴花老监，岂其苗裔。, 待异时约取，宽夫彦国，入耆英会。]</t>
  </si>
  <si>
    <t>[先生放逐方归，不如前辈抽身早。, 台郎旧秩，看来俗似，散人新号。, 起舞非狂，行吟非怨，高眠非傲。, 叹终南捷径，太行盘谷，用卿法、从吾好。, 闭了草庐长啸。, 後将军来时休报。, 床头书在，古人出处，今人非笑。, 制个淡词，呷些薄酒，野花簪帽。, 愿云台任满，又还因任，赛汾阳考。]</t>
  </si>
  <si>
    <t>[病翁一榻萧然，不知世有欢娱事。, 雀罗庭院，载醪客去，催租人至。, 报答秋光，要些酒量，要些诗思。, 奈长鲸罢吸，寒蛩息响，查瓯外、惟贪睡。, 穷巷幸无干贽。, 或相过、莫知谁氏。, 柴门草户，阙人守舍，任伊题字。, 自和山歌，国风之变，离骚之裔。, 待从今向去，年年强健，插花高会。]</t>
  </si>
  <si>
    <t>[平生酷爱渊明，偶然一出归来早。, 题诗信意，也书甲子，也书年号。, 陶侃孙儿，孟嘉甥子，疑狂疑傲。, 与柴桑樵牧，斜川鱼鸟，同盟後、归於好。, 除了登临吟啸。, 事如天、莫相谘报。, 田园闲静，市朝翻覆，回头堪笑。, 节序催人，东篱把菊，西风吹帽。, 做先生处士，一生一世，不论资考。]</t>
  </si>
  <si>
    <t>[祁公一度貂蝉，先生三度貂蝉了。, 燔柴升辂，银蟾烛夜，金乌腾晓。, 喜动龙颜，瑞班虹玉，归功元老。, 纵擎天力倦，明农心切，先还取、中书考。, 末著留侯难办，算除非、烦他商皓。, 紫芝产遍，赤松待久，何时高蹈。, 人世无过，鱼羹饭美，布衾铭好。, 待角巾东路，蹇驴北阜，伴公游钓。]</t>
  </si>
  <si>
    <t>[依然这後村翁，阿谁改换新曹号。, 虚名砂砾，旁观冷笑，何曾明道。, 吟歇後诗，说无生话，热瞒村獠。, 被儿童盘问，先生因甚，身顽健、年多少。, 不茹园公芝草。, 不曾餐、安期瓜枣。, 要知甲子，陈抟差大，邵雍差小。, 肯学痴人，据鞍求用，染髭藏老。, 待眉毛覆面，看千桃谢，阅三松倒。]</t>
  </si>
  <si>
    <t>[儿童不识樗翁。, 挽衣借问年今几。, 少如彦国，大如君实，披襟高比。, 德业天渊，有些似处，须眉而已。, 愿老身无事，小车乘兴，名园内、行窝里。, 做取出关周史。, 莫做他、下山园绮。, 从人谤道，是浮丘伯，是庚桑子。, 背伛肩高，幅巾藜杖，敞袍穿履。, 向画图上面，十分似个，见端门底。]</t>
  </si>
  <si>
    <t>[即令七十平头，岂能久作人间客。, 左车牙落，半分臂小，几茎须白。, 挟种树书，举障尘扇，著游山屐。, 任蛙蟆胜负，鱼龙变化，侬方在、华胥国。, 岛大功名官职。, 眼中花、须臾无迹。, 小儿破贼，二郎作相，有何奇特。, 同辈萧疏，且留铁汉，要摩铜狄。, 向宝钗楼里，天津桥上，月明横笛。]</t>
  </si>
  <si>
    <t>蒋捷</t>
  </si>
  <si>
    <t>[翠鸳双穗冷。, 莺声唤转，春风芳景。, 花涌□香，此度徐妆偏称。, 水月仙人院宇，到处有、西湖如镜。, 烟岫暝。, 纤葱误指，莲峰篁岭。, 料想小阁初逢，正浪拍红猊，袖飞金饼。, 楼倚斜晖，暗把佳期重省。, 万种惺忪笑语，□一点、温柔情性。, 钗倦整。, 盈盈背灯娇影。]</t>
  </si>
  <si>
    <t>[宛转怜香，徘徊顾影，临芳更倚苔身。, 多谢残英，飞来远远随人。, 回头却望晴檐下，等几番、小摘微薰。, 到而今、独袅鞭梢，笑不成春。, 愁吟未了烟林晓，有垂杨夹路，也为轻。, 今夜山窗，还□□绕梨云。, 行囊不是吴笺少，问倩谁、去写花真。, 待归时，叶底红肥，细雨如尘。]</t>
  </si>
  <si>
    <t>[玉窗蝇字记春寒，满茸丝红处。, 画翠鸳、双展金蜩翅。, 未抵我、愁红腻。, 芳心一点天涯去。, 絮遮住。, 旧对花、弹阮纤琼指。, 为粉靥、空弹泪。]</t>
  </si>
  <si>
    <t>[黄云水驿秋笳噎。, 吹人双鬓如雪。, 愁多无奈处，谩碎把、寒花轻绝。, 红云转入香心里，夜渐深、人语初歇。, 此际愁更别。, 雁落影、西窗斜月。]</t>
  </si>
  <si>
    <t>秋夜雨</t>
  </si>
  <si>
    <t>[金衣露湿莺喉噎。, 春情不解分雪。, 宝筝弦断尽，但万缕、闲愁难绝。, 长红小白谁亭馆，过禁烟、弹指芳歇。, 今夜休要别。, 且醉宿、缃桃花月。]</t>
  </si>
  <si>
    <t>[髹车转急风如噎。, 冰丝松藕新雪。, 有人凉满袖，怕汗湿、红梢犹绝。, 三更梦断敲荷雨，细听来、疏点还歇。, 茉莉标致别。, 占断了、纱厨香月。]</t>
  </si>
  <si>
    <t>[红麟不暖瓶笙噎。, 炉灰一片晴雪。, 醉无香嗅醒，但手把、新橙闲绝。, 更深冻损梅花也，听画堂、箫鼓方歇。, 想是天气别。, 豫借与、春风三月。]</t>
  </si>
  <si>
    <t>[梨边风紧雪难晴。, 千点照溪明。, 吹絮窗低，唾茸窗小，人隔翠阴行。, 而今白鸟横飞处，烟树渺乡城。, 两袖春寒，一襟春恨，斜日淡无情。]</t>
  </si>
  <si>
    <t>[枫林红透晚烟青。, 客思满鸥汀。, 二十年来，无家种竹，犹借竹为名。, 春风未了秋风到，老去万缘轻。, 只把平生，闲吟闲咏，谱作棹歌声。]</t>
  </si>
  <si>
    <t>[学唱新腔。, 秋千架上，钗股敲双。, 柳雨花风，翠松裙褶，红腻鞋帮。, 归来门掩银。, 淡月里、疏钟渐撞。, 娇欲人扶，醉嫌人问，斜倚楼窗。]</t>
  </si>
  <si>
    <t>[人影窗纱。, 是谁来折花。, 折则从他折去，知折去、向谁家。, 檐牙。, 枝最佳。, 折时高折些。, 说与折花人道，须插向、鬓边斜。]</t>
  </si>
  <si>
    <t>陈德武</t>
  </si>
  <si>
    <t>[东南第一名州，西湖自古多佳丽。, 临堤台榭，画船楼阁，游人歌吹。, 十里荷花，三秋桂子，四山晴翠。, 使百年南渡，一时豪杰，都忘却、平生志。, 可惜天旋时异。, 藉何人、雪当年耻。, 登临形胜，感伤今古，发挥英气。, 力士推山，天吴移水，作农桑地。, 借钱塘潮汐，为君洗尽，岳将军泪。]</t>
  </si>
  <si>
    <t>[山拱罗城四面，柳营横接江东。, 十年前事影随风。, 今日宛如春梦。, 天下几多邮驿，人生到处飘蓬。, 丹霞楼上再相逢。, 横笛为君三弄。]</t>
  </si>
  <si>
    <t>[珑山西峙，浙江东逝，谁馀一箭临冲。, 凤舞龙飞，地灵人杰，当年树此勋庸。, 强弩万夫雄。, 令冯夷退舍，海若潜锋。, 拥石成堤，百川约束障西东。, 至今人物蕃丰。, 仰功扬山立，德润川容。, 乐极西湖，愁多南渡，他都是梦魂空。, 感古恨无穷。, 叹表忠无观，古墓谁封。, 棹舣钱塘，浊醪和泪洒秋风。]</t>
  </si>
  <si>
    <t>[驿楼岁暮萧条，小桃何事迎人笑。, 无言如诉，命暌王母，信沈青鸟。, 靥瘦繁霜，脂销零雨，梦寒清晓。, 自刘郎去後，天台路隔，知孤负、春多少。, 今日玉骢来到。, 喜相逢、菱花孤照。, 清幽谁伴，黄花告谢，芙蓉云老。, 早趁东风，移根换叶，脱身池沼。, 卜佳期，前度琴心一曲，作相思调。]</t>
  </si>
  <si>
    <t>[冬夜如年，客枕无眠，怎到天明。, 待数残二十五、寒更点，听馀一百八、晓钟声。, 雨却敲篷，滩头激缆，总与离人诉不平。, 遍闻得，我浚深恨海，砌起愁城。, 问君何事牵萦。, 想最苦人间是别情。, 念千山万水，沈鱼阻雁，一身两地，燕煎莺。, 绣枕痕多，锦衾香冷，意有巫山梦不成。, 怎撇下，这两字相思，万里虚名。]</t>
  </si>
  <si>
    <t>[时序去如流矢，人生宛如飞蓬。, 石湾江上又逢冬。, 且喜一场初动。, 但见堪舆杳杳，更连山水重重。, 凄凉云物雨。, 惟足睡中归梦。]</t>
  </si>
  <si>
    <t>[山涯海角，天高地厚，长安举首何妨。, 万水朝宗，众星环极，平生此志无忘。, 亭上一翱翔。, 见烟收雾敛，凤翥龙骧。, 海色沧凉，金乌拍翅上扶桑。, 遥瞻咫尺清光。, 物无遐不烛，有隐皆彰。, 发心劳，之官路远，篙师又促归航。, 不敢久徜徉。, 抱梧桐绮实，葵藿心肠。, 假我双翰，一朝飞上五云乡。]</t>
  </si>
  <si>
    <t>[自淮阳别後，一回首、又穷年。, 叹蓬逐旋飚，叶随流水，星散维垣。, 南来忽闻归兴，岂苍天、故意要储贤。, 云慢凌司马赋，风偏动季鹰船。, 梅窗夜月见修妍。, 骏辔忆连钱。, 命画桨溪流，篮舆山郭，囊锦诗篇。, 休辞岁寒远道，对松篁、莫慰寂寥边。, 尘榻谁为我下，酒杯惟待君传。]</t>
  </si>
  <si>
    <t>[对江云日暮，又那更、夜如年。, 见霜满晴空，山衔星斗，月挂城垣。, 知心故人间阻，几何时、尊酒会多贤。, 冷落巴山夜雨，凄凉剡水寒船。, 孱容羞睹镜中研。, 远水与天连。, 怪梦有馀甜，酒无好味，诗不成篇。, 刀圭解生毛羽，向晨风、飞傍彩云边。, 报道东君到也，一枝春信先传。]</t>
  </si>
  <si>
    <t>[一春看又尽，问何日、是归年。, 望五岭重关，九嶷叠翠，满目藩垣。, 苍梧几时舣棹，许论文、高议仰英贤。, 夜立残花影月，朝盼尽柳阴船。, 天台山水世间研。, 天老赤城连。, 好收拾兰庄，白云深处，咏卜居篇。, 重寻旧游莺燕，恐无心、待雁夕阳边。, 声迹今犹密迩，鸾笺莫厌频传。]</t>
  </si>
  <si>
    <t>[三分春色，十分官事，令人孤负芳菲。, 歌燕簧莺，语花舞柳，园林好处谁知。, 还忆旧游时。, 对海棠驻马，红药题诗。, 一别东君，回顾又是隔年期。, 相思远在天涯。, 镇海填恨臆，山锁愁眉。, 杜宇能言，鹧鸪有泪，慢劳蝴蝶于飞。, 景与少年宜。, 把榆分新火，香透罗衣。, 风月常存，双鱼报道早来归。]</t>
  </si>
  <si>
    <t>[惜花心事，不由人、蝴蝶梦魂先觉。, 刚纳绣鞋行掠鬓，仰见斗横林杪。, 昨日深红，今朝轻白，颜色殊昏晓。, 此中滋味，料他尘世知少。, 问二十四番风，寒梅并绛楝，始终俱好。, 须看未开开又谢，多少落英颠倒。, 彩缀隋园，鹿游唐苑，哀乐无凭祷。, 此音谁寄，凭阑犹把琴抱。]</t>
  </si>
  <si>
    <t>百字谣・念奴娇</t>
  </si>
  <si>
    <t>[古今明月，魄生明後，积渐圆还缺。, 秋解伤神春最好，衾枕几番铺设。, 十二瑶台，千金一刻，横竹休吹彻。, 绣帘高揭，戒他莫把灯。, 夜久谁共婵娟，掩孤帏睡去，此情尤切。, 梦驾彩鸾何处觅，飞上玉楼琼阙。, 舞按霓裳，歌扬红豆，高处风光别。, 鸟声惊觉，冲冠怒竖吾发。]</t>
  </si>
  <si>
    <t>[晚临湘浦，忆鲛人、曾许泪珠绡帕。, 盥掬空明和月待，宫锁水晶深夜。, 跃壁初圆，浮金不定，敌眼寒光射。, 水心龙镜，喜来翻不成把。, 最恨对面娥，舞霓裳掌上，（缺词文）]</t>
  </si>
  <si>
    <t>[（缺词文）]</t>
  </si>
  <si>
    <t>[南冠一载，西流万里，离怀孰不伤情。, 富贵邯郸，雨云巫峡，回头一梦空惊。, 谁辱又谁荣。, 问当时道德，今日功名。, 楚水吴山，向来多少送和迎。, 长安古道长亭。, 叹马啼不驻，车辙难停。, 薇老首阳，芝深商谷，时遥雾拥云平。, 此意已羞评。, 但金缄白雪，锦佩青萍。, 采竹，有时吹作凤凰鸣。]</t>
  </si>
  <si>
    <t>[祖觞东馆，移舟南渡，江天云树离离。, 盘谷渔樵，舞雩风咏，渴心常望云霓。, 知与故人齐。, 念翼残犹铩，足蹶还羁。, 百折江流，峡猿水鸟助孤凄。, 几回梦绕山西。, 耐疏篷夜雨，惊枕晨鸡。, 对无声诗，哦有声画，仪形已见端倪。, 回首暮云迷。, 又桐飞金井，燕落乌衣。, 有意相思，双鳞乘羽莫教迟。]</t>
  </si>
  <si>
    <t>[凤舞汉阳月丽，龙吟汉水波飞。, 行云何事驻天涯。, 横玉危阑四倚。, 问岳阳三度後，看尘世几番棋。, 鹤群何处未归来。, 冷落吴头楚尾。]</t>
  </si>
  <si>
    <t>[为问云间滕六，天工何事依违。, 冬时三白不时为。, 今日驾言春瑞。, 瘦损穷彭泽柳，禁持杀傅岩梅。, 仁风反掌霁天威。, 都做一江流水。]</t>
  </si>
  <si>
    <t>[疏散履穿东郭，流离马没蓝关。, 瓜洲谁问卧袁安。, 孤负新年月半。, 铁瓮成银瓮出，金山做玉山看。, 无知儿女不知寒。, 冰箸掌中争看。]</t>
  </si>
  <si>
    <t>[压雪江山亦老，迎春草木俱新。, 雪销春去逐飞轮。, 谁识静中机运。, 浊浊坝头泥土，攘攘市上风尘。, 为何不住往来人。, 都被利名淘尽。]</t>
  </si>
  <si>
    <t>[有信江头春色，无凭天上浮云。, 白衣苍狗又何频。, 岂是随风情性。, 法受三千谪路，翻成万里思亲。, 瓜洲中道不逢人。, 谁寄江南春信。]</t>
  </si>
  <si>
    <t>[昨夜城头望牛斗。, 金气横空作龙吼。, 朝天尺一鹤飞书，尊前夺我龙头友。, 风流江左後。, 青毡旧物曾坚守。, 念侨居、淮阳九载，闲却丝纶手。, 花骢欲系无长柳。, 玉箸频挥翻短袖。, 凤凰台近月重圆，紫薇花暖香依旧。, 功名随分有。, 论交要在知心友。, 唱阳关、一杯别酒，先祝斯文寿。]</t>
  </si>
  <si>
    <t>[陵山载酒，泗河扬柁，尊前折尽将离。, 才试牛刀，俄惊凫舄，令人去後多思。, 休唱别离词。, 看玉函星铁，骑佩铜丝。, 丹凤鸣阳，碧梧栖尔最高枝。, 等闲展对声词。, 对一庭明月，千里邦畿。, 西涧家声，玉堂人物，夜窗梦果心期。, 才思浩无涯。, 若深航濂洛，峻驾峨眉。, 胸抱相思，银筝锦字莫教迟。]</t>
  </si>
  <si>
    <t>[飞雨一番，杜宇数声，东君又回。, 对花垂粉泪，舟移洛甫，柳眉颦黛，马走章台。, 南架海棠，北窗红药，都是当年手自裁。, 伤离别，想今朝去也，明日重来。, 轩车且莫相催。, 待细把衷肠诉此怀。, 这画阑六曲，懒和月倚，朱帘十二，不与风开。, 青杏园林，朱樱酪酒，争似和羹雪後梅。, 那时节，好都将心事，分付多才。]</t>
  </si>
  <si>
    <t>[风送深冬，雪消残腊，天时人事相催。, 堂北迎萱，水东问柳，阿谁报道春回。, 土牛装罢，候葭、先飞律灰。, 宜春宝字，是处人家，罗绮筵开。, 三年客里情怀。, 千里亲闱，一寸灵台。, 彩燕金钗，青丝生菜，还思纤手安排。, 韶光是也，可人的、如今再来。, 介他眉寿，但愿年年，春酒盈杯。]</t>
  </si>
  <si>
    <t>[日色隐花萼，清夜宴华晴。, 梁州新曲初就，锦瑟按银筝。, 中坐太真妃子，列坐亲封秦虢，歌笑尽倾城。, 百斛金尊倒，一醉玉山倾。, 扶上马，东小玉，右双成。, 绛纱笼烛高照，宫漏已三更。, 抱得禄儿归去，酒醒三郎何处，忽听鼓鼙惊。, 可惜马嵬恨，不得寄丹青。]</t>
  </si>
  <si>
    <t>[花骢柳外频嘶，使君底事拼人去。, 圮桥风月，睢陵桃李，几回良遇。, 我待君来，他催君去，谁留君住。, 想尊空北海，诗成东阁，这都是、欢娱处。, 宝月才圆又缺，况人生、会难离易。, 驭风无计，缩地无术，问天无语。, 枯海为炉，赭山为炭，尽烧愁绪。, 把一心天地，一家南北，此身堪寄。]</t>
  </si>
  <si>
    <t>[推枕床羞下。, 临鸾眉不画。, 妒深谁复白圭瑕。, 怕怕怕。, 飞燕班姬，昭君延寿，孰知淫雅。, 背倚荼縻架。, 泪满鲛绡帕。, 白头吟断怨琵琶。, 罢罢罢。, 采柏卖珠，牵萝补屋，顺天生化。]</t>
  </si>
  <si>
    <t>[好是三春景，都在百花轩。, 美人眠不成梦，早已绣帘掀。, 分付海棠睡足，检点牡丹开未，桃李寂无言。, 叶露联珠络，枝月坠金盆。, 树铃索，高障槛，补篱藩。, 丁宁莺燕蜂蝶，上下莫争翻。, 遥想韶光九十，只恐花飞一片，瘦减玉颜温。, 不惮银瓶冷，汲井沃芳根。]</t>
  </si>
  <si>
    <t>[三五嫦娥月，夜色正婵娟。, 自从窃药归去，天上几千年。, 试问广寒高处，为甚缺多圆少，此理孰为权。, 弦望知天定，离合可人怜。, 典宫锦，歌水调，载楼船。, 谪仙居士何在，月色尚依然。, 遥想人生百岁，三万六千良夜，能得几时圆。, 莫遣金盆落，达曙照无眠。]</t>
  </si>
  <si>
    <t>[莲衬凌波步，笋浴影娥东。, 晚妆脂粉犹腻，雪洁弄春溶。, 却似玉盘拈指，莫是金环脱腕，宝镜逐华容。, 好个明珠颗，落在掌窝中。, 可人意，拿不住，握还空。, 骑鲸便欲深取，恐触卧骊龙。, 奈玉春纤冻也，那壁团圆何处，有影却无踪。, 不上广寒殿，便入水晶宫。]</t>
  </si>
  <si>
    <t>[梦足芙蓉曙，步入牡丹丛。, 试将枝叶枚数，宠紫与娇红。, 如诉如歌体态，轻暖轻寒天气，春色把人烘。, 百斛沈檀味，两腋麝兰风。, 春衫透，罗袜沁，暗回中。, 芳心能有多少，一点束千里。, 只恐避丝行露，漫惹狂蜂轻蝶，珍重惜仪容。, 兰蕙修芳佩，苹藻荐公宫。]</t>
  </si>
  <si>
    <t>[不语佳人，多才名友，天遣伴吾幽独。, 令姿潘岳，太素何郎，争似一丛红玉。, 谁为织云锦裳，天孙巧处，暗空机轴。, 别离间、陡觉春风一度，电光惊目。, 因念著、旧日欢娱，清平歌曲。, 板按玉人横竹。, 金盆月落，银烛纱笼，一刻千金难赎。, 微醉欲醒未醒，声声唤起，睡何时足。, 待移根、与赋归来，敢比渊明松菊。]</t>
  </si>
  <si>
    <t>[庭院深沈绝俗埃。, 绿苔因雨上层阶。, 画帘低卷燕归来。, 月似有情中夜入，花何无语向人开。, 谩劳飞梦到天台。]</t>
  </si>
  <si>
    <t>[时序去如流水，功名冷似寒灰。, 尽教江庾赋多才。, 一刻千金难买。, 客里月圆月缺，尊前花落花开。, 春来何处带愁来。, 春去此愁还在。]</t>
  </si>
  <si>
    <t>[昨夜狂风今日雨。, 风雨相催，断送春归去。, 万计千方留不住。, 春归毕竟归何处。, 好鸟如歌花解舞。, 花鸟无情，也诉离愁苦。, 流水落花芳草渡。, 明年好记归时落。]</t>
  </si>
  <si>
    <t>[月落桐梢杜宇啼。, 云埋芳树鹧鸪飞。, 夜阑分作送春诗。, 山上安山经几载，口中添口又何时。, 相思一曲诉伊谁。]</t>
  </si>
  <si>
    <t>[自东君别後，对花柳、愈无聊。, 但旅寓年年，梦添夜夜，饭减朝朝。, 应怜此情何似，却梅天、风雨正潇潇。, 奁玉有谁暖眼，带围漫自松腰。, 深沈庭院好香烧。, 水远玉人遥。, 念信阻鸾笺，调空绿绮，字满鲛绡。, 东君也知人意，几黄昏、天际送兰桡。, 锦荔堂前载酒，梧桐月下吹箫。]</t>
  </si>
  <si>
    <t>[娥眉淡伫。, 未约心先许。, 坐待不来来又去。, 直到碧窗深处。, 雨云偏妒妖娇。, 几孤三五良宵。, 要见残妆新画，多应暮暮朝朝。]</t>
  </si>
  <si>
    <t>[天孙自织。, 经纬天南北。, 明月楼台高百尺。, 玉手昔曾亲摘。, 种榆人去何年。, 乘槎偶认张骞。, 报道秋期近也，好将巧思相传。]</t>
  </si>
  <si>
    <t>[呼来吸去。, 毕竟为谁主。, 软力慢扶花柳舞。, 禁不住颠狂处。, 等闲天易凉炎。, 每教人爱人嫌。, 最是相思病起，呼儿紧下珠帘。]</t>
  </si>
  <si>
    <t>[丝丝线线。, 惹起云根燕。, 万里江山春欲遍。, 多在梨花庭院。, 经旬一见通宵。, 恍如身在蓝桥。, 记与巫山神女，不禁暮暮朝朝。]</t>
  </si>
  <si>
    <t>[随风情性。, 聚散元无定。, 雨过黄昏收拾尽。, 送出月明花影。, 谁言出岫无心。, 腾腾飞上巫岑。, 梦断不知何处，玉人鬓上斜簪。]</t>
  </si>
  <si>
    <t>[娇声娇语。, 却似深闺女。, 三叠琴心音一缕。, 躲在绿阴深处。, 此音宁与人知。, 此身不与人欺。, 薄暮背将斜月，噤声飞上高枝。]</t>
  </si>
  <si>
    <t>[三三两两。, 夜夜教人想。, 偷入霜绡斜隙帐。, 直到珊瑚枕上。, 玉人梦绕江南。, 输他一饷肥甘。, 莫恨我心儿毒，只因你口儿馋。]</t>
  </si>
  <si>
    <t>[轻姿傅粉。, 学得偷香俊。, 百紫千红人未问。, 先与芳心折损。, 一生天赋风流。, 不知节去蜂愁。, 堪笑庄周老子，将身梦里追游。]</t>
  </si>
  <si>
    <t>[黄梅雨住。, 青草池塘暮。, 轻许天然乐两部。, 遥想周郎不顾。, 生憎利口喃喃。, 凭谁井塞泥缄。, 最是玉人枕上，几回梦断江南。]</t>
  </si>
  <si>
    <t>[星星散散。, 绕地无人管。, 一点寒光虽有烂。, 飞不到河西畔。, 画堂花暗银。, 井阑添个双双。, 欲照相思两字，藉风扶过虚窗。]</t>
  </si>
  <si>
    <t>[啾啾唧唧。, 夜夜鸣东壁。, 如诉如歌如涕泣。, 乱我离怀似织。, 画堂帘幕沈深。, 美人睡稳香衾。, 懒妇知眠到晓，尔虫枉自劳心。]</t>
  </si>
  <si>
    <t>[陌上轮蹄满。, 花间蜂蝶乱，画帘低卷对南山。, □□□。, 轻暖轻寒，乍晴乍雨，风流云散。, 罗袖伤春晚。, 纨扇惊秋换。, 谁将白雪污青鬟。, 懒懒懒。, 金星笙歌，茅檐风月，悲欢相伴。]</t>
  </si>
  <si>
    <t>[好是春光秋色，天工巧处，都上花枝。, 更值云情雨态，净沐芳姿。, 醉相扶、霓裳舞困，眠未得、宫锦淋漓。, 有谁知。, 眼空相对，心系相思。, 相思。, 鲛绡帕上，珠悬红泪，水洗胭脂。, 寂寞阑干，无言暗忆旧游时。, 五花骢、载将郎去，双喜鹊、报道郎归。, 卜佳期。, 梦回巫峡，春在瑶池。]</t>
  </si>
  <si>
    <t>[濯锦丰姿，新凉台阁。, 懊悔巫云太轻薄。, 琵琶未诉衣衫湿，菱花不照胭脂落。, 凤凰池，鸳鸯殿，重金钥。, 春色画船何处泊。, 秋色丹青人难摸。, 可惜风流总闲却。, 此情不与人知道，知时只恐人挠著。, 碧窗前，银灯下，陪孤酌。]</t>
  </si>
  <si>
    <t>[金井梧桐飞报，秋期近也，乌鹊成桥。, 为问双星何事，长待今宵。, 别今年、新歌暂展，更五鼓、旧恨重摇。, 黯魂销。, 两情脉脉，一水迢迢。, 寂寥。, 寄言儿女，纵能多巧笑，奚暇相调。, 暗想离愁，人间天上古来饶。, 但心坚、天长地久，何意在、雨暮云朝。, 宝香烧。, 无缘驾海，有分吹箫。]</t>
  </si>
  <si>
    <t>[值升平海宇，又春色、与俱还。, 向杨柳楼台，海棠庭院，红药阑干。, 可人好风良月，都收拾入锦囊间。, 心事已超尘外，天公分付人间。, 世途陆海拥波澜。, 回首梦中看。, 想酒醒罗浮，云空巫峡，饭熟邯郸。, 从兹破琴煮鹤，猗阑不用对人弹。, 粗足少游衣食，何妨司马江山。]</t>
  </si>
  <si>
    <t>[问津扬子江头，滔滔潮汐东流去。, 六朝文物，千年陈迹，几更乌兔。, 天限东南，水流今古，地分吴楚。, 喜壮游千里，桑弧蓬矢，功名事、儒生语。, 翘首石头城北，簇楼台、远连芳树。, 雪销天气，澄江如练，碧峰无数。, 银瓮春回，金山钟晓，梦闲鸥鹭。, 早归来，尽日风平人静，孤舟横渡。]</t>
  </si>
  <si>
    <t>[城头初鼓，天街上、渐渐行人声悄。, 半窗风月，一枕新凉，睡熟不知天晓。, 最是家山千里，远劳归梦，待说离情难觉。, 觉来时，帘外数声啼鸟。, 谁道。, 为甚新来消瘦，底事恹恹烦恼。, 不是悲花，非干病酒，有个离肠难扫。, 怅望江南，天际白云飞处，念我高堂人老。, 寸草心，朝夕怎宽怀抱。]</t>
  </si>
  <si>
    <t>[记当年时，离筵上、把梅花折。, 还经尽、江南烟雨，淮阳风雪。, 寒食清明都过了，看看又到端阳节。, 倚阑干、屈指数流光，经年别。, 心一寸、愁肠结。, 千里梦、三更月。, □晓来寒透，不堪愁绝。, 羞见慈乌啼反哺，厌闲乳燕调新舌。, 睹禽物、愈觉倍伤情，归心切。]</t>
  </si>
  <si>
    <t>[阑葺疏芦，帘编小苇，好个清幽公馆。, 栽槐夹道，种菊盈轩，景物便堪咏玩。, 门外一番雨馀，嫩绿缘枝，浅清清眼。, 悄无人，一枕新凉睡觉，燕泥香暖。, 蓦地里、对景伤怀，思量无限。, 回首故园春远。, 松期竹待，壑诮林嘲，苦被浮名牵绊。, 一种思情最长，万叠江山，怎生遮断。, 向北堂见了，忘忧萱草，此心方满。]</t>
  </si>
  <si>
    <t>[疏帘揭。, 云端仰见娟娟月。, 娟娟月。, 不应何恨，照人离别。, 闭门独睡空愁绝。, 娥梦里低低说。, 低低说。, 悲欢离合，阴晴圆缺。]</t>
  </si>
  <si>
    <t>[雾失南楼，云低东阁。, 枝头不见南飞鹊。, 娥何事太多情，今宵故误年时约。, 天易阴晴，人多哀乐。, 从来此事难凭度。, 匆匆又是隔年期，且烧银烛酬高酌。]</t>
  </si>
  <si>
    <t>[新酒初香菊半含。, 月也三三。, 日也三三。, 登高已约上崭岩。, 世事相担。, 风雨相担。, 头上茱萸颠倒簪。, 身在河南。, 心在江南。, 渊明何日解征骖。, 俯也何惭。, 仰也何惭。]</t>
  </si>
  <si>
    <t>[三径芳根自不群。, 每於霜後播清芳。, 枝头蛱蝶如羞见，篱外征鸿不可闻。, 情脉脉，思纷纷。, 绕窗吟咏理馀薰。, 卷帘人在西风里，知是新来瘦几分。]</t>
  </si>
  <si>
    <t>[声迹随风，浪痕如霰。, 蓝桥路远无由见。, 黄昏肠断倚阑时，看看数尽南飞雁。, 日理丝机，宵拈针线。, 春秋不管莺和燕。, 欲将心事诉佳期，回文直上金銮殿。]</t>
  </si>
  <si>
    <t>[梅压宫妆，柳横眉黛。, 都将留得春光在。, 弄琴台上忽相逢，吹箫月下曾相待。, 海燕春归，江鸿秋迈。, 到头总是恩和爱。, 佳期约在白云间，一团和气春如海。]</t>
  </si>
  <si>
    <t>[波暖绿粼粼，燕飞来、好是苏堤才晓。, 鱼没浪痕圆，流红去、翻笑东风难扫。, 荒桥断浦，柳阴撑出扁舟小。, 回首池塘青欲遍，绝似梦中芳草。, 和云流出空山，甚年年净洗，花香不了。, 新渌乍生时，孤村路、犹忆那回曾到。, 馀情渺渺。, 茂林觞咏如今悄。, 前度刘郎归去後，溪上碧桃多少。]</t>
  </si>
  <si>
    <t>[接叶巢莺，平波卷絮，断桥斜日归船。, 能几番游，看花又是明年。, 东风且伴蔷薇住，到蔷薇、春已堪怜。, 更凄然。, 万绿西泠，一抹荒烟。, 当年燕子知何处，但苔深韦曲，草暗斜川。, 见说新愁，如今也到鸥边。, 无心再续笙歌梦，掩重门、浅醉闲眠。, 莫开帘。, 怕见飞花，怕听啼鹃。]</t>
  </si>
  <si>
    <t>[看方壶拥翠，太极垂光，积雪初晴。, 阊阖开黄道，正绿章封事，飞上层青。, 古台半压琪树，引袖拂寒星。, 见玉冷闲坡，金明邃宇，人住深清。, 幽寻。, 自来去，对华表千年，天籁无声。, 别有长生路，看花开花落，何处无春。, 露台深锁丹气，隔水唤青禽。, 尚记得归时，鹤衣散影都是云。]</t>
  </si>
  <si>
    <t>[萧疏野柳嘶寒马，芦花深、还见游猎。, 山势北来，甚时曾到，醉魂飞越。, 酸风自咽。, 拥吟鼻、征衣暗裂。, 正凄迷，天涯羁旅，不似灞桥雪。, 谁念而今老，懒赋长杨，倦怀休说。, 空怜断梗梦依依，岁华轻别。, 待击歌壶，怕如意、和冰冻折。, 且行行，平沙万里尽是月。]</t>
  </si>
  <si>
    <t>[杨万里，笑当年底事，中分南北。, 须信平生无梦到，却向而今游历。, 老柳官河，斜阳古道，风定波犹直。, 野人惊问，泛槎何处狂客。, 迎面落叶萧萧，水流沙共远，都无行迹。, 衰草凄迷秋更绿，惟有闲鸥独立。, 浪挟天浮，山邀云去，银浦横空碧。, 扣舷歌断，海蟾飞上孤白。]</t>
  </si>
  <si>
    <t>[平沙催晓，野水惊寒，遥岑寸碧烟空。, 万里冰霜，一夜换却西风。, 晴梢渐无坠叶，撼秋声、都是梧桐。, 情正远，奈吟湘赋楚，近日偏慵。, 客里依然清事，爱窗深帐暖，戏拣香筒。, 片霎归程，无奈梦与心同。, 空教故林怨鹤，掩闲门、明月山中。, 春又小，甚梅花、犹自未逢。]</t>
  </si>
  <si>
    <t>[候馆深灯，辽天断羽，近日音书疑绝。, 转眼伤心，慵看剩歌残阕。, 才忘了、还著思量，待去也、怎禁离别。, 恨只恨、桃叶空江，殷勤不似谢红叶。, 良宵谁念哽咽。, 对熏炉象尺、闲伴凄切。, 独立西风，犹忆旧家时节。, 随款步、花密藏春，听私语、柳疏嫌月。, 今休问，燕约莺期，梦游空趁蝶。]</t>
  </si>
  <si>
    <t>[波荡兰觞，邻分杏酪，昼辉冉冉烘晴。, 索飞仙，戏船移景，薄游也自人。, 短桥虚市，听隔柳、谁家卖饧。, 月题争系，油壁相连，笑语逢迎。, 池亭小队秦筝。, 就地围香，临水湔裙。, 冶态飘云，醉妆扶玉，未应闲了芳情。, 旅怀无限，忍不住、低低问春。, 梨花落尽，一点新愁，曾到西泠。]</t>
  </si>
  <si>
    <t>[莺柳烟堤。, 记未吟青子，曾比红儿。, 娴娇弄春微透，鬟翠双垂。, 不道留仙不住，便无梦、吹到南枝。, 相看两流落，掩面凝羞，怕说当时。, 凄凉歌楚调，袅馀音不放，一朵云飞。, 丁香枝上，几度款语深期。, 拜了花梢淡月，最难忘、弄影牵衣。, 无端动人处，过了黄昏，犹道休归。]</t>
  </si>
  <si>
    <t>[不须更问旁人，劝君自拂青铜照。, 幅巾短褐，有些野逸，有些村拗。, 两度呼来，也曾批敕，也曾还诏。, 笑先生此手，今堪何用，苔矶上、堪垂钓。, 白雪新腔高妙。, 把侬家、调疏称道。, 六韬未试，抑诗未作，如何归老。, 玉带金貂，星儿快活，天来烦恼。, 待自笺年甲，缴还官职，换山翁号。]</t>
  </si>
  <si>
    <t>[行藏自决於心，不消谋及门前客。, 平生慕用，著书玄晏，挂冠贞白。, 帝奖孤高，别加九锡，一筇双屐。, 更赐之车服，胙之茅土，依稀在、槐安国。, 频领竹宫清职。, 仰飞仙、犹龙无迹。, 与谁同去，挑包徐甲，负辕班特。, 蹉过明师，且寻狎友，杜康仪狄。, 笑谢公旷达，暮年垂泪，听桓郎笛。]</t>
  </si>
  <si>
    <t>[先生避谤山栖，戒门不纳高轩客。, 谁欤来者，吟诗张碧，诙谐侯白。, 礼数由他，谢郎著帽，王郎穿屐。, 且问花随柳，举杯邀月，那须预、人家国。, 香案旁边供职。, 鸟飞空、何曾留迹。, 翁铁汉，两贤安在，百夫之特。, 但愿王师，早俘颉利，早禽长狄。, 便太平无事，卖薪沽酒，骑牛腰笛。]</t>
  </si>
  <si>
    <t>[当年玉立清扬，屋梁落月偏相照。, 而今衰飒，形骸百丑，情怀十拗。, 久已饰巾、尚堪扶杖，听山东诏。, 尽後车载汝，营丘封汝，何必在、溪钓。, 晚悟儋书玄妙。, 懒从他、锺离传道。, 不论资望推排，也做五更三老。, 宋玉多悲，唐衢喜哭，好闲烦恼。, 问天公，扑断散人二字，赐龟蒙号。]</t>
  </si>
  <si>
    <t>[此翁饱阅人间，三生似是刘宾客。, 若论辈行，早陪韩柳，晚交元白。, 老矣安能，为人取履，与人争屐。, 叹酒泉郡远，醉乡路绝，今何处、堪开国。, 解去冰衔华职。, 遍空山、难寻行迹。, 道旁喘月，田间卧草，也胜郊特。, 宰相□□，周公留召，娄公容狄。, 喜时平身健，三行社饮，一声樵笛。]</t>
  </si>
  <si>
    <t>[病夫鬓秃颜苍，不堪持向清溪照。, 一生枘凿，壮夫懦，通人嫌拗。, 让当行家，勒浯西颂，草淮南诏。, 幸脱离沮洳，浮游江海，悠然逝、毋吞钓。, 宴坐蒲团观妙。, 怪痴儿、舂粮求道。, 古人尚齿，迎他商皓，拜他庞老。, 鸠杖蒲轮，把身束缚，替人愁恼。, 煞为僧不了，下梢犹要，紫衣师号。]</t>
  </si>
  <si>
    <t>[斋不是凡人，海山仙圣知来处。, 清英融结，佩瑶台月，饮金茎露。, 翰墨流行，禁中有本，御前停箸。, 向弘文馆里，薰风殿上，亲属和、微凉句。, 已被昭阳人妒。, 更那堪、鼎成龙去。, 曾传宝苑，曾将玉杵，付长生兔。, 地覆天翻，河清海浅，朱颜常驻。, 算给扶朝者，临雍拜者，下梢须做。]</t>
  </si>
  <si>
    <t>[此翁幸自偏盲，那堪右目生微翳。, 羽流禳谢，缁郎忏悔，天乎无罪。, 客曰不然，也因口腹，也因瞻视。, 汝夜披黄卷，日餐丹荔，贻伊戚、将谁怼。, 长智都缘更事。, 尽今生、十分珍卫。, 暮年怕杀，汗青蠹简，擘红高会。, 也莫贪他，君谟旧谱，子云奇字。, 特邀张司业，看花题竹，韩家园内。]</t>
  </si>
  <si>
    <t>[松桂各参天。, 石桥下，新种一池莲。, 似仙子御风，来从姑射，地灵献宝，产向蓝田。, 曾入先生虚白屋，不喜傅朱铅。, 记茂叔溪头，深衣听讲，远公社里，素衲安禅。, 山间。, 多红鹤，端相久，蓦地飞去蹁跹。, 但蝶戏鹭翘，有时偷近旁边。, 对月中乍可，伴娥孤另，墙头谁肯，窥玉三年。, 俗客浓妆，安知国艳天然。]</t>
  </si>
  <si>
    <t>[凉月如冰，素涛翻雪，人世依约三更。, 扁舟乘兴，莫计水云程。, 忽到一洲奇绝，花无数、多不知名。, 浑疑是，芙蓉城里，又似牡丹坪。, 蓬莱，应不远，天风海浪，满目凄清。, 更一声铁笛，石裂龙惊。, 回顾尘寰局促，挥袂去、散发骑鲸。, 蘧蘧觉，元来是梦，钟动野鸡鸣。]</t>
  </si>
  <si>
    <t>[吾少多奇节。, 颇揶揄、玉关定远，壶头新息。, 一剑防身行万里，选甚南溟北极。, 看塞雁、衔来秋色。, 不但槊棋夸妙手，管城君、亦自无敌。, 终贾辈，恐难匹。, 酒肠诗胆新来窄。, 向西风、登高望远，乱山斜日。, 安得良弓并快马，聊与诸公角力。, 漫醉把、栏干频拍。, 莫恨寒蟾离海晚，待与君、秉烛游今夕。, 欢易买，健难得。]</t>
  </si>
  <si>
    <t>[北望神州路。, 试平章、这场公事，怎生分付。, 记得太行山百万，曾入宗爷驾驭。, 今把作、握蛇骑虎。, 君去京东豪杰喜，想投戈、下拜真吾父。, 谈笑里，定齐鲁。, 两河萧瑟惟狐兔。, 问当年、祖生去後，有人来否。, 多少新亭挥泪客，谁梦中原块土。, 算事业、须由人做。, 应笑书生心胆怯，向车中、闭置如新妇。, 空目送，塞鸿去。]</t>
  </si>
  <si>
    <t>[尽说番和汉。, 这琵琶、依稀似曲，蓦然弦断。, 作麽一年来一度，欺得南人技短。, 叹几处、城危如卵。, 元凯後身居玉帐，报胡儿、休作寻常看。, 布严令，运奇算。, 开门决斗雌雄判。, 笑中宵、奚车毡屋，兽惊禽散。, 个个巍冠横尘柄，谁了君王此段。, 也莫靠、长江能限。, 不论周郎并幼度，便仲尼、复起嗟微管。, 驰露布，筑京观。]</t>
  </si>
  <si>
    <t>[宣引东华去。, 似当年、文皇亲擢，马周徒步。, 殿上风霜生白简，下殿扁舟已具。, 怎不与、官家留住。, 古有一言腰相印，谁教他、满箧婴鳞疏。, 还笏退，不回顾。, 新来边报犹飞羽。, 问诸公、可无长策，少宽明主。, 攀槛朱云头雪白，流落如今底处。, 但一片、丹心如故。, 赖有越台堪眺望，那中原、莫已平安否。, 风色恶，海天暮。]</t>
  </si>
  <si>
    <t>[驿骑联翩至。, 道台家、筹边方急，酒行姑止。, 作麽携将琴鹤去，不管州人堕泪。, 富与贵、平生无味。, 可但红尘难著脚，便山林、未有安身地。, 搔白发，兀相对。, 前身小范疑公是。, 忆当年、天章阁上，建明尤伟。, 庆历诸贤方得路，便不容他老子。, 须著放、延州城里。, 一句殷勤牢记取，在朝廷、最好图西事。, 何必向，玉关外。]</t>
  </si>
  <si>
    <t>[飞诏从天下。, 道中朝、名流欲尽，君王思贾。, 时事祗今堪痛哭，未可徐徐俟驾。, 好著手、扶将宗社。, 多少法筵龙象众，听灵山、属付些儿话。, 千百世，要传写。, 子方行矣乘骢马。, 又送他、江南太史，去游毡厦。, 老我伴身惟有影，倚遍风轩月榭。, 怅玉手、何时重把。, 君向柳边花底问，看贞元、朝士谁存者。, 桃满观，几开谢。]</t>
  </si>
  <si>
    <t>[南国秋容晚。, 晓寒轻、菊花台榭，拒霜池馆。, 试向壶山堂上望，万顷黄云刈遍。, 总吃著、君侯方寸。, 不要汉廷夸击断，要史家、编入循良传。, 春脚到，福星见。, 家家香火人人愿。, 要还他、庆元狨座，建炎蝉冕。, 稳奉安舆迎两国，谁谓山遥水远。, 福寿比、河沙难算。, 来岁而今黄花节，早骖鸾、入侍瑶池宴。, 风浩荡，海清浅。]</t>
  </si>
  <si>
    <t>[深院榴花吐。, 画帘开、衣纨扇，午风清暑。, 儿女纷纷夸结束，新样钗符艾虎。, 早已有、游人观渡。, 老大逢场慵作戏，任陌头、年少争旗鼓。, 溪雨急，浪花舞。, 灵均标致高如许。, 忆生平、既纫兰佩，更怀椒糈。, 谁信骚魂千载後，波底垂涎角黍。, 又说是、蛟馋龙怒。, 把似而今醒到了，料当年、醉死差无苦。, 聊一笑，吊千古。]</t>
  </si>
  <si>
    <t>[湛湛长空黑。, 更那堪、斜风细雨，乱愁如织。, 老眼平生空四海，赖有高楼百尺。, 看浩荡、千崖秋色。, 白发书生神州泪，尽凄凉、不向牛山滴。, 追往事，去无迹。, 少年自负凌云笔。, 到而今、春华落尽，满怀萧瑟。, 常恨世人新意少，爱说南朝狂客。, 把破帽、年年拈出。, 若对黄花孤负酒，怕黄花、也笑人岑寂。, 鸿北去，日西匿。]</t>
  </si>
  <si>
    <t>[绝顶规危榭。, 跨高寒、鸟飞不过，云生其下。, 斤无声人按堵，翕青红变化。, 览城郭、山川如画。, 阁老凤楼修造手，笑谈间、突出凌云厦。, 台上景，买无价。, 唾壶麈尾登临暇。, 似当年、滁阳太守，欧阳公也。, 倾倒赣江供砚滴，判断雪天月夜。, 更唤取、邹枚司马。, 铜雀凌歌舞散，访残砖、断甓无存者。, 馀翰墨，被风雅。]</t>
  </si>
  <si>
    <t>[动地东风起。, 画桥西、绕溪桑柘，漫山桃李。, 寂寂墙阴苍苔径，犹印前回屐齿。, 惊岁月、飙驰云驶。, 太息攀翻长亭树，是先生、手种今如此。, 君不乐，欲何俟。, 傍人错会渊明意。, 笑斯翁、皇皇汲汲，登山临水。, 佳处径呼篮舆去，彷佛柴桑栗里。, 从我者、门生儿子。, 尝试平章先贤传，屈原醒、不似刘伶醉。, 拼酩酊，卧花底。]</t>
  </si>
  <si>
    <t>[鹊报千林喜。, 还猛省、谢家池馆，早寒天气。, 要与瑶姬叙离索，草草杯盘藉地。, 怅减尽、何郎才思。, 不愿玉堂并金屋，愿年年、岁岁花间醉。, 餐秀色，挹高致。, 西园飞盖东山妓。, 问何如、半山雪里，孤山烟外。, 管甚夜深风露冷，人与长瓶共睡。, 任翠羽、枝头多事。, 老子平生无他过，为梅花、受取风流罪。, 簪白发，莫教坠。]</t>
  </si>
  <si>
    <t>[溪上收残雨。, 倚画栏、薄绵乍脱，日阴亭午。, 闹市不知春色处，散在荒园废墅。, 渐小白、长红无数。, 客子虽非河阳令，也随缘、暂作莺花主。, 那可负，瓮中醑。, 碧云四合千岩暮。, 恨匆匆、余方有事，子姑归去。, 趁取群芳未摇落，暇日提鱼就煮。, 叹激电、光阴如许。, 回首明年何处在，问桃花、尚记刘郎否。, 公莫笑，醉中语。]</t>
  </si>
  <si>
    <t>[曾与瑶姬约。, 恍相逢、翠裳摇曳，珠联络。, 风露青冥非人世，揽结玉龙骖鹤。, 爱万朵、千条纤弱。, 祷祝花神怜惜取，问开时、晴雨须斟酌。, 枝上雪，莫消却。, 恼人匹似中狂药。, 凭危栏、烛光交映，乐声遥作。, 身上春衫香薰透，看到参横月落。, 算茉莉、犹低一著。, 坐有缑山王郎子，倚玉箫、度曲难为酢。, 君不饮，铸成错。]</t>
  </si>
  <si>
    <t>[想赴瑶池约。, 向东风、名姬骏马，翠鞯金络。, 太液池边鹄群下，又似南楼呼鹤。, 画不就、纤娇弱。, 罗帕封香来天上，泻铜盘、沆瀣供清酌。, 春去也，被留却。, 芳魂再返应无药。, 似诗咏、绿衣黄里，感伤而作。, 爱惜尚嫌蜂采去，何况流莺蹴落。, 且放下、珠帘遮著。, 除却江南黄九外，有何人、敢与花酬酢。, 君认取，莫教错。]</t>
  </si>
  <si>
    <t>[浅把宫黄约。, 细端相、普陀烟里，金身珠络。, 萼绿华轻罗袜小，飞下祥云仙鹤。, 朵朵赛、蜂腰纤弱。, 已被色香撩病思，尽鹅儿、酒美无多酌。, 看不足，怕残却。, 人间难得伤春药。, 更枝头、流莺呼起，少年狂作。, 留取姚家花相伴，羞与万红同落。, 未肯让、蜡梅先著。, 乐府今无黄绢手，问斯人、清唱何人酢。, 休草草，认题错。]</t>
  </si>
  <si>
    <t>[一梦扬州事。, 画堂深、金瓶万朵，元戎高会。, 座上祥云层层起，不减洛中姚魏。, 叹别後、关山迢递。, 国色天香何处在，想东风、犹忆狂书记。, 惊岁月，一弹指。, 数枝清晓烦驰骑。, 向小窗、依稀重见，芜城妖丽。, 料得花怜侬消瘦，侬亦怜花憔悴。, 漫怅望、竹西歌吹。, 老矣应无骑鹤日，但春衫、点点当时泪。, 那更有，旧情味。]</t>
  </si>
  <si>
    <t>[草草池亭宴。, 又何须、珠络臂，琵琶遮面。, 宾主一时词翰手，倏忽龙蛇满案。, 传写处、尘飞莺啭。, 但得时平鱼稻熟，这腐儒、不用青精饭。, 阴雾扫，霁华见。, 使君偿了丰年愿。, 便从今、也无敲扑，也无厨传。, 试拂笼纱看壁记，几个标名渠观。, 想九牧、闻风争羡。, 此老饱知民疾苦，早归来、载笔薰风殿。, 诗有讽，赋无劝。]</t>
  </si>
  <si>
    <t>[梦断钧天宴。, 怪人间、曲吹别调，局翻新面。, 不是先生喑哑了，怕杀乌台旧案。, 但掩耳、蝉嘶禽啭。, 老去把茅依地主，有瓦盆盛酒荷包饭。, 停造请、免朝见。, 少狂误发功名愿。, 苦贪他、生前死後，美官佳传。, 白发归来还自笑，管辖希夷古观。, 看一道、冰衔堪羡。, 妃子将军未已，问匡山、何似金銮殿。, 休更待，杜鹃劝。]</t>
  </si>
  <si>
    <t>[风露驱炎毒。, 记仙翁、飘然谪堕，吹笙骑鹄。, 历历汉初秦季事，山下瓜犹未熟。, 过眼见、群雄分鹿。, 想得拂衣游汗漫，试回头、刘项俱蛮触。, 斫鲸脍，脯麟肉。, 越人好事因成俗。, 拥遨头、如云士女，山南山北。, 问讯先生无恙否，齐鲁干戈满目。, 且游戏、扶胥黄木。, 不是世无瓜样枣，便有来、肯饱痴儿腹。, 聊举酒，笑相属。]</t>
  </si>
  <si>
    <t>[此腹元空洞。, 少年时、诸公过矣，上天吹送。, 老大被他禁害杀，身与浮名孰重。, 这鼓笛、休休拈弄。, 彩笔掷还残锦去，愿今生、来世无妖梦。, 且饭犊，莫吞凤。, 新来喑哑如翁仲。, 羡王郎、骖鸾缥缈，玉箫吹动。, 应笑夔州村里女，灸面生愁进奉。, 要绝代、倾城安用。, 今古何人知此理，有吾家、酒德先生颂。, 三万卷，漫充栋。]</t>
  </si>
  <si>
    <t>[主判茅君洞。, 有檐间、查查喜鹊，晓来传送。, 几度黄符披戴了，此度君恩越重。, 被贺监、天随调弄。, 做取散人千百岁，笑渠侬、一霎邯郸梦。, 歌而过，凤兮凤。, 灌园织屦希陈仲。, 问先生、加齐卿相，可无心动。, 除却醴泉中太乙，拣个名山自奉。, 那捷径、输他藏用。, 有耳不曾闻黜陟，免教人、贬驳徂徕颂。, 服兰佩，结茅栋。]</t>
  </si>
  <si>
    <t>[谪下神清洞。, 更遭他、揶揄黠鬼，路旁遮送。, 薄命书生鸡肋尔，却笑尊拳忒重。, 破故纸、谁教翻弄。, 一枕茅檐春睡美，便周公、大圣何须梦。, 门前客，任题凤。, 卜邻羊仲并求仲。, 愿春来、西畴雨足，土膏犁动。, 白发巡官占岁稔，不问京房翼奉。, 槔与瓮、从今无用。, 醉与老农同击壤，莫随人、投献嘉禾颂。, 在陋巷，胜华栋。]</t>
  </si>
  <si>
    <t>[妾出於微贱。, 小年时、朱弦弹绝，玉笙吹遍。, 粗识国风关雎乱，羞学流莺百啭。, 总不涉、闺情春怨。, 谁向西邻公子说，要珠鞍、迎入梨花院。, 身未动，意先懒。, 主家十二楼连苑。, 那人人、靓妆按曲，绣帘初卷。, 道是华堂箫管唱，笑杀鸡坊拍衮。, 回首望、侯门天远。, 我有平生离鸾操，颇哀而不愠微而婉。, 聊一奏，更三叹。]</t>
  </si>
  <si>
    <t>[鬓雪今千缕。, 更休休、痴心呆望，故人明主。, 晚学瞿聃无所得，不解飞升灭度。, 似晓鼓、冬冬挝五。, 散尽朝来汤饼客，且烹鸡、要饭茅容母。, 怕回首，太行路。, 麟台学士微云句。, 便樽前、周郎复出，审音无误。, 安得春莺雪儿辈，轻拍红牙按舞。, 也莫笑、侬家蛮语。, 老去山歌尤协律，又何须、手笔如燕许。, 援琴操，促筝柱。]</t>
  </si>
  <si>
    <t>[放逐身蓝缕。, 被门前、群鸥戏狎，见推盟主。, 若把士师三黜比，老子多他两度。, 袖手看、名场呼五。, 不会车边望尘拜，免他年、青史羞潘母。, 句曲洞，是归路。, 平生怕道萧萧句。, 况新来、冠弁侧，醉人多误。, 管甚是非并礼法，顿足低昂起舞。, 任百鸟、喧啾春语。, 欲托朱弦写悲壮，这琴心、脉脉谁堪许。, 君按拍，我调柱。]</t>
  </si>
  <si>
    <t>[国脉微如缕。, 问长缨、何时入手，缚将戎主。, 未必人间无好汉，谁与宽些尺度。, 试看取、当年韩五。, 岂有谷城公付授，也不干、曾遇骊山母。, 谈笑起，两河路。, 少时棋柝曾联句。, 叹而今、登楼揽镜，事机频误。, 闻说北风吹面急，边上冲梯屡舞。, 君莫道、投鞭虚语。, 自古一贤能制难，有金汤、便可无张许。, 快投笔，莫题柱。]</t>
  </si>
  <si>
    <t>[万字如针缕。, 忆王郎、丹墀大对，气为文主。, 贵近旁观俱失色，仰止如天圣度。, 笑杜牧、成名居五。, 晚面清光犹苦谏，似封人、恳切言君母。, 谪尘世，错行路。, 当时宜和薰风句。, 又那知、青云一跌，被才名误。, 输与灵和殿前柳，柔软随风学舞。, 怪两鸟、新来停语。, 不是先生高索价，问何时、宰相先生许。, 举杯祝，莫倾柱。]</t>
  </si>
  <si>
    <t>[身畔无丝缕。, 但从前、裳练，做他家主。, 甲子一周加二纪，兔走乌飞几度。, 赛孔子、如来三五。, 鹤发萧萧无可截，要一杯、留客惭陶母。, 门外草，欲迷路。, 朗吟白雪阳春句。, 待夫君、骊驹不至，鹊声还误。, 老去聊攀莱子例，倒著斑衣戏舞。, 记田舍、火炉头语。, 肘後黄金腰下印，有高堂、未敢将身许。, 且扇枕，莫倚柱。]</t>
  </si>
  <si>
    <t>[辇路东风里。, 试回头、金闺昨梦，侵寻三纪。, 岁晚岿然灵光殿，仆与君侯而已。, 漫过眼、几番桃李。, 珠履金钗常满座，问谁人、得似张公子。, 驰骥，佩龟紫。, 宿云收尽檐声止。, 玳筵开、高台风月，後堂罗绮。, 恰近洛人修禊节，莫惜飞觞临水。, 怕则怕、追锋徵起。, 此老一生江海客，愿风云、际会从今始。, 宁郁郁，久居此。]</t>
  </si>
  <si>
    <t>[老去光阴驶。, 向西风、疏林变缬，残霞成绮。, 尚喜暮年腰脚健，不碍登山临水。, 算自古、英游能几。, 客与桓公俱臭腐，独流传、吹帽狂生尔。, 後来者，亦犹此。, 篮舆伊轧柴桑里。, 问黄花、没些消息，空篱而已。, 赖有一般芙蓉月，偏照先生怀里。, 且觅个、栏干同倚。, 检点樽前谁见在，忆平生、共插茱萸底。, 欢未足，饮姑止。]</t>
  </si>
  <si>
    <t>[忆昔俱年少。, 向斯晨、登高怀古，赋诗舒啸。, 追数樽前插花客，人物并皆佳妙。, 禁几度、西风残照。, 元子寄奴曾富贵，到而今、一一消磨了。, 君不乐，後人笑。, 山南山北添华表。, 叹归来、谢池草合，黄台瓜少。, 老去爱持齐物论，谁管彭殇寿夭。, 待细说、教天知道。, 不羡两苏并二宋，愿弟兄、岁岁同吹帽。, 杯到手，莫辞。]</t>
  </si>
  <si>
    <t>[何必游嵩少。, 屋边山、松风浩荡，虎龙吟啸。, 旧效楚人悲秋作，晚爱陶诗高妙。, 发如此、临流羞照。, 屈指向来夸毗子，被西风、一笔都勾了。, 曾不满，达人笑。, 当年玉振於江表。, 怅而今、老身空在，欢娱全少。, 假使真如彭祖寿，蒙叟犹嗤渠夭。, 偶落笔、不经人道。, 岁晚连床谈至晓，胜冈头、出没看乌帽。, 君举白，我频。]</t>
  </si>
  <si>
    <t>[人老难重少。, 强追陪、李侯痛饮，刘郎清啸。, 报答秋光无一字，虚说君房语妙。, 且匣起、青铜休照。, 赖有多情篱下菊，待西风、不肯先开了。, 留晚节，发孤笑。, 孔璋客绍衡依表。, 有谁怜、戴花翁病，插萸人少。, 生不逢场闲则剧，年似龚生犹夭。, 吃紧处、无人曾道。, 到得扶他迂叟出，算貂蝉、未抵深衣帽。, 街酒贱，更沽。]</t>
  </si>
  <si>
    <t>[犹记臣之少。, 兴狂时、过陈遵饮，对孙登啸。, 岁晚登临多感慨，但觉齐山诗妙。, 任蓉月、柳风吹照。, 金印不来丹飞去，拟神仙、富贵都差了。, 空铸错，与人笑。, 九年前拜悬车表。, 试回看、柴桑菊老，玄都花少。, 周也曾言殇子寿，佛以白头为夭。, 末後句、岩头曾道。, 头似秃巾裹懒，最不宜蝉冕宜僧帽。, 杯中物，直须。]</t>
  </si>
  <si>
    <t>[行乐尤宜少。, 忆坡公、洞箫听罢，划然长啸。, 四海共知霜鬓满，莫问近来何妙。, 也不记、金莲曾照。, 老没太官糕酒分，把茱萸、便准登高了。, 齐得丧，等嘻笑。, 集无韩子潮州表。, 数当时、南迁者众，北归人少。, 赤壁玉堂均一梦，此岂蛮烟能夭。, 与同叔、俱尝知道。, 谁向进贤冠底说，画出来、不似眉山帽。, 秋菊盏，献公。]</t>
  </si>
  <si>
    <t>[鹏赋年犹少。, 晚飘蓬、夜郎秋浦，渔歌猿啸。, 骏马名姬俱散去，参透南华微妙。, 敛万丈、光芒回照。, 妃子将军个甚，老先生、拂袖金闺了。, 供玉齿，粲然笑。, 解骖赖有汾阳老。, 叹今人、布衣交薄，绨袍情少。, 黄祖斗筲何足算，鹦鹉才高命夭。, 与贺监、其归同道。, 脱下锦袍与呆底，谪仙人、白伫乌纱帽。, 邀素月，入杯。]</t>
  </si>
  <si>
    <t>[低局从头错。, 解危机、除非唤取，国棋来著。, 不信胡儿能胆大，南岸安他阵脚。, 谈笑里、乌巢空幕。, 西起岷峨东海岱，有捷旗、露布无宵柝。, 莘渭後，到秋壑。, 淮田犁遍吴田荻。, 问台家、山河宇宙，是谁擎托。, 自觉怀中残锦尽，采色彰施技薄。, 视柳雅、韩碑瞠若。, 稽首鲁公黄发颂，世何人、堪继奚斯作。, 楚狂语，莫删却。]</t>
  </si>
  <si>
    <t>[宿雨轻飘洒。, 少年时、追欢记节，同人于野。, 老去登临无脚力，徙倚屋东篱榭。, 但极目、海山如画。, 千古惟传吹帽汉，大将军、野马尘埃也。, 须彩笔，为陶写。, 鹤归旧里空悲咤。, 叹原头、累累高冢，洛英凋谢。, 留得香山病居士，却入渔翁保社。, 怅谁伴、先生情话。, 樽有葡萄簪有菊，西凉州、不似东篱下。, 休唤醒，利名者。]</t>
  </si>
  <si>
    <t>[拂袖归来也。, 懒追陪、竹林嵇阮，兰亭王谢。, 谁与此翁相暖热，赖有平生伯雅。, 且放意、高吟闲话。, 山鸟山花皆上客，又何须、胜似公荣者。, 胸磊块，总浇下。, 盘龙痴绝求鹅炙。, 这先生、黄齑瓮熟，味珍无价。, 酒颂一篇差要妙，庄列诸书土苴。, 任礼法、中人嘲骂。, 君特未知其趣耳，若还知、火急来投社。, 共秉烛，惜今夜。]</t>
  </si>
  <si>
    <t>[过眼光阴驶。, 忆垂髫、留连节物，逢场游戏。, 初试衣弄纨扇，斗采菖蒲涧里。, 今发白、颜苍如此。, 艾子萧郎方用事，怪先生、苦死纫兰芷。, 君不乐，欲何俟。, 头标夺得群儿喜。, 向溪边、旁观助噪，叹吾衰矣。, 欲建鼓旗无气力，唤起龙泉改委。, 但酒户、加封而已。, 晚觉醉乡差快活，那独醒、公子真呆底。, 聊洗净，笛筝耳。]</t>
  </si>
  <si>
    <t>[家有仙禽二。, 早追随、先生杖屦，互乡童子。, 旦旦池边三薰沐，夜夜山中警睡。, 且伴我、人间游戏。, 此老生平哀大陆，到末梢、始忆华亭唳。, 评往事，败佳思。, 古云鹤算谁能纪。, 叹归来、山川如故，人民非是。, 但愿主君高飞去，莫爱乘轩禄位。, 更赛过、令威千岁。, 假使焦山真羽化，待华阳贞逸铭方瘗。, 我拍手，渠展翅。]</t>
  </si>
  <si>
    <t>[上林全树，曾借君栖宿。, 朝过瑶台暮群玉。, 忽翩然、脱下宫锦袍来，□□□，却向齐州受。, 等闲挥醉笔，咳唾千篇，长与诗家窃膏馥。, 身是酒星文星，刚被诗人，□唤做、禁中颇牧。, 便散发、骑鲸去何妨，从我者谁欤，安期徐福。]</t>
  </si>
  <si>
    <t>[眇难揽镜，跛尤难穿履。, 赖有胡公菊潭水。, 信医言、断了重碧轻红，禁害杀，不遣高吟大醉。, 古来稀七十，添许多年，赢得笺天致君事。, 莫问客去门前，金尽床头，留宝扇、御诗珍秘。, 畴昔慕、乖崖老尚书，到晚节依稀，有些儿似。]</t>
  </si>
  <si>
    <t>[物微生处远，往还来、非但稻粱求。, 似爱长安日，怕阴山雪，善自为谋。, 个里幸无鸣镝，随意占沙洲。, 归兴何妨待，风景和柔。, 昔到衡阳回去，今随阳避地，遍海南头。, 与西川流寓，彼此各淹留。, 未得云中消息，登望乡台了又登楼。, 江天阔，几行草字，字字含愁。]</t>
  </si>
  <si>
    <t>[拙者平生，不曾乞得天孙巧。, 那回忝扈属车来，岂是齐卿小。, 此膝不曾屈了。, 更休文、腰难运掉。, 前贤样子，表圣宜休，申公告老。, 凉簟安眠，绝胜直铃声搅。, 集中大半是诗词，幸没潮州表。, 月夕花朝咏啸。, 叹人间、愁多乐少。, 蓬莱有路，办个船儿，逆风也到。]</t>
  </si>
  <si>
    <t>[雨凄迷，风料峭。, 情绪被花恼。, 白白红红，满地无人扫。, 可堪解佩盟寒，坠楼命薄，更杜宇、枝头闲。, 绿阴绕。, 青帝结束匆匆，转眼朱明了。, 怕与春辞，茗玉山倒。, 後期觉做明年，春年年好，却不道、明年人老。]</t>
  </si>
  <si>
    <t>[南岳後，累任作祠官。, 试说与君看。, 仙都玉局才交卸，新衔又管华州山。, 怪先生，吟胆壮，饮肠宽。, 去岁拥、旌旗称太守。, 今岁带、称漫叟。, 慵入闹，惯投闲。, 有时拂袖寻种放，有时携枕就陈抟。, 任旁人，嘲潦倒，笑痴顽。]</t>
  </si>
  <si>
    <t>[周郎後，直数到清真。, 君莫是前身。, 八音相应谐韶乐，一声未了落梁尘。, 笑而今，轻郢客，重巴人。, 只少个、绿珠横玉笛。, 更少个、雪儿弹锦瑟。, 欺贺晏，压黄秦。, 可怜樵唱并菱曲，不逢御手与龙巾。, 且醉眠，篷底月，瓮间春。]</t>
  </si>
  <si>
    <t>[吾衰矣，百事且随缘。, 只字不笺天。, 几曾三宿为归计，更巴一岁是希年。, 记儿时，闻祖父，说隆乾。, 我不与、少年争遇合。, 你莫共、老僧争戒腊。, 靴皱面，垂肩。, 锦袍夺去饶之问，虎皮撤起付伊川。, 剩空身，无长物，可飞仙。]</t>
  </si>
  <si>
    <t>[吾衰矣，不慕勒燕然。, 不爱画凌烟。, 此生惭愧支离叟，何功消受水衡钱。, 错教人，占卦气，算流年。, 漫摘取、野花簪一朵。, 更拣取、小词填一个。, 素发、暖丹田。, 罗浮杖胜如旌节，华阳巾不减貂蝉。, 这先生，非散圣，即仙。]</t>
  </si>
  <si>
    <t>[辛亥後，六请挂衣冠。, 甲子始休官。, 白驹恰则来空谷，青牛早已出函关。, 笑狂生，还笏易，上竿难。, 也莫爱、宫中请内相。, 也莫爱、堂中呼六丈。, 但祷祝，要痴顽。, 懒挥玉斧重修月，不扶铁拐会登山。, 免飞升，长快活，戏人间。]</t>
  </si>
  <si>
    <t>[臣少也，豪举泛星槎。, 飘逸吐天葩。, 穆陵误奖推儒宿，龙泉曾唤做行家。, 今耄矣，文跌宕，字麻茶。, 同队者、多为公与相。, 广坐里、都无兄与丈。, 生有限，望犹奢。, 补还瞎子重开卷，放教跛子出看花。, 地行仙，疑是汝，不争些。]</t>
  </si>
  <si>
    <t>[金闺彦，荷蒉过山前。, 把钓坐溪边。, 呼来每得天颜笑，放归犹作地行仙。, 尽教人，避俗，谤逃禅。, 且缄了、淳夫三味口。, 更袖了、坡公三制手。, 宁殿後，不争先。, 小於卫武二十岁，大於绛老两三年。, 这高名，并上寿，几人全。]</t>
  </si>
  <si>
    <t>[橐泉梦断夜初长。, 别馆凄凉。, 细思二十年前事，叹人琴、已矣俱亡。, 改尽潘郎鬓发，消残荀令衣香。, 多年布被冷如霜。, 到处同床。, 箫声一去无消息，但回首、天海茫茫。, 旧日风烟草树，而今总断人肠。]</t>
  </si>
  <si>
    <t>[归鞍尚欲小徘徊。, 逆境难排。, 人言酒是消忧物，奈病馀、孤负金。, 萧瑟捣衣时候，凄凉鼓缶情怀。, 远林摇落晚风哀。, 野店犹开。, 多情惟是灯前影，伴此翁、同去同来。, 逆旅主人相问，今回老似前回。]</t>
  </si>
  <si>
    <t>[残更难睚抵年长。, 晓月凄凉。, 芙蓉院落深深闭，叹芳卿、今在今亡。, 绝笔无求凰曲，痴心有返魂香。, 起来休镊鬓边霜。, 半被堆床。, 定归兜率蓬莱去，奈人间、无路茫茫。, 缘断漫三弹指，忧来欲九回肠。]</t>
  </si>
  <si>
    <t>[攀翻宰树暂徘徊。, 草草安排。, 昔人徒步陈鸡絮，愧公家、仆马觥。, 华表旧愁满目，黄粱残梦伤怀。, 欲将庄列等欢哀。, 对卷慵开。, 凭高指点虚无路，问何年、辽鹤归来。, 宿酒得风渐解，小舆待月同回。]</t>
  </si>
  <si>
    <t>[玉笛钿车当日事，东涂西抹都曾。, 等闲曲子压和凝。, 纵游非草草，已醉强惺惺。, 今向三家村送老，身如罢讲吴僧。, 高楼百尺不须登。, 半炉烧叶火，一盏勘书灯。]</t>
  </si>
  <si>
    <t>[落魄长官江海客，少豪万里寻春。, 而今樵悴向溪滨。, 断无觞咏兴，惟有簿书尘。, 手插海棠三百本，等闲妆点芳辰。, 他年绛雪映红云。, 丁宁风与月，记取种花人。]</t>
  </si>
  <si>
    <t>[去岁越王台上饮，席间二客如龙。, 凭高吊古壮怀同。, 马嘶千嶂暮，乐奏半天中。, 今岁三家村市里，故人各自西东。, 菊花时节酒樽空。, 可怜双雪鬓，禁得几秋风。]</t>
  </si>
  <si>
    <t>[不见仙湖能几日，尘沙变尽形容。, 夜来月冷露华浓。, 都忘茅屋下，但记画船中。, 两岸绿阴犹未合，更须补竹添松。, 最怜几树木芙蓉。, 手栽才数尺，别後为谁红。]</t>
  </si>
  <si>
    <t>[去岁诣公车。, 天语勤渠。, 绛纱玉斧照寒儒。, 恰似昔人曾梦到，帝所清都。, 骨相太清。, 谪堕须臾。, 今年黄敕换称呼。, 只为此翁霜鬓秃，老不中书。]</t>
  </si>
  <si>
    <t>[早岁类寒蛩。, 晚节遭逢。, 曾开黄卷侍重瞳。, 归去青藜光照窗，阶药翻红。, 出昼颇匆匆。, 主眷犹浓。, 除官全似紫阳翁。, 换个新衔头面改，又似包公。]</t>
  </si>
  <si>
    <t>[纸帐素屏遮。, 全似僧家。, 无端霜月闯窗纱。, 唤起玉关征戍梦，几叠寒笳。, 岁晚客天涯。, 短发苍华。, 今年衰似去年些。, 诗酒新来俱倚阁，孤负梅花。]</t>
  </si>
  <si>
    <t>[叠嶂碧周遮。, 游子思家。, 掩藏白发赖乌纱。, 落日倚楼千万恨，社鼓城笳。, 老去淡生涯。, 虚掷年华。, 腊茶盂子太清些。, 待得痴儿公事毕，谢了梅花。]</t>
  </si>
  <si>
    <t>[目力已茫茫。, 缝菊为囊。, 论衡何必帐中藏。, 却爱素馨清鼻观，采伴禅床。, 风露送新凉。, 山麝开房。, 旋吹银烛闭华堂。, 无奈纱厨遮不住，一地闻香。]</t>
  </si>
  <si>
    <t>[元规端委，得似幼舆丘壑。, 人言此辈宜高阁。, 几载种天随菊，采庞公药。, 龙尾道、难安汗脚。, 浮荣菌，选甚庶官从橐。, 对床句、子真佳作。, 安用羡伊结驷，叹侬罗雀。, 呼便了、沽来共酌。]</t>
  </si>
  <si>
    <t>[樵柯烂，丹灶熟，一跳出红尘。, 斗紫一双龙奋贽，帝青九万里为程。, 赤脚踏层云。, 鞭鸾上，骑麟下，彷佛睹。, 洒马鬃泉苏赤地，翻蟾滴水涨沧溟。, 笑杀懵仙人。]</t>
  </si>
  <si>
    <t>[陌上行人怪府公。, 还是诗穷。, 还是文穷。, 下车上马太匆匆。, 来是春风。, 去是秋风。, 阶衔免得带兵农。, 嬉到昏钟。, 睡到斋钟。, 不消提岳与知宫。, 唤作山翁。, 唤作溪翁。]</t>
  </si>
  <si>
    <t>[束宵行十里强。, 挑得诗囊。, 抛了衣囊。, 天寒路滑马蹄僵。, 元是王郎。, 来送刘郎。, 酒酣耳热说文章。, 惊倒邻墙。, 推倒胡床。, 旁观拍手笑疏狂。, 疏又何妨。, 狂又何妨。]</t>
  </si>
  <si>
    <t>[日月跳丸，光阴脱兔。, 登临不用深怀古。, 向来吹帽插花人，尽随残照西风去。, 老矣征衫，飘然客路。, 炊烟三两人家住。, 欲携斗酒答秋光，山深无觅黄花处。]</t>
  </si>
  <si>
    <t>[驱鹊营桥，呼蟾出海，朝朝暮暮遥相望。, 谁知风雨此时来，银河便有些波浪。, 玉兔迷离，金鸡嘲晰，二星无语空惆怅。, 元来上界也多魔，天孙长怨牵牛旷。]</t>
  </si>
  <si>
    <t>[年年跃马长安市。, 客舍似家家似寄。, 青钱换酒日无何，红烛呼庐宵不寐。, 易挑锦妇机中字。, 难得玉人心下事。, 男儿西北有神州，莫滴水西桥畔泪。]</t>
  </si>
  <si>
    <t>[金风淅淅，银河淡淡，长少群贤毕会。, 平生心事曲生知，怪此夕、惺惺相对。, 玄花生眼，新霜点鬓，不肯遮藏老态。, 人间何处有仙方，擘划得、二三百岁。]</t>
  </si>
  <si>
    <t>[御屏录了，冰衔换了，酷似香山居士。, 草堂丹灶莫留他，且领取、忠州刺史。, 移来芳树，摘来珍果，压尽来禽青李。, 三千年一荐金盘，又不是、玄都栽底。]</t>
  </si>
  <si>
    <t>[阁中芸冷，观中桃谢，谁问贞元朝士。, 吾宗一句好书绅，但记取、毋污青史。, 不交平勃，不游田窦，也不朋他牛李。, 平章此去似何人，似洛社、戴花舞底。]</t>
  </si>
  <si>
    <t>[出通明殿，入耆英社，谁似侍郎洪福。, 掌中元自有三珠，更检校、诸孙夜读。, 管他莱相，管他鹤相，留我本来面目。, 希夷一枕未曾醒，笑人世，几回翻局。]</t>
  </si>
  <si>
    <t>[俱登瀛馆，俱还洛社，各自健如黄犊。, 不消外监与留台，也不要、嵩山崇福。, 我如原父，君如贡父，且把汉书重读。, 韩公当局等闲过，又看到、温公当局。]</t>
  </si>
  <si>
    <t>[去年无麦，今年多稼，尽是君侯心地。, 向来寺寺总拘桩，今有不拘桩底寺。, 省仓展日，米场镌价，万落千村蒙惠。, 更将补纳放宽些，便是个、西京循史。]</t>
  </si>
  <si>
    <t>[香芸辟蠹，青藜烛阁，天上宝书万轴。, 前回读得未精详，更罚走、一遭重读。, 松风如故，丹炉如故，坐阅人间陵谷。, 回头调戏窃桃儿，且宁耐、等他桃熟。]</t>
  </si>
  <si>
    <t>[有时块坐，有时扶起，门外草深三尺。, 山禽肯唤我为哥，句句道、哥行不得。, 此儿害跛，群儿拍手，次第加公九锡。, 不消长尘短辕车，但乞取、一枝鹤膝。]</t>
  </si>
  <si>
    <t>[女孙笄珥，男孙袍笏，少长今朝咸集。ピ, 且留晚节伴寒香，莫要似、春华性急。ピ, 大招吟了，巫咸下了，未爱修门重入。ピ, 我侬不做佛漳闽，免大雪、庭中呆立。ピ]</t>
  </si>
  <si>
    <t>[一封奏御，九重知己，不假吹嘘送上。, 从今稳稳到蓬莱，三万里、没些风浪。, 臣年虽老，臣卿尚少，一片丹心葵向。, 何须远比马宾王，且做取、本朝种放。]</t>
  </si>
  <si>
    <t>[我如龚胜，君如龚舍，拂袖同归乡里。, 共骑竹马有谁存，总唤入、耆英社里。, 苍华尚黑，黄婆方旺，争问翁年今几。, 一门两个老人星，直看见、孙儿生子。]</t>
  </si>
  <si>
    <t>[蒲鞭渐弛，筒渐少，安用知他帘外。, 从今也莫察渊鱼，做到不忍欺田地。, 四民香火，五营笳吹，来献一杯寿水。, 大家赞祝太夫人，长伴取、鲁侯燕喜。]</t>
  </si>
  <si>
    <t>[申白苛留。, 绮园浪出，老不知羞。, 输与先生，一枝鹤膝，一领羊裘。, 便教赐履营丘。, 争似把、渔竿到头。, 冷落溪，张皇牧野，著甚来由。]</t>
  </si>
  <si>
    <t>[前度看花白发郎。, 平生痼疾是清狂。, 幸然无事污青史，省得教人奏赤章。, 游侠窟，少年场。, 输他群谢与诸王。, 居人不识庚桑楚，弟子谁从魏伯阳。]</t>
  </si>
  <si>
    <t>[诗变齐梁体已浇。, 香奁新制出唐朝。, 纷纷竞奏桑间曲，寂寂谁知爨下焦。, 挥彩笔，展红绡。, 十分峭措称妖娆。, 可怜才子如公瑾，未有佳人敌小乔。]</t>
  </si>
  <si>
    <t>[尽是手成持，合得天饶借。, 风雨於花有底雠，著意相陵藉。, 做暖逼教开，做冷催教谢。, 不负明年花下人，只负栽花者。]</t>
  </si>
  <si>
    <t>[片片蝶衣轻，点点猩红小。, 道是天公不惜花，百种千般巧。, 朝见树头繁，暮见枝头少。, 道是天公果惜花，雨洗风吹了。]</t>
  </si>
  <si>
    <t>[乱似盎中丝，密似风中絮。, 行遍茫茫禹迹来，底是无愁处。, 好客挽难留，俗事推难去。, 惟有翻身入醉乡，愁欲来无路。]</t>
  </si>
  <si>
    <t>[开阁广延贤，负勤求旧。, 应念南宫老舍人，闲袖丝纶手。, 两制必当仁，五福无过寿。, 且喜新年不要□，天要开元。]</t>
  </si>
  <si>
    <t>[东宁馨儿，南国循良守。, 先把炉熏祝帝尧，次祝君侯寿。, 广致米商船，多酿兵厨酒。, 客有须眉似盖延，许至华堂否。]</t>
  </si>
  <si>
    <t>[已怪社愆期，尚喜巢如故。, 过了清明未肯来，莫被春寒误。, 常傍画檐飞，忽委空梁去。, 忘却王家与谢家，别有衔泥处。]</t>
  </si>
  <si>
    <t>[老圃献花来，异域移根至。, 相对炎官火伞中，便有清凉意。, 淡薄古梳妆，娴雅仙标致。, 欲起涪翁再品花，压了山矾弟。]</t>
  </si>
  <si>
    <t>[宿雨频飘洒。, 欢喜西畴耕者。, 终朝连夜。, 有珠玑鸣瓦。, 渐白水、青秧鸥鹭下。, 老学种花兼学稼。, 心两挂。, 这几树、海棠休也。]</t>
  </si>
  <si>
    <t>[纤云扫迹。, 万顷玻璃色。, 醉跨玉龙游八极。, 历历天青海碧。, 水晶宫殿飘香。, 群仙方按霓裳。, 消得几多风露，变教人世清凉。]</t>
  </si>
  <si>
    <t>[风高浪快。, 万里骑蟾背。, 曾识娥真体态。, 素面元无粉黛。, 身游银阙珠宫。, 俯看积气。, 醉里偶摇桂树，人间唤作凉风。]</t>
  </si>
  <si>
    <t>[宫腰束素。, 只怕能轻举。, 好筑避风台护取。, 莫遣惊鸿飞去。, 一团香玉温柔。, 笑颦俱有风流。, 贪与萧郎眉语，不知舞错伊州。]</t>
  </si>
  <si>
    <t>[休弹别鹤。, 泪与弦俱落。, 欢事中年如水薄。, 怀抱那堪作恶。, 昨宵月露高楼。, 今朝烟雨孤舟。, 除是无身方了，有身长有闲愁。]</t>
  </si>
  <si>
    <t>[冰轮万里。, 云卷天如洗。, 先向海山生大士。, 却诞卯金之子。, 冰盆荔子堪尝。, 胆瓶茉莉尤香。, 震旦人人炎热，补陀夜夜清凉。]</t>
  </si>
  <si>
    <t>[人间喘汗。, 无计翻银汉。, 有个至人来震旦。, 宴坐补陀岩畔。, 吾闻福寿难量。, 待看海底生桑。, 乞取净瓶一滴，普教大地清凉。]</t>
  </si>
  <si>
    <t>[老不计生朝，惭愧阿连书尺。, 雪鬓霜髭不管，管眼腰黄赤。, 待将心事自笺天，莫费子公力。, 乞赐先生处士，换一张黄敕。]</t>
  </si>
  <si>
    <t>[小鬟解事高烧烛。, 群花围绕樗蒲局。, 道是五陵儿。, 风骚满肚皮。, 玉鞭鞭玉马。, 戏走章台下。, 笑杀灞桥翁。, 骑驴风雪中。]</t>
  </si>
  <si>
    <t>[游人绝。, 绿阴满野芳菲歇。, 芳菲歇。, 养蚕天气，采茶时节。, 枝头杜宇啼成血。, 陌头杨柳吹成雪。, 吹成雪。, 淡烟微雨，江南三月。]</t>
  </si>
  <si>
    <t>[修禊节。, 晋人风味终然别。, 终然别。, 当时宾主，至今清绝。, 等闲写就兰亭帖。, 岂知留与人闲说。, 人闲说。, 永和之岁，暮春之月。]</t>
  </si>
  <si>
    <t>[泥滑滑。, 一声声唤征鞍发。, 征鞍发。, 客亭杨柳，不禁攀折。, 荀郎衣上香初歇。, 萧郎心下书难说。, 书难说。, 霎时吹散，一生愁绝。]</t>
  </si>
  <si>
    <t>[春酲薄。, 梦中球马豪如昨。, 豪如昨。, 月明横笛，晓寒吹角。, 古来成败难描摸。, 而今却悔当时错。, 当时错。, 铁衣犹在，不堪重著。]</t>
  </si>
  <si>
    <t>[梅谢了。, 塞垣冻解鸿归早。, 鸿归早。, 凭伊问讯，大梁遗老。, 浙河西面边声悄。, 淮河北去炊烟少。, 炊烟少。, 宣和宫殿，冷烟衰草。]</t>
  </si>
  <si>
    <t>[思邈方书去失，休文老病来攻。, 新年筋力太龙锺。, 腰似铁锚儿重。, 雅拜怎生笏，徐行也要扶筇。, 田翁邀饮不能从。, 难伴诸公上雍。]</t>
  </si>
  <si>
    <t>[恰为仙佛做生辰。, 公又绂麒麟。, 黑白几枰屡变，丹青百奏如新。, 都门饯底，洛中画底，莫是前身。, 虽老不扶灵寿，有时更上蒲轮。]</t>
  </si>
  <si>
    <t>[受持鼻祖五千言。, 留得谷神存。, 伴我赋诗茅屋，饶渠待诏金门。, 此翁岁晚，有书充栋，有酒盈樽。, 君看多花早落，孰如仙李蟠根。]</t>
  </si>
  <si>
    <t>[仙风道骨北山翁。, 万卷著胸中。, 涣若宦情冰释，作□醉面桃红。, 千林冻槁，一枝雪艳，消息先通。, 颜色□青精饭，姓名在碧纱笼。]</t>
  </si>
  <si>
    <t>[海天万顷碧玻璃。, 风露洗炎曦。, 鹦鹉绿毛导从，蟾□雪色追随。, 分明来处，补陀大士，先後同时。, 觅取善财童子，膝边要个孙儿。]</t>
  </si>
  <si>
    <t>[君看郭西景，浑不减孤山。, 飞楼突兀百尺，轮奂侈前观。, 绝唱新词寡和，堕泪旧碑无恙，往事付惊澜。, 不见辽鹤返，惟对水鸥闲。, 又何必，珠翠盛，管弦欢。, 唾壶麈尾潇洒，领客上高寒。, 丞相功存宗庙，祭酒义兼家国，世事尚相关。, 风月寓意耳，莫作晋人看。]</t>
  </si>
  <si>
    <t>[辜负东风约。, 忆曾将、淮南草木，笔端笼络。, 后土祠中明月夜，忽有瑶姬跨鹤。, 迥不比、水仙低弱。, 天上人间惟一本，倒千锺、琼露花前酌。, 追往事，怎忘却。, 移根应费仙家药。, 漫回头、关山信断，堡城笳作。, 问讯而今平安否，莫遣玉箫惊落。, 但画卷、依稀描著。, 白发愧无渡江曲，与君家、子敬相酬酢。, 新旧恨，两交错。]</t>
  </si>
  <si>
    <t>[晓色朦胧，佳色在、黄堂深处。, 记当日、霓旌飞下，鸾翔凤翥。, 兰省旧游隆注简，竹符新剖宽忧顾。, 有江南、千里好溪山，留君住。, 牙板唱，花舞。, 云液滑，霞觞举。, 顾朱颜绿鬓，年年如许。, 见说相门须出相，何时再筑沙堤路。, 看便飞、丹诏日边来，朝天去。]</t>
  </si>
  <si>
    <t>[风露洗玉宇，星斗灿银潢。, 云间笙鹤来下，人世变凄凉。, 九转金丹成後，一朵红云深处，玉立侍虚皇。, 却笑跨夺子，草草梦黄粱。, 君记否，齐桓□，鲁灵光。, 中原公案未了，直下欠人当。, 试问玉门关外，何似金銮殿上，此段及平章。, 富贵倘来耳，万代姓名香。]</t>
  </si>
  <si>
    <t>[风流八十，是人间妆点，孩儿眉额。, 再著三星添上面，又是一般奇特。, 且置零头，举将成数，算起君须识。, 从今十倍，恰当彭祖八百。, 更把百倍添来，庄椿身世，又十头添撇。, 况迈非熊年纪在，管取方来勋业。, 子既生孙，孙还又子，堆几床牙笏。, 瑶池会宴，饱看几度桃实。]</t>
  </si>
  <si>
    <t>[昔人风调谁高，二疏盛日还乡里。, 公卿祖道，百城围尽，争传佳事。, 闻自垂车日，都门外、送车凡几。, 今世无工，尽置之勿道，煌处、独青史。, 佳甚东阳山水。, 是昔时、钓游某地。, 风流脱似，洛中耆老，一人而已。, 好为霞觞，正庭阶、彩衣荣侍。, 便明朝有诏，启门解说，值先生醉。]</t>
  </si>
  <si>
    <t>赵癯斋</t>
  </si>
  <si>
    <t>[闻掀髯、岭头长啸，梅花一夜香吐。, 正看鸣凤朝阳影，何事惊鸿翩举。, 来又去。, 但赢得、儿童拍手笑无据。, 人间何处。, 有九曲栽芹，一峰横砚，江上听春雨。, 功名事，不信朝鳞暮羽。, 九关虎豹如许。, 午桥见有闲风月，正自不妨嘉趣。, 君记取。, 人尽道、东山安石难留住。, 伏龙三顾。, 待报了君恩，勋铭彝鼎，归作子期侣。]</t>
  </si>
  <si>
    <t>买陂塘・摸鱼儿</t>
  </si>
  <si>
    <t>程正同</t>
  </si>
  <si>
    <t>[久矣无循吏。, 自当年、弘宽去後，风流谁继。, 律令喜为鹰击勇，无复柔桑驯雉。, 何幸见、真儒小试。, 手种海棠三百本，有几多、遗爱人须记。, 潘岳县，未为贵。, 文章政事通枫陛。, 看傅岩、霖雨岁旱，要须均施。, 玉色温其山似立，气禀新秋清厉。, 便好据、经纶要地。, 却笑庞才非百里，骤天衢、自合还天骥。, 卮酒祝，八千岁。]</t>
  </si>
  <si>
    <t>[富敌陶猗，才卑贾马，气吞曹刘。, 更妓娱安石，东山名胜，樽盈文举，北海风流。, 事冷千年，身兼八子，豪举伊谁与匹俦。, 应还笑，为天将降任，未欲东周。, 优游。, 宁久淹留。, 管蓬矢桑弧志早酬。, 有棠棣联芳，庭萱不老，砌兰擢秀，蟾桂传秋。, 要颂椿龄，若将柏叶，婢膝奴颜应合羞。, 直须是，功名期会，同跨鳌头。]</t>
  </si>
  <si>
    <t>[五柳先生，宦情无几，赋成归去来兮。, 吾归何所，任运且随时。, 曾向高人问道，清妙处、已悟希夷。, 谁能羡，胸中芥子，容易纳须弥。, 竹林，新职事，神交狂客，志慕天随。, 但能乐天知命，夫复何疑。, 多谢故人念我，平安报、不必纲维。, 饮君酒，愿君同寿，此外本无为。]</t>
  </si>
  <si>
    <t>[曾把隋珠抵鹊来。, 拓弓花下不虚开。, 醉馀戏把行人弹，堪笑齐王谩筑台。, 穿兔手，落雕材。, 狭斜衢路共徘徊。, 流星一点高飞处，笑坐金鞍歌落梅。]</t>
  </si>
  <si>
    <t>[少年不入利名场。, 花柳作家乡。, 一片由甲口觜，几多耍俏心肠。, 周郎学识，秦郎风度，柳七文章。, 聊借生绡一幅，与君写尽行藏。]</t>
  </si>
  <si>
    <t>阳枋</t>
  </si>
  <si>
    <t>[乐意相关莺对语，春风遍满天涯。, 生香不断树交花。, 个中皆实理，何处是浮华。, 收敛回来还夜气，一轮明月千家。, 看梅休用隔窗纱。, 清光辉皎洁，疏影自横斜。]</t>
  </si>
  <si>
    <t>[白尽蒹葭，衰从蒲柳，我只松筠节。, 君民尧舜，老翁揩眼勋业。]</t>
  </si>
  <si>
    <t>周端臣</t>
  </si>
  <si>
    <t>[西园昨夜，又一番、阑风伏雨。, 清晨按行处。, 有新绿照人，乱红迷路。, 归吟窗低，但瓶几留连春住。, 窥晴小蝶翩翩，等闲飞来似相妒。, 迟暮。, 家山信杳，奈锦字难凭，清梦无据。, 春尽江头，啼鹃最凄苦。, 蔷薇几度花开，误风前、翠樽谁举。, 也应念、留滞周南，思归未赋。]</t>
  </si>
  <si>
    <t>清夜游</t>
  </si>
  <si>
    <t>[问春为谁来、为谁去，匆匆太速。, 流水落花，夕阳芳草，此恨年年相触。, 细履名园，闲看嘉树，蔼翠阴成簇。, 争知也被韶华，换却诗人鬓边绿。, 小花深院静，旋引清尊，自歌新曲。, 燕子不归来，风絮乱吹帘竹。, 误文姬、凝望久，心事想劳频卜。, 但门掩黄昏，数声啼，又唤起、相思一掬。]</t>
  </si>
  <si>
    <t>春归怨</t>
  </si>
  <si>
    <t>[霭芳阴未解，乍天气、过元宵。, 讶客袖犹寒，吟窗易晓，春色无聊。, 梅梢。, 尚留顾藉，滞东风、未肯雪轻飘。, 知道诗翁欲去，递香要送兰桡。, 清标。, 会上丛霄。, 千里阻、九华遥。, 料今朝别後，他时有梦，应梦今朝。, 河桥。, 柳愁未醒，赠行人、又恐越魂销。, 留取归来系马，翠长千缕柔条。]</t>
  </si>
  <si>
    <t>[华堂帘幕飘香雾。, 一搦楚腰轻束素。, 翩跹舞态燕还惊，绰约妆容花尽妒。, 樽前谩咏高唐赋。, 巫峡云深留不住。, 重来花畔倚阑干，愁满阑干无倚处。]</t>
  </si>
  <si>
    <t>[芙蓉苑。, 记试酒清狂，鞭游遍。, 翠红照眼。, 凝芳露、洗出青霞一片。, 垂杨两岸。, 窥镜底、新妆深浅。, 应料似、锦帐行春，三千粉春矜艳。, 邂逅系马堤边，念玉笋轻攀，笑簪同欢。, 岁华暗换。, 西风路、几许愁肠凄断。, 仙城梦黯。, 还又是、六桥秋晚。, 凝望处，烟淡云寒，人归雁远。]</t>
  </si>
  <si>
    <t>六桥行</t>
  </si>
  <si>
    <t>[苏堤路。, 正密柳烘烟，嫩莎收雨。, 野芳竞吐。, 山如画、隐隐云藏山坞。, 六桥徙倚。, 喧处处、行春箫鼓。, 鸥影外、一片湖光，夷犹彩舟来去。, 凝想禊饮花前，爱裙幄围香，款留连步。, 旧踪未改，还曾记、揽结亭边芳树。, 愁情几许。, 更多似、一天飞絮。, 空自有、花畔黄鹂，知人笑语。]</t>
  </si>
  <si>
    <t>[四山烟霭未分明。, 宿雨破新晴。, 万顷湖光，一堤柳色，人在画图行。, 清明过了春无几，花事已飘零。, 莫待斜阳，便寻归棹，家隔两重城。]</t>
  </si>
  <si>
    <t>[青嶂绕，翠堤斜。, 晴绮散馀霞。, 一湖春水碧无瑕。, 可惜画船遮。, 燕交飞，莺对语。, 风软香尘凝路。, 一年春事又扬花。, 诗酒□韶华。]</t>
  </si>
  <si>
    <t>[怕听黄昏雨。, 到黄昏、陡顿潇潇，雨声不住。, 香冷罗衾愁无寐，难奈凄凄楚楚。, 暗试把、佳期重数。, 楼外一行征雁过，更偏来、撩理芳心苦。, 心自苦，向谁诉。, 菱花憔悴羞人觑。, 欢红低翠黯，不似旧家眉妩。, 目断阳台幽梦阻，孤负朝朝暮暮。, 怕泪落、瑶筝慵拊。, 手拈梅花春又近，料人间、别有安排处。, 云碧袖，为君舞。]</t>
  </si>
  <si>
    <t>赵福元</t>
  </si>
  <si>
    <t>[一剑凌风，跨六鳌头，登群玉峰。, 听金童宣敕，琼胎掇送，大唐进士，圣宋仙翁。, 琪树玲珑，宝花散漫，香霭天枝绕绛空。, 後五日，有竹湖公相，梦叶非熊。, 峥嵘得子如龙。, 傲南墅修篁皓鹤中。, 似银瓶碾月，一清彻底，玉虹贯斗，千丈蟠胸。, 洛殿催班，燃灯赐对，九万鹏程瞬息通。, 蟠桃宴，与蟾宫双桂，长伴乔松。]</t>
  </si>
  <si>
    <t>[斗柄御寅，序启苍涂，气转洪钧。, 正乾坤交泰，圣贤相遇，风声虎啸，雾龙兴。, 华渚流虹，璇枢绕电，期迈三朝嵩降申。, 真希有，庆吾皇万岁，重臣千春。, 枫震宠数来频。, 绾叠组累累辉楚城。, 看袍将赐锦，带仍佩玉，十行丹诏，单骑红尘。, 入赞中兴，泰阶上宰，寿域八荒歌太平。, 运化笔，管烘□桃李，又一番新。]</t>
  </si>
  <si>
    <t>[珠斗阑干，银河清浅，梦帝关。, 见六丁拥道，一声传跸，翠幢舞凤，彩扇交鸾。, 寿祝天齐，神夸岳降，报到明朝重整班。, 璇星烂，有赤松黄石，雾凑苍坛。, 仙风绿鬓朱颜。, 才奏罢呼麟游海山。, 命飞琼步月，瑶台凝净，云英捣雪，玉杵光寒。, 鹤立芝庭，龟迎荷□，鼎看翩翩彩袖翻。, 留春醉，醉何须归去，常在人寰。]</t>
  </si>
  <si>
    <t>[吮煤弄笔。, 草圣寰中君第一。, 电脚摇光。, 骤雨旋风声满堂。, 豪厘巧辨。, 唤起羲之当北面。, 醉眼摩娑。, 错认书颠作酒颠。]</t>
  </si>
  <si>
    <t>[裙曳湘波六幅缣。, 风流体段总无嫌。, 歌翻檀口朱缨小，拍弄红牙玉笋纤。, 腔子里，字儿添。, 嘲撩风月性多般。, 憎声里金珠迸，惊起梁尘落无帘。]</t>
  </si>
  <si>
    <t>李亿</t>
  </si>
  <si>
    <t>[镜鸾分影，望天涯肠断，悄无红叶。, 几度秋风吹翠被，一缕幽香难灭。, 燕卜新梁，花移别槛，回首春如客。, 欢情何在，绿杨空销愁色。, 可是今古风流，小乔姝丽，只许周郎得。, 金谷珠帘空百尺，不碍梦魂飞入。, 钗股盟深，旧缘未断，月有重圆日。, 蓝桥路近，乘云先问消息。]</t>
  </si>
  <si>
    <t>[画楼酒醒春心悄。, 残月悠悠芳梦晓。, 娇汗浸低鬟。, 屏山云雨阑。, 香车河汉路。, 又是匆匆去。, 鸾扇护明妆。, 含情看绿杨。]</t>
  </si>
  <si>
    <t>[翠壶浸雪明谣夜，初疑玉虬飞动。, 莫弄紫箫吹，堕寒琼惊梦。, 把红炉对拥。, 怕清魄，不禁霜重。, 爱护殷勤，待长留作，道人香供。, 尘暗古南州，风流远、谁寻故枝么凤。, 谩举目销凝，对愁云。, 向霞扉月洞。, 且嚼蕊、细开春瓮。, 这奇绝，好唤苍髯，与竹君来共。]</t>
  </si>
  <si>
    <t>刘颉</t>
  </si>
  <si>
    <t>[莺老梅黄，水寒烟淡，断香谁与添温。, 宝缸初上，花影伴芳尊。, 细细轻帘半卷，凭阑对、山色黄昏。, 人千里，小楼幽草，何处梦王孙。, 十年，羁旅兴，舟前水峄，马上烟村。, 记小亭香墨，题恨犹存。, 几夜江湖旧梦，空凄怨、多少销魂。, 归鸦被，角声惊起，微雨暗重门。]</t>
  </si>
  <si>
    <t>冯取洽</t>
  </si>
  <si>
    <t>[九日明朝是。, 问宜轩何事，今朝众宾交至。, 长记每年八月八，曾庆饮仙出世。, 直推到、於今何意。, 要待千崖秋气爽，向东篱、试探花开未。, 挝急鼓，舞长袂。, 主人臭味花相似。, 笑争春、红紫低昂，转头扫地。, 独占西风摇落候，旋屑黄金点缀。, 做得个、秋花元帅。, 旧说东阳流菊水，饮之者、寿过百馀岁。, 泛此酒，劝公醉。]</t>
  </si>
  <si>
    <t>[自愿卑栖翼。, 似沧洲、白鸟悠悠，静依拳石。, 聊寄一梯云木表，俯视霁虹千尺。, 乐江上、山间声色。, 镜样清流环样绕，笑赐湖、一曲夸唐敕。, 尘外趣，有谁识。, 飞来妙墨痕犹湿。, 走盘珠流出，不火食人胸膈。, 三叹阳春知和寡，但觉光生虚室。, 何处觅，倚歌箫客。, 他日玉林来得否，待平分、风月供吟笔。, 添一友，共闲逸。]</t>
  </si>
  <si>
    <t>[句里思黄九。, 笑王郎、不奈寒芳，腰围如柳。, 得似江郎饶雅趣，时揽黄花诳口。, 吐妙语、与之争秀。, 闲绕珍从吟不尽，尽风前、露下栾栾瘦。, 香自足，岂劳嗅。, 一尊问我能同否。, 叹双溪、冷落篱边，傲霜犹有。, 浩唱云笺金缕调，兴发小槽珠酒。, 待唤醒、早春梅友。, 独恨爱花人易老，漫一年，好景还依旧。, 东望处，立良久。]</t>
  </si>
  <si>
    <t>[梦折营门柳。, 送君归、暂戏斑衣，又拢征袖。, 到得皇州风景异，只有湖山似旧。, 把感慨、寓之杯酒。, 雨抹晴妆西子样，且平章、剩赋诗千首。, 富与贵，本来有。, 青油幕底筹攻守。, 拥貔貅、朝气凌云，夜锋冲斗。, 蜀淮氛犹在眼，一扫正须健帚。, 又何惜、驱弛奔走。, 快展韬铃资世用，看归来、金印悬双肘。, 倾玉，为亲寿。]</t>
  </si>
  <si>
    <t>[那得身无事。, 问双溪老子，而今万缘空否。, 正使尘牢偿未了，毕竟难昏灵府。, 已笑唾、功名如土。, 五十九年风雨过，算非非、是是何须数。, 垂老也，信缘度。, 绿阴朱夏回清暑。, 叹病来、觞怯流霞，扇闲白羽。, 方念生初增感慨，谁寄乐章新语。, 知是我、花庵庵主。, 一别三年惟梦见，定何时、相对倾琼醑。, 惊世路，有豺虎。]</t>
  </si>
  <si>
    <t>[知彼须知此。, 问筹边、攻守规模，云何则是。, 景色犹日暮，壮士无由吐气。, 又安得、将如廉李。, 燕坐江沱甘自蹙，笑腐儒、枉楦朝家紫。, 用与舍，徒为耳。, 黄芦白苇迷千里。, 叹长淮、篱落空疏，仅馀残垒。, 读父兵书宁足恃，击楫谁盟江水。, 有识者、知其庸矣。, 多少英雄沈草野，岂堂堂、吾国无君子。, 起诸葛，总戎事。]</t>
  </si>
  <si>
    <t>[问讯花庵主。, 这一宗、拍板门槌，是谁亲付。, 逢翰墨场聊作戏，那个是真实语。, 算惟有、青山堪住。, 玉立林幽真脱洒，又何妨、白石和泉煮。, 底用判，云游据。, 朝三暮四从渠赋。, 且随缘、家养园收，自然成趣。, 此外盘蜗馀一室，人我两俱无负。, 要参到、道心微处。, 尽作逃禅逃得密，也难遮、拨草来寻路。, 应为拨，懒残芋。]</t>
  </si>
  <si>
    <t>[二老交相访。, 正不妨、勃姗，舍车而杖。, 忆在蓉村新雨过，门外春流浩荡。, 中有个、列仙相。, 把酒论诗饶胜韵，更柳边、花底同心赏。, 临别句，几回唱。, 忽传风驭来溪上。, 遣儿曹、策马郊迎，老怀欣畅。, 争讶金华佳父子，飞下蓬莱阆。, 有四士、追随仙仗。, 我爱君如何次道，便令人、直欲倾家酿。, 歌妙曲，郑声放。]</t>
  </si>
  <si>
    <t>[往事休寻访。, 幸老来、筋力差强，未须扶杖。, 收脚八风波外立，一片虚空荡荡。, 误寿者、本来无相。, 今日不知何日也，便戊申、重见何须赏。, 大梦曲，此时唱。, 团栾儿女溪堂上。, 且一觞、一咏陶然，此情堪畅。, 漫说神仙华屋好，缥缈峤壶蓬阆。, 这浮幻、也难凭仗。, 何似熏风来岁岁，蔼一家、和气如春酿。, 婚嫁了，尽闲放。]</t>
  </si>
  <si>
    <t>[我爱□君，结屋并山，友松竹梅。, 有倦游孤剑，暂悬素壁，醉吟行履，时印苍苔。, 得失不惊，知恬交养，浩浩胸中何壮哉。, 须知道，似骅骝万里，道路方开。, 相期湖上舒怀。, 莫放过花枝与酒杯。, 况上天已办，河东新赋，圜桥乐得，海内英才。, 矍铄溪翁，据鞍一笑，画饼功名赋倘来。, 长堤上，正柳花荷气，尽可追陪。]</t>
  </si>
  <si>
    <t>[人事好乖，云散风流，暗思去年。, 记竹舆伊轧，报临村里，筇枝颠倒，忙返溪边。, 翦韭新炊，寻桃小酌，取次欢谣俱可编。, 难忘处，是阳春一曲，群唱尊前。, 新晴又放花天。, 况家酿堪携不用钱。, 想有人如玉，已过南市，无人伴我，重醉西阡。, 旧约难凭，新词堪赋，乐事赏心那得全。, 归来也，命儿将此意，写以朱弦。]</t>
  </si>
  <si>
    <t>[一雨霈然，六合全清，空无点埃。, 喜秋容新沐，为谁媚妩，凉蟾留照，正尔徘徊。, 蜡屐清游，渔蓑淡话，富贵於予何有哉。, 双溪上，总旧盟鸥鹭，来往无猜。, 烟霞竹石松梅。, 更无数幽花陆续开。, 渐黄鸡啄黍，肥堪一箸，浮蛆拍瓮，美可三杯。, 儿解应门，翁方索句，俗客来时莫放来。, 青山好，尽从今日日，闼不妨排。]</t>
  </si>
  <si>
    <t>[举世纷纷，风靡波流，名氛利埃。, 有幽人嘉遁，长年修洁，寒花作伴，竟日徘徊。, 餐荐夕英，杯迎朝露，世味何如此味哉。, 扬扬蝶，尽弄芳来往，我又奚猜。, 双溪约玉林梅。, 拟真到庄门一扣开。, 奈衢山风急，勒教回驾，横圹水弱，未许浮杯。, 恨结停云，神驰落月，白雪风前忽堕来。, 教儿唱，侑蓑翁一醉，无闷堪排。]</t>
  </si>
  <si>
    <t>[问讯柳溪，溪上柳容，胡为带埃。, 叹阳春陡变，孰为披拂，赏音难遇，谁与徘徊。, 好在湖山，吾容不辱，寄径垂条岂偶哉。, 休摇荡，且深根宁极，免俗人猜。, 何妨傍竹依梅。, 待青眼春回一笑开。, 尽攀丝弄叶，效颦施黛，笼鞯拂帽，藉阴传杯。, 未碍飞绵，一高千丈，风力微时稳下来。, 天难问，便陶门汉苑，一任安排。]</t>
  </si>
  <si>
    <t>[禀气之中，具圣之和，生逢令辰。, 算三春仲月，方才破二，百年大齐，恰则平分。, 立玉林深，散花庵小，中有け然自在身。, 诗何似，似苏州闲远，庾府清新。, 青鞋布袜乌巾。, 试勇往蓉溪一问津。, 有心香一瓣，心声一阕，更携阿艾，同寿灵椿。, 劫劫长存，生生不息，宁极深根秋又春。, 聊添我，作风流二老，岁岁寻盟。]</t>
  </si>
  <si>
    <t>[有孤竹君，音节拂云，谥曰洞箫。, 纵柳郎填就，周郎顾罢，欠伊品藻，律也难调。, 惭愧何郎。, 呜呜袅袅，翻入颚唇齿舌喉。, 谁知道，是郭郎亲授，共贯同条。, 後来一辈枵枵。, 甚声响都如鹦鹉娇。, 叹秦青已往，嘉荣何在，念奴骨朽，李八魂消。, 试向尊前，听君一曲。, 前辈风流未觉凋。, 冯郎老，但点头咽唾，拼解金貂。]</t>
  </si>
  <si>
    <t>[林叶润而密，莺语老犹娇。, 懒翁哪记生日，兀兀度昏朝。, 勘破富贫贵贱，参透死生寿夭，至竟本同条。, 胸次绝疑碍，物外自超遥。, 又何尝，贪七贵，慕三乔。, 溪山吾所自有，宜钓更堪樵。, 窃笑傍门小法，休觅驻颜大药，揠长只伤苗。, 造化大炉耳，愚智一齐销。]</t>
  </si>
  <si>
    <t>[雪霁春已半，露重午方喧。, 一筇拄上高绝，便觉眼前宽。, 指点数家楼阁，检校一村花柳，绿水接青烟。, 峦岫竞围绕，风日更清妍。, 闹媒蜂，纷使蝶，菜花繁。, 少年正尔行乐，谁复顾华颠。, 自有此丘此坂，那得游人箫鼓，暖响出中天。, 归步不妨晚，恰则月初弦。]</t>
  </si>
  <si>
    <t>[高堂素壁，漫生绡十幅，图张消暑。, 不奈火云烧六合，逃也略无逃处。, 小派秋声，巨凉点，吸来何许。, 故人词翰，此时飞落蓬户。, 何幸一笑掀髯，停杯浩唱，三叹遗音古。, 雪碗冰瓯无表里，更贮三危鲜露。, 咀咽生香，清寒入梦，展转忘宵曙。, 对床误喜，与君同听风雨。]</t>
  </si>
  <si>
    <t>[宝镜缘空，玉簪点水，荡摇千顷寒光。, 正江妃月姊，斗理明妆。, 扶阑一笑开诗眼，少容我、吟讽其旁。, 一川风露，满怀冰雪，云海弥茫。, 不妨倚醉乘狂。, 问天公觅取，几曲渔乡。, 听小楼哀管，偷弄初凉。, 夜深欢极忘归去，锦江酿透碧筒香。, 对花无语，花应笑我，不似张郎。]</t>
  </si>
  <si>
    <t>[叹年光婉晚，蒲柳质、易惊秋。, 况念远怀人，停云幂幂，时雨飕飕。, 西风堕来雁信，似知予、竟日倚溪楼。, 报道归调汤剂，不知谁护衣篝。, 悠然富贵不须求。, 安乐万缘休。, 但饱饭煎茶，婆娑永日，也胜闲愁。, 寒花自便寂寞，怕纷纷、蝶引与蜂勾。, 莫问障从何起，祗凭心有天游。]</t>
  </si>
  <si>
    <t>[叹刘郎、那回轻别，霏霏三落红雨。, 玄都观里应遗恨，一抹断烟残缕。, 愁望处。, 想雾暗云深，忘却来时路。, 新花旧主。, 记客羽流商，裁红翦翠，山径日将暮。, 空枝上，时有幽禽对语。, 声声如问来否。, 人生行乐须闻健，衰老念谁免此。, 吾所与。, 在溪上深深，锦绣千花坞。, 何时定去。, 但对酒思君，呼儿为我，频唱小桃句。]</t>
  </si>
  <si>
    <t>[秋到双溪溪上树。, 叶叶凉声，未省来何许。, 尽拓溪楼窗与户。, 倚阑清夜窥河鼓。, 那得吟朋同此住。, 独对秋芳，欲寄花无处。, 杖履相从曾有语。, 未来先自愁君去。]</t>
  </si>
  <si>
    <t>[老子齐头六十，新年第一今朝。, 放开怀抱不须焦。, 万事付之一笑。, 烟柳效颦翠敛，露桃献笑红妖。, 已拼行乐到元宵。, 尚可追随年少。]</t>
  </si>
  <si>
    <t>赵以夫</t>
  </si>
  <si>
    <t>[凤历开新，正微和乍转，丽景初晓。, 五荚舒，光映玉阶瑶草。, 在在东风语笑。, 庆此日、虹流电绕。, 鲸波静，翠涌鳌山，嵩呼声动云表。, 绛节霓旌缥缈。, 望珠星灿烂，紫微深窈。, 琬液香浮，露湿蟠桃犹小。, 叠叠仙韶九奏，知春到、人间多少。, 蓬莱外，若木扶疏，万年枝上长好。]</t>
  </si>
  <si>
    <t>万年歌</t>
  </si>
  <si>
    <t>[正绿阴浓，莺声懒，庭院轻寒烟薄。, 天然花富贵，逞夭红殷紫，叠葩重萼。, 醉艳酣春，妍姿露，翠羽轻明如削。, 檀心鸦黄嫩，似离情愁绪，万丝交错。, 更银烛相辉，玉瓶微浸，宛然京洛。, 朝来风雨恶。, 拍、低张青油幕。, 便好倩、佳人插帽，贵客传笺，趁良辰、赏心行乐。, 四美难并也，须拼醉、莫辞杯勺。, 被花恼、情无著。, 长笛何处，一笑江头高阁。, 极暮水云漠漠。]</t>
  </si>
  <si>
    <t>[江南春早。, 问江上寒梅，占春多少。, 自照疏星冷，祗许春风到。, 幽香不知甚处，但迢迢、满汀烟草。, 回首谁家竹外，有一枝斜好。, 记当年、曾共花前笑。, 念玉雪襟期，有谁知道。, 唤起罗浮梦，正参横月小。, 凄凉更吹塞管，漫相思，鬓华惊老。, 待觅西湖半曲，对霜天清晓。]</t>
  </si>
  <si>
    <t>[得水能仙，似汉皋遗佩，碧波寒月。, 蓝玉暖生烟，称缟袂黄冠，素姿芳洁。, 亭亭独立风前，照冰壶澄彻。, 当时事，琴心妙处谁传，顿成愁绝。, 六出自天然，更一味清香浑胜雪。, 西湖秋菊寒泉，似坡老风流，至今人说。, 殷勤折伴梅边，听玉龙吹裂。, 丁宁道，百年兄弟，相看晚节。]</t>
  </si>
  <si>
    <t>[蜀锦移芳，巫云散彩，天孙翦取相寄。, 金屋看承，玉台凝盼，尚忆旧家风味。, 生香绝艳，说不尽、天然富贵。, 脸嫩浑疑看损，肌柔只愁吹起。, 花神为谁著意。, 把韶华、总归姝丽。, 可是老来心事，不成春思。, 却羡宫袍仙子。, 调曲曲清平似翻水。, 笑嘱东风，殷勤劝醉。]</t>
  </si>
  <si>
    <t>[南国收寒，东郊放暖，条风初回台榭。, 小燕横钗，闹蛾低鬓，根底吴娃妖冶。, 纤手传生菜，向人道、新春来也。, 莫须沈醉樽前，这些风景无价。, 长记年年此日，迎著个牛儿，彩鞭羞打。, 金幡，星星华发，得似家山闲暇。, 都把心期事，待问讯、柳边花下。, 箫鼓声中，温存小楼深夜。]</t>
  </si>
  <si>
    <t>[屑璐飘寒，镂金献巧，妆成水晶亭榭。, 飞絮悠扬，散花零乱，绝胜翠娇红冶。, 粉艳嘻嘻道，尽飞上、使君也。, 多情莫笑衰翁，旧时梁苑声价。, 窗外小梅羞涩，倩羯鼓尊前，慢敲轻打。, 鲸海停波，鹤谯宾月，赢得残年清暇。, 心事知谁会，但梦绕、越王城下。, 白玉青丝，且同醉吟春夜。]</t>
  </si>
  <si>
    <t>[宝胜宾春，华灯照夜，穷冬浑然如客。, 炉焰鳞红，杯深翡翠，早减三分寒力。, 一笑团栾处，恰喜得、雪消风息。, 苔枝数蕊明珠，恍疑香麝初拆。, 懊恨东君无准，甚朝做重阴，暮还晴色。, 唤燕呼莺，雕花镂叶，机巧可曾休得。, 静里无穷意，漫看尽、纷纷红白。, 且听新腔，红牙玉纤低拍。]</t>
  </si>
  <si>
    <t>[重整登高屐。, 群玉峰头，万里秋无极。, 远山青欲滴。, 新雁过、飘缈孤云天北。, 烟入小桥低，水痕退、寒流澄碧。, 对佳辰，惊心客里，鬓丝堪摘。, 风流晋宋诸贤，骑台龙山，俯仰皆陈迹。, 凭阑看落日。, 嗟往事、唯有黄花如昔。, 醉袖舞西风，任教笑、参差凫。, 但回首、东篱久负，有谁知得。]</t>
  </si>
  <si>
    <t>龙山会</t>
  </si>
  <si>
    <t>[九日无风雨。, 一笑凭高，浩气横秋宇。, 群峰青可数。, 寒城小、一水萦回如缕。, 西北最关情，漫遥指、东徐南楚。, 黯销魂，斜阳冉冉，雁声悲苦。, 今朝黄菊依然，重上南楼，草草成欢聚。, 诗朋休浪赋。, 旧题处、俯仰已随尘土。, 莫放酒行疏，清漏短、凉蟾当午。, 也全胜、白衣未至，独醒凝伫。]</t>
  </si>
  <si>
    <t>[佳节明朝九。, 彩舫凌虚，共醉西风酒。, 湖光蓝滴透。, 云浪碎、巧学波纹吹皱。, 碧落杳无边，但玉削，千峰寒瘦。, 留连久，秋容似洗，月华如昼。, 回头南楚东徐，暝霭苍烟，处处空刁斗。, 山公今健否。, 功名事、付与年时交旧。, 白发苦欺人，尚堪插、黄花盈首。, 归去也、东篱好在，觅渊明友。]</t>
  </si>
  <si>
    <t>[黄叶舞碧空，临水处、照眼红苞齐吐。, 柔情媚态，伫立西风如诉。, 遥想仙家城阙，十万绿衣童女。, 云飘缈，玉娉婷，隐隐彩鸾飞舞。, 樽前更风度。, 记天香国色，曾占春暮。, 依然好在，还伴清霜凉露。, 一曲阑干敲遍，悄无语。, 空相顾。, 残月淡，酒阑时、满城钟鼓。]</t>
  </si>
  <si>
    <t>芙蓉月</t>
  </si>
  <si>
    <t>[微云拂斜月，万籁声沈。, 凉露暗坠桐阴。, 蛾眉乞得天孙巧，楼上穿针。, 佳期鹊相误，到年时此夕，欢浅愁深。, 人间儿女，说风流，直到如今。, 河汉几曾风浪，因景物牵情，自是人心。, 长记秋庭往事，钿花翦翠，钗股分金。, 道人无著，正萧然、竹枕衾。, 梦回时，天淡星稀，闲弄一曲瑶琴。]</t>
  </si>
  <si>
    <t>[一夜金风，吹成万粟，枝头点点明黄。, 扶疏月殿影，雅澹道家装。, 阿谁倩、天女散浓香。, 十分熏透霓裳。, 徘徊处，玉绳低转，人静天凉。, 底事小山幽咏，浑未识清妍，空自情伤。, 忆佳人、执手诉离湘。, 招蟾魄、和酒吸秋光。, 碧云日暮何妨。, 惆怅久，瑶琴微弄，一曲清商。]</t>
  </si>
  <si>
    <t>[晓风薄。, 苔枝上、翦成万点冰萼。, 暗香无处著。, 立马断魂，晴雪篱落。, 横溪略。, 恨寄驿、音书辽邈。, 梦绕扬州东阁。, 风流旧日何郎，想依然林壑。, 离索。, 引杯自酌。, 相看冷淡，一笑人如削。, 水云寒漠漠。, 底处群仙，飞来霜鹤。, 芳姿绰约。, 正月满、瑶台珠箔。, 徙倚阑干寂寞。, 尽分付，许多愁，城头角。]</t>
  </si>
  <si>
    <t>[玉壶冻裂琅折，逼人衣袂。, 暖絮张空飞，失前山横翠。, 欲低还又起。, 似妆点、满园春意。, 记忆当时，剡中情味，一溪云水。, 天际。, 绝行人，高吟处，依稀灞桥邻里。, 更翦翦梅花，落云阶月地。, 化工真解事。, 强勾引、老来诗思。, 楚天暮，驿使不来，怅曲阑独倚。]</t>
  </si>
  <si>
    <t>[十里春风，二分明月，蕊仙飞下琼楼。, 看冰花翦翦，拥碎玉成球。, 想长日、云阶伫立，太真肌骨，飞燕风流。, 敛群芳、清丽精神，都付扬州。, 雨窗数朵，梦惊回、天际香浮。, 似阆苑花神，怜人冷落，骑鹤来游。, 为问竹西风景，长空谈、烟水悠悠。, 又黄昏羌管，孤城吹起新愁。]</t>
  </si>
  <si>
    <t>[粱苑吟新，高阳饮散，玉容寂寞妆楼。, 故人应念我，折赠水晶球。, 不须倩、东风说与，吹箫云路，解佩江流。, 似天涯、邂逅相逢，低问东州。, 为花更醉，细香、酒面酥浮。, 记桥月同看，帘风共笑，仙枕曾游。, 无奈乍晴还雨，江天暮、飞絮悠悠。, 莫先教偷取，春归满地清愁。]</t>
  </si>
  <si>
    <t>[众芳凋谢。, 堪爱处、老圃寒花幽野。, 照眼如画。, 烂然满地金钱，买断金钱无价。, 古香逸韵似高人，更野服、黄冠潇洒。, 向霜夜。, 冷笑暖春，桃李夭冶。, 襟期问与谁同，记往昔、独自徘怀篱下。, 采采盈把。, 此时一段风流，赖得白衣陶写。, 而今为米负初心，且细摘、轻浮三雅。, 沈醉也。, 梦落故国茅舍。]</t>
  </si>
  <si>
    <t>[爱东湖六月，十里香风，翡翠铺平。, 误入红云里，似当年太乙，约我寻盟。, 叶舟荡漾寒碧，分得一襟冰。, 渐际晚轻阴，修蒲舞绿，倦柳梳青。, 娉婷。, 黯无语。, 想怨女三千，长日宫庭。, 六六阑干曲，有玉儿才貌，谁与看承。, 柔情一点无奈，频付酒杯行。, 到夜静人归，凉蟾自照鸥鹭汀。]</t>
  </si>
  <si>
    <t>忆旧游慢</t>
  </si>
  <si>
    <t>[望红渠影里，冉冉斜阳，十里堤平。, 唤起江湖梦，向沙鸥住处，细说前盟。, 水乡六月无暑，寒玉散清冰。, 笑老去心情，也将醉眼，镇为花青。, 亭亭。, 步明镜，似月浸华清，人在秋庭。, 照夜银河落，想粉香湿露，恩泽初承。, 十洲缥缈何许，风引彩舟行。, 尚忆得西施，馀情袅袅烟水汀。]</t>
  </si>
  <si>
    <t>[红香湿月，翠影停云，罗袜尘生步。, 并肩私语。, 知何事、暗遣玉容泣露。, 闲情最苦。, 任笑道、争妍似妒。, 倒银河，秋夜双星，不到佳期误。, 拟把江妃共赋。, 当时携手，烟水深处。, 明珠溅雨。, 凝脂滑、洗出一番铅素。, 凭谁说与。, 莫便化、彩鸾飞去。, 待玉童，双节来迎，为作芙蓉主。]</t>
  </si>
  <si>
    <t>[乍冷还暄，小春时候今朝转。, 三分历日二分休，镜里清霜满。, 云幕低垂不展。, 矮窗明、红麟初暖。, 老来活计，浊酒三杯，黄庭一卷。, 万里关河，朔风吹到边声远。, 倚楼脉脉数归鸿，谁会愁深浅。, 最苦山寒日短。, 但梅花、相看岁晚。, 何人金屋，巧啭歌莺，慢调筝雁。]</t>
  </si>
  <si>
    <t>[桂香消，梧影瘦，黄菊迷深院。, 倚西风，看落日，长江东去如练。, 先生底事，有赋飘然。, 刚到为田园。, 独醒何为，持杯自劝。, 未能免。, 休把茱萸吟玩。, 但管年年健。, 千古事、几凭阑。, 吾生早、九十强半。, 欢娱终日，富贵何时，一笑醉乡宽。, 倒载归来，回廊月满。]</t>
  </si>
  <si>
    <t>[秋入书帏，漏箭初长，熏炉未灰。, 向酒边陶写，韩情杜思，案头料理，汉蠹秦煨。, 天有高情，世无慧眼，刚道先生是不斋。, 人都笑，这当行铺席，又不成开。, 忘怀。, 物外徘徊。, 与鸥鹭同盟两莫猜。, 似琉璃匣里，光涵牛斗，凤凰台上，声挟风雷。, 宝汞一钱，冰衔三字，浮利浮名安在哉。, 太平也，要泥金镂玉，除是公来。]</t>
  </si>
  <si>
    <t>[客问吾年，吾将老矣，今五十三。, 似北海先生，过之又过，善财童子，参到无参。, 官路太行，世情沧海，何止嵇康七不堪。, 归来也，是休官令尹，有发瞿昙。, 千岩。, 秀色如蓝。, 新著个楼儿恰对南。, 看浮云自在，百般态度，长江无际，一碧虚涵。, 荔子江珧，莼羹鲈，一曲春风酒半酣。, 凭阑处，正空流皓月，光满寒潭。]</t>
  </si>
  <si>
    <t>[自笑声来，骨相无奇，壬三甲三。, 觉紫宸班里，都忘故步，维摩室内，添个新参。, 壮也不如，老之将至，今日将军战岂堪。, 江湖客，况诗肥贾岛，笔瘦王昙。, 纷纷纡紫脱蓝。, 送水北山人又水南。, 喜支离得佚，散材可寿，一丘自足，万象中涵。, 脍炙功名，膏盲富贵，举世黄梁梦正酣。, 知谁健，且茹芝商岭，饮菊胡潭。]</t>
  </si>
  <si>
    <t>[满酌蓬莱酒。, 最苦是、中年作恶，送人时候。, 一夜朔风吹石裂，惊得梅花也瘦，更衣袂、严霜寒透。, 卷起潮头无丈尺，甚扁舟、拍上三江口。, 明月冷，载归否。, 分携欲折无垂柳。, 但层楼徙倚，两眉空皱。, 海阔天高无处问，万事不堪回首。, 况目断、孤鸿去後。, 玉样松鲈今正美，想子真、微笑还招手。, 且为我，饮三斗。]</t>
  </si>
  <si>
    <t>[葵扇秋来贱。, 阿谁知、初回轻暑，又教题遍。, 不是琵琶知音少，无限如簧巧啭。, 倩说似、长门休怨。, 莫把蛾眉与人妒，但疏梅、淡月深深院。, 临宝鉴，欲妆懒。, 少时声价倾粱苑。, 到中年，也曾落魄，雾收云卷。, 待入汉庭金马去，洒笔长江滚滚。, 好留取、才名久远。, 过眼荣华俱尘土，听关睢、盈耳离骚婉。, 歌不足，为嗟叹。]</t>
  </si>
  <si>
    <t>[载酒阳关去。, 正西湖、连天烟草，满堤晴絮。, 采翠撷芳游冶处，应和娇弦艳鼓。, 看柳外、画船无数。, 万倾琉璃浑镜净，陡风波、汹汹鱼龙舞。, 谈笑里，遽如许。, 流觞满引浇离绪。, 便东西、斜阳立马，绿波前浦。, 自是莼鲈高兴动，恰值春山杜宇。, 漫回首、软红香雾。, 咫尺佳人千里隔，望空江、明月横洲渚。, 清梦断，恨如缕。]</t>
  </si>
  <si>
    <t>[草色庭前绿。, 掩重门、国香伴我，画帘幽独。, 无奈熏风吹绿绮，闲理离骚旧曲。, 觉鼻观、微闻清馥。, 可是花神嫌冷淡，碧丛中、炯炯骈双玉。, 相对久，各欢足。, 冰姿带露如新沐。, 想当年、夷齐二子，独清孤竹。, 千古英雄尘土尽，凛凛西山云木。, 总付与、一尊。, 学得汉宫娇姊妹，便承恩、贮向黄金屋。, 终不似，在空谷。]</t>
  </si>
  <si>
    <t>[碾破长空绿。, 看银蟾、一轮似水，照人清独。, 缥缈风摇环佩碎，疑是英茎妙曲。, 忽散作、天花芬馥。, 帝子双双来洞户，炯肌肤、冰雪颜如玉。, 愁易老，意难足。, 楚江万顷疏汤沐。, 想佳人，依然携手，碧云修竹。, 葱玲珑方寸许，清过千重夏木。, 速就我、同倾湘。, 追忆兰亭当日事，尽凄凉、也胜卢仝屋。, 应不到，羡金谷。]</t>
  </si>
  <si>
    <t>[春事浑如客。, 趁新晴、花骢骄骏，衫轻窄。, 腊瓮初倾光欲动，笑把黄甘旋擘。, 更喜得、酒朋诗敌。, 陶写襟怀觞咏里，似风流、王谢当年集。, 忘尔汝，任争席。, 疏帘画舫梅妆白。, 看斜阳、波心镜面，照伊颜色。, 飘缈笙歌天上谱，一刻千金莫惜。, 谁信道、高楼占得。, 柳外暝烟人去也，但月钩、冷浸阑干湿。, 知过了，几寒食。]</t>
  </si>
  <si>
    <t>[投老归来，记踏青堤上，三度逢君。, 寒窗冷淡活计，明月空尊。, 红红白白，又一番、春色撩人。, 谁信道，闲中天地，园林几见成尘。, 今夕偶无风雨，便满城箫鼓，来往纷纷。, 鳌山宝灯照夜，罗绮千门。, 珠帘尽卷，看娉婷、水上行云。, 应自笑，周郎少日，风流羽扇纶巾。]</t>
  </si>
  <si>
    <t>[冰花炯炯。, 记那回占断，春风鳌顶。, 独抱寒香，得意西湖酒初醒。, 为问玉堂富贵，争得似、山中深靓。, 向岁晚，竹翠松苍，闲伴一枝冷。, 南浦，水万顷。, 想月湿断矶，云弄疏影。, 粉英落尽。, 孤鹤长鸣夜方永。, 将见青青似豆，又迤逦、传黄风景。, 听报道、催去也，再调玉鼎。]</t>
  </si>
  <si>
    <t>[晴空漠膜。, 怪雪来底处，飘满篱落。, 元是花神，管领春风，幽香忽遍林壑。, 玉仙缓辔江城路，全不羡、扬州东阁。, 似天教、瑶佩琼裾，荐与翠尊冰勺。, 闻道儿童好语，丰年瑞覆斗，占取红萼。, 驿使飞驰，羹鼎安排，速趁良辰行乐。, 联镳一一清都客，也肯把、山翁同约。, 醉归来、梦断西窗，怕听丽谯悲角。]</t>
  </si>
  <si>
    <t>[长啸蹑高寒，回首万山，空翠零乱。, 渺渺清秋，与斜阳天远。, 引光禄、清吟兴动，忆龙山、旧游梦断。, 夹衣初试，破帽多情，自笑霜蓬短。, 黄花长好在，一俯仰、节物惊换。, 紫蟹青橙，觅东篱幽伴。, 感今古、风凄霜冷，想关河、烟昏月淡。, 举杯相属，殷勤更把茱萸看。]</t>
  </si>
  <si>
    <t>[绣地残英，画空飞絮，东风又送春归。, 雨足郊，相将翠密成帷。, 燕莺犹恋芳菲。, 向枝头、叶底依依。, 留春不住，绿波渺渺，碧草萋萋。, 锦帆开晓，彩仗迎熏，峰回路转，月淡天低。, 红云影里，群仙报道班齐。, 九奏箫韶，算人间、无此埙。, 步新堤。, 金鼎调羹也，梅子黄时。]</t>
  </si>
  <si>
    <t>燕春台</t>
  </si>
  <si>
    <t>[锦里春回，玉墀天近，东风稳送雕鞯。, 祖帐移来，光流万斛金莲。, 十分香月娟娟。, 照人间、一点魁躔。, 此时新事，飞来双凤，催上甘泉。, 寻思京洛，少日芳游，柳遥禁雪，花淡宫烟。, 鳌山涌翠，通宵脆管繁弦。, 再见升平，想红云、飘缈群仙。, 看明年。, 金殿传柑宴，衮绣貂蝉。]</t>
  </si>
  <si>
    <t>[寒宽一雁落。, 正万里相思，被渠惊觉。, 春风字字吹香雪，唤起西湖盟约。, 当时醉处，仿佛记、青楼珠箔。, 又不是，南国花迟，徘徊酒边慵酌。, 家山月色依然，想竹外横枝，玉明冰薄。, 而今话昨。, 空对景、怅望美人天角。, 清尊淡薄。, 便翠羽、殷勤难托。, 休品入、三叠琴心，教人瘦却。]</t>
  </si>
  <si>
    <t>[重门翠锁，笑侯鲭断绝，又逢寒食。, 社瓮初开春浩荡，荠蕨漫山谁摘。, 榆火传新，柳绵吹老，愁绪空千忆。, 百花过了，游蜂将次成蜜。, 追思共醉西湖，诗朋馀几，俯仰成悲恻。, 月射波心光万丈，犹想当时颜色。, 黄鹄翩翩，白驹皎皎，莫待山灵勒。, 金貂箬笠，问渠还肯相易。]</t>
  </si>
  <si>
    <t>[尊前一笑，问梅花消息，几枝开遍。, 咳唾随风人似玉，寒夜春生酒面。, 故里天遥，殊乡岁晚，忍对骊驹宴。, 无情潮汐，可能为我留恋。, 目断雪棹烟帆，匆匆轻别，岂是如鸿燕。, 要趁盘椒供燕喜，舞袖斓斑双旋。, 屈指重来，扬鞭催去，想在金銮殿。, 云萍无据，莫辞蘸甲深劝。]</t>
  </si>
  <si>
    <t>[梅花度曲，被多情勾引，枝枝看遍。, 暗忆孤山今夜月，疏影横斜镜面。, 萼绿凌风，云英怯冷，未放瑶池宴。, 人间蜂蝶，也知无计迷恋。, 闻道管领多才，清词好句，泥落空梁燕。, 好换蕊珠供彩笔，莫待随风面旋。, 千岁蟠虬，双栖么凤，咫尺蓬莱殿。, 湖边春暗，料应日日酬劝。]</t>
  </si>
  <si>
    <t>[忆惜少年日，吴江上、长啸步垂虹。, 看飞出玉轮，十分端正，幻成冰壑，一碧澄空。, 当此际，醉魂游帝所，凉袂扬秋风。, 桂殿凤笙，妙音何处，莼羹鲈脍，清兴谁同。, 今宵欢娱地，千钧笔、模写拟付良工。, 无奈云沈顾兔，雨挂痴龙。, 误骚客宿吟，杯仙梦醉，负他佳节，戏我衰翁。, 毕竟孤光长在，後夜重逢。]</t>
  </si>
  <si>
    <t>[一江渌净，算阅尽、燕鸿来去。, 便系日绳长，修蟾斧妙，教驻韶华未许。, 白白红红多多态，问底事、东皇无语。, 但碧草烟淡，落花流水，不堪回伫。, 晴雨。, 陡寒乍热，清阴庭户。, 任诗卷抛荒，棋秤休务，寂寞风帘舞絮。, 我酌君斟，我词君唱，谁似卿卿箫史。, 拼酩酊，断送春归，恰好听鸠呼妇。]</t>
  </si>
  <si>
    <t>[野塘暗碧，渐点点、翠钿明镜。, 想昼永珠帘，人闲金屋，时倚妆台照影。, 睡起阑干凝思处，漫数尽、归鸦栖暝。, 知月下莺黄，云边蛾绿，为谁低整。, 曾倩。, 雁传鹊报，心期千定。, 奈柳絮浮云，桃花流水，长是参差不并。, 莫怨春归，莫愁柘老，蚕已三眠将醒。, 肠断句，枉费丹青，漠漠水遥烟回。]</t>
  </si>
  <si>
    <t>[玉梅吹霁雪，觉和气、满南州。, 更连夕晴光，一番小雨，朝霭全收。, 人情不知底事，但黄童白叟总追游。, 驾海千寻彩岫，涨空万点星球。, 风流。, 秀色明眸。, 金莲步、度轻柔。, 任往来燕席，香风引舞，清官随讴。, 何曾见痴太守，已登车、去也又迟留。, 人似多情皓月，十分照我当楼。]</t>
  </si>
  <si>
    <t>[倾国精神，娇无力、亭亭向谁。, 还知否，羞沈月姊，妒杀风姨。, 满地胭脂春欲老，平池翡翠水新肥。, 祗花王、富贵占韶光，真绝奇。, 香暗动，人未知。, 翻玉拍，度金衣。, 任轻红殷紫，对景偏宜。, 闻道洛阳夸此地，因思京国太平时。, 向沈香亭北按新词，乘醉归。]</t>
  </si>
  <si>
    <t>[古城阴、一川新浸，天然尘外幽绝。, 谁家幻出千机锦，疑是蕊仙云织。, 环燕席。, 便纵有万花，此际无颜色。, 清风两腋。, 炯玉树森前，碧筒满注，共作醉乡客。, 长堤路，还忆西湖景物。, 游船曾点空碧。, 当时总负凌云气，俯仰顿成今昔。, 愁易极。, 更对景销凝，怅望天西北。, 归来日夕。, 但展转无眠，风水馆，冷浸五更月。]</t>
  </si>
  <si>
    <t>[塞楼吹断梅花，晓风瑟瑟添凄咽。, 关河万里，烟尘四野，眼前都别。, 击楫功名，椎锋意气，是人都说。, 问周郎何日，小乔到手，为君赋，酹江月。, 休把愁肠暗结。, 又相将、鲁云书节。, 锦围放密，金樽任满，歌声莫歇。, 赢得朝朝，半醒半醉，佯痴佯劣。, 尽瞢腾，深入无何，管甚须鬓成雪。]</t>
  </si>
  <si>
    <t>[谁家明镜飞空，海天绀碧浮秋霁。, 西风淡荡，纤云卷尽，小星疑坠。, 宇宙冰壶，襟怀玉界，飘然仙思。, 炯灵犀一点，蟾辉万丈，长相射、清清地。, 祗又桂花长好，照人间、几番荣悴。, 年年此夕，持杯嚼露，挥毫翻水。, 宝瑟凄清，玉箫飘缈，佩环声碎。, 唤谪仙起舞，古今同梦，不知何世。]</t>
  </si>
  <si>
    <t>[竞渡楚乡事，夸胜锦缠头。, 湖光渌净，转胜雪浪舞潜虬。, 刚道琉璃宝苑，移作水晶珠阙，鳌顶出中流。, 一钓惊天地，能动此心不。, 活千年，封万户，等虚舟。, 渺然身世，烟水浩荡一沙鸥。, 听得长淮风景，唤起离骚往恨，杜若满汀洲。, 相对老榕下，五月已先秋。]</t>
  </si>
  <si>
    <t>[千机云锦里。, 看并蒂新房，骈头芳蕊。, 清标艳态，两两翠裳霞袂。, 似是商量心事。, 倚绿叶、无言相对。, 天蘸水。, 彩舟过处，鸳鸯惊起。, 飘缈漾影摇香，对刘阮风流，双仙姝丽。, 闲情不断，犹恋人间欢会。, 莫待西风吹老，荐玉醴、碧筒拼醉。, 清露底。, 明月一襟归思。]</t>
  </si>
  <si>
    <t>双瑞莲</t>
  </si>
  <si>
    <t>[水天一色。, 正四野秋高，千古愁极。, 多少黄花密意，付他欢伯。, 楼前马戏星球过，又依稀、东徐陈迹。, 一时豪俊，风流济济，酒朋诗敌。, 画不就、江东暮碧。, 想阅尽千帆，来往潮汐。, 烟草萋迷，此际为谁心恻。, 引杯抚剑凭高处，黯消魂、目断天北。, 至今人笑，新亭坐间，泪珠空滴。]</t>
  </si>
  <si>
    <t>[青霄望极。, 际万里月明，无点云色。, 一片冰壶世界，水乡先得。, 年年客里惊秋半，倚西风、鬓华吹白。, 觅闲无路，相逢且醉，好天凉夕。, 听曲曲、仙韶促拍。, 趁画舸飞空，雪浪翻激。, 行乐风流，暗省旧时京国。, 插空翠连星麓，但波痕、浮动金碧。, 不如归去，扁舟五湖，钓竿渔笛。]</t>
  </si>
  <si>
    <t>[云雁将秋，露萤照夜，凉透窗户。, 星网珠疏，月奁金小，清绝无点暑。, 天孙河鼓，东西相望，隐隐光流华渚。, 妆楼上，青瓜玉果，多少呆儿痴女。, 金针暗度，珠丝密结，便有系人心处。, 经岁离思，霎时欢爱，愁绪空万缕。, 人间天上，一般情味，枉了锦笺嘱付。, 又何似，吹笙仙子，跨黄鹤去。]</t>
  </si>
  <si>
    <t>[翠绡心事，红楼欢宴，深夜沈沈无暑。, 竹边荷外再相逢，又还是、浮云飞去。, 锦笺尚湿，珠香未歇，空惹闲愁千缕。, 寻思不似鹊桥人，犹自得、一年一度。]</t>
  </si>
  <si>
    <t>[天凉来傍荷花饮。, 携手看云锦。, 城头玉漏已三更。, 耳畔微闻新雁、几声声。, 兰膏影里春山秀。, 久立还成皱。, 酒阑天外月华流。, 我醉欲眠、卿且去来休。]</t>
  </si>
  <si>
    <t>[素娥冷淡愁无奈。, 小作施朱态。, 霓裾霞佩下瑶台。, 一朵绿云围绕、送春来。, 玄霜捣尽丹砂就。, 拼醉长生酒。, 羡君幽壑狎流年。, 把住西风长对、广寒仙。]</t>
  </si>
  <si>
    <t>[翡翠丛中，万点星球小。, 怪得鼻观香清，凉馆熏风透。, 冰盘快剥轻红，滑凝水晶皱。, 风姿，姑射仙人正年少。, 红尘一骑，曾博妃子笑。, 休比葡萄，也尽压江瑶倒。, 诗情放逸，更判琼浆和月酹。, 细度冰霜新调。]</t>
  </si>
  <si>
    <t>[几点垂垂北斗，一床悄悄西风。, 山河天地点尘空。, 月殿蟾蜍欲动。, 舌本琼浆甘彻，鼻端玉蕊香通。, 棋边切莫笑衰翁。, 个里本来空洞。]</t>
  </si>
  <si>
    <t>[露蕊香肌娇秀。, 燕脂微透。, 蕊宫仙子驾祥鸾，被风卷、霞衣皱。, 轻翦倩他红袖。, 簪来盈首。, 直须沈醉此花前，怕花到、明朝瘦。]</t>
  </si>
  <si>
    <t>[水亭横枕荷花浦。, 觉水面、香来去。, 亭上佳人云态度。, 天然娇韵，十分就，唱尽黄金缕。, 耳边低道清无暑。, 我欲卿卿卿且住。, 自笑风情衰几许。, 一床明月，五更残梦，不到阳台路。]</t>
  </si>
  <si>
    <t>[一种分香自月宫。, 人间清绝处，小山丛。, 谁将仙米掷虚空。, 丹砂碎，糁遍碧云中。, 好是窦家风。, 年年秋色里，又香浓。, 风流全在主人翁。, 青青鬓，相映脸潮红。]</t>
  </si>
  <si>
    <t>[梅共雪。, 著个玉人三绝。, 醉倒醉乡无宝屑。, 照人些子月。, 催得花王先发。, 一曲阳春圆滑。, 疑是嵬坡留锦袜。, 至今香未歇。]</t>
  </si>
  <si>
    <t>[正三边月静，万国年丰，菊多梅小。, 吐玉擎香，蔼黄都清晓。, 龙驾徐驱，貂冠夹侍，天也和人笑。, 紫陌欢谣，如今事事，胜端平好。, 玉带垂虹，衮衣华日，秋水精神，仙容貌。, 长对凝旒，不羡商岩老。, 胸次乾坤，掌中霖雨，造化知多少。, 便好重将，绛人甲子，数中书考。]</t>
  </si>
  <si>
    <t>[正愁予，可堪去马便骈骈。, 拟折一枝。, 堤上万垂丝。, 离思无边，离席易散，落日照清漪。, 苦是禁城催鼓，虚床难寐，梦魂无路归飞。, 陡寒还热，急雨随晴，化工无准，将息偏难，更向分携处、立多时。, 吟鬓凋霜，世味嚼蜡，病骨怯朝衣。, 我有一壶风月，荔丹芝紫，约君同话心期。]</t>
  </si>
  <si>
    <t>[倚晴空。, 爱湖光潋滟，楼影青红。, 彩丝金黍，水边还又相逢。, 怀沙人问，二千年、犹带酸风。, 骚人洒墨香浓。, 幽情要眇，雅调惺松。, 天上菖蒲五色，倩掺掺素手，分入雕锺。, 新欢往恨，一时付与歌童。, 斜阳正好，且留连、休要匆匆。, 应须倒尽郫筒。, 归鞭笑指，月挂苍龙。]</t>
  </si>
  <si>
    <t>郑觉斋</t>
  </si>
  <si>
    <t>[弄玉轻盈，飞琼淡泞，袜尘步下迷楼。, 试新妆才了，炷沈水香球。, 记晓剪、春冰驰送，金瓶露湿，缇骑新流。, 甚天中月色，被风吹梦南州。, 尊前相见，似羞人、踪迹萍浮。, 问弄雪飘枝，无双亭上，何日重游。, 我欲缠腰骑鹤，烟霄远、旧事悠悠。, 但凭阑无语，烟花三月春愁。]</t>
  </si>
  <si>
    <t>[卷帘酒醒，怕无言、慵理残妆啼粉。, 记绾同心双绣带，珠箔青楼花满。, 琢玉传情，断金订约，总是愁根本。, 谁知薄悻，肯於长处寻短。, 旧日掌上芙蓉，新来成刺，变却风流眼。, 自信华年风度在，未怕香红春晚。, 恩不相酬，怨难重合，往事冰澌泮。, 分明诀绝，股钗还我一半。]</t>
  </si>
  <si>
    <t>[秋夜永。, 叶叶梧桐霜冷。, 皓月窥人深院静。, 孤鸿窗外影。, 情是相思深井。, 恩是相思修绠。, 别後信音浑不定。, 银瓶何处引。]</t>
  </si>
  <si>
    <t>张榘</t>
  </si>
  <si>
    <t>[塞鸿来早。, 正碧瓦霜轻，玉麟寒少。, 昨夜南枝，一点阳和先到。, 黄昏半窗淡月，照青青、谢池春草。, 此际虚斋心事，与此花俱好。, 算巡檐、索共梅花笑。, 是千古风流，少陵曾道。, 争似油幢下，对一枝春小。, 江城惯听画角，且休教、玉关人老。, 好试和羹手段，向凤池春晓。]</t>
  </si>
  <si>
    <t>[春小寒轻，南枝一夜阳和转。, 东君先递玉麟香，冷蕊幽芳满。, 应把朱帘暮卷。, 更何须、金猊烟暖。, 千山月淡，万里尘清，酒樽经卷。, 楼上胡床，笑谈声里机谋远。, 甲兵百万出胸中，谁谓江流浅。, 憔悴狂胡计短。, 定相将、来朝悔晚。, 功名做了，金鼎和羹，卷藏袍雁。]</t>
  </si>
  <si>
    <t>[正挑灯、共听檐雨，问谁催动行色。, 风前千点离亭恨，惟有落梅知得。, 王谢宅。, 记前度斜阳，燕子曾相识。, 花香露。, 无计强追随，阳关声断，回首暮云隔。, 文章贯，合上薇垣梧掖。, 征鞍底事江北。, 青衫莫对韩彭著，还是玉麟佳客。, 须记忆。, 有衿佩锵锵，正愿依重席。, 荼シ未折。, 次第牡丹开，一樽留待，相与醉寒食。]</t>
  </si>
  <si>
    <t>[正桃花、渐蜚红雨，依稀一半春色。, 东风十里离亭恨，杨柳丝丝如织。, 远又忆。, 向雪月梅边，陶写吟情逸。, 清愁拍拍。, 算祗暮山知，栖鸦斜照，春树渺空碧。, 文章贯，合整垂云健翼。, 翔鸾底用栖棘。, 要寻玉洞烟霞胜，聊趁麟符蜚檄。, 归骑急。, 看尘袂方清，有恩纶催入。, 凫仙倦。, 相与问孤山，开樽抵掌，一舸画桥侧。]</t>
  </si>
  <si>
    <t>[西风乱叶溪桥树。, 秋在黄花羞涩处。, 满袖尘埃推不去。, 马蹄浓露，鸡声淡月，寂历荒村路。, 身名多被儒冠误。, 十载重来漫如许。, 且尽清樽公莫舞。, 六朝旧事，一江流水，万感天涯暮。]</t>
  </si>
  <si>
    <t>[风色转东南。, 翠拥层峦。, 杏花疏雨逗清寒。, 锺阜石城何处是，烟霭漫漫。, 行旆已西关。, 一霎时间。, 芳樽聊复挽馀欢。, 明日断魂分付与，万叠云山。]</t>
  </si>
  <si>
    <t>[雨过暮天南。, 高下青峦。, 小楼燕子话春寒。, 多少夕阳芳草地，雾掩烟漫。, 别恨正相关。, 心上眉间。, 离歌一曲间悲欢。, 後夜月明何处梦，锺阜容山。]</t>
  </si>
  <si>
    <t>[暮云低锁荒台，凭阑四望天垂地。, 曼花半夜，蜚香缭绕，昔人曾记。, 往事悠悠，物华非旧，江山仍丽。, 怅斜阳芳草，长安不见，谁共洒、新亭泪。, 开放青峦旧址。, 动骚人、一番词意。, 青油幕里，相忘鱼鸟，水边云际。, 却恨清游，未能追逐，区区僚底。, 问何时，脱了尘埃墨绶，为虚斋醉。]</t>
  </si>
  <si>
    <t>[春事三分之二，落花庭院轻寒。, 翠屏围梦宝熏残。, 窗外流莺声乱。, 睡起犹支雪腕，觉来慵整云鬟。, 闲拈乐府凭阑干。, 宿酒才醒一半。]</t>
  </si>
  <si>
    <t>[荆溪清晓。, 问昨夜南枝，几分春到。, 一点幽芳，不待陇头音耗。, 亭亭水边月下，胜人间、等闲花草。, 此际风流谁似，有窝诗老。, 向虚檐、淡然索笑。, 任雪压霜欺，精神越好。, 最喜庭除，下映紫兰娇小。, 孤山好寻旧约，况和羹、用功宜早。, 移傍玉阶深处，趁天香缭绕。]</t>
  </si>
  <si>
    <t>[暮天丝雨轻寒，二分春色看看过。, 梅花谢了，苍苔万点，香残粉污。, 犹喜墙头，一枝娇袅，杏腮微露。, 算几回逗晓，朱阑独倚，悄只怕、东风大。, 浮世名缰利锁。, 这区区、要须识破。, 沧波夜月，翠微云树，依然还我。, 重结鸥盟，细听莺语，自歌自和。, 问黄沙飞镞，红尘走马，又还知麽。]</t>
  </si>
  <si>
    <t>[昼长帘幕低垂，时时风度杨花过。, 梁间燕子，芹随香觜，频沾泥污。, 苦被流莺，蹴翻花影，一阑红露。, 看残梅飞尽，枝头微认，青青子、些儿大。, 谁道洞门无锁。, 翠苔藓、何曾踏破。, 好天良夜，清风明月，正须著我。, 闲展蛮笺，寄情词调，唱成谁和。, 问晓山亭下，山茶经雨，早来开麽。]</t>
  </si>
  <si>
    <t>[先来花较开迟，怎禁风雪摧残过。, 红英紫萼，从他点缀，翻成沾污。, 一点清香，几多艳，紧藏不露。, 伴杨花散漫，逡巡堆积，纤粟处、妆成大。, 多谢东君造化。, 把群阴、一朝除破。, 千机锦绣，露浓香软，中间坐我。, 嚼徵含商，振金敲玉，埙篪相和。, 问西湖，别有一番桃李，肯同游麽。]</t>
  </si>
  <si>
    <t>[近家添得园亭，晓山时看飞云过。, 拥石栽梅，疏池傍竹，剪除芜污。, 更喜南墙，杏腮桃脸，含羞微露。, 算莺花世界，都来十亩，规模好、何须大。, 开放两眉上锁。, 把春前、新醅拨破。, 病酒无聊，且容觞客，无多酌我。, 底用歌喉，柳边自有，鸣禽相和。, 逗归来，折得花枝教看，似人人麽。]</t>
  </si>
  <si>
    <t>[楚湘旧俗，记包黍沈流，缅怀忠节。, 谁挽汨罗千丈雪，一洗些魂离别。, 赢得儿童，红丝缠臂，佳话年年说。, 龙舟争渡，搴旗捶鼓骄劣。, 谁念词客风流，菖蒲桃柳，忆闺门铺设。, 嚼徵含商陶雅兴，争似年时娱悦。, 青杏园林，一樽煮酒，当为浇凄切。, 南薰应解，把君愁袂吹裂。]</t>
  </si>
  <si>
    <t>[三闾何在，把离骚细读，几番击节。, 蓠蕙椒兰纷江渚，较以艾萧终别。, 清浊同流，醉醒一梦，此恨谁能说。, 忠魂耿耿，只凭天辨优劣。, 须信千古湘流，彩丝缠黍，端为英雄设。, 堪笑儿童浮昌，悲愤翻为嬉悦。, 三叹灵均，竟罹谗网，我独中情切。, 薰风窗户，榴花知为谁裂。]</t>
  </si>
  <si>
    <t>[金炉就裙纹折。, 香烬低云月。, 玉钿黏唾上眉心。, 不似寿阳檐下、六花清。, 翠禽飞起南枝动。, 惊破西湖梦。, 仗谁为作水龙声。, 吹绽寒葩诗眼、为君青。]</t>
  </si>
  <si>
    <t>[小蛮才把鸳衾折。, 妆就梳横月。, 探梅不似旧年心。, 却爱窗前纸帐、十分清。, 朔风吹起寒云动。, 午寝都无梦。, 黄昏更被竹枝声。, 唤起醒醒相对、一灯青。]</t>
  </si>
  <si>
    <t>[龙香浅渍罗屏褶。, 睡思低眉月。, 闲愁闲闷不关心。, 心似窗前梅影、一般清。, 绣帏交掩流苏动。, 一觉华胥梦。, 枕山轻戛宝钗声。, 粉褪香腮零乱、鬓鸦青。]</t>
  </si>
  <si>
    <t>[静寿先生，笑傲四并，醉眠窝。, 甚一枰棋壤，掉头不顾，同舟风紧，袖手高歌。, 太白词华，更生忠愤，为问山林老得麽。, 须知道，有淮碑未作，浯石当磨。, 年来君子无多。, 试屈指、如公能几何。, 况刍荛公论，新曾推许，冕旒异眷，行见搜罗。, 泽润生民，洗清兵甲，待挽钱塘江上波。, 功名就，访蟠桃把玩，铜狄摩挲。]</t>
  </si>
  <si>
    <t>[双阁护仙境，万壑渺清秋。, 台躔光动银汉，神秀孕公侯。, 胸次千崖灏气，笔底三江流水，姓字桂香浮。, 十载洞庭月，今喜照扬州。, 捧丹诏，升紫殿，建碧油。, 胡儿深避沙漠，铃阁轻裘。, 点检召棠遗爱，酝酿潘舆喜色，英裔蔚文彪。, 整顿乾坤定，千岁侍宸旒。]</t>
  </si>
  <si>
    <t>凯歌</t>
  </si>
  <si>
    <t>[爱日烘晴，梅梢春动，晓窗客梦方还。, 江天万里，高低烟树，四望犹拥螺鬟。, 是谁邀滕六，酿薄暮、同云冱寒。, 却元来是，铃阁露熏，俄忽老青山。, 都尽道、年来须更好，无缘农事，雨涩风悭。, 鹅池夜半，衔枚飞渡，看樽俎折冲间。, 尽青油谈笑，琼花露、杯深量宽。, 功名做了，云台写作画图看。]</t>
  </si>
  <si>
    <t>飞雪满堆山・飞雪满群山</t>
  </si>
  <si>
    <t>[平山老柳。, 寄多少胜游，春愁诗瘦。, 万叠翠屏，一抹江烟浑如旧。, 晴空栏槛今何有。, 寂寞文章身後。, 唤回奇事，青油上客，放怀樽酒。, 知不。, 全淮万里，羽书静，草绿长亭津堠。, 小队出郊，花底赓酬闲时候。, 和薰筹幕垂春昼。, 坐看蓉池波皱。, 主宾同会风云，盛名可久。]</t>
  </si>
  <si>
    <t>[谁云万事转头空。, 春寓不言中。, 底问垂杨在否，年年一度东风。, 凭高慨古，英雄亦泪，我辈情锺。, 事业正须老手，清吟留与山翁。]</t>
  </si>
  <si>
    <t>[鹤城秋晓。, 又庆生朝到。, 人与月，年年好。, 黑头公相贵，膝下欢娱笑。, 君知否。, 个般福分人间少。, 塞上西风老。, 红入霜前枣。, 日日有，平安报。, 慈颜酡晕浅，一呷金杯小。, 香缭绕。, 寿星明处台星照。]</t>
  </si>
  <si>
    <t>[严城寂寞山缭绕。, 觉寒透、貂裘峭。, 云压江天风破晓。, 飞琼万顷，看来浑似，泽国芦花老。, 玉山不怕频频倒。, 要笔阵、纵横快挥扫。, 见说今年梅较早。, 笑将名胜，千锺万字，谁似邦侯好。]</t>
  </si>
  <si>
    <t>[少时贪看琼林绕。, 任马上、寒威峭。, 昨暮六花飞逗晓。, 拥衾慵起，鬓丝笼帽，顿觉年来老。, 朱阑翠竹枝枝倒。, 把玉、棱层趁风扫。, 楼上一樽须放早。, 同云收尽，红轮初上，对面狼峰好。]</t>
  </si>
  <si>
    <t>[龙香熏被罗屏绕。, 任窗外、风儿峭。, 鸳枕梦回鸡唱晓。, 丫鬟惊笑，琼枝低亚，错认梅花老。, 红炉兽炭装还倒。, 强梳洗、忙将黛眉扫。, 贪趁清欢争怕早。, 弓靴微湿，玉纤频袖，塑出狮儿好。]</t>
  </si>
  <si>
    <t>[思昔买臣，怀绶会稽，年犹五旬。, 算初无功用，维持国事，但将富贵，夸耀时人。, 未若先生，方当强仕，掌握长淮百万军。, 难摹写，是擎天拄地，纬武经文。, 河滨。, 胡马嘶春。, 便密运机筹出万全。, 拥熊旗指授，鹰扬や啖，毡裘胆落，鼠逸狐奔。, 褒诏飞来，威名加盛，从此不须关玉门。, 归朝也，看云台画像，金鼎调元。]</t>
  </si>
  <si>
    <t>[社新相识。, 恍瞻君、丰神气貌，飘然仙白。, 笔底三江鲸浪注，胸次一瓯冰雪。, 怎不做、龙门上客。, 坎止流行元无定，敢一朝、挨却尘泥迹。, 且剩把，锦云织。, 试看自古贤侯伯。, 一时间、失虽暂失，得还终得。, 儋石空无君家事，百万付之一掷。, 渐养就、抟风鹏翼。, 任你祖鞭先著了，占鸥天、浩荡观浮没。, 挈富贵，等儿剧。]</t>
  </si>
  <si>
    <t>金缕曲・贺新郎</t>
  </si>
  <si>
    <t>[襟度天为侣。, 价平生、放浪江湖，浮云行住。, 倒挽峡流归笔底，衮衮二并四具。, 何尚友、沧波鸥鹭。, 藻黻皇猷君能事，况贤书、两度登天府。, 急著手，佐明主。, 晴风一舸来瓜步。, 剪灯花、樽酒论诗，顿忘羁旅。, 逗晓蛮笺传金缕，一片瑰词绮语。, 甚独茧、抽成长绪。, 当代壑翁文章伯，定不教、弹铗轻辞去。, 留共济，孤舟渡。]</t>
  </si>
  <si>
    <t>[瑶姬妙格。, 冰姿微带霜痕拆。, 一般恼杀多情客。, 风弄横枝，残月半窗白。, 孤山仙种曾移得。, 结根久傍王猷宅。, 欲笺心事呼云翮。, 为报年芳，萍梗正南北。]</t>
  </si>
  <si>
    <t>[猛思量、窝初度，鲁云呈瑞时节。, 平山杨柳苍茫外，犹是乡关明月。, 春漏泄。, 定知有、梅花先向江南发。, 烟波梦阔。, 谩约住西风，呼将塞雁，把酒为君说。, 君看取，世道羊肠屈摺。, 依然熟路轻辙。, 林泉暂洗经纶手，桐柏夜香熏彻。, 趋魏阙。, 指天上星辰，平步仪清切。, 蟠桃未结。, 待做著功名，却寻曼倩，相与带花折。]</t>
  </si>
  <si>
    <t>[碧油推上客。, 有神机沈密，参运帷幄。, 威声际沙漠。, 庆云飞川泳，和熏三白。, 霄渊鬲。, 甚探梅、也来相约。, 更谁怜久客，泥深穿履，栖栖东郭。, 农麦。, 年来管好，禾黍离离，讵忘关洛。, 风高水涸。, 多少事、待韬略。, 看鹅池夜渡，黎明飞捷，儿辈未觉。, 便冲寒，铁骑横驱，汛扫六合。]</t>
  </si>
  <si>
    <t>[绿野归来，筇杖角巾，岂不快哉。, 有清泉白石，东西岩岫，翠阴红影，高下楼台。, 况是蕤宾，槐庭暑薄，照眼葵榴次第开。, 轻熏里，翦香蒲为寿，一笑传杯。, 栽培。, 多少英材。, 更霖雨、看看遍九垓。, 算支撑厦屋，正资梁栋，调和钧鼎，须用盐梅。, 旒冕兴思，绅望，应有天边丹诏催。, 依还是，为苍生一起，重位元台。]</t>
  </si>
  <si>
    <t>[豆花轻雨霁，更七日、是中秋。, 记分野三台，家山双阙，孕秀名流。, 平生佐时大略，有忠勤、一念等伊周。, 十载清风楚泽，三年明月扬州。, 须知万灶出貔貅。, 智勇迈前猷。, 自向来颖，□番平海，胆落毡裘。, 红旗指关定洛，看春融、喜色动宸旒。, 著取斑衣绣衮，揭开玉字金瓯。]</t>
  </si>
  <si>
    <t>[素壁走龙蛇，难觅醉翁真迹。, 惟有断岗衰草，是几番经历。, 紫萸黄菊又西风，同作携壶客。, 清兴未阑归去，负晴空明月。]</t>
  </si>
  <si>
    <t>[望神京、目断烟草，青天长剑频倚。, 香街十里朱帘月，空想当年华丽。, 堪叹处。, 渺沙霭蒹葭，咿ン雁声起。, 平山谩记。, 怅杨柳春风，晴空栏槛，陈迹总非是。, 重阳好，红叶黄华满地。, 良辰美景如此。, 青油幕府传芳，苒苒露琼花气。, 还更喜。, 看玉阃规恢，笑骋伊吾志。, 尘清北冀。, 便向关洛联镳，巍巍冠佩，麟阁画图里。]</t>
  </si>
  <si>
    <t>[斜日淡芜烟。, 重阳又一年。, 怅垂杨、几度飞绵。, 只把晴空山色看。, 多少恨、倩谁笺。, 沙霭暗中原。, 横戈谁夜眠。, 尽今宵、且醉花边。, 准拟来秋天气好，重把菊、嗅芳妍。]</t>
  </si>
  <si>
    <t>[萸菊香凝雾。, 记重阳、才经三日，悬朱户。, 紫殿玉垣称寿，潋滟琼花清露。, 正万里、尘清淮浦。, 地宝从来标瑞应，甚新曾、秀出金芝树。, 正此处，诞申甫。, 人间小住千秋岁。, 画堂深、彩侍怡声，慈颜笑语。, 况是加恩封大国，锦诰鸾翔凤舞。, 便娱侍、鱼轩沙路。, 御果金泥宣晓宴，卷宫帘、争看元台母。, 家庆事，耀今古。]</t>
  </si>
  <si>
    <t>[匹马锺山路。, 怅年来只解，邮亭送人归去。, 季子貂裘尘渐满，犹是区区羁旅。, 谩空有、剑锋如故。, 髀肉未消仪舌在，向樽前、莫洒英雄泪。, 鞭未动，酒频举。, 西风乱叶长安树。, 叹离离、荒宫废苑，几番禾黍。, 云栈萦纡今平步，休说襄淮乐土。, 但衮衮江涛东注。, 世上岂无高卧者，奈草庐、烟销无人顾。, 笺此恨，付金缕。]</t>
  </si>
  <si>
    <t>[淮海波澄，湛桂影、半规凉月。, 又还是、中秋相近，垂弧时节。, 纶诰飞来宸眷重，彩衣著处慈颜悦。, 注紫清、花露入瑶卮，琼香滑。, 挥羽扇，持旄钺。, 鲸海浪，阴山雪。, 看威声到处，遐冲都折。, 沙溪远标铜柱界，关河尽补金瓯缺。, 庆君臣、千载会风云，看伊说。]</t>
  </si>
  <si>
    <t>[春梦草茸茸。, 愁雨愁风。, 对花须拚酒频中。, 莫遣枝头银烛暗，辜负嫣红。, 推起簿书丛。, 何苦匆匆。, 悭吟却讶少陵公。, 天定为花开一笑，日上篱东。]</t>
  </si>
  <si>
    <t>[烟缕暗蒙茸。, 杨柳轻风。, 雨声多在夜窗中。, 春水渐生春事去，流尽残红。, 新笋绿丛丛。, 莺语匆匆。, 一樽同酹定林公。, 十里长松青未了，山北山东。]</t>
  </si>
  <si>
    <t>[正莓墙、柳绵低度，枝头红紫飞尽。, 阴涨绿冰钿碎，麝兰成阵。, 仙骨嫩。, 悦姑射瑶姬，青游琼苑。, 风前有恨。, 也一似宫梅，飘香坠粉，轻点寿阳鬓。, 梨花雪，讲道全无清韵。, 何曾流到春晚。, 柔条不受真珠露，滴沥紫檀心晕。, 芳又润。, 待放金樽，拚作通宵饮。, 日高慵困。, 任翠幄低云，玉薰泛梦，路入醉乡稳。]</t>
  </si>
  <si>
    <t>[渐稠红飞尽，早绿、遍林梢。, 正池馆轻寒，杨花飘絮，草色萦袍。, 天香夜浮院宇，看亭亭、雨槛渍春膏。, 趁取芳时胜赏，莫将年少轻抛。, 鞭鞘。, 驱放马啼高。, 世事一秋毫。, 便飞书倥偬，运筹闲暇，何害推敲。, 花前效颦著句，悄干镆、侧畔奏铅刀。, 何日重携樽酒，浮瓯细剪香苞。]</t>
  </si>
  <si>
    <t>[柳绵稀，桃锦淡，春事在何许。, 一种华，天香渍冰露。, 嫩苞叠叠湘罗，红娇紫妒。, 翠葆护、西真仙侣。, 试听取。, 更饶十日看承，霞腴污尘土。, 池馆轻寒，次第少风雨。, 好趁油幕清闲，重开芳醑。, 莫孤负、莺歌蝶舞。]</t>
  </si>
  <si>
    <t>[玉垒澄秋，又还近、桂华如璧。, 算六载、筹边整暇，几多功绩。, 铁壁连云东海重，惊波截断狂鲵翼。, 把向来、捣颍旧规模，平淮北。, 经济妙，谁知得。, 都总是，诗书力。, 有召公家法，范公胸臆。, 赫赫勋名俱向上，绵绵福寿宜无极。, 著莱衣、辉映衮衣荣，恢霖泽。]</t>
  </si>
  <si>
    <t>[饱挹台城白露秋。, 又骑黄鹄上江州。, 恩波浩荡三千里，多少人家愿借留。, □寿，菊香浮。, 姓名还喜到宸旒。, 片□□□□□□，□振□□□下流。]</t>
  </si>
  <si>
    <t>[渺长江、浩无今古，悠悠经几流景。, 桥家松竹知何在，寂历丹枫如锦。, 行阵整。, 想斗舰连艘，谈笑烟灰冷。, 寒光万顷。, 算只有当年，暮天霜月，惨澹照山影。, 元戎队，画角梅花缓引。, 楼船飞渡波稳。, 中流击楫酬初志，此去君王高枕。, 应暗省。, 使万里尘清，谁逊周公瑾。, 勋名不泯。, 看阳蛰潜开，老龙挟雨，渊睡为民醒。]</t>
  </si>
  <si>
    <t>安庆摸・摸鱼儿</t>
  </si>
  <si>
    <t>刘克逊</t>
  </si>
  <si>
    <t>[解变西体，一赋冠群英。, 清风峡畔，至今堂已读书名。, 富贵轻於尘土，孝义高於山岳，惜不大其成。, 陵谷纵迁改，草木亦光荣。, 与仇香，穿阮屐，试同登。, 石龛虽窄，可容一几短檠灯。, 千仞苍崖如削，四面翠屏不断，云雾镇长生。, 最爱岩前水，犹作诵弦声。]</t>
  </si>
  <si>
    <t>王广文</t>
  </si>
  <si>
    <t>[辜负东风约。, 忆曾将、淮南草木，笔端笼络。, 后土祠中明月夜，忽有瑶姬跨鹤。, 迥不比、水仙低弱。, 天上人间惟一本，倒千锺、琼露花前酌。, 追往事，怎忘却。, 移根应费仙家药。, 漫回头、关山信断，堡城笳作。, 问讯而今平安否，莫遣玉箫惊落。, 但画卷、依稀描著。, 白发愧无渡江曲，与吾家、子敬相酬酢。, 新旧恨，两交错。]</t>
  </si>
  <si>
    <t>金缕歌・贺新郎</t>
  </si>
  <si>
    <t>宋自道</t>
  </si>
  <si>
    <t>[山雨初晴，馀寒犹在东风软。, 满庭苔藓。, 青子无人见。, 好客不来，门外芳菲遍。, 难消遣。, 流莺声啭。, 坐看芭蕉展。]</t>
  </si>
  <si>
    <t>宋自逊</t>
  </si>
  <si>
    <t>[壶山居士，未老心先懒。, 爱学道人家，办竹几、蒲团茗碗。, 青山可买，小结屋三间，开一径，俯清溪，修竹栽教满。, 客来便请，随分家常饭。, 若肯小留连，更薄酒、三杯两盏。, 吟诗度曲，风月任招呼，身外事，不关心，自有天公管。]</t>
  </si>
  <si>
    <t>[归去来兮，田园将芜，云胡不归。, 既有诗千首，如斯者少，行年七十，从古来稀。, 地阙东南，天倾西北，人事何缘有足时。, 江湖上，转不如前日，步步危机。, 石屏自有柴扉。, 占海岸、潮头岸一矶。, 唤彩衣孙子，携壶挈，白头翁媪，举桉齐眉。, 身外声名，世间梦幻，万事一酲无是非。, 书来往，都不须长语，直写心期。]</t>
  </si>
  <si>
    <t>[唤起东坡老。, 问雪堂、几番兴废，斜阳衰草。, 一月有钱三十块，何苦抽身不早。, 又底用、北门藻。, 儋雨蛮烟添老色，和陶诗、翻被渊明恼。, 到底是，忘言好。, 周郎英发人间少。, 谩依然、乌鹊南飞，山高月小。, 岁月堂堂留不住，此世何时是了。, 算不满、英雄一笑。, 我有丰淮千斗酒，把新愁、旧恨都倾倒。, 三弄笛，楚天晓。]</t>
  </si>
  <si>
    <t>[灵鹊桥初就。, 记迢迢、重湖风浪，去年时候。, 岁月不留人易老，万事茫茫宇宙。, 但独对、西风搔首。, 巧拙岂关今夕事，奈痴儿、呆女流传谬。, 添话柄，柳州柳。, 道人识破灰心久。, 只好风、凉月佳时，疏狂如旧。, 休笑双星经岁别，人到中年已後。, 云雨梦、可曾常有。, 雪藕调冰花熏茗，正梧桐、雨过新凉透。, 且随分，一杯酒。]</t>
  </si>
  <si>
    <t>[举扇西风，又十载、重游秋浦。, 对旧日、江山错愕，鬓丝如许。, 世事兴亡空感慨，男儿事业谁堪数。, 被老天、开眼看人忙，成今古。, 江上路，喧鼙鼓。, 山中地，纷豺虎。, 谩乾坤许大，著身何处。, 名利等成狂梦寐，文章亦是闲言语。, 赖双投、酒熟蟹螯肥，忘羁旅。]</t>
  </si>
  <si>
    <t>[何敢笑人干禄，自知无分弹冠。, 只将贫贱博清闲。, 留取书遮老眼。, 世上风波任险，门前路径须宽。, 心无妄想梦魂安。, 万事鹤长凫短。]</t>
  </si>
  <si>
    <t>[荷叶龟游，庭皋鹤舞，应是秋满淮涯。, 昨夜将星明处，彷佛峨眉。, 干戈已净银河淡，尘沙不动翠烟微。, 邦人道，半月中秋，当歌不饮何为。, 谁知心事远，但感慨登临，白羽频挥。, 恨不明朝出塞，猎猎旌旗。, 文南一失澶渊劲，夔门三箭武关奇。, 挑灯看，龙吼传家旧剑，曾斩吴曦。]</t>
  </si>
  <si>
    <t>黄载</t>
  </si>
  <si>
    <t>[丽景融晴，浮光起昼，玉妃信意寻春。, 一笑酒杯翻手，满地祥云。, 宝台艳蹙文绡帕，郎官娇舞郁金裙。, 嫣然处，况是生香微湿，腻脸馀醺。, 暖烘肌欲透，愁日炙还销，风动成尘。, 细为品归雪调，度与朱唇。, 翠帏晚映真图画，金莲夜照越精神。, 须拚醉，回首夕阳流水，碧草如茵。]</t>
  </si>
  <si>
    <t>[瑶妃香透袜冷。, 伫立青铜镜。, 玉骨清无汗，亭亭碧波千顷。, 云水摇扇影。, 炎天永。, 一国清凉境。, 晚妆靓。, 微酣不语，风流幽恨谁省。, 沙鸥少事，看到睡鸳双醒。, 兰棹歌遥隔浦应。, 催暝。, 藕丝萦断归艇。]</t>
  </si>
  <si>
    <t>[吴宫故墅，是天开图画。, 缥缈层云出飞榭。, 隐隐楼空翠，水绕芜城，平畴迥，点染霜林凋谢。, 越来溪上雁，声切阑干，似觅胥门怨吴霸。, 属镂沈，香溪断，梦散云空，千年外、等是渔樵闲话。, 但极目荒台郁苍烟，衰草里、又还夕阳西下。]</t>
  </si>
  <si>
    <t>[冰心孤寂。, 恋几插灵峰，半泓寒碧。, 骨瘦和衣薄，清绝成愁极。, 萧然满身是雪，怕人知、镜中消息。, 独向百花梦外，自一家春色。, 记罗浮幽梦浑如昔。, 是浸眼鲸波，倚云丹壁。, 夜醉空山酒，叫裂横霜笛。, 回头洞天未晓，但迢迢、江南千驿。, 饮散东风落月，正海山浮碧。]</t>
  </si>
  <si>
    <t>[迅影凋年，嫩晴贳暖，意行问讯春色。, 不知春在谁家，闯香幔拢玉勒。, 一枝竹外，似欲诉、经年相忆。, 奈情多、难剪愁来，寂寞水寒烟碧。, 吟正好、悲笳唤恨，酒正、夕阳催客。, 殷勤片月飞来，更随暗香细索。, 横斜瘦影，看尽未开时消息。, 为春来，还怕春多，肠断夜阑霜笛。]</t>
  </si>
  <si>
    <t>王平子</t>
  </si>
  <si>
    <t>[书一纸。, 小砑吴笺香细。, 读到别来心下事。, 蹙残眉上翠。, 怕落傍人眼底。, 握向抹胸儿里。, 针线不收拾起。, 和衣和闷睡。]</t>
  </si>
  <si>
    <t>俞文豹</t>
  </si>
  <si>
    <t>[小梅幽绝。, 向冰谷深深，云阴幂幂。, 饱阅年华，惯谙冷淡，只恁清风骨。, 任他万红千紫，句引狂蜂游蝶。, 惟只共、竹和松，同傲岁寒霜雪。, 喜得。, 化工力。, 移根上苑，向阳和培植。, 题名还经，孤山处士，许共高人攀折。, 一枝垂欲放，只等春风披拂。, 待叶底、结青青，恰是和羹时节。]</t>
  </si>
  <si>
    <t>赵希迈</t>
  </si>
  <si>
    <t>[三十年前，爱买剑、买书买画。, 凡几度、诗坛争敌，酒兵取霸。, 春色秋光如可买，钱悭也不曾论价。, 任粗豪、争肯放头低，诸公下。, 今老大，空嗟讶。, 思往事，还惊诧。, 是和非未说，此心先怕。, 万事全将飞雪看，一闲且问苍天借。, 乐馀龄、泉石在膏肓，吾非诈。]</t>
  </si>
  <si>
    <t>[寒云飞万里，一番秋、一番搅离怀。, 向隋堤跃马，前时柳色，今度蒿莱。, 锦缆残香在否，枉被白鸥猜。, 千古扬州梦，一觉庭槐。, 歌吹竹西难问，拚菊边醉著，吟寄天涯。, 任红楼踪迹，茅屋染苍苔。, 几伤心、桥东片月，趁夜潮、流恨入秦淮。, 潮回处，引西风恨，又渡江来。]</t>
  </si>
  <si>
    <t>吴渊</t>
  </si>
  <si>
    <t>[我来牛渚，聊登眺、客里襟怀如豁。, 谁著危亭当此处，占断古今愁绝。, 江势鲸奔，山形虎踞，天险非人设。, 向来舟舰，曾扫百万胡羯。, 追念照水然犀，男儿当似此，英雄豪杰。, 岁月匆匆留不住，鬓已星星堪镊。, 云暗江天，烟昏淮地，是断魂时节。, 栏干捶碎，酒狂忠愤俱发。]</t>
  </si>
  <si>
    <t>[太白已仙去，诗骨此山藏。, 胸中锦绣如屋，都乞与东皇。, 碎翦杏花千树，浓抹胭脂万点，妖艳断人肠。, 晓露沐春色，晴日涨风光。, 孤村路，逢休暇，共徜徉。, 酒旗斜处，□□一簇几红妆。, 暂息江头烽火，无奈鬓边霜雪，聊复放疏狂。, 倚俟玉壶竭，未肯宝鞭扬。]</t>
  </si>
  <si>
    <t>[喜我新归，逢戎初度，关情更深。, 正昼掩柴扉，□寻隐遁，□舒槐府，戎正经纶。, 白石清泉，紫枢黄阁，□□□□□□□。, □□□，□弟为宰相，兄作闲人。, 南园借我登临。, 都不怕近前丞相。, 但曳履扶筇，堪怜独步，携壶载酒，每叹孤斟。, 七Α开颜，六旬屈指，风雨对床频上心。, 殷勤祝，道何时回首，及早抽身。]</t>
  </si>
  <si>
    <t>[十月江南，一番春信，怕凭玉栏。, 正地连边塞，角声三弄，人思乡国，愁绪千般。, 草草村墟，疏疏篱落，犹记花间曾卓庵。, 茶瓯罢，问几回吟绕，冷淡相看。, 堪怜。, 影落溪南。, 又月午无人更漏三。, 虽虚林幽壑，数枝偏瘦，已存鼎鼐，一点微酸。, 松竹交盟，雪霜心事，断是平生不肯寒。, 林逋在，倩诗人此去，为语湖山。]</t>
  </si>
  <si>
    <t>[秋後锺山，苍翠色、可供餐食。, 登临处、怨桃旧曲，催梅新笛。, 江近苹风随汛落，峰高松露和云滴。, 叹头童、齿豁已成翁，犹为客。, 老怀抱，非畴昔。, 欢意思，须寻觅。, 人间世、假饶百岁，苦无多日。, 已没风云豪志气，只思烟水闲踪迹。, 问何年、同老转溪滨，渔钩掷。]</t>
  </si>
  <si>
    <t>[投老未归，太仓粟、尚教蚕食。, 家山梦、秋江渔唱，晚风牛笛。, 别墅流风惭莫继，新亭老泪空成滴。, 笑当年、君作主人翁，同为客。, 紫燕泊，犹如昔。, 青鬓改，难重觅。, 记携手、同游此处，恍如前日。, 且更开怀穷乐事，可怜过眼成陈迹。, 把忧边、忧国许多愁，权抛掷。]</t>
  </si>
  <si>
    <t>曾寓轩</t>
  </si>
  <si>
    <t>[细数班行，阿谁是、调元手段。, 君不见、当涂往岁，饥民流散。, 天幸立庵来歇马，留心济粜无遗算。, 未须臾、千里复安居，无愁叹。, 公与相，天皆愿。, 天施报，如符券。, 看青州阴骘，富公公案。, 已筑新堤旌异数，便膺虚席非常眷。, 待明年、弧失再垂门，蒙宣劝。]</t>
  </si>
  <si>
    <t>[运在东南，千古金陵，帝王旧州。, 看地雄江左，蟠龙踞虎，事专阃外，缓带轻裘。, 惟断乃成，非贤罔任，真是富韩文范俦。, 难兄弟，久齐名天壤，谁劣谁优。, 冕旒。, 似欲兼收。, 命四辈传宣难借留。, 记适遵昆季，迭行沙路，育充伯仲，并在金瓯。, 或後或先，相推相逊，等是延陵德泽流。, 称觞了，便促装西上，同奉宸游。]</t>
  </si>
  <si>
    <t>吴淇</t>
  </si>
  <si>
    <t>[十日借春留。, 芍药荼シ不解愁。, 检点笙歌催酿酒，西州。, 有谪仙人烂熳游。, 白鹭自芳洲。, 咫尺红云最上头。, 万古沧江波不尽，风流。, 谁似监州旧姓牟。]</t>
  </si>
  <si>
    <t>杜东</t>
  </si>
  <si>
    <t>[生申华席。, 便占却新春，前头五日。, 椒颂梅英，金幡彩缕，好个早春天色。, 使君以仁得寿，和气融春无极。, 人总道，是阳春有脚，恩浮南国。, 应看，丹诏下，昨夜天边，初报春消息。, 日转黄麾，风生绛伞，春殿龙颜咫尺。, 共庆一堂嘉会，万宇同沾春泽。, 祝眉寿，便从今细数，好春千亿。]</t>
  </si>
  <si>
    <t>赵汝迕</t>
  </si>
  <si>
    <t>[初莺细雨。, 杨柳低愁缕。, 烟浦花桥如梦里。, 犹记倚楼别语。, 小屏依旧围香。, 恨抛薄醉残妆。, 判却寸心双泪，为他花月凄凉。]</t>
  </si>
  <si>
    <t>楼采</t>
  </si>
  <si>
    <t>[冻痕销梦草。, 又招得春归，旧家池沼。, 园扉掩寒峭。, 倩谁将花信，遍传深窈。, 追游趁早。, 便栽却、轻衫短帽。, 任残梅、飞满溪桥，和月醉眠清晓。, 年小。, 青丝纤手，彩胜娇鬟，赋情谁表。, 南楼信杳。, 江云重，雁归少。, 记冲香嘶马，流红回岸，几度绿杨残照。, 想暗黄，依旧东风，灞陵古道。]</t>
  </si>
  <si>
    <t>[絮花寒食路。, 晴丝日，绿阴吹雾。, 客帽欺风，愁满画船烟浦。, 彩柱秋千散後，怅尘锁、燕帘莺户。, 从间阻。, 梦云无准，鬓霜如许。, 夜永绣阁藏娇，记掩扇传歌，翦灯留语。, 月约星期，细把花须频数。, 弹指一襟幽恨，谩空趁、啼鹃声诉。, 深院宇。, 黄昏杏花微雨。]</t>
  </si>
  <si>
    <t>[花匣么弦，象奁双陆，旧日留欢情意。, 梦到银屏，恨裁兰烛，香篝夜阑鸳被。, 料燕子重来地。, 桐阴锁窗绮。, 倦梳洗。, 晕芳钿、自羞鸾镜，罗袖冷，烟柳画栏半倚。, 浅雨压荼シ，指东风、芳事馀几。, 院落黄昏，怕春莺、惊笑憔悴。, 倩柔红约定，唤取玉箫同醉。]</t>
  </si>
  <si>
    <t>[人去玉屏间，逗晓柳丝风急。, 帘外杏花细雨，春红愁湿。, 单衣初试麴尘罗，中酒病无力。, 应是绣床慵困，倚秋千斜立。]</t>
  </si>
  <si>
    <t>[露床转玉，唤睡醒、绿云梳晓。, 正倦立银屏，新宽衣带，生怯轻寒料峭。, 闷绝相思无人问，但怨入、墙阴啼鸟。, 嗟露屋锁春，晴风喧昼，柳轻梅小。, 人悄。, 日长谩忆，秋千嬉笑。, 怅烬冷炉薰，花深莺静，帘箔微红醉袅。, 带结留诗，粉痕销帕，情远窃香年少。, 凝恨极，尽日凭高目断，淡烟芳草。]</t>
  </si>
  <si>
    <t>[东风破晓寒成阵。, 曲锁沈香簧语嫩。, 凤钗敲枕玉声圆，罗袖拂屏金缕褪。, 云头雁影占来信。, 歌底眉尖萦浅晕。, 淡烟疏柳一帘春，细雨遥山千叠恨。]</t>
  </si>
  <si>
    <t>[珠蹙花舆，翠翻莲额。]</t>
  </si>
  <si>
    <t>[汗粉难融，袖香新窃。]</t>
  </si>
  <si>
    <t>雷应春</t>
  </si>
  <si>
    <t>[梅片作团飞，雨外柳丝金湿。, 客子短篷无据，倚长风挂席。, 回头流水小桥东，烟扫画楼出。, 楼上有人凝伫，似旧家曾识。]</t>
  </si>
  <si>
    <t>[问讯故园，今如之何，还胜昔无。, 想旧耘兰蕙，依然葱茜，新栽杨柳，亦已扶疏。, 韭本千畦，芋根一亩，雨老烟荒谁为锄。, 难忘者，是竹吾爱甚，梅汝知乎。, 茅亭低压平湖。, 有狎鹭驯鸥尚可呼。, 把绛纱准拟，新官到也，寒毡收拾，贱子归欤。, 略整柴门，更芟草径，惟有幽人解枉车。, 丁宁著，与做添棋局，砌换茶垆。]</t>
  </si>
  <si>
    <t>包荣父</t>
  </si>
  <si>
    <t>[雅意浯亭宽碧，何心禁路宽华。, 芝兰玉树侍臣家。, 一段洛滨图画。, 庆事两年亲见，今年福寿堪夸。, 更从头上人添些。, 却是八千岁也。]</t>
  </si>
  <si>
    <t>游文仲</t>
  </si>
  <si>
    <t>[今年为寿，都道是、不比寻常时节。, 预庆我公八帙，来献新词一阕。, 算得年时，恰当尚父，入相周西伯。, 亲逢盛事，宗孙也五十八。, 一门富贵荣华，盈床牙笏，何待拈来说。, 且上祝龟龄鹤算，从此千千百百。, 笑道儿时，风流丹篆，写向龙驹额。, 更将彩笔，十字头上添一丿。]</t>
  </si>
  <si>
    <t>刘清夫</t>
  </si>
  <si>
    <t>[乱山深处，见寒梅一朵，皎然如雪。, 的妍姿羞半吐，斜映小窗幽绝。, 玉染香腮，酥凝冷艳、容态天然别。, 故人虽远，对花谁肯轻折。, 疑是姑射神仙，幔亭宴罢，迤逦停瑶节。, 爱此溪山供秀润，饱玩洞天风月。, 万石丛中，百花头上，谁与争高洁。, 粗桃俗李，不须连夜催发。]</t>
  </si>
  <si>
    <t>[浅碧芙蓉，素艳亭亭，前身阿娇。, 记湘滨露冷，酥容倍洁，华清水滑，酒晕全消。, 瑶剪丰肥，云翻碎萼，白羽鲜明时自摇。, 风流处，是古香幽韵，时度仙飙。, 琼枝璧月清标。, 对千朵婵娟倾翠瓢。, 况水晶台榭，低迷净绿，冰霜词调，隐约轻桡。, 细认金房，锺奇孕秀，已觉青衿横素腰。, 西风晚，看花开十丈，玉井非遥。]</t>
  </si>
  <si>
    <t>[浅拂春山，慢横秋水，玉纤闲理丝桐。, 按清冷繁露，淡伫悲风。, 素弦瑶轸调新韵，颤翠翘、金簇芙蓉。, 叠蠲重锁，轻挑慢摘，特地情浓。, 泛商刻羽无穷。, 似和鸣鸾凤，律应雌雄。, 问高山流水，此意谁同。, 个中只许知音听，有茂陵、车马雍容。, 画帘人静，琴心三叠，时倒金锺。]</t>
  </si>
  <si>
    <t>[残腊卷愁去，春至莫闲愁。, 荣枯会有成说，无处著机谋。, 身世石中敲火，富贵草头垂露，何用苦贪求。, 三尺布衣剑，千载赤松游。, 忆亲朋，方角，总白头。, 羊肠世路，莫莫且休休。, 选甚范侯高爵，遮莫陶公钜产，争似五湖舟。, 万事付蜗角，止坎谩乘流。]</t>
  </si>
  <si>
    <t>[柳梢绿小眉如印。, 乍暖还寒犹未定。, 惜花长是为花愁，酒却嫌添酒病。, 蝇头蜗角都休竞。, 万古豪华同一尽。, 东君晓夜促归期，三十六番花递信。]</t>
  </si>
  <si>
    <t>祝穆</t>
  </si>
  <si>
    <t>[此木生林野。, 自唐家、丝纶置阁，托根其下。, 长伴词臣挥帝制，因号紫微堪诧。, 常缥缈、紫微仙驾。, 料想紫微垣降种。, 紫微郎、况是名同者。, 兼二美，作佳话。, 一株乃肯临茅舍。, 肌肤薄、长身挺立，扶疏潇洒。, 定怯麻姑爬痒爪，只许素商陶冶。, 擎绛雪、柔枝低亚。, 我忆香山东坡老，只小诗、便为增声价。, 後当有，继风雅。]</t>
  </si>
  <si>
    <t>[自有东阳，锦水城山，几千百年。, 记往时仅说，拥麾刻郡，而今创见，持橐甘泉。, 地脉方兴，天荒欲破，还为盐梅生钜贤。, 清和候，正风薰日永，作地行仙。, 题舆小驻樵川。, 常只恐祖生先著鞭。, 算谁从井落，重新疆理，谁从襄岘，一洗腥膻。, 幕府归来，未应袖手，行有诏书来九天。, 勋名就，使吾乡夸诧，盛事流传。]</t>
  </si>
  <si>
    <t>周文谟</t>
  </si>
  <si>
    <t>[棋声特地，把十年心事，恍然惊觉。, 杨柳楼头歌舞地，长记一枝纤弱。, 破镜重圆，玉环犹在，鹦鹉言如昨。, 秦筝别後，知他几换弦索。, 谁念顾曲周郎，樽前重见，千种愁难著。, 犹胜玄都人去後，空怨残红零落。, 绿叶成阴，桃花结子，枉恨东风恶。, 盈盈泪眼，见人欲下还阁。]</t>
  </si>
  <si>
    <t>李好古1</t>
  </si>
  <si>
    <t>[壮东南、飞观切云高，峻堞缭波长。, 望蔽空楼橹，重关警柝，跨水飞梁。, 百万貔貅夜筑，形胜隐金汤。, 坐落诸蕃胆，扁榜安江。, 游子凭阑凄断，百年故国，飞鸟斜阳。, 恨当时肉食，一掷赌封疆。, 骨冷英雄何在，望荒烟、残戌触悲凉。, 无言处，西楼画角，风转牙樯。]</t>
  </si>
  <si>
    <t>[古扬州、壮丽压长淮，形胜绝东南。, 问竹西歌吹，蜀冈何许，杨柳。, 行乐谁家年少，两两更三三。, 知我江南客，走马来看。, 过却长亭烟树，云山点点，烟浪漫漫。, 料桐花飞尽，夜合绕阑干。, 倦绣闲庭昼永，望天涯、芳草忆征鞍。, 平安使，吴笺谩遣，欲寄愁难。]</t>
  </si>
  <si>
    <t>[从来难翦是离愁。, 这些愁。, 几时休。, 才趁风樯，千里到扬州。, 见说苍茫云海外，天杳杳，水愁愁。, 男儿三十敞貂裘。, 强追游。, 梦魂羞。, 可解筹边，谈笑觅封侯。, 休傍塞垣酾酒去，伤望眼，怕层楼。]</t>
  </si>
  <si>
    <t>[平沙浅草接天长。, 路茫茫。, 几兴亡。, 昨夜波声，洗岸骨如霜。, 千古英雄成底事，徒感慨，谩悲凉。, 少年有意伏中行。, 馘名王。, 扫沙场。, 击楫中流，曾记泪沾裳。, 欲上治安双阙远，空怅望，过维扬。]</t>
  </si>
  <si>
    <t>[历历江南树，半在水云间。, 不须回首，且来著眼向淮山。, 过尽金山晕碧，望断焦山空翠，杨柳绕江边。, 此意无人会，独自久凭阑。, 夜吹箫，朝问法，记坡仙。, 只今何许，当时三峡倒词源。, 水调翻成新唱，高压风流前辈，使我百忧宽。, 有酒更如海，容我醉时眠。]</t>
  </si>
  <si>
    <t>[西风横荡，渐霜馀黄落，空山乔木。, 照水依然冰雪在，耿耿梅花幽独。, 抖擞征尘，扶携短策，步绕沧浪曲。, 怅然心事，浮生翻覆陵谷。, 试向商乐亭前，冷风台上，把酒招黄鹄。, 四十男儿当富贵，谁念漂零南北。, 百亩春耕，三间云卧，此计何时卜。, 功名休问，卖书归买黄犊。]</t>
  </si>
  <si>
    <t>[平生英气，叹年来、都付山林泉石。, 不作云霄轩冕梦，只拟纶竿蓑笠。, 见说湖阴，飞飞鸥鹭，半是君曾识。, 梅花时节，试来相与寻觅。, 休谩汨没尘埃，浮生能几，镜里催华发。, 趁取尊前强健在，莫负花前倾碧。, 自遣长须，亲题短句，去约萧闲客。, 休教惆怅，梅花飞尽寒食。]</t>
  </si>
  <si>
    <t>[人物风流远。, 忆当年、江东跌宕，知音南阮。, 惯倚胡床闲寄傲，妥腹难凭琴桉。, 妙制拥、银蟾光满。, 千古不传谁好事，忽茂陵、金碗人间见。, 轻擘动，思无限。, 长安钗鬓春横乱。, 仿规模、红条带拨，媚深情浅。, 安识高山流水趣，儿女空传恩怨。, 使得似、支郎萧散。, 听到三闾沈绝处，惨悲风、摇落寒江岸。, 不肠断，也肠断。]</t>
  </si>
  <si>
    <t>[清淮北去。, 千里扬州路。, 过却瓜州杨柳树。, 烟水重重无数。, 柁楼才转前湾。, 云山万点江南。, 点点尽堪肠断，行人休望长安。]</t>
  </si>
  <si>
    <t>[瓜州渡口。, 恰恰城如斗。, 乱絮飞钱迎马首。, 也学玉关榆柳。, 面前直控金山。, 极知形胜东南。, 更愿诸公著意，休教忘了中原。]</t>
  </si>
  <si>
    <t>[为怯云挟暑飞。, 嫩凉故故著征衣。, 江风吹雨过楼西。, 未必男儿生不遇，时来咳唾是珠玑。, 功名终岂壮心违。]</t>
  </si>
  <si>
    <t>[东园映叶梅如豆。, 西园扑地花铺绣。, 春水晓来深。, 日华娇漾金。, 带烟穿径竹。, 步入飞虹曲。, 何处早莺啼。, 曲桥西复西。]</t>
  </si>
  <si>
    <t>[东风一夜都吹损。, 昼长春佳人困。, 满地委香钿。, 人情谁肯怜。, 诗人犹爱惜。, 故故频收拾。, 云彩缕丝丝。, 娇娆忆旧时。]</t>
  </si>
  <si>
    <t>[纳红销翠春风里。, 精神一撮金莲底。, 不是睡杨妃。, 绿珠娇小儿。, 一般娇绝处。, 半带疏疏雨。, 不解吐繁香。, 却教人断肠。]</t>
  </si>
  <si>
    <t>阮秀实</t>
  </si>
  <si>
    <t>[汉庭用老，想君王、也忆潜郎白首。, 底事煌煌金玉节，奔走天涯许久。, 江右风流，湖南清绝，要借诗翁手。, 明年七十，人间此事希有。, 固是守约堂间，鲂斋亭下，要种归来柳。, 只恐夜深思贾傅，便有锋车迎候。, 寿岳峰前，寿星池畔，且寿长沙酒。, 期颐三万，祖风应管依旧。]</t>
  </si>
  <si>
    <t>刘子寰</t>
  </si>
  <si>
    <t>[思纵步，时自驻篮舆，策杖荒郊。, 为有柔荑可坐，野菜时挑。, 思忆家山行乐处，片心时逐野云飘。, 歌长铗、遥寄故人，归路赋隐辞招。]</t>
  </si>
  <si>
    <t>[龙沙殿腊，兔苑留寒，花照冰壶夜。, 乱山平野。, 装珠树满眼，买春无价。, 墙头苑下。, 浑不见、桃夭杏冶。, 疑趁风、庾岭寒梅，触处都飘谢。, 吹面峭寒未怕。, 览瑶池万里，飞观高榭。, 霓旌鹤驾。, 歌黄竹、胜跃踏青骄马。, 峰峦似画。, 但点缀、片时相借。, 惊望中、玉宇琼楼，残溜空鸳瓦。]</t>
  </si>
  <si>
    <t>[翠草侵园径。, 阴阴夏木，鸣鸠相应。, 纵目江天，窈窈雨昏烟暝。, 屋角黄梅乍熟，听落颗、时敲金井。, 深院静。, 闲阶自长，花砖苔晕。, 楼居簟枕清凉，尽永日阑干，与谁同凭。, 旧社鸥盟，零落断无音信。, 辽鹤追思旧事，向华表、空吟遗恨。, 萦念损。, 休怪暮年多病。]</t>
  </si>
  <si>
    <t>[暮天初过。, 雨凄清，顿觉今年秋早。, 夜景虚明，仿佛露华清晓。, 蕙草繁花竞吐，向暗里、幽香缥缈。]</t>
  </si>
  <si>
    <t>[访莺花陈迹，姚魏遗风，绿阴成幄。, 尚有馀香，付宝阶红药。, 淮海维阳，物华天产，未觉输京洛。, 时世新妆，施朱傅粉，依然相若。, 束素腰纤，捻红唇小，鄣袖娇看，倚阑柔弱。, 玉佩琼琚，劝王孙行乐。, 况是韶华，为伊挽驻，未放离情薄。, 顾盼阶前，留连醉里，莫教零落。]</t>
  </si>
  <si>
    <t>[长条袅袅串红绡。, 无风时自摇。, 十分妖艳更苗条。, 春情态娇。, 风影舞，露痕潮。, 买来和蝶饶。, 故园愁绝楚宫腰。, 相逢恨怎销。]</t>
  </si>
  <si>
    <t>[秋色到东篱，一种露红先占。, 应念金英冷淡，摘胭脂浓染。, 依稀十月小桃花，霜蕊破霞脸。, 何事渊明风致，却十分妖艳。]</t>
  </si>
  <si>
    <t>[雅歌堂下新堤路。, 柳外行人相语。, 碧藕开花，金桃结子，三见使君初度。, 楼台北渚。, 似画出西湖，水云深处。, 彩双飞，水亭开宴近重午。, 溪蒲堪荐绿醑。, 幔亭何惜，为曾孙留住。, 碧水吟哦，沧洲梦想，未放舟横野渡。, 维申及甫。, 正夹辅中兴，擎天作柱。, 愿祝嵩高，岁添长命缕。]</t>
  </si>
  <si>
    <t>[换谱伊凉，选歌燕赵，一番乐事重起。, 花新笑靥，柳软纤腰，济楚众芳围里。, 年年佳会。, 长是傍、清明天气。, 正魏紫衣染天香，蜀妆红破春睡。, 一簇猩罗凤翠。, 遍东园西城，点检芳事。, 铃斋吏散，昼馆人稀，几阕管弦清脆。, 人生适意。, 流转共、风光游戏。, 到遇景，取次成欢，怎教良夜休醉。]</t>
  </si>
  <si>
    <t>[今来古往吴京道。, 岁岁荣枯原上草。, 行人几度到江滨，不觉身随风树老。, 蒲花易晚芦花早。, 客里光阴如过鸟。, 一般垂柳短长亭，去路不如归路好。]</t>
  </si>
  <si>
    <t>[云壑泉泓，小者如杯，大者如罂。, 更石筵平莹，宽容数客，淙流回激，环绕飞觥。, 三涧交流，两崖悬瀑，捣雪飞霜落翠屏。, 经行处，有丹荑碧草，古木苍藤。, 徘徊却倚山楹。, 笑山水娱人若有情。, 见傍回侧转，峰峦叠叠，欲穷还有，岩谷层层。, 仰视云间，茅茨鸡犬，疑是仙家来避秦。, 青林表，望烟霞缥缈，隐隐鸾笙。]</t>
  </si>
  <si>
    <t>[柱杖凌高绝。, 望千山隐隐，波澜动摇天末。, 下有白云平远壑，涌起潮头喷雪。, 浸绝岛、孤峰出没。, 赤县神州何处是，但风烟、杳杳迷空阔。, 呼不见，古人物。, 碧松枝下青瑶石。, 举头看、长空湛湛，淡琉璃色。, 上界屋辰多官府，夸父忙鞭日月。, 任兔走、乌飞超忽。, 宇宙茫茫如许大，百年间、何用争优劣。, 身世事，一毛发。]</t>
  </si>
  <si>
    <t>[云壑飞泉，蒲根下、悬流陆续。, 堪爱处、石池湛湛，一方寒玉。, 暑际直当磐石坐，渴来自引悬瓢掬。, 听泠泠、清响泻琮，胜丝竹。, 寒照胆，消炎燠。, 清彻骨，无尘俗。, 笑幽人忻玩，滞留空谷。, 静坐时看松鼠饮，醉眠不碍山禽浴。, 唤仙人、伴我酌琼瑶，餐秋菊。]</t>
  </si>
  <si>
    <t>[横阴漠漠。, 似觉罗衣薄。, 正是海棠时候，纱窗外、东风恶。, 惜春春寂寞。, 寻花花冷落。, 不会这些情味，元不是、念离索。]</t>
  </si>
  <si>
    <t>[风餍雨足，也解为花地。, 收拾浮云放新霁。, 爱调亭小翠，点滴猩红，新妆了，妃子朝来睡起。, 遥知春有主，整顿欢娱，兴在新亭锦围底。, 便选歌燕赵，授简邹枚，须记作他日，城山盛事。, 笑东君不用管杨花，任飞去天涯，在东风里。]</t>
  </si>
  <si>
    <t>[正霜浮菊浅，露染枫深，九秋佳景。, 梅报南枝，一点和羹信。, 峻岳生申，太山瞻鲁，瑞启千年运。, 飞帛奎文，仪皇韶祉，明良相庆。, 岁值丰登，道方开泰，塞骑尘收，海鲸波静。, 几斗璇枢，仰三阶平正。, 保定乾坤，亲扶日月，万宇同歌咏。, 比寿彭聃，侔勋周召，致君尧舜。]</t>
  </si>
  <si>
    <t>[正花深绣阁，带拂流酥，暖帘初试。, 窈窕笙歌，拥新鲜珠翠。, 艳菊留金，早梅催粉，趁得瑶池会。, 画馆凝香，仙家正住，芙蓉城里。, 裼寝开祥，玉枝祝寿，列院欢娱，满堂佳瑞。, 福寿双星，现碧霄云际。, 京兆时妆，如皋乐事，占世间荣贵。, 象服鱼轩，疏封大国，齐眉千岁。]</t>
  </si>
  <si>
    <t>[满前儿女。, 今日都欢聚。, 今也阿弥八十，儿也五十五。, 瓷瓯并瓦注。, 山歌和社舞。, 但管年年强健，妆成个、西王母。]</t>
  </si>
  <si>
    <t>[长寿真人，玉佩琼裾，霞衣月裳。, 趁桃迎初度，千年方熟，蒲经端午，三日留春。, 兰杜绥旌，芙蓉搴盖，飞下清源云水乡。, 烟雾，引天机组织，官样文章。, 丁年璧水横翔。, 馀剩馥残膏沾四方。, 仰平生声望，九霄星斗，方来事业，万里风樯。, 经世规模，出尘丰骨，须合盛之白玉堂。, 轩腾去，看雍容槐棘，福艾耆庞。]</t>
  </si>
  <si>
    <t>姚镛</t>
  </si>
  <si>
    <t>[吟院静。, 迟日自行花影。, 熏透水沈云满鼎。, 晚妆窥露井。, 飞絮游丝无定。, 误了莺莺相等。, 欲唤海棠教睡醒。, 奈何春不肯。]</t>
  </si>
  <si>
    <t>尹焕</t>
  </si>
  <si>
    <t>[青颦粲素靥。, 海国仙人偏耐热。, 餐尽香风露屑。, 便万里凌空，肯凭莲叶。, 盈盈步月。, 悄似怜、轻去瑶阙。, 人何在，忆渠痴小，点点爱轻撅。, 愁绝。, 旧游轻别。, 忍重看、锁香金箧。, 凄凉清夜簟席。, 杳杳诗魂，真化风蝶。, 冷香清到骨。, 梦十里、梅花霁雪。, 归来也，恹恹心事，自共素娥说。]</t>
  </si>
  <si>
    <t>[垂杨袅袅蘸清漪。, 明绿染春丝。, 市桥系马，旗亭沽酒，无限相思。, 云梳雨洗风前舞，一好百般宜。, 不知为甚，落花时节，都是颦眉。]</t>
  </si>
  <si>
    <t>[苹末转清商。, 溪声供夕凉。, 缓传杯、催唤红妆。, 慢绾乌云新浴罢，裙拂地、水沈香。, 歌短旧情长。, 重来惊鬓霜。, 怅绿阴、青子成双。, 说著前欢佯不睬，扬莲子、打鸳鸯。]</t>
  </si>
  <si>
    <t>夏元鼎</t>
  </si>
  <si>
    <t>[大道无名，金丹有验，工夫片时。, 似婴儿娇俊，不离门户，盈盈姹女，缓步深帏。, 二八当年，黄婆匹配，隔碍潜通势似危。, 须臾见，见灵明宝藏，一点星飞。, 其时。, 似执躬圭。, 深保护阴阳造化儿。, 转南辰北斗，回风混合，雷轰雨骤，只许天知。, 梦幻浮生，天长地久，云路著鞭休要迟。, 金不坏，合朋合德，三教同归。]</t>
  </si>
  <si>
    <t>[太极才分，鸿凿破，云收雾开。, 见曦魂蟾魄，升沈昼夜，光含万象，机应丹台。, 火里栽莲，水中捉月，两个人人暗去来。, 鹊桥畔，任传神送气，巽户轰雷。, 微哉。, 火候休猜。, 无师授徒劳颜闵材。, 问从头下手，收因结果，争魂夺命，何处胚胎。, 小法旁门，幸勤一世，谩道修真不惹埃。, 争如我，水晶宫里，独步琼阶。]</t>
  </si>
  <si>
    <t>[天下江山，无如甘露，多景楼前。, 有谪仙公子，依山傍水，结茅筑圃，花竹森然。, 四季风光，一生乐事，真个壶中别有天。, 亭台巧，一琴一鹤，泥絮心田。, 不须块坐参禅。, 也不要区区学挂冠。, 但对境无心，山林钟鼎，流行坎止，闹里偷闲。, 向上玄关，南辰北斗，昼夜璇玑炼火还。, 分明见，本来面目，不是游魂。]</t>
  </si>
  <si>
    <t>[采取铅须密，诚意辨妍媸。, 休教错认，夺来鼎内及其时。, 二物分明真伪，一得还君永得，此事契天机。, 记取元阳动，妙用在虚危。, 法寅申，行子午，总皆非。, 自然时节，梦里也教知。, 不属精津气血，不是肺肝心肾，真土亦非脾。, 言下泄多矣，凡辈奈无知。]</t>
  </si>
  <si>
    <t>[要识刀圭诀，一味水银铅。, 驴名马字，九三四八万千般。, 愚底转生分别，划地唤爷作父，荆棘满心田。, 去道日以远，至老昧蹄筌。, 譬如人，归故国，上轻帆。, 顺风得路，夜里也行船。, 岂问经州过县，管取投明须到，舟子自能牵。, 悟道亦如此，半句不相干。]</t>
  </si>
  <si>
    <t>[耳目身之宝，固塞勿飞扬。, 存无守有，中间无念以为常。, 把定玄关一窍，视听尽收归里，坎兑互堤防。, 寤寐神依抱，形气两相忘。, 圆陀陀，光烁烁，貌堂堂。, 分明真我，罔象里全彰。, 此即非空非色，自是本来面目，阴鼎炼元阳。, 出世真如佛，馀二莫思量。]</t>
  </si>
  <si>
    <t>[真一北方气，玄武产先天。, 自然感合，蛇儿却把黑龟缠。, 便是蟾乌遇朔，亲见虎龙吞啖，顷刻过。, 赤黑达表里，炼就水银铅。, 有中无，无中有，两玄玄。, 生身来处，逆顺圣凡分。, 下士闻之大笑，不笑不足为道，难为俗人论。, 士塞命门了，去住管由君。]</t>
  </si>
  <si>
    <t>[律应黄锺候，天地尚胚浑。, 腾腾一气，家园平地一枝春。, 下手依时急采，莫放中宫芽溢，害里却生恩。, 火候精勤处，加减武和文。, 定浮沈，明主客，别疏亲。, 真铅留汞，造化合乾坤。, 此是身中灵宝，谁信龙从火出，二八共成斤。, 些子希夷法，只在弄精魂。]</t>
  </si>
  <si>
    <t>[擒得铅归舍，进火莫教迟。, 抽添沐浴，临炉一意且防危。, 只为婴儿未壮，全藉黄婆养育，丁老共扶持。, 火力频加减，外药亦如之。, 汞生芽，铅作祖，土刀圭。, 火生於木，炎盛汞还飞。, 要得水银真死，须待阴浮阳伏，杂类降灰池。, 用铅终不用，古语岂吾欺。]</t>
  </si>
  <si>
    <t>[要蹑天仙步，金丹是法身。, 不知谓气，须还识後自然真。, 大道从花孕子，点出个中阴魄，乌兔合阳魂。, 北斗随罡转，天地正氤氲。, 采依时，炼依法，莫辞勤。, 立跻圣域，从此脱沈沦。, 夜气正当过半，龙虎自然蛰动，势欲撼乾坤。, 片饷工夫耳，庄算八千春。]</t>
  </si>
  <si>
    <t>[神气精三药，举世没人知。, 气随精化，镇常神逐气无归。, 心地不明天巧，业识更缠地网，背却上天梯。, 今古多豪杰，生死醉如泥。, 树头珠，潭底日，显金机。, 两般识破，性命更何疑。, 活捉金精入木，炼就当初真一，方表丈夫儿。, 信取玄中趣，端的世间稀。]</t>
  </si>
  <si>
    <t>[闻道不嫌晚，悟了莫悠悠。, 遇时不炼，今生乌兔恐难留。, 些子乾坤简易，不问在朝居市，达者尽堪修。, 火候无斤两，大药本非遥。, 守旁门，囚冷屋，望升超。, 迷迷相授，生死不相饶。, 未识先天一气，孰辨五行生克，不向眼前求。, 试道工夫易，福薄又难消。]</t>
  </si>
  <si>
    <t>[我有一竿竹，偏会取根源。, 从来汲水桔槔，直挈上西天。, 不许常人著手，管定竿头先折，提桶落寒泉。, 拨得机关转，北斗向南看。, 仗回风，乘偃月，勿波澜。, 麻姑此日，西北见张骞。, 选佛妙高峰顶，饮罢醍醐似醉，独坐玩婵娟。, 水湛月明处，太极更无前。]</t>
  </si>
  <si>
    <t>[四十修真学道，金鱼要换金丹。, 龟龄鹤算不知年。, 行满身冲霄汉。, 此事希夷玄奥，功参造化难言。, 眼前有药耀山川。, 好把元阳修炼。]</t>
  </si>
  <si>
    <t>[面目本来是道，阴阳造化成丹。, 骑牛寻犊不知原。, 真是三家村汉。, 古圣立言设象，後人得象忘言。, 且如乾画必三川。, 舍此如何烹炼。]</t>
  </si>
  <si>
    <t>[太一画前是道，全凭龙虎成丹。, 九还七返保长年。, 好个逍遥闲汉。, 日诣金门玉殿，青衣引赞无言。, 回风混合万神安。, 功向虚无中炼。]</t>
  </si>
  <si>
    <t>[举世沈迷大道，傍门小法求丹。, 咽津纳气等成仙。, 真个无知痴汉。, 何异雄鸡抱卵，梦同哑子交言。, 阴阳非类隔天渊。, 总是盲修瞎炼。]</t>
  </si>
  <si>
    <t>[不死谷神妙道，杳冥中有还丹。, 坤牛乾马运无边。, 却是修行真汉。, 脱去名缰利锁，金童玉女传言。, 工夫片饷彻玄关。, 水火从教法炼。]</t>
  </si>
  <si>
    <t>[大隐居尘奉道，衰颜能返朱丹。, 要须有主种三田。, 方免驱驰淮汉。, 天下江山第一，景胜何言。, 希夷妙处集真仙。, 默默重帘修炼。]</t>
  </si>
  <si>
    <t>[万里担簦访道，要知一点灵丹。, 日乌月兔在朝元。, 岂在迢迢云汉。, 罔象求珠易得，离明契后难言。, 五金八石是虚传。, 争似阳修阴炼。]</t>
  </si>
  <si>
    <t>[达磨西来说道，十年面壁安丹。, 争知水火不交煎。, 因果谩成罗汉。, 仰箭射空力尽，依然坠地何言。, 虚空拶破强参禅。, 肯把金丹烧炼。]</t>
  </si>
  <si>
    <t>[几载鸡窗求道，费他兔楮铅丹。, 经书子史尽蹄筌。, 鹿走徒嗟秦汉。, 百代兴亡瞬息，徒留纸上陈言。, 谁知太始道常存。, 乌兔仙家修炼。]</t>
  </si>
  <si>
    <t>[行处青牛引道，飞来鹤顶呈丹。, 谈玄玉局在西川。, 此日方当龙汉。, 千载寂寥吾道，可怜平叔多言。, 画蛇添足悟真篇。, 付与谁人修炼。]</t>
  </si>
  <si>
    <t>[三三乾妙画，佑圣诞弥尘。, 北方壬癸，水生於坎产元精。, 一数先天有象，元始化生相应，灵气属阳神。, 寿永齐天地，万物尽回春。, 说龟蛇，名黑杀，蕴深仁。, 阴中阳长，要知害里却生恩。, 此意宜参造化，正是金丹大道，不在咽精津。, 富贵公方逼，肯问出人伦。]</t>
  </si>
  <si>
    <t>[人身藏宇宙，乌兔走西东。, 昼舒夜卷，不拘春夏与秋冬。, 存想非心非肾，吐纳非精非气，子午谩行功。, 一点真灵宝，混合自回风。, 感婴儿，交姹女，爱丁公。, 黄婆匹配，一时辰内上仙宫。, 恍惚无中有象，阳火阴符密契，大道属鸿。, 火候能调理，天地与无穷。]</t>
  </si>
  <si>
    <t>[甘露醴泉天降，琼浆玉液仙方。, 一壶馥郁喷天香。, 麴人间怎酿。, 要使周天火候，不应错认风光。, 浮沈清浊自斟量。, 日醉蓬莱方丈。]</t>
  </si>
  <si>
    <t>[万汇阳春吐秀，争如雀舌含英。, 先天一气社前升。, 啖出峰顶。, 要得丁公煅炼，飞成宝屑窗尘。, 蜜脾神用脱金形。, 送与仙翁体认。]</t>
  </si>
  <si>
    <t>[天上神仙路。, 问谁能、超凡入圣，平虚交付。, 三岛十洲无限景，稳驾鸾舆鹤驭。, 更驯伏、木龙金虎。, 造化小儿真剧戏，炼阳精、要戴乾为父。, 须定力，似愚鲁。, 三旬一遇交乌兔。, 便丹成、天长地久，桑田变否。, 四象五行攒簇处，全藉黄婆真土。, 无私授、人多胡做。, 堪叹红尘声利客，向花朝月夕寻妆妇。, 应不解，乘槎去。]</t>
  </si>
  <si>
    <t>[人世何为，江湖上、渔蓑堪老。, 鸣榔处，汪汪万顷，清波无垢。, 乃一声虚谷应，夷犹短棹关心否。, 向晚来、垂钓傍寒汀，牵星斗。, 砂碛畔，蒹葭茂。, 烟波际，盟鸥友。, 喜清风明月，多情相守。, 紫绶金章朝路险，青蓑箬笠沧溟浩。, 舍浮云、富贵乐天真，酾江酒。]</t>
  </si>
  <si>
    <t>[久视长生，登仙大道，思量无甚神通。, 正心诚意，儒释道俱同。, 虽是无为清净，依然要、八面玲珑。, 朝朝见，日乌月兔，造化运西东。, 黄婆能匹配，天机玄妙，朔会相逢。, 正三旬一遇，消息无穷。, 不待存心想肾，非关是、打坐谈空。, 君知否，灵明宝藏，收在水晶宫。]</t>
  </si>
  <si>
    <t>王野</t>
  </si>
  <si>
    <t>[天下事。, 问天怎忍如此。, 陵图谁把献君王，结愁未已。, 少豪气概总成尘，空馀白骨黄苇。, 千古恨，吾老矣。, 东游曾吊淮水。, 绣春台上一回登，一回泪。, 醉归抚剑倚西风，江涛犹壮人意。, 只今袖手野色里。, 望长淮、犹二千里。, 纵有英心谁寄。, 近新来、又报胡尘起。, 绝域张骞归来未。]</t>
  </si>
  <si>
    <t>[龙蟠虎踞，今古帝王州。, 水如淮，山似洛，凤来游。, 五云浮。, 宇宙无终极，千载恨，六朝事，同一梦休。, 更莫问闲愁。, 风景悠悠。, 得似青溪曲，著我扁舟。, 对残烟衰草，满目是清秋。, 白鹭汀洲。, 夕阳收。, 黄旗紫盖，中兴运，锺王气，护金瓯。, 驻游跸，开行殿，夹朱楼。, 送华。, 万里长江险，集鸿雁，列貔貅。, 扫关河，清海岱，志应酬。, 机会何常，鹤唳风声处，天意人谋。, 臣今虽老，未遣壮心休。, 击楫中流。]</t>
  </si>
  <si>
    <t>[月地云阶，碧山丹水，春满北园。, 正慈闱初度，酡颜绿发，黄堂称寿，画戟朱幡。, 戏彩斓斑，安舆游衍，未数当时莱与潘。, 今朝好，把一家和气，散在千门。, 潜藩。, 误玷君恩。, 人尚说、淳熙前状元。, 幸物情如旧，亲年未老，且开玉帐，共祝金樽。, 罗绮飘香，管弦度曲，晚岁欢娱谁与论。, 亭峰宴，似仙家大姥，尽见曾孙。]</t>
  </si>
  <si>
    <t>哀长吉</t>
  </si>
  <si>
    <t>[紫陌风光好，绣阁绮罗香。, 相将人月圆夜，早庆贺新郎。, 先自少年心意，为惜人娇态，久俟愿成双。, 此夕于飞乐，共学燕归梁。, 索酒子，迎仙客，醉红妆。, 诉衷情处，些儿好语意难忘。, 但愿千秋岁里，结取万年欢会，恩爱应天长。, 行喜长春宅，兰玉满庭芳。]</t>
  </si>
  <si>
    <t>[青鸾海上传芳信。, 蓝田路入仙境。, 万卷书传，六奇计运，冰玉炯然清润。, 帷褰凤锦。, □镜启鸾台，烟横鸳枕。, 一笑相迎，一双两好恰厮称。, 风流人在仙隐。, 更一县、陶柳春近。, 梦想金桃，宴分玉果，指日送尝汤饼。, 榆接畛。, 管此去亲盟，镇长交聘。, 自古朱陈，一村惟两姓。]</t>
  </si>
  <si>
    <t>[自从佳偶共黄姑。, 几见设门弧。, 方喜阶庭联玉，又闻老蚌生珠。, 一门三秀，贾家虎子，薛氏鸾雏。, 从此公侯衮衮，看看百子成图。]</t>
  </si>
  <si>
    <t>[百和香凝宝络，长生酒满金尊。, 葱葱佳气霭庭萱。, 同把椿龄祝愿。, 玉树已生谢砌，孙枝复长于门。, 伫看百子共千孙。, 此去公侯衮衮。]</t>
  </si>
  <si>
    <t>[天基佳节後。, 又诗咏嵩生，贤歌天佑。, 千龄运非偶。, 庆一堂风虎，云龙感召，相门华胄。, 盛少屈、一钱太守。, 听吏歌、一迳棠阴，民颂两岐麦秀。, 知否。, 海峰天柱，道骨仙风，总天所授。, 席虚机右。, 金瓯下，署名久。, 伫泥封飞下，沙堤归去，指日家声复旧。, 年年献、金鉴千秋，玉卮万寿。]</t>
  </si>
  <si>
    <t>[小春天未雪。, 见两蕊三花，放梅时节。, 昴宿孕人杰。, 对梅花雪片，平分风月。, 冰清玉洁。, 天赋与、仙风道骨。, 更等闲、来访刘仙，觅取秘传真诀。, 闻说。, 辉联台宿，瑞应文昌，世承阀阅。, 相门事业。, 有祖父、旧风烈。, 管泥封飞下，沙堤归来，光复青毡旧物。, 庆家传、八叶联芳，又添一叶。]</t>
  </si>
  <si>
    <t>黄师参</t>
  </si>
  <si>
    <t>[谷口高人，偶溯明河，近尺五天。, 见紫霄宫阙，空中突兀，玉皇姬侍，云里蹁跹。, 滴露研朱，披肝作纸，细写灵均孤愤篇。, 排云叫，奈大钧不管，沙界三千。, 语高天上惊传。, 早斥去人间伴谪仙。, 念赤城丹籍，香名空在，蓬莱弱水，欲到无缘。, 还倚枯槎，飘然归去，回首清都若个边。, 家山好，有一湾风月，小小渔船。]</t>
  </si>
  <si>
    <t>李义山</t>
  </si>
  <si>
    <t>[夏初临，春正满，花事在红药。, 一阵光风，香雾喷珠箔。, 画堂旧日张家，梦中玉燕，早拂晓、飞来帘幕。, 酒深酌。, 曾记走马长安，功名戏樊郭。, 螺浦如杯，豪气怎生著。, 直须用了圮编，封侯万户，却归共、赤松翁约。]</t>
  </si>
  <si>
    <t>牟子才</t>
  </si>
  <si>
    <t>[阁住杏花雨。, 便新晴、等闲勾引，香车成雾。, 璧月光中箫凤远，袅袅馀音如缕。, 诮一似、群仙府。, 天意乍随人意好，渐星桥、度汉珠还浦。, 又何啻、列千炬。, 晚来乍觉阴盘固。, 笑人间、玉瓶瑶瑟，锦茵雕俎。, 无限升平宣政曲，回首中原何处。, 慨鸣镝、已无宫武。, 扑面胡尘浑未扫，强欢讴、还肯轩昂否。, 萦旧恨，为谁赋。]</t>
  </si>
  <si>
    <t>风瀑竹</t>
  </si>
  <si>
    <t>戴翼</t>
  </si>
  <si>
    <t>[嵩岳周王佐，昴宿汉宗臣。, 从来间世英杰，出则致升平。, 况我皇华直指，元是福星出现，来此活生灵。, 五百岁初度，十一郡欢忻。, 挽西江，苏涸辙，洗尘埃。, 笑谈顷刻间宜，宇宙变为春。, 泽满赣川无限，福与崆峒齐耸，颂咏几多人。, 潋滟一卮寿，愿早秉洪钧。]</t>
  </si>
  <si>
    <t>[渤海卖刀剑，河汉洗戎兵。, 千金六月一雨，万陇稼云横。, 时节可人如许，天意开祥有在，申月岳生申。, 五百岁初度，千万户欢声。, 栋梁材，霖雨手，庙堂身。, 日边褒玺已到，岂久试鱼城。, 快上承明步武，展尽玉堂事业，再使旧毡青。, 公寿更天远，鼻祖等长生。]</t>
  </si>
  <si>
    <t>徐经孙</t>
  </si>
  <si>
    <t>[客问矩山老，何事得优游。, 追数平生出处，为客赋歌头。, 三十五时侥幸，四十三年仕宦，七十□归休。, 顶踵皆君赐，天地德难酬。, 书数册，棋两局，酒三瓯。, 此是日中受用，谁劣又谁优。, 寒则拥炉曝背，暖则寻花问柳，乘兴狎沙鸥。, 知足又知止，客亦许之不。]</t>
  </si>
  <si>
    <t>[八旬加二，荷君天垂，扶持老拙。, 目送新来檐外燕，手拣好花轻折。, 比似去年，十分强健，日看朱诗说。, 篇三百五，岁前尽有披阅。, 天教两子供官，一男留养，左右相娱悦。, 五见孙枝三弄授，童冠参差袍笏。, 四侍鳌峰，拿舟在即，次五今圆月。, 曾孙淳老，想能随叔嬉劣。]</t>
  </si>
  <si>
    <t>[江山风月，耳目声色。, 取之无禁，用之不竭。, 造物之无尽藏，月白风清，有客有酒。, 踞虎登龙，放舟中流。, 听其所止而休焉。, 归去来兮，昨非今是。, 旧菊都荒，新松老矣。, 吾年今已如此。, 归去来兮，忘我忘世。, 草木欣荣，幽人感此。, 吾生行且休矣。]</t>
  </si>
  <si>
    <t>[一雨炎□洗。, 似天知、溪山佳处，玳筵珠履。, 六十年前今朝庆，门左桑弧蓬矢。, 也似恁、郁葱佳气。, 绿鬓童颜春未老，问寿星、模样君真是。, 新甲子，从头起。, 应门有子能承志。, 总人间、皱眉底事，不关君耳。, 看不日孙枝毓秀，衮衮教人满意。, 更又报、门阑多喜。, 饱受人生真富贵，便蟠桃、三熟堪弹指。, 知几个，千秋岁。]</t>
  </si>
  <si>
    <t>[安分随缘事事宜。, 平生快活过年时。, 长歌赤壁动坡赋，又咏归来元亮词。, 开八帙，望期颐。, 人生如此古犹稀。, 香飘金粟如来供，岁岁今朝荐酒卮。]</t>
  </si>
  <si>
    <t>冯去非</t>
  </si>
  <si>
    <t>[买扁舟、载月过长桥，回首梦耶非。, 问往日三高，清风万古，继者伊谁。, 惟有茶烟轻扬，零露湿莼丝。, 西子知何处，鸿怨蛩悲。, 遥想家山好在，正倚天青壁，石瘦云肥。, 甚抛奇秀，猿鹤互猜疑。, 归去好、散人相国，迥升沈、毕竟总尘泥。, 须还我，松间旧隐，竹上新诗。]</t>
  </si>
  <si>
    <t>[秋满孤篷，翠蒲红蓼留人住。, 一帘香缕。, 边影惊鸿度。, 小据胡床，旧事新情绪。, 凭谁诉。, 蜡灯犀尘。, 拟共西风语。]</t>
  </si>
  <si>
    <t>[凉生遥渚。, 正绿芰擎霜，黄花招雨。, 雁外渔村，蛩边蟹舍，绛叶满秋来路。, 世事不离双鬓，远梦偏欺孤旅。, 送望眼，但凭舷微笑，书空无语。, 慵觑。, 清镜里，十载征尘，长把朱颜污。, 借箸青油，挥毫紫塞，旧事不堪重举。, 间阔故山猿鹤，冷落同盟鸥鹭。, 倦游也，便樯云柁月，浩歌归去。]</t>
  </si>
  <si>
    <t>熊大经</t>
  </si>
  <si>
    <t>[人生八十，自儿时祝愿，这般年数。, 滴露研朱轻点笔，个个眉心丹字。, 萱草丛边，梅花香里，真有人如此。, 红颜青鬓，儿时依旧相似。, 堪笑生子愚痴，投身枳棘，欲了官中事。, 万叠关山遥望眼，遐瞬白云飞处。, 膝下称觞，门前问寝，幸有嵩谟子。, 更望此去，十分好学彭祖。]</t>
  </si>
  <si>
    <t>张□□</t>
  </si>
  <si>
    <t>[英声初发。, 记舍选齐驱，祖鞭先著。, 风月平分，尊谈旧，各已苍颜白发。, 屈指待拚一醉，祝生申嵩岳。, 怎知道，为清湘□润，暂移贤杰。, 休说。, 予心渴，里巷争先，拟持杯阶闼。, 毕竟人间，赏心乐事，种种尽归缘法。, 拈取瑞香一瓣，向湘山名刹。, 无量寿，和一身见在，两尊菩萨。]</t>
  </si>
  <si>
    <t>赵某</t>
  </si>
  <si>
    <t>[□□□□皆乃，□□流垂□，断崖依旧横碧。, □□独有千古文章，铿炳耀，不与名□。, □□□□□□，□□□□，□尽□□远□。, □□□□□□，不□□拳石。, 举杯相属，坐还有此客。]</t>
  </si>
  <si>
    <t>翁定</t>
  </si>
  <si>
    <t>[昔时彭祖，闻道有、八百穹崇遐寿。, 屈指我公今几许，历岁才方七九。, 七百修龄，更三十七，犹是公之有。, 此逢诞节，盍须来献尊酒。, 好是子舍孙枝，居官领荐，迭复青毡旧。, 陶令解龟何太早，去作幔亭仙友。, 只恐九重，思贤梦觉，未屈调羹手。, 周公居左，鲁公还是居右。]</t>
  </si>
  <si>
    <t>留元崇</t>
  </si>
  <si>
    <t>[江头日落孤帆起。, 归心拍拍东流水。, 山远不知名。, 为谁迢递青。, 危桥来处路。, 尚带潇湘雨。, 楚尾与吴头。, 一生离别愁。]</t>
  </si>
  <si>
    <t>沈刚孙</t>
  </si>
  <si>
    <t>[我来访古。, 把尘襟、都付一声鸣橹。, 笑把瑶觞波浩荡，却忆长鲸吞吐。, 坐挹高风，骨清毛冷，不作嚣尘语。, 客星何在，谩留遗像江渚。, 试问泽畔羊裘，当时何事，笑禹宫武。, 金印貂禅谁不爱，只为汉颜巢许。, 幸有高台，较他箕颍，未肯轻输与。, 酒酣长啸，翩然谁共飞举。]</t>
  </si>
  <si>
    <t>王澜</t>
  </si>
  <si>
    <t>[凭高远望，见家乡、只在白云深处。, 镇日思归归未得，孤负殷勤杜宇。, 故国伤心，新亭泪眼，更洒潇潇雨。, 长江万里，难将此恨流去。, 遥想江口依然，鸟啼花谢，今日谁为主。, 燕子归来，雕梁何处，底事呢喃语。, 最苦金沙，十万户尽，作血流漂杵。, 横空剑气，要当一洗残虏。]</t>
  </si>
  <si>
    <t>吴潜</t>
  </si>
  <si>
    <t>[红玉阶前，问何事、翩然引去。, 湖海上、一汀鸥鹭，半帆烟雨。, 报国无门空自怨，济时有策从谁吐。, 过垂虹亭下系扁舟，鲈堪煮。, 拚一醉，留君住。, 歌一曲，送君路。, 遍江南江北，欲归何处。, 世事悠悠浑未了，年光冉冉今如许。, 试举头、一笑问青天，天无语。]</t>
  </si>
  <si>
    <t>[露驿星程，又还控、西风征辔。, 原自有、孔璋书檄，元龙豪气。, 蜀道尚惊鼙鼓後，神州正在干戈里。, 佐元戎，一柱稳擎天，襄之水。, 功名事，山林计。, 人易老，时难值。, 看新丝一发，甚吾衰矣。, 转首从游十五载，关心契阔三千里。, 便秋空、边雁落江南，书来未。]</t>
  </si>
  <si>
    <t>[十二年前，曾上到、绣春台顶。, 双脚健、不烦筇杖，透岩穿岭。, 老去渐消狂气习，重来依旧佳风景。, 想牧之、千载尚神游，空山冷。, 山之下，江流水。, 江之外，淮山暝。, 望中原何处，虎狼犹梗。, 句蠡规模非浅近，石苻事业真俄顷。, 问古今、宇宙竟如何，无人省。]</t>
  </si>
  <si>
    <t>[万里西风，吹我上、滕王高阁。, 正槛外、楚山云涨，楚江涛作。, 何处征帆木末去，有时野鸟沙边落。, 近帘钩、暮雨掩空来，今犹昨。, 秋渐紧，添离索。, 天正远，伤飘泊。, 叹十年心事，休休莫莫。, 岁月无多人易老，乾坤虽大愁难著。, 向黄昏、断送客魂消，城头角。]</t>
  </si>
  <si>
    <t>[柳带榆钱，又还过、清明寒食。, 天一笑、满园罗绮，满城箫笛。, 花树得晴红欲染，远山过雨青如滴。, 问江南、池馆有谁来，江南客。, 乌衣巷，今犹昔。, 乌衣事，今难觅。, 但年年燕子，晚烟斜日。, 抖擞一春尘土债，悲凉万古英雄迹。, 且芳尊、随分趁芳时，休虚掷。]</t>
  </si>
  <si>
    <t>[拟卜三椽，问何处、水回山曲。, 朝暮景、清风当户，白云藏屋。, 更得四时瓶贮酒，未输一品腰围玉。, 待千章、手种未成阴，周遮绿。, 且休，陶令菊。, 也休羡，子猷竹。, 算百年一梦，谁荣谁辱。, 唤客烹茶闲话了，呼童取枕佳眠足。, 但晨香、一炷愿天公，时丰熟。]</t>
  </si>
  <si>
    <t>[岳后湘灵，曾孕个、擎天人物。, 临古岘、纶巾羽扇，笑驱胡羯。, 护塞十年高叔子，出师一表侪诸葛。, 有孤忠、分付与佳儿，真衣钵。, 刘家骥，驰空阔。, 薛家凤，飞横绝。, 比君家兄弟，可能豪杰。, 草木声名如电扫，毡裘心胆闻风折。, 待安排、江汉一篇诗，归来说。]</t>
  </si>
  <si>
    <t>[细阅浮生，为甚底、区区碌碌。, 算只是、信缘随分，早寻归宿。, 造物小儿簸弄，翻云覆雨难擐触。, 谩一堆、岁月鬓边来，跳丸速。, 田二顷，非无粟。, 官四品，非无禄。, 更不知足後，待何时足。, 恰好园池原自有，近来新创三椽屋。, 且饥时、吃饭困时眠，平为福。]</t>
  </si>
  <si>
    <t>[举世悠悠，何妨任、流行坎止。, 算是处、鲜鱼羹饭，吃来都美。, 暇日扁舟清上，倦时一枕薰风里。, 试回头、堆案省文书，徒劳尔。, 南浦路，东溪水。, 离索恨，飘零意。, 况星星鬓影，近来如此。, 万事尽由天倒断，三才自有人撑抵。, 但多吟、康节醉中诗，频相寄。]</t>
  </si>
  <si>
    <t>[岁岁登高，算难得、今年美景。, 尽敛却、雨霾风障，雾沈云暝。, 远岫四呈青欲滴，长空一抹明於镜。, 更天教、老子放眉头，边烽静。, 数本菊，香能劲。, 数朵桂，香尤胜。, 向尊前一笑，几多清兴。, 安得便如彭泽去，不妨且作山翁酩。, 尽古今、成败共兴亡，都休省。]</t>
  </si>
  <si>
    <t>[日薄寒空，正泽国、一汀霜叶。, 过万里、西风塞雁，数声哀咽。, 耿耿有怀天可讯，悠悠此恨谁能说。, 倚阑干、老泪落关山，平芜隔。, 提短剑，腰长铗。, 昔壮志，今华发。, 有江湖征棹，水云深阔。, 要斩鼯埋九地，可怜乌兔驰双辙。, 羡渠侬、健笔扫磨崖，文章别。]</t>
  </si>
  <si>
    <t>[乍雨还晴，正轻暖轻寒帘幕。, 时怅望、故人烟水，鹭翻鸥落。, 老去可堪离恨结，新来转觉吟情薄。, 况等闲、客里送年华，成挥霍。, 天一顾，西南角。, 人万里，风埃阔。, 笑长卿归蜀，锦衣徒著。, 不是等闲螳臂怒，也休刚道鸡声恶。, 但千年、往事误平凉，今番莫。]</t>
  </si>
  <si>
    <t>[痴霭顽阴，风扫尽、安排今夕。, 便放出、一轮金镜，皎然虚碧。, 照彻肺肝明似水，是中空洞无他物。, 倚亭皋、搔首问天公，天应识。, 人共景，都非昔。, 君共我，俱成客。, 且相逢一笑，笙歌箫笛。, 老去可怜杯酒减，醉来谩把阑干拍。, 便明朝、烟水挂征帆，还相忆。]</t>
  </si>
  <si>
    <t>[客子愁来，闲信马、到涵空阁。, 谁为我、敛云收雾，青天为幕。, 八万顷湖如镜静，波神护断东南角。, 望孤帆、杳杳度微茫，山邀却。, 三塞外，纷狐貉。, 三径里，悲猿鹤。, 笑鸱夷老子，占他头著。, 正使百年能几许，看来万事难描摸。, 问吴王、池馆复何如，霜枫落。]</t>
  </si>
  <si>
    <t>[试马东风，且来问、南枝消息。, 正小墅、几株斜倚，数花轻拆。, 自有山中幽态度，谁知世上真颜色。, 叹君家、五岭我双溪，俱成客。, 长塞管，孤城笛。, 天未晓，人犹寂。, 有几多心事，露清月白。, 好把寒英都放了，莫教春讯能占得。, 问竹篱、茅舍景如何，惟渠识。]</t>
  </si>
  <si>
    <t>[借问如何，春能好、客怀偏恶。, 消遣底、闲言闲语，近都慵作。, 岁月从今休点检，江湖自古多流落。, 倚危亭、目断野云边，孤舟泊。, 人事改，人情薄。, 退後步，争先著。, 且开尊洗盏，为君斟酌。, 拂拭凤凰池上景，凄凉猿鹤山中约。, 更东阳、憔悴到腰围，浑如削。]</t>
  </si>
  <si>
    <t>[在晋永和，癸丑暮春，初作兰亭会。, 集众贤，临峻岭崇山，有茂林修竹流水。, 畅幽情，纵无管弦丝竹，一觞一咏佳天气。, 於宇宙之中，游心骋目，此娱信可乐只。, 念人生相与放形骸。, 或一室晤言襟抱开。, 静躁虽殊，当其可欣，不知老至。, 然倦复何之。, 情随事改悲相系。, 俯仰间遗迹，往往俱成陈矣。, 况约境变迁，终期於尽，修龄短景都能几。, 谩古换今移，时消物化，痛哉莫大生死。, 每临文吊往一兴嗟。, 亦自悼不能喻於怀。, 算彭殇、妄虚均尔。, 今之视昔如契，後视今犹昔。, 故聊叙录时人所述，概想世殊事异。, 後之来者览斯文，将悠然、有感於此。]</t>
  </si>
  <si>
    <t>[铁瓮古形势，相对立金焦。, 长江万里东注，晓吹卷惊涛。, 天际孤云来去，水际孤帆上下，天共水相邀。, 远岫忽明晦，好景画难描。, 混隋陈，分宋魏，战孙曹。, 回头千载陈迹，痴绝倚亭皋。, 惟有汀边鸥鹭，不管人间兴废，一抹度青霄。, 安得身飞去，举手谢尘嚣。]</t>
  </si>
  <si>
    <t>[皎月亦长有，今夜独娟娟。, 浮云万里收尽，人在水晶奁。, 矫首银河澄澈，搔首金风浩荡，毛发亦冷然。, 宇宙能空阔，磨蚁正回旋。, 倩渔翁，撑舴艋，柳阴边。, 垂纶下饵，须臾钓得两三鲜。, 唤客烹鱼酾酒，伴我高吟长啸，烂醉即佳眠。, 何用骖鸾去，已是地行仙。]</t>
  </si>
  <si>
    <t>[宛水才停棹，一舸又澄江。, 岩花篱蕊开遍，时节正重阳。, 唤起沙汀渔父，揽取一天秋色，无处不潇湘。, 有酒时鲸吸，醉里是吾乡。, 济时心，忧国志，问穹苍。, 是非得失，成败何用苦论量。, 年事飞乌奔兔，世事崩崖惊浪，此别意茫茫。, 但愿身强健，努力报君王。]</t>
  </si>
  <si>
    <t>[才惜季方去，又更别元方。, 惊心天上双凤，接翅下高冈。, 万里瞿塘烟浪，一片昭亭云月，渺渺正相望。, 夜雨连风壑，此意独凄凉。, 杜鹃声，犹不住，搅离肠。, 黄鸡白酒，吾意归兴动江乡。, 人事纷纷难料，世事悠悠难说，何处问穹苍。, 肯落儿曹泪，一笑付沧浪。]</t>
  </si>
  <si>
    <t>[勋业竟何许，日日倚危楼。, 天风吹动襟袖，身世一轻鸥。, 山际云收云合，沙际舟来舟去，野意已先秋。, 很石痴顽甚，不省古今愁。, 郗兵强，韩舰整，说徐州。, 但怜吾衰久矣，此事恐悠悠。, 欲破诸公磊块，且倩一杯浇酹，休要问更筹。, 星斗阑干角，手摘莫惊不。]</t>
  </si>
  <si>
    <t>[第一江山，无边境界，压四百州。, 正天低云冻，山寒木落，萧条楚塞，寂寞吴舟。, 白鸟孤飞，暮鸦群注，烟霭微茫锁戌楼。, 凭阑久。, 问匈奴未灭，底事菟裘。, 回头。, 祖敬何刘。, 曾解把功名谈笑收。, 算当时多少，英雄气概，到今惟有，废垅荒丘。, 梦里光阴，眼前风景，一片今愁共古愁。, 人间事，尽悠悠且且，莫莫休休。]</t>
  </si>
  <si>
    <t>[落雁横空，乱鸦投树，孤村暮烟。, 有渔翁拖网，牧儿戴笠，行从水畔，唱过山前。, 云阁还垂，雨低欲堕，何处行人唤渡船。, 萧萧处，更柴门草店，竹外松边。, 凄然。, 倚马停鞭。, 叹客袂征衫岁月迁。, 既不缘富贵，功名系绊，非因妻子，田宅萦牵。, 只有寸心，难忘斯世，磊块轮知者天。, 愁无奈，且三杯浊酒，一枕酣眠。]</t>
  </si>
  <si>
    <t>[说著成凄楚。, 正尘飞、岷峨滟，兔嗥孤舞。, 颇牧禁中留不住，弹压征西幕府。, 便一舸、月汀烟渚。, 四塞三关天样险，问何人、自辟鼯路。, 成败事，几今古。, 荼シ芍药春将暮。, 最无情、飘零柳絮，搅人离绪。, 屈指秋风吹雁信，应忆西湖夜雨。, 谩岁月、消磨如许。, 上下四方男子志，肯临歧、昵昵儿曹语。, 呼大白，为君举。]</t>
  </si>
  <si>
    <t>[扑尽征衫气。, 小夷犹、尊杖履，踏开花事。, 邂逅山翁行乐处，何似乌衣旧里。, 叹芳草、舞台歌地。, 百岁光阴如梦断，算古今、兴废都如此。, 何用洒，儿曹泪。, 江南自有渔樵队。, 想家山、猿愁鹤怨，问人归未。, 寄语寒梅休放尽，留取三花两蕊。, 待老子、领些春意。, 皎皎风流心自许，尽何妨、瘦影横斜水。, 烦翠羽，伴醒醉。]</t>
  </si>
  <si>
    <t>[可意人如玉。, 小帘栊、轻匀淡泞，道家装束。, 长恨春归无寻处，全在波明黛绿。, 看冶叶、倡条浑俗。, 比似江梅清有韵，更临风、对月斜依竹。, 看不足，咏不足。, 曲屏半掩青山簇。, 正轻寒、夜来花睡，半残烛。, 缥缈九霞光里梦，香在衣裳剩馥。, 又只恐、铜壶声促。, 试问送人归去後，对一奁、花影垂金粟。, 肠易断，倩谁续。]</t>
  </si>
  <si>
    <t>[又是春残去。, 倚东风、寒云淡日，堕红飘絮。, 燕社鸿秋人不问，尽管吴笙越鼓。, 但短发、星星无数。, 万事惟有彭泽醉，也何妨、袖卷长沙舞。, 身与世，只如许。, 阑干拍手闲情绪。, 便明朝、苍鸥白鹭，北山南浦。, 笑指午桥桥畔路，帘幕深深院宇。, 尚趁得、柳烟花雾。, 我亦故山猿鹤怨，问何时、归棹双溪渚。, 歌一曲，恨千缕。]</t>
  </si>
  <si>
    <t>[烟树瓜洲岸。, 望旌旗、猎猎摇空，故人天远。, 不似沙鸥飞得渡，直到雕鞍侧畔。, 但徙倚、危阑目断。, 自古锺情须我辈，况人间、万事思量遍。, 涛似雪，风如箭。, 扬州十里朱帘卷。, 想桃根桃叶，依稀旧家庭院。, 谁把青红吹到眼，知有醉翁局段。, 便回首、舟移帆转。, 渺渺江波愁未了，正淮山、日暮云撩乱。, 阁酒盏，倚歌扇。]</t>
  </si>
  <si>
    <t>[笑口开能几。, 把年年、芳情冶思，总抛闲里。, 桃杏枝头春才半，寒食清明又是。, 但岁月、飙飞川逝。, 回首秦楼双燕语，到如今、目断斜阳外。, 将往事，试重记。, 香罗尚有相思泪。, 算人生、新愁易积，旧欢难继。, 水上流红无觅处，还隔关山万里。, 但赢得、新来憔悴。, 昨夜东风颠狂後，想馀芳、尽是飘零底。, 词写就，倩谁寄。]</t>
  </si>
  <si>
    <t>[漠漠春阴，疏疏春雨，鹁鸠唤起春眠。, 小园人静，独自倚秋千。, 又见飘红堕雪，芳径里、都是花钿。, 年年事，闲愁闲闷，挂在绿杨边。, 寻思，都遍了，功名竹帛，富贵貂蝉。, 但身为利锁，心被名牵。, 争似依山傍水，数椽外、二顷良田。, 无萦绊，炊粳酿秫，长是好花天。]</t>
  </si>
  <si>
    <t>[春水溶溶，春山漠漠，淡烟浅罩轻笼。, 危楼阑槛，掠面小东风。, 又是飞花落絮，芳草暗、万绿成丛。, 闲徙倚，百年人事，都在画船中。, 故园，无恙否，一溪翠竹，两径苍松。, 更有鱼堪钓，有秫堪舂。, 底事尘驱物役，空回首、社燕秋鸿。, 功名已，萧骚短鬓，分付与青铜。]</t>
  </si>
  <si>
    <t>[红尘飞骑，报元戎小队，踏青南陌。, 雪浪堆边呼小渡，吴楚半江分坼。, 岁月惊心，风埃迷目，相对头俱白。, 杨花撩乱，可怜如此春色。, 谁道燕燕莺莺，多情犹自，认得年时客。, 重唱江南肠断句，为我满倾云液。, 画鼓舟移，金鞍人远，一饷烟波隔。, 斜阳冉冉，依然无限凄恻。]</t>
  </si>
  <si>
    <t>[晓来窗外，正南枝初放，两花三蕊。, 千古春风头上立，羞退桃繁李。, 姑射神游，寿阳妆褪，色界尘都洗。, 竹扉松户，平生所寄聊耳。, 堪笑强说和羹，此君心事，指高山流水。, 陇驿凄凉，却怕被、哀角城头吹起。, 此处关情，为他凝伫，淡月清霜里。, 巡檐何事，岁寒相誓而已。]</t>
  </si>
  <si>
    <t>[半空楼阁，把江山图画，一时收拾。, 白鸟孤飞飞尽处，最好暮天秋碧。, 万里西风，百年人事，谩倚阑干拍。, 凝眸何许，扬州烟树历历。, 应念老子年来，浮名浮利，已作虚空掷。, 三径才寻归活计，又是飘零为客。, 回首平生，惊心双鬓，容易成凄恻。, 尊前一笑，且由醉帽侧。]</t>
  </si>
  <si>
    <t>[任渠侬、造物自儿嬉。, 安能止吾归。, 有秋来竹径，春时花坞，夏里荷漪。, 何事东涂西抹，空遣鬓毛稀。, 矫首看鸿鹄，远举高飞。, 点检人间今古，问谁为赢局，底是输棋。, 谩区区成败，蚁阵与蜗围。, 便掀天卷地勋业，怕山中、拍手笑希夷。, 如何是，一尊相属，万事休知。]</t>
  </si>
  <si>
    <t>[记高冈、两凤揽朝晖，翩翻万里来。, 向槐厅深处，松厅紧里，却立徘徊。, 一舸风帆烟浪，拟竖锦江桅。, 聊为玄晖老，共拂尘埃。, 我亦归来岩壑，正不妨散诞，笑口频开。, 算人间成败，何用苦惊猜。, 便江南、求田问舍，把岁寒、三友一圈栽。, 今宵酒，只消鲸吸，不要论杯。]</t>
  </si>
  <si>
    <t>[小楼向晚，正柳锁、一城烟雨。, 记十里吴山，绣帘朱户，曾学宫词内舞。, 浪逐东风无人管，但脉脉、岁移年度。, 嗟往事未尘，新愁还织，怎堪重诉。, 凝伫。, 问春何事，飞红飘絮。, 纵杜曲秦川，旧家都在，谁寄音书说与。, 野草凄迷，暮云深黯，浑自替人无绪。, 珠泪滴，应把寸肠万结，夜帷深处。]</t>
  </si>
  <si>
    <t>[彩桡芳苑。, 嗟东风梦断，燕残莺懒。, 谩记得、标格精神，正云涨暮天，雨荒闲馆。, 嫩绿殷红，但回首、一川波暖。, 想娇情慧态，倚褪淡妆，画楼帘卷。, 吴歌数声冉冉。, 料移商变羽，人共天远。, 须信道、飞絮游丝，尽春去春来，景色偷换。, 扫罢蛮笺，难寄我、浓愁深怨。, 且如今，问龟问卜，望伊意转。]</t>
  </si>
  <si>
    <t>[楼观齐雪，正霜明天净，一雁高飞。, 江南倦客徙倚，目断双溪。, 凭阑自语，算从来、总是儿痴。, 青镜里，数丝点鬓，问渠何事忘归。, 幸有三椽茅屋，更小园随分，秋实春菲。, 几多清风皎月，美景良时。, 陶贤乐圣，尽由他、歧路危机。, 须信道，功名富贵，大都磨蚁醯鸡。]</t>
  </si>
  <si>
    <t>[碧云开，红日丽，宫柳碎繁影。, 犹记朝回，马兀梦频醒。, 天教一舸江湖，数椽涧壑，渐摆脱、世间尘境。, 已深省。, 添买竹坞千畦，荷漪两三顷。, 鹤引禽伸，日月峤壶永。, 不须瓮里思量，隙中驰骛，也莫管、玉关风景。]</t>
  </si>
  <si>
    <t>[雾霏霏，云漠漠，新绿涨幽浦。, 梦里家山，春透一犁雨。, 伤心塞雁回来，问人归未，怎知道、蜗名留住。, 镜中觑。, 近年短发难簪，丝丝不禁数。, 蕙帐尘侵，凄切共谁语。, 被他轻暖轻寒，将人憔悴，正闷里、梅花残去。]</t>
  </si>
  <si>
    <t>[旋安排，新捻合，莺谷共烟浦。, 好处偏悭，一向风和雨。, 今朝捱得晴明，拖条藜杖，一齐把、春光黏住。, 且闲觑。, 水边行过幽亭，修竹净堪数。, 百舌楼罗，渐次般言语。, 从今排日追游，留连光景，但管取、笼灯归去。]</t>
  </si>
  <si>
    <t>[满园林、瘦红肥绿，休休春事无几。, 杜鹃唤起三更梦，窗外露澄风细。, 浑不寐。, 但目看、一帘夜月移花未。, 推衾自起。, 念岁月如流，容颜不驻，镜里留无计。, 人间事。, 休说贱贫富贵。, 天公长把人戏。, 萧裴曹郭今何在，空有旧闻千纸。, 君谩试。, 数青史荣名，到底三无二。, 浮生似寄。, 争似得江湖，烟蓑雨笠，不被蜗蝇系。]</t>
  </si>
  <si>
    <t>[良辰佳节。, 问底事，十番九番为客。, 景物春妍，莺花日闹，自是情怀今别。, 只有思归魂梦，却怕杜鹃啼歇。, 消凝处，正丝杨冉冉，寸肠千折。, 谩说。, 临曲水，修竹茂林，人境成双绝。, 俯仰俱陈，彭殇等幻，何许世殊时隔。, 倚楼碧云日暮，漠漠远山千叠，沈醉好，又城头画角，一声声咽。]</t>
  </si>
  <si>
    <t>[水晶宫里。, 有客闲游戏。, 溪漾绿，山横翠。, 柳纾阴不断，荷递香能细。, 撑小艇，受风多处披襟睡。, 回首看朝市。, 名利人方醉。, 蜗角上，争荣悴。, 大都由命分，枉了劳心计。, 归去也，白云一片愁空外。]</t>
  </si>
  <si>
    <t>[挨晴拶暖，载酒呼朋，夷犹东圃西园。, 绿萼枝头，两三初破轻寒。, 平生自甘寂寞，占冷妆、不为人妍。, 林逋去，问疏影香暗，谁赋其间。, 空想故山奇事，正烟横岭曲，月浸溪湾。, 杏错桃讹，那时青子都圆。, 惟饶梦窗知处，对翠禽、依约神仙。, 休引角，怕征人、泪落塞边。]</t>
  </si>
  <si>
    <t>[黄昏先自无情绪。, 更几阵、风和雨。, 闲把楼头更点数。, 挑残灯烬，装成香缕。, 此际凭谁诉。, 新词旧曲歌还住。, 欲说相思渺无处。, 围定寒炉人不语。, 暗蛩啾唧，征鸿嘹唳，憔悴都如许。]</t>
  </si>
  <si>
    <t>[人生南北如歧路。, 惆怅方回断肠句。, 四野碧云秋日暮。, 苇汀芦岸，落霞残照，时有鸥来去。, 一杯渺渺怀今古。, 万事悠悠付寒暑。, 青箬绿蓑便野处。, 有山堪采，有溪堪钓，归计聊如许。]</t>
  </si>
  <si>
    <t>[家园十亩屋头边。, 正春妍。, 酿花天。, 杨柳多情，拂拂带轻烟。, 别馆闲亭随分有，时策杖，小盘旋。, 采山钓水美而鲜。, 饮中仙。, 醉中禅。, 闲处光阴，赢得日高眠。, 一品高官人道好，多少事，碎心田。]</t>
  </si>
  <si>
    <t>[去日春山淡翠眉。, 到家恰好整寒衣。, 人归玉垒天应惜，舟过松江月半垂。, 千万绪，两三卮。, 送君不忍与君违。, 书来频寄西边讯，是我江南愁断时。]</t>
  </si>
  <si>
    <t>[池水凝新碧，阑花驻老红。, 有人独立画桥东。, 手把一枝杨柳、系春风。, 鹊绊游丝坠，蜂拈落蕊空。, 秋千庭院小帘栊。, 多少闲情闲绪、雨声中。]</t>
  </si>
  <si>
    <t>[红药将残，绿荷初展。, 森森竹里闲庭院。, 一炉香烬一瓯茶，隔墙听得黄鹂啭。, 陌上春归，水边人远。, 尽将前事思量遍。, 流光冉冉为谁忙，小桥伫立斜阳晚。]</t>
  </si>
  <si>
    <t>[白鹭立孤汀。, 行人长短亭。, 正垂杨、芳草青青。, 岁月尽抛尘土里，又隔日、是清明。, 日暮碧云生。, 魂伤老泪横。, 算浮生、较甚浮名。, 万事不禁双鬓改，谁念我、此时情。]</t>
  </si>
  <si>
    <t>[溪边屋。, 不浅不深团簇。, 野树平芜秋满目。, 有人闲意足。, 旋唤一尊。, 菱芡煮来新熟。, 归去来辞歌数曲。, 醉时无检束。]</t>
  </si>
  <si>
    <t>[东风恶。, 一片梅花吹落。, 独上小楼闲索。, 云垂天四角。, 春自於人如昨。, 人自於春难托。, 惆怅光阴虚过却。, 情怀无处著。]</t>
  </si>
  <si>
    <t>[庭垂箔。, 数点杨花飞落。, 倚遍阑干人寂寞。, 闲铺棋一角。, 客里春寒偏觉。, 睡起春衫偏薄。, 想得故山猿共鹤。, 笑人身计错。]</t>
  </si>
  <si>
    <t>[扁舟昨泊，危亭孤啸，目断闲云千里。, 前山急雨过溪来，尽洗却、人间暑气。, 暮鸦木末，落凫天际，都是一团秋意。, 痴儿呆女贺新凉，也不道、西风又起。]</t>
  </si>
  <si>
    <t>[柳初眠，花正好。, 又被雨催风恼。, 红满地，绿垂堤。, 杜鹃和恨啼。, 对残春，消永昼。, 乍暖乍寒时候。, 人独自，倚危楼。, 夕阳多少愁。]</t>
  </si>
  <si>
    <t>[天涯芳草迷征路。, 还又是、匆匆春去。, 乌兔里光阴，莺燕边情绪。, 云梢雾末，溪桥野渡，尽是春愁落处。, 把酒劝斜阳，小向花间驻。]</t>
  </si>
  <si>
    <t>[春事到西湖，处处梅花笑。, 抖擞长安车马尘，眼底青山好。, 身世两悠悠，岁月间中老。, 极目烟波万顷愁，此意谁知道。]</t>
  </si>
  <si>
    <t>[苕水能清，更有人如水。, 秋水横边簇远山，相对盈盈里。, 溪上有鸳鸯，艇子频惊起。, 何似收归碧玉池，长在阑干底。]</t>
  </si>
  <si>
    <t>[娇滴滴。, 婵娟影里赠横笛。, 曾横笛。, 一声肠断，一番愁织。, 隔墙频听无消息。, 龙吟海底难重觅。, 难重觅。, 梅花残了，杏花消得。]</t>
  </si>
  <si>
    <t>[要相逢。, 恰相逢。, 画舫朱帘脉脉中。, 霎时烟霭重。, 怨东风。, 笑东风。, 落花飞絮两无踪。, 分付与眉峰。]</t>
  </si>
  <si>
    <t>[燕高飞。, 燕低飞。, 正是黄梅青杏时。, 榴花开数枝。, 梦归期。, 数归期。, 想见画楼天四垂。, 有人攒黛眉。]</t>
  </si>
  <si>
    <t>[上帘钩。, 下帘钩。, 夜半天街灯火收。, 有人曾倚楼。, 思悠悠。, 恨悠悠。, 只有西湖明月秋。, 知人如许悠。]</t>
  </si>
  <si>
    <t>[衬步花茵，穿帘柳絮，堆地榆钱。, 乍暖仍寒，欲晴还雨，春事都圆。, 午窗睡起厌厌。, 屋角外、初啼杜鹃。, 百种凄凉，几般烦恼，没个人怜。]</t>
  </si>
  <si>
    <t>[断续残红，翩飞去鸟，别岸孤村。, 傍水楼台，满城钟鼓，又是黄昏。, 悠悠岁月如奔。, 正目断、边尘塞云。, 两鬓秋风，百年人事，无限消魂。]</t>
  </si>
  <si>
    <t>[软风轻霭弄晴晖。, 鹁鸠相应啼。, 画堂人静画帘垂。, 阑干独倚时。, 闲拾句，困寻棋。, 沈吟心是非。, 荼シ开遍柳花飞。, 惜春春不知。]</t>
  </si>
  <si>
    <t>[几回相见见还休。, 说著泪双流。, 又听画角呜咽，都和作、一团愁。, 云似絮，月如钩。, 忆凭楼。, 蕙兰情性，梅竹精神，长在心头。]</t>
  </si>
  <si>
    <t>[云收雾辟。, 万里天空碧。, 舟过蛾眉亭下，景似旧、人非昔。, 年事如梭掷。, 世事如棋弈。, 抚掌扣舷一笑，今古恨、问谁得。]</t>
  </si>
  <si>
    <t>[禁鼓三敲，参旗初挂阑干角。, 浅屏疏箔。, 夜气侵已薄。, 乃吴歌，艇子当溪泊。, 休休莫。, 五湖烟浪，不是鸱夷错。]</t>
  </si>
  <si>
    <t>[野树梅花香似扑。, 小径穿幽，乐意天然足。, 回首人间名利局。, 大都一觉黄粱熟。, 别墅谁家屏簇簇。, 绮户疏窗，尚有藏春屋。, 镜断钗分何处续。, 伤心芳草庭前绿。]</t>
  </si>
  <si>
    <t>[客枕梦回闻二鼓。, 冷落青灯，点滴空阶雨。, 一寸愁肠千万缕。, 更听切切寒蛩语。, 世事翻来还复去。, 造物儿戏，自古无凭据。, 利锁名缰空自苦。, 星星鬓影今如许。]</t>
  </si>
  <si>
    <t>[百舌搬春春已透。, 长驿短亭芳草昼。, 家山肠断欲归人，风宿留。, 船津候。, 一夜朱颜烦恼瘦。, 不用寻思闲宇宙。, 倦鸟入林云返岫。, 小园自有四时花，铺锦绣。, 锺醇酎。, 尽胜累累悬印绶。]</t>
  </si>
  <si>
    <t>[插遍门前杨柳。, 又是清明时候。, 岁月不饶人，鬓影星星知否。, 知否。, 知否。, 且尽一杯春酒。]</t>
  </si>
  <si>
    <t>[昨日春衫初试。, 今日春寒犹。, 待得晚风收，独上危楼闲倚。, 闲倚。, 闲倚。, 目断半空烟水。]</t>
  </si>
  <si>
    <t>[江上绿杨芳草。, 想见故园春好。, 一树海棠花，昨夜梦魂飞绕。, 惊晓。, 惊晓。, 窗外一声啼鸟。]</t>
  </si>
  <si>
    <t>[楼外残阳将暮。, 江上孤帆何处。, 搔首立东风，又是少年情绪。, 凝伫。, 凝伫。, 一抹淡烟轻雾。]</t>
  </si>
  <si>
    <t>[枝上蝶纷蜂闹。, 几树杏花残了。, 幽鸟亦多情，片片闲归芳草。, 休扫。, 休扫。, 管甚落英还好。]</t>
  </si>
  <si>
    <t>[镇日春阴漠漠。, 新燕乍穿帘幕。, 睡起不胜情，闲拾瑞香花萼。, 寂寞。, 寂寞。, 没个人人如昨。]</t>
  </si>
  <si>
    <t>[庭院深深春寂。, 还是他乡寒食。, 闲利与闲名，谩把光阴虚掷。, 虚掷。, 虚掷。, 知道几时归得。]</t>
  </si>
  <si>
    <t>[闲向园林点检。, 又见小桃开遍。, 切莫便飘零，且为春光留恋。, 留恋。, 留恋。, 待我持杯深劝。]</t>
  </si>
  <si>
    <t>[一饷园林绿就。, 柳外莺声初透。, 轻暖与轻寒，又是牡丹花候。, 花候。, 花候。, 岁岁年年人瘦。]</t>
  </si>
  <si>
    <t>[雨过远山如洗。, 云散落霞如绮。, 嫩绿与残红，又是一般春意。, 春意。, 春意。, 只怕杜鹃催里。]</t>
  </si>
  <si>
    <t>[家乡好，好处是三春。, 白白红红花面貌，丝丝袅袅柳腰身。, 锦绣底园林。, 行乐事，都付与闲人。, 挈携壶从笑傲，踏青挑菜恣追寻。, 赢得个天真。]</t>
  </si>
  <si>
    <t>[家山好，好是夏初时。, 习习薰风回竹院，疏疏细雨洒荷漪。, 万绿结成帷。, 呼社友，长日共追随。, 瀹茗空时还酌酒，投壶罢了却围棋。, 多少得便宜。]</t>
  </si>
  <si>
    <t>[家山好，好处是秋来。, 绿橘黄橙随市有，岩花篱菊逐时开。, 管与付尊。, 新筑就，别馆共闲台。, 摇手出离名利窟，掉头摆脱簿书堆。, 只在念头灰。]</t>
  </si>
  <si>
    <t>[家山好，好处是三冬。, 梨栗甘鲜输地客，鲂鳊肥美献溪翁。, 醉滴小漕红。, 识破了，不用计穷通。, 下泽车安如驷马，市门卒稳似王公。, 一笑等鸡虫。]</t>
  </si>
  <si>
    <t>[家山好，结屋在山椒。, 无事琴书为伴侣，有时风月可招邀。, 安乐更相饶。, 伸脚睡，一枕日头高。, 不怕两衙催判事，那愁五鼓趣趋朝。, 此福要人消。]</t>
  </si>
  <si>
    <t>[家山好，底事尚忘归。, 但我醉荣还避辱，从渠把是却成非。, 跳出世关机。, 将五十，老相已相催。, 争得气来有甚底，更加官後亦何为。, 奉劝莫痴迷。]</t>
  </si>
  <si>
    <t>[家山好，一室白云中。, 时唤道人谈命蒂，也呼和尚说禅宗。, 孔佛老和同。, 淘汰尽，八面总玲珑。, 欲把捉时无把捉，道虚空後不虚空。, 且问主人公。]</t>
  </si>
  <si>
    <t>[家山好，负郭有田园。, 蚕可充衣天赐予，耕能足食地周旋。, 骨肉尽团圆。, 旋五福，岁岁乐丰年。, 自养鸡豚腊里，新抽韭荠荐春前。, 活计不须添。]</t>
  </si>
  <si>
    <t>[家山好，有底尚萦牵。, 马後乐听馀十载，眼前赤看也多年。, 滋味只如然。, 身外事，不用强探拈。, 自古几番成与败，从来百种丑和妍。, 细算不由贤。]</t>
  </si>
  <si>
    <t>[家山好，好处是安居。, 无事不须干郡县，有馀但管济乡闾。, 及早了王租。, 随日力，也著几般书。, 静里精神偏爽快，闲中光景越舒徐。, 腊月尽工夫。]</t>
  </si>
  <si>
    <t>[家山好，无事挂心怀。, 早课畦丁劝种菜，晚科园户漫浇花。, 祗此是生涯。, 尘世里，扰扰正如麻。, 散复聚来膻上蚁，左还右旋壁间蜗。, 只为那纷华。]</t>
  </si>
  <si>
    <t>[家山好，百事尽如如。, 渴饮饥餐都属我，倒横直立总由渠。, 更不要贪图。, 三径里，恰好小茅庐。, 种竹梅松为老伴，养龟猿鹤助清娱。, 扣户有樵渔。]</t>
  </si>
  <si>
    <t>[家山好，不是撰虚名。, 世上盛衰常倚伏，天家日月也亏盈。, 退步是前程。, 且恁地，卷索了收绳。, 六宇五胡生口面，三言两语费颜情。, 赢得鬓星星。]</t>
  </si>
  <si>
    <t>[家山好，凡事看来轻。, 一壑尽由侬，三才不欠你称停。, 有耳莫闲听。, 静地里，点检这平生。, 著甚来由为皎皎，好无巴鼻弄醒醒。, 背後有人憎。]</t>
  </si>
  <si>
    <t>[家在敬亭东。, 老桧苍枫。, 浮生何必寄萍蓬。, 得似满庭芳一曲，美酒千锺。, 万事转头空。, 聚散匆匆。, 片帆稳挂晓来风。, 别後平安真信息，付与飞鸿。]</t>
  </si>
  <si>
    <t>[长记去年时。, 雪满征衣。, 佳人携手画楼西。, 今日关山千里外，此恨谁知。, 想见绿窗低。, 依旧空闺。, 惜春还是惜花飞。, 纵有游蜂偷得去，争似帘帷。]</t>
  </si>
  <si>
    <t>[溪上秋来晚更宜。, 夕阳西下处，碧云堆。, 谁家舟子采莲归。, 双白鹭，惊起背人飞。, 烟水渐凄迷。, 渔灯三数点，乍明时。, 西风一阵白苹湄。, 凝伫久，心事有谁知。]</t>
  </si>
  <si>
    <t>[小雨霏微如线。, 人在暮秋庭院。, 衣袂带轻寒。, 睡初残。, 脉脉此情何限。, 惆怅光阴偷换。, 身世两沈浮。, 泪空流。]</t>
  </si>
  <si>
    <t>[去岁牡丹时。, 几遍西湖把酒卮。, 一种姚黄偏韵雅，相宜。, 薄薄梳妆淡淡眉。, 回首绿杨堤。, 依旧黄鹂紫燕飞。, 人在天涯春在眼，凄迷。, 不比巫山尚有期。]</t>
  </si>
  <si>
    <t>[美人一舸横秋水。, 冉冉烟波里。, 绿杨也解织离愁。, 故向东风摇曳、不能休。, 是非得失都休计。, 只有抽身是。, 橙黄蟹熟正当时。, 想见双溪风月、待人归。]</t>
  </si>
  <si>
    <t>[谁家白面郎，画舫朱帘挂。, 十二列金钗，一局文楸罢。, 歌舞不知休，醉倒荷花下。, 归棹踏烟波，灯火芜城夜。]</t>
  </si>
  <si>
    <t>[惨惨凄凄秋渐紧，风雨更潇潇。, 强把炉薰寄寂寥。, 无语立亭皋。, 客路十年成底事，水国更停桡。, 苍鸟横飞过野桥。, 人不似、汝逍遥。]</t>
  </si>
  <si>
    <t>[小亭徙倚，慢一步、立秋千影。, 渐夕照林梢，晚风池上，缉缉轻寒嫩冷。, 又是将他春，酿一种、花愁花病。, 空客鬓岁迁，征衫人老，倚楼看镜。, 还省。, 故园多少，紫殷红凝。, 窗外晓莺啼，抚墙金缕，烟柳慵眠乍醒。, 挑菜踏青，趁蜂随蝶，长负清明时景。, 凝伫久，蓦听棋边落子，一声声静。]</t>
  </si>
  <si>
    <t>[为问人生，□要足、何时是足。, 这个底、蜗名蝇利，但添拘束。, 便使积官居鼎鼎，假饶累富堆金玉。, 似浮埃、抹电转头空，休迷局。, 分已定，心能服。, 宛句畔，昭亭曲。, 有水多於竹，竹多於屋。, 闲看白云归岫去，静观倦鸟投林宿。, 那借来、拍板与门槌，休掀扑。]</t>
  </si>
  <si>
    <t>[小亭山半枕。, 又一番园林，春事整整。, 微阴护轻冷。, 早蜂狂蝶浪，褪黄消粉。, 阑干日永。, 数花飞、残崖断井。, 仗何人、说与东风，莫把老红吹尽。, 休省。, 烟江云嶂，楚尾吴头，自来多景。, 愁高怅远。, 身世事，但难准。, 况禁他，东兔西乌相逐，古古今今不问。, 算鸱夷、办却扁舟，个中杀稳。]</t>
  </si>
  <si>
    <t>[一笑春无语。, 但园林、阴阴绿树，老红三数。, 底事东风犹自妒，片片狂飞乱舞。, 便燕懒、莺残初起。, 芍药荼シ还又是，仗何人、说与司花女。, 将岁月，浪如许。, 悠悠倦客停江渚。, 寄扁舟、浮云荡月，棹烟帆雨。, 留得闲言闲语在，可是卿卿记取。, 待尽把、愁肠说与。, 泛梗浮萍无定准，怕吴鳞、楚雁成离阻。, 歌未了，恨如缕。]</t>
  </si>
  <si>
    <t>[每怀天下士，要与共艰危。, 谁知暗里摸索，得此世间奇。, 却笑当年坡老，过眼翻迷五色，遇合古难之。, 访我鸳湖上，真足慰心期。, 醉谈兵，愁论世，夜阑时。, 自怜磊块，近来鬓底两三丝。, 目送云帆西去，肠断风尘北起，老泪欲垂垂。, 骐骥思长坂，好鸟择高枝。]</t>
  </si>
  <si>
    <t>[十年三过苏台路。, 还又是、匆匆去。, 迅景流光容易度。, 鹭洲鸥渚，苇汀芦岸，总是消魂处。, 苍烟欲合斜阳暮。, 付与愁人砌愁句。, 为问新愁愁底许。, 酒边成醉，醉边成梦，梦断前山雨。]</t>
  </si>
  <si>
    <t>[榆塞脱忧责，兰径遂游嬉。, 吾年逾六望七，休退已称迟。, 日日登山临水，夜夜早眠晏起，岂得不便宜。, 有酒数杯酒，无事一枰棋。, 休更□，世途恶，宦久羁。, □深林密，去路人物两忘机。, 昨日既盟鸥鹭，今日又盟猿鹤，终久以为期。, 蜀魄不知我，犹道不如归。]</t>
  </si>
  <si>
    <t>[有客抱幽独，高立万人头。, 东湖千顷烟雨，占断几春秋。, 自有茂林修竹，不用买花沽酒，此乐若为酬。, 秋到天空阔，浩气与云浮。, 叹吾曹，缘五斗，尚迟留。, 练江亭下，长忆闲了钓鱼舟。, 矧更飘摇身世，又更奔腾岁月，辛苦复何求。, 咫尺桃源隔，他日拟重游。]</t>
  </si>
  <si>
    <t>[唤出山来，把鸥鹭、盟言轻食。, 依旧是、江涛如许，雨帆烟笛。, 歌罢莫愁檀板缓，杯倾白堕琼酥滴。, 但惊心、十六载重来，征埃客。, 秋风鬓，应非昔。, 夜雨约，聊相觅。, 叹主恩未报，无多来日。, 故国千年龙虎势，神州万里鼯迹。, 笑谢儿、出手便呼卢，掷。]</t>
  </si>
  <si>
    <t>[玛瑙冈头，左酾酒、右持螯食。, 怀旧处，磨东冶剑，弄清溪笛。, 望里尚嫌山是障，醉中要卷江无滴。, 这一堆、心事总成灰，苍波客。, 叹俯仰，成今昔。, 愁易揽，欢难觅。, 正平芜远树，落霞残日。, 自笑频招猿鹤怨，相期早混渔樵迹。, 把是非、得失与荣枯，虚空掷。]</t>
  </si>
  <si>
    <t>[夜雨三更，有人枕，晓檐报晴。, 算顽云痴雾，不难扫荡，青天白日，元自分明。, 权植油幢，聊张皂纛，坐听前驺鼓角鸣。, 君休诧，岂宣申南翰，成旦东征。, 鸿冥。, 哽噎秋声。, 正万里榆关未罢兵。, 幸扬州上督，为吾石友，荆州元帅，是我梅兄。, 约束鲸鲵，奠安鼠，更使夷海晏清。, 连宵看，怕天狼隐耀，太白沈枪。]</t>
  </si>
  <si>
    <t>[笑指颓龄，循环雌甲，卦数已圆。, 叹蜀公高洁，休官去岁，温公耆旧，入社今年。, 底事崎岖，苍颜白发，犹拥貔貅护海。, 君恩重，算何能报国，未许归田。, 遥怜。, 宛居山前。, 正水涨溪肥系钓船。, 纵葵榴花闹，菖蒲酒美，都成客里，争似家边。, 寄语儿曹，若为翁寿，只把鸥盟更要坚。, 翁还祝，愿枪日静，云连。]</t>
  </si>
  <si>
    <t>[二十年前，君王东顾，诏牧此州。, 念昔时豪杰，犹难辟阖，如金老大，却更迟留。, 四载相望，三春又半，邂逅劭农得纵游。, 田畴事，是桑条正长，麦含初抽。, 悠悠。, 身世何求。, 算七十迎头合罢休。, 谩绕堤旌纛，牵连棹，喧天鼓吹，断送龙舟。, 翠层边，碧云堆处，一担担来天外愁。, 如何好，且同斟绿醑，自课清讴。]</t>
  </si>
  <si>
    <t>[晚风微动，净扫天地，云裾霞绮。, 将海外、银蟾推上，相映华灯辉万砌。, 看舞队、向梅梢然昼，丹焰玲珑玉蕊。, 渐陆地、金莲吐遍，恰似楼台临水。, 老子欢意随人意。, 引红裙、钗宝钿翠。, 穿夜市、珠筵玳席。, 多少吴讴联越吹。, 绣幕卷、散缤纷香雾，笼定团圆锦里。, 认一点、星球挂也，士女桃源洞里。, 闻说旧日京华，般百戏、灯棚如履。, 待端门排宴，三五传宣禁侍。, 愿乐事、这回重见，喜庆新开起。, 瞻圣主、齐寿南山，势拱东南百二。]</t>
  </si>
  <si>
    <t>[绮毂团成，珠玑搦就，极目灯火楼台。, 七子八仙三教，耍队相挨。, 管箫笙簧相间斗，远如声韵碧霄来。, 环千炬，宝栅绛纱，云球雾衮交加。, 千里人笑乐，游妓合、脂尘香霭笼街。, 尽道今宵节物，天与安排。, 晚来风阵全收了，夜阑还放月儿些。, 休辞醉，长愿每年时候，一样情怀。]</t>
  </si>
  <si>
    <t>[未是全衰暮。, 但相思、昭亭数曲，水村烟墅。, 只比儿儿额上寿，尚有时光如许。, 况坎子、常交离午。, 须信火龙能陆战，更驱他、水虎蟠沧浦。, 顶，时飞度。, 东皇蓦向遇。, 道如今、金阶玉陛，待卿阔步。, 犹恐荆人攀恋切，未放征帆高举。, 怕公去、狐狸嗥舞。, 江汉一时谁作者，想声声、赞祝明良聚。, 天下久，望霖雨。]</t>
  </si>
  <si>
    <t>[拍手阑干外。, 想回头、人非物是，不知何世。, 万事情知都是梦，聊复推迁梦里。, 也幻出、云山烟水。, 白白红红虽褪尽，尽倡条、浪蕊皆春意。, 时可醉，醉扶起。, 瀛洲旧说神仙地。, 奈江南、猿啼鹤泪，怨怀如此。, 三五阿婆涂抹遍，多少残樱剩李。, 又过雨、亭皋初霁。, 惭愧故人相问讯，但一回、一见苍颜耳。, 谁念我，鹪鹩志。]</t>
  </si>
  <si>
    <t>[宇宙原无外。, 问当年、渠缘底事，强逃人世。, 争似刘郎栽种後，长恁玄都观里。, 何用羡、武陵溪水。, 一见桃花还一笑，领春工、千古无穷意。, 儿女恨，且收起。, 洞中空阔多闲地。, 但人间、羊肠九折，未能知此。, 我已衰翁君渐老，那复颠张醉李。, 看翻覆、雨阴风霁。, 捱得清和时候了，舣扁舟、只待归来耳。, 惟处静，解吾志。]</t>
  </si>
  <si>
    <t>[了却儿痴外。, 撰园林、亭台馆榭，谩当吾世。, 红朱桥相映带，人在百花丛里。, 更依约、垂杨衬水。, 桧柏芙蓉橙桂菊，也还须、收拾秋冬意。, 闲坐久，忽惊起。, 繁华寂寞千年地。, 便渊明、桃源记在，几人知此。, 双手上还银菟印，趁得东风行李。, 看岭、鄞江澄霁。, 从此归欤无一欠，但君恩、天大难酬耳。, 嗟倦鸟，投林志。]</t>
  </si>
  <si>
    <t>[雪鬓难重绿。, 但け然、黄庭境界，抱藏龟六。, 也向无何乡里去，白堕舟边漾渌。, 算种种、尘缘都足。, 争那名缰犹系绊，尽辜他、猿鹤双溪曲。, 时又夏，暑将溽。, 虚舟飘瓦何烦。, 奈羊肠、千歧万折，近来纯熟。, 怅望老仙烟水外，惟把江云送目。, 想裴墅、碧梧金竹。, 安得结庐相近傍，买闲田、数亩躬耕筑。, 已梦断，大槐国。]</t>
  </si>
  <si>
    <t>[燕子呢喃语。, 小园林、残红剩紫，已无三数。, 绿叶青枝成步障，空有蜂旋蝶舞。, 又宝扇、轻摇初暑。, 芳沼拳荷舒展尽，便回头、乱拥宫妆女。, 惊岁月，能多许。, 家山占断凫鸥渚。, 最相宜、岚烟水月，雾云霏雨。, 三岛十洲虽铁铸，难把归舟系取。, 且放我、渔樵为与。, 从此细斟昌酒，况神仙洞府无邀阻。, 何待结，长生缕。]</t>
  </si>
  <si>
    <t>[碧沼横梅屋。, 水平堤、双双翠羽，引雏偷浴。, 倚户无人深院静，犹忆棋敲嫩玉。, 还又是、朱樱初熟。, 手绾提炉香一炷，黯消魂、伫立阑干曲。, 闲转步，数修竹。, 新来有个眉峰蹙。, 自王姚、后魏都褪，只成愁独。, 凤带鸾钗宫样巧，争奈腰圈倦束。, 谩困倚、云鬟堆绿。, 淡月帘栊黄昏後，把灯花、印约休轻触。, 花烬落，泪珠簌。]</t>
  </si>
  <si>
    <t>[宝扇驱纤暑。, 又凄凉、蒲觞菰忝，异乡重午。, 巧索从来无人系，惟对榴花自语。, 也何用、讴秦舞楚。, 生愧孟尝搀一日，叹三千、客汗挥成雨。, 如伯始，谩台傅。, 循环浩劫无终古。, 但坤牛、乾马抽换，是长生谱。, 安得笺天天便许，归炼金翁木父。, 问海运、争如穴处。, 一笑流行还坎止，算陈陈、往事俱灰土。, 南墅鹤，想思主。]</t>
  </si>
  <si>
    <t>[晓霜一色。, 正恁时陇上，征人横笛。, 驿史不来，借问孤芳为谁折。, 休说和羹未晚，都付与、逋仙吟笔。, 算只是，野店疏篱，樵子共争席。, 寒圃，众籁寂。, 想暗里度香，万斛堆积。, 恼他鼻观，巡索还无最堪忆。, 萼绿堂前一笑，封老干、苔青莓碧。, 春漏也，应念我、要归未得。]</t>
  </si>
  <si>
    <t>[佳人步玉。, 待月来弄影，天挂参宿。, 冷透屏帏，清入肌肤，风敲又听檐竹。, 前村不管深雪闭，犹自绕、枝南枝北。, 算平生、此段幽奇，占压百花曾独。, 闲想罗浮旧恨，有人正醉里，姝翠蛾绿。, 梦断魂惊，几许清凉，却是千林梅屋。, 鸡声野渡溪桥滑，又角引、戌楼悲曲。, 怎得知、清足亭边，自在杖藜巾幅。]</t>
  </si>
  <si>
    <t>[雪来比色。, 对澹然一笑，休喧笙笛。, 莫怪广平，铁石心肠为伊折。, 偏是三花两蕊，消万古、才人骚笔。, 尚记得，醉卧东园，天幕地为席。, 回首，往事寂。, 正雨暗雾昏，万种愁积。, 锦江路悄，媒聘音沈两空忆。, 终是茅檐竹户，难指望、凌烟金碧。, 憔悴了、羌管里，怨谁始得。]</t>
  </si>
  <si>
    <t>[寒梢砌玉。, 把胆瓶顿了，相伴孤宿。, 寂寞幽窗，筛影横斜，宜松更自宜竹。, 残更蝶梦知何处，□只在、昭亭山北。, 问平生、雪压霜欺，得似老枝擎独。, 何事胭脂点染，认桃与辨杏，枝叶青绿。, 莫是冰姿，改换红妆，要近金门朱屋。, 繁华艳丽如飞电，但宛转、断歌零曲。, 且不如、藏白收香，旋学世间边幅。]</t>
  </si>
  <si>
    <t>[澹然绝色。, 记故园月下，吹残龙笛。, 怅望楚云，日日归心大刀折。, 犹怕冰条冷蕊，轻点污、丹青凡笔。, 可怪底，屈子离骚，兰蕙独前席。, 院宇，深更寂。, 正目断古邗，暮霭凝积。, 何郎旧梦，四十馀年尚能忆。, 须索梅兄一笑，但矫首、层霄空碧。, 春在手、人在远，倩谁寄得。]</t>
  </si>
  <si>
    <t>[嗤琼笑玉。, 向画堂可肯，风露边宿。, 耐冻禁寒，便瘦宜枯，前生莫是孤竹。, 从来不上春工谱，梦不到、沈香亭北。, 算只消、澹影疏香，伴个幽栖人独。, 莫待痴蜂呆蝶，倩青女捺住，多少红绿。, 落雁寒芦，翠鸟冰枝，近傍三间茅屋。, □□□□□□□，□□□、□□□□。, 想这般，夷旷襟怀，渺视乾员坤幅。]</t>
  </si>
  <si>
    <t>[九垓共色。, 想洛滨剑客，吹呼长笛。, 豸老松，别树平欺烂柯折。, 应是千官鹤舞，腾贺表、谁家椽笔。, 赐宴也，内劝宣来，真个是瑶席。, 休怪，巷陌寂。, 有一种可人，扫了还积。, 悲饥闭户，僵卧袁安我偏忆。, 凝望天童列嶂，谁大胆、偷藏遥碧。, 待问讯、清友看，怕难认得。]</t>
  </si>
  <si>
    <t>[千门委玉。, 是个人富贵，才隔今宿。, 冒栋摧檐，都未商量，呼童且伴庭竹。, 千蹊万径行踪灭，渺不认、溪南溪北。, 问白鸥，此际谁来，短艇钓鱼翁独。, 偏爱山茶雪里，放红艳数朵，衣素裳绿。, 兽炭金炉，羔酒金锺，正好笙歌华屋。, 敲冰煮茗风流衬，念不到、有人洄曲。, 但老农、欢笑相呼，麦被喜添全幅。]</t>
  </si>
  <si>
    <t>[十洲三岛蓬壶，是花锦、一团装就。, 轻车细辇，绮罗香里，夜光如昼。, 朱户笙箫，画楼帘幕，有人回首。, 想金莲灿烂，星球缥缈，那风景、年时旧。, 应念白头太守。, 怎红旗、六街穿透。, 铺排玳席，追陪珠履，且酾春酎。, 楚舞秦讴，半慵莺舌，叠翻鸳袖。, 把千门喜色，万家和气，祝君王寿。]</t>
  </si>
  <si>
    <t>[和气熏来，这般光景，管无风雨。, 画栋朱甍，锦坊绣巷，娘子将嫫母。, 星球高挂，灯楼趱出，良夜正消增五。, 遨头事，牙旗铁马，且还那时鄞府。, 甘泉见说，捷书频奏，渐次不烦颦鼓。, 双凤云间，六鳌海上，祝赞齐手舞。, 三呼声里，君王万寿，岁岁传柑笑语。, 便都把，升平旧曲，腔儿旋补。]</t>
  </si>
  <si>
    <t>[天上人间，这般光景，管无风雨。, 绣户珠帘，锦坊花巷，戏队将嫫母。, 月扇团圆，星球灿烂，路偏市三街五。, 升平事，牙旗铁马，且还旧家藩府。, 三垂见说，凯歌频奏，渐次不烦颦鼓。, 双凤云间，六鳌尘外，想间都人欢舞。, 火城春近，金莲地市，消夜果边曾语。, 如今但，梅花纸帐，睡魔欠补。]</t>
  </si>
  <si>
    <t>[祝告天公，放灯时节，且收今雨。, 万户今门，六街三市，绽水晶云母。, 香车宝马，珠帘翠幕，不怕禁更敲五。, 霓裳曲，惊回好梦，误游紫宫朱府。, 沈思旧日京华，风景逗晓，犹听戏鼓。, 分镜圆时，断钗合处，倩笑歌与舞。, 如今闲院，蜂残蛾褪，消夜果边自语。, 亏人，梅花纸帐，权将睡补。]</t>
  </si>
  <si>
    <t>[兰桡环城数叠。, 雾雨侵帘箔。, 翠竹交苍树，幽鸟声声如答。, 苇岸游绿鸭。, 暮山合。, 天际浓云罨，水周币。, 提携一醉，浊贤清圣欢洽。, 瀛洲美景，尽道东南都压。, 今日愁颜回笑颊。, 飞。, 且将萱草归插。]</t>
  </si>
  <si>
    <t>[扇荷偷换羽葆。, 院宇人声窈。, 独步亭皋下，阑干并、栖幽鸟。, 新雨抽嫩草。, 檐花闹。, 一片萍铺沼。, 燕雏小。, 书空底事，那堪手版持倒。, 今来古往，几见北邙人晓。, 乡号无何但日到。, 休觉。, 陶然身世尘表。]</t>
  </si>
  <si>
    <t>[小队旌旗出，画倚嵩竹。, 青秧白水无际，中有一犁耕。, 听得田翁相语，今岁时年恰好，眨眼是秋成。, 老守何能解，持此报皇明。, 望家山，千里外，楚云平。, 良田二顷，非村非郭枕柴局。, 况有檐林香透，更有杨堤阴合，魂梦每宵征。, 巴得西风起，吾亦文前程。]</t>
  </si>
  <si>
    <t>[老圃无关锁，放客意中行。, 颇欣天地开阔，烟钓与云耕。, 荷长亭亭翠盖，竹长森森翠葆，景致闹装成。, 几树榴花发，映水色偏明。, 绮楼空，金屋静，恨难平。, 鼓笙潇笛，谁怜冷落暗尘局。, 回首百年人事，转眼几番今古，日迈月俱征。, 且尽一杯酒，退步是前程。]</t>
  </si>
  <si>
    <t>[过了中秋後，今夜月方佳。, 看来前夜圆满，才自阙些些。, 扫尽乌云黑雾，放出青霄碧落，恰似我情怀。, 把酒自斟酌，脱落到形骸。, 问渠侬，分玉镜，断金钗。, 少年心事，不知容易鬓边华。, 千古天同此月，千古人同此兴，不是旋安排。, 安得高飞去，长以月为家。]</t>
  </si>
  <si>
    <t>[重九先三日，领客上危楼。, 满城风雨都住，天亦相邀头。, 右手持杯满泛，左手持螯大嚼，萸菊互相酬。, 徒倚阑干角，一笑与云浮。, 望平畴，千万顷，稻粱收。, 江澄海晏无事，赢得小迟留。, 但恨流光抹电，假似年华七十，只有六番秋。, 戏马台休问，破帽已飕飕。]</t>
  </si>
  <si>
    <t>[天宇正高爽，更蹑最高楼。, 长风为我驱驾，极目海山头。, 不用牛山孟浩，不用齐山杜牧，人景自堪酬。, 举酒酹空阔，汗漫与为游。, 拈黄花，怜白首，恨难收。, 颓龄使汝能制，何待更封留。, 眼底朱甍画栋，往往人非物是，蟋蟀自鸣秋。, 万里一搔首，无处著萧飕。]</t>
  </si>
  <si>
    <t>[屯结海云阵，奋击藉雷公。, 忽然天宇轩豁，杲日正当空。, 照出榴花丹艳，映出栀花玉色，生意与人同。, 闭纵一翻手，造化不言功。, 想平畴，禾，黍芄芄。, 老农拍手相问，相劳笑声中。, 办取黄鸡白酒，演了山歌村舞，等得庆年丰。, 此际莼鲈客，倚楫待西风。]</t>
  </si>
  <si>
    <t>[古稀近也，是六十五翁生日。, 恰就得端阳，艾人当户，朱笔书符大吉。, 卦气周来从新起，怕白发、苍颜难必。, 随见定性缘，餐饥眠困，喜无秋唧。, 盈溢。, 书生做到，能高官秩。, 况碌碌儿曹，望郎明郡，叨冒差除不一。, 积世主恩，满家天禄，婚嫁近来将毕。, 还自祝，愿早悬车里社，始为收拾。]</t>
  </si>
  <si>
    <t>[近时厌雨，喜午日、放开天日。, 不用辟兵符，从今去也，管定千祥万吉。, 已报甘泉新捷到，况更是、年丰堪必。, 任景物换来，蛙鸣蝉噪，耳边唧。, 洋溢。, 尽教愿乞，兵厨闲秩。, 看恰好圆池，随宜亭榭，人道瀛洲压一。, 且恁浮沈，奈何衰悴，惟怕牧之名毕。, 安得去，占却三神绝顶，瑞芝同拾。]</t>
  </si>
  <si>
    <t>[众绿亭前，都是郁葱佳气。, 越姬吴媛，粲珠钿翠珥。, 红消粉褪，几许粗桃凡李。, 连珠宝炬，两行缇骑。, 自笑衰翁，又行春锦绣里。, 禁肴宫酝，记当年宣赐。, 休嫌拖逗，且向画堂频醉。, 从今开庆，万欢千喜。]</t>
  </si>
  <si>
    <t>[芳景无多，又还是、乱红飞坠。, 空怅望、昭亭深处，家山桃李。, 柳眼花心都脱换，蜂须蝶翅难沾缀。, 谩相携、一笑竞良辰，春醪美。, 金兽艺，香风细。, 金凤拍，歌云腻。, 尽秦箫燕管，但逢场尔。, 只恐思乡情味恶，怎禁寒食清明里。, 问此翁、不止四宜休，翁归未。]</t>
  </si>
  <si>
    <t>[聊把芳尊，殷勤勤、斜阳休坠。, 吾老矣，难从仙客，采丹丘李。, 且趁风光一百五，园林尚有残红缀。, 更忉忉、百舌对般春，生能美。, 鸾钗绊，游丝细。, 鸳袖惹，香尘腻。, 想吴姬越女，踏青才尔。, 争似江南樗枥社，俚歌声拂行云里。, 又枝头、梅子正酸时，莺知未。]</t>
  </si>
  <si>
    <t>[楼观峥嵘，浑疑是、天风吹坠。, 金屋窈，几时曾贮，粗桃凡李。, 镜断钗分人去後，画阑文砌苍苔缀。, 想当年、日日醉芳丛，侯鲭美。, 春水涨，鳞鳞细。, 春草暗，茸茸腻。, 算留连光景，古犹今尔。, 椿菌鸠鹏休较计，倚空一笑东风里。, 喜知时、好雨夜来稠，秧青未。]</t>
  </si>
  <si>
    <t>[一笑相携，且休管、兔升乌坠。, 那更是，可人宾客，未饶崔李。, 金叵罗中莹，玉玲珑畔歌珠缀。, 望湖光、一片浸韶光，真双美。, 云絮襞，能纤细。, 云彩聚，能黏腻。, 料出山归岫，等闲间尔。, 碧风流人去後，石窗景物春深里。, 算邯郸、客梦几惊残，炊犹未。]</t>
  </si>
  <si>
    <t>[问海棠花，谁留恋、未教飘坠。, 真个好，一般标格，聘梅奴李。, 怯冷拟将苏幕护，怕惊莫把金铃缀。, 望铜梁、玉垒正春深，花空美。, 非粉饰，肌肤细。, 非涂泽，胭脂腻。, 恐人间天上，少其伦尔。, 西子颦收初雨後，太真浴罢微暄里。, 又明朝、杨柳插清明，鹃归未。]</t>
  </si>
  <si>
    <t>[把手西园，有山色、波光相对。, 金马客，明朝飞棹，水肥帆驶。, 问我年华旬并七，异乡时景春巴二。, 最堪怜、游子送行人，垂杨外。, 聊小小，旌旗队。, 聊且且，笙歌载。, 正冥烟雨，许多情态。, 南北枝头犹点缀，东西玉畔休辞避。, 待莼鲈、归思动西风，相携未。]</t>
  </si>
  <si>
    <t>[斫却凡柯，放岩桂、出些头地。, 从此去，引风披露，畅条昌蕊。, 待得清香千万斛，且饶老子为知己。, 趁今宵、新月驾空来，浮觞里。, 刘安笑，淹留耳。, 吴猛约，何时是。, 想故山深处，翠垂金缀。, 须信人生归去好，他乡未必江山美。, 问钗头、十二意如何，非吾事。]</t>
  </si>
  <si>
    <t>[试问平生，几番见、中秋明月。, 今老矣，一年紧似，一年时节。, 底事层阴生障碍，不教玉界冰壶彻。, 莫垣娥、嫌此白头翁，心肠别。, 风动处，浮云揭。, 云绽处，清光泄。, 倩何人扫荡，大家澄澈。, 且掉悲欢离合事，相逢只怕尊中竭。, 放儿童、今夜上清霄，探蟾穴。]</t>
  </si>
  <si>
    <t>[丹桂重开，向此际、十分香足。, 最好处，云为幕护，雨为膏沐。, 树杪层层如宝盖，枝头点点犹金粟。, 算人间、天上更无花，风流独。, 玉坛畔，仙娥簇。, 玉梁上，仙翁掬。, 叹吾今老矣，两难追逐。, 休把淹留成感慨，时间赏玩时闲福。, 怕今宵、芳景便凋零，高烧烛。]</t>
  </si>
  <si>
    <t>[岁岁重阳，何曾是、两般时景。, 人自有、悲欢离合，晦明朝暝。, 日月湖边来往艇，楼台水底参差影。, 又何妨、时暂狎沧波，轻鸥并。, 闲顿放，朱门静。, 新结裹，朱帘整。, 尽百年人事，移场换境。, 欲插黄花身已老，强倾绿醑心先醒。, 羡游鱼、有钓不能收，钩空饼。]</t>
  </si>
  <si>
    <t>[安晚堂前，梅开尽、都无留萼。, 依旧是、铁心老子，故情堪托。, 长恐寿阳脂粉污，肯教摩诘丹青摸。, 纵沈香、为榭彩为园，难安著。, 高节耸，清名邈。, 翻李俗，粗桃恶。, 但山矾行辈，可来参错。, 六出不妨添羽翼，百花岂愿当头角。, 尽暗香、疏影了平生，何其乐。]</t>
  </si>
  <si>
    <t>[犹记长安，共攀折、琼林仙萼。, 人已去，年年梅放，怨怀谁托。, 和靖吟魂应未醒，补之画手何能摸。, 更堪怜、老子此时来，愁难著。, 云昼晚，烟宵邈。, 春欲近，风偏恶。, 早阑干片片，飘零相错。, 邂逅聊拼花底醉，迟留莫管城头角。, 且起居、魏卫国夫人，闻安乐。]</t>
  </si>
  <si>
    <t>[问信江梅，渐推出、红苞绿萼。, 堪爱处，平生怀抱，岁寒为托。, 瘦骨皱皮犹老硬，孤标独韵难描摸。, 怕东君、压住等春来，鞭先著。, 止渴事，风烟邈。, 和羹事，风波恶。, 想翠禽啁哳，笑他都错。, 争似花开颓醉玉，月天更引霜天角。, 便一年、强作十年人，山中乐。]</t>
  </si>
  <si>
    <t>[寒食清明，叹人在、天涯海角。, 饶锦绣，十洲装就，只成离索。, 岁去已空莺燕侣，年来尽负鸥凫约。, 想南溪、溪水一篙深，孤舟泊。, 天向晚，东风恶。, 春向晚，花容薄。, 又荼縻架底，绿阴成幄。, 舴艋也闻钲鼓闹，秋千半当笙歌乐。, 问山公、倒载接无，都休却。]</t>
  </si>
  <si>
    <t>[钉残花，也随分、红红白白。, 缘底事，春才好处，又成轻别。, 芳草凄迷归路远，子规更叫黄昏月。, 倚阑干、触处是浓愁，凭谁说。, 我不厌，尊挈。, 君莫放，笙歌彻。, 自河南丞相，有兹宾客。, 一笑何曾千古换，半醺便觉乾坤窄。, 怕转头、天际望归舟，江山隔。]</t>
  </si>
  <si>
    <t>[午枕神游，晓鸡唱、城关偷度。, 俄顷里、笋舆伊轧，征夫前路。, 路入江南天地阔，黄云翠浪千千亩。, 有皤翁、三五喜相迎，邻田父。, 旋策杖，寻幽圃。, 旋挈，陈高俎。, 疑此身归去，朱陵丹府。, 布谷数声惊梦断，纱窗小阵梅黄雨。, 把人间、万事一般看，投芳醑。]</t>
  </si>
  <si>
    <t>[回首家园，竹多屋、水还多竹。, 那更是，千峰凝翠，一溪凝绿。, 多谢故人相问讯，奚奴步步收珠玉。, 叹暮林、飞鸟也知还，寻归宿。, 遍历了，岳与牧。, 享过了，官与禄。, 算平生万事，尽无不足。, 争奈乞身犹未可，只缘欠种清闲福。, 想瞿硎、仙子亦相思，山之。]</t>
  </si>
  <si>
    <t>[一般妙质，笑乐天、夸诧小蛮樊素。, 万炳参差罗翠扇，全队西方靓女。, 不假施朱，也非涂碧，所乐惟幽浦。, 神仙姑射，算来合共游处。, 一任冶妓姬，采莲歌里，尽是相思苦。, 花气荷馨清入骨，长傍银河东注。, 月澹风轻，雾烟细，忽洒霏微雨。, 此时心事，美人泽畔停伫。]</t>
  </si>
  <si>
    <t>[为嫌涂抹，向万红丛里，澹然疑素。, 非粉非酥能样别，只是凌波仙女。, 隋沼浓妆，汉池冶态，争似沧浪浦。, 净鸥洁鹭，有时飞到佳处。, 梦绕太华峰巅，与天一笑，不觉跻攀苦。, 十丈藕船游汗漫，何惜浮生孤注。, 午鼓惊回，依然尘世，扑簌疏窗雨。, 起来寂寞，倚阑一饷愁伫。]</t>
  </si>
  <si>
    <t>[白苹影里，向何人可话，平生心素。, 月魄冰魂凝结就，犹薄湘妃洛女。, 吴沼芙蓉，陈陂菡萏，散入玄珠浦。, 采花蜂蝶，雾深都忘归去。, 堪笑并蒂霞冠，双头酡脸，只为多情苦。, 空遣隔江游冶子，撩乱心飞目注。, 同出泥涂，独标玉质，不是曼陀雨。, 风清露冷，有人长自迟伫。]</t>
  </si>
  <si>
    <t>[天然皓质，想当年此种，来从太素。, 一点红尘都不染，罗列蟾宫玉女。, 色压林，香欺兰畹，肯向闻筝浦。, 灵龟千岁，有时游漾其处。, 应念社结庐山，翻嗤靖节，底事攒眉苦。, 纽叶为盘花当盏，有酒何妨频注。, 太液波边，昆明池上，岂必沾金雨。, 从教同辈，为他凝伫。]</t>
  </si>
  <si>
    <t>[午飙褪暑，向绿阴深处，引杯孤酌。, 啼鸟一声庭院悄，日影偷移朱箔。, 杏落金丸，荷抽碧筒，景物挨排却。, 虚檐长啸，世缘菌簟箨。, 休问雪藕丝蒲，佩兰钿艾，旧梦都高阁。, 惟有流莺当此际，舌弄笙簧如约。, 短棹双溪，么锄三径，归计犹谁托。, 料应猿鹤，近来都怨离索。]</t>
  </si>
  <si>
    <t>[向鄞江、面熟是薰风，吹燕麦凫葵。, 赖君王洪福，河清可晏，物阜人熙。, 想见搴帷使者，随处采声诗。, 羡高禽弋，离贴天飞。, 飞到苍云深处，便敛收毛羽，望暮林归。, 可以人不若，地挂征衣。, 且招呼、麴生为友，对槐阴、时唱两三卮。, 今宵好，如钩佳月，放出光辉。]</t>
  </si>
  <si>
    <t>[老去最难禁，流光如水。, 甲子徒头试□指。, 年年生日，怕被旁人拈起。, 若攀儿额，颓龄犹未。, 方丈瀛洲，蓝溪碧。, 转眼鲈莼便秋意。, 君主定许，整顿江头行李。, 角巾归去也，休里第。]</t>
  </si>
  <si>
    <t>[纱窗晓。, 杜宇数声声悄。, 真个不如归去好。, 天涯人已老。, 欹枕欲眠还觉。, 犹有青灯残照。, 谩道惜花春起早。, 家山千里杳。]</t>
  </si>
  <si>
    <t>[停画。, 天外水澄烟碧。, 莫看遨头人似织。, 今年都老色。, 最苦今朝离夕。, 未卜今年归日。, 生怕晚风消酒力。, 愁城难借一。]</t>
  </si>
  <si>
    <t>[山客野。, 新把朝衔书写。, 应想江南樗枥下。, 踏歌鸡黍社。, 休问坤牛乾马。, 大率人生且且。, 聊唤玉人斟玉。, 莫辞沈醉也。]</t>
  </si>
  <si>
    <t>[风韵彻。, 满架平平铺雪。, 贾女何郎盟共结。, 睡浓香更冽。, 春去悄怀怎说。, 却喜不闻蹄。, 月夜时来闲蹀。, 故园三载别。]</t>
  </si>
  <si>
    <t>[庆赏元宵只愿情。, 天公每事秤能平。, 管教檐溜便收声。, 三市海巡那惜夜，九街社火亦争名。, 权将歌酒作工程。]</t>
  </si>
  <si>
    <t>[春岸春风荻已芽。, 推排春事到芦花。, 只应推上鬓边华。, 投老未归真左计，久阴得霁且舒怀。, 红红白白有残葩。]</t>
  </si>
  <si>
    <t>[海棠已绽牡丹芽。, 犹有东君向上花。, 不须惆怅怨春华。, 装缀园林新景物，推敲风月旧情怀。, 也饶浪蕊与浮葩。]</t>
  </si>
  <si>
    <t>[正好江乡笋蕨芽。, 他乡却看担头花。, 只将蝶梦付南华。, 万事纷纭都入幻，一杯邂逅且忘怀。, 年年秋卉与春葩。]</t>
  </si>
  <si>
    <t>[雨过池堂水长芽。, 放开晴日正宣花。, 十洲三岛撰繁华。, 水畔丽人唐客恨，山阴佳客晋人怀。, 可怜云蕊与风葩。]</t>
  </si>
  <si>
    <t>[最好荼縻白间黄。, 消他蜂蝶采花忙。, 春残红粉厌梳妆。, 毕卓正思身夜瓮，刘章底用令秋霜。, 今宵帏枕十分香。]</t>
  </si>
  <si>
    <t>[宫额新涂一半黄。, 蔷薇空自效颦忙。, 澹然风韵道家妆。, 可惜今宵无皓月，尚怜向晓有繁霜。, 何妨手拈一枝香。]</t>
  </si>
  <si>
    <t>[海棠亭午沾疏雨。, 便一饷、胭脂尽吐。, 老去惜花心，相对花无语。, 羽书万里飞来处。, 报扫荡、狐嗥兔舞。, 濯锦古江头，飞景还如许。]</t>
  </si>
  <si>
    <t>[嫩晴还更宜轻雨。, 最好处、欲开未吐。, 一点聘梅心，千古凭谁语。, 脸霞晕锦娇人处。, 肯浪逐、红围翠舞。, 银烛莫高烧，春梦无多许。]</t>
  </si>
  <si>
    <t>[苍龙夭矫停今雨。, 正不待、云吞雾吐。, 绝笑大夫松，今古闲言语。, 清光冷艳侵入处。, 漏月影、婆娑自舞。, 拟作岁寒人，此愿天应许。]</t>
  </si>
  <si>
    <t>[倚花傍月。, 花底歌声彻。, 最好月筛花影，花月浸、香奇绝。, 双溪秋月洁。, 桂棹何时发。, 客里明朝送客，多少事、且休说。]</t>
  </si>
  <si>
    <t>[此花此月。, 一般风流彻。, 更好参横斗转，更漏断、人声绝。, 有谁秋共洁。, 篱菊相将发。, 留取岁寒心事，待此际、向君说。]</t>
  </si>
  <si>
    <t>[杯中吸月。, 桂树飞琼屑。, 莫道胡床老子，怕风露、向凄冽。, 回首云娥折。, 老大成痴绝。, 且醉今宵光景，莫容易、向人说。]</t>
  </si>
  <si>
    <t>[为花问月。, 谁把金魂屑。, 犹有残英剩蕊，秋向老、香逾冽。, 且莫都攀折。, 有个人愁绝。, 纵使垣娥念旧，星星鬓、如何说。]</t>
  </si>
  <si>
    <t>[新词唱彻。, 字字珠玑屑。, 更有张颠草圣，何止是、成双绝。, 金粟如霏雪。, 扫地为芳席。, 且令诸公一笑，怕明夜、无此月。]</t>
  </si>
  <si>
    <t>[小山幽彻。, 遍地堆香雪。, 只恐今宵入梦，梦到处、魂孤绝。, 八公头已雪。, 淮南分半席。, 莫道淹留何事，且长啸、对佳月。]</t>
  </si>
  <si>
    <t>[梅花一簇。, 花上千枝烛。, 照出靓妆姿态，看不足、咏不足。, 便欲和花宿。, 却被官身局。, 借问江南归未，今夜梦、难拘束。]</t>
  </si>
  <si>
    <t>[秋凉佳月。, 扫尽轻衫热。, 便欲乘风归去，冰玉界、琼林阙。, 不须持寸铁。, 孤吟风措别。, 且唱东坡水调，清露下、满襟雪。]</t>
  </si>
  <si>
    <t>[举杯吸月。, 一洗烦襟热。, 想见摩诃池上，星斗转、挂银阙。, 金吾传漏铁。, 此时滋味别。, 阶砌寒蛩声细，携手处、人如雪。]</t>
  </si>
  <si>
    <t>[澹白轻黄纯雅素。, 一段风流，欹枕疏窗户。, 夜半香魂飞欲去。, 伴他月里霓裳舞。, 消得留春春且住。, 不比杨花，轻作沾泥絮。, 况是成阴环幄处。, 不愁更被红窗妒。]</t>
  </si>
  <si>
    <t>[春空一鸟落云干。, 只遣客心酸。, 勺药牡丹时候，午窗轻暖轻寒。, 流光冉冉，清尊易倒，青镜难看。, 谩道华堂深院，谁怜凤只单。]</t>
  </si>
  <si>
    <t>[可人想见倚庭干。, 嚼句有甘酸。, 休问沈腰潘鬓，何妨岛瘦郊寒。, 时光转眼，兔葵燕麦，又是看看。, 谁念衰翁衰处，春衫晚际尤单。]</t>
  </si>
  <si>
    <t>[杨花撩乱与云干。, 春事可悲酸。, 况是雨荒院落，江南但有春寒。, 莺残燕赖，蜂慵蝶褪，谩等闲看。, 不是无情描貌，奚奴且放安单。]</t>
  </si>
  <si>
    <t>[夜来梦绕宛溪干。, 啼梦中酸。, 过了他乡寒食，白鸥划地盟寒。, 云溪雨壑，月台风榭，借与人看。, 得似野僧无系，孤藤杖底挑单。]</t>
  </si>
  <si>
    <t>[兰皋彻夜树旄干。, 战渴望梅酸。, 想有歌姬半臂，更深自可鏖寒。, 敲门寄曲，惊回蝶梦，旋篝灯看。, 坛下已收降将，火牛不用田单。]</t>
  </si>
  <si>
    <t>[衰翁老大脚犹轻。, 行到净凉亭。, 近日方忧多雨，连朝且喜长晴。, 谩寻欢笑，翠涛杯满，金缕歌清。, 况有兰朋竹友，柳词贺句争鸣。]</t>
  </si>
  <si>
    <t>[东风催客呼前渡。, 宿鸟投林暮。, 欲送人送得归人。, 万叠青山罗列、是愁城。, 谁家台榭当年筑。, 芳草垂杨绿。, 云深雾暗不须悲。, 只缘盈虚消息、少人知。]</t>
  </si>
  <si>
    <t>[阶砌吟蛩，正竹外萧萧，雨骤风驶。, 凉浸桃笙，暑消葵扇，借伊一些秋意。, 枕边茉莉。, 满尘奁、贮香能腻。, 也不用，玉骨冰肌，人伴佳眠尔。, 谁信此境，渐入华胥，旷然不知，庄蝶谁是。, 笑邯郸、羁魂客梦，贪他荣贵暂时里。, 飞鼠扑灯还自坠。, 展转惊寤，才听禁鼓三敲，夜声寥阒，又般滋味。]</t>
  </si>
  <si>
    <t>[□□□□，□□□□瘦。, □□□□□□酒。, □□深，碎蕊残萼都收，归簟枕，谁道栀橐敢就。, 月边偏爱惜，冰玉肌肤，应对垣娥共搔首。, 疑怪得中原，讹道天花，胡尘後、可堪怀旧。, 且海国、浮沈醉花心，喜近日烽烟，渐消亭候。]</t>
  </si>
  <si>
    <t>[冠儿遍簇，那时人消瘦。, 玉琼卮劝君酒。, 是清凉境界，露湿烟凝，香更重，非是沈檀合就。, 四窗花满砌，争似家山，橙蟹将肥重回首。, 花亦为君怜，草木禽鱼，相思处、莫如乡旧。, 更西风、溪莼与香鲈，想别墅樵渔，费他侦候。]</t>
  </si>
  <si>
    <t>[碧霄如水月如钲。, 今宵知为我，特分明。, 冰壶玉界两三星。, 清露下，渐觉湿衣轻。, 高树点流萤。, 秋声还又动，客心惊。, 吾家水月寄昭亭。, 归去也，天岂太无情。]</t>
  </si>
  <si>
    <t>[东风阑槛两三亭。, 游人步晚晴。, 蜂回蝶转得能轻。, 忽然春意生。, 花未老，酒须倾。, 劝君休独醒。, 古来我辈最锺情。, 举头百舌声。]</t>
  </si>
  <si>
    <t>[流芳只怕春无几。, 拼夜饮、更才二。, 不用追他欢乐事。, 绮窗朱户，燕帷莺馆，多少人憔悴。, 踏歌梦想江南市。, 管春尽、扁舟放行李。, 寒食休倾游子泪。, 归去来兮，不如归去，铁定知今是。]</t>
  </si>
  <si>
    <t>[岸舣扁舟，江南有个人归老。, 簇新亭沼。, 分付还他了。, 凝伫晴空，一抹天边鸟。, 嗟潦倒。, 去多来少。, 莫问钟昏晓。]</t>
  </si>
  <si>
    <t>[轻轻却暑。, 只是些儿雨。, 喜看新抽麻与苎。, 他家烟水墅。, 晚山放出青青。, 是谁簸弄阴晴。, 老子何时去也，祗应露湿金茎。]</t>
  </si>
  <si>
    <t>[每日困慵当午昼。, 出来便解双眉皱。, 一带朦胧烟雨岫。, 山翁瘦。, 林泉纵好他园囿。, 一见此君如话旧。, 玉版老师呼唤候。, 万立琅争劝酒。, 踌躇久。, 清风收拾归怀袖。]</t>
  </si>
  <si>
    <t>[遍阅芳园闲半昼。, 残花尚有榴裙皱。, 倦鸟投林云返岫。, 人影瘦。, 可怜身世为他囿。, 燕子飞来还忆旧。, 回头又是梅黄候。, 且尽一杯昌酒。, 凝睇久。, 晚风细雨沾衫袖。]</t>
  </si>
  <si>
    <t>[绿野平泉，古来人事，空里飞花。, 月榭风亭，荷漪藓石，说郑公家。, 老梅傍水茶牙。, 人那得、光阴似他。, 万种思量，百年倒断，付与残霞。]</t>
  </si>
  <si>
    <t>[好把元宵。, 良辰美景，暮暮朝朝。, 万盏华灯，一轮明月，燕管秦箫。, 何人帕坠鲛绡。, 有玉凰、金鸾绣雕。, 目下欢娱，眼前烦恼，只在今宵。]</t>
  </si>
  <si>
    <t>[捷书夜半甘泉去。, 报天骄膏斧。, 摩空铜垒，闸流瞿滟，扫清云雾。, 楼兰飞馘，焉耆授首，谩夸称前古。, 须知开庆，太平千载，方从今数。]</t>
  </si>
  <si>
    <t>[望月眼穿东。, 云幕千重。, 有时推出赖他风。, 恰似玉环犹未窦，得恁玲珑。, 谁在华山峰。, 一半天中。, 君逾五十我成翁。, 未必明年如此夜，笑口难逢。]</t>
  </si>
  <si>
    <t>[汲水驱炎热。, 晚些儿、披衣露坐，待他凉月。, 俄顷银盘从海际，推上璇霄璧阙。, 尽散作、满怀冰雪。, 万里河潢收卷去，掩长庚、弧矢光都灭。, 一大片，琉璃揭。, 玉ょ药何时歇。, 几千年、阴晴隐现，团圆亏缺。, 月缺还圆人但老，重换朱颜无诀。, 想旧日、嫦娥心别。, 且吸琼浆斟北斗，尽今来、古往俱休说。, 香茉莉，正清绝。]</t>
  </si>
  <si>
    <t>[月绽浮云里。, 未须臾、长风扫荡，碧空如水。, 谁在冰壶玉界上，眇视征蛮战蚁。, 便弃掷、尘寰脱屣。, 葛清冷紧袖冷，露华浓、暗袭人肌理。, 和酷暑，争些气。, 谯楼漏转三更二。, 夜沈沈、经星纬宿，换垣移市。, 万籁渐生秋意思，时节那堪屈指。, 奈投老、未酬归计。, 矫首高天天不应，忽林梢、睡鹊惊飞起。, 同一梦，我与尔。]</t>
  </si>
  <si>
    <t>[银河半隐，玉蟾高挂，已觉炎光向後。, 穿针楼上未眠人，应自把、荷花揉。, 双星缥缈，霎时聚散，肯向鹊桥回首。, 原来一岁一番期，却捱得、天长地久。]</t>
  </si>
  <si>
    <t>[馨香饼饵，新鲜瓜果，乞巧千门万户。, 到头人事控抟难，与拙底、无多来去。, 痴儿忘想，夜看银汉，要待云车飞度。, 谁知牛女已尊年，又那得、欢娱意绪。]</t>
  </si>
  <si>
    <t>[不嫌天上云遮月。, 雨来正是双绝。, 雷公驱电母，尽收卷、十分袢热。, 三更又报初秋了，少待他、西风凄冽。, 灵悟话头莫说。, 且唱饮、刘郎一阕。]</t>
  </si>
  <si>
    <t>[云头电掣如金索。, 须臾天尽帏幕。, 一凉恩到骨，正骤雨、盆倾檐角。, 桃笙今夜难禁也，赖醉乡、情分非薄。, 清梦何处托。, 又只是、故园篱落。]</t>
  </si>
  <si>
    <t>[单于系颈须长索。, 捷书新上油幕。, 尽沈边柝也，更底问、悲笳哀角。, 衰翁七十迎头了，先自来、声利都薄。, 归计犹未托。, 又一叶、西风吹落。]</t>
  </si>
  <si>
    <t>[吴翁里第还巾角。, 不妨天地席幕。, 家僮归报道，快酿酒、休教薄。, 相逢聚散应搔首，且趁时、一笑为乐。, 人世大都护落。, 更莫问、是非今昨。]</t>
  </si>
  <si>
    <t>[西风半入孤城角。, 人生归燕巢幕。, 倦翁衰甚也，又不是、官卑禄薄。, 收绳卷索今番稳，尽一丘一壑足乐。, 还是远空雁落。, 报宛句、溪光犹昨。]</t>
  </si>
  <si>
    <t>[晚来小雨鸣檐角。, 又还烟障云幕。, 四明窗透荡，渐夜永、衫轻薄。, 候虫但要吟教老，不管人、老欠欢乐。, 闲看烛花尽落。, 浮世事、转头成昨。]</t>
  </si>
  <si>
    <t>[坐临芳沼边，荷气侵衣湿。, 唧唧暗蛩鸣，点点流萤入。, 人生歧路中，底用杨朱泣。, 一笑倚阑干，颓玉当风立。]</t>
  </si>
  <si>
    <t>[夜夜云气浮，带得香烟湿。, 万籁本无情，一一秋声入。, 须臾离合间，应笑儿曹泣。, 新雨涨鄞江，明日桅樯立。]</t>
  </si>
  <si>
    <t>[都会地。, 东南盛府堪记。, 蓬莱缥缈十洲中，雉城拥起。, 凭高一盼大江横，遥连沧海无际。, 壁同众山翠倚。, 赤龙、白鹞争系。, 风帆指顾便青齐，势雄万垒。, 越栖吴沼古难凭，兴亡都付流水。, 画堂绮屋锦绣市。, 是洛阳、耆旧州里。, 富贵荣华当世。, 问昔年、贺老疏狂，何事轻寄平生、烟波里。]</t>
  </si>
  <si>
    <t>[三年海国。, 又荏苒素秋，天净如沐。, 凄砌寒蛩暗语，杵声相续。, 梧桐一叶西风里，对斜阳、好个团簇。, 老香堂畔，苍然古桧，无限心曲。, 叹石室、棋方半局。, 便时换人非，光景能蹙。, 千古鸱夷，尚恐欠些归宿。, 倚空笑把轮云事，付坤牛、乾马征逐。, 且巴重九，昭亭句溪，杖藜巾幅。]</t>
  </si>
  <si>
    <t>[野思浩难收。, 坐看鱼舟度远洲。, 芦苇已雕荷已败，风飕。, 桂子飘香八月头。, 归计这回酬。, 犹及家山一半秋。, 虽则家山元是客，浮休。, 有底欢娱有底愁。]</t>
  </si>
  <si>
    <t>[野景有谁收。, 只在苍鸥白鹭洲。, 风树飘摇云树暗，衣飕。, 目断青天天际头。, 壮志世难酬。, 丹桂红蕖又晚秋。, 多少心情多少事，都休。, 载取江湖一片愁。]</t>
  </si>
  <si>
    <t>[世事尘轻。, 宠辱何惊。, □不须、更问君平。, 一帆客棹，几曲渔汀。, 正年华晚，露华澹，月华明。, 休论烟阁，莫说云屏。, 算惟堪、瓜种东陵。, 驹阴短景，蜗角浮名。, 但岁难留，身难健，鬓难青。]</t>
  </si>
  <si>
    <t>[腰棚傀儡曾悬索。, 粗瞒凭一层幕。, 施呈精妙处，解幻出、蛟龙头角。, 谁知鲍老从旁笑，更郭郎、摇手消薄。, 歧路难准托。, 田稻熟、只宜村落。]</t>
  </si>
  <si>
    <t>[鸥鹭水中洲。, 夕阳天际流。, 倚西风、底处危楼。, 若使中秋无好月，虚过了、一年秋。, 举眼望云头。, 蟾光一线不。, 想孀娥、自古多愁。, 安得仙师呼鹤驾，将我去、广寒游。]</t>
  </si>
  <si>
    <t>[黄耳讯初收。, 为说鸥汀与鹭洲。, 争问主人归近远，飕飕。, 定是登高九月头。, 有酒且相酬。, 莫管西风满鬓秋。, 今日是今明日古，休休。, 转首鄞江总别愁。]</t>
  </si>
  <si>
    <t>[今宵分破鹘沦秋。, 孤客兴何悠。, 要向云中邀月，真个是呆头。, 风阵紧，电光流。, 雨声飕。, 嫦娥应道，未卜明年，是乐还愁。]</t>
  </si>
  <si>
    <t>[今岁月和桂，不肯作中秋。, 一年惟此佳节，底事白教休。, 我已侵寻七秩，况复轮万感，合恨更分愁。, 先自无聊赖，雨意得能稠。, 天柱峰，知何处，老难游。, 痴云如妒，不知弦管可吹不。, 安得风姨扫荡，推出团圆月姊，便遣桂香浮。, 世事十常九，不使展眉头。]</t>
  </si>
  <si>
    <t>[已是三堪乐，更是百无忧。, 山朋溪友呼酒，互劝复争酬。, 钓水肥鲜鳊鳜，采树甘鲜梨栗，一齐收。, 树底飞轻盖，溪上放轻舟。, 笑鸱夷，名已谢，利还谋。, 蜗蝇些小头角，何事被渠钩。, 春际鹭翻蝶舞，秋际猿啼鹤唳，物我共悠悠。, 倚棹明当发，归梦落三洲。]</t>
  </si>
  <si>
    <t>[老子百般足，无事可闲忧。, 几年思返林壑，今日愿方酬。, 潦倒戏衫舞袖，郎讲门槌拍板，端的这回收。, 日月两浮毂，身世一虚舟。, 想鹪鹩，与鸿鹄，不相谋。, 惊鳞万里深逝，谁肯更吞钩。, 醉则北窗高卧，醒则南园行乐，莫莫更悠悠。, 云在山中谷，月在水中洲。]</t>
  </si>
  <si>
    <t>[若说故园景，何止可消忧。, 买邻谁欲来住，须把万金酬。, 屋外泓澄是水，水外阴森是竹，风月尽兜收。, 柳径荷漪畔，灯火系渔舟。, 且东皋，田二顷，稻粱谋。, 竹篱茅舍，窗户不用玉为钩。, 新擘黄鸡肉嫩，新斫紫螯膏美，一醉自悠悠。, 巴得春来到，芦笋长沙洲。]</t>
  </si>
  <si>
    <t>[且尽一杯酒，莫问百年忧。, 胸中多少磊块，老去已难酬。, 见说旄头星落，半夜天矫陨坠，玉垒阵云收。, 世运回如此，稳泛辋川舟。, 鸥鹭侣，猿鹤伴，为吾谋。, 主人归也，正是重九月如钩。, 便把三程为两，更趱两程为一，尚恐是悠悠。, 旁有渔翁道，肯负白苹洲。]</t>
  </si>
  <si>
    <t>[处处羊肠路，归路是安便。, 从头点检身世，今日岂非天。, 未论分封邦国，未论分符乡国，晚节且圆全。, 但觉君恩重，老泪忽潸然。, 谢东山，裴绿野，李平泉。, 从今许我，攀附诸老与齐肩。, 更得十年安乐，便了百年光景，不是谩归田。, 谨勿伤离别，聊共醉觥船。]</t>
  </si>
  <si>
    <t>[半饷西风暖换凉。, 岩花月魄衬云裳。, 一杯旋擘翠橙香。, 旧酝不妨排日醉，新尚可去时尝。, 无何乡里是吾乡。]</t>
  </si>
  <si>
    <t>[秋已老。, 又是败荷衰草。, 客子安排归棹了。, 回头烟树渺。, 檀板休教歌杳。, 金兽且教香绕。, 一醉秋堂秋夜悄。, 从他霜漏晓。]</t>
  </si>
  <si>
    <t>[汤怕老。, 缓煮龙芽凤草。, 七碗徐徐撑腹了。, 庐家诗兴渺。, 君岂荆溪路杳。, 我已泾川梦绕。, 酒兴茶酣人语悄。, 莫教鸡聒晓。]</t>
  </si>
  <si>
    <t>[休怨老。, 更替北邙荒草。, 勘破人生都已了。, 江湖归兴渺。, 盘谷深深杳杳。, 曲水弯弯绕绕。, 啼鸟空山山更悄。, 钟昏钟又晓。]</t>
  </si>
  <si>
    <t>[倚舵秋江浒，明日片帆轻。, 从头点检身世，百事已圆成。, 及第曾攀龙首，仕宦曾居鸱阁，衣锦更光荣。, 若又不知止，天道恐亏盈。, 借称呼，遮俗眼，便归耕。, 但馀心愿，朝暮香火告神明。, 一愿君王万寿，次愿干戈永息，三愿岁丰登。, 四愿老安乐，疾病免相荣。]</t>
  </si>
  <si>
    <t>[便作阳关别，烟雨暗孤汀。, 浮屠三宿桑下，犹自不忘情。, 何况情锺我辈，聚散葱葱草草，真个是云萍。, 上下四方客，後会渺难凭。, 愿诸公，皆衮衮，喜通津。, 老夫从此归隐，耕钓了馀生。, 若见江南苍，更遇江东黄耳，莫惜寄音声。, 强阁儿女泪，有酒且频倾。]</t>
  </si>
  <si>
    <t>[晚打西江渡。, 便抬头、严城鼓角，乱烟深处。, 无限珠玑双手接，颇觉奚囊暴富。, 强载月、空舟回去。, 劝子不须忧百草，四周维、自著灵鳌柱。, 互今古，只如许。, 杭州直北还乡路。, 想山中、猿呼鹿啸，鹭翔鸥舞。, 尽道翁归真个也，只怕颜容非故。, 愿从此、耕云钓雨。, 盘谷幽深空谷杳，但书来、时寄相思句。, 千里外，镇延伫。]</t>
  </si>
  <si>
    <t>方君遇</t>
  </si>
  <si>
    <t>[春被雨禁持。, 伤心事、仿佛去年时。, 记芳径暮归，褪妆微醉，暗帏先寝，闻笑佯痴。, 回首别离容易过，杨柳又依依。, 红烛怨歌，鬓花零落，青绫牵梦，屏影参差。, 桃源今何在，刘郎去，应念瘦损香肌。, 误约夜阑，从前怪我都疑。, 但怕收残泪，对人徐语，指弹新恨，推户潜窥。, 还是恹恹病也，无计怜伊。]</t>
  </si>
  <si>
    <t>平江妓</t>
  </si>
  <si>
    <t>[春色元无主。, 荷东君、著意看承，等闲分付。, 多少无情风与浪，又那更、蜂欺蝶妒。, 算燕雀、眼前无数。, 纵使帘栊能爱护，到如今、已是成迟暮。, 芳草碧，遮归路。, 看看做到难言处。, 怕宣郎、旌旗轻转，易歌襦裤。, 月满西楼弦索静，云蔽城阆府。, 便恁地、一帆轻举。, 独倚阑干愁拍碎，惨玉容、泪眼如红雨。, 去与住，两难诉。]</t>
  </si>
  <si>
    <t>陈垲</t>
  </si>
  <si>
    <t>[万里长江，天与限、东南吴楚。, 何人者，提英□□，指鞭欲渡。, 孟德舳舻烟赤壁，佛狸心胆寒瓜步。, 问波涛、说尽几英雄，今犹古。, 中原地，纷（下缺）。]</t>
  </si>
  <si>
    <t>淮上女</t>
  </si>
  <si>
    <t>[淮山隐隐。, 千里云峰千里恨。, 淮水悠悠。, 万顷烟波万顷愁。, 山长水远。, 遮住行人东望眼。, 恨旧愁新。, 有泪无言对晚春。]</t>
  </si>
  <si>
    <t>黄孝迈</t>
  </si>
  <si>
    <t>[一春花下，幽恨重重。, 又愁晴，又愁雨，又愁风。]</t>
  </si>
  <si>
    <t>[自侧金卮，临风一笑，酒容吹尽。, 恨东风、忙去熏桃染柳，不念淡妆人冷。, 惊鸿去後，轻抛素袜，杳无音信。, 细看来，只怕蕊仙不肯，让梅花俊。]</t>
  </si>
  <si>
    <t>[近清明。, 翠禽枝上消魂。, 可惜一片清歌，都付与黄昏。, 欲共柳花低诉，怕柳花轻薄，不解伤春。, 念楚乡旅宿，柔情别绪，谁与温存。, 空樽夜泣，青山不语，残月当门。, 翠玉楼前，惟是有、一波湘水，摇荡湘云。, 天长梦短，问甚时、重见桃根。, 这次第，算人间没个并刀，翦断心上愁痕。]</t>
  </si>
  <si>
    <t>湘春夜月</t>
  </si>
  <si>
    <t>[闲情小院沈吟，草深柳密帘空翠。, 风檐夜响，残灯慵剔，寒轻怯睡。, 店舍无烟，关山有月，梨花满地。, 二十年好梦，不曾圆合，而今老、都休矣。, 谁共题诗秉烛，两厌厌、天涯别袂。, 柔肠一寸，七分是恨，三分是泪。, 芳信不来，玉箫尘染，粉衣香退。, 待问春，怎把千红换得，一池绿水。]</t>
  </si>
  <si>
    <t>吴千能</t>
  </si>
  <si>
    <t>[澹氏人安在，缥缈九霄间。, 我来唯有石屋，周览百寻宽。, 一曲中分夷险，两牖空光平布，满洞贮清寒。, 高歌自堪仰，何必论金丹。, 周贤士，知此意，薄秦官。, 一床一枕，依然犹伴白云间。, 门外俗尘如海，门里道心如水，谈笑足回澜。, 此事无今古，不信叩嵛山。]</t>
  </si>
  <si>
    <t>史隽之</t>
  </si>
  <si>
    <t>[危岑孤秀，飞轩爽豁，空江泱漭黄流。, 吴札故邱，春申旧国，西风吹换清秋。, 沧海浪初收。, 共登高临眺，尊俎绸缪。, 凤集高罔，驹留空谷接英游。, 八窗尽控琼钩。, 送帆樯杳杳，潮汐悠悠。, 千古兴怀，关河极目，愁边灭没轻鸥。, 淮岸隔重洲。, 认澹霞天末，一缕青浮。, 未许英雄老去，西北是神州。]</t>
  </si>
  <si>
    <t>张友仁</t>
  </si>
  <si>
    <t>[石屋势平旷，峭壁几岩。, 妙哉天造地设，谁复谓神剜。, 畴昔涪翁题品，曾说人寰稀有，岂特冠湘南。, 趁取脚轻健，相与上高寒。, 避秦者，君莫问，意其间。, 祖龙文密，至今草木尚愁颜。, 赢得功成丹鼎，久矣乘风而去，跨鹤与骖鸾。, 犹有白云在，镇日绕禅关。]</t>
  </si>
  <si>
    <t>王柏</t>
  </si>
  <si>
    <t>[今岁腊前，苦无多寒色、梅花先白。, 可惜横斜清浅处，谁妨孤山仙客。, 玉勒寻芳，金尊护冷，定与心期隔。, 夜阑人悄，可无一段春月。, 怕它香已飘零，罗浮梦断，不与东君接。, 买得鹅湖千幅绢，留取天然标格。, 树老梢癯，蕊圆须健，不放风骚歇。, 花光何处，儿孙声价方彻。]</t>
  </si>
  <si>
    <t>刘震孙</t>
  </si>
  <si>
    <t>[怕绿野堂边，刘郎去後，谁伴老裴度。]</t>
  </si>
  <si>
    <t>周晋</t>
  </si>
  <si>
    <t>[午梦初回，卷帘尽放春愁去。, 昼长无侣。, 自对黄鹂语。, 絮影苹香，春在无人处。, 移舟去。, 未成新句。, 一砚梨花雨。]</t>
  </si>
  <si>
    <t>[图书一室。, 香暖垂帘密。, 花满翠壶熏研席。, 睡觉满窗晴日。, 手寒不了残棋。, 篝香细勘唐碑。, 无酒无诗情绪，欲梅欲雪天时。]</t>
  </si>
  <si>
    <t>[似雾中花，似风前雪，似雨馀云。, 本自无情，点萍成绿，却又多情。, 西湖南陌东城。, 甚管定、年年送春。, 薄东风，薄情游子，薄命佳人。]</t>
  </si>
  <si>
    <t>曾原一</t>
  </si>
  <si>
    <t>[淡黄斜日留汀草。, 檐低半露遥岑小。, 病眼不禁愁。, 阑干无数秋。, 雁声何处落。, 旧梦还惊觉。, 风重葛衣单。, 深山吹笛寒。]</t>
  </si>
  <si>
    <t>[薄雪初消银月单。, 疏疏浮竹影、矮红阑。, 梅花梦事落孤山。, 禁人处，霜重鼓声寒。, 留取晓来看。, 斑帘低小阁、烛花残。, 一帆明月去沧湾。, 空相忆，雪浪月痕翻。]</t>
  </si>
  <si>
    <t>[梅粉褪。, 点点雨声春恨。, 半吐桃花芳意嫩。, 草痕青寸寸。, 把酒花边低问。, 莫解寒深红损。, 等待春风晴得稳。, 琵琶重整顿。]</t>
  </si>
  <si>
    <t>赵希囿</t>
  </si>
  <si>
    <t>[天宇寥山气肃，云寒树立无声。, 读书岩下石纵横。, 红尘飞不到，溪水自澄清。, 疏影暗香沙路古，何妨曳杖闲行。, 巢林冻雀不曾惊。, 晚钟穿翠霭，来共话平生。]</t>
  </si>
  <si>
    <t>江万里</t>
  </si>
  <si>
    <t>[生日重重见，馀闰有新春。, 为吾母寿，富贵外物总休论。, 且说家怀旧话，教学也曾菽水，亲意尽欣欣。, 只此是真乐，乐岂在邦君。, 吾二老，常说与，要廉勤。, 庐陵几千万户，休戚属儿身。, 三瑞堂中绿醑，酿就满城和气，端又属人伦。, 吾亦老吾老，谁不敬其亲。]</t>
  </si>
  <si>
    <t>萧廷之</t>
  </si>
  <si>
    <t>[两手劈开混沌，坦然直露丹宗。, 日魂月魄自西东。, 牢捉莫轻放纵。, 外道邪魔缩项，相将结宝中宫。, 九还七返片时功。, 皆赖黄婆相送。]</t>
  </si>
  <si>
    <t>[默运乾坤否泰，抽添妙在屯蒙。, 起於复卦剥于终。, 温养两般作用。, 沐浴要防危险，吹嘘全藉离风。, 工夫还返入坤宫。, 火足不宜轻弄。]</t>
  </si>
  <si>
    <t>[要识真铅真汞，都来只一根源。, 烹煎火候妙中玄。, 不是知音难辨。, 采取莫差时日，仍分弦後弦前。, 玉炉一霎火烧天。, 无位真人出现。]</t>
  </si>
  <si>
    <t>[莫问九三二八，无过阴偶阳奇。, 大都离坎结夫妻。, 要识屯蒙既未。, 若遇一阳起复，便堪进火无迟。, 只应差失在毫厘。, 野战更宜仔细。]</t>
  </si>
  <si>
    <t>[鼎器法天象地，坎离运用无差。, 夫妻相会入黄家。, 共说无生妙话。, 雨意云情了当，领头驾动河车。, 搬归顶上结三花。, 牢闭玉关金锁。]</t>
  </si>
  <si>
    <t>[拨动顶门关捩，自然虎啸龙吟。, 九还七返义幽深。, 出入不离玄牝。, 运用玉炉火候，鼎中练就真金。, 强兵战胜便收心。, 妙在无伤无损。]</t>
  </si>
  <si>
    <t>[一二复临养火，兔鸡沐浴潜藏。, 分明变化在中央。, 结就玄珠片饷。, 还返归根托体，守城抱一提防。, 黄庭来往是寻常。, 恍惚之中纵放。]</t>
  </si>
  <si>
    <t>[夹脊双关透顶，此为大道玄门。, 金丹只是此宗根。, 大要知时搬运。, 温养守城野战，华池玉液频吞。, 玉炉常使火温温。, 采药审他老嫩。]</t>
  </si>
  <si>
    <t>[调燮火工非小，差殊只在毫厘。, 鼎炉汞走黑铅飞。, 从此恐君丧志。, 须共真师细论，无令妄动轻为。, 幽微玄妙最深机。, 言语仍须避忌。]</t>
  </si>
  <si>
    <t>[九曲江头逆浪，霎时冲过天心。, 顶上水澄澄。, 酝就琼浆自饮。, 便向此时采取，河车搬运无停。, 阴阳一气自浮沈。, 锁闭玉关牢稳。]</t>
  </si>
  <si>
    <t>[药产西南坤地，金丹只此根宗。, 学人著意细推穷。, 妙绝无过真种。, 了一万般皆毕，休分南北西东。, 执文泥象岂能通。, 恰似哑人谈梦。]</t>
  </si>
  <si>
    <t>[金液还丹大道，古人万劫一传。, 倾心剖腹露诸篇。, 接引直超道岸。, 莫怪天机泄尽，此玄玄外无玄。, 留传後代与名贤。, 有目分明觑见。]</t>
  </si>
  <si>
    <t>[真汞与真铅。, 产在先天与後天。, 大开知时勤采取，玄玄。, 得穴何愁不作仙。, 进火要精专。, 审究前弦与後弦。, 屯卦抽添蒙卦止，难传。, 毫发差殊不结丹。]</t>
  </si>
  <si>
    <t>[两手擘鸿。, 慧剑飞来第一峰。, 外道修罗惊缩项，神通。, 造化元来在掌中。, 锻炼玉炉红。, 橐龠吹嘘藉巽风。, 十月托胎吞入腹，坤宫。, 立见三清太上翁。]</t>
  </si>
  <si>
    <t>[温养象周天。, 须要微微火力全。, 爱护婴儿惟藉母，三年。, 运用抽添象缺圆。, 牛斗会河边。, 拾取玄珠种玉田。, 定意如如行火候，精专。, 剖腹分明说与贤。]</t>
  </si>
  <si>
    <t>[生甲更生庚。, 此是丹头切要明。, 药嫩采来归土釜，煎烹。, 文武刚柔次第行。, 片饷结丹成。, 沐浴防危更守城。, 到此不须行火候，持盈。, 火若加临必定倾。]</t>
  </si>
  <si>
    <t>[木兔与金鸡。, 刑德临门有偶奇。, 炉内丹砂宜沐浴，防危。, 神水溶溶满玉池。, 年月日并时。, 刻里工夫一例推。, 著意研穷丹造次，毫厘。, 十月殷勤自保持。]</t>
  </si>
  <si>
    <t>[鼎器法乾坤。, 上是天元下地元。, 若也更能颠倒运，交番。, 阖劈循环在八门。, 搬运上。, 龟与蛇儿自吐吞。, 百尺竿头牢把线，掀援。, 从此元神命永存。]</t>
  </si>
  <si>
    <t>[关锁自周天。, 升降循环三寸田。, 不在嘘呵并数息，天然。, 九转无亏火力全。, 胎息漫流传。, 要在阴阳不可偏。, 呼吸吹嘘皆赖巽，绵绵。, 妙在前弦与後弦。]</t>
  </si>
  <si>
    <t>[复卦起潜龙。, 戊己微调未可攻。, 九二见龙临卦主，神通。, 从此炉中次第红。, 泰卦恰相逢。, 猛火烧乾藉巽风。, 炼就黄芽并白雪，奇功。, 还返归坤道始穷。]</t>
  </si>
  <si>
    <t>[识得水中金。, 煅炼烹煎理更深。, 进退抽添须九转，浮沈。, 温养潜龙复与临。, 妙运自天心。, 托仗黄婆配丙壬。, 酝就醍醐山顶降，频斟。, 慢拨无弦一曲琴。]</t>
  </si>
  <si>
    <t>[长子到西方。, 少女归乾变六阳。, 便好下功修二八，提防。, 至九方知道自昌。, 牛斗共商量。, 巧夺天功妙莫量。, 离坎夫妻交媾後，难忘。, 始觉壶中日月长。]</t>
  </si>
  <si>
    <t>[白雪与黄芽。, 两味精华共一家。, 采择辨时衰与旺，堪夸。, 火候毫厘不可差。, 顶上结三花。, 驾动羊车与鹿车。, 乌兔往来南北面，交加。, 从此天河稳泛槎。]</t>
  </si>
  <si>
    <t>[尽净露天机。, 只恐时人自执迷。, 颔下藏珠当猛取，休迟。, 道在身中更问谁。, 尘纲忽抛离。, 百岁年华七十稀。, 莫待老来铅汞少，堪悲。, 业报前途难自欺。]</t>
  </si>
  <si>
    <t>朱涣</t>
  </si>
  <si>
    <t>[瑞芳楼下，有花中君子，群然相聚。, 笑把筒が露，来庆黄堂初度。, 净植无尘，清香近远，人与花名伍。, 六郎那得，这般潇洒襟宇。, 运了多少兵筹，依红泛绿，向俭池容与。, 歌裤方腾持节去，未许制衣湘楚。, 紫禁荷囊，玉堂莲炬，遍历清华处。, 归寻太乙，轻舟一叶江渚。]</t>
  </si>
  <si>
    <t>百岁令</t>
  </si>
  <si>
    <t>周弼</t>
  </si>
  <si>
    <t>[浪花皱石，毡叶月、欲移还定。, 想白伫烘晴，黄蕉摊雨，人整斜巾照领。, 翦断鲛绡何人续，黯梦想、秋江风冷。, 空露渍藻铺，云根苔，指痕环影。, 重省。, 五湖万里，谁问烟艇。, 料宝像尘侵，玉瓢珠锁，羞对菱花故镜。, 领略鸦黄，破除螺黛，都付渚苹汀荇。, 春醉醒，暮雨朝云何处，柳蹊花迳。]</t>
  </si>
  <si>
    <t>[朴朴精神的的香。, 荼縻一朵晓来妆。, 雏莺叶底学宫商。, 著意劝人须尽醉，扶头中酒又何妨。, 绿窗花影日偏长。]</t>
  </si>
  <si>
    <t>黄时龙</t>
  </si>
  <si>
    <t>[雨歇花梢月正明。, 映帘人静绣灯昏。, 鸳鸯成字便停针。, 笑启玉奁明酒晕，缓寻金叶熨香心。, 一春情绪此时深。]</t>
  </si>
  <si>
    <t>[十四弦声犹未断。, 星月上、西墙一半。, 却手休弹，含情微妒，报道春宵短。, 银烛纱笼须早办。, 不住地、金蕉催劝。, 别院人归，小窗灯静，自把花枝看。]</t>
  </si>
  <si>
    <t>[卷帘人出身如燕。, 烛底粉妆明艳。, 羯鼓初催按六么。, 无限春娇都上、舞裙腰。, 画堂深窈亲曾见。, 宛转楚波如怨。, 小立花心曲未终。, 一把柳丝无力、倚东风。]</t>
  </si>
  <si>
    <t>陈云</t>
  </si>
  <si>
    <t>[琼奴家与章台并。, 路远可怜归梦近。, 波头浪语脸红潮，镜面频思眉翠晕。, 年年花月年年病。, 花月无情人有恨。, 欲将此恨寄湘流，又恐湘流流不尽。]</t>
  </si>
  <si>
    <t>[春昼永。, 接叶鸣禽相应。, 风定落红香一径。, 疏疏窗竹影。, 寂寞年时酒病。, 远笛悠悠吹醒。, 闲上层楼天又暝。, 云山青不尽。]</t>
  </si>
  <si>
    <t>陈东甫</t>
  </si>
  <si>
    <t>[西风竹。, 风入翠烟□矗。, 红小阑干知几曲。, 声声敲碧玉。, 窗下凤台银烛。, 断梦已惊难续。, 曾伴去年庭下菊。, 夜阑听雨宿。]</t>
  </si>
  <si>
    <t>[花深深。, 柳阴阴。, 度柳穿花觅信音。, 君心负妾心。, 怨鸣琴。, 恨孤衾。, 钿誓钗盟何处寻。, 当初谁料今。]</t>
  </si>
  <si>
    <t>[芳思远，南苑惜春时。, 翠柳枝柔金笛怨，碧桃花老玉笙悲。, 风日正迟迟。]</t>
  </si>
  <si>
    <t>黄中</t>
  </si>
  <si>
    <t>[睡馀抛倦枕。, 忆篆鼎香销，起来慵整。, 晴光破清冷。, 正柳黄梅淡，染金匀粉。, 茶瓯隽永。, 试经行、桐花旧井。, 记前回、未绿鸥波，近日燕芹青尽。, 因省。, 春风如旧，人面何归，对时伤景。, 楼高望回。, 潮有信，雁无准。, 任相如多病，沈郎全瘦，都没音尘寄问。, 便做无、阿鹊频频，可能睡稳。]</t>
  </si>
  <si>
    <t>李曾伯</t>
  </si>
  <si>
    <t>[西风吹上牛头，天涯慰此人情耳。, 斜阳任晚，青山全似，故人知己。, 迤逦归来，须臾懒去，桂华犹未。, 待冰轮推上，梧桐树了，更儿是、点儿几。, 满眼碧天如洗。, 便分明、水晶宫里。, 区区玩事，一觞一咏，一灯而已。, 欲待无眠，争如且恁，有无穷意。, 怕嫦娥，隔窗偷看，须下却、帐儿睡。]</t>
  </si>
  <si>
    <t>[几年野渡孤舟，萧然袖此经纶手。, 归来廊庙，从容进退，祖风犹有。, 小队环花，轻艘漕玉，暂临金斗。, 把持书帷幄，期年坐啸，尘不动、依依柳。, 好是公堂称寿。, 正元戎、阃垣开後。, 旌旗才举，胡雏马上，闻风西走。, 一点阳春，无边德泽，淮山长久。, 待官军，定了长安，貂蝉侍、未央酒。]</t>
  </si>
  <si>
    <t>[明堂一柱擎天，眼看黄阁空诸老。, 平生方寸、班班四字，诚心公道。, 玉帐云旗，金城露布，尚勤征讨。, 向淮头蜀口，一时做就，安石传、孔明表。, 谈笑妖氛如扫。, 看整齐、乾坤都了。, 衮衣赤，归来廊庙，雍容师保。, 三相一门，双亲千岁，人间蓬岛。, 举黄封，细唱调羹，官梅上、正春早。]</t>
  </si>
  <si>
    <t>[东南一气当春，便从黄钺登台斗。, 紫皇举此，亨屯济泰，属之公手。, 淮浦烽销，未央觞献，捷传清昼。, 庆太平朝野，重见，昔淳化、今嘉。, 史观年编新就。, 看勋庸、光前垂後。, 三槐鼎盛，双椿盘固，古今希有。, 宴侍龙颜，欢承鹤发，相期长久。, 问前朝，相业谁同，八九十、迈文富。]</t>
  </si>
  <si>
    <t>[岷峨寿佛东来，手移斗柄春寰宇。, 经纶事业，诗书流出，时为膏雨。, 载采三阶，炳丹一念，雍容枢辅。, 望岩廊风范，扬休山立，真汉相、殆天与。, 国步时当如许。, 赖明堂、倚空一柱。, 苍生引领，整齐中夏，奠安西土。, 多士相期，直须无愧，范韩文富。, 且梅边一笑，春风祝公，寿介东鲁。]</t>
  </si>
  <si>
    <t>[举杯长揖常娥，高情怜我霜髯白。, 婆娑树底，老蟾何物，千秋一色。, 一镜高悬，肺肝洞烛，了无尘隔。, 任亿千万里，同然玉界，都不管、天南北。, 老子萍蓬纵迹。, 对西风、几番行役。, 平生玩事，从头细数，山川历历。, 明月明年，知他何处，能如今夕。, 惜无人共我，登楼酹古，一笑横笛。]</t>
  </si>
  <si>
    <t>[少年管领良宵，直须醉待东方白。, 而今老去，何忧何乐，不空不色。, 桐影横斜，桂香摇落，仙凡奚隔。, 怅银桥梦断，玉啸声杳，人如往、楚天北。, 冷眼乾坤阵迹。, 笑英雄、等为行役。, 庾楼袁舫，浩歌长啸，壮游曾历。, 万里瑶台，乘风归去，不知何夕。, 对冰轮孤负，欠千锺酒，与三弄笛。]</t>
  </si>
  <si>
    <t>[归来袖手江湖，不妨左右持螯白。, 凉宵幸对，一轮端正，娟娟秋色。, 万宇冰清，千林霜缟，更无云隔。, 对金茎露冷，铜壶漏静，梧阴转、画桥北。, 堪叹平生辙迹。, 算纷纷、为谁驱役。, 兔蟾应笑，蝇蜗累我，中年虚历。, 抖擞吟情，徘徊舞影，可怜佳夕。, 怅力微心在，梦中一曲，似黄楼笛。]</t>
  </si>
  <si>
    <t>[归来三见梅花，年年借此花为寿。, 八窗轩槛，月边竹畔，数枝开又。, 姑射肌肤，广平风度，对人依旧。, 把离骚读遍，椒兰荃蕙，奚敢及、众芳首。, 幸与岁寒为友。, 任天公、雪霜。, 香名一点，西湖东阁，逊浦曾有。, 金鼎家毡，玉堂椽笔，傥来斯受。, 且巡檐、管领先春，林外事、付卮酒。]</t>
  </si>
  <si>
    <t>[几番南极星边，樽前常借南枝寿。, 今年好处，冰清汉节，与梅为友。, 老桧苍榕，婆娑环拱，影横香瘦。, 把草庭生意，蛮烟尽洗，都付与、风霜手。, 岭首小春时候。, 看明宵、桂轮圆又。, 此人此地，此花此月，宜诗宜酒。, 把绣归来，调羹金鼎，西湖春後。, 愿玉奴、岁与素娥不老，共人长久。]</t>
  </si>
  <si>
    <t>[小窗香雾笼葱，砚寒金井频呵冻。, 老坡仙去，新声犹寄，绿毛么凤。, 瘦脸盈盈，不禁，雪浓霜重。, 赖墨池佳致，草成玄白，聊以此、当清供。, 长记月明曾共。, 拈虬髯、几番孤耸。, 春风一点，著公翠袖，撩人清梦。, 逋尔何如，西湖惯见，影斜芗动。, 要岁寒得友，岂容无竹，倩谁添种。]</t>
  </si>
  <si>
    <t>[元英燕罢瑶台，玉妃满地花钿委。, 山川幻出，剡溪梁苑，齐宫郢里。, 半点瑕无，一团和就，珠圆琼碎。, 任谢家儿女，庭前争诧，临空撤、絮风起。, 夜入蔡州城里。, 问官军、果谁堪比。, 饮羔烹凤，众宾一笑，直聊尔耳。, 寒耸玉楼，冻呵金井，属公诗史。, 更须待大白，浩歌黄竹，为丰年喜。]</t>
  </si>
  <si>
    <t>[玉龙飞下残鳞，千岩万壑皆填委。, 乾坤一色，不知身隔，蓬莱几里。, 疑是瑶英，盛开元圃，被风敲碎。, 倚危楼极目，长江渺处，浑错认、沙鸥起。, 依约青帘遥指。, 记山家、酒香无比。, 访梅江路，何时归唤，小苍长耳。, 孙案袁门，不妨高卧，足娱书史。, 且摩挲霜鬓，嘲吟冰著，共荆人喜。]</t>
  </si>
  <si>
    <t>[琅琅环佩三千，一楼玉立中端委。, 瑶琚碾就，襄王故国，屈平遗里。, 多少铅华，飞琼涂抹，一时碎。, 记少年驰逐，银杯缟带，几番被、鸡呼起。, 冷入重貂如水。, 鬓丝丝、叹非前比。, 羔儿满泛，狮儿低唱，飘风过耳。, 冰释边忧，春生民乐，欢形佐史。, 倩何人蜚奏，五云天上，助吾君喜。]</t>
  </si>
  <si>
    <t>[倚栏干一笑，旧日琵琶，何处寻觅。, 独立东风，吹未醒狂客。, 沙外青归，柳边黄浅，依旧自春色。, 极目长淮，晴烟一抹，不堪重忆。, 老子平生，萍流蓬转，昔去今来，鸥鹭都识。, 拍拍轻舟，烟浪暗天北。, 自有乾坤，江山如此，多少等陈迹。, 世事从来，付之杯酒，青衫休湿。]</t>
  </si>
  <si>
    <t>[是人生好处，仕宦归来，享清闲福。, 屈指吾翁，恰八年荆蜀。, 星火丛中，风涛局上，转青天刍粟。, 轺传欣还，里闾相庆，双鬓犹绿。, 为报中朝，如今老子，肯把貂蝉，换取松菊。, 西舍东邻，正新初熟。, 屋仅一椽，田姑二顷，剩种花莳竹。, 缓引金钗，细斟琼，唱长生曲。]</t>
  </si>
  <si>
    <t>[把东南温厚，天遣西来，试薰风手。, 一佛人间，与峨眉长久。, 玉帐旌旗，金城鼓吹，笑乌奴歌酒。, 狐兔烟清，貔貅月淡，凯音新奏。, 元明时，中朝司马，记得边人，岁问安否。, 勋业如今，□□□□□。, 公衮沙堤，归来无恙，有西湖花柳。, 更借当年，一龟一鹤，伴千秋寿。]</t>
  </si>
  <si>
    <t>[有擎天一柱，殿角西头，手扶宗。, 万里鱼凫，倚金城山立。, 亭障惊沙，毡裘卷地，倏度黄龙碛。, 玉帐从容，招摇才指，顿清边色。, 见说中天，翠华南渡，一捷金平，胆寒西贼。, 帝锡公侯，更高逾前绩。, 箕尾辉腾，昴街芒敛，看清平天日。, 周衮归来，凤池麟阁，双鬓犹黑。]</t>
  </si>
  <si>
    <t>[记石湖佳句，为海棠花，合来西蜀。, 不道东州，更香霏情淑。, 汉竹光中，召棠阴里，想清欢未足。, 少驻旌麾，姑留樽俎，待春风曲。, 见说吾家，丹溪老子，万籍名堂，孙枝犹馥。, 南极星边，正魁星明烛。, 五马归来，一龟无恙，访旧松新菊。, 从今长伴，西山一佛，镇岷江绿。]</t>
  </si>
  <si>
    <t>[问江东父老，十数年来，谁为安石。, 万里鲸波，一柱独山立。, 汉橐班高，郢斤名重，喜动旌旗色。, 虎踞龙盘，有人於此，千载犹昔。, 好是元戎，护寒旧手，到处人传，争道公别。, 办取风樯，指顾定南北。, 只恐为霖，玉麟堂小，留不住台席。, 一片仁心，寿身寿国，与同箕翼。]</t>
  </si>
  <si>
    <t>[自陇头垂谱，调鼎传家，典刑犹有。, 岁岁芳期，报小春时候。, 仙骨非凡，生香不断，标格蕙兰右。, 江路孤山，水边雪际，为渠诗瘦。, 白玉堂前，青毡席上，孰谓无人，有如此酒。, 得意春风，且占万花首。, 会看常娥，移栽月殿，肯向桂华後。, 应笑家林，枯松厌蹇，岁寒堪友。]</t>
  </si>
  <si>
    <t>[正阳生一脉，绣日添长，台云书瑞。, 劲节昂霄，仁意雪霜里。, 粟庾红陈，草扉绿茂，襦裤蔼千里。, 马熟车轻，铃斋曾到，从容游戏。, 好是邦人，能言世美，犹爱其棠，而况其子。, 洞里桃花，岁月任渠记。, 一点梅梢，为传消息，有东皇知己。, 倚看明年，相逢贡袜，曳星辰履。]</t>
  </si>
  <si>
    <t>[桂香深处，倾盖岭之西。, 云南外，曾指点，是挛。, 酌玻璃。, 带江山里，挥银笔，绮句，湖海气，羞篷弱，吐虹霓。, 回首烟尘碌碌，公家事、自笑痴儿。, 盍田园归去，耕钓侣黔黎。, 月夕花时。, 恣吟题。, 怅荆州路，同北望，剡溪兴，又东驰。, 雄边上，夸前躅，壮新基。, 灿宸奎。, 客问西陲事，公莫惜，语教知。, 秋城梦，笳却骑，舞闻鸡。, 休作中年离恨，聊拼取、一醉如泥。, 梅边佳致，逸兴与逋齐。, 人在苏堤。]</t>
  </si>
  <si>
    <t>[对楼头、欠招欢伯，和风吹老芳讯。, 凭阑面面蒲萄绿，依约碧岑才寸。, 无尽兴。, 纵燃竹烹泉，亦自清肠吻。, 凭谁与问。, 旧城郭何如，英雄安在，何说解孤愤。, 铜路，极目长安甚近。, 当时宾主相信。, 翩翩公子登高赋，局面还思著紧。, 乘暇整。, 谩课柳评花，援镜搔蓬鬓。, 江平浪稳。, 怅我有兰舟，何人共楫，毋作孔明恨。]</t>
  </si>
  <si>
    <t>[拟龙山、把酒酹西风，西风苦无情。, 似秋容不受，骚人登眺，特地悭晴。, 依稀两三过雁，何处是方城。, 目断危楼外，山远烟轻。, 且对黄花一笑，叹浮生易老，乐事难并。, 唤遏云低唱，檐溜任霏铃。, 问何如、乌纱折角，把芳名、盖取晋参军。, 东篱下，阴晴不管，输与渊明。]</t>
  </si>
  <si>
    <t>[有庞眉、扶杖岘山来，举觞寿南山。, 道天怜赤子，相逢钧播，久望毡还。, 幸际君王神武，上宰是甘盘。, 少运风霆手，整顿何难。, 好个霜天时候，听雁门新雁，眺远凭阑。, 想经纶心上，一点炳如丹。, 抚舆图、真儒事了，把勋庸、留在鼎彝看。, 八千岁，四明洞府，一佛人间。]</t>
  </si>
  <si>
    <t>[形胜风流，乐事良辰，一时四并。, 正榆更新火，觞浮曲水，那堪上巳，又是清明。, 赤壁功名，东坡文字，俯仰人间无古今。, 诗书帅，对烽烟静昼，俎豆添春。, 水边天气催人。, 便须认杨花雪样生。, 慨英风满席，思旌绵上，清谈束阁，肯记兰亭。, 安得长绳，高悬碧落，系住画檐红日阴。, 柔桑外，听鸣鸠唤雨，全胜流莺。]</t>
  </si>
  <si>
    <t>[鸿禧主人，一闲半年，未尝厌闲。, 谓有溪可钓，有田可秣，有兰堪佩，有菊堪餐。, 羽檄秋风，胡笳夜月，多少勋名留汉关。, 如今且，效樽北海，歌舞东山。, 门前。, 咫尺长安。, 但只恐纶音催禁班。, 把鹭鬓数茎，更因民白，鸥心一片，犹为君丹。, 蓝绶儿痴，彩衣家庆，倦羽伶俜江汉还。, 春光小，看庭苇岁岁，一笑梅间。]</t>
  </si>
  <si>
    <t>[轩冕傥来，功名杯水，行藏依楼。, 把方略评梅，工夫课柳，精神伴鹤，谈笑盟鸥。, 草檄寻樵，移文问钓，任江上东南风未休。, 君知否，问如今绿野，胜似青油。, 从伊万户封留。, 算得似团栾歌笑不。, 怕魏阙兴思，高车驷马，江湖难著，缓带轻裘。, 雪意何如，新醪熟未，乐事良辰聊献酬。, 从今去，更八千椿算，才一春秋。]</t>
  </si>
  <si>
    <t>[今代清流，北斗以南，文昌一星。, 对露门进读，銮坡演翰，琐闱批敕，宝牒成文。, 笔下权衡，胸中律度，礼乐人才俱讨论。, 鸳行里，羡才高片玉，辉映条冰。, 几年简在吾君。, 便须把诗书开太平。, 笑诸公炙手，昔成何事，一贤冷眼，今独修名。, 花底退朝，槐边听制，一武商岩霖雨新。, 金举，对春风九十，岁岁平分。]</t>
  </si>
  <si>
    <t>[天下中庸，千载一灯，传之自公。, 有涵洪雅量，陂澄千顷，坚凝定力，壁立孤峰。, 佐鼎调梅，参帷借箸，略试斯文经济功。, 听淮鹤，暂素丝揽辔，玉帐分弓。, 朝来鼓角声雄。, 庆元帅新除初度逢。, 任西风局面，人皆洞，福星堂上，我独从容。, 草檄传燕，开门释蔡，了却中原公衮东。, 归廊庙，把格天勋业，与宋无穷。]</t>
  </si>
  <si>
    <t>[画舸呼风，长剑倚天，壮哉此行。, 指洞庭彭蠡，遍观吴楚，瞿塘滟，直上峨岷。, 帝语春温，军声秋肃，手济时屯开泰平。, 天应是，念蚕丛父老，公为更生。, 眼看四海无人。, 今天下英雄惟使君。, 想驰情忠武，将兴王业，抚膺司马，忍咎吾民。, 净洗甲兵，归来鼎辅，定使八荒同一云。, 经营事，比京河形势，更近函秦。]</t>
  </si>
  <si>
    <t>[漫浪江头，三听秋砧，一登故台。, 望烟芜莽苍，令人目断，风樯掀舞，何日眉开。, 把酒新亭，围棋别墅，老气当时何壮哉。, 江东事，百年无恙，全是时才。, 纷然竞付轻埃。, 还水绕赏心东向淮。, 叹阿奴侪悲，因人碌碌，乃翁材略，馀地恢恢。, 凤阙天高，鹭洲潮落，约取白鸥归去来。, 阑干外，英雄陈迹，一琼杯。]</t>
  </si>
  <si>
    <t>[绮阁香销，玉砌梦残，凄凉旧台。, 对御沟红叶，一番木落，宫墙黄菊，几度花开。, 水溯岷源，山联吴会，目送征鸿安往哉。, 都休问，六朝人物，谁拙谁才。, 平生衮衮烟尘。, 记匹马当年荆蜀淮。, 叹雕零殆尽，词源已竭，消磨未去，酒量犹恢。, 八跪蟹肥，四腮鲈美，客有可人招不来。, 油幢暇，凭栏一笑，相与传杯。]</t>
  </si>
  <si>
    <t>[目断长空，手拍危栏，高兴酒浓。, 拟招呼短艇，追陪飞盖，一餐湘菊，共赋芙蓉。, 雁字沈秋，鸦林噪晚，几阵萧萧雨更风。, 空凝伫，不如一鹤，随意西东。, 堪嗟乐事难逢。, 愧元伯、巨卿千里从。, 望文星聚彩，交辉吴分，天飙吹翅，独隔蓬。, 野墅荒烟，败荷衰草，人在可怜憔悴中。, 还相念，愿持觥薄罚，别许从容。]</t>
  </si>
  <si>
    <t>[雨抹晴妆，修眉镜清，寸碧翠浓。, 对蒹葭尽处，丛丛烟树，池塘侧畔，面面芙蓉。, 千百栖乌，两三过雁，时有婆娑一笛风。, 斜阳里，更青帘半卷，在小桥东。, 佳人何日重逢。, 问还肯扁舟载酒从。, 笑平生劲概，寸心如铁，中年老态，两鬓成蓬。, 荷锸栽蔬，腰镰刈稻，且寄西郊图画中。, 空回首，望五湖鸥鹭，心事容容。]</t>
  </si>
  <si>
    <t>[秋岂悲人，人不悲秋，比春更浓。, 有蕙兰风度，尚存芳菊，牡丹之献，犹在芙蓉。, 举蟹持醪，得鲈作，晋宋间人有此风。, 休轻笑，彼柴桑傲吏，龌龊篱东。, 携壶与客还逢。, 愿时许先生杖履从。, 叹尘踪如寄，鸥凫江海，性真聊适，蜩蒿蓬。, 刮眼青天，惊心黄叶，立尽梧桐月正中。, 凄然久，看物情终竟，不似春容。]</t>
  </si>
  <si>
    <t>[大江之西，康庐之阴，壮哉此州。, 有舳橹千里，旌旗百万，襟喉上国，屏翰中流。, 弹压鲸波，指麾虎渡，著此商川万斛舟。, 青毡旧，看崇诗说礼，缓带轻裘。, 十年泉石优游。, 久高卧元龙百尺楼。, 正九重侧席，相期岩弼，一贤砥柱，聊试边筹。, 了却分弓，归来调鼎，得见茂洪何复忧。, 谈兵暇，问琵琶歌曲，无恙还不。]</t>
  </si>
  <si>
    <t>[北固台端，南渡後来，无此伟人。, 自从容佐鼎，光华揽辔，几年中外，属目经纶。, 万灶炊烟，千艘漕雪，手整江淮如掌平。, 诗书效，看马腾士饱，酒好兵精。, 平生。, 馀事功名。, 岂管葛诸人能拟伦。, 暂牙筹游戏，小淹惟月，金瓯注想，便合为霖。, 沆瀣一襟，风流八咏，秋入诗坛如许清。, 为公寿，有黄花不老，长伴香名。]</t>
  </si>
  <si>
    <t>[揽秀岷峨，著鞭江淮，诸公所奇。, 对塞垣烟淡，相随弓剑，城楼月落，几共灯棋。, 驿柳摇黄，溪桃涨绿，稳趁春风度玉墀。, 亨衢去，看紫薇红药，太乙青藜。, 孤山若放梅时。, 莫忘却扬州曾有诗。, 怅英游难驻，堪怜只影，中年易感，祗付双眉。, 珍重交情，勉旃时用，回首岫云从此归。, 能相忆，有好音遗我，在水之湄。]</t>
  </si>
  <si>
    <t>[水北洛南，未尝无人，不同者时。, 赖交情兰臭，绸缪相好，宦情云薄，得失何知。, 夜观论兵，春原吊古，慷慨事功千载期。, 萧如也，料行囊如水，只有新诗。, 归兮。, 归去来兮。, 我亦办征帆非晚归。, 正姑苏台畔，米廉酒好，吴松江上，莼嫩鱼肥。, 我住孤村，相连一水，载月不妨时过之。, 长亭路，又何须回首，折柳依依。]</t>
  </si>
  <si>
    <t>[天下奇观，江浮两山，地雄一州。, 对晴烟抹翠，怒涛翻雪，离离塞草，拍拍风舟。, 春去春来，潮生潮落，几度斜阳人倚楼。, 堪怜处，怅英雄白发，空敝貂裘。, 淮头。, 虏尚虔刘。, 谁为把中原一战收。, 问只今人物，岂无安石，且容老子，还访浮丘。, 鸥鹭眠沙，渔樵唱晚，不管人间半点愁。, 危栏外，渺沧波无极，去去归休。]</t>
  </si>
  <si>
    <t>[紫金山前，铁骑围中，惟公尚知。, 怅当时卯角，鱼犹同队，如今缟鬓，鸥已忘机。, 故垒荒榛，群贤拱木，畴记官军夜战时。, 不图见，独岁寒不改，老气犹奇。, 嗟哉月驶舟移。, 四十载光阴昨梦非。, 叹荷薪弗克，祗惭弓冶，扃柴却扫，绝望簪圭。, 菌短椿长，微鹏巨，天分当然何足疑。, 闻公里，有溪堪钓，盍亦云归。]</t>
  </si>
  <si>
    <t>[大疏归来，小阮适闲，喜同此时。, 问垂弧历载，几番遥祝，举觞华旦，相会良希。, 颂以松椿，酌之椒柏，预卜明年百事宜。, 春犹浅，趁雪晴梅放，且和新诗。, 公虽厌直兰闱。, 如正色朝端当宁知。, 看大廷诸老，争推前席，吾家五祖，自有传衣。, 暖律初回，要津立上，卿相时来皆可为。, 祈公寿，与东君不老，南极齐辉。]</t>
  </si>
  <si>
    <t>[弧矢四方，江汉一萍，少年壮游。, 叹而今老矣，祗宜野服，欲何为者，还著轻裘。, 匹马萧萧，孤鸾杳杳，城郭重来空白头。, 西风里，对一番新月，又荻花秋。, 依然千古荆州。, 问刘表诸人还在不。, 向亭前举酒，不堪北顾，船头击楫，忍负中流。, 远水长天，淡烟衰草，还是当时王粲楼。, 何如且，倩吴歌楚舞，一洗新愁。]</t>
  </si>
  <si>
    <t>[嗟矍铄翁，对婵娟月，怀汗漫游。, 怅江湖幸有，季鹰鲈脍，田园忍负，晏子弧裘。, 丹桂开时，青苹渺处，家在三吴天尽头。, 庭皋静，又一番叶落，天下皆秋。, 少年弓剑边州。, 惊转首黄粱还梦不。, 叹悠悠千载，关山无恙，滔滔一水，岁月俱流。, 镜老菱花，笳悲庐叶，新雁数行人倚楼。, 君知否，把眉峰蹙破，岂为身愁。]</t>
  </si>
  <si>
    <t>[唤麴生来，与常娥约，从太守游。, 把玉箫声寄，萧关短笛，霓裳曲换，清塞重裘。, 桂影飘摇，桐阴立尽，多少征人霜满头。, 油幢暇，不掀髯一笑，辜负中秋。, 斗杓矗处中州。, 还有解闻鸡起舞不。, 看鸣弦中鹄，穿杨电激，飞球戏马，策垂星流。, 绣帽归军，玳簪环客，薄晚同登庾亮楼。, 浮生事，是几番玩月，何苦多愁。]</t>
  </si>
  <si>
    <t>[麴生来言，素娥寄声，偶阆苑游。, 问去年今夕，逢余桂岭，前年今夕，见子菟裘。, 何事尘劳，启人厌倦，痴兔老蟾因缩头。, 宜珍重，要相期後会，直待来秋。, 休休。, 莫舞凉州。, 岂巫女风姨相妒不。, 枉停歌准拟，冰轮东上，持杯顾恋，银汉西流。, 一笑天悭，四并时少，应负珠帘十二楼。, 呼蕉叶，且与生酹古，排遣牢愁。]</t>
  </si>
  <si>
    <t>[百尺楼头，奇哉此翁，元龙後身。, 当壮年襟度，百川鲸吸，平生出处，一片鸥轻。, 冷淡逋梅，淋漓旭草，但见风雷笔下生。, 荆州幕，觉坐间小异，乃有斯人。, 牙樯喜色津津。, 正江影涵秋无点尘。, 对白苹黄苇，且供诗卷，紫薇红药，却演丝纶。, 举酒延蟾，倚栏闻雁，应念征人归尚春。, 君王问，尽不妨细说，万里戎情。]</t>
  </si>
  <si>
    <t>[一段太清境，谁幻出阶坳。, 不知身住何处，爽气逼霜袍。, 但见人间一样，似夜又还非夜，栖鸟不安巢。, 认得在尘世，禁鼓二更敲。, 最看，来竹底，上梅梢。, 几家朱户，不如儿女醉蓬茅。, 谁把琴声三弄，不管骚人幽趣，似向曲中嘲。, 长啸赋赤壁，有酒更无肴。]</t>
  </si>
  <si>
    <t>[夜永厌银烛，移步下堂坳。, 秋风昨梦少年，高兴鹄成袍。, 世上痴儿睡去，历历江山细数，孤鹘啸危巢。, 地静未容去，门掩不妨敲。, 转巍阑，低画桶，落寒梢。, 南楼老子争似，短笛一椽茅。, 无色界间长啸，不夜城中高卧，随意弄诗嘲。, 洗要更酌，为我问佳肴。]</t>
  </si>
  <si>
    <t>[千一载英杰，百二国山河。, 提封几半宇宙，万里仗天戈。, 十乘晋军旗鼓，三岁秦关扃锁，地利属人和。, 位次功第一，未数侯何。, 建青油，持柴荷，听黄麻。, 乾坤整顿都了，玉殿侍羲娥。, 且醉东湖花柳，却泛西湖舟楫，留不住岷峨。, 谁为语儒馆，浓墨被诗歌。]</t>
  </si>
  <si>
    <t>[三蜀最佳处，昌是海棠州。, 清香燕寝闲暇，人与地风流。, 十万人家寿域，六七十翁儿状，眉寿祝公侯。, 谁为语廊庙，且许寇恂留。, 过书云，才几日，纪千秋。, 祖孙卮酒相贺，庆事袭箕裘。, 自有诗书万卷，安用田园千顷，松菊足优游。, 持以寿公者，梅萼伴清修。]</t>
  </si>
  <si>
    <t>[老子世北客，家本住吴头。, 登临聊复尔耳，佳节懒为酬。, 刚被西风断送，又为黄花牵帅，草创作斯游。, 目力眇无际，更上一层楼。, 对长江，流不尽，古今愁。, 凭兰正拟一笑，襟袍怯於秋。, 高处令人心悸，放旷舒怀何暇，好趁醒时休。, 留取江湖量，归去醉中州。]</t>
  </si>
  <si>
    <t>[行客送行客，况又值新秋。, 莼乡此去万里，先我上扁舟。, 三载乌奴聚首，异县乡情对语，乘月几登楼。, 去去远蜀口，日日望吴头。, 丹青手，描不就，此离愁。, 半生萍梗江汉，别恨最绸缪。, 远水长空一色，风顺波平如掌，雁序际天游。, 故旧有相问，犹滞剑南州。]</t>
  </si>
  <si>
    <t>[骤雨送行色，把剑渡长淮。, 西风咄咄怪事，吹不散烟霾。, 才是橙黄时候，早似梅边天气，寒意已相催。, 老子尚顽耐，仆马苦虺。, 叹平生，身客路，半天涯。, 飞鸢曾见，底事又重来。, 回首白云何处，目送孤鸿千里，去影为徘徊。, 篱菊渐秋色，杜瓮有新醅。]</t>
  </si>
  <si>
    <t>[万里长淮北，青是汉时山。, 几年壁垒相望，高枕度春闲。, 不道草庐豪杰，手袖伊吾长剑，驰志在楼兰。, 锺鼓令秋肃，毡胆冰寒。, 诗书帅，金横带，玉为鞍。, 天生如结数辈，虏岂易江南。, 京索成皋此际，东郭韩庐俱困，故老正争看。, 琳檄未能草，冯铗直空弹。]</t>
  </si>
  <si>
    <t>[岘山羊叔子，江左管夷吾。, 勋名掀揭宇宙，金匮侈丹书。, 两载风寒卧护，一柱狂澜屹立，形势壮陪都。, 功业笑儿辈，别有大规模。, 看东归，游凤沼，转鸿枢。, 不应廊庙人物，犹佩玉麟符。, 好是茅峰仙客，更与锺山佛子，同日庆垂弧。, 一饮共千岁，永永辅皇图。]</t>
  </si>
  <si>
    <t>[簪履盛元幕，领袖属英游。, 登车揽辔馀事，何止客诸候。, 看尽巫云岷雪，却妨庐峰湓浦，砥柱赞中流。, 百叠青山路，一片白苹洲。, 今日事，风涛上，一虚舟。, 长江万顷寒碧，犹谓马能浮。, 况是眼前局面，心腹忧如边角，胜著赖帷筹。, 谈笑济时了，勋业迈前修。]</t>
  </si>
  <si>
    <t>[风卷江湖浪，举足是羊肠。, 峡山知在何处，榛莽更凄凉。, 不为渊明五斗，直为班超万里，雅志未能忘。, 耿耿富襟抱，行计有诗囊。, 溯吴头，逾楚尾，界瞿塘。, 从他昵昵燕语，留不住征樯。, 芳草天涯弥望，着我飞凫来去，在在可徜徉。, 持此见刘表，抵掌与谈王。]</t>
  </si>
  <si>
    <t>[幻出广寒境，罗袜净无尘。, 素娥风格分明，玉骨水为神。, 手揽清光盈掬，眼看山河一色，阅尽古今人。, 对影且长啸，一酌瓮头春。, 千万顷，琉璃色，楚天清。, 庾楼袁舫何事，汩汩主和宾。, 但见老蟾无恙，不管镜圆钩阙，寒暑任相更。, 此夕幸无雨，何惜放颜醺。]</t>
  </si>
  <si>
    <t>[碾就一轮玉，扫尽四边尘。, 白乎不涅不磷，千古此丰神。, 领略常娥体态，寂寞谪仙材调，四海岂无人。, 安得金丹诀，长驻玉颜春。, 镜圆明，冰样洁，水来清。, 良宵难值如许，何惜且留宾。, 拟唤桓伊三弄，影转画檐西畔，钟鼓趣残更。, 肺腑尽霜雪，麴不能醺。]</t>
  </si>
  <si>
    <t>[久欲乘槎去，间阔几仙尘。, 乾坤炯炯不夜，造化抑何神。, 谁道二分无赖，到处一轮都满，天未始私人。, 今夕果何夕，非夏亦非春。, 风露下，明作哲，圣之清。, 纷纷浮世代谢，燕客与鸿宾。, 欢恨离愁尽扫，谢赋鲍诗高束，一枕听严更。, 尔自屋梁落，吾已醉醺醺。]</t>
  </si>
  <si>
    <t>[薄酒长亭别，饱饭故园归。, 两年婉婉席上，甘苦每同之。, 骥群中独步，糜鹿兴前不瞬，孰可与争驰。, 力挽不能寸，健翮遽斜飞。, 经营事，艰难状，老天知。, 区区塞马得失，一笑付观棋。, 用则风云万里，不用烟霞一壑，两鬓未应丝。, 回首乌樯外，鸥鸟自忘机。]</t>
  </si>
  <si>
    <t>[壁垒壮西塞，形势古州来。, 九重庙算经远，边隙肯轻开。, 整顿金城千仞，遮护风寒数处，蛇豕敢当哉。, 惆怅倚长剑，扫未尽烟埃。, 骑连营，桥列栅，木成排。, 老酋鱼釜视我，孰与障吾淮。, 横槊冲围四出，北府牢之何勇，新进喜多才。, 老子何归矣，击壤乐春台。]</t>
  </si>
  <si>
    <t>[枣颊上秋色，朔漠寇南来。, 斧螗蜂猬棼集，腥雾扫难开。, 细看眼前局面，惊落人间匕箸，砥柱者谁哉。, 熊虎贾馀勇，弧兔等轻埃。, 炮雷轰，戈日耀，阵云排。, 不图风定波息，谈笑静长淮。, 休诧穿杨妙手，乘早闹蓝抽脚，谁拙又谁才。, 束起楼兰剑，归钓子陵台。]</t>
  </si>
  <si>
    <t>[壮志小鹏背，万里欲乘风。, 马裘敝，老来无复旧游重。, 楚尾吴头蜀口，三十载间陈迹，衮衮水之东。, 休说射雕手，且学钓渔翁。, 奚为者，聊尔耳，此山中。, 壶觞自引，不妨换羽与移宫。, 蓬矢桑弧何事，朝菌大椿皆分，识破色俱空。, 掬润弄明月，长啸倚青松。]</t>
  </si>
  <si>
    <t>[鸿雁未应到，可怪此番风。, 木犀天气，何事爽逼夹衣重。, 长记呼韩塞下，每向飞廉声里，占见马蹄东。, 今日闭门睡，都不管山翁。, 李北平，班定远，魏云中。, 纷纷成败，任取勋业纪南宫。, 幸得明朝无雨，定是中宵有月，莫放酒尊空。, 起舞弄庭叶，清影伴岩松。]</t>
  </si>
  <si>
    <t>[一番蓼花雨，几阵桂枝风。, 杖藜多暇，准拟同醉小山重。, 底事阮郎清致，苦托休文瘦损，咫尺阻西东。, 秋色浩如许，岂可欠诗翁。, 门前事，都莫问，付杯中。, 纷纷蛮触等耳，富贵大槐宫。, 何惜振衣而起，相与凭栏一笑，抵掌共谈空。, 佳客傥不至，推枕卧云松。]</t>
  </si>
  <si>
    <t>[缔好恨不早，觌面雅相志。, 璇星楼上，一见天产此英奇。, 功在淮梁砥柱，政蔼汉扶襦裤，仅借寇恂期。, 懊恼剑花冷，手欲鲸鲵。, 濡须坞，咽喉地，腹心谁。, 公其揽辔凭轼，勋业笑谈为。, 贯索旄头息焰，斗极泰阶动色，归佐太平基。, 客有问仆者，只说在渔矶。]</t>
  </si>
  <si>
    <t>[之子问行役，火伞正当天。, 酷哉几可炙手，流汗满襟沾。, 仆仆长亭古道，人在竹舆何似，甑釜受蒸煎。, 帝悯苍生热，敕下九龙渊。, 命丰隆，驱屏翳，起蜚廉。, 神工一炊黍顷，爽气遍垓埏。, 洗涤山河尘土，转作清凉境界，物类举醒然。, 稽首谢天赐，伸脚快宵眠。]</t>
  </si>
  <si>
    <t>[君莫厌行役，易尔此非难。, 人情无已，久阴忧潦霁忧乾。, 借得庭轩一榻，忘却征涂炎暑，小驻瀹龙团。, 世路任渠险，襟抱五湖宽。, 叹平生，环辙迹，已苍颜。, 梅花雪片万里，奚又絷南冠。, 应是江山好处，犹待推排老眼，天未许休官。, 莫忆故园竹，日日报平安。]</t>
  </si>
  <si>
    <t>[乔木老盘谷，仙李盛峨岷。, 参横井转，月边犹赖有长庚。, 传得丹溪正派，更是平庵宅相，夷路早蜚英。, 十载星沙幕，一片玉壶冰。, 题舆了，千万里，尽云津。, 渚宫小驻，不妨谈笑对秋城。, 西去凭熊驾驷，东下握兰持橐，衮衮看峥嵘。, 愿借鹫峰桂，岁以寿金觥。]</t>
  </si>
  <si>
    <t>[万里净无翳，一镜独当天。, 老蟾痴兔顽甚，阅世几何年。, 任尔炎凉千变，不改山河一色，爽气逼人寒。, 何必乘槎去，直到斗牛间。, 叹常娥，元不嫁，只孤眠。, 古今遗恨，不能长似此宵圆。, 我有竹溪茅舍，办取金风玉露，一笑四并全。, 细和坡仙句，低唱教婵娟。]</t>
  </si>
  <si>
    <t>[镇日山行，人倦也、马还无力。, 游历处，总堪图画，足供吟笔。, 涧水绿中声漱玉，岭云白外光浮碧。, 信野花、啼鸟一般春，今方识。, 真可羡，林泉客。, 真可叹，尘埃役。, 想希夷冷笑，我曹踪迹。, 七十二峰神物境，几千万壑仙人室。, 待身名、办了却归来，相寻觅。]</t>
  </si>
  <si>
    <t>[衮衮青春，都只恁、堂堂过了。, 才解得，一分春思，一分春恼。, 儿态尚眠庭院柳，梦魂已入池塘草。, 问不知、春意到花梢，深多少。, 花正似，人人小。, 人应似，年年好。, 奈吴帆望断，秦关声杳。, 不恨碧云遮雁绝，只愁红雨催莺老。, 最苦是、茅店月明时，鸡声晓。]</t>
  </si>
  <si>
    <t>[天顾坤维，烦紫气、来从南斗。, 鞭才定，匆匆塞上，咏薇吟柳。, 少借日边霖雨望，教知天下风云手。, 听吾民、争说近年无，前朝有。, 平安夜，舒长昼。, 笳鼓静，笙歌奏。, 记西湖五月，藕花时候。, 待把雁门冠带了，归来麟阁丹青旧。, 放蜀山、万点入樽，为君寿。]</t>
  </si>
  <si>
    <t>[姑射山人，仙去後、唯存标格。, 犹赖有、墨池老手，草玄能白。, 留得岁寒风骨在，岂烦造化栽培力。, 有世间、肉眼莫教看，非渠识。, 元不夜，枝何月。, 元未腊，花何雪。, 最孤高不受，多情轻折。, 只有暗香天靳予，黄金作指难为术。, 更若将、解语付真真，空成色。]</t>
  </si>
  <si>
    <t>[老去生涯，都付与、一丘一壑。, 功名事，惭非好手，几逢危著。, 走马斗鸡年少趣，椎牛酾酒军中乐。, 到而今、浑似梦中看，休休莫。, 江湖路，西风恶。, 霄汉志，秋云薄。, 更那堪州铁，铸成重错。, 当贵买臣毋足羡，知非伯玉真能觉。, 问心期、应有海翁鸥，山人鹤。]</t>
  </si>
  <si>
    <t>[竹马同游，平生志、相期霄壑。, 今老矣，儒冠宁误，戎妆徒著。, 卷起鲸鲵江海事，放教禽鸟山林乐。, 问尚堪、舞剑渡河无，公应莫。, 粟可饭，衣从恶。, 秫可酒，茶胜薄。, 但此身长健，老天不错。, 竹院昼闲参内景，蒲团夜坐披圆觉。, 愿此生、无愧北山猿，西湖鹤。]</t>
  </si>
  <si>
    <t>[小小池亭，仿佛似、洛川岩壑。, 天付与、老身游戏，馀生吃著。, 剩喜酒能消思虑，翻疑书解妨人乐。, 听雨翁、白雪寄新词，愁言莫。, 毋自叹，蒿莱恶。, 甘自味，齑盐薄。, 对乱花丛竹，翠红交错。, 元亮悦闻亲友话，羲之常恐儿曹觉。, 望碧云、休忆女乘鸾，人骑鹤。]</t>
  </si>
  <si>
    <t>[既作闲人，便应付、此身沟壑。, 不应更，将愁半点，寸心中著。, 责子渊明徒自苦，忧君范老何时乐。, 纵一嘲、一咏欲奚为，何如莫。, 不自鄙，葵蔬恶。, 还肯荐，茅柴薄。, 任侯门海陆，杂陈珍错。, 有暇盍联车骑过，相忘勿遣诗情觉。, 怕家僮、无处买莼鲈，烹琴鹤。]</t>
  </si>
  <si>
    <t>[万里归朝去。, 倚江亭、绿波碧色，一川晴絮。, 赢得威名留草木，玉垒雪山高处。, 未应减、平淮裴度。, 见说金瓯书字久，待公来、便作商岩雨。, 休望却，蜀都赋。, 旌旗回首春城暮。, 听樯头、飞燕似把，人情低诉。, 两两三三鸥鹭里，拍拍船儿一羽。, 算惟有、清芬载取。, 百万人家儿样恋，恨柳风、不为留连住。, 离梦绕，沙堤路。]</t>
  </si>
  <si>
    <t>[满酌荆州酒。, 望莱庭、斑衣拜祝，俾吾亲寿。, 玉水雪楼游宦地，近访甘棠依旧。, 逢父老、颂声盈口。, 争道蜀边劳数载，也真宜、略畔云横岫。, 小儿辈，任成否。, 东皋十月梅开後。, 想亲朋、团栾一笑，从容觞豆。, 塞上弓刀成底事，不过腰金如斗。, 算不直、渊明株柳。, 只恐鲸鲵无计取，更须烦、绿野持竿手。, 看勋业，国长久。]</t>
  </si>
  <si>
    <t>[将谓霏微雨。, 恍朝来、虚檐生白，寒侵冒絮。, 拟和盐花凌谢韫，巧思翻成金注。, 谁寄我、雪车冰柱。, 酿熟羊羔炉拥兽，羡画楼、金帐调宫羽。, 人应共，回风舞。, 围场校猎淮云暮。, 记当时、银杯缟带，网禽兔。, 老去不禁鞍马力，独对愁吟似甫。, 问一棹、剡溪何处。, 愿与铁衣春解戍，把梁园、旧话供儿语。, 孤梅外，梦魂度。]</t>
  </si>
  <si>
    <t>[才过黄花雨。, 问长堤、依依万柳，未春何絮。, 一目河山银幻出，惊诧夜光流注。, 巍观矗、玉为云柱。, 风卷寒庐迷过雁，渺沧波、莫认沙鸥羽。, 千万蝶，空中舞。, 霸桥寂寞前溪暮。, 耸诗肩、霜裘拥貉，月毫挥兔。, 记得梅奴曾索笑，解如逢交甫。, 今孤垒、寒烟深处。, 休说鹅池平蔡事，庆新年、一稔欢相语。, 持大白，勿虚度。]</t>
  </si>
  <si>
    <t>[幸得闲中趣。, 问何为、倏逾桂岭，重来荆渚。, 唤醒门前弧矢梦，钩月相辉初度。, 谩羞听、军中鼙鼓。, 马上弓刀成底事，仅平明、旆入襄州去。, 能不愧，古羊杜。, 此身何以酬明主。, 怅新来、鬓毛添白，衰容如许。, 三万貔貅齐贾勇，好为一清狐兔。, 看柳色、大堤如故。, 世事付之杯酒外，那棋边、得失都休语。, 来共看，雁儿舞。]</t>
  </si>
  <si>
    <t>[黄梅过雨，望隔林、一缕长烟浮碧。, 亟拥征鞍寻午梦，卧看青山排闼。, 扫户风清，拂檐云淡，爽气生萧发。, 黄粱惊觉，子规枝上啼彻。, 堪羡麦熟蚕成，酒香鸡嫩，风味农家别。, 幸有住山供活计，何苦江湖南北。, 菊老陶园，瓜荒邵圃，空负干时策。, 洛阳三顷，胜如金印六国。]</t>
  </si>
  <si>
    <t>[平生宦海，是几番风雨，几番霜雪。, 绿野来归身强健，镜里微添华发。, 剑束床头，书寻架上，富贵轻於叶。, 南坡石竹，年来尤更清绝。, 好是梅坞松关，对湘溪一曲，翠屏千叠。, 柱杖篮舆诗卷里，尚小东山勋业。, 只恐鸥盟，难望鹤怨，未是闲时节。, 片云收却，照人依旧明月。]</t>
  </si>
  <si>
    <t>[云胡不喜。, 得抽脚篮中，安身局外。, 世路风涛都历遍，几度眉攒心碎。, 八尺藤床，二升粟饭，方寸恢馀地。, 翻云覆雨，从伊造物儿戏。, 不见刻木牵丝，鸡皮鹤发，弄罢寂无事。, 随分风光堪领略，聊放疏狂些子。, 刘项雌雄，跖颜修短，无彼亦无此。, 茅檐高卧，不知春到花底。]</t>
  </si>
  <si>
    <t>[浮生如寄，叹征尘驱我，担簦西去。, 烟障云屏相迎送，几幅鹅溪缣素。, 挥汗流金，饮冰漱玉，桃叶呼前渡。, 若将有意，道傍一鹭延伫。, 细读壁上龙蛇，太丘笔在，更著茶玻句。, 樽酒十年今白发，不改江流东注。, 胜概难逢，旅怀易动，信美非吾土。, 恨无六翮，长风万里高举。]</t>
  </si>
  <si>
    <t>[浪拍金鳌，春浮铁瓮，气清天朗如秋。, 江皋无事，飞盖强追游。, 万顷蒲萄光里，风樯共、塔影悠悠。, 人间事，年华似掷，一水与俱流。, 绸缪。, 千古恨，纷纷离合，晋宋曹刘。, 望长安何处，落照西头。, 往事苍苔陈迹，夷吾在、吾属何愁。, 清樽畔，谁能为我，一曲舞梁州。]</t>
  </si>
  <si>
    <t>[山接平芜，烟横远墅，修眉淡抹晴妆。, 菊梅交际，天未十分霜。, 几许无穷秋思，空凝伫、衰柳斜阳。, 溪头路，黄芦一片，凫雁两三行。, 平章。, 风景似，画图一幅，著我徜徉。, 山中无事，聊尔适吾狂。, 不用登临感慨，青帘外、新酒堪尝。, 何为者，东家宋玉，千古叹凄凉。]</t>
  </si>
  <si>
    <t>[百年过半也。, 怅壮心零落，鬓星星也。, 风儿渐凉也。, 近中秋月儿，又初生也。, 田园暇也。, 矍铄哉、是翁也。, 记当时，弧矢垂门，孤负四方志也。, 休也。, 牙签插架，玉帐持麾，总成非也。, 浮生梦也。, 皇皇欲、奚为也。, 趁身闲、随分粗衣淡饭，一笑又何妨也。, 问神仙，底处蓬莱，醉乡是也。]</t>
  </si>
  <si>
    <t>[轻云暮卷，望澄空如水，千里一碧。, 菱镜冰悬，桂轮玉碾，喜见中原秋色。, 老蟾炯炯无翳，阅尽尘寰今夕。, 堪恨处，度霓裳曾到，长生宫阙。, 坐客。, 休叹息。, 看此清光，天岂限南北。, 便好乘风，为持玉斧，修取山河如一。, 西湖旧时花草，会遣孀娥重识。, 从今去，举太平玩事，长如今夕。]</t>
  </si>
  <si>
    <t>[红绡剪就，绛蜡熔成，天然一种仙姿。, 竹外家风，凄凉俭薄为宜。, 东君苦怜消瘦，强教伊、傅粉匀脂。, 较量尽，胜夭桃轻俗，繁杏粗肥。, 好是新妆雅态，对疏蟾淡淡，薄雾霏霏。, 迥出红尘，轻盈玉骨冰肌。, 犹嫌污人颜色，谁云似、虢国娥眉。, 香韵别，怕满园、蜂蝶未知。]</t>
  </si>
  <si>
    <t>[修洁孤高，凌霜傲雪，潇然尘外丰姿。, 一白无瑕，玉堂茅舍俱宜。, 飘飘羽衣缟袂，都不染、富贵膏脂。, 调羹事，看水边清瘦，雨後红肥。, 偏爱春工尚浅，向南枝信透，东阁香霏。, 翠袖犹寒，不禁弱质柔肌。, 浑如故人邂逅，聊相与、一笑开眉。, 归去晚，任帘栊、深闭未知。]</t>
  </si>
  <si>
    <t>[栖鸦啼破烟林暝。, 把旅梦、俄惊醒。, 猛拍征鞍登小岭。, 峰回路转，月明人静，幻出清凉境。, 马蹄踏碎琼瑶影。, 任露压巾纱未整。, 贪看前山云隐隐。, 翠微深处，有人家否，试击柴扃问。]</t>
  </si>
  <si>
    <t>[去年曾借梅为寿。, 转眼垂弧小春又。, 一笑巡檐清影瘦。, 雪边聊且，收香藏白，少俟融和透。, 新来东阁高吟就。, 金鼎家声自依旧。, 唤取玉妃重举酒。, 百花头上，一枝芳信，终属东君手。]</t>
  </si>
  <si>
    <t>[春在粉墙西，墙里不知春色。, 惟有桃花一树，似故园曾识。, 晚来携客上南楼，山外又山隔。, 准拟清明何处，问东风知得。]</t>
  </si>
  <si>
    <t>[万里青天，西来後我，先我东归。, 夜月鞭筹，春风幕府，鹗荐争推。, 杯行到手休辞。, 道秋菊、春兰有时。, 若到松江，莫惊鸥鹭，记取坡词。]</t>
  </si>
  <si>
    <t>[韶华只隔窗儿外。, 病起昏於醉。, 花开花落总相忘。, 惟有梦随胡蝶、趁春忙。, 故园芳草应如旧。, 只恨人消瘦。, 拟凭飞燕语归期。, 拼却牡丹开了、有酴縻。]</t>
  </si>
  <si>
    <t>[无可不可。, 还你天公还我我。, 味触声香。, 尽付庄周蝶满床。, 谩天不过。, 留取心机休用破。, 净几明窗。, 乐取闲中日月长。]</t>
  </si>
  <si>
    <t>[如何则可。, 我亦不知其谓我。, 隐几焚香。, 对酒一壶书一床。, 知仁观过。, 浑沌翻怜谁凿破。, 寄傲南窗。, 堪羡渊明滋味长。]</t>
  </si>
  <si>
    <t>[不暖不寒天气，无思无虑山人。, 竹窗时听野禽鸣。, 更有松风成韵。, 竟日蒲团打坐，有时藜杖闲行。, 呼童开酒荐杯羹。, 欲睡携书就枕。]</t>
  </si>
  <si>
    <t>[排遣新寒有酒，追寻旧隐无人。, 四山朔吹又冬鸣。, 吹送午锺馀韵。, 过眼霜高木落，寄心月驶云行。, 归欤闭户饱藜羹。, 世事华胥一枕。]</t>
  </si>
  <si>
    <t>[枫荻响飕飕。, 长江六月秋。, 二十年、重到沙头。, 城郭人民那似旧，曾识面、两三鸥。, 落日且登楼。, 英雄休涕流。, 望黄旗、王气东浮。, 借问烟芜苍莽处，还莫是、古襄州。]</t>
  </si>
  <si>
    <t>[懒上巍楼，楚江一望天无际。, 漫游萍寄。, 莫挽东流水。, 一片秋光，直到山阴里。, 人还记。, 戍边归未。, 更忆鲈鱼美。]</t>
  </si>
  <si>
    <t>[趁西风、且登黄鹤，挥豪先奏秋赋。, 燕山桂种清分在，人物翩翩如许。, 堪羡处。, 长安近、蟾宫相继金闺步。, 佳哉盛举。, 看精淬龙泉，厚培鹏背，自此要津去。, 荆州事，多幸乡情相予。, 几番灯柝棋墅。, 转头江阔轻帆速，梦入吴松鸥鹭。, 君记取。, 旧王粲、曾言信美非吾土。, 故人相语。, 为细数艰难，满头雪白，无奈戌边苦。]</t>
  </si>
  <si>
    <t>[对垂弧、引觞一笑，凄凉薄分天气。, 丁年驰骛弓刀後，报国孤忠自许。, 堪叹处。, 今老矣，强颜犹踵邯郸步。, 安能远举。, 谩目送征鸿，梦劳胡蝶，无计便归去。, 清闲禄，旧说天公靳予。, 何时松菊村墅。, 生非燕颔鸢肩相，岂是觚棱鹭。, 收拾取。, 休直似、文渊定远空怀土。, 阿戎可语。, 待乞得身还，屏伊世累，甘受作诗苦。]</t>
  </si>
  <si>
    <t>[少年随分赋鹦洲。, 得意桂花秋。, 今日送君行色，梦和月到南楼。, 材名仲父，辞华季子，香满南州。, 勉力中流击楫，直须连钓鳌头。]</t>
  </si>
  <si>
    <t>[少年塞上秋来早，昴街尚馀芒曜。, 举目关河，惊心弧矢，顾我岂堪戎纛。, 几番凤诰。, 愧保障何功，恩隆旒藻。, 笑指呼鹰，露花烟草忆刘表。, 头颅如许相与，岁寒犹赖有，白发公道。, 对月怀人，临风访古，往事凄凉难考。, 何时是了。, 莫驰志伊吾，贪名清庙。, 松菊归来，稽山招此老。]</t>
  </si>
  <si>
    <t>[正莼鲈佳梦绕吴乡，牙樯忍轻离。, 向仲宣楼上，凭高举酒，几共灯棋。, 曾记少陵留咏，出幕合持麾。, 飞盖长安去，华贯平跻。, 好是倚门迎笑，恰野堂云壑，菊後梅时。, 庆凤雏新长，携手奉莱衣。, 抚孤松、绝胜细柳，念征人、徒老玉关西。, 归来也，幅巾藜杖，办取追随。]</t>
  </si>
  <si>
    <t>[领青油车骑出郊，来游晋龙山。, 喜水天澄霁，稻畦镰净，榆塞戈闲。, 登高谩酬佳节，一笑破苍颜。, 剩泛茱萸菊，杯莫留残。, 休说参军往事，意当时凝眺，不到长安。, 赖座间小异，豪气眇尘寰。, 到如今、祗成佳话，记封姨、曾荐众宾欢。, 吾曹事，有如此酒，要共弹冠。]</t>
  </si>
  <si>
    <t>[怅浮生、俯仰迹成空，依然此江山。, 对秋容如画，天长雁度，水阔鸥闲。, 追游未甘老态，凭酒借红颜。, 归骑斜阳外，柳老荷残。, 幸对黄花时节，喜宾朋晤语，烽火平安。, 仅风巾一笑，名尚满人寰。, 要流芳、相期千载，肯区区、徒恋片时欢。, 姑聊尔，招呼楚调，慰藉南冠。]</t>
  </si>
  <si>
    <t>[八足横戈，一身衷甲，将军致尔来前。, 呼僮解缚，亟荐泽虞鲜。, 族类横行草地，今骈首、鼎镬连连。, 荆江上，不图霜後，风味似吴天。, 晴川。, 千里外，分甘遗远，多谢勤拳。, 对香枨新酒，一洗腥膻。, 慰我吟情归思，都忘却、张孟鲈鳊。, 持螯了，老饕作赋，佳话楚乡传。]</t>
  </si>
  <si>
    <t>[大块赋形，皇览揆予，俾尔昌而寿。, 嗟壮游。, 岁月老征裘。, 向秋来、顿如蒲柳。, 桂开又。, 鲈莼蟹橙正美，故人应忆传杯手。, 想薜荔岩峦，梧桐庭院，当时风景依旧。, 对斜阳、极目倚危楼。, 问一舸、何时过吴头。, 乘下泽车，戴华阳巾，锦衣游昼。, 犹。, 客有名流。, 交情金石襟期厚。, 双湖烟艇里，剑锋紫气冲斗。, 剩妙墨淋漓，清歌发越，未应独步诗千首。, 待挂了衣冠，来寻杖履，陪君此乐须有。, 到如今、不愿酒泉侯。, 愿生入、玉门早归休。, 任远人、从问安否。, 梁园宾客虽富。, 谁出相如右。, 相逢身健，时平无事，是处溪山明秀。, 与君举若为酬。, 有年年、人月长久。]</t>
  </si>
  <si>
    <t>[黄旗吉语飞来，胡儿已落将军手。, 吾皇神武，一新城郭，断谟天授。, 铁骑才临，雕戈竞逐，击蛇先首。, 快风驱雨洗，江空谷静，淮淝上、似之否。, 此事老臣何有。, 想捷传、延英方昼。, 玉颜应笑，金瓯堪保，贺声交口。, 吾责免夫，吾归可矣，萧然一叟。, 把功名，分付诸公，聊自尝酒盈斗。]</t>
  </si>
  <si>
    <t>[荆州咫尺神州，几番得失孙刘手。, 山河天险，东南牖户，钺何轻授。, 泪落碑存，鹤归城是，不堪回首。, 喜大堤草色，镇长春在，羊与陆、孰能否。, 风景依然吾有。, 柳营深、铁衣闲画。, 摩云胜气，追戎马足，走蜚狐口。, 往事纷纷，付之蛮触，相忘庄叟。, 有人焉，中夜闻鸡，剑光正烛牛斗。]</t>
  </si>
  <si>
    <t>[吾皇神武中兴，直须整顿舆图旧。, 岂惟天顾，岷峨一角，但西其首。, 遮护咽喉，扶持气派，宁无医手。, 有庙谟先定，傍观何待，留侯蹑、魏侯肘。, 天眷我家仁厚。, 盛英才、载量车斗。, 中流孤艇，千钧一发，老夫何有。, 休对秋风，移宫换羽，吟无绝口。, 看福星，太乙临梁，此虏自不能久。]</t>
  </si>
  <si>
    <t>[梅边连辔偕来，柳边先我观光去。, 一门椿桂，尊君孙盛，小儿文举。, 黄鹤联登，横翔雕鹗，健凌鹦鹉。, 趁霜晴春小，南宫问讯，又同奏、明光赋。, 从此青云阔步。, 看龙门、锦标双取。, 荆州时事，不妨大对，细陈当宁。, 久要论交，中年语别，不堪离绪。, 约杏园，得意归时，吾已在浙江浒。]</t>
  </si>
  <si>
    <t>[千古襄阳，天岂肯、付之荆棘。, 宸算定、图回三载，一新坚壁。, 狼吻不甘春哨衄，马蹄又踏寒滩入。, 向下洲、一鼓扫群胡，三军力。, 连帅是，并州绩。, 宾佐有，雍丘逖。, 赖阴人成事，同心却敌。, 见说陈尸三十里，投鞍委甲如山积。, 待老臣、为作岘樊铭，诸石。]</t>
  </si>
  <si>
    <t>[推枕闻鸡，正怪得、乾坤都白。, 元是有、福星临照，至和薰出。, 缘饰夜城疑不夜，弥漫色界成无色。, 更词、巧欲夺天葩，尤殊特。, 貂帽拥，寒何力。, 羔酿举，情何极。, 欠开樽细挹，梅花标格。, 十万铁衣冰到骨，祈天只愿王师息。, 想家童、日办剡中舟，溪头立。]</t>
  </si>
  <si>
    <t>[荡节将行，原显尽、花毡铺白。, 人羡道、青丝辔整，红蕖幕出。, 宇宙中间无点医，水天上下俱同色。, 向个中、著此玉为人，真英特。, 元自得，融和力。, 浑不管，凝寒极。, 看福星临照，政敷民格。, 且访桃源仙世界，伫传梅驿春消息。, 定明年、拜表贺端闱，螭坳立。]</t>
  </si>
  <si>
    <t>[自当年、种柳向西门，古今号名州。, 对风声策策，浪涛衮衮，又是新秋。, 暂为江山弹压，谁得似贤侯。, 夜观灯棋里，几共边筹。, 休效季鹰高兴，为莼羹鲈脍，遽念吴头。, 且安排维楫，相与济中流。, 看邦人、尽歌襦裤，愿紫皇、乞与福星留。, 令人忆，数行过雁，月在南楼。]</t>
  </si>
  <si>
    <t>[续仲宣、一赋小呼鹰，声名满荆州。, 向宾筵游戏，豪端月露，皮里阳秋。, 遍历文书刁斗，何患不封侯。, 横槊风烟表，独占诗筹。, 见说眉攒心事，在岷峨乡国，落日西头。, 怅英豪遗恨，都付大江流。, 伟平生、经纶雅志，把重弓、聊为汉关留。, 中秋近，何如载酒，一笑登楼。]</t>
  </si>
  <si>
    <t>[自六朝、用武诧荆州，襟喉重疆陲。, 更西风似箭，峡江如线，事势夔夔。, 须仗中流砥柱，天付治平谁。, 甚矣吾衰矣，将老东篱。, 休说纷纷往梦，任阴平邓艾，骆谷姜维。, 向棋边聊且，官事了痴儿。, 雨未阴、毋忘户牖，挂长绳、系不住铜仪。, 空遐想，桃源春媚，安得追随。]</t>
  </si>
  <si>
    <t>[对西风、先自念莼鲈，又还月生西。, 叹平生霜露，而今都在，两鬓丝丝。, 当年门垂蓬矢，壮岁竟奚为。, 磊落中心事，只有天知。, 多谢君恩深厚，费丁宁温诏，犹置驱驰。, 看弓刀何事，终是愧毛锥。, 愿今年、四郊无警，向酒边、多作数篇诗。, 山林下，相将见一，舍我其谁。]</t>
  </si>
  <si>
    <t>[问秋光、乞得一宵闲，满引玉东西。, 喜亲朋咸集，宴酣真乐，非竹非丝。, 坎止流行付分，岂尽是人为。, 试向君平卜，还可前知。, 自笑头颅如此，奈乌轮难系，驹隙如驰。, 慨壮图已矣，指地不须锥。, 任从渠、翻云覆雨，愿老於耕钓乐于诗。, 三军事，天家自有，大将为谁。]</t>
  </si>
  <si>
    <t>[仿离骚、览揆度新讴，空云霭乌丝。, 把长庚才调，小施筹笔，犹处囊锥。, 鸾枳滩发轫，指日问朝衣。, 雪片梅花外，已露南枝。, 休羡汉疏晋阮，记当年楚产，同是家儿。, 怅岁华如许，同官复同时。, 引宫商、细赓郢唱，向樽前、谁为一歌之。, 蓬壶侣，长春不老，有美人兮。]</t>
  </si>
  <si>
    <t>[记当年、虏压顺昌城，直欲付靴尖。, 赖君家乃祖，笑麾白羽，净洗腥膻。, 荆州甘棠蔼蔼，浓墨宇犹鲜。, 少出拿云手，整顿青毡。, 好个嫩凉天气，想闻鸡听雁，意气犹。, 看相将喜事，眉色已黄占。, 祝君龄、有如此酒，举金、须放十分添。, 还知否，封侯事业，正在华颠。]</t>
  </si>
  <si>
    <t>[问孀娥、厌看人，唯复厌人看。, 正凉宵准拟，招延素魄，慰藉苍颜。, 廉纤梧桐细雨，吹彻玉箫寒。, 仿佛山河影，只在云端。, 又似去年今夕，枉教人愁怅，立尽阑干。, 想菱花尘匣，憔悴女乘鸾。, 恨无从、一登天柱，约宾朋、随分荐清欢。, 持杯祝，老蟾无恙，留待明年。]</t>
  </si>
  <si>
    <t>[灯棋三载客边头。, 江汉等萍浮。, 一片白云关念，对床夜雨难留。, 堂堂事会，相期楫，供济泾舟。, 今岁雁来应早，着鞭莫待深秋。]</t>
  </si>
  <si>
    <t>[南风吹棹过吴头。, 聚散付云浮。, 且共一杯怀楚，须期万户封留。, 藕花时候，五湖烟雨，西子扁舟。, 转首梦回残角，征人塞上新秋。]</t>
  </si>
  <si>
    <t>[夜来南极十分明。, 申月应生申。, 小范龙图老子，大苏玉局仙人。, 擎天健手，家传方略，功在峨岷。, 看取芝封夜下，归来尽展经纶。]</t>
  </si>
  <si>
    <t>[可恨经年别。, 正安排、剖瓜植竹，拟酬佳节。, 应为犁锄机杼懒，天遣阿香磨折。, 翻一饷、廉纤凄切。, 寂寞金针红线女，枉玉箫、吹断秦楼月。, 清漏静，楚天阔。, 东皋且愿三农悦。, 任从渠、鹊桥蛛网，一番虚设。, 挽取天河聊为我，尽洗西风残热。, 休懊恼、云生巫峡。, 底用乞灵求太巧，看世人、弄巧多成拙。, 姑止酒，命茶啜。]</t>
  </si>
  <si>
    <t>[晓听平安报。, 信荆州、古今形胜，金汤天造。, 落日岘山陈迹在，依旧大堤芳草。, 叹紫塞、黄尘未扫。, 水合水生来又去，赖胡雏、犹畏熊当道。, 薇柳戌，甚时了。, 乞身屡上盏天表。, 感恩深、丁宁帝语，许同芳召。, 自愧黔驴无伎俩，桑土绸缪盍早。, 空手袖、剑锋懊恼。, 要脍鲸鲵封京观，愿汉庭用壮臣年老。, 毋更取，仲华笑。]</t>
  </si>
  <si>
    <t>[梦觉闻鸡报。, 问岘边、晋家城郭，旧邦新造。, 谁遣平明旌旆入，人说当年草草。, 犹幸把、腥埃俱扫。, 对越老苍方寸在，任酉渠、远度龙堆道。, 还又过，一春了。, 少年意气轻三表。, 到如今、名惭小范，功卑前召。, 赖有把茅归去是，乘此抽身须早。, 何苦受、天来烦恼。, 报国丹忠虽未泯，奈长卿已病文渊老。, 聊把酒，仰天笑。]</t>
  </si>
  <si>
    <t>[问金城方略，数十年来，谁堪称许。, 万福威名，草木识淮浦。, 西顾天长，中流地重，著此巨鳌柱。, 见说棋边，风声鹤唳，胆落胡虏。, 老子家声，六韬亲授，渭水归来，非熊非虎。, 江汉滔滔，建大将旗鼓。, 弧矢开祥，节旄迎渥，勋业纪盟府。, 好对芳天，莺花未老，金樽频举。]</t>
  </si>
  <si>
    <t>[自鹫峰曾见，金粟如来，犹有英烈。, 碧玉琅，点缀碎琼屑。, 不御纷华，独餐沆瀣，比众芳殊别。, 好向凉宵，无风无雨，宜露宜月。, 身在山中，名香天下，全似幽人，一种修洁。, 解使多愁，对此亦纾悦。, 缘绮窗前，乌云鬓侧，休为玉人折。, 剩赋新词，满倾佳醑，为成三绝。]</t>
  </si>
  <si>
    <t>[问前身应在，香醉山中，今存风烈。, 佳夕招延，清论度飞屑。, 玉盈盈，金英点点，标格侬家别。, 好个凉天，更无滴雨，只欠些月。, 菊客兰兄，纷纷侪辈，纵尔芬芳，输我高洁。, 鼻观先知，羞取俗颜悦。, 解后成欢，从容挹爽，何羡广寒折。, 我有高吟，为君纪此，一段奇绝。]</t>
  </si>
  <si>
    <t>[大不逾粟许，飘散人间，直恁清烈。, 管领芳樽，底事不渠屑。, 中夜庭前，小山丛畔，韵度从来别。, 那更今年，留连秋色，将傍菊月。, 堪羡纱窗，胆瓶斜浸，浅酌低讴，人花双洁。, 恼杀多情，一见一回悦。, 生怕朝来，梧桐过雨，把花神摧折。, 倩取骚人，黄香作传，笔未宜绝。]</t>
  </si>
  <si>
    <t>[指梅花雪片，问讯八窗，南枝开未。, 一点春风，消息岭头寄。, 太白精神，广平韵度，是岂众芳拟。, 东阁吟边，水清月淡，不妨游戏。, 犹记双湖，几番初度，持酒相期，已花为比。, 鼎味家传，须向玉堂里。, 吏隐南昌，未应高兴，香在岁寒际。, 倩取瑶姬，花前一唱，寿吾仙李。]</t>
  </si>
  <si>
    <t>[天顾坤维，持橐秉旄，屈公此行。, 正地雷观象，一阳将复，天星验数，五福初临。, 汉指才宣，蜀民相贺，百万耄倪犹更生。, 先声布，便胆寒西贼，关塞无尘。, 休嗟往事营营。, 要清献、乖崖相拟伦。, 看作新精采，叶符气运，转旋机括，元在人心。, 奖率三军，扫清万里，从此西南开太平。, 功成後，却归来廊庙，细展经纶。]</t>
  </si>
  <si>
    <t>[老子家山，近古苏州，有监本呆。, 叹长途荷担，斯宜已矣，急湍鼓，岂不危哉。, 我爱陶潜，休官彭泽，为三径荒芜归去来。, 君恩重，奈边戈未偃，阃毂犹推。, 东南休运将回。, 幸天日清明公道开。, 把孤忠自许，我心匪石，一真难灭，人口如碑。, 青眼旧交，黑头新贵。, 快九万里风鹏背培。, 诗筒寄，正多情未已，聊解君颐。]</t>
  </si>
  <si>
    <t>[我爱临川，簪绂丛林，有宅一区。, 记谢墩名字，百年犹在，平泉孙子，三世重居。, 皂盖新营，青毡旧识，此复古春秋宜大书。, 奇哉事，信当时种子，下到工夫。, 笑渠。, 驷马门闾。, 是几往过之凡几墟。, 喜尚存遗爱，甘棠在在，无穷生意，茂草如如。, 载酒寻盟，论诗结社，想田可秫兮园可蔬。, 应须念，古亭乔木，无恙还无。]</t>
  </si>
  <si>
    <t>[甚天色。, 苦问桃红李白。, 伊祈氏，沙际才归，依约春回晓烟湿。, 老寒犹煞忒。, 景物。, 中年惯识。, 天应遣，雨洗风梳，柳睡花眠尚无力。, 名园谩他适。, 任黄四栽培，殷七奇特。, 一年好处须寒食。, 待花畔携酒，酒边索句，春馀太半未须急。, 记旧隐幽寂。, 我亦。, 几时得。, 归检点苔封，评品梅格。, 教看林下休官一。, 与莺花分界，渔樵争席。, 抚松长啸，芳菲事，尽渠惜。]</t>
  </si>
  <si>
    <t>[白妃卷絮逐风颠。, 透朱帘。, 向空漫。, 剪出冰花，偏爱腊前看。, 能费化工多少力，千万里，尽同天。, 歌楼清赏记当年。, 玉人占。, 绣衾寒。, 老去孤高，世虑肯咨煎。, 争似小窗梅影下，聊一笑，付无言。]</t>
  </si>
  <si>
    <t>[昨夜雨兼风。, 断送残红。, 老寒犹自著帘栊。, 为问香篝人语道，翠被还重。, 何处有疏锺。, 惊起匆匆。, 惜春休放酒杯空。, 芳草天涯寒食又，归兴尤。]</t>
  </si>
  <si>
    <t>[天限长江，云扰中原，一局持棋势。, 汉将谁。, 盍为扫清之。, 彼伎犹、黔驴而止。, 客亦知。, 何材不生斯世。, 丁宁屡费君王旨。, 向马首论诗，灯前观剑，岂无差强人意。, 幸崆峒麦熟且休师。, 又焉用陈琳檄书飞。, 一笛楼头，万柳营间，从容麾帜。, 噫。, 代有戎夷。, 时贤患乏经纶志。, 紫岩公一出，敌当惊见花字。, 谩被发忧邻，汗颜笑斩，客邪终岂婴元气。, 待拜表盏天，移文问隐，老夫行且归矣。, 怕胡雏穴隙尚相窥。, 有淝水儿曹举兵麾。, 看中兴、隽烈堪继。, 随世样多能底。, 卿自为卿计。, 不妨老子，婆娑矍铄，从渠屦盈户外。, 何须岘万勒丰碑。, 有天知、方寸馀地。]</t>
  </si>
  <si>
    <t>[问梁益。, 天设金城铁壁。, 西风外，依约雁来，还报关山旧秋色。, 三秦听汉檄。, 远恨绵绵脉脉。, 频年事，虚掷桑阴，允诸人竟何策。, 彤弓误殊锡。, 怅活国难医，救世须佛。, 平生本藉毛锥力。, 对弧矢初度，满头白发，何堪兵卫叠画戟。, 咄青史陈碛。, 酒石。, 羡王绩。, 任击缶呼天，此乐何极。, 奚须太息惊前席。, 望天阍休待，梦如陶翼。, 柳边春後，放定远，出西域。]</t>
  </si>
  <si>
    <t>[问西陵、治比汉河南，若为遽东归。, 正峡江衮衮，中流我共，一楫杭之。, 倏听攀辕告语，公去裤襦谁。, 赖有甘棠在，人口如碑。, 百尺楼头徒倚，记绸缪桑土，几对灯棋。, 指鹭洲何处，心事想鸥知。, 向江湖、毋忘魏阙，正吾皇、当馈急贤时。, 经纶事，更须玩易，勿但言诗。]</t>
  </si>
  <si>
    <t>[序正象古琥，吉叶梦维熊。, 身随金粟出世，香满小山丛。, 铁券丹书家世，朱阁青毡步武，名字在尧聪。, 雕鹗健云翮，聊尔待西风。, 功名事，书剑里，笑谈中。, 江涛衮衮如此，天岂老英雄。, 先我甲庚三日，伴子春秋千岁，何幸举樽同。, 歌以寿南涧，愿学稼轩翁。]</t>
  </si>
  <si>
    <t>[同此三秋端正月，地高先得光辉。, 分明身世玉琉璃。, 不妨人未老，长与月相期。, 我有芳尊共玩事，从渠魏鹊无枝。, 直须饮到五更时。, 大家眠玉界，莫羡宴瑶池。]</t>
  </si>
  <si>
    <t>[楚乡三载中秋，倚楼辄值萧萧雨。, 澄空向午，廉纤数点，又疑虚度。, 卷起云鬟，掣开妆鉴，喜瞻眉宇。, 问常娥丰貌，间何阔矣，元不老、只如故。, 见了悄然无语。, 但令人、不堪怀古。, 老蟾应记，旧时人物，孙刘陶庾。, 俯仰皆空，阴晴何恨，芳樽频举。, 问他年，忆取今宵，人如许、月如许。]</t>
  </si>
  <si>
    <t>[可爱十分月，都无一点云。, 清光是处皆有，浑不许人分。, 独是大江深处，一片水晶世界，仿佛有微痕。, 坐到夜深际，万籁寂无闻。, 与诸君，同一笑，举芳樽。, 素娥自有佳约，何必命红裙。, 顷刻参横斗转，归去华胥一觉，玩事任纷纷。, 我袖有玉斧，当为整乾坤。]</t>
  </si>
  <si>
    <t>[公归东里我西州。, 枫荻楚天秋。, 乌樯转首，暮云江树，落日沙头。, 瞿唐此去风涛恶，宁愿贾胡留。, 明年春晚，松江笠泽，归约追游。]</t>
  </si>
  <si>
    <t>[对剑花凝，笳叶卷，天宇尘清声肃。, 楼船催解处，正日戈夕照，风旗西矗。, 虎战龙争，人非地是，形势昔雄三国。, 景升今何在，怅婆娑老子，奚堪荆牧。, 岂自古常言，力宁斗智，智宁如福。, 西征非太速。, 奈臣职、难负君王嘱。, 嗟往事、祁山抗表，剑阁刊铭，祗成堕甑并空轴。, 喜听平安信，岂止为、区区一竹。, 蚊类、笑谈逐。, 玉关归老，不愿封侯食肉。, 愿还太平旧蜀。]</t>
  </si>
  <si>
    <t>[斜日挂汀洲。, 帆影悠悠。, 碧云合处是吴头。, 几片寒芦三两雁，人立清秋。, 柳外莫停舟。, 休问闲愁。, 人生江海一萍浮。, 世路相期如此水，万里安流。]</t>
  </si>
  <si>
    <t>[上巍楼、指顾剑东西，依然旧江山。, 怅谁为荆棘，委渠天险，薄我风寒。, 金瓯经营几载，鸿雁尚漂残。, 一片迷棋局，著手良难。, 犹幸红旗破贼，有竹边新报，喜听平安。, 问纷纷遗事，一笑付凭栏。, 愿天驱、五丁壮士，挽岷峨、生意与春还。, 斜阳外，梦回芳草，人老萧关。]</t>
  </si>
  <si>
    <t>[才过新正，能几日、海棠开了。, 将谓是、睡犹未足，嫣然何笑。, 一片殷红新锦样，天机知费春多少。, 更芳期、不待燕黄昏，莺清晓。, 花旧说，南昌好。, 花宜占，东风早。, 想香霏地近，融和偏巧。, 佳句流传千古在，石湖不见坡翁老。, 倩何人、寄驿报家山，教知道。]</t>
  </si>
  <si>
    <t>[自入春来，花信费、几番风了。, 先付与、红妆万点，苍颜一笑。, 旧说沈香亭北似，今虽濯锦江头少。, 最可人、枝上月笼春，烟含晓。, 亨会称，花王好。, 嘉聘惜，梅兄早。, 对芳容细玩，天然新巧。, 羯鼓不须催太甚，霓裳易散梨园老。, 任杜鹃、犹自殿韶华，呼殷道。]</t>
  </si>
  <si>
    <t>[风又雨。, 芳事葱葱如旅。, 借问甚时才百五。, 东君浑弗顾。, 红紫园林几许。, 横笛数声何处。, 桃涨连天归未去。, 客和春且驻。]</t>
  </si>
  <si>
    <t>[春且驻。, 休惜残红无主。, 柳色青青还未絮。, 牡丹犹待雨。, 金鸭沈烟一缕。, 人在纱窗觅句。, 仿佛家山三月暮。, 隔帘闻燕语。]</t>
  </si>
  <si>
    <t>[今岁渝州热，过似岭南州。, 火流石铄如傲，尤更炽於秋。, 竟日襟常沾汗，中夕无停手，几至欲蕉头。, 世岂乏凉境，老向此山囚。, 赖苍灵，怜赤子，起龙秋。, 刹那顷耳，天瓢倾下足西畴。, 荡涤两间炎酷，苏醒一番枯槁，民瘼庶其廖。, 清入诗脾里，一笑解吾忧。]</t>
  </si>
  <si>
    <t>[两岁是六帙，万里客他州。, 一眉新月西挂，又报桂花秋。, 想见吴中稚子，已办秫田数顷，更种橘千头。, 堪笑新亭酒，空效楚人囚。, 饭甘粗，衣任恶，卧从湫。, 世缘道眼看破，闻早问先畴。, 这服清凉散子，多在病坊弗悟，美甚时瘳。, 膏秣归盘去，无乐亦无忧。]</t>
  </si>
  <si>
    <t>[雪山有缘，白首重来，信不偶然。, 怅怆凄未洗，平戎何策，英灵不绝，赖蜀多贤。, 耆旧二三，甲兵百万，力障狂澜回巨川。, 秋声静，共巍楼把酒，自足筹边。, 何人为我盏天。, 焉用此客星留井躔。, 正柴桑栗里，稻肥蟹健，松江笠泽，莼美鲈鲜。, 百计求闲，一归未得，便得归闲能几年。, 持公赋，待後堂新唱，夸语彭宣。]</t>
  </si>
  <si>
    <t>[人生能有几中秋。, 人自多愁。, 月又何愁。, 老娥今夜为谁羞。, 云意悠悠。, 雨意悠悠。, 自怜踪迹等萍浮。, 去岁荆州。, 今岁渝州。, 可人谁与共斯楼。, 归去休休。, 睡去休休。]</t>
  </si>
  <si>
    <t>[晚出千林，中立三秋，清哉此花。, 自鹫峰移下，碎成玉屑，蟾宫分到，缀作金葩。, 粟许来微，薰天声价，较楚蕙庾梅还韵些。, 真奇处，但餐沆瀣，不染繁华。, 酒边一笑婆娑。, 疑香醉山中尊者家。, 怅尘埃俗状，强颜羞对，风骚墨客，乐事堪夸。, 月照才清，露浓尤馥，饮待夜深应更佳。, 姑容我，胆瓶斜插，卧看窗纱。]</t>
  </si>
  <si>
    <t>[一种孤，四出清芬，半秋始花。, 只些儿肌骨，才逾一芥，许多韵度，迥压群葩。, 得雨相催，随风所到，较七里山樊尤远些。, 纷纷辈，笑渠侬桃李，徒竞春华。, 试容老子婆娑。, 恍身在广寒仙子家。, 任殷勤唤酒，恣从君赏，徘徊待月，剩向人夸。, 我有家林，旧栽岩壑，得归去相延方是佳。, 姑先约，拼共横船玉，教堕巾纱。]</t>
  </si>
  <si>
    <t>[江头雨过黄花，片帆催向春闱去。, 两年共我，风舟问峡，霜砧闻楚。, 定远从军，兹恩策第，岂堪同语。, 谩咨嗟人事，分明天意，广寒阙、待平步。, 健笔凌云如许。, 看新年、榜登龙虎。, 转头却笑，弓刀塞上，粗官何取。, 海阔鹏搏，途穷马老，不胜离绪。, 过旧游、人问征夫，烦为说、戌边苦。]</t>
  </si>
  <si>
    <t>[天涯舍我先归，还知我以何时去。, 浮生萍梗，南辕北旆，之吴之楚。, 岂偶然哉，祗堪一笑，无庸多语。, 向临歧赋别，丁宁祝望，竿百尺、进一步。, 其奈头颅如许。, 更藩篱、穴犹据虎。, 良机一失，付之谁手，探囊堪取。, 君对天庭，上咨西事，历陈条绪。, 问相如、汉指来宣，果何益、亦何苦。]</t>
  </si>
  <si>
    <t>[二十年间，黄州竹楼，共酬好春。, 记淮江表，群贤毕集，清明上巳，二美相并。, 一枕黄粱，满头白发，屈指旧游能几人。, 堪嗟处，怅光阴易老，犹困西尘。, 今朝又值良辰。, 空想像、长安天气新。, 问兰亭癸丑，雪堂壬戌，倏成畴昔，将似来今。, 觞泛流泉，茗烹新火，领略韶华聊啸吟。, 鹦洲去，有故人相问，为语归音。]</t>
  </si>
  <si>
    <t>[咄咄衰翁，向羽书中，又过一春。, 正老怀梦想，扁舟访剡，壮图惭负，万里城并。, 溟翼之上，冀群空矣，自此阳关无故人。, 岷江路，忆一番风浪，三月烟尘。, 美哉乐事良辰。, 正好趁东门官柳新。, 且舒晴慷慨，何须感旧，转头解后，未必犹今。, 问讯南楼，劳还西戌，君为楚歌侬越吟。, 眉黄近，怕洛涯催出，便有佳音。]</t>
  </si>
  <si>
    <t>[万里戌边，八载去家，始遂一归。, 怅中年早历，虎头兵幕，平生屡建，豹尾神旗。, 岂得闲身，毋庸多议，感荷九重渊听知。, 当时事，似狂澜欲倒，孰障东之。, 天教狂虏灰飞。, 更莫问儿郎存血衣。, 把雪裘霜帽，绝交楚徼，雨蓑风笠，投老吴矶。, 径与松荒，人同鹤在，交友晓天星样稀。, 从今去，共麴生相约，愿乐清时。]</t>
  </si>
  <si>
    <t>[极目江涛，不有人焉，其能国乎。, 伟故家风烈，激扬手段，平生践履，精密工夫。, 冰漕功成，月卿召入，小却犹当登从涂。, 斯行也，非纪网省闼，定引京都。, 猗欤。, 愿疾其驱。, 弹指顷暑收秋又初。, 向玉阶芳寸，亲承温问，金成十二，细述嘉谟。, 苕船边，藕花香里，念人在洞庭青草湖。, 它年事，约携东老酒，附洛英图。]</t>
  </si>
  <si>
    <t>[天目山房，洪崖老仙，亲授一灯。, 自檄草参筹，宾筵领袖，鼎梅助味，省闼权衡。, 华国文章，立朝风力，犹有老成人典刑。, 如公样，盍夜趋宣室，昼对延英。, 乘轺惠我湘民。, 作翼轸中间一福星。, 正千飕漕玉，张颐西峤，单车把绣，将指南闽。, 过阙留中，历阶而上，方值汉朝更化新。, 南中事，若君王问及，老弗能胜。]</t>
  </si>
  <si>
    <t>[明日生初，还知否、明年六十。, 嗟老矣、满头都缟，寸心犹赤。, 三十载间尘土债，几千里外风涛役。, 赖君天、许放故山归，恩无极。, 出而作，入而息。, 美可茹，鲜可食。, 任浩书空咄，禹笑人寂。, 断国谋王非我事，抱孙弄子聊吾适。, 且从今、时复一中之，杯中物。]</t>
  </si>
  <si>
    <t>[今岁潇湘，真个见、嘉平三白。, 圜里、无非和气，不知寒色。, 宇宙幻成清净境，了无一点红尘入。, 问太空、此瑞自何来，君王德。, 歌笑是，兔园客。, 辛苦是，鹅池役。, 任谢家儿女，赋嘲纷出。, 洗尽腥膻空万里，屏除螟深千尺。, 向此时、何以对梅花，呼欢伯。]</t>
  </si>
  <si>
    <t>[蝶梦惊残，仿佛似、东方才白。, 人报道、城疑不夜，界几无色。, 敲瓦微听冰线响，开窗倏放风花入。, 拥重貂、曾不觉寒侵，将何德。, 呼剡棹，行为客。, 平蔡垒，何能役。, 算争如、穷檐高卧，闭门毋出。, 安得松江江上去，一蓑独钓丝千尺。, 要不持、寸铁和前修，文章伯。]</t>
  </si>
  <si>
    <t>[立雪寒窗，照肝胆、了然明白。, 浑似得、齐宫气象，郢楼颜色。, 天籁无声随物应，阳春有脚从中入。, 与邦人、稽首谢天工，元冥德。, 人正作，潇湘客。, 谁谓有，蓝关役。, 对江天暮景，鹅溪描出。, 银浪卷飞鸥一片，玉枝擎重龙千尺。, 羡联镳、曾作岳峰游，前方伯。]</t>
  </si>
  <si>
    <t>[把绣成吟，真压倒、古之元白。, 佳句有、雪车冰柱，曾无衿色。, 一点不留烟火气，时脾时有清风入。, 更岭边、多少活人恩，于公德。, 公自是，朝天客。, 应笑我，为人役。, 看时犹多事，公须一出。, 琅腹细披忠抱寸，龙颜密侍天威尺。, 借笔端、从此润皇猷，翰林伯。]</t>
  </si>
  <si>
    <t>[听彻惊乌，起览镜、顿添头白。, 曾不见、江南人寄，一枝春色。, 风卷龙鳞残甲下，山无虎迹新蹄入。, 罄冰天、桂海使同风，修文德。, 三十载，江湖客。, 千万里，关山役。, 且付之杯酒，何愁西出。, 天女花边浑似剪，志公杖上平如尺。, 把富贫、都作一般看，何什伯。]</t>
  </si>
  <si>
    <t>[草草春盘，那敢赋、丝青玉白。, 湘波动、雁怀归思，柳催行色。, 冻逐寒梢残雪解，暖随野烧轻烟入。, 举人间、无物不光辉，东皇德。, 莺燕报，朱门客。, 乌兔老，红尘役。, 羡翠轺多暇，彩花新出。, 捧日东城行应制，去天只隔城南尺。, 趁五更、桦烛向端闱，班常伯。]</t>
  </si>
  <si>
    <t>[春日何来，深雪里、南枝先白。, 伊祈氏、一番陶冶，千林色香。, 弱柳眼回青尚浅，小桃腮晕红将入。, 笑渠侬、剪彩与裁花，夸闺德。, 九十日，春还客。, 数千里，官为役。, 看时来、雁随云去，鱼从冰出。, 一脉流通天造化，三杯扶植身关尺。, 对东皇、太乙续离骚，需词伯。]</t>
  </si>
  <si>
    <t>[万紫千红，都不似、玉奴一白。, 三数萼、有冰霜操，无脂粉色。, 长共竹君松友伴，岂容蝶使蜂媒人。, 似惠和、伊任与夷清，兼三德。, 能洁已，能娱客。, 成子後，调羹役。, 更岁寒风味，时然後出。, 春浅吹回羌管寸，夜阑吟费花笺尺。, 炯使皇、两两月黄昏，真诗伯。]</t>
  </si>
  <si>
    <t>[岭蜀天涯路。, 忆前年、担簦西上，旌麾南去。, 谁谓潇湘还解后，重对灯前笑语。, 挺乔木、森森犹故。, 梅外柳边官事了，记牢之、曾著元戎府。, 聊访问，旧游处。, 酒边不用伤南浦。, 为亭、百年门户，正烦宗主。, 见说君王方旰食，借箸哺应为吐。, 这官职、二郎须做。, 若见时贤询小阮，愿早携、耕春雨。, 嗟矍铄，恐迟暮。]</t>
  </si>
  <si>
    <t>[日近长安路。, 喜骖鸾、带簪游戏，弓旌招去。, 闻道汉朝帷帏里，要问隅蛮语。, 嗟时事、尚兹多故。, 办取忠谋宜入告，见石洪、曾在乌公府。, 须细访，风寒处。, 左荆右岭中湘浦。, 愿扶持、东南温厚，老天张主。, 翘馆钦贤人共说，一饭每勤三吐。, 公此去、好官须做。, 从臾泾舟同共济，更绸缪、桑土先阴雨。, 灭此虏，直朝暮。]</t>
  </si>
  <si>
    <t>[老作星沙守。, 问今年、平头六十，翁还知否。, 暑葛霜砧都历遍，还著回旋舞袖。, 奚所用、皤然一叟。, 欲觅金丹驻颜色，纵铁鞋、踏破终无有。, 空自诧，不龟手。, 西风又近中秋候。, 记相将、桂华开未，月儿圆又。, 弧矢四方男子事，争奈灰心也久。, 何以报、国恩深厚。, 了却宫痴归去好，有竹窗、蓬户生涯旧。, 姑一笑，付杯酒。]</t>
  </si>
  <si>
    <t>[问讯南州守。, 怅吾生、今非昔比，後犹今否。, 涉尽风涛凭个甚，一瓣心香在袖。, 人竞说、顽哉此叟。, 识破荣途皆幻境，只形骸、已累它何有。, 姑勉尔，应之手。, 休烦太卜勤占候。, 怕漂零、江湖易老，光阴难又。, 兔魄初生人初度，期共婵娟长久。, 赖此月、於人犹厚。, 燕颔封侯非我事，早携书、归卧吾庐旧。, 渝此约，有如酒。]</t>
  </si>
  <si>
    <t>[宵旰轸先虑，岭海屈真儒。, 金城素有奇略，不待至才图。, 春满洲鹦楼鹤，天付簪山带水，驷马驾轻车。, 六月正炎热，吾肯缓吾驱。, 越蓬婆，逾邛，彼穹庐。, 其能涉我烟瘴，载籍以来无。, 联络五溪百粤，托柱南方半壁，中外保无虞。, 了此经营事，归去位钧枢。]</t>
  </si>
  <si>
    <t>[洞庭千古月，湘水一天秋。, 凉宵将傍三五，玩事若为酬。, 人立梧桐影下，身在桂花香里，疑是玉为州。, 宇宙大圆镜，沆瀣际空浮。, 傍谯城，瞻岳麓，有巍楼。, 不妨举酒，相与一笑作遨头。, 人已星星华发，月只团团素魄，几对老蟾羞。, 回首海天阔，心与水东流。]</t>
  </si>
  <si>
    <t>[佳月四时有，举世重中秋。, 金明水秀竞爽，互古景难酬。, 爝火繁星退敛，桂海冰天洞照，清影遍神州。, 万象自妍丑，一鉴碧虚浮。, 昔苏张，夸玉界，赋琼楼。, 素娥阅人多矣，不怕雪添头。, 只恐参横斗转，还又酒阑歌散，醉态醒堪羞。, 安得真仙术，兔魄驻西流。]</t>
  </si>
  <si>
    <t>[敢问辽天月，历几亿春秋。, 老娥盍相刮目，无一语相酬。, 似讶经年间阔，类笑衰翁潦倒，岁岁客他州。, 清照五湖阔，倦影一萍浮。, 任渠侬，琴当户，酒当楼。, 人生适意，封君何似橘千头。, 月正圆时固好，人欲闲时须早，毋作陇西羞。, 多谢锦囊句，椽笔富清流。]</t>
  </si>
  <si>
    <t>[问讯中秋月，瞥见一眉弯。, 婆娑桂影，今年又向桂林看。, 蓬天桑弧初度，罗带玉簪旧识，俯仰十年间。, 记得老坡语，颓景薄西山。, 碧虚人，应笑我，已苍颜。, 岁寒耿耿，不改惟有寸心丹。, 目断风涛万里，梦绕烟霞一壑，老矣甚时闲。, 不愿酒泉郡，愿入玉门关。]</t>
  </si>
  <si>
    <t>[渐吾乡秋近，正莼美、更鲈肥。, 顾安得相从，征帆衔尾，飞盖追随。, 南中眼前事势，正相持、边腹一枰棋。, 将谓灯明月暗，笑谈共和韩诗。, 谁知。, 催上王畿。, 无计可，挽留之。, 想翠微深处，倚楼日望，天际人归。, 中流江涛衮衮，藉徒、共楫属之谁。, 回首西风过雁，料君为我兴思。]</t>
  </si>
  <si>
    <t>[六十衰翁，更加二龄，此何等时。, 不退寻岩壑，相安耕钓，重来岭峤，犹事驱驰。, 绝类文渊，当年矍铄，上马据鞍奚所为。, 偏怜处，是难堪潦雾，水际鸢飞。, 云台铜柱空题。, 奈床下伊人心素疑。, 自古来如此，只须付酒，风光纵好，勿复言诗。, 莼菜美时，桂花香里，所愿少须臾乐之。, 西风外，喜羽书夜静，即是归期。]</t>
  </si>
  <si>
    <t>[今岁垂弧，欲自寿、一辞莫措。, 何可拟、翁头如雪，香山白傅。, 首夏一番罹重病，去秋数月撄狂虏。, 赖天公、肯为保馀生，逢初度。, 今幸释，千钧负。, 尤可喜，归田去。, 但蹒跚勃，龙锺如许。, 薇柳诸关成底事，菊松三径犹堪主。, 办篮舆、尚可檄渔樵，盟鸥鹭。]</t>
  </si>
  <si>
    <t>[西风涤尽炎，连朝更值天无雨。, 笋舆轧轧，经行三日，碧无数。, 胜绝江山，余行天下，无如此处。, 任今来昔往，迎新送旧，风景在、只如许。, 谁谓阴山骄虏。, 去年冬、敢侵吾土。, 哀哀鸿雁，一番荡析，幸逢多黍。, 拜表出师，安南定北，岂无忠武。, 嗟病夫、老矣无能，促归棹，舣江渚。]</t>
  </si>
  <si>
    <t>[昨夜虽三五，宝鉴未纯全。, 今宵既望，兔魄才是十分圆。, 又得平滩系缆，冷浸玻璃千顷，表里一壶天。, 扶惫蓬窗下，拼却夜深眠。, 想嫦娥，应笑我，鬓苍然。, 平生修玩，犹记历历旧山川。, 安得乘槎访斗，问讯广寒宫殿，怅未了尘缘。, 愿赐长生药，换我骨为仙。]</t>
  </si>
  <si>
    <t>[数年来、揆度在南州，今年在家山。, 叹平生踪迹，荆淮岭蜀，多少间关。, 幸对园林花竹，一笑且团栾。, 莫忆西风梦，驰志楼兰。, 赢得维摩多病，奈鬓毛剥落，步武蹒跚。, 神仙何处，遗我以金丹。, 愿明时、清平无事，放老翁、长伴白鸥闲。, 聊相与，桂花香里，满酌开颜。]</t>
  </si>
  <si>
    <t>[此花迥绝他花，湘中不减吴中盛。, 疑从太华，分来岳麓，根玉井。, 炬列千红，盖擎万绿，织成云锦。, 向壶天清暑，风梳露洗，尘不染、香成阵。, 好似一番雨过，似轻鬟、晚临妆镜。, 阿环浴罢，珠横翠乱，芳肌犹润。, 载月同游，隔花共语，酒边清兴。, 问六郎、凝伫多时，公不饮、俗几甚。]</t>
  </si>
  <si>
    <t>郑熏初</t>
  </si>
  <si>
    <t>[忆南洲。, 绀波萦绕，垂杨翠拂朱楼。, 念十载风流梦觉，满身花影人扶，旧曾暗游。, 无言空怆离忧。, 醉袖将红泪，吟笺写许清愁。, 试与问、杨琼解怜郎否，也应还是，旧家身价，而今艳质不来眼底，柔情终在心头。, 黯凝眸。, 黄昏月沈半钩。]</t>
  </si>
  <si>
    <t>[春江一望微茫。, 辨桅樯。, 无限青青麦里、菜花黄。, 今古恨，登临泪，几斜阳。, 不是寄奴住处、也凄凉。]</t>
  </si>
  <si>
    <t>[开遍来禽，春事过也，江南倦客心苦。, 料理花愁，销磨酒病，还是年时意绪。, 寒浅香轻，早一霎、朝来微雨。, 柳曲闻莺，河桥信马，旋题新句。, 漫道而今无贺铸。, 尽肠断、满帘飞絮。, 说似风流，除非小杜，妙绝夸能赋。, 黯相逢，俱有恨，空流落、江山好处。, 猛拍阑干，诉天知、声声杜宇。]</t>
  </si>
  <si>
    <t>[忆燕台。, 正倚帘吹絮，小立望郎来。, 管调丝，涂妆绾髻，密意曾托蜂媒。, 空恁误、湔裙暗约，最无奈、好梦易惊回。, 想见而今，浅颦双翠，沁破妆梅。, 沈带悄然宽尽，恨年时行处，红糁苍苔。, 前事重寻，幽欢难偶，钿合空委鸾钗。, 这一点、相思清泪，做心下、烦恼几时灰。, 数叠蛮笺怨歌，忍对花裁。]</t>
  </si>
  <si>
    <t>余</t>
  </si>
  <si>
    <t>[怪新来瘦损。, 对镜台、霜华零乱鬓影。, 胸中恨谁省。, 正关山寂寞，暮天风景。, 貂裘渐冷。, 听梧桐、声敲露井。, 可无人、为向楼头，试问塞鸿音信。, 争忍。, 勾引愁绪，半掩金铺，雨欺灯晕。, 家僮困卧，呼不应，自高枕。, 待催他、天际银蟾飞上，唤取嫦娥细问。, 要乾坤，表里光辉，照予醉饮。]</t>
  </si>
  <si>
    <t>赵崇</t>
  </si>
  <si>
    <t>[日日酒围花阵。, 画阁红楼相近。, 残月醉归来，长是雨羞云困。, 低问。, 低问。, 独自绣帏睡稳。]</t>
  </si>
  <si>
    <t>[窗外燕娇莺妒。, 窗下梦魂无据。, 梦好却频惊，不到彩云深处。, 无绪。, 无绪。, 红重一帘花雨。]</t>
  </si>
  <si>
    <t>[玉搔头，金约臂。, 娇重不胜残醉。, 留粉黛，晕胭脂。, 浅寒生玉肌。, 待归来，浑未准。, 疑杀那回书信。, 春又好，思无穷。, 卷帘花露浓。]</t>
  </si>
  <si>
    <t>[春尚浅。, 江上柳梢风软。, 销尽玉梅春不管。, 冷香和梦远。, 脉脉绿窗新怨。, 花胜无心重翦。, 帘押护香闲不卷。, 卷帘芳事遍。]</t>
  </si>
  <si>
    <t>[春意泄。, 香重一枝梅雪。, 寒透玉壶冰暗结。, 玉奴情更劣。, 似语还羞奇绝。, 妒白怜红时节。, 酒力未醒双眼缬。, 一帘风弄月。]</t>
  </si>
  <si>
    <t>[晴意早。, 帘外数声啼鸟。, 有约不来春梦杳。, 琐窗微弄晓。, 江上残梅未扫。, 叶底芳桃红小。, 天远断云尘不到。, 过春还草草。]</t>
  </si>
  <si>
    <t>[春意薄。, 江上晚来风恶。, 帘外海棠花半落。, 睡深浑未觉。, 梦想当年行乐。, 新恨暗添金鹊。, 写就金笺无处托。, 去鸿天一角。]</t>
  </si>
  <si>
    <t>[莺歌蝶舞。, 池馆春多处。, 满架花云留不住。, 散作一川香雨。, 相思夜夜情。, 青衫泪满啼红。, 料想故园桃李，也应怨月愁风。]</t>
  </si>
  <si>
    <t>[妒红欺绿。, 轻浪潮温玉。, 鸾袖卷香金。, 娇怯未消寒粟。, 锦衾初罢承欢。, 宿妆微褪香弯。, 醉眼乍松还困，断云犹绕巫山。]</t>
  </si>
  <si>
    <t>[丝发风轻掠，酥胸冷不侵。, 背人小立卸瑶簪。, 一缕柔情、系得几人心。, 曲槛花方蓓，荷桥柳未阴。, 红羞绿困不能禁。, 恼乱东风、无计等春深。]</t>
  </si>
  <si>
    <t>[掩笑轻抬袖，慵妆浅画眉。, 嫩晴帘箔玉梅飞。, 门外寒轻、疏柳趁黄时。, 绾带香罗结，交叉绿玉枝。, 看看又误踏青期。, 倚遍栏干、心事只春知。]</t>
  </si>
  <si>
    <t>[轻云过雨，炎晖初减，楼台片片馀霞。, 曲径通幽，小阑斜护，水天薄暮人家。, 暝色趣归鸦，竹风交立玉，清透窗纱。, 断岸涟漪，乱萍芳苇绕烟沙。, 依稀画艇莲娃。, 掩鲛绡微沁，急桨咿哑。, 香雾霏微，冷光摇曳，娅红深映低花。, 天际玉钩斜。, 矶边菱唱答，惊断鸣蛙。, 满棹白苹归去，幽兴绕天涯。]</t>
  </si>
  <si>
    <t>[紫陌芳尘，烟缕收寒，雨丝过云。, 羡交阴桃叶，窗前曲槛，认巢燕子，柳底朱门。, 回首年时，雾鬟风袖，袅袅娉娉娇上春。, 逢迎处，尽芳华缱绻，玉佩殷勤。, 谁知此际销魂。, 漫隐约人前笑语温。, 记掌中纤细，真成一梦，花时怨忆，应为双文。, 载酒心情，教眉诗句，空悔风流曾误人。, 凭谁去，待寄将恨事，两处平分。]</t>
  </si>
  <si>
    <t>[卷珠帘、几番花信。, 轻寒犹自成阵。, 一年芳事如朝梦，容易绿深红褪。, 寒食近。, 惟自有、断肠垂柳禁春困。, 琐窗深静。, 悄叠损缕衣，凝尘暗掩，金斗熨清润。, 章台恨。, 准拟芳期未稳。, 旧游细把重忖。, 鉴鸾钗凤平分久，留取年时心印。, 谁与问。, 待试写花笺，密寄教郎认。, 妒香怜粉。, 欲写却还羞，轻颦浅叹，字字揽方寸。]</t>
  </si>
  <si>
    <t>[隐枕轻潮，拂尘疏雨，幽梦似真还断。, 莺雏燕婉，依约年时，花下试翻歌扇。, 憔悴鬓怯春寒，慢掠轻丝，柳风如箭。, 甚阳台渺邈，行云无准，楚天空远。, 应唤觉、当日琴心，祗今诗思，惆怅客衣尘染。, 钗留股玉，袜袭钩罗，荏苒腻寒香变。, 问讯多情，别後笑巧颦娇，对谁长倩。, 但晚来江上，眼迷心想，越山两点。]</t>
  </si>
  <si>
    <t>[翠羽低飞帘半揭。, 宝簟牙床凉似雪。, 窗虚云母澹无风，隔墙花动黄昏月。, 玉钗鸾坠发。, 盈盈白露侵罗袜。, 记逢迎，鸿惊燕婉，灯影弄明灭。, 蜀雨巫云愁断绝。, 罗带同心留绾结。, 交枝红豆雨中看，为君滴尽相思血。, 染衣香未歇。, 夜阑天净魂飞越。, 正销凝，一庭秋意，烟水浸空阔。]</t>
  </si>
  <si>
    <t>[江烟如雾水满汀。, 早梅花、偏占浅清。, 倚翠竹、寒无力，想潇湘、斜日暮云。, 几回梦断阳春面，问百花、犹隔几尘。, 趁月夜、霜风峭，约彩鸾、同载玉笙。]</t>
  </si>
  <si>
    <t>[一翦微寒禁翠袂。, 花下重开，旧燕添新垒。, 风旋落红香币地。, 海棠枝上莺飞起。, 薄雾笼春天欲醉。, 碧草澄波，的的情如水。, 料想红楼挑锦字。, 轻云淡月人憔悴。]</t>
  </si>
  <si>
    <t>[桃花相向东风笑。, 桃花忍放东风老。, 细草碧如烟。, 薄寒轻暖天。, 折钗鸾作股。, 镜里参差舞。, 破碎玉连环。, 卷帘春睡残。]</t>
  </si>
  <si>
    <t>[桂海云蒸，瘴山雾暖，片雪何曾到地。, 羡长日、岛仙清暑，自学得、剪冰裁□。, 把岁寒、五出工夫，别妆点薰风，尽成清致。, 尽虹雨翻晴，暮霞焦土，一种凄凉如洗。, 酝藉丰标浑无比。, 应似惜、潇湘蕙疏兰弃。, 纵未入、众芳题品，终自倚、一涯风味。, 待等闲、留取遗芬，伴檐匐芳菲，蔷薇清。, 看佩贯胡绳，心灰宝燎，到了未输兰蕙。]</t>
  </si>
  <si>
    <t>金明池</t>
  </si>
  <si>
    <t>方岳</t>
  </si>
  <si>
    <t>[说与梅花，且莫道、今年无雪。, 君不见、秋崖鬓底，茎茎骚屑。, 笔砚只催人老大，湖山不了诗愁绝。, 问、何事下矶来，抛云月。, 重省起，西山芴。, 终负却，东山屐。, 把草堂借与，鹭眠鸥歇。, 乌帽久闲苍藓石，青衫今作枯荷叶。, 笑人间、万事竟何如，从吾拙。]</t>
  </si>
  <si>
    <t>[且问黄花，陶令後、几番重九。, 应解笑、秋崖人老，不堪诗酒。, 宇宙一舟吾倦矣，山河两戒天知否。, 倚西风、无奈剑花寒，虬龙吼。, 江欲，谈天口。, 秋何负，持螯手。, 尽石鳞芜没，断烟衰柳。, 故国山围青玉案，何人印佩黄金斗。, 倘只消、江左管夷吾，终须有。]</t>
  </si>
  <si>
    <t>[苍石横筇，松风外、自调龟息。, 浑不记、东皋秋事，西湖春色。, 底处未嫌吾辈在，此心说与何人得。, 向海棠、烂醉过清明，酬佳节。, 君莫道，江鲈忆。, 吾自爱，山泉激。, 尽月明夜半，杜鹃声急。, 人事略如春梦过，年光不啻惊弦发。, 怕醒来、失口问诸公，今何日。]</t>
  </si>
  <si>
    <t>[左手紫螯蟹，右手绿螺杯。, 古今多少遗恨，俯仰已尘埃。, 不共青山一笑，不与黄花一醉，怀抱向谁开。, 举酒属吾子，此兴正崔嵬。, 夜何其，秋老矣，盍归来。, 试问先生归否，茅屋欲生苔。, 穷则箪瓢陋巷，达则鼎彝清庙，吾意两悠哉。, 寄语雪溪外，鸥鹭莫惊猜。]</t>
  </si>
  <si>
    <t>[秋雨一何碧，山色倚晴空。, 江南江北愁思，分付酒螺红。, 芦叶蓬舟千重，菰菜莼羹一梦，无语寄归鸿。, 醉眼渺河洛，遗恨夕阳中。, 苹洲外，山欲暝，敛眉峰。, 人间俯仰陈迹，叹息两仙翁。, 不见当时杨柳，只是从前烟雨，磨灭几英雄。, 天地一孤啸，匹马又西风。]</t>
  </si>
  <si>
    <t>[醉我一壶玉，了此十分秋。, 江涛还此，当日击楫渡中流。, 问讯重阳烟雨，俯仰人间今古，此意渺沧洲。, 天地几今夕，举白与君浮。, 旧黄花，新白发，笑重游。, 满船明月犹在，何日大刀头。, 谁跨扬州鹤去，已怨故山猿老，借箸欲前筹。, 莫倚阑干北，天际是神州。]</t>
  </si>
  <si>
    <t>[甓社有明月，夜半吐光寒。, 淮南草木飞动，秀出斗牛间。, 自有秦沙以後，试问少游而下，谁卷入毫端。, 补衮仲山甫，冰雪照云寰。, 霄汉近，绣衣去，锦衣还。, 江南且为梅醉，莫道岁将阑。, 三百六旬欲换，五百岁终才始，月月两循环。, 酌彼金错落，浇此碧琅。]</t>
  </si>
  <si>
    <t>[明日又重午，搀借玉蒲香。, 劝金且尽杯酒，听我试平章。, 时事艰难甚矣，人物眇然如此，骚意满潇湘。, 醉问屈原子，烟水正微茫。, 溯层峦，浮叠嶂，碧云乡。, 眼中犹有公在，吾意亦差强。, 胸次甲兵百万，笔底天人三策，堪补舜衣裳。, 要及黑头耳，霖雨趁梅黄。]</t>
  </si>
  <si>
    <t>[剡曲一篷月，乘兴到人间。, 蓬莱山在何处，鹤骨不禁寒。, 胸有云门禹穴，笔有禊亭晋帖，风露洗脾肝。, 秋入紫宸殿，磨玉写琅。, 问何如，趋琐闼，系狨鞍。, 江涛今已如此，可奈寸心丹。, 我宋与天无极，公寿如春难老，王气自龙蟠。, 勋业付浯石，留与世人看。]</t>
  </si>
  <si>
    <t>[宇宙一杯酒，暝色倚重湖。, 青山杳杳何处，烟水泻愁予。, 别岸风涛喷薄，半夜鱼龙悲啸，能撼我诗无。, 李白醉不醒，唤起问何如。, 是耶非，天莽苍，雪模糊。, 苍颜白发如此，空复笑今吾。, 寄语鹭朋鸥侣，好在风餐水宿，底处不烟芜。, 吾亦从此逝，从我者谁欤。]</t>
  </si>
  <si>
    <t>[尽为春愁，尽劝春归，直恁恨深。, 况雨急黄昏，寒欺客路，月明夜半，人梦家林。, 店舍无烟，楚乡寒食，一片花飞那可禁。, 小凝伫，黯红蔫翠老，江树阴阴。, 汀洲杜若谁寻。, 想朝鹤怨兮猿夜吟。, 甚连天芳草，凄迷离恨，拂帘香絮，撩乱深心。, 汝亦知乎，吾今倦矣，瓮有馀春可共斟。, 归来也，问渊明而後，谁是知音。]</t>
  </si>
  <si>
    <t>[岁在永和，癸丑暮春，修禊兰亭。, 有崇山峻岭，茂林修竹，清流湍激，映带山阴。, 曲水流觞，群贤毕至，是日风和天气清。, 亦足以，供一觞一咏，畅叙幽情。, 悲夫一世之人。, 或放浪形骸遇所欣。, 虽快然自足，终期於尽，老之将至，後视犹今。, 随事情迁，所之既倦，俯仰之间迹已陈。, 兴怀也，将後之览者，有感斯文。]</t>
  </si>
  <si>
    <t>[莺带春来，鹃唤春归，春总不知。, 恨杨花多事，杏花无赖，半随残梦，半惹晴丝。, 立尽碧云，寒江欲暮，怕过清明燕子时。, 春且住，待新雏熟了，却问行期。, 问春春竟何之。, 看紫态红情难语离。, 想芳韶犹剩，牡丹知处，也须些个，付与荼縻。, 唤取娉婷，劝教春醉，不道五更花漏迟。, 愁一饷，笑车轮生角，早已天涯。]</t>
  </si>
  <si>
    <t>[蠢彼鼯，嗟尔何为，敢瞰长淮。, 遣诗书元帅，又劳指画，神仙寿日，不放襟怀。, 略已三年，可曾一笑，天岂悭吾老子哉。, 诸人者，且携将雅颂，留待磨崖。, 我姑酌彼金。, 便小醉、宁辞鹦鹉杯。, 问今何时也，子其休矣，有如此酒，奚取吾侪。, 帝曰不然，政须卿辈，作我长城惟汝谐。, 凝望处，见红尘飞骑，捷羽东来。]</t>
  </si>
  <si>
    <t>[有美人兮，铁石心肠，寄春一枝。, 喜藓生龙甲，那因雪瘦，月横鹤膝，不受寒欺。, 云卧空山，梦回孤驿，生怕渠嗔未敢诗。, 江头路，问销魂几许，索笑何时。, 赋成字字明珠。, 君莫倚、家风旧解题。, 叹水曹安在，飘然欲去，逋仙已矣，其与谁归。, 烟雨愁予，江山老我，毕竟岁寒然後知。, 微酸在，尽危谯斜倚，残角孤吹。]</t>
  </si>
  <si>
    <t>[把酒问花，茧栗梢头，春今几何。, 笑身居近侍，阶翻万玉，面丐菩萨，髻拥千螺。, 一一牙签，英英碧字，占定花间甲乙科。, 归来也，傍紫薇吟处，揉作阳和。, 祗今花事无多。, 看几许风烟付与他。, 待围将翡翠，怕蜂粘粉，织成云锦，遣凤衔梭。, 谁翦并刀，赠之燕玉，莫负双娥娇溜波。, 花应道，尽花强人面，底用能歌。]</t>
  </si>
  <si>
    <t>[子盍规夫，商丘之木，有樗不才。, 纵斧斤睥睨，何妨雪立，风烟傲兀，怎问春回。, 老子似之，倦游久矣，归晒渔蓑羹芋魁。, 村锄外，闻韭今有子，芥已生台。, 天於我辈悠哉。, 纵作赋问天天亦猜。, 且醉无何有，酒徒陶陆，与二三子，诗友陈雷。, 正尔眠云，阿谁敲月，不是我曹不肯来。, 君且住，怕口生荆棘，胸有尘埃。]</t>
  </si>
  <si>
    <t>[梅欲老，撑月过南徐。, 家口纵多难减鹤，路程不远易携书。, 只是废春锄。, 霜满袖，茶灶借僧庐。, 湖海甚豪今倦矣，丘山虽寿竟何如。, 一笑荐冰蔬。]</t>
  </si>
  <si>
    <t>[雁落寒沙秋恻恻。, 明月芦花，共是江南客。, 骑鹤楼高边羽急。, 柔情不尽淮山碧。, 世路只催双鬓白。, 菰菜莼羹，正自怜人忆。, 归梦不知江水隔。, 烟帆飞过平如席。]</t>
  </si>
  <si>
    <t>[山抹修眉横绿净。, 浦溆生寒，立尽梧桐影。, 香未消帘幕静。, 醉红如洗风吹醒。, 一夜秋声连玉井。, 梦落孤篷，已尽山阴兴。, 戍角凄凉清漏永。, 江南烟雨何堪省。]</t>
  </si>
  <si>
    <t>[秋水涵空如镜净。, 满镜清寒，倒碧摇山影。, 药户谁抨圆玉静。, 碧纱人怯黄昏醒。, 丛桂小山寒井井。, 唤起江南，一叶莼鲈兴。, 先自新愁愁夜永。, 不堪宋□重提省。]</t>
  </si>
  <si>
    <t>[慨晴江渺渺，乘风下、倚沧浪。, 问许大乾坤，金焦两点，曾几兴亡。, 平章古人安在，但青山、烟水共微茫。, 不道鹭嘲鸥笑，归来鬓已苍苍。, 垂杨。, 舞尽斜阳。, 双燕语、尽渠忙。, 黯柔情不管，花深传漏，羽急飞觞。, 思量人间如梦，放半分、佯醉半佯狂。, 明日海棠犹旧，春风未老秋娘。]</t>
  </si>
  <si>
    <t>[知是谁家燕子。, 直恁惺松言语。, 深入绣帘来，无奈落花飞絮。, 春去。, 春去。, 且道干卿何事。]</t>
  </si>
  <si>
    <t>[雨洗海棠如雪。, 又是清明时节。, 燕子几时来，只了为花愁绝。, 愁绝。, 愁绝。, 枉与春风分说。]</t>
  </si>
  <si>
    <t>[霜月寒如洗。, 问梅花、经年何事，尚迷烟水。, 梦著翠霞寻好句，新雪阑干独倚。, 见竹外、一枝横蕊。, 已占百花头上了，料诗情、不但江山耳。, 春已逗，有佳思。, 一香吹动人间世。, 奈何地、丛篁低碧，巧相亏蔽。, 尽让春风凡草木，便做云根石底。, 但留取、微酸滋味。, 除却林逋无人识，算岁寒、只是天知己。, 休弄玉，怨迟暮。]</t>
  </si>
  <si>
    <t>[问讯江南客。, 怕秋崖、苔荒诗屋，云侵山屐。, 留得钓竿西日手，梦落鸥傍鹭侧。, 倩传语、溪翁将息。, 四十飞腾斜暮景，笑双篷、一懒无他画。, 惟饱饭，散轻策。, 世间万事知何极。, 问乾坤、待谁整顿，岂无豪杰。, 水驿山村还要我，料理松风竹雪。, 也不学、草颠诗白。, 自有春蓑黄犊在，尽诸公、宝马摇金勒。, 容我辈，醉云液。]</t>
  </si>
  <si>
    <t>[雁向愁边落。, 渺汀洲、孤云细雨，暮天寒角。, 有美人兮山翠外，谁共霜桥月壑。, 想朋友、春猿秋鹤。, 竹屋一灯棋未了，问人间、局面如何著。, 风雨夜，更商略。, 六州铁铸从头错。, 笑归来、冰鲈堪脍，雪螯堪嚼。, 莫遣孤舟横浦溆，也怕浪狂风恶。, 且容把、钓纶收却。, 云外空山知何似，料清寒、只与梅花约。, 逋老句，底须作。]</t>
  </si>
  <si>
    <t>[一笑君知否。, 笑当年、山阴道士，行歌樵叟。, 五十到头公老矣，只可鹭朋鸥友。, 便富贵、何如杯酒。, 好在归来苍崖底，想月明、不负携锄手。, 谁共酌，翦霜韭。, 乾坤许大山河旧。, 几多人、剑倚西风，笔惊南斗。, 俯仰之间成陈迹，亡是子虚乌有。, 渺烟草、不堪回首。, 隔坞筑亭开野迳，尽一筇、两履山前後。, 春且为，催花柳。]</t>
  </si>
  <si>
    <t>[天意然乎否。, 待相携、风烟五亩，招邀迂叟。, 屋上青山花木野，尽可两朋三友。, 笑老子、只堪棋酒。, 似恁疏顽何为者，向人前、不解高叉手。, 宁学圃，种菘韭。, 春猿秋鹤皆依旧。, 怪吾今，鬓已成丝，胆还如斗。, 谁与庐山麾之去，尔辈何留之有。, 黯离绪、暮江搔首。, 非我督邮犹束带，这一归、更落渊明後。, 君试问，长亭柳。]</t>
  </si>
  <si>
    <t>[茅屋何堪翠袖，芝田自有霓裳。, 一双雪舞碧云乡。, 富贵人家以上。, 竹外山童敲臼，梅边溪友传觞。, 青霞道服石炉香。, 便是寿星模样。]</t>
  </si>
  <si>
    <t>[燕子催将初度，梨花指定清明。, 春风可是太多情。, 乐事良辰一并。, 绛老从头甲子，楚骚几度庚寅。, 晴光不隔凤凰城。, 花底举头天近。]</t>
  </si>
  <si>
    <t>[蔬甲初肥雨润，茶枪小摘春明。, 野篱是处可诗情。, 打过下湖船并。, 捷报秋来旁午，贤关早晚同寅。, 绿杨连骑带春城。, 不问南山远近。]</t>
  </si>
  <si>
    <t>[瘦得黄花能小。, 一帘香杳。, 东篱云冷正愁予，犹幸是、西风少。, 叶下亭皋渺渺。, 秋何为者。, 无钱持蟹对黄花，又孤负、重阳也。]</t>
  </si>
  <si>
    <t>[云涧之癯，有诗盟未了，鸥泛江湖。, 一官直为仙耳，不受尘驱。, 高情逸韵，自兰亭、已後都无。, 准拟画、剡舟夜雪，与君相对成图。, 半竹苔寒如此，问谁欤来者，鹤伴薰炉。, 何如贮之天上，风露冰壶。, 江南春早，想梅花、不肯欺吾。, 疑便是，孤山之北，水乡月影林逋。]</t>
  </si>
  <si>
    <t>[问讯何郎，怎春风未到，却月横枝。, 当年东阁诗兴，夫岂吾欺。, 云寒岁晚，便相逢、已负深期。, 烦说与、秋崖归也，留香更待何时。, 家住江南烟雨，想疏花开遍，野竹巴篱。, 遥怜水边石上，煞欠渠诗。, 月壶雪瓮，肯相从、舍我其谁。, 应自笑，生来孤峭，此心却有天知。]</t>
  </si>
  <si>
    <t>[问天何事，雪垂垂欲下，又还晴却。, 春到梅梢香逗也，尽有心情行乐。, 剡曲舟回，灞桥诗在，一笑人如昨。, 此情分付，暮天寒月残角。, 谁道飞梦江南，群山如画，一一琼瑶琢。, 中有玉田三万顷，云是幼舆丘壑。, 招我归来，和春醉去，休跨扬州鹤。, 万花曾约，酒醒当有新作。]</t>
  </si>
  <si>
    <t>[绿尊翠勺，约秋风、一醉小楼先月。, 谁取宝奁奔帝所，深锁玉华宫阙。, 老桂香寒，疏桐云重，生怕金蛇掣。, 那知天柱，一峰别与天接。, 我欲飞佩重游，置之衣袖，照我襟怀雪。, 玉斧难藏修月手，待做明宵清绝。, 天地无尘，山河有影，了不遗毫发。, 举杯相属，唤谁笺与天说。]</t>
  </si>
  <si>
    <t>[幅巾云麓。, 笑人生瓮等，何时是足。, 莫道年来无好处，第一秫田新熟。, 孙息乘鸾，大儿荐鹗，翁已恩袍碌。, 笑谭戎幕，尽教岳也碌碌。, 是则江南江北，月明飞梦，认得溪桥屋。, 多少睡乡闲日月，不老柯山棋局。, 唱个曲儿，吃些酒子，检点茅檐竹。, 问梅开未，一枝初破寒玉。]</t>
  </si>
  <si>
    <t>[且拌春醉。, 问人间、谁是十分如意。, 道不好来人又道，也有一分好处。, 管甚长贫，只消长健，切莫眉头聚。, 尽教江路，梅花依旧留住。, 儿辈虽不如人，有何不可，怎敢嫌迟暮。, 但喜吾翁躔度转，唤起烟霞深痼。, 否极而亨，剥馀而复，长至迎初度。, 龟图羲画，直从今日重数。]</t>
  </si>
  <si>
    <t>[花风初逗，喜边亭依旧，春闲营柳。, 烟草隋宫歌舞地，谁遣万红围绣。, 结酒因缘，装春富贵，也要经纶手。, 笙箫声里，一江晴绿吹皱。, 是处羽箭如飞，那知鹤府，花压阑干昼。, 油幕文书谈笑了，馀事尽堪茶酒。, 报答东风，流连西日，绿外沈吟久。, 与春无负，醉归香满襟袖。]</t>
  </si>
  <si>
    <t>[槎牙诗骨，想生来无分，史闱经幄。, 呵护九关多虎豹，谁道去天一握。, 奏赋两都，闻韶三月，雁远书难托。, 一寒如许，蟾枝莫倚高擢。, 空使满壑风烟，半村雪月，孤负梅花约。, 渺渺愁予初度也，山互同云垂幕。, 鹤帐何如，牛衣无恙，麦陇占优渥。, 不如归去，檐花深夜春酌。]</t>
  </si>
  <si>
    <t>[祈山底处，为二松千竹，肯题崖壁。, 雪洒谈犀麾雁骛，尔辈何烦涉笔。, 使者知乎，民其劳止，且莫闲耕织。, 片言金石，唤回春意无极。, 虽则王谢人家，一癯仙泽，面作苍烟色。, 茶炷笔床将雨屐，吟到梅花消息。, 贱子何为，老仙如问，莫道头今白。, 寒蓑几梦，研朱看点周易。]</t>
  </si>
  <si>
    <t>[当年睡里闻香，阿谁唤做花间瑞。, 巾飘沈水，笼熏古锦，拥青绫被。, 初日酣晴，柔风逗暖，十分情致。, 掩窗绡，待得香融酒醒，尽消受、这春思。, 从把万红排比。, 想较伊、更争些子。, 诗仙老手，春风妙笔，要题教似。, 十里扬州，三生杜牧，可曾知此。, 趁紫唇微绽，芳心半透，与骚人醉。]</t>
  </si>
  <si>
    <t>[昼长庭院深深，春柔一枕流霞醉。, 蒙松欲醒，娇羞还困，锦屏围翠。, 豆寇初肥，樱桃微绽，玉阑同倚。, 记华清浴起，渭流波暖，红涨腻、弃脂水。, 燕子来时天气。, 尽韶风、与诗为地。, 芳丛雨歇，露痕日酽，英英仙意。, 莫恨无香，最怜有韵，天然情致。, 待问春能几，五更犹是，拌今宵睡。]</t>
  </si>
  <si>
    <t>[半壳含黄，双螯擘紫，风流浑是芦花。, 江头秋老，谁了酒生涯。, 玉质金相如许，怎消受、明月寒沙。, 橙香也，不闲左手，除是付诗家。, 草泥，行郭索，横戈曾怒，张翰浮夸。, 笑鲈鱼虽好，风味争些。, 醉嚼霜前松雪，江湖梦、不枉归槎。, 停杯问，余其负腹，是腹负余耶。]</t>
  </si>
  <si>
    <t>[淮山秋晓。, 问西风几度，雁云蛩草。, 铁色骢骄，金花袍窄，未觉塞垣寒早。, 笳鼓声中晴色，一羽不飞边报。, 君莫道，怎乾坤许大，英雄能少。, 谈笑。, 鸣镝处，生缚胡雏，烽火传音耗。, 漠漠寒沙，荒荒残照，正空不劳深讨。, 但喜欢迎马首，犹是中原遗老。, 关何事，待归来细话，一尊倾倒。]</t>
  </si>
  <si>
    <t>[半壳含潮带靥香。, 双螯嚼雪迸脐黄。, 芦花洲渚夜来霜。, 短棹秋江清到底，长头春瓮醉为乡。, 风流不枉与诗尝。]</t>
  </si>
  <si>
    <t>[夜醉渊明把菊图。, 宿酲扶晓又冰壶。, 秋香留得伴双凫。, 并日满浮金馨落，明年初赐玉茱萸。, 更书欲上有除书。]</t>
  </si>
  <si>
    <t>[孤篷夜傍低丛宿，萧萧雨声悲切。, 一岸霜痕，半江烟色，愁到沙头枯叶。, 澹云没灭。, 黯西风吹老，满汀新雪。, 天岂无情，离骚点点送归客。, 归去来兮怎得，尽鹭翅鸥倚，乍寒时节。, 秋晚山川，夕阳浦溆，赢得别肠千结。, 涛翻浪叠。, 那得似西来，一筇横绝。, 搔首江南，雁衔千里月。]</t>
  </si>
  <si>
    <t>[雪带边寒，渺愁予、雪中谁抱奇节。, 逊在扬州，逋老孤山，芳信顿成消歇。, 江南茅屋今安在，疏影瘦、祗堪叹息。, 归来未，沙头立尽，暮天云碧。, 自笑梁园赋客。, 倚旧日鞍鞯，春风巾帻。, 问讯横枝，暖热新花，无处访寻诗阁。, 几年不见冰霜面，知谁共、批风支月。, 归来也，鸥盟不妨再结。]</t>
  </si>
  <si>
    <t>[小楼帘不卷，花正闹、灯火竞春宵。, 想旧日何郎，飞金叵罗，三生杜牧，醉董娇饶。, 香尘路，云松鸾髻，月衬马蹄骄。, 仿佛神仙，刘安鸡犬，分明富贵，子晋笙箫。, 人生行乐耳，君不见、迷楼春绿迢迢。, 二十四、经行处，旧月今桥。, 但索笑梅花，酒消新雪，纵情诗草，笔卷春潮。, 俯仰人间陈迹，莫惜金貂。]</t>
  </si>
  <si>
    <t>[一年寒尽也。, 问秦沙、梅放未也。, 幽寻者谁也。, 有何郎佳约，岁云除也。, 南枝暖也。, 正同云、商量雪也。, 喜东皇，一转洪钧，依旧春风中也。, 香也。, 骚情酿就，书味熏成，这些情也。, 玉堂深也。, 莫道年华归也。, 是循环、三百六旬六日，生意无穷已也。, 但丁宁，留取微酸，调商鼎也。]</t>
  </si>
  <si>
    <t>[中元才过节。, 正宇宙澄清，一天寒碧。, 凉飙动秋色。, 算佳辰恰是，下弦当日。, 天生俊杰。, 富文才、瑰奇挺特。, 看葱葱，和气薰城，共庆武夷仙伯。, 难得。, 钓鳌连六，虎傍登名，新题淡墨。, 从容莲幕。, 游花县，无邀隔。, 纵风流别驾，难淹紫诏，行对天颜咫尺。, 更堪夸，萱草长春，红衣交列。]</t>
  </si>
  <si>
    <t>[月亦老乎，劝尔一杯，听说平生事。, 吾问汝，开辟自何时。, 有乾坤更应有尔。, 年几许。, 鸿荒邈哉遐已。, 吾今断自唐虞起。, 系帝曰放勋，甲辰践祚，数至今、宋嘉熙。, 凡三千五百二十年馀。, 嗟雨风几盈亏。, 老兔奔驰，痴蟆吞吐，定应衰矣。, 噫。, 月岂无悲。, 吾观人寿几期颐。, 炯炯双眸子，明清无过婴儿。, 但才到中年，昏然欲，那堪老矣知何似。, 试以此推之。, 吾言有理，不能不自疑耳。, 恐古时月与今时异。, 恨则恨今人不千岁。, 但见今、冰轮如洗。, 阿谁曾自前古，看到隋唐世。, 几时明洁，几时昏暗，毕竟少晴多雨。, 须臾月落夜何其。, 曰先生、审之姑醉。]</t>
  </si>
  <si>
    <t>[月曰不然，君亦怎知，天上从前事。, 吾语汝，月岂有弦时。, 奈人间井观乃尔。, 休浪许。, 历家缪悠而已。, 谁云魄死生明起。, 又明死魄生，循环晦朔，有老兔、自熙熙。, 妄相传、月溯日光馀。, 嗟万古谁知了无亏。, 玉斧修成，银蟾奔去，此言荒矣。, 噫。, 世已堪悲。, 听君歌复解人颐。, 桂魄何曾死，寒光不减些儿。, 但与日相望，对如两镜，山河大地无疑似。, 待既望观之。, 冰轮渐侧，转斜才一钩耳。, 论本来不与中秋异。, 恐天问灵均未知此。, 又底用、咸池重洗。, 乾坤一点英气。, 宁老人问世。, 飞上天来，摩挲月去，才信有晴无雨。, 人生圆缺几何其。, 且徘徊、与君同醉。]</t>
  </si>
  <si>
    <t>[雁带新霜几多愁。, 和月落沧洲。, 桂花如许，菊花如许，怎不悲秋。, 江山例合闲人管，也白几分头。, 去年曾此，今年曾此，烟雨孤舟。]</t>
  </si>
  <si>
    <t>[银河无浪，琼楼不暑。, 一点柔情如水。, 肯捐兰了渠愁，尽闲却、纤纤机杼。, 波心沁雪，鸥边分雨。, 翦得荷花能楚。, 天公煞自解风流，看得我、如何销汝。]</t>
  </si>
  <si>
    <t>[今朝廿九，明朝初一。, 怎欠秋崖个生日。, 客中情绪老天知，道这月、不消三十。, 春盘缕翠，春缸摇碧。, 便泥做、梅花消息。, 雪边试问是耶非，笑今夕、不知何夕。]</t>
  </si>
  <si>
    <t>[木犀过了诗憔悴。, 只有黄花开又未。, 秋风也不管人愁，到处相寻吹短袂。, 露滴碧觞谁共醉。, 肠断向来携手地。, 夜寒笺与月明看，未必月明知此意。]</t>
  </si>
  <si>
    <t>[鸥清眠醉晴溪月。, 几梦寒蓑雪。, 断桥篱落带人家。, 枝北枝南初著、两三花。, 曾於春底横孤艇。, 香似诗能冷。, 娟娟玉立载归壶。, 渺渺愁予肯入、楚骚无。]</t>
  </si>
  <si>
    <t>[谁翦轻琼做物华。, 春绕天涯。, 水绕天涯。, 园林晓树恁横斜。, 道是梅花。, 不是梅花。, 宿鹭联拳倚断槎。, 昨夜寒些。, 今夜寒些。, 孤舟蓑笠钓烟沙。, 待不思家。, 怎不思家。]</t>
  </si>
  <si>
    <t>[辇路融晴，宫云逗晓青旗报。, 梅边香沁彩鞭寒，初信花风到。, 笑语谁家帘幕，镂冰丝、红粉绿闹。, 髻横玉燕，鬓颤琼幡，不能知掉。, 看见春来，麴尘微涨催兰棹。, 娇横拂略上柔条，等得莺眠觉。, 引出千花万草。, 喜搀先、椒盘竹爆。, 问谁天上，瑶帖初供，玉堂归。]</t>
  </si>
  <si>
    <t>[溪南北，本自一渔舟。, 烟雨几盟鸥。, 白鱼不负鸬鹚杓，青蓑不减裘。, 怎无端，贪射策，觅封侯。, 既不似、古人能识字。, 又不似、今人能识事。, 空老去，自宜休。, 帝乡五十六朝暮，人间四十四春秋。, 问何如，茅一把，橘千头。]</t>
  </si>
  <si>
    <t>[朝元了，万鹤放班回。, 携月下天来。, 初平家看青羊石，滕王阁醉绿螺杯。, 试鸣琴，花荡漾，玉崔嵬。, 前十日、鹊桥飞宝镫。, 後一月、兔奁开玉镜。, 秋色净，夜徘徊。, 申从五岳三光出，亥将二首六身排。, 问何其，餐沆瀣，燕蓬莱。]</t>
  </si>
  <si>
    <t>[秋崖底，云卧欲生苔。, 无梦到公台。, 有月锄、晓带乌犍去，与烟蓑、夜钓白鱼来。, 问谁能，供酒料，办诗材。, 君莫笑、闲忙棋得势。, 也莫笑、浮湛渔得计。, 胸次老，雪崔嵬。, 付老夫、小小鸬鹚杓，尽诸公、衮衮凤凰台。, 且容侬，多种竹，剩栽梅。]</t>
  </si>
  <si>
    <t>[说与樵青。, 紧闭柴门。, 道先生检校东屯。, 阿戎安在，未扫愁痕。, 且免歌词，休载妓，莫携尊。, 梅自生春。, 雪立前村。, 道此杯、酒也须温。, 无穷身外，付与乾坤。, 谁共耕山，闲钓水、饱窥园。]</t>
  </si>
  <si>
    <t>[窗绡深隐护芳尘。, 翠眉颦。, 越精神。, 几雨几晴，做得这些春。, 切莫近前轻著语，题品错，怕渠嗔。, 碧壶谁贮玉粼粼。, 醉香茵。, 晚风频。, 吹得酒痕，如洗一番新。, 只恨谪仙浑懒却，辜负那，倚阑人。]</t>
  </si>
  <si>
    <t>[梅花吹梦过溪桥。, 路迢迢。, 雪初消。, 似恁天寒，诗瘦想无柳。, 听得草堂人有语，能几日，是生朝。, 乱云深处洗山瓢。, 鬓萧萧。, 酒红朝。, 回首六朝，南北黯魂销。, 纵使锺山青眼在，终不似，侣渔樵。]</t>
  </si>
  <si>
    <t>[世不乏季子，藉甚有休声。, 芝兰挺秀庭砌，广厦万间新。, 胸次金天爽豁，风骨玉堂清彻，才器更轮。, 劲节九秋斡，和气万家春。, 过中元，才两日，是生辰。, 瓣香西上，都向此夕颂殷勤。, 自有阴功天佑，合享人间长寿，不独我知君。, 从此见今日，丹桂伴灵椿。]</t>
  </si>
  <si>
    <t>[中元过後恰三朝。, 因甚庭闱喜气飘。, 李谪若非当此夕，甲生应是在今宵。, 满斟绿醑歌檀口，慢拍红牙舞柳腰。, 富贵荣华谁得似，祝公千岁乐逍遥。]</t>
  </si>
  <si>
    <t>[楚天秋早，过中元拈指，飞四荚。, 怪得千门佳气满，恰值生申时节。, 蓬矢当年，椒盘今夕，瑞木金炉艺。, 主人情重，酒红潮上双颊。, 且看戏彩□□，鼎分丹桂，兰玉同班列。, 更喜萱庭南极老，亲授长生秘诀。, 养浩颐然，後昌青紫，天报公阴德。, 年年盛会，祝延椿算千百。]</t>
  </si>
  <si>
    <t>[秋入西郊，律调夷则，韩堂风露清凉。, 洞天昨夜，响动玉玎。, 朱户银寰放钥，长庚梦、应诞星郎。, 垂弧旦，飞五荚，簪履共称觞。, 未施经济手，暂参雄府，公论声扬。, 便好趁昌辰，入辅吾皇。, 况是中兴启运，正当宁、梦想循良。, 从兹去，万年佐主，福寿总无疆。]</t>
  </si>
  <si>
    <t>[星昴呈祥，山川锺秀，果然生此真贤。, 精神莹澈，秋水共长天。, 况值西风初起，中元过、七日凉先。, 庭院爽，称觞贺客，车马看骈阗。, 开筵。, 称寿处，红袖歌舞，脆管繁弦。, 愿公与椿松，对阅天年。, 纵使平分风月，不容暂、吟醉苕川。, 龙光近，行看凤诏，促入秉钧权。]</t>
  </si>
  <si>
    <t>[河南灵地，信从生俊杰，皆由天佑。, 见说簪缨称世袭，复是青毡还旧。, 学海渊源，笔端锋镝，未逊谁居右。, 使台暂赞，直须黄阁环召。, 欣遇初度良辰，中原节过，九日方称寿。, 好看莱衣□舞处，尽羡一门三秀。, 名过河东，迭居宰职，复见韦平胄。, 祝君遐算，南山松柏长茂。]</t>
  </si>
  <si>
    <t>[喜椿庭。, 近来强健，团栾雁序欢声。, 正柳絮帘栊清昼，牡丹栏槛新晴，缓飞翠觥。, 阿戎碌碌功名。, 但要无灾无难，何曾著公卿。, 且抖擞斑衣，笑供儿戏，共将乐事，细酬佳景，须知翠袖全盛绿黛，金章不换蓑青。, 松亭。, 中间顿个寿星。]</t>
  </si>
  <si>
    <t>楼</t>
  </si>
  <si>
    <t>[月淡风轻。, 黄昏未是清。, 吟到十分清处，也不啻、二三更。, 晓钟天未明。, 晓霜人未行。, 只有城头残角，说得尽、我平生。]</t>
  </si>
  <si>
    <t>[翦雪裁冰。, 有人嫌太清。, 又有人嫌太瘦，都不是、我知音。, 谁是我知音。, 孤山人姓林。, 一自西湖别後，辜负我、到如今。]</t>
  </si>
  <si>
    <t>徐宝之</t>
  </si>
  <si>
    <t>[人间秋至。, 对暮雨满城，沈思如水。, 桐叶惊风，似语怨蛩齐起。, 南楼月冷曾多恨，怕而今、夜深横吹。, 那堪更听，萧萧，透窗摇睡。, 问楚梦、闲云何地。, 但手约轻绡，省人深意。, 红树池塘，谁见宿妆凝睇。, 旧时裘马行歌事，合都归、汀苹烟芷。, 思王渐老，休为明，沈吟洛。]</t>
  </si>
  <si>
    <t>[水榭春寒，梅雪漫阶，竹云堕墙。, 数花时近也，采芳香径，旧情著处，看月西窗。, 十二楼中，玉妃卧冷，懒掬胭脂放海棠。, 层堤外，渺归鸿无数，江树苍苍。, 席夜礼东皇。, 剪蕙叶为笺当绿章。, 道杏晴三月，等莺啼晓，草烟万里，待鸣芳。, 九十日春，三千丈发，如此愁来白更长。, 江南岸，正柳边无路，沙雨微茫。]</t>
  </si>
  <si>
    <t>[荼シ一番过雨，洒残花似雪。, 向清晓、步入东风，细拾苔砌馀靥。, 有数片、飞沾翠柳，萦回半著双归蝶。, 悄无人、共立幽禽，昵昵能说。, 因念年华，最苦易失，对春愁暗结。, 叹自古、曾有佳人，长门深闭修洁。, 寄么弦、千言万语，闷满眼、欲弹难彻。, 靠珠栊，风雨微收，落花时节。, 春工渐老，绿草连天，别浦共一色。, 但暮霭、朝烟无际，尽日目极，江南江北，杜鹃叫裂。, 此时此意，危魂黯黯，渭城客舍青青树，问何人、把酒来看别。, 思量怎向，迟回独掩青扉，夕阳犹照南陌。, 春应记得，旧日疏狂，等受今磨折。, 便永谢、五湖烟艇，只有吟诗，曲坞煎茶，小窗眠月。, 春还自省，把融和事，长留芳昼人间世，与羁臣、恨妾销离恻。, 自题蕙叶回春，坐听蓬壶，漏声细咽。]</t>
  </si>
  <si>
    <t>[了却意中事，卜筑快幽情。, 雨帘云栋深窈，歌笑霭春生。, 青嶂碧溪门户，暖翠浮岚衿席，前日展湘屏。, 种竹看霜节，栽菊待秋英。, 九世图，闲居赋，丽人行。, 名碑古画，贴遍东阁与西亭。, 庭下森兰洁玉，天外骧龙舞凤，心迹喜双清。, 频瀹炊茶鼎，听我扣门声。]</t>
  </si>
  <si>
    <t>祖吴</t>
  </si>
  <si>
    <t>[紫貂南北分荣，有人瑞凤池疏秀。, 月斧云斤，斫成三绝，辉华星斗。, 早岁从军，乌戎口伐，奇功立就。, 更题衡忠义，传家清白，人道外甥似舅。, 好看五经说後。, 步蟾宫、桂香盈袖。, 紫橐持荷，清班布武，履声依旧。, 回意刊山，当年垂棒，月明烟袖。, 隐岩清秀，露玉风金，岁岁祝千秋寿。]</t>
  </si>
  <si>
    <t>[佳丽东阳境，瑞气晓笼晴。, 中元逾了十日，上相喜重生。, 四海文章宗匠，百里弦歌德化，官与水双清。, 恳切劝分意，赈恤活饥。, 幸依刘，空颂鲁，阻称觥。, 遥瞻快倚楼上，一点寿星明。, 闻道玺书将下，看取蓬瀛直造，指日秉钧衡。, 大展平戎略，谈笑复神京。]</t>
  </si>
  <si>
    <t>周申</t>
  </si>
  <si>
    <t>[瑞应柯山，昴宿储祥，嵩岳降神。, 羡堂堂玉莹，汪汪陂量，一襟风月，满腹经纶。, 试问丹砂，聊乘凫，来种锦江桃李春。, 弦歌地，看吏能绰著，荐墨争新。, 从兹大振家声。, 待京国来归专秉钧。, 想宸恩初拜，北门学士，都能尽道，东阁郎君。, 雨细丝轻，梅花金重，两荚宝阶呈瑞。, 称觞庆，愿莱衣衮衮，长照庄椿。]</t>
  </si>
  <si>
    <t>[秋来两日，因个甚、乌鹊侵晨传喜。, 却是常娥亲姊妹，降作人间佳丽。, 黛柳长青，官梅稳衬，镜里春明媚。, 花颜难老，寿杯频劝浮蚁。, 闻道潇洒才郎，天庭试罢，名挂登科记。, 昨夜凉风新过雁，还有音书来寄。, 千万楼台，三千粉黛，今在谁家醉。, 归来欢笑，一床真个双美。]</t>
  </si>
  <si>
    <t>赵汝腾</t>
  </si>
  <si>
    <t>[人道耻堂，直声劲气，胜如鹤山。, 记殿庭叱禹，风生九陛，都亭劾冀，影摄群奸。, 海内英豪，如公有几，此地相逢同左官。, 丹青阁，望烟云缥缈，曾共凭栏。, 忧时空见眉端。, 叹西事何由圣虑宽。, 使蜀居诸葛，兵屯自肃，朝留一范，贼胆须寒。, 天欲兴唐，昴应相汉，立取勋名久远看。, 秋香耐，笑菊潭胡广，污简何颜。]</t>
  </si>
  <si>
    <t>赵孟坚</t>
  </si>
  <si>
    <t>[许大江山，镇临弹压，岂小任哉。, 从潘冢导漾，东倾注海，截然限止，南北天开。, 试向中流，回观铁瓮，万石层棱攒剑堆。, 金焦峙，号紫金浮玉，卷雪轰雷。, 君侯文武兼才。, 天有为生才南国来。, □历二十年，筹边给饷，上流襟要，几为安排。, 今此雄藩，精明笳鼓，又唤金汤气象回。, 长淮北，望中原非远，更展恢规。]</t>
  </si>
  <si>
    <t>[明金点染，枝头初见，四出如将刀翦。, 芳心才露一些儿，早以被、西风传遍。, 归来醉也，香凝襟袖，疑向广寒宫殿。, 便须著个胆瓶儿，夜深在、枕屏根畔。]</t>
  </si>
  <si>
    <t>[晓上画楼，望里笑惊，春到那家。, 便从臾闲情，安排醉事，寻芳唤友，行过平沙。, 最是堪怜，花枝清瘦，欲笑还羞寒尚遮。, 浓欢赏，待繁英春透，後会犹赊。, 归时月挂檐牙。, 见花影重重浸宝阶。, □铜壶摧箭，兽环横钉，浓斟玉醑，芳漱琼芽。, 步绕曲廊，倦回芳帐，梦遍江南山水涯。, 谁知我，有墙头桂影，窗上梅花。]</t>
  </si>
  <si>
    <t>[担头看尽百花春。, 春事只三分。, 不似莺莺燕燕，相将红杏芳园。, 名缰易绊，征尘难浣，极目销魂。, 明日清明到也，柳条插向谁门。]</t>
  </si>
  <si>
    <t>[春早峭寒天，客里倦怀尤恶。, 待起冷清清地，又孤眠不著。, 重温卯酒整瓶花，总待自霍索。, 忽听海棠初卖，买一枝添却。]</t>
  </si>
  <si>
    <t>[官小宦游初，清贫如旧。, 小簇杯盘旋酒。, 虽然微禄，不比他们丰厚。, 也知惭愧是，皇恩受。, 富贵千般，享之惟寿。, 心地平时到头有。, 摩挲铜狄，祝望比他长久。, 鼎来荣贵待，通闺後。]</t>
  </si>
  <si>
    <t>[一百二十年，两番甲子。, 前番风霜饱谙矣。, 今番甲子，一似腊尽春至。, 程程有好在，应惭愧。, 莫道官贫，胜如无底。, 随分杯筵称家计。, 从今数去，尚有五十八生朝里。, 待儿官大，做奢遮会。]</t>
  </si>
  <si>
    <t>[望极思悠悠。, 江如练、籁息浪纹收。, 看帆卷帆舒，往来征艇，鹭飞鹭立，远近芳洲。, 逝波不舍山常好，祗白少年头。, 杜若满汀，离骚幽怨，鸱夷去国，烟浪遨游。, 江南知何许，青林晚，山断处、白云浮。, 怀古慨今，谁人似我闲愁。, 叹醉生浪迹，鲈乡蟹舍，红怨粉，莲棹菱舟。, 敲遍阑干，默然竟日凝眸。]</t>
  </si>
  <si>
    <t>[庭院深深，正花飞零乱，蝶懒蜂稀。, 柳絮狂踪，轻入房栊，悄悄可有人知。, 画堂镇日闲晴昼，金炉冷、绣幕低垂。, 梁间燕，双双并翅，对舞高低。, 兰幌玉人睡起，情脉脉、无言暗敛双眉。, 斗帐半褰，六曲屏山，憔悴似不胜衣。, 一声笑语谁家女，秋千映、红粉墙西。, 断肠处，行人马上醉归。]</t>
  </si>
  <si>
    <t>[几年修绩，总待荣亲老。, 每羡院南豪，向寿席、花花草草。, 如今惭愧，微胜十年前，聊尔办，杯盘了，一对慈颜笑。, 愿亲强健，绿鬓长长好。, 来岁在琴堂，想凡事、应微热闹。, 契天交道，只办好心肠，官尽大，尽荣亲，待受金花诰。]</t>
  </si>
  <si>
    <t>[桃花雨动，测测轻寒小。, 曲槛面危阑，对东风、伤春怀抱。, 酒边心事，花下旧闲情，流年度，芳尘杳，懊恼人空老。, 粉红题字，寄与分明道。, 消息燕归时，辗柔茵、连天芳草。, 琐窗孤影，夜卜烛花明，清漏断，月朦胧，挂在梅梢袅。]</t>
  </si>
  <si>
    <t>赵崇霄</t>
  </si>
  <si>
    <t>[妒雪梅苏，迷烟柳醒，游丝轻扬新霁。, 卷帘看燕初归，步为花早起。, 春来犹浅，便做出、十分春意。, 喜凤钗、才卸珠幡，早换巧梳描翠。, 著数点、催花雨腻。, 更一番、递香风细。, 小莺暖调声，嫩蝶试晴舞翅。, 清欢易失，怕轻负、年芳流水。, 好趁闲、共整吟鞯，日日访桃寻李。]</t>
  </si>
  <si>
    <t>马光祖</t>
  </si>
  <si>
    <t>[多情多爱。, 还了平生花柳债。, 好个檀郎。, 室女为妻也不妨。, 杰才高作。, 聊赠青蚨三百索。, 烛影摇红。, 记取媒人是马公。]</t>
  </si>
  <si>
    <t>李南金</t>
  </si>
  <si>
    <t>[流落今如许。, 我亦三生杜牧，为秋娘著句。, 先自多愁多感慨，更值江南春暮。, 君看取、落花飞絮。, 也有吹来穿绣幌，有因风、飘坠随尘土。, 人世事，总无据。, 佳人命薄君休诉。, 若说与、英雄心事，一生更苦。, 且尽樽前今日意，休记绿窗眉妩。, 但春到、儿家庭户。, 幽恨一帘烟月晓，恐明年、雁亦无寻处。, 浑欲倩，莺留住。]</t>
  </si>
  <si>
    <t>萧</t>
  </si>
  <si>
    <t>[半山社雨欲黄昏。, 燕子不过门。, 杨柳染深绿意，海棠啼损红痕。, 绮寮妆束，宝钗歌舞，玉枕温存。, 一段旧情有味，十分新恨无言。]</t>
  </si>
  <si>
    <t>[倚阑闲看燕定巢。, 旧弹筝、因病久抛。, 画不尽、残眉黛，被东风、吹在柳梢。, 晓来暗理伤春曲，把金钗、枕畔细敲。, 书寄与、天涯去，并相思、红泪一包。]</t>
  </si>
  <si>
    <t>恋绣衣</t>
  </si>
  <si>
    <t>[（和陈漕使仙湖韵）莫是西湖，分一派、残波剩碧。, 闲问著、莺仙丹事，老榕知得。, 荇水带长鸥踏损，柳风絮暖鱼吞入。, 只前山、依旧汉时青，晴还湿。, 亭疏好，何消密。, 花少好，无多植。, 听黄鹂三请，要诗翁出。, 消渴泉斟寒玉液，留题石剥苍苔色。, 叹而今、翻羡□南春，乾坤窄。]</t>
  </si>
  <si>
    <t>萧泰来</t>
  </si>
  <si>
    <t>[千霜万雪。, 受尽寒磨折。, 赖是生来瘦硬，浑不怕、角吹彻。, 清绝。, 影也别。, 知心惟有月。, 原没春风情性，如何共、海棠说。]</t>
  </si>
  <si>
    <t>[七十人稀，尝记得、少陵旧语。, 谁知道、五园庵主，寿今如许。, 书底青瞳如月样，镜中黑鬓无双处。, 与人间、世味不相投，神仙侣。, 文汉史，诗唐句。, 字晋帖，碑周鼓。, 这千年勋业，一年一部。, 晔晔紫芝商隐皓，猗猗绿竹淇瞻武。, 问先生、何处更高歌，凭椿树。]</t>
  </si>
  <si>
    <t>马天骥</t>
  </si>
  <si>
    <t>[城头月色明如昼。, 总是青霞有。, 酒醉茶醒，饥餐困睡，不把双眉皱。, 坎离龙虎勤交媾。, 炼得丹将就。, 借问罗浮鹤侣，还似先生否。]</t>
  </si>
  <si>
    <t>城头月</t>
  </si>
  <si>
    <t>黎道静</t>
  </si>
  <si>
    <t>[阳光子夜开清昼。, 照了无何有。, 弱水蓬莱，河车忽动，万顷金波皱。, 红铅墨汞相交媾。, 片饷丹成就。, 把握阴阳，一锺造化，此诀人知否。]</t>
  </si>
  <si>
    <t>黄判院</t>
  </si>
  <si>
    <t>[桃浪翻花，柳风飘絮，翠八叶呈芳。, 奎星初度，箕宿耀祥光。, 元是降神崧岳，生英杰、奇伟非常。, 文章士，青春未老，一鹗快飞黄。, 登瀛，平步上，鳌头独占，头角轩昂。, 主琼林宴席，荣冠绿衣郎。, 归侍彩俱庆，逢生旦、品上椒觞。, 从今去，公侯谈笑，福寿等天长。]</t>
  </si>
  <si>
    <t>薛泳</t>
  </si>
  <si>
    <t>[一盘消夜江南果。, 吃果看书只清坐。, 罪过梅花料理我。, 一年心事，半生牢落，尽向今宵过。, 此身本是山中个。, 才出山来便希差。, 手种青松应是大。, 缚茅深处，抱琴归去，又是明年话。]</t>
  </si>
  <si>
    <t>徐元杰</t>
  </si>
  <si>
    <t>[似玉仙人，三载相见，西湖清客。, 不碎、一团和气，只伊消得。, 雪里水中霜态度，腊前冬後春消息。, 看帘垂、清昼一张琴，中闲著。, 寒谷里，轻回脚。, 魁手段，堪描摸。, 唤东风吹上，兰台芸阁。, 只怕傅岩香不断，摩挲商鼎羹频作。, 管一番滋味一番新，今如昨。]</t>
  </si>
  <si>
    <t>国学生</t>
  </si>
  <si>
    <t>[三学上书，冤乎天哉，哲人已萎。, 自纲常一疏，为时太息，典刑诸老，尽力扶持。, 方哭南床，继伤右揆，死到先生事可知。, 伤心处，笑寒梅冷落，血泪淋漓。, 人心公论难欺。, 愿君父、明明悟此机。, 昔九龄疏谏，禄山必叛，更生累奏，王氏为危。, 变起范阳，祸成新室，说著当年人噬脐。, 君知否，但皇天祚宋，此事无之。]</t>
  </si>
  <si>
    <t>陆</t>
  </si>
  <si>
    <t>[湿云黏雁影。, 望征路愁迷，离绪难整。, 千金买光景。, 但疏钟催晓，乱鸦啼暝。, 花暗省。, 许多情、相逢梦境。, 便行云、都不归来，也合寄将音信。, 孤迥。, 盟鸾心在，跨鹤程高，後期无准。, 情丝待翦。, 翻惹得，旧时恨。, 怕天教何处，参差双燕，还染残朱剩粉。, 对菱花、与说相思，看谁瘦损。]</t>
  </si>
  <si>
    <t>[问缠腰跨鹤，事如何，人生最风流。, 怕江边潮汐，世间歧路，只是离愁。, 白马青衫往事，赢得鬓先秋。, 目送红桥晚，几番行舟。, 兰空馀依黯，便南风吹水，人也难留。, 但从今别後，我亦似浮沤。, 敬亭上、半床琴月，记弹将、寒影落南州。, 秋声里，塞鸿来後，为而登楼。]</t>
  </si>
  <si>
    <t>[满清平世界庆秋成，看看斗三钱。, 论从来活国，论功第一，无过丰年。, 办得闲民一饱，馀事笑谈间。, 若问平戎策，微妙难传。, 玉帝要留公住，把西湖一曲，分入林园。, 有茶炉丹灶，更有钓鱼船。, 觉秋风、未曾吹著，但砌兰、长倚北堂萱。, 千千岁，上天将相，平地神仙。]</t>
  </si>
  <si>
    <t>史可堂</t>
  </si>
  <si>
    <t>[羞朱妒粉，染雾裁云，淡然苍佩仙裳。, 半额蜂妆，莫道梳洗家常。, 碧罗乱萦小带，翠虬寒、一架清香。, 春思苦，倚晴娇无力，如待韩郎。, 密幄笼芳吟夜，任露沾轻袖，月转空梁。, 弱骨柔姿，偏解勾引诗狂。, 遗钿碎金满地，恨无情、风送韶光。, 闲昼永，看青青、垂蔓过墙。]</t>
  </si>
  <si>
    <t>[危阑看月，番做听秋雨。, 一滴一声愁，似相伴，离人悲苦。, 笼香袖冷，独立倚西风，红叶落，菊花残，都是关情处。, 如何排遣，赖有高阳侣。, 长啸酒垆边，且同赋、秋娘词句。, 山翁醉矣，一笛小楼空，思往事，看孤云，目断征鸿去。]</t>
  </si>
  <si>
    <t>陈诜</t>
  </si>
  <si>
    <t>[鬓边一点似飞鸦。, 休把翠钿遮。, 二年三载，千拦百就，今日天涯。, 杨花又逐东风去，随分入人家。, 要不思量，除非酒醒，休照菱花。]</t>
  </si>
  <si>
    <t>余桂英</t>
  </si>
  <si>
    <t>[芳草连天暮。, 斜日明汀渚。, 懊恨东风，恍如春梦，匆匆又去。, 早知人、酒病更诗愁，镇轻随飞絮。, 宝镜空留恨，筝雁浑无据。, 门外当时，薄情流水，如今何处。, 正相思、望断碧山云，又莺啼晚雨。]</t>
  </si>
  <si>
    <t>曾原</t>
  </si>
  <si>
    <t>[问岩云朵朵为谁飞，向来读何书。, 道江南名宦，掉头勿顾，彩服归与。, 无限山中风物，今古属潜夫。, 渺渺辽天鹤，应费招呼。, 谩说缁巾缟带，与豸冠犀剑，忧乐如何。, 渐桥横采石，国步已趄。, 想归来、顿成憔悴，叹季鹰、闻早忆莼鲈。, 丹泉冷，崖锺绝响，夕照啼乌。]</t>
  </si>
  <si>
    <t>[断崖抛雪瀑，又潜溜、入山跟。, 听暗壁潺，山中紫雾，山下红云。, 当年七僧甚处，但空馀、老刹靠嶙峋。, 底事神粮不幻，翠窝剩积香尘。, 纷纷。, 结社种莲人。, 名氏已无闻。, 看银书般若，金陵故国，斜敕空存。, 争得十虚销殒，为让皇、冤魄脱沈沦。, 往事犹堪一笑，岩花乱点乌巾。]</t>
  </si>
  <si>
    <t>[昨夜微风细雨，今朝薄霁轻寒。, 檐外一声啼鸟，报知花柳平安。]</t>
  </si>
  <si>
    <t>三台春曲</t>
  </si>
  <si>
    <t>[春是人间过客，花随春不多时。, 人比花尤易老，那堪终日相思。]</t>
  </si>
  <si>
    <t>[微雨後。, 染得杏腮红透。, 春色好时人却瘦。, 镜寒妆不就。, 柳外一莺啼昼。, 约略情怀中酒。, 困起半弯眉袖。, 髻松簪玉溜。]</t>
  </si>
  <si>
    <t>[翠凤金鸾绣欲成。, 沈香亭下款新晴。, 绿随杨柳阴边去，红踏桃花片上行。, 莺意绪，蝶心情。, 一时分付小银筝。, 归来玉醉花柔困，月滤窗纱约半更。]</t>
  </si>
  <si>
    <t>[冷迫春宵一半床。, 懒熏香。, 不如屏里画鸳鸯。, 永成双。, 重叠衾罗犹未暖。, 红烛短。, 明朝春雨足池塘。, 落花忙。]</t>
  </si>
  <si>
    <t>[正是拈芳采艳时。, 连朝风雨里，掩朱扉。, 强排春恨剪新词。, 词未就，莺唱缕金衣。, 云薄弄晴晖。, 试穿花迳去，拣双枝。, 紫香红腻著罗衣。, 簪不尽，瓶里顿将归。]</t>
  </si>
  <si>
    <t>[懒抟香，慵弄粉。, 犹带浅酲微困。, 金鞍何处掠新欢，偷倩燕寻莺问。, 柳供愁，花献恨。, 衮絮猎红成阵。, 碧楼能有几番春，又是一番春尽。]</t>
  </si>
  <si>
    <t>满宫春</t>
  </si>
  <si>
    <t>[欲把香缯暖缬裁。, 玉箱金锁又慵开。, 一杯茶罢上春台。, 方向柳边揉碧缕，又从花畔并红腮。, 不知凝待阿谁来。]</t>
  </si>
  <si>
    <t>[泪淹红，腮褪粉。, 等得玉销花损。, 羞阮凤，怯筝鸾。, 指寒无好弹。, 一庭雪。, 半窗月。, 又是独眠时节。, 孤枕怨，小屏愁。, 天涯梦里游。]</t>
  </si>
  <si>
    <t>[鹊踏画檐双噪。, 书到。, 和笑拆封看。, 归程能隔几重山。, 远约数宵间。, 准备绣轮雕辔。, 游戏。, 说与百花知。, 莫教枝上一红飞。, 留伴玉东西。]</t>
  </si>
  <si>
    <t>荷叶杯</t>
  </si>
  <si>
    <t>[一辔东风留不住。, 离歌断、日斜春暮。, 多事啼莺，妒情飞燕，一路送人归去。, 文君自被琴心误。, 却惆怅、落花飞絮。, 锦字机寒，玉炉烟冷，门外乱山无数。]</t>
  </si>
  <si>
    <t>[溅紫飘红风又雨。, 一刻韶芳留不住。, 燕吞声，莺谇语。, 待得晴来人已去。, 怯新歌，怜旧舞。, 冷落艳腔芳谱。, 要识此时情绪。, 豆梅酸更苦。]</t>
  </si>
  <si>
    <t>[鸠雨细，燕风斜。, 春悄谢娘家。, 一重帘外即天涯。, 何必暮云遮。, 钏金寒，钗玉冷。, 薄醉欲成还醒。, 一春梳洗不簪花。, 孤负几韶华。]</t>
  </si>
  <si>
    <t>[杏花窗底人中酒。, 花与人相守。, 帘衣不肯护春寒。, 一声娇嚏两眉攒。, 拥衾眠。, 明朝又有秋千约。, 恐未梳掠。, 倩谁传语画楼风。, 略吹丝雨湿春红。, 绊游踪。]</t>
  </si>
  <si>
    <t>[凤双鸾偶。, 天上人间有。, 檐玉无声花影瘦。, 夜浅春浓时候。, 别来几度寒宵。, 六桥风月迢迢。, 灯下有谁相伴，一方红湿鲛绡。]</t>
  </si>
  <si>
    <t>[柳揉花旋染衣。, 丝丝红翠扑春辉。, 罗绮丛中无此艳，小西施。, 腰细最便围舞，袖寒时复罩香え。, 误点一痕残泪粉，怕人知。]</t>
  </si>
  <si>
    <t>[组绣盈箱锦满机。, 倩谁缝作护花衣。, 恐花飞去，无复上芳枝。, 已恨远山迷望眼，不须更画远山眉。, 正无聊赖，雨外一鸠啼。]</t>
  </si>
  <si>
    <t>[一绡香暖看灯衣。, 领珠襟翠争辉。, 金球斜雪梅枝。, 著带都宜。, 桃艳妆成醉脸，柳娇移上歌眉。, 一轮蟾玉堕花西。, 携手同归。]</t>
  </si>
  <si>
    <t>[绣围春水锦笼山。, 冶游天。, 可惜连朝中酒、怯秋千。, 妆楼暖。, 朱帘卷。, 燕斜穿。, 冲落两三花片、镜台边。]</t>
  </si>
  <si>
    <t>[一春不识西湖面。, 翠羞红倦。, 雨窗和泪摇湘管。, 意长笺短。, 知心惟有雕梁燕。, 自来相伴。, 东风不管琵琶怨。, 落花吹遍。]</t>
  </si>
  <si>
    <t>后庭花</t>
  </si>
  <si>
    <t>陈策</t>
  </si>
  <si>
    <t>[倚危梯、酹春怀古，轻寒才转花信。, 江城望极多愁思，前事恼人方寸。, 湖海兴。, 算合付元龙，举白浇谈吻。, 凭高试问。, 问旧日王郎，依刘有地，何事赋幽愤。, 沙头路，休记家山远近。, 宾鸿一去无信。, 沧波渺渺空归梦，门外北风凄紧。, 乌帽整。, 便做得功名，难绿星星鬓。, 敲吟为稳。, 又白鹭飞来，垂杨自舞，谁与寄离恨。]</t>
  </si>
  <si>
    <t>[倦绣人闲，恨春去、浅颦轻掠。, 章台路，雪黏飞燕，带芹穿幕。, 委地身如游子倦，随风命似佳人薄。, 叹此花、飞後更无花，情怀恶。, 心下事，谁堪托。, 怜老大，伤飘泊。, 把前回离恨，暗中描摸。, 又趁扁舟低欲去，可怜世事今非昨。, 看等闲、飞过女墙来，秋千索。]</t>
  </si>
  <si>
    <t>李昴英</t>
  </si>
  <si>
    <t>[燕穿幕。, 春在深深院落。, 单衣试，龙沫旋薰，又怕东风晓寒薄。, 别来情绪恶。, 瘦得腰围柳弱。, 清明近，正似海棠，怯雨芳踪任飘泊。, 钗留去年约。, 恨易老娇莺，多误灵鹊。, 碧云杳渺天涯各。, 望不断芳草，更迷香絮，回文强写字屡错。, 泪欲注还阁。, 孤酌。, 住春脚。, 便彩局谁，宝轸慵学。, 阶除拾取飞花嚼。, 是多少春恨，等闲吞却。, 阑干猛拍，叹命薄，悔旧诺。]</t>
  </si>
  <si>
    <t>[晓风痴、绣帘低舞。, 霏霏香碎红雨。, 燕忙莺懒春无赖，懒为好花遮护。, 浑不顾。, 费多少工夫，做得芳菲聚。, 休颦百五。, 却自恨新年，游疏醉少，光景恁虚度。, 猊烟瘦，困起庭阴正午。, 游丝飞絮无据。, 千林湿翠须臾遍，难绿鬓根霜缕。, 愁绝处。, 怎忍听，声声杜宇深深树。, 东君寄语。, 道去也还来，後期长在，紫陌岁相遇。]</t>
  </si>
  <si>
    <t>[敞茅堂、茂林环翠，苔矶低蘸烟浦。, 青蓑混入渔家社，斜日断桥船聚。, 真乐处。, 坐芳草，瓦樽满酒频频注。, 皋禽自舞。, 惯松迳穿云，梅村踏雪，朗笑自来去。, 车乘坠，争似修筇稳步。, 前尘回首俱误。, 安闲得在中年好，抱瓮尚堪蔬圃。, 高眼觑。, 算不识、人间宠辱除巢许。, 风篁解语。, 应共笑群狙，无端喜怒，三四计朝暮。]</t>
  </si>
  <si>
    <t>[绕西园、粉笼千雉，镜池屏石天造。, 主人意匠工收拾，华屋落成闻早。, 轮奂巧。, 望缥缈、五云深处移蓬岛。, 油幢羽葆。, 指貔虎长驱，鲸鲲网取，电走捷旗报。, 铙吹发，回庑连屯饮犒。, 海山波静烟扫。, 纶巾萧散环珠履，春满绿杨芳草。, 人境好。, 是握穗五翁，福地无尘到。, 芝书在道。, 便整顿乾坤，经营万宇，栋国要元老。]</t>
  </si>
  <si>
    <t>[怪朝来、片红初瘦，半分春事风雨。, 丹山碧水含离恨，有脚阳春难驻。, 芳草渡。, 似叫住东君，满树黄鹂语。, 无端杜宇。, 报采石矶头，惊涛屋大，寒色要春护。, 阳关唱，画徘徊东渚。, 相逢知又何处。, 摩挲老剑雄心在，对酒细评今古。, 君此去。, 几万里东南，只手擎天柱。, 长生寿母。, 更稳步安舆，三槐堂上，好看彩衣舞。]</t>
  </si>
  <si>
    <t>[绣谷流明帜。, 稳飞舆、茵柔草碧，盖欹松翠。, 遨首意行穷绝顶，彩榭千年胜地。, 远峰断、莽苍烟水。, 护日晴云收午暑，飒长风、振叶生秋思。, 笼雾炷，飘霞袂。, 清明官府歌棠芾。, 且萧闲事外，下看玉城珠市。, 山色骄人逢此客，麈尾霏霏露碎。, 一笑又、羊衔新穗。, 田野欢声和气合，唤觥船、猛为鱼占喜。, 谁会得，醉翁意。]</t>
  </si>
  <si>
    <t>[世羡官高大。, 又谁知、几多卿相，身荣名壤。, 我辈相逢无愧色，彼此苍颜健在。, 又荣易、分携越海。, 写出阳关离别恨，看一行、雁字斜飞界。, 天下宝，愿自爱。, 白衣苍狗须臾改。, 久冥心、鸡虫得失，鹏迟快。, 君带貂蝉头上立，老我荷衣草带。, 肯此膝、向人雅拜。, 远饯元非趋炎者，二十年、相与形骸外。, 义金石，更坚耐。]</t>
  </si>
  <si>
    <t>[谁种蓝田玉。, 碧云深、亭亭月上，水明溪曲。, 羞作时妆儿女态，冷淡冰餐露沐。, 出尘外、风标幽独。, 除了留侯无此貌，便何郎、傅粉终粗俗。, 意凝远，韵清淑。, 凉台向晚微风馥。, 讶银杯羽化，折取戏浮。, 安得梅花如许大，天遣辟除暑溽。, 浑不觉、鹭翘鸥浴。, 可恨妖妃污太液，只东林、社友追游熟。, 宜夜看，灿瑶烛。]</t>
  </si>
  <si>
    <t>[细与黄花说。, 是天教、开遇重阳，玉裁金屑。, 老行要寻松竹伴，雅爱山翁鬓雪。, 任满插、追陪节物。, 惟有渊明吾臭味，傍东篱、盘薄芳丛撷。, 便无酒，也清绝。, 芒寒色正孤标洁。, 惯平生、餐霜饮露，倚风迎月。, 不比芙蓉偏妩媚，不比茱萸太烈。, 似隐者、萧闲岩穴。, 至老枝头犹健在，笑纷纷、红紫尘沙汨。, 香耐久，看晚节。]</t>
  </si>
  <si>
    <t>[元日除书湿。, 到而今、西风老矣，驾轺初入。, 自是龙颜深注想，孤凤翔而後集。, 久父老、攀留原隰。, 庾岭经行梅亦喜，小奚奴、背底惟诗笈。, 冰雪操，又谁及。, 昨来容易风云翕。, 便三台两地，也只等闲如拾。, 天马不鸣凡马喑，百步何如五十。, 况汹汹、波涛方急。, 此去一言回天力，著高高、百尺竿头立。, 浇磊，快鲸吸。]</t>
  </si>
  <si>
    <t>[过雨璇空湿。, 浩秋香、光浮桂菊，晓风吹入。, 柳系牙樯应小驻，草草还成胜集。, 又追趁、牡车原隰。, 照座玉人风骨耸，想胸蟠、蕊阙琳琅笈。, 真作者，世难及。, 远山云雾工开翕。, 共朱阑徙倚，总好锦囊收拾。, 老我祗今才思涩，知二争如知十。, 戛金缕、檀敲休急。, 访古夷犹行八境，忆朝阳、鸣凤台端立。, 笔也醉，砚池吸。]</t>
  </si>
  <si>
    <t>[天地中间大。, 纵遨游、登山临水，散人一个。, 学易已来秋又六，肯趁名缰利锁。, 得日日、安闲笑过。, 金马玉堂也曾到，尽不妨、拍手溪头坐。, 风笠，月兰舸。, 今朝记是初生我。, 近小春、黄菊犹葩，早梅将朵。, 拔宅危巅穷胜践，指点尘寰蚁磨。, 看涧底、飞泉珠颗。, 松柏苍苍俱寿相，更千年、雪鹤鸣相和。, 安期老，举杯贺。]</t>
  </si>
  <si>
    <t>[唱恭初意如何，来五十三年矣。, 犁锄颇熟，诗书粗解，簪绅聊耳。, 自信柴愚，真成汲戆，却无刘腻。, 向高秋初度，同时有菊，淡相对、风霜里。, 最癖登山临水。, 又何心、蜗名蝇利。, 俗缘未了，强教肉食，何曾知味。, 无事微吟，会心微笑，逢场微醉。, 把日生、只恁安排，领取百十二岁。]</t>
  </si>
  <si>
    <t>[驿飞稳驾高秋，迎人满目清新景。, 秋还有色，芙蓉照水，晨妆对镜。, 雪卷寒芦，字横过雁，渡浮孤艇。, 是骚人行处，腔风调月，香满袖、过梅岭。, 断岸烟收人静。, 雨声乾、桐疏枫冷。, 掀髯独笑，仙翁起舞，卧龙呼醒。, 近小阳春，为梅也合，迟迟鞭影。, 更郁孤、一笑追欢，料得坡翁首肯。]</t>
  </si>
  <si>
    <t>[碧潭新涨浮花，柳阴稠绿波痕腻。, 一声雷鼓，半空雪浪，双龙惊起。, 气压鲸鲵，怒掀鳞鬣，擘开烟水。, 算战争蛮触，雌雄汉楚，总皆一场如此。, 点额许教借一，得头筹、欢呼震地。, 翻嗤浮世，要津搀进，奔波逐利。, 斗了还休，倩渠衔寄，三闾角黍。, 会风云、快出为霖，可但颔明珠睡。]</t>
  </si>
  <si>
    <t>[郭外足幽胜，潮入涨溪流。, 舫斋小小一叶，老子日遨游。, 管领白苹红蓼，披戴绿蓑青箬，直钓任沈浮。, 玉楼胞鲈脍，雪阵狎沙鸥。, 个中眠，个中坐，个中讴。, 个中收拾诗料，觞客个中留。, 休羡乘槎博望，且听洞箫赤壁，乐处是瀛洲。, 日月荡双桨，天地一虚舟。]</t>
  </si>
  <si>
    <t>[万顷黄湾口，千仞白云头。, 一亭收拾，便觉炎海豁清秋。, 潮候朝昏来去，山色雨晴浓淡，天末送双眸。, 绝域远烟外，高浪舞连艘。, 风景别，胜滕阁，压黄楼。, 胡床老子，醉挥珠玉落南州。, 稳驾大鹏八极，叱起仙羊五石，飞佩过丹丘。, 一笑人间世，机动早惊鸥。]</t>
  </si>
  <si>
    <t>[地位到公辅，耆艾过稀年。, 几人兼此二美，而况是名贤。, 松柏苍然长健，姜桂老来越辣，劲气九秋天。, 鲠鲠撄鳞语，不改铁心坚。, 说武夷，同此月，瑞三仙。, 公虽居後，瑰奇伟特却光前。, 续得紫阳脉络，了却西山事业，舟楫济商川。, 饮对黄花榭，一酌岁三千。]</t>
  </si>
  <si>
    <t>[野趣在城市，崛起此台高。, 谁移蓬岛，冯夷夜半策灵鳌。, 十万人家碧，四面峰峦涌翠，远岫拍银涛。, 插汉笔双塔，簸两叶轻。, 我乘风，时一到，共嬉遨。, 江山无复偃蹇，弹压有诗豪。, 宝剑孤横星动，铁笛一声云裂，寒月冰宫袍。, 沧海一杯酒，世界眇鸿毛。]</t>
  </si>
  <si>
    <t>[瑶池高会，见云香凤背，风柔鹤膝。, 天遣月卿来拜舞，新拜玺书增秩。, 有母能贤，生儿如此，总是前生佛。, 孙曾戏彩，慈颜一笑闲逸。, 曾向浑尺轩中，共评今古，手写王言绋。, 个里乃翁棠荫在，映得梅仙山碧。, 人爱黄堂，祝萱堂寿，拍拍欢声溢。, 明年宣劝，蟠桃火枣庭实。]</t>
  </si>
  <si>
    <t>[麦秋时候，薄阴罩炎日，山行乘兴。, 筇屐追随多胜侣，青佩黄冠方领。, 坐石谈玄，听泉濯暑，直上千山顶。, 倚风长啸，籁鸣林谷相应。, 忽涌云气漫空。, 海吹急雨，觉冰微冷。, 洗尽人间名利障，便是蓬莱仙境。, 半日偷闲，一生清福，岂在荣钟鼎。, 青灯深夜，陶然独妙清圣。]</t>
  </si>
  <si>
    <t>[玉城春不夜。, 映月璧寒流，烛蕖光射。, 鳌山海云驾。, 拥遨头箫鼓，锦旗红亚。, 东风近也。, 趁乐岁、良辰多暇。, 想阳和、早遍南州，暖得柳娇桃冶。, 堪画。, 纱笼夹道，露重花珠，尘吹兰麝。, 歌朋舞社。, 玉梅转，闹蛾耍。, 且茧占先探，芋郎戏巧，又卜紫姑灯下。, 听欢声、犹自未归，钿车宝马。]</t>
  </si>
  <si>
    <t>[才到中年，节物浑闲，赏心顿轻。, 据随分东风，瓶簪柳雪，应时灯夜，棚缀莲星。, 自一家春，也三杯酒，巧茧堆香笑语声。, 又何须，听那西楼弦管，南陌箫笙。, 平生。, 黄卷青灯。, 肯珠翠奢华八尺檠。, 欲趁队闲嬉，雕鞍宝马，回头猛忆，破案囊萤。, 邻曲渔歌，庭除鹤舞，尘外冰轮彻骨清。, 人闲处，这炯然方寸，一点长明。]</t>
  </si>
  <si>
    <t>[薄冷催霜，碧空豁、飞鸿斜度。, □九日、御风绝顶，下看尘宇。, 滕阁芳筵笺笔妙，龙山胜践旌旗驻。, 料山灵、也要可人游，成佳趣。, 吹帽堕，羞千古。, 题饧字，非吾侣。, 却坐间著得，煮茶桑苎。, 万里寒云迷北斗，望远峰夕照频西顾。, 且满浮、大白送黄花，剑休舞。]</t>
  </si>
  <si>
    <t>[人似梅花，峭玉立、岁寒风节。, 新圃辟、种梅千树，幻成南雪。, 池碎瀑声荷捧雨，径涵秋影篁筛月。, 唤石君、错落坐庭前，红尘绝。, 嫌聒耳，筝戛。, 慵著眼，俳优狎。, 但一觞一咏，放怀开阔。, 涌地池亭工掩映，擎天柱石觇施设。, 待枝头、金颗可调羹，休轻折。]</t>
  </si>
  <si>
    <t>[云山叠叠双眸短。, 梦魂夜趁行人远。, 千里共襟期。, 吟风饮月时。, 碧溪穿翠峡。, 雪意蓬萧飒。, 安得翅飞来。, 冲寒同访梅。]</t>
  </si>
  <si>
    <t>[重著夹罗犹怯冷。, 隔帘拜祝团圆镜。, 取片龙涎安古鼎。, 香阁静。, 横窗写出梅花影。, 寒鹊颤枝飞不定。, 回纹刺就更筹永。, 小玉欣眠呼不醒。, 霜气紧。, 丽谯吹动梅花引。]</t>
  </si>
  <si>
    <t>[小载池心月，长虹夸水中天。, 主人情重客留连。, 便欲乘风寒殿。, 霜竹且传秋信，镜蕖不作春妍。, 夜凉正好倒金船。, 朔饮而今再见。]</t>
  </si>
  <si>
    <t>[笋玉纤纤拍扇纨。, 戏拈荷叶起文鸳。, 水亭初试小龙团。, 拜月深深频祝愿，花枝低压髻云偏。, 倩人解梦语喧喧。]</t>
  </si>
  <si>
    <t>[工夫作用中宵昼。, 点化无中有。, 真气长存，童颜不改，底用呵磨皱。, 一身二五之精媾。, 积得婴儿就。, 试问霞翁，三亩田熟未，还解飞冲否。]</t>
  </si>
  <si>
    <t>[绀缕堆云，清腮润玉，汜人初见。, 蛮腥未洗，海客一怀凄惋。, 渺征槎、去乘阆风，占香上国幽心展。, □遗芳掩色，真姿凝澹，返魂骚畹。, 一盼。, 千金换。, 又笑伴鸱夷，共归吴苑。, 离烟恨水，梦杳南天秋晚。, 比来时、瘦肌更销，冷薰沁骨悲乡远。, 最伤情、送客咸阳，佩结西风怨。]</t>
  </si>
  <si>
    <t>[垂杨径。, 洞钥启，时见流莺迎。, 涓涓暗谷流红，应有缃桃千顷。, 临池笑靥，春色满、铜华弄妆影。, 记年时、试酒湖阴，褪花曾采新杏。, 蛛窗绣网玄经，才石砚开奁，雨润云凝。, 小小蓬莱香一掬，愁不到、朱娇翠靓。, 清尊伴、人闲永日，断琴和、棋声竹露冷。, 笑从前、醉卧红尘，不知仙在人境。]</t>
  </si>
  <si>
    <t>[羞红颦浅恨，晚风为落，片绣点重茵。, 旧堤分燕尾，桂棹轻鸥，宝勒倚残云。, 千丝怨碧，渐路入、仙坞迷津。, 肠漫回，隔花时见，背面楚腰身。, 逡巡。, 题门惆怅，堕履牵萦，数幽期难准。, 还始觉、留情缘眼，宽带因春。, 明朝事与孤烟冷，做满湖、风雨愁人。, 山黛暝，尘波澹绿无痕。]</t>
  </si>
  <si>
    <t>渡江云三犯・渡江云</t>
  </si>
  <si>
    <t>[江初飞，荡万里素云，际空如沐。, 咏情吟思，不在秦筝金屋。, 夜潮上，明月芦花，傍钓蓑梦远，句清敲玉。, 翠罂汲晓，乃一声秋曲。, 越装片篷障雨，瘦半竿渭水，鹭汀幽宿。, 那知暖袍挟锦，低帘笼烛。, 鼓春波、载花万斛。, 帆鬣转、银河可掬。, 风定浪息，苍茫外、天浸寒绿。]</t>
  </si>
  <si>
    <t>[断烟离绪。, 关心事，斜阳红隐霜树。, 半壶秋水荐黄花，香西风雨。, 纵玉勒、轻飞迅羽。, 凄凉谁吊荒台古。, 记醉蹋南屏，彩扇咽、寒蝉倦梦，不知蛮素。, 聊对旧节传杯，尘笺蠹管，断阕经岁慵赋。, 小蟾斜影转东篱，夜冷残蛩语。, 早白发、缘愁万缕。, 惊飙从卷乌纱去。, 漫细将、茱萸看，但约明年，翠微高处。]</t>
  </si>
  <si>
    <t>[泪荷抛碎璧。, 正漏云筛雨，斜捎窗隙。, 林声怨秋色。, 对小山不迭，寸眉愁碧。, 凉欺岸帻。, 暮砧催、银屏翦尺。, 最无聊、燕去堂空，旧幕暗尘罗额。, 行客。, 西园有分，断柳凄花，似曾相识。, 西风破屐。, 林下路，水边石。, 念寒蛩残梦，归鸿心事，那听江村夜笛。, 看雪飞、苹底芦梢，未如鬓白。]</t>
  </si>
  <si>
    <t>[晴丝牵绪乱。, 对沧江斜日，花飞人远。, 垂杨暗吴苑。, 正旗亭烟冷，河桥风暖。, 兰情蕙盼。, 惹相思、春根酒畔。, 又争知、吟骨萦销，渐把旧衫重翦。, 凄断。, 流红千浪，缺月孤楼，总难留燕。, 歌尘凝扇。, 待凭信，拌分钿。, 试挑灯欲写，还依不忍，笺幅偷和泪卷。, 寄残云、剩雨蓬莱，也应梦见。]</t>
  </si>
  <si>
    <t>[藕心抽莹茧。, 引翠针行处，冰花成片。, 金门从回辇。, 两玉凫飞上，绣绒尘软。, 丝侍宴。, 曳天香、春风宛转。, 傍星辰、直上无声，缓蹑素云归晚。, 奇践。, 平康得意，醉踏香泥，润红沾线。, 良工诧见。, 吴蚕唾，海沈楦。, 任真珠装缀，春申客屦，今日风流雾散。, 待宣供、禹步宸游，退朝燕殿。]</t>
  </si>
  <si>
    <t>[乱云生古峤。, 记旧游惟怕，秋光不早。, 人生断肠草。, 叹如今摇落，暗惊怀抱。, 谁临晚眺。, 吹台高、霜歌缥缈。, 想西风、此处留情，肯著故人衰帽。, 闻道。, 萸香西市，酒熟东邻，浣花人老。, 金鞭袅。, 追吟赋，倩年少。, 想重来新雁，伤心湖上，销减红深翠窈。, 小楼寒、睡起无聊，半帘晚照。]</t>
  </si>
  <si>
    <t>[记年时茂苑。, 正画堂凝香，璇奎初焕。, 天边岁华转。, 向九重春近，仙桃传宴。, 银罂翠管。, 宝香飞、蓬莱小殿。, 荷玉皇、恩重千秋，翠麓峻齐云汉。, 须看。, 鸿飞高处，地阔天宽，弋人空羡。, 梅清水暖。, 苕溪上，几吟卷。, 算金门听漏，玉墀班早，赢得风霜满面。, 总不如、绿野身安，镜重未晚。]</t>
  </si>
  <si>
    <t>[辘轳春又转。, 记旋草新词，江头凭雁。, 乘槎上银汉。, 想车尘才踏，东华红软。, 何时赐见。, 漏声移、深宫夜半。, 问莼鲈、今岁西风，未觉岁华迟晚。, 一片。, 丹心白发，露滴研朱，雅陪清宴。, 班回柳院。, 蒲团底，小禅观。, 望罘明月，初圆此夕，应共婵娟茂苑。, 愿年年、玉兔长生，耸秋井乾。]</t>
  </si>
  <si>
    <t>[夜寒吴馆窄。, 渐酒阑烛暗，犹分香泽。, 轻帆展为翮。, 送高鸿飞过，长安南陌。, 渔矶旧迹。, 有陈蕃、虚床挂壁。, 掩庭扉，蛛网黏花，细草摇春碧。, 还忆。, 洛阳年少，风露秋檠，岁华如昔。, 长吟堕帻。, 暮潮送，富春客。, 算玉堂不染，梅花清梦，宫漏声中夜直。, 正逋仙、清瘦黄昏，几时觅得。]</t>
  </si>
  <si>
    <t>[彩云栖翡翠。, 听凤笙吹下，飞天际。, 晴霞翦轻袂。, 澹春姿雪态，寒梅清。, 东皇有意。, 旋安排、阑干十二。, 早不知、为雨为云，尽日建章门闭。, 堪比。, 红绡纤素，紫燕轻盈，内家标致。, 游仙旧事。, 星斗下，夜香里。, □华峰□□，纸屏横幅，春色长供午睡。, 更醉乘、玉井秋风，采花弄水。]</t>
  </si>
  <si>
    <t>[云气楼台，分一派、沧浪翠蓬。, 开小景、玉盆寒浸，巧石盘松。, 风送流花时过岸，浪摇晴练欲飞空。, 算鲛宫、祗隔一红尘，无路通。, 神女驾、凌晓风。, 明月佩，响丁东。, 对两蛾犹锁，怨绿烟中。, 秋色未教飞尽雁，夕阳长是坠疏钟。, 又一声、乃过前岩，移钓篷。]</t>
  </si>
  <si>
    <t>[结束萧仙，啸梁鬼、依还未灭。, 荒城外、无聊闲看，野烟一抹。, 梅子未黄愁夜雨，榴花不见簪秋雪。, 又重罗、红字写香词，年时节。, 帘底事，凭燕说。, 合欢缕，双条脱。, 自香消红臂，旧情都别。, 湘水离魂菰叶怨，扬州无梦铜华阙。, 倩卧箫、吹裂晚天云，看新月。]</t>
  </si>
  <si>
    <t>[暮檐凉薄。, 疑清风动竹，故人来邈。, 渐夜久、闲引流萤，弄微照素怀，暗呈纤白。, 梦远双成，凤笙杳、玉绳西落。, 掩帷倦入，又惹旧愁，汗香阑角。, 银瓶恨沈断索。, 叹梧桐未秋，露井先觉。, 抱素影、明月空闲，早尘损丹青，楚山依约。, 翠冷红衰，怕惊起、西池鱼跃。, 记湘娥、绛绡暗解，褪花坠萼。]</t>
  </si>
  <si>
    <t>[思和云结。, 断江楼望睫，雁飞无极。, 正岸柳、衰不堪攀，忍持赠故人，送秋行色。, 岁晚来时，暗香乱、石桥南北。, 又长亭暮雪，点点泪痕，总成相忆。, 杯前寸阴似掷。, 几酬花唱月，连夜浮白。, 省听风、听雨笙箫，向别枕倦醒，絮扬空碧。, 片叶愁红，趁一舸、西风潮汐。, 叹沧波、路长梦短，甚时到得。]</t>
  </si>
  <si>
    <t>[金规印遥汉，庭浪无纹。, 清雪冷沁花薰。, 天衔曾醉美人畔，凉枝移插乌巾。, 西风骤惊散，念棱悬愁结，蒂翦离恨。, 中郎旧恨，寄横竹、吹裂哀云。, 空剩露华烟彩，人影断幽坊，深闭千门。, 浑似飞仙入梦，袜罗微步，流水青苹。, 轻冰润□，怅今朝、不共清尊。, 怕云槎来晚，流红信杳，萦断秋魂。]</t>
  </si>
  <si>
    <t>[秋入中山，臂隼牵卢纵长猎。, 见骇毛飞雪，章台献颖，腰束缟，汤沐疏邑。, 管刊琼牒。, 苍梧恨、帝娥暗泣。, 陶郎老、憔悴玄香，禁苑犹催夜俱入。, 自叹江湖，雕龙心尽，相携蠹鱼箧。, 念醉魂悠扬，折钗锦字，黠髯掀舞，流觞春帖。, 还倚荆溪楫。, 金刀氏、尚传旧业。, 劳君为、脱帽篷窗，寓情题水叶。]</t>
  </si>
  <si>
    <t>[秋压更长，看见娥瘦如束。, 正古花摇落，寒蛩满地，参梅吹老，玉龙横竹。, 霜被芙蓉宿。, 红绵透、尚欺暗烛。, 年年记、一种凄凉，绣幌金圆挂香玉。, 顽老情怀，都无欢事，良宵爱幽独。, 叹画图难仿，橘村砧思，笠蓑有约，莼洲渔屋。, 心景凭谁语，商弦重、袖寒转轴。, 疏篱下、试觅重阳，醉擘青露菊。]</t>
  </si>
  <si>
    <t>[夜空似水，横汉静立，银浪声杳。, 瑶镜奁小。, 素娥乍起、楼心弄孤照。, 絮云未巧。, 梧韵露井，偏借秋早。, 晴暗多少。, 怕教彻胆，蟾光见怀抱。, 浪迹尚为客，恨满长安千古道。, 还记暗萤、穿帘街语悄。, 叹步影归来，人鬓花老。, 紫箫天渺。, 又露饮风前，凉堕轻帽。, 酒杯空、数星横晓。]</t>
  </si>
  <si>
    <t>[霞艳锦，星媛夜织，河汉鸣杼。, 红翠万缕。, 送幽梦与、人闲绣芳句。, 怨宫恨羽。, 孤风剑漫倚，无限凄楚。, □□□□。, 赋情缥缈、东风扬花絮。, 镜里半髯雪，向老春深莺晓处。, 长闭翠阴、幽坊杨柳户。, 看故苑离离，城外禾黍。, 短藜青屦。, 笑寄隐闲追，鸡社歌舞。, 最风流、垫巾沾雨。]</t>
  </si>
  <si>
    <t>[绛雪生凉，碧霞笼夜，小立中庭芜地。, 昨梦西湖，老扁舟身世。, 叹游荡，暂赏、吟花酌露尊俎，冷玉红香洗。, 眼眩魂迷，古陶洲十里。, 翠参差、澹月平芳砌。, 砖花、小浪鱼鳞起。, 雾盎浅障青罗，洗湘娥春腻。, 荡兰烟、麝馥浓侵醉。, 吹不散、绣屋重门闭。, 又怕便、绿减西风，泣秋檠烛外。]</t>
  </si>
  <si>
    <t>拜星月慢</t>
  </si>
  <si>
    <t>[艳阳不到青山，古阴冷翠成秋苑。, 吴娃点黛，江妃拥髻，空遮断。, 树密藏溪，草深迷市，峭云一片。, 二十年旧梦，轻鸥素约，霜丝乱、朱颜变。, 龙吻春霏玉溅。, 煮银瓶、羊肠车转。, 临泉照影，清寒沁骨，客尘都浣。, 鸿渐重来，夜深华表，露零鹤怨。, 把闲愁换与，楼前晚色，棹沧波远。]</t>
  </si>
  <si>
    <t>[夜分溪馆渔灯，巷声乍寂西风定。, 河桥径远，玉箫吹断，霜丝舞影。, 薄絮秋云，澹蛾山色，宦情归兴。, 怕烟江渡後，桃花又泛，宫沟上、春流紧。, 新句欲题还省。, 透香煤、重牒误隐。, 西园已负，林亭移酒，松泉荐茗。, 携手同归处，玉奴唤、绿窗春近。, 想骄骢、又踏西湖，二十四番花信。]</t>
  </si>
  <si>
    <t>[有人独立空山，翠髯未觉霜颜老。, 新香秀粒，浓光绿浸，千年春小。, 布影参旗，障空云盖，沈沈秋晓。, 驷苍虬万里，笙吹凤女，骖飞乘、天风袅。, 般巧。, 霜斤不到。, 汉游仙、相从最早。, 皴鳞细雨，层阴藏月，朱弦古调。, 问讯东桥，故人南岭，倚天长啸。, 待凌霄谢了，山深岁晚，素心才表。]</t>
  </si>
  <si>
    <t>[望中璇海波新，泛槎又币银河转。, 金风细袅，龙枝声奏，钧箫秋远。, 南极飞仙，夜来催驾，祥光重见。, 紫霄承露掌，瑶池荫密，蟠桃秀、螽莲绽。, 新栋晴凌汉。, 半凉生、兰檠书卷。, 绣裳五色，昆台十二，香深帘卷。, 花萼楼高处，连清晓、千秋传宴。, 赐长生玉字，鸾回凤舞，下蓬莱殿。]</t>
  </si>
  <si>
    <t>[望春楼外沧波，旧年照眼青铜镜。, 炼成宝月，飞来天上，银河流影。, 绀玉钩帘处，横犀尘、天香分鼎。, 记殷云殿锁，裁花翦露，曲江畔、春风劲。, 槐省。, 红尘昼静，午朝回、吟生晚兴。, 春霖绣笔，莺边清晓，金狨旋整。, 阆苑芝仙貌，生绡对、绿窗深景。, 弄琼英数点，宫梅信早，占年光永。]</t>
  </si>
  <si>
    <t>[几番时事重论，座中共惜斜阳下。, 今朝翦柳，东风送客，功名近也。, 约住飞花，暂听留燕，更攀情话。, 问千牙过阙，一封入奏，忠孝事、都应写。, 闻道兰台清暇。, 载鸱夷、烟江一舸。, 贞元旧曲，如今谁听，惟公和寡。, 儿骑空迎，舜瞳回盼，玉阶前借。, 便急回暖律，天边海上，正春寒夜。]</t>
  </si>
  <si>
    <t>[外湖北岭云多，小园暗碧莺啼处。, 朝回胜赏，墨池香润，吟船系雨。, 霓节千妃，锦帆一箭，携将春去。, 算归期未卜，青烟散後，春城咏、飞花句。, 黄鹤楼头月午。, 奏玉龙、江梅解舞。, 薰风紫禁，严更清梦，思怀几许。, 秋水生时，赋情还在，南屏别墅。, 看章台走马，长堤种取，柔丝千树。]</t>
  </si>
  <si>
    <t>[澹云笼月微黄，柳丝浅色东风紧。, 夜寒旧事，春期新恨，眉山碧远。, 尘陌飘香，绣帘垂户，趁时妆面。, 钿车催去急，珠囊袖冷，愁如海、情一线。, 犹记初来吴苑。, 未清霜、飞惊双鬓。, 嬉游是处，风光无际，舞葱歌。, 陈迹征衫，老容华镜，欢都尽。, 向残灯梦短，梅花晓角，为谁吟怨。]</t>
  </si>
  <si>
    <t>[杜陵折柳狂吟，砚波尚湿红衣露。, 仙桃宴早，江梅春近，还催客句。, 宫漏传鸡，禁门嘶骑，宦情熟处。, 正黄编夜展，天香字暖，春葱翦、红蜜炬。, 宫帽鸾枝醉舞。, 思飘扬、仙风举。, 星罗万卷，云驱千阵，飞毫海雨。, 长寿杯深，探春腔稳，江湖同赋。, 又看看、便系金狨莺晓，傍西湖路。]</t>
  </si>
  <si>
    <t>[花穿帘隙透。, 向梦里销春，酒中延昼。, 嫩篁细掐，相思字、堕粉轻黏袖。, 章台别後，展绣络、红荐香旧。, □□□，应数归舟，愁凝画阑眉柳。, 移灯夜语西窗，逗晓帐迷香，问何时又。, 素纨乍试，还忆是、绣懒思酸时候。, 兰清蕙秀。, 总为比、蛾眉螓首。, 谁诉与，惟有金笼，春簧细奏。]</t>
  </si>
  <si>
    <t>[门横皱碧，路入苍烟，春近江南岸。, 暮寒如翦。, 临溪影、一一半斜清浅。, 飞弄晚。, 荡千里、暗香平远。, 端正看，琼树三枝，总似兰昌见。, 酥莹云容夜暖。, 伴兰翘清瘦，箫凤柔婉。, 冷云荒翠，幽栖久、无语暗申春怨。, 东风半面。, 料准拟、何郎词卷。, 欢未阑，烟雨青黄，宜昼阴庭馆。]</t>
  </si>
  <si>
    <t>[檐花旧滴，帐烛新啼，香润残冬被。, 澹烟疏绮。, 凌波步、暗阻傍墙挑荠。, 梅痕似洗。, 空点点、年华别泪。, 花鬓愁，钗股笼寒，彩燕沾云腻。, 还斗辛盘葱翠。, 念青丝牵恨，曾试纤指。, 雁回潮尾。, 征帆去、似与东风相避。, 泥云万里。, 应翦断、红情绿意。, 年少时，偏爱轻怜，和酒香宜睡。]</t>
  </si>
  <si>
    <t>[春屋围花，秋池沿草，旧家锦藉川原。, 莲花分津，桃边迷路，片红不到人间。, 乱篁苍暗，料惜把、行题共删。, 小晴帘卷，独占西墙，一镜清寒。, 风光未老吟潘。, 嘶骑征尘，祗付凭阑。, 鸣瑟传杯，辟邪翻烬。, 系船香斗春宽。, 晚林青外，乱鸦著、斜阳几山。, 粉消莫染，犹是秦宫，绿扰云鬟。]</t>
  </si>
  <si>
    <t>[残叶翻浓，馀香栖苦，障风怨动秋声。, 云影摇寒，波尘销腻，翠房人去深扃。, 昼成凄黯，雁飞过、垂杨转青。, 阑干横暮，酥印痕香，玉腕谁凭。, 菱花乍失娉婷。, 别岸围红，千艳倾城。, 重洗清杯，同追深夜，豆花寒落愁灯。, 近欢成梦，断云隔、巫山几层。, 偷相怜处，熏尽金篝，销瘦云英。]</t>
  </si>
  <si>
    <t>[漏瑟侵琼管。, 润鼓借、烘炉暖。, 藏钩怯冷，画鸡临晓，怜语莺啭。, 绿窗、细咒浮梅盏。, 换蜜炬、花心短。, 梦惊回，林鸦起，曲屏春事天远。, 迎路柳丝裙，看争拜东风，盈灞桥岸。, 髻落宝钗寒，恨花胜迟燕。, 渐街帘影转。, 还似新年，过邮亭、一相见。, 南陌又灯火，绣囊尘香浅。]</t>
  </si>
  <si>
    <t>[翠羽飞梁苑。, 连催发，暮樯留话江燕。, 尘街堕珥，瑶扉乍钥，彩绳双。, 新烟暗叶成阴，效翠妩、西陵送远。, 又趁得、蕊露天香，春留建章花晚。, 归来笑折仙桃，琼楼宴萼，金漏催箭。, 兰亭秀语，乌丝润墨，汉宫传玩。, 红醉玉天上，倩凤尾、时题画扇。, 问几时、重驾巫云，蓬莱路浅。]</t>
  </si>
  <si>
    <t>[绣幄鸳鸯柱。, 红情密，腻云低护秦树。, 芳根兼倚，花梢钿合，锦屏人妒。, 东风睡足交枝，正梦花、瑶钗燕股。, 障滟蜡、满照欢丛，嫠蟾冷落羞度。, 人间万感幽单，华清惯浴，春盎风露。, 连鬟并暖，同心共结，向承恩处。, 凭谁为歌长恨，暗殿锁、秋灯夜语。, 叙旧期、不负春盟，红朝翠暮。]</t>
  </si>
  <si>
    <t>[万壑蓬莱路。, 非烟霁，五云城阙深处。, 璇源媲凤，瑶池种玉，练颜金姥。, 长虹梦入仙怀，便洗日、铜华翠渚。, 向瑞世、独占长春，蟠桃正饱风露。, 殷勤汉殿传卮，隔江云起，暗飞青羽。, 南山寿石，东周宝鼎，千秋巩固。, 何时地拂龙衣，待迎入、玉京阆圃。, 看□□、剩拥湖船，三千彩御。]</t>
  </si>
  <si>
    <t>[翠匝西门柳。, 荆州昔，未来时正春瘦。, 如今剩舞，西风旧色，胜东风秀。, 黄粱露湿秋江，转万里、云樯蔽昼。, 正虎落、马静晨嘶，连营夜沈刁斗。, 含章换几桐阴，千官邃幄，韶凤还奏。, 席前夜久，天低宴密，御香盈袖。, 星槎信约长在，醉兴渺、银河赋就。, 对小弦、月挂南楼，凉浮桂酒。]</t>
  </si>
  <si>
    <t>[柳色春阴重。, 东风力，快将云雁高送。, 书檠细雨，吟窗乱雪，井寒笔冻。, 家林秀橘霜老，笑分得、蟾边桂种。, 应茂苑、斗转苍龙，唯潮献奇吴凤。, 玉眉暗隐华年，凌云气压，千载云梦。, 名笺澹墨，恩袍翠草，紫骝青。, 飞香杏园新句，眩醉眼、春游乍纵。, 弄喜音、鹊绕庭花，红帘影动。]</t>
  </si>
  <si>
    <t>[万里关河眼。, 愁凝处，渺渺残照红敛。, 天低远树，潮分断港，路回淮甸。, 吟鞭又指孤店。, 对玉露金风送晚。, 恨自古、才子佳人，此景此情多感。, 吴王故苑。, 别来良朋雅集，空叹蓬转。, 挥毫记烛，飞觞赶月，梦销香断。, 区区去程何限。, 倩片纸、丁宁过雁。, 寄相思，寒雨灯窗，芙蓉旧院。]</t>
  </si>
  <si>
    <t>[三千年事残鸦外，无言倦凭秋树。, 逝水移川，高陵变谷，那识当时神禹。, 幽云怪雨。, 翠萍湿空梁，夜深飞去。, 雁起青天，数行书似旧藏处。, 寂寥西窗久坐，故人悭会遇，同翦灯语。, 积藓残碑，零圭断璧，重拂人间尘土。, 霜红罢舞。, 漫山色青青，雾朝烟暮。, 岸锁春船，画旗喧赛鼓。]</t>
  </si>
  <si>
    <t>[芙蓉心上三更露，茸香漱泉玉井。, 自洗银舟，徐开素酌，月落空杯无影。, 庭阴未暝。, 度一曲新蝉，韵秋堪听。, 瘦骨侵冰，怕惊纹簟夜深冷。, 当时湖上载酒，翠云开处共，雪面波镜。, 万感琼浆，千茎鬓雪，烟锁蓝桥花径。, 留连暮景。, 但偷觅孤欢，强宽秋兴。, 醉倚修篁，晚风吹半醒。]</t>
  </si>
  <si>
    <t>[凌朝一片阳台影，飞来太空不去。, 栋与参横，帘钩斗曲，西北城高几许。, 天声似语。, 便阊阖轻排，虹河平溯。, 问几阴晴，霸吴平地漫今古。, 西山横黛瞰碧，眼明应不到，烟际沈鹭。, 卧笛长吟，层霾乍裂，寒月溟千里。, 凭虚醉舞。, 梦凝白阑干，化为飞雾。, 净洗青红，骤飞沧海雨。]</t>
  </si>
  <si>
    <t>[新烟初试花如梦，疑收楚峰残雨。, 茂苑人归，秦楼燕宿，同惜天涯为旅。, 游情最苦。, 早柔绿迷津，乱莎荒圃。, 数树梨花，晚风吹堕半汀鹭。, 流红江上去远，翠尊曾共醉，云外别墅。, 澹月秋千，幽香巷陌，愁结伤春深处。, 听歌看舞。, 驻不得当时，柳蛮樱素。, 睡起恹恹，洞箫谁院宇。]</t>
  </si>
  <si>
    <t>[竹深不放斜阳度，横披澹墨林沼。, 断莽平烟，残莎剩水，宜得秋深才好。, 荒亭旋扫。, 正著酒寒轻，弄花春小。, 障锦西风，半围歌袖半吟草。, 独游清兴易懒，景饶人未胜，乐事长少。, 柳下交车，尊前岸帻，同抚云根一笑。, 秋香未老。, 渐风雨西城，暗客帽。, 背月移舟，乱鸦溪树晓。]</t>
  </si>
  <si>
    <t>[曲尘犹沁伤心水，歌蝉暗惊春换。, 露藻清啼，烟萝澹碧，先结湖山秋怨。, 波帘翠卷。, 叹霞薄轻绡，泛人重见。, 傍柳追凉，暂疏怀袖负纨扇。, 南花清斗素靥，画船应不载，坡静诗卷。, 泛酒芳筒，题名蠹壁，重集湘鸿江燕。, 平芜未翦。, 怕一夕西风，镜心红变。, 望极愁生，暮天菱唱远。]</t>
  </si>
  <si>
    <t>[烟波桃叶西陵路，十年断魂潮尾。, 古柳重攀，轻鸥聚别，陈迹危亭独倚。, 凉乍起。, 渺烟碛飞帆，暮山横翠。, 但有江花，共临秋镜照憔悴。, 华堂烛暗送客，眼波回盼处，芳艳流水。, 素骨凝冰，柔葱蘸雪，犹忆分瓜深意。, 清尊未洗。, 梦不湿行云，漫沾残泪。, 可惜秋宵，乱蛩疏雨里。]</t>
  </si>
  <si>
    <t>[玉皇重赐瑶池宴，琼筵第二十四。, 万象澄秋，群裾曳玉，清澈冰壶人世。, 鳌峰对起。, 许分得钧天，凤丝龙吹。, 翠羽飞来，舞鸾曾赋曼桃字。, 鹤胎曾梦电绕，桂根看骤长，玉干金蕊。, 少海波新，芳茅露滴，凉入堂阶彩戏。, 香霖乍洗。, 拥莲媛三千，羽裳风佩。, 圣姥朝元，炼颜银汉水。]</t>
  </si>
  <si>
    <t>[馀香才润鸾绡汗，秋风夜来先起。, 雾锁林深，蓝浮野阔，一笛渔蓑鸥外。, 红尘万里。, 就中决银河，冷涵空翠。, 岸觜沙平，水杨阴下晚初舣。, 桃溪人住最久，浪吟谁得到，兰蕙疏绮。, 砚色寒云，签声乱叶，蕲竹纱纹如水。, 笙歌醉里。, 步明月丁东，静传环佩。, 更展芳塘，种花招燕子。]</t>
  </si>
  <si>
    <t>[丽景长安人海，避影繁华，结庐深寂。, 灯窗雪户，光映夜寒东壁。, 心凋鬓改，镂冰刻水，缥简离离，风签索索。, 怕遣花虫蠹粉，自采秋芸熏架，香泛纤碧。, 更上新梯窈窕，暮山澹著城外色。, 旧雨江湖远，问桐阴门巷，燕曾相识。, 吟壶天小，不觉翠蓬云隔。, 桂斧月宫三万手，计元和通籍。, 软红满路，谁聘幽素客。]</t>
  </si>
  <si>
    <t>[冷空澹碧，带翳柳轻云，护花深雾。, 艳晨易午。, 正笙箫竞渡，绮罗争路。, 骤卷风埃，半掩长蛾翠妩。, 散红缕。, 渐红湿杏泥，愁燕无语。, 乘盖争避处。, 就解佩旗亭，故人相遇。, 恨春太妒。, 溅行裙更惜，凤钩尘污。, 酹入梅根，万点啼痕暗树。, 峭寒暮。, 更萧萧、陇头人去。]</t>
  </si>
  <si>
    <t>[水云共色，渐断岸飞花，雨声初峭。, 步帷素袅。, 想玉人误惜，章台春老。, 岫敛愁蛾，半洗铅华未晓。, 舣轻棹。, 似山阴夜晴，乘兴初到。, 心事春缥缈。, 记遍地梨花，弄月斜照。, 旧时斗草。, 恨凌波路钥，小庭深窈。, 冻涩琼箫，渐入东风郢调。, 暖回早。, 醉西园、乱红休扫。]</t>
  </si>
  <si>
    <t>[草生梦碧，正燕子帘帏，影迟春午。, 倦茶荐乳。, 看风签乱叶，老沙昏雨。, 古简篇，种得云根疗蠹。, 最清楚。, 带明月自锄，花外幽圃。, 醒眼看醉舞。, 到应事无心，与闲同趣。, 小山有语。, 恨逋仙占却，暗香吟赋。, 暖通书床，带草春摇翠露。, 未归去。, 正长安、软红如雾。]</t>
  </si>
  <si>
    <t>[水园沁碧，骤夜雨飘红，竟空林岛。, 艳春过了。, 有尘香坠钿，尚遗芳草。, 步绕新阴，渐觉交枝径小。, 醉深窈。, 爱绿叶翠圆，胜看花好。, 芳架雪未扫。, 怪翠被佳人，困迷清晓。, 柳丝系棹。, 问阊门自古，送春多少。, 倦蝶慵飞，故扑簪花破帽。, 酹残照。, 掩重城、暮钟不到。]</t>
  </si>
  <si>
    <t>[暖波印日，倒秀影秦山，晓鬟梳洗。, 步帷艳绮。, 正梁园未雪，海棠犹睡。, 藉绿盛红，怕委天香到地。, 画船系。, 舞西湖暗黄，虹卧新霁。, 天梦春枕被。, 和凤筑东风，宴歌曲水。, 海宫对起。, 灿骊光乍湿，杏梁云气。, 夜色瑶台，禁蜡初传翡翠。, 唤春醉。, 问人间、几番桃李。]</t>
  </si>
  <si>
    <t>[丽花斗靥，清麝溅尘，春声遍满芳陌。, 竟路障空云幕，冰壶浸霞色。, 芙蓉镜，词赋客。, 竞绣笔、醉嫌天窄。, 素娥下，小驻轻镳，眼乱红碧。, 前事顿非昔，故苑年光，浑与世相隔。, 向暮巷空人绝，残灯耿尘壁。, 凌波恨，帘户寂。, 听怨写、堕梅哀笛。, 伫立久，雨暗河桥，谯漏疏滴。]</t>
  </si>
  <si>
    <t>[金谷已空尘。, 薰风转、国色返春魂。, 半雪醉霜，舞低鸾翅，绛笼蜜炬，绿映龙盆。, 窈窕绣窗人睡起，临砌脉无言。, 慵整堕鬟，怨时迟暮，可怜憔悴，啼雨黄昏。, 轻桡移花市，秋娘渡、飞浪溅湿行裙。, 二十四桥南北，罗荐香分。, 念碎劈芳心，萦思千缕，赠将幽素，偷翦重云。, 终待凤池归去，催咏红翻。]</t>
  </si>
  <si>
    <t>[温柔酣紫曲，扬州路、梦绕翠盘龙。, 似日长傍枕，堕妆偏髻，露浓如酒，微醉红。, 自别楚娇天正远，倾国见吴宫。, 银烛夜阑，暗闻香泽，翠阴秋寂，重返春风。, 芳期嗟轻误，花君去、肠断妾若为容。, 惆怅舞衣叠损，露绮千重。, 料绣窗曲理，红牙拍碎，禁阶敲遍，白玉盂空。, 犹记弄花相谑，十二阑东。]</t>
  </si>
  <si>
    <t>[藻国凄迷，曲澜澄映，怨入粉烟蓝雾。, 香笼麝水，腻涨红波，一镜万妆争妒。, 湘女归魂，佩环玉冷无声，凝情谁诉。, 又江空月堕，凌波尘起，彩鸳愁舞。, 还暗忆、钿合兰桡，丝牵琼腕，见的更怜心苦。, 玲珑翠屋，轻薄冰绡，稳称锦云留住。, 生怕哀蝉，暗惊秋被红衰，啼珠零露。, 能西风老尽，羞趁东风嫁与。]</t>
  </si>
  <si>
    <t>[风拍波惊，露零秋觉，断绿衰红江上。, 艳拂潮妆，澹凝冰靥，别翻翠池花浪。, 过数点斜阳雨，啼绡粉痕冷。, 宛相向。, 指汀洲、素云飞过，清麝洗、玉井晓霞佩响。, 寸藕折长丝，笑何郎、心似春荡。, 半掬微凉，听娇蝉、声度菱唱。, 伴鸳鸯秋梦，酒醒月斜轻帐。]</t>
  </si>
  <si>
    <t>[落叶霞翻，败窗风咽，暮色凄凉深院。, 瘦不关秋，泪缘轻别，情消鬓霜千点。, 怅翠冷搔头燕，那能语恩怨。, 紫箫远。, 记桃根、向随春渡，愁未洗、铅水又将恨染。, 粉缟涩离箱，忍重拈、灯夜裁翦。, 望极蓝桥，彩云飞、罗扇歌断。, 料莺笼玉锁，梦里隔花时见。]</t>
  </si>
  <si>
    <t>[宴兰溆，促奏丝萦管裂飞繁响。, 似汉宫人去，夜深独语，胡沙凄哽。, 对雁斜玫柱，琼琼弄月临秋影。, 凤吹远，河汉去杳，天风飘冷。, 泛清商竟。, 转铜壶敲漏，瑶床二八青娥，环佩再整。, 菱歌四碧无声，变须臾、翠翳红暝。, 叹梨园、今调绝音希，愁深未醒。, 桂楫轻如翼，归霞时点清镜。]</t>
  </si>
  <si>
    <t>[草色新宫绶，还跨紫陌骄骢。, 好花是，晚开红。, 冷菊最香浓。, 黄帘绿幕萧萧梦，灯外换几秋风。, 叙往约，桂花宫。, 为别翦珍丛。, 雕栊。, 行人去、秦腰褪玉，心事称、吴妆晕浓。, 向春夜、闰情赋就，想初寄、上国书时，唱入眉峰。, 归来共酒，窈窕纹窗，莲卸新蓬。]</t>
  </si>
  <si>
    <t>[有约西湖去，移棹晓折芙蓉。, 算才是，称心红。, 染不尽薰风。, 千桃过眼春如梦，还认锦叠云重。, 弄晚色，旧香中。, 旋撑入深丛。, 从容。, 情犹赋、冰车健笔，人未老、南屏翠峰。, 转河影、浮槎信早，素妃叫、海月归来，太液池东。, 红衣卸了，结子成莲，天劲秋浓。]</t>
  </si>
  <si>
    <t>[香袅红霏，影高银烛，曾纵夜游浓醉。, 正锦温琼腻。, 被燕踏、暖雪惊翻庭砌。, 马嘶人散後，秋风换、故园梦里。, 吴霜融晓，陡觉暗动偷春花意。, 还似。, 海雾冷仙山，唤觉环儿半睡。, 浅薄朱唇，娇羞艳色，自伤时背。, 帘外寒挂澹月，向日秋千地。, 怀春情不断，犹带相思旧子。]</t>
  </si>
  <si>
    <t>[露蛩初响，机杼还催织。, 婺星为情慵懒，伫立明河侧。, 不见津头艇子，望绝南飞翼。, 云梁千尺。, 尘缘一点，回首西风又陈迹。, 那知天上计拙，乞巧楼南北。, 瓜果几度凄凉，寂寞罗池客。, 人事回廊缥缈，谁见金钗擘。, 今夕何夕。, 杯残月堕，但耿银河漫天碧。]</t>
  </si>
  <si>
    <t>[空翠染云，楚山迥、故人南北。, 秀骨冷盈盈，清洗九秋涧绿。, 奉车旧畹，料未许、千金轻价。, 浅笑还不语，蔓草罗裙一幅。, 素女情多，阿真娇重，唤起空谷。, 弄野色烟姿，宜扫怨蛾澹墨。, 光风入户，媚香倾国。, 湘佩寒、幽梦小窗春足。]</t>
  </si>
  <si>
    <t>[榴花依旧照眼。, 愁褪红丝腕。, 梦绕烟江路，汀菰绿薰风晚。, 年少惊送远。, 吴蚕老、恨绪萦抽茧。, 旅情懒。, 扁舟系处，青帘浊酒须换。, 一番重午，旋买香蒲浮盏。, 新月湖光荡素练。, 人散。, 红衣香在南岸。]</t>
  </si>
  <si>
    <t>隔浦莲近・隔浦莲近拍</t>
  </si>
  <si>
    <t>[听风听雨，春残花落门掩。, 乍倚玉阑，旋翦夭艳。, 携醉靥。, 放溯溪游缆。, 波光撼。, 映烛花黯澹。, 碎霞澄水，吴宫初试菱鉴。, 旧情顿减。, 孤负深杯滟。, 衣露天香染。, 通夜饮。, 问漏移几点。]</t>
  </si>
  <si>
    <t>垂丝钓近・垂丝钓</t>
  </si>
  <si>
    <t>[锦带吴钩，征思横雁水。, 夜吟敲落霜红，船傍枫桥系。, 相思不管年华，唤酒吴娃市。, 因话、驻马新堤步秋绮。, 淮楚尾。, 暮云送、人千里。, 细雨南楼，香密锦温曾醉。, 花谷依然，秀靥偷春小桃李。, 为语梦窗憔悴。]</t>
  </si>
  <si>
    <t>[睡轻时闻，晚鹊噪庭树。, 又说今夕天津，西畔重欢遇。, 蛛丝暗锁红楼，燕子穿帘处。, 天上、未比人间更情苦。, 秋鬓改，妒月姊、长眉妩。, 过雨西风，数叶井梧愁舞。, 梦入蓝桥，几点疏星映朱户。, 泪湿沙边凝伫。]</t>
  </si>
  <si>
    <t>[春乍霁。, 清涟画舫融泄。, 螺云万叠暗凝愁，黛蛾照水。, 漫将西子比西湖，溪边人更多丽。, 步危径、攀艳蕊。, 掬霞到手红碎。, 青蛇细折小回廊，去天半咫。, 画阑日暮起东风，棋声吹下人世。, 海棠藉雨半绣地。, 正残寒、初御罗绮。, 除酒销春何计。, 向沙头更续，残阳一醉。, 双玉杯和流花洗。]</t>
  </si>
  <si>
    <t>[梦仙到、吹笙路杳，度云滑。, 溪谷冰绡未裂。, 金铺昼锁乍掣。, 见竹静、梅深春海阔。, 有新燕、帘底低说。, 念汉履无声跨鲸远，年年谢桥月。, 曲折。, 折画阑尽日凭热。, 半蜃起玲珑楼阁畔，缥缈鸿去绝。, 飞絮扬东风，天外歌阕。, 睡红醉缬。, 还是催、寒食看花时节。, 花下苍苔盛罗袜。, 银烛短、漏壶易竭。, 料池柳、不攀春送别。, 倩玉兔、别捣秋香，更醉蹋、千山冷翠飞晴雪。]</t>
  </si>
  <si>
    <t>浪淘沙慢</t>
  </si>
  <si>
    <t>[岸压邮亭，路华表，堤树旧色依依。, 红索新晴，翠阴寒食，天涯倦客重归。, 叹废绿平烟带苑，幽渚尘香荡晚，当时燕子，无言对立斜晖。, 追念吟风赏月，十载事，梦惹绿杨丝。, 画船为市，夭妆艳水，日落云沈，人换春移。, 谁更与、苔根洗石，菊井招魂，漫省连车载酒，立马临花，犹认荐红傍路枝。, 歌断宴阑，荣华露草，冷落山丘，到此徘徊，细雨西城，羊昙醉後花飞。]</t>
  </si>
  <si>
    <t>西平乐慢・西平乐</t>
  </si>
  <si>
    <t>[堕虹际。, 层观翠冷玲珑，五云飞起。, 玉虬萦结城根，澹烟半野，斜阳半市。, 瞰危睇。, 门巷去来车马，梦游宫蚁。, 秦鬟古色凝愁，镜中暗换，明眸皓齿。, 东海青桑生处，劲风吹浅，瀛洲清。, 山影泛出琼壶，碧树人世。, 枪芽焙绿，曾试云根味。, 岩流溅、涎香惯搅，娇龙春睡。, 露草啼清泪。, 酒香断到，文丘废隧。, 今古秋声里。, 情漫黯、寒鸦孤村流水。, 半空画角，落梅花地。]</t>
  </si>
  <si>
    <t>[黯分袖。, 肠断去水流萍，住船系柳。, 吴宫娇月娆花，醉题恨倚，蛮江豆蔻。, 吐春绣。, 笔底丽情多少，眼波眉岫。, 新园锁却愁阴，露黄漫委，寒香半亩。, 还背垂虹秋去，四桥烟雨，一宵歌酒。, 犹忆翠微携壶，乌帽风骤。, 西湖到日，重见梅钿皱。, 谁家听、琵琶未了，朝骢嘶漏。, 印剖黄金籀。, 待来共凭，齐云话旧。, 莫唱朱樱口。, 生怕遣、楼前行云知後。, 泪鸿怨角，空教人瘦。]</t>
  </si>
  <si>
    <t>[大溪面。, 遥望绣羽冲烟，锦棱飞练。, 桃花三十六陂，鲛宫睡起，娇雷乍转。, 去如箭。, 催趁戏旗游鼓，素澜雪溅。, 东风冷湿蛟腥，澹阴送昼，轻霏弄晚。, 洲上青苹生处，斗春不管，怀沙人远。, 残日半开一川，花影零乱。, 山屏醉缬，连棹东西岸。, 阑干倒、千红妆靥，铅香不断。, 傍暝疏帘卷。, 翠涟皱净，笙歌未散。, 簪柳门归懒。, 犹自有、玉龙黄昏吹怨。, 重云暗阁，春霖一片。]</t>
  </si>
  <si>
    <t>[峭石帆收，归期差，林沼年销红碧。, 渔蓑樵笠畔，买佳邻翻盖，浣花新宅。, 地凿桃阴，天澄藻镜，聊与渔郎分席。, 沧波耕不碎，似蓝田初种，翠烟生璧。, 料情属新莲，梦惊春草，断桥相识。, 平生江海客。, 秀怀抱、云锦当秋织。, 任岁晚、陶篱菊暗，逋冢梅荒，总输玉井尝甘液。, 忍弃红香叶。, 集楚裳、西风催著。, 正明月、秋无极。, 归隐何处，门外垂杨天窄。, 放船五湖夜色。]</t>
  </si>
  <si>
    <t>[醉云又兼醒雨，楚梦时来往。, 倦蜂刚著梨花、惹游荡。, 还作一段相思，冷波叶舞愁红，送人双桨。, 暗凝想。, 情共天涯秋黯，朱桥锁深巷。, 会稀投得轻分、顿惆怅。, 此去幽曲谁来，可怜残照西风，半妆楼上。]</t>
  </si>
  <si>
    <t>[天街如水翠尘空。, 建章宫。, 月明中。, 人未归来，玉树起秋风。, 宝栗万钉花露重，催赐带，过垂虹。, 夜凉沈水绣帘栊。, 酒香浓。, 雾。, 钗列吴娃，袅带金虫。, 三十六宫蟾观冷，留不住，佩丁东。]</t>
  </si>
  <si>
    <t>[西风来晚桂开迟。, 月宫移。, 到东篱。, 簌簌惊尘，吹下半冰规。, 拟唤阿娇来小隐，金屋低，乱香飞。, 重阳还是隔年期。, 蝶相思。, 客情知。, 吴水吴烟，愁里更多诗。, 一夜看承应未别，秋好处，雁来时。]</t>
  </si>
  <si>
    <t>[西风一叶送行舟。, 浅迟留。, 舣汀洲。, 新浴红衣，绿水带香流。, 应是离宫城外晚，人伫立，小帘钩。, 新归重省别来愁。, 黛眉头。, 半痕秋。, 天上人间，斜月绣针楼。, 湘浪莫迷花蝶梦，江上约，负轻鸥。]</t>
  </si>
  <si>
    <t>[澄碧西湖，软红南陌，银河地穿。, 见华星影里，仙棋局静，清风行处，瑞玉圭寒。, 斜谷山深，望春楼远，无此峥嵘小渭川。, 一泓地，解新波不涸，独障狂澜。, 老苏而後坡仙。, 继菊井嘉名相与传。, 试摩挲劲石，无令角折，丁宁明月，莫规圆。, 漫结鸥盟，那知鱼乐，心止中流别有天。, 无尘夜，听吾伊正在，秋水阑干。]</t>
  </si>
  <si>
    <t>[情如之何，暮涂为客，忍堪送君。, 便江湖天远，中宵同月，关河秋近，何日清尘。, 玉尘生风，貂裘明雪，幕府英雄今几人。, 行须早，料刚肠肯，泪眼离颦。, 平生秀句清尊。, 到帐东风开自有神。, 听夜鸣黄鹤，楼高百尺，朝驰白马，笔扫千军。, 贾傅才高，岳家军在，好勒燕然石上文。, 松江上，念故人老矣，甘卧闲云。]</t>
  </si>
  <si>
    <t>[蜜沈烬暖萸烟袅。, 层帘卷、伫立行人官道。, 麟带压愁香，听舞箫云渺。, 恨缕情丝春絮远，怅梦隔、银屏难到。, 寒峭。, 有东风嫩柳，学得腰小。, 还近绿水清明，叹孤身如燕，将花平绕。, 细雨湿黄昏，半醉归怀抱。, 蠹损歌纨人去久，漫泪沾、香兰如笑。, 书杳。, 念客枕幽单，看看春老。]</t>
  </si>
  <si>
    <t>[春风吴柳几番黄。, 欢事小蛮窗。, 梅花正结双头梦，被玉龙、吹散幽香。, 昨夜灯前歌黛，今朝陌上啼妆。, 最怜无侣伴雏莺。, 桃叶已春江。, 曲屏先暖鸳衾惯，夜寒深、都是思量。, 莫道蓝桥路远，行云只隔幽坊。]</t>
  </si>
  <si>
    <t>[听风听雨过清明。, 愁草瘗花铭。, 楼前绿暗分携路，一丝柳、一寸柔情。, 料峭春寒中酒，交加晓梦啼莺。, 西园日日扫林亭。, 依旧赏新晴。, 黄蜂频扑秋千索，有当时、纤手香凝。, 惆怅双鸳不到，幽阶一夜苔生。]</t>
  </si>
  <si>
    <t>[兰舟高荡涨波凉。, 愁被矮桥妨。, 暮烟疏雨西园路，误秋娘、浅约宫黄。, 还泊邮亭唤酒，旧曾送客斜阳。, 蝉声空曳别枝长。, 似曲不成商。, 御罗屏底翻歌扇，忆西湖、临水开窗。, 和醉重寻幽梦，残衾已断熏香。]</t>
  </si>
  <si>
    <t>[一番疏雨洗芙蓉。, 玉冷佩丁东。, 辘轳听带秋声转，早凉生、傍井梧桐。, 欢宴良宵好月，佳人修竹清风。, 临池飞阁乍青红。, 移酒小垂虹。, 贞元供奉梨园曲，称十香、深蘸琼锺。, 醉梦孤云晓色，笙歌一派秋空。]</t>
  </si>
  <si>
    <t>[画船帘密不藏香。, 飞作楚云狂。, 傍怀半卷金炉烬，怕暖销、春日朝阳。, 清馥晴熏残醉，断烟无限思量。, 凭阑心事隔垂杨。, 楼燕锁幽妆。, 梅花偏恼多情月，慰溪桥、流水昏黄。, 哀曲霜鸿凄断，梦魂寒蝶幽扬。]</t>
  </si>
  <si>
    <t>[天吴驾云阆海，凝春空灿绮。, 倒银海、蘸影西城，四碧天镜无际。, 彩翼曳、扶摇宛转，雩龙降尾交新霁。, 近玉虚高处，天风笑语吹坠。, 清濯缁尘，快展旷眼，傍危阑醉倚。, 面屏障、一一莺花，薛萝浮动金翠。, 惯朝昏、晴光雨色，燕泥动、红香流水。, 步新梯，藐视年华，顿非尘世。, 麟翁衮，领客登临，座有诵鱼美。, 翁笑起、离席而语，敢诧京兆，以役为功，落成奇事。, 明良庆会，赓歌熙载，隆都观国多闲暇，遣丹青、雅饰繁华地。, 平瞻太极，天街润纳璇题，露床夜沈秋纬。, 清风观阙，丽日罘，正午长漏迟。, 为洗尽、脂痕茸唾，净卷曲尘，永昼低垂，绣帘十二。, 高轩驷马，峨冠鸣佩，班回花底修禊饮，御炉香、分惹朝衣袂。, 碧桃数点飞花，涌出宫沟，溯春万里。]</t>
  </si>
  <si>
    <t>[残寒正欺病酒，掩沈香绣户。, 燕来晚、飞入西城，似说春事迟暮。, 画船载、清明过却，晴烟冉冉吴宫树。, 念羁情游荡，随风化为轻絮。, 十载西湖，傍柳系马，趁娇尘软雾。, 溯红渐、招入仙溪，锦儿偷寄幽素。, 倚银屏、春宽梦窄，断红湿、歌纨金缕。, 暝堤空，轻把斜阳，总还鸥鹭。, 幽兰旋老，杜若还生，水乡尚寄旅。, 别後访、六桥无信，事往花委，瘗玉埋香，几番风雨。, 长波妒盼，遥山羞黛，渔灯分影春江宿，记当时、短楫桃根渡。, 青楼彷佛，临分败壁题诗，泪墨惨澹尘土。, 危亭望极，草色天涯，吹鬓侵半苎。, 暗点检、离痕欢唾，尚染鲛绡，凤迷归，破鸾慵舞。, 殷勤待写，书中长恨，蓝霞辽海沈过雁，漫相思、弹入哀筝柱。, 伤心千里江南，怨曲重招，断魂在否。]</t>
  </si>
  <si>
    <t>[横塘棹穿艳锦，引鸳鸯弄水。, 断霞晚、笑折花归，绀纱低护灯蕊。, 润玉瘦、冰轻倦浴，斜拖凤股盘云坠。, 听银床声细。, 梧桐渐搅凉思。, 窗隙流光，冉冉迅羽，诉空粱燕子。, 误惊起、风竹敲门，故人还又不至。, 记琅、新诗细掐，早陈迹、香痕纤指。, 怕因循，罗扇恩疏，又生秋意。, 西湖旧日，画舸频移，叹几萦梦寐。, 霞佩冷，叠澜不定，麝霭飞雨，乍湿鲛绡，暗盛红泪。, 单夜共，波心宿处，琼箫吹月霓裳舞，向明朝、未觉花容悴。, 嫣香易落，回头澹碧销烟，镜空画罗屏裹。, 残蝉度曲，唱彻西园，也感红怨翠。, 念省惯、吴宫幽憩。, 暗柳追凉，晓岸参斜，露零沤起。, 丝索寸藕，留连欢事。, 桃笙平展湘浪影，有昭华、李冰相倚。, 如今鬓点凄霜，半箧秋词，恨盈蠹纸。]</t>
  </si>
  <si>
    <t>[珠络玲珑，罗囊闲斗，酥怀暖麝相倚。, 百和花须，十分风韵，半袭凤箱重绮。, 茜垂四角，慵未揭、流苏春睡。, 熏度红薇院落，烟销画屏沈水。, 温泉降绡乍试。, 露华侵、透肌兰。, 漫省浅溪月夜，暗浮花气。, 荀令如今老矣。, 但未减、韩郎旧风味。, 远寄相思，馀熏梦里。]</t>
  </si>
  <si>
    <t>[叶黏霜，蝇苞缀冻，生香远带风峭。, 岭上寒多，溪头月冷，北枝瘦、南枝小。, 玉奴有姊，先占立、墙阴春早。, 初试宫黄澹薄，偷分寿阳纤巧。, 银烛泪深未晓。, 酒锺悭、贮愁多少。, 记得短亭归马，暮衙蜂闹。, 豆蔻钗梁恨袅。, 但怅望、天涯岁华老。, 远信难，吴云雁杳。]</t>
  </si>
  <si>
    <t>[雁边风讯小，飞琼望杳，碧云先晚。, 露冷阑干，定怯藕丝冰腕。, 净洗浮空片玉，胜花影、春灯相乱。, 秦镜满。, 素娥未肯，分秋一半。, 每圆处既良宵，甚此夕偏饶，对歌临怨。, 万里蝉娟，几许雾屏云幔。, 孤免凄凉照水，晓风起、银河西转。, 摩泪眼。, 瑶台梦回人远。]</t>
  </si>
  <si>
    <t>[卜筑西湖，种翠萝犹傍，软红尘裹。, 来往载清吟，为偏爱吾庐，画船频繁。, 笑携雨色晴光，入春明朝市。, 石桥锁，烟霞五百名仙，第一人是。, 临酒论深意。, 流光转、莺花任乱委。, 冷然九秋肺腑，应多梦、岩扃冷云空翠。, 漱流枕石幽情，写猗兰绿绮。, 专城处，他山小队登临，待西风起。]</t>
  </si>
  <si>
    <t>[赏月梧园，恨广寒宫树，晓风摇落。, 莓砌扫珠尘，空肠断、熏炉烬销残萼。, 殿秋尚有馀花，锁烟窗云幄。, 新雁又、无端送人江上，短亭初泊。, 篱角。, 梦依约。, 人一笑、惺忪翠袖薄。, 悠然醉魂唤醒，幽丛畔、凄香雾雨漠漠。, 晚吹乍颤秋声，早屏空金雀。, 明朝想，犹有数点蜂黄，伴我斟酌。]</t>
  </si>
  <si>
    <t>[春酌沈沈，晚妆的的，仙梦游惯。, 锦溆维舟，青门倚盖，还被笼莺唤。, 裴郎归後，崔娘沈恨，漫客请传芳卷。, 联题在，频经翠袖，胜隔绀纱尘幔。, 桃根杏叶，胶黏缃缥，几回凭阑人换。, 峨髻愁云，兰香腻粉，都为多情褪。, 离巾拭泪，征袍染醉，强作酒朋花伴。, 留连怕，风姨浪妒，又吹雨断。]</t>
  </si>
  <si>
    <t>[风拂尘徽，雨侵凉榻，才动秋思。, 缓酒销更，移灯傍影，净洗芭蕉耳。, 铜华沧海，愁霾重嶂，燕北雁南天外。, 算阴晴，浑似几番，渭城故人离会。, 青楼旧日，高歌取醉，唤出玉人梳洗。, 红叶流光，苹花两鬓，心事成秋水。, 白凝虚晓，香吹轻烬，倚窗小瓶疏桂。, 问深宫，娥正在，妒云第几。]</t>
  </si>
  <si>
    <t>[阁雪云低，卷沙风急，惊雁失序。, 户掩寒宵，屏闲冷梦，灯唇似语。, 堪怜窗景，都闲刺绣，但续旧愁一缕。, 邻歌散，罗襟印粉，袖湿茜桃红露。, 西湖旧日，留连清夜，爱酒几将花误。, 遣袜尘销，题裙墨黯，天远吹笙路。, 吴台直下，缃梅无限，未放野桥香度。, 重谋醉，揉香弄影，水清浅处。]</t>
  </si>
  <si>
    <t>[角断竿鸣疏点，倦萤透隙，低弄书光。, 一寸悲秋，生动万种凄凉。, 旧衫染、唾凝花碧，别泪想、妆洗蜂黄。, 楚魂伤。, 雁汀沙冷，来信微茫。, 都忘。, 孤山旧赏，水沈熨露，岸锦宜霜。, 败叶题诗，御沟应不到流湘。, 数客路、又随淮月，羡故人、还买吴航。, 两凝望。, 满城风雨，催送重阳。]</t>
  </si>
  <si>
    <t>[香深雾暖。, 正人在、锦瑟华年深院。, 旧日汉宫，分得红兰滋吴苑。, 临池羞落梅花片。, 弄水月、初匀妆面。, 紫烟笼处，双鸾共跨，洞箫低按。, 歌管。, 红围翠袖，冻云外，似觉东风先转。, 绣畔昼迟，花底天宽春无限。, 仙郎骄马琼林宴。, 待卷上、珠帘教看。, 更传莺入新年，宝钗梦燕。]</t>
  </si>
  <si>
    <t>[羁云旅雁。, 敛倦羽、寄楼墙阴年晚。, 问字翠尊，刻烛红笺悭曾展。, 冰滩鸣佩舟如箭。, 笑乌帻、临风重岸。, 傍邻垂柳，清霜万缕，送将人远。, 吴苑。, 千金未惜，买新赋、共赏文园词翰。, 流水翠微，明月清风平分半。, 梅深驿路香不断。, 万玉舞、罘东畔。, 料应花底春多，软红雾暖。]</t>
  </si>
  <si>
    <t>[螺屏暖翠。, 正雾卷暮色，星河浮霁。, 路幕递香，街马冲尘东风细。, 梅槎凌海横鳌背。, 倩稳载、蓬莱云气。, 宝阶斜转，冰峨素影，夜清如水。, 应记。, 千秋化鹤，旧华表、认得山川犹是。, 暗解绣囊，争掷金钱游人醉。, 笙歌晓度晴霞外。, 又上苑、春生一苇。, 便教接宴莺花，万红镜裹。]</t>
  </si>
  <si>
    <t>[情黏舞线。, 怅驻马灞桥，天寒人远。, 旋翦露痕，移得春娇栽琼苑。, 流莺常语烟中怨。, 恨三月、飞花零乱。, 艳阳归後，红藏翠掩，小坊幽院。, 谁见。, 新腔按彻，背灯暗、共倚屏葱茜。, 绣被梦轻，金屋妆深沈香换。, 梅花重洗春风面。, 正溪上、参横月转。, 并禽飞上金沙，瑞香雾暖。]</t>
  </si>
  <si>
    <t>[南楼坠燕。, 又灯晕夜凉，疏帘空卷。, 叶吹暮喧，花露晨秋光短。, 当时明月娉婷伴。, 怅客路、幽扃俱远。, 雾鬟依约，除非照影，镜空不见。, 别馆。, 秋娘乍识，似人处、最在双波凝盼。, 旧色旧香，闲雨闲云情终浅。, 丹青谁画真真面。, 便只作、梅花频看。, 更愁花变梨，又随梦散。]</t>
  </si>
  <si>
    <t>[春来雁渚。, 弄艳冶、又入垂杨如许。, 困舞瘦腰，啼湿宫黄池塘雨。, 碧沿苍藓云根路。, 尚追想、凌波微步。, 小楼重上，凭谁为唱，旧时金缕。, 凝伫。, 烟萝翠竹，欠罗袖、为倚天寒日暮。, 强醉梅边，招得花奴来尊俎。, 东风须惹春云住。, □莫把、飞琼吹去。, 便教移取熏笼，夜温绣户。]</t>
  </si>
  <si>
    <t>[细响残蛩，傍灯前、似说深秋怀抱。, 怕上翠微，伤心乱烟残照。, 西湖镜掩尘沙，翳晓影、秦鬟云扰。, 新鸿，唤凄凉、渐入红萸乌帽。, 江上故人老。, 视东篱秀色，依然娟好。, 晚梦趁、邻杵断，乍将愁到。, 秋娘泪湿黄昏，又满城、雨轻风小。, 闲了。, 看芙蓉、画船多少。]</t>
  </si>
  <si>
    <t>惜秋华</t>
  </si>
  <si>
    <t>[思渺西风，怅行踪、浪逐南飞高雁。, 怯上翠微，危楼更堪凭晚。, 蓬莱对起幽云，澹野色山容愁卷。, 清浅。, 瞰沧波、静衔秋痕一线。, 十载寄吴苑。, 惯东篱深把，露黄偷翦。, 移暮影、照越镜，意销香断。, 秋娥赋得闲情，倚翠尊、小眉初展。, 深劝。, 待明朝、醉巾重岸。]</t>
  </si>
  <si>
    <t>[露蛛丝，小楼阴堕月，秋惊华鬓。, 宫漏未央，当时钿钗遗恨。, 人间梦隔西风，算天上、年华一瞬。, 相逢，纵相疏、胜却巫阳无准。, 和处动凉讯。, 听露井梧桐，楚骚成韵。, 彩云断、翠羽散，此情难问。, 银河万古秋声，但望中、婺星清润。, 轻俊。, 度金针、漫牵方寸。]</t>
  </si>
  <si>
    <t>[数日西风，打秋林枣熟，还催人去。, 瓜果夜深，斜河拟看星度。, 葱葱便倒离尊，怅遇合、云销萍聚。, 留连，有残蝉韵晚，时歌金缕。, 绿水暂如许。, 奈南墙冷落，竹烟槐雨。, 此去杜曲，已近紫霄尺五。, 扁舟夜宿吴江，正水佩霓裳无数。, 眉妩。, 问别来、解相思否。]</t>
  </si>
  <si>
    <t>[路远仙城，自王郎去後，芳卿憔悴。, 锦段镜空，重铺步障新绮。, 凡花瘦不禁秋，幻腻玉、腴红鲜丽。, 相携。, 试新妆乍毕，交扶轻醉。, 长记断桥外。, 骤玉骢过处，千娇凝睇。, 昨梦顿醒，依约旧时眉翠。, 愁边暮合碧云，倩唱入、六幺声里。, 风起。, 舞斜阳、阑干十二。]</t>
  </si>
  <si>
    <t>[粉靥金裳。, 映绣屏认得，旧日萧娘。, 翠微高处，故人帽底，一年最好，偏是重阳。, 避春祗怕春不远，望幽径、偷理秋妆。, 醉乡。, 寸心似翦，飘荡愁觞。, 潮腮笑入清霜。, 斗万花样巧，深染蜂黄。, 露痕千点，自怜旧色，寒泉半掬，百感幽香。, 雁声不到东篱畔，满城但、风雨凄凉。, 最断肠。, 夜深怨蝶飞狂。]</t>
  </si>
  <si>
    <t>[送客吴皋。, 正试霜夜冷，枫落长桥。, 望天不尽，背城渐杳，离亭黯黯，恨水迢迢。, 翠香零落红衣老，暮愁锁、残柳眉梢。, 念瘦腰。, 沈郎旧日，曾系兰桡。, 仙人凤咽琼箫。, 怅断魂送远，九辨难招。, 醉鬟留盼，小窗翦烛，歌云载恨，飞上银霄。, 素秋不解随船去，败红趁、一叶寒涛。, 梦翠翘。, 怨鸿料过南谯。]</t>
  </si>
  <si>
    <t>[素天际水，浪拍碎、冻云不凝。, 记晓叶题霜，秋灯吟雨，曾系长桥过艇。, 又是宾鸿重来後，猛赋得、归期才定。, 嗟绣鸭解言，香鲈堪钓，尚庐人境。, 幽兴。, 争如共载，越娥妆镜。, 念倦客依前，貂裘茸帽，重向淞江照影。, 酹酒苍茫，倚歌平远，亭上玉虹腰冷。, 迎醉面，暮雪飞花，几点黛愁山暝。]</t>
  </si>
  <si>
    <t>十二郎・二郎神</t>
  </si>
  <si>
    <t>[望碧天书断，宝枕香留，泪痕盈袖。, 谁识秋娘，比行云纤瘦。, 象尺熏炉，翠针金缕，记倚床同绣。, 月琼梳，冰销粉汗，南花熏透。, 尽是当时，少年清梦，臂约痕深，帕绡红皱。, 凭鹊传音，恨语多轻漏。, 润玉留情，沈郎无奈，向柳阴期候。, 数曲催阑，双铺深掩，风环鸣兽。]</t>
  </si>
  <si>
    <t>[西子西湖，赋情合载鸱夷棹。, 断桥直去是孤山，应为梅花到。, 几度吟昏醉晓。, 背东风、偷闲斗草。, 乱鸦啼後，解佩归来，春怀多少。, 千里蝉娟，茂园今夜同清照。, 樱脂茸唾听吟诗，争似还家好。, 昵昵西窗语笑。, 凤云深、琼箫缥缈。, 顾春如旧，柳带同心，花枝压帽。]</t>
  </si>
  <si>
    <t>[新月侵阶，彩云林外笙箫透。, 银台双引绕花行，红坠香沾袖。, 不管签声转漏。, 更明朝、棋消永昼。, 静中闲看，倦羽飞还，游云出岫。, 随处春光，翠阴那只西湖柳。, 去年溪上牡丹时，还试长安酒。, 都把愁怀抖擞。, 笑流莺、啼春漫漫瘦。, 晓风恶尽，妒雪寒销，青梅如豆。]</t>
  </si>
  <si>
    <t>[飞尽西园，晚秋却胜春天气。, 霜花开尽锦屏空，红叶新装缀。, 时放清杯泛水。, 暗凄凉、东风旧事。, 夜吟不绝，松影阑干，月笼寒翠。, 莫唱阳关，但凭彩袖歌千岁。, 秋星入梦隔明朝，十载吴宫会。, 一棹回潮度苇。, 正西窗、灯花报喜。, 柳蛮樱素，试酒争怜，不教不醉。]</t>
  </si>
  <si>
    <t>[碧澹山姿，暮寒愁沁歌眉浅。, 障泥南陌润轻酥，灯火深深院。, 入夜笙歌渐暖。, 彩旗翻、宜男舞遍。, 恣游不怕，素袜尘生，行裙红溅。, 银烛笼纱，翠屏不照残梅怨。, 洗妆清靥湿春风，宜带啼痕看。, 楚梦留情未散。, 素娥愁、天深信远。, 晓窗移枕，酒困香残，春阴帘卷。]</t>
  </si>
  <si>
    <t>[天桂飞香，御花簇座千秋宴。, 笑从王母摘仙桃，琼醴双金盏。, 掌上龙珠照眼。, 映萝图、星晖海润。, 浮槎远到，水浅蓬莱，秋明河汉。, 宝月将弦，晚钩斜挂西帘卷。, 未须十日便中秋，争看清光满。, 净洗红尘障面。, 贺朝霖、催班正殿。, 喜回天上，紫府开筵，瑶池宣劝。]</t>
  </si>
  <si>
    <t>[莓锁虹梁，稽山祠下当时见。, 横斜无分照溪光，珠网空凝遍。, 姑射青春对面。, 驾飞虬、罗浮路远。, 千年春在，新月苔池，黄昏山馆。, 花满河阳，为君羞褪晨妆茜。, 云根直下是银河，客老秋槎变。, 雨外红铅洗断。, 又晴匣、惊飞暮管。, 倚阑祗怕，弄水鳞生，乘东风便。]</t>
  </si>
  <si>
    <t>[秋入灯花，夜深檐影琵琶语。, 越娥青镜洗红埃，山斗秦眉妩。, 相问金茸翠亩。, 认城阴、春耕旧处。, 晚春相应，新稻炊香，疏烟林莽。, 清磬风前，海沈宿袅芙蓉炷。, 阿香秋梦起娇啼，玉女传幽素。, 人驾梅槎未渡。, 试梧桐、聊分宴俎。, 采菱别调，留取蓬莱，霎时云住。]</t>
  </si>
  <si>
    <t>[东风未起，花上纤尘无影。, 峭云湿，凝酥深，乍洗梅清。, 钓卷愁丝，冷浮虹气海空明。, 若耶门闭，扁舟去懒，客思鸥轻。, 几度问春，倡红冶翠，空媚阴晴。, 看真色、千岩一素，天澹无情。, 醒眼重开，玉钩帘外晓峰青。, 相扶轻醉，越王台上，更最高层。]</t>
  </si>
  <si>
    <t>[空乍敛，波影帘花晴乱。, 正西子、梳妆楼上，镜舞青鸾。, 润逼风襟，满湖山色入阑干。, 天虚鸣籁，云多易雨，长带秋寒。, 遥望翠凹，隔江时见，越女低鬟。, 算堪羡、烟沙白鹭，暮往朝远。, 歌管重城，醉花春梦半香残。, 乘杯对影，云海人闲。]</t>
  </si>
  <si>
    <t>[紫骝嘶冻草，晓云锁、岫眉颦。, 正蕙雪初销，松腰玉瘦，憔悴真真。, 轻藜渐穿险磴，步荒苔、犹认瘗花痕。, 千古兴亡旧恨，半丘残日孤云。, 开尊。, 重吊吴魂。, 岚翠冷、洗微醺。, 问几曾夜宿，月明起看，剑水星纹。, 登临总成去客，更软红、先有探芳人。, 回首沧波故苑，落梅烟雨黄昏。]</t>
  </si>
  <si>
    <t>[步层丘翠莽，□□处、更春寒。, 渐晚色催阴，风花弄雨，愁起阑干。, 惊翰。, 带云去杳，任红尘、一片落人间。, 青冢麒麟有恨，卧听箫鼓游山。, 年年。, 叶外花前。, 腰艳楚、鬓成潘。, 叹宝奁瘗久，青萍共化，裂石空磐。, 尘缘。, 酒沾粉污，问何人、从此濯清泉。, 一笑掀髯付与，寒松瘦倚苍峦。]</t>
  </si>
  <si>
    <t>[送秋云万里，算舒卷、总何心。, 叹路转羊肠，人营燕垒，霜满蓬簪。, 愁侵。, 庾尘满袖，便封侯、那羡汉淮阴。, 一醉莼丝脍玉，忍教菊老松深。, 离音。, 又听西风，金井树、动秋吟。, 向暮江目断，鸿飞渺渺，天色沈沈。, 沾襟。, 四弦夜语，问杨琼、往事到寒砧。, 争似湖山岁晚，静梅香底同斟。]</t>
  </si>
  <si>
    <t>[酹清杯问水，惯曾见、几逢迎。, 自越棹轻飞，秋莼归後，杞菊荒荆。, 孤鸣。, 舞鸥惯下，又渔歌、忽断晚烟生。, 雪浪闲销钓石，冷枫频落江汀。, 长亭。, 春恨何穷，目易尽、酒微醒。, 怅断魂西子，凌波去杳，环佩无声。, 阴晴。, 最无定处，被浮云、多翳镜华明。, 向晓东风霁色，绿杨楼外山青。]</t>
  </si>
  <si>
    <t>[润寒梅细雨，卷灯火、暗尘香。, 正万里胥涛，流花涨腻，春共东江。, 云樯。, 未传燕语，过罘、垂柳舞鹅黄。, 留取行人系马，软红深处闻莺。, 悠扬。, 霁月清风，凝望久、山苍。, 又紫箫一曲，还吹别调，楚际吴旁。, 仙方。, 袖中秘宝，遣蓬莱、弱水变飞霜。, 寒食春城秀句，趁花飞入宫墙。]</t>
  </si>
  <si>
    <t>[指罘晓月，动凉信、又催归。, 正玉涨松波，花穿画舫，无限红衣。, 青丝。, 傍桥浅系，问笛中、谁奏鹤南飞。, 西子冰销冷处，素娥宝镜圆时。, 清奇。, 好借秋光，临水色、写瑶卮。, 向醉中织就，天孙云锦，一杼新诗。, 依稀。, 数声禁漏，又东华、尘染帽檐缁。, 争似西风小队，便乘鲈脍秋肥。]</t>
  </si>
  <si>
    <t>[几临流送远，渐荒落、旧邮亭。, 念西子初来，当时望眼，啼雨难晴。, 娉婷。, 素亭共载，到越吟、翻调倚吴声。, 得意东风去棹，怎怜会重离轻。, 云零。, 梦绕浮觞，流水畔、叙幽情。, 恨赋笔分携，江山委秀，桃李荒荆。, 经行。, 问春在否，过汀洲、暗忆百花名。, 莺缕争堪细折，御黄堤上重盟。]</t>
  </si>
  <si>
    <t>[凡尘流水。, 正春在、绛阙瑶阶十二。, 暖日明霞，天香盘锦，低映晓光梳洗。, 故苑浣花沈恨，化作妖红斜紫。, 困无力，倚阑干，还倩东风扶起。, 公子。, 留意处，罗盖牙签，一一花名字。, 小扇翻歌，密围留客，云叶翠温罗绮。, 艳波紫金杯重，人倚妆台微醉。, 夜和露，翦残枝，点点花心清泪。]</t>
  </si>
  <si>
    <t>[烟空白鹭。, 乍飞下、似呼行人相语。, 细春波，微痕秋月，曾认片帆来去。, 万顷素云遮断，十二红帘钩处。, 黯愁远，向虹腰，时送斜阳凝伫。, 轻许。, 孤梦到，海上玑宫，玉冷深窗户。, 遥指人间，隔江烟火，漠漠水摇暮。, 看葺断矶残钓，替却珠歌雪舞。, 吟未了，去匆匆，清晓一阑烟雨。]</t>
  </si>
  <si>
    <t>[江亭年暮。, 趁飞雁、又听，数声柔橹。, 蓝尾杯单，胶牙饧澹，重省旧时羁旅。, 雪舞野梅篱落，寒拥渔家门户。, 晚风峭，作初番花讯，春还知否。, 何处。, 围艳冶、红烛画堂，博良宵午。, 谁念行人，愁先芳草，轻送年华如羽。, 自剔短檠不睡，空索彩桃新句。, 便归好，料鹅黄，已染西池千缕。]</t>
  </si>
  <si>
    <t>[冬分人别。, 渡倦客晚潮，伤头俱雪。, 雁影秋空，蝶情春荡，几处路穷车绝。, 把酒共温寒夜，倚绣添慵时节。, 又底事，对愁云江国，离心还折。, 吴越。, 重会面，点检旧吟，同看灯花结。, 儿女相思，年华轻送，邻户断声噎。, 待移杖藜雪後，犹怯蓬莱寒阔。, 最起晚，任鸦林催晓，梅窗沈月。]</t>
  </si>
  <si>
    <t>[夜寒重。, 见羽葆将迎，飞琼入梦。, 整素妆归处，中宵按瑶凤。, 舞春歌夜棠梨岸，月冷和云冻。, 画船中、太白仙人，锦袍初拥。, 应过语溪否，试笑挹中郎，还叩清弄。, 粉黛湖山，欠携酒、共飞。, 洗杯时换铜觚水，待作梅花供。, 问何时、带雨锄烟自种。]</t>
  </si>
  <si>
    <t>[暖风定。, 正卖花吟春，去年曾听。, 旋自洗幽兰，银瓶钓金井。, 斗窗香暖悭留客，街鼓还催暝。, 调雏莺、试遣深杯，唤将愁醒。, 灯市又重整。, 待醉勒游缰，缓穿斜径。, 暗忆芳盟，绡帕泪犹凝。, 吴宫十里吹笙路，桃李都羞靓。, 绣帘人、怕惹飞梅翳镜。]</t>
  </si>
  <si>
    <t>[为春瘦。, 更瘦如梅花，花应知否。, 任枕函云坠，离怀半中酒。, 雨声楼阁春寒里，寂寞收灯後。, 甚年年、斗草心期，探花时候。, 娇懒强拈绣。, 暗背里相思，闲供晴昼。, 玉合罗囊，兰膏渍红豆。, 舞衣叠损金泥凤，妒折阑干柳。, 几多愁、两点天涯远岫。]</t>
  </si>
  <si>
    <t>[转芳径。, 见雾卷晴漪，鱼弄游影。, 旋解缨濯翠，临流抚菱镜。, 半林竹色香处，意足多新咏。, 试衣单、雁欲来时，旧寒才定。, 门巷对深静。, 但酒敌春浓，棋消日永。, 旧曲猗兰，待留向、月中听。, 藻池不通宫沟水，任泛流红冷。, 小阑干、笑拍东风醉醒。]</t>
  </si>
  <si>
    <t>[探春到。, 见彩花钗头，玉燕来早。, 正紫龙眠重，明月弄清晓。, 夜尘不浸银河水，金盎供新澡。, 镇帷犀、护紧东风，秀藏芝草。, 星斗粲怀抱。, 问雾暖蓝田，玉长多少。, 禁苑传香，柳边语、听莺报。, 片云飞趁春潮去，红软长安道。, 试回头、一点蓬莱翠小。]</t>
  </si>
  <si>
    <t>[蓝云笼晓，玉树悬秋，交加金钏霞枝。, 人起昭阳，禁寒粉栗生肌。, 浓香最无著处，渐冷香、风露成霏。, 绣茵展，怕空阶惊坠，化作萤飞。, 三十六宫愁重，问谁持金锸，和月都移。, 掣锁西厢，清尊素手重携。, 秋来鬓华多少，任压花低。, 正摇落，叹淹留、客又未归。]</t>
  </si>
  <si>
    <t>[云深山坞，烟冷江皋，人生未易相逢。, 一笑灯前，钗行两两春容。, 清芳夜争真态，引生香、撩乱东风。, 探花手，与安排金屋，懊恼司空。, 憔悴翘委佩，恨玉奴销瘦，飞趁轻鸿。, 试问知心，尊前谁最情浓。, 连呼紫云伴醉，小丁香、才吐微红。, 还解语，待携归、行雨梦中。]</t>
  </si>
  <si>
    <t>[檀栾金碧，婀娜蓬莱，游云不蘸芳洲。, 露柳霜莲，十分点缀成秋。, 新弯画眉未稳，似含羞、低护墙头。, 愁送远，驻西台车马，共惜临流。, 知道池亭多宴，掩庭花、长是惊落秦讴。, 腻粉阑干，犹闻凭袖香留。, 输他翠涟拍，瞰新妆、时浸明眸。, 帘半卷，带黄花、人在小楼。]</t>
  </si>
  <si>
    <t>[春星当户，眉月分心，罗屏绣幕围香。, 歌缓□□，轻尘暗簌文梁。, 秋桐泛商丝雨，恨未回、飘雪垂杨。, 连宝镜，更一家姊妹，曾入昭阳。, 莺燕堂深谁到，为殷勤、须放醉客疏狂。, 量减离怀，孤负蘸甲清觞。, 曲中倚娇佯误，算只图、一顾周郎。, 花镇好，驻年华、长在琐窗。]</t>
  </si>
  <si>
    <t>[寒筲惊坠，香豆初收，银妆一夜霜深。, 乱泻明珠，金盘来荐清斟。, 绿窗细剥檀皱，料水晶、微损春簪。, 风韵处，惹手香酥润，樱口脂侵。, 重省追凉前事，正风吟莎井，月碎苔阴。, 颗颗相思，无情漫搅秋心。, 银台翦花杯散，梦阿娇、金屋沈沈。, 甚时见，露十香、钗燕坠金。]</t>
  </si>
  <si>
    <t>[清漪衔苑，御水分流，阿阶西北青红。, 朱浮云，碧窗宿雾。, 璇题净横秋影，笑南飞、不过新鸿。, 延桂影，见素娥梳洗，微步琼空。, 城外湖山十里，想无时长敞，罨画帘栊。, 暗柳回堤，何须系马金狨。, 莺花翰林千首，彩毫飞、海雨天风。, 凤池上，又相思、春夜梦中。]</t>
  </si>
  <si>
    <t>[六铢衣细，一叶舟轻，黄芦堪笑浮槎。, 何处汀洲，云澜锦浪无涯。, 秋姿澹凝水色，艳真香、不染春华。, 笑归去，傍金波开户，翠屋为家。, 回施红妆青镜，与一川平绿，五月晴霞。, 玉杯中，西风不到窗纱。, 端的旧莲深薏，料采菱、新曲羞夸。, 秋潋滟，对年年、人胜似花。]</t>
  </si>
  <si>
    <t>[莺围橙径，鲈跃莼波，重来雨过中秋。, 酒市渔乡，西风胜似春柔。, 宿舂去年村墅，看黄云、还委西畴。, 凤池去，信吴人有分，借与迟留。, 应是香山续梦，又凝香追咏，重到苏州。, 青鬓江山，足成千岁风流。, 围腰御仙花底，衬月中、金粟香浮。, 夜宴久，揽秋云、平倚画楼。]</t>
  </si>
  <si>
    <t>[旋移轻，浅傍垂虹，还因送客迟留。, 泪雨横波，遥山眉上新愁。, 行人倚阑心事，问谁知、只有沙鸥。, 念聚散，几枫丹霜渚，莼绿春洲。, 渐近香菰炊黍，想红丝织字，未远青楼。, 寂寞渔乡，争如连醉温柔。, 西窗夜深翦烛，梦频生、不放云收。, 共怅望，认孤烟、起处是州。]</t>
  </si>
  <si>
    <t>[修竹凝妆，垂杨驻马，凭阑浅画成图。, 山色谁题，楼前有雁斜书。, 东风紧送斜阳下，弄旧寒、晚酒醒馀。, 自销凝，能几花前，顿老相如。, 伤春不在高楼上，在灯前枕，雨外熏炉。, 怕舣游船，临流可奈清。, 飞红若到西湖底，搅翠澜、总是愁鱼。, 莫重来，吹尽香绵，泪满平芜。]</t>
  </si>
  <si>
    <t>[宫粉雕痕，仙云堕影，无人野水荒湾。, 古石埋香，金沙锁骨连环。, 南楼不恨吹横笛，恨晓风、千里关山。, 半飘零，庭上黄昏，月冷阑干。, 寿阳空理愁鸾。, 问谁调玉髓，暗补香瘢。, 细雨归鸿，孤山无限春寒。, 离魂难倩招清些，梦缟衣、解佩溪边。, 最愁人，啼鸟晴明，叶底青圆。]</t>
  </si>
  <si>
    <t>[淝水秋寒，淮堤柳色，别来几换年光。, 紫马行迟，才生梦草池塘。, 便乘丹凤天边去，禁漏催、春殿称觞。, 过松江，雪弄飞花，冰解鸣。, 芳洲酒社词场。, 赋高台陈迹，曾醉吴王。, 重上逋山，诗清月瘦昏黄。, 春风侍女篝畔，早鹊袍、已暖天香。, 到东园，应费新题，千树苔苍。]</t>
  </si>
  <si>
    <t>[风袅垂杨，雪销蕙草，何如清润潘郎。, 风月襟怀，挥豪倚马成章。, 仙都观里桃千树，映曲尘、十里荷塘。, 未归来，应恋花洲，醉玉吟香。, 东风晴昼浓如酒，正十分皓月，一半春光。, 燕子重来，明朝传梦西窗。, 朝寒几暖金炉烬，料洞天、日月偏长。, 杏园诗，应待先题，嘶马平康。]</t>
  </si>
  <si>
    <t>[帆落回潮，人归故国，山椒感慨重游。, 弓折霜寒，机心已堕沙鸥。, 灯前宝剑清风断，正五湖、雨笠扁舟。, 最无情，岩上闲花，腥染春愁。, 当时白石苍松路，解勒回玉辇，雾掩山羞。, 木客歌阑，青春一梦荒丘。, 年年古苑西风到，雁怨啼、绿水秋。, 莫登临，几树残烟，西北高楼。]</t>
  </si>
  <si>
    <t>[坠瓶恨井，分镜迷楼，空闲孤燕。, 寄别崔徽，清瘦画图春面。, 不约舟移杨柳系，有缘人映桃花见。, 叙分携，悔香瘢漫，绿鬟轻翦。, 听细语、琵琶幽怨。, 客鬓苍华，衫袖湿遍。, 渐老芙蓉，犹自带霜宜看。, 一缕情深朱户掩，两痕愁起青山远。, 被西风，又惊吹、梦云分散。]</t>
  </si>
  <si>
    <t>[海霞倒影，空雾飞香，天市催晚。, 暮靥宫梅，相对画楼帘卷。, 罗袜轻尘花笑语，宝钗争艳春心眼。, 乱箫声，正风柔柳弱，舞肩交燕。, 念窈窕、东邻深巷，灯外歌沈，月上花浅。, 梦雨离云，点点漏壶清怨。, 珠络香销空念往，纱窗人老羞相见。, 渐铜壶，闭春阴、晓寒人倦。]</t>
  </si>
  <si>
    <t>[暮帆挂雨，冰岸飞梅，春思零乱。, 送客将归，偏是故宫离苑。, 醉酒曾同凉月舞，寻芳还隔江尘面。, 去难留，怅芙蓉路窄，绿杨天远。, 便系马、莺边清晓，烟草晴花，沙润香软。, 烂锦年华，谁念故人游倦。, 寒食相思堤上路，行云应在孤山畔。, 寄新吟，莫空回、五湖春雁。]</t>
  </si>
  <si>
    <t>[吹笙池上道。, 为王孙重来，旋生芳草。, 水石清寒，过半春犹自，燕沈莺悄。, 樨柳阑干，晴荡漾、禁烟残照。, 往事依然，争忍重听，怨红凄调。, 曲榭方亭初扫。, 印藓迹双鸳，记穿林窈。, 顿隔年华，似梦回花上，露平晓。, 恨遂孤鸿，客又去、清明还到。, 便墙头归骑，青梅已老。]</t>
  </si>
  <si>
    <t>[湖山经醉惯。, 溃春衫、啼痕酒痕无限。, 又客长安，叹断襟零袂，尘谁浣。, 紫曲门荒，沿败井、风摇青蔓。, 对语东邻，犹是曾巢，谢堂双燕。, 春梦人间须断。, 但怪得、当年梦缘能短。, 绣屋秦筝，傍海棠偏爱，夜深开宴。, 舞歇歌沈，花未减、红颜先变。, 伫久河桥欲去，斜阳泪满。]</t>
  </si>
  <si>
    <t>[酣春青镜里。ピ, 照晴波明眸，暮云愁髻。ピ, 半绿垂丝，正楚腰纤瘦，舞衣初试。ピ, 燕客飘零，烟树冷、青骢曾系。ピ, 画馆朱楼，还把清尊，慰春憔悴。ピ, 离苑幽芳深闭。ピ, 恨浅薄东风，褪花销腻。ピ, 彩翻歌，最赋情、偏在笑红颦翠。ピ, 暗拍阑干，看散尽、斜阳船市。ピ, 付与金衣清晓，花深未起。ピ]</t>
  </si>
  <si>
    <t>[舞影灯前，箫声酒外，独鹤华表重归。, 旧雨残云仍在，门巷都非。, 愁结春情迷醉眼，老怜秋鬓倚蛾眉。, 难忘处，犹恨绣笼，无端误放莺飞。, 当时。, 征路远，欢事差，十年轻负心期。, 楚梦秦楼相遇，共叹相违。, 泪香沾湿孤山雨，瘦腰折损六桥丝。, 何时向，窗下翦残红烛，夜杪参移。]</t>
  </si>
  <si>
    <t>[花姥来时，带天香国艳，羞掩名姝。, 日长半娇半困，宿酒微苏。, 沈香槛北，比人间、风异烟殊。, 春恨重，盘云坠髻，碧花翻吐琼盂。, 洛苑旧移仙谱，向吴娃深馆，曾奉君娱。, 猩唇露红未洗，客鬓霜铺。, 兰词沁壁，过西园、重载双壶。, 休漫道，花扶人醉，醉花却要人扶。]</t>
  </si>
  <si>
    <t>[名压年芳，倚竹根新影，独照清漪。, 千年禹梁藓碧，重发南枝。, 冰凝素质，遣凡桃、羞濯尘姿。, 寒正峭，东风似海，香浮夜雪春霏。, 练鹊锦袍仙使，有青娥传梦，月转参移。, 逋山傍莺系马，玉翦新辞。, 宫妆镜裹，笑人间、花信都迟。, 春未了，红盐荐鼎，江南烟雨黄时。]</t>
  </si>
  <si>
    <t>[怀得银符，卷朝衣归袖，犹惹天香。, 星移太微几度，飞出西江。, 吴城驻马，趁鲈肥、腊蚁初尝。, 红雾底，金门候晓，争如小队春行。, 何用倚楼看镜，算橘中深趣，日月偏长。, 江山待吟秀句，梅靥催妆。, 东风水暖，弄烟娇、语燕飞墙。, 来岁醉，鹊楼胜处，轰围舞袖歌裳。]</t>
  </si>
  <si>
    <t>[一水盈盈，汉影隔游尘，净洗寒绿。, 秋沐平烟，日回西照，乍惊饮虹天北。, 彩阑翠馥。, 锦云直下花成屋。, 试纵目。, 空际、醉乘风露跨黄鹄。, 追想缥缈，钓雪松江，恍然烟蓑，秋梦重续。, 问何如、临池脍玉，扁舟空舣洞庭宿。, 也胜饮湘然楚竹。, 夜久人悄，玉妃唤月归来，桂笙声裹，水宫六六。]</t>
  </si>
  <si>
    <t>[入眼青红，小玲珑、飞檐度云微湿。, 绣槛展春，金屋宽花，谁管采菱波狭。, 翠深知是深多少，不都放、夕阳红入。, 待装缀，新漪涨翠，小圜荷叶。, 此去春风满箧。, 应时锁蛛丝，浅虚尘榻。, 夜雨试灯，晴雪吹梅，趁取玳簪重盍。, 卷帘不解招新燕，春须笑、酒悭歌涩。, 半窗掩，日长困生翠睫。]</t>
  </si>
  <si>
    <t>[十里东风，袅垂杨、长似舞时腰瘦。, 翠馆朱楼，紫陌青门，处处燕莺晴昼。, 乍看摇曳金丝细，春浅映、鹅黄如酒。, 嫩阴裹，烟滋露染，翠娇红溜。, 此际雕鞍去久。, 空追念邮亭，短枝盈首。, 海角天涯，寒食清明，泪点絮花沾袖。, 去年折赠行人远，今年恨、依然纤手。, 断肠也，羞眉画应未就。]</t>
  </si>
  <si>
    <t>[石径幽云冷，步障深深，艳锦青红亚。, 小桥和梦过，仙佩杳、烟水茫茫城下。, 何处不秋阴，问谁借、东风艳冶。, 最娇娆，愁侵醉颊，泪销红洒。, 摇落翠莽平沙，竞挽斜阳，驻短亭车马。, 晓妆羞未堕。, 沈恨起、金谷魂飞深夜。, 惊雁落清歌，酹花倩、觥船快泻。, 去未舍。, 待月向井梧梢上挂。]</t>
  </si>
  <si>
    <t>[渺空烟四远，是何年、青天坠长星。, 幻苍崖云树，名娃金屋，残霸宫城。, 箭径酸风射眼，腻水染花腥。, 时双鸳响，廊叶秋声。, 宫里吴王沈醉，倩五湖倦客，独钓醒醒。, 问苍波无语，华发奈山青。, 水涵空、阑干高处，送乱鸦、斜日落渔汀。, 连呼酒，上琴台去，秋与云平。]</t>
  </si>
  <si>
    <t>[步晴霞倒影，洗闲愁、深杯滟风漪。, 望越来清浅，吴杳霭，江雁初飞。, 辇路凌空九险，粉冷濯妆池。, 歌舞烟霄顶，乐景沈晖。, 别是青红阑槛，对女墙山色，碧澹宫眉。, 问当时游鹿，应笑古台非。, 有谁招、扁舟渔隐，但寄情、西子却题诗。, 闲风月，暗销磨尽，浪打鸥矶。]</t>
  </si>
  <si>
    <t>[记行云梦影，步凌波、仙衣翦芙蓉。, 念杯前烛下，十香袖，玉暖屏风。, 分种寒花旧盎，藓土蚀吴蛩。, 人远云槎渺，烟海沈蓬。, 重访樊姬邻里，怕等闲易别，那忍相逢。, 试潜行幽曲，心荡□匆匆。, 井梧凋、铜铺低亚，映小眉、瞥见立惊鸿。, 空惆怅，醉秋香畔，往事朦胧。]</t>
  </si>
  <si>
    <t>[梦醒芙蓉。, 风檐近、挥疑佩玉丁东。, 翠微流水，都是惜别行踪。, 宋玉秋花相比瘦，赋情更苦似秋浓。, 小黄昏，绀云暮合，不见征鸿。, 宜城当时放客，认燕泥旧迹，返照楼空。, 夜阑心事，灯外败壁哀蛩。, 江寒夜枫怨落，怕流作题情肠断红。, 行云远，料澹蛾人在，秋香月中。]</t>
  </si>
  <si>
    <t>[阆苑高寒。, 金枢动、冰宫桂树年年。, 翦秋一半，难破万户连环。, 织锦相思楼影下，细钗暗约小帘间。, 共无眠。, 素娥惯得，西坠阑干。, 谁知壶中自乐，正醉围夜玉，浅斗婵娟。, 雁风自劲，云气不上凉天。, 红牙润沾素手，听一曲清歌双雾鬟。, 徐郎老，恨断肠声在，离镜孤鸾。]</t>
  </si>
  <si>
    <t>[空江浪阔。, 清尘凝、层层刻碎冰叶。, 水边照影，华裾曳翠，露搔泪湿。, 湘烟暮合。, □尘袜、凌波半涉。, 怕临风、□欺瘦骨，护冷素衣叠。, 樊姊玉奴恨，小细疏唇，洗妆轻怯。, 汜人最苦，粉痕深、几重愁靥。, 花隘香浓，猛熏透、霜绡细摺。, 倚瑶台，十二金钱晕半掐。]</t>
  </si>
  <si>
    <t>[翠被落红妆，流水腻香，犹共吴越。, 十载江枫，冷霜波成缬。, 灯院静、凉花乍翦，桂园深、幽香旋折。, 醉云吹散，晚树细蝉，时替离歌咽。, 长亭曾送客，为偷赋、锦雁留别。, 泪接孤城，渺平芜烟阔。, 半菱镜、青门重售，采香堤、秋兰共结。, 故人憔悴，远梦越来溪畔月。]</t>
  </si>
  <si>
    <t>[绀海掣微云，金井暮凉，梧韵风急。, 何处楼高，想清光先得。, 江汜冷、冰绡乍洗，素娥，菱花再拭。, 影留人去，忍向夜深，帘户照陈迹。, 竹房苔径小，对日暮、数尽烟碧。, 露蓼香泾，记年时相识。, 二十五、声声秋点，梦不认、屏山路窄。, 醉魂幽扬，满地桂阴无人惜。]</t>
  </si>
  <si>
    <t>[倾国倾城，非花非雾，春风十里独步。, 胜如西子妖娆，更比太真澹泞。, 铅华不御。, 漫道有、巫山洛浦。, 似恁地、标格无双，镇锁画楼深处。, 曾被风、容易送去。, 曾被月、等闲留住。, 似花翻使花羞，似柳任从柳妒。, 不教歌舞。, 恐化作、彩云轻举。, 信下蔡、阳城俱迷，看取宋玉词赋。]</t>
  </si>
  <si>
    <t>[柳暝河桥，莺晴台苑，短策频惹春香。, 当时夜泊，温柔便入深乡。, 词韵窄，酒杯长。, 翦蜡花、壶箭催忙。, 共追游处，凌波翠陌，连棹横塘。, 十年一梦凄凉。, 似西湖燕去，吴馆巢荒。, 重来万感，依前唤酒银罂。, 溪雨急，岸花狂。, 趁残鸦、飞过苍茫。, 故人楼上，凭谁指与，芳草斜阳。]</t>
  </si>
  <si>
    <t>[径苔深，念断无故人，轻敲幽户。, 细草春回，目送流光一羽。, 重云冷，哀雁断，翠微空，愁蝶舞。, 荡鸣澌，游蓬小，梦枕残云惊寤。, 还识西湖醉路。, 向柳下并鞍，银袍吹絮。, 事影难追，那负灯床闻雨。, 冰溪凭谁照影，有明月、乘兴去。, 暗相思，梅孤瘦、共江亭暮。]</t>
  </si>
  <si>
    <t>[断梦游轮。, 孤山路杳，越树阴新。, 流水凝酥，征衫沾泪，都是离痕。, 玉屏风冷愁人。, 醉烂漫、梅花翠云。, 傍夜船回，惜春门掩，一镜香尘。]</t>
  </si>
  <si>
    <t>[暮云千万重，寒梦家乡远。, 愁见越溪娘，镜里梅花面。, 醉情啼枕冰，往事分钗燕。, 三月灞陵桥，心翦东风乱。]</t>
  </si>
  <si>
    <t>[远目伤心楼上山。, 愁里长眉，别後峨鬟。, 暮云低压小阑干。, 教问孤鸿，因甚先还。, 瘦倚溪桥梅夜寒。, 雪欲消时，泪不禁弹。, 翦成钗胜待归看。, 春在西窗，灯火更阑。]</t>
  </si>
  <si>
    <t>[春未来时，酒携不到千岩路。, 瘦还如许。, 晚色天寒处。, 无限新愁，难对风前语。, 行人去。, 暗消春素。, 横笛空山暮。]</t>
  </si>
  <si>
    <t>[枝袅一痕雪在，叶藏几豆春浓。, 玉奴最晚嫁东风。, 来结梨花幽梦。, 香力添熏罗被，瘦肌犹怯冰绡。, 绿阴青子老溪桥。, 羞见东邻娇小。]</t>
  </si>
  <si>
    <t>[越山青断西陵浦。, 一片密阴疏雨。, 潮带旧愁生暮。, 曾折垂杨处。, 桃根桃叶当时渡。, 呜咽风前柔橹。, 燕子不留春住。, 空寄离樯语。]</t>
  </si>
  <si>
    <t>[记琼林宴起，软红路、几西风。, 想汉影千年，荆江万顷，槎信长通。, 金狨。, 锦赐马，又霜横、汉节枣仍红。, 细柳春阴喜色，四郊秋事年丰。, 从容。, 岁晚玉关，长不闭、静边鸿。, 访五昌旧垒，山川相缪，日费诗筒。, 兰宫。, 系书翠羽，带天香、飞下玉芙蓉。, 明月瑶笙奏彻，倚楼黄鹤声中。]</t>
  </si>
  <si>
    <t>[碧清漪方镜小。, 绮疏净、半尘不到。, 古鬲香深，宫壶花换，留取四时春好。, 楼上眉山云窈窕。, 香衾梦、镇疏清晓。, 并蒂莲开，合欢屏暖，玉漏又催朝早。]</t>
  </si>
  <si>
    <t>[吴山相对越山青。, 湘水一春平。, 粉字情深题叶，红波香染浮萍。, 朝云暮雨，玉壶尘世，金屋瑶京。, 晚雨西陵潮讯，沙鸥不似身轻。]</t>
  </si>
  <si>
    <t>[一帆江上暮潮平。, 骑鹤过瑶京。, 湘波山色青天外，红香荡、玉佩东丁。, 西圃仍圆夜月，南风微弄秋声。, 阿咸才俊玉壶冰。, 王母最怜生。, 万年枝上千年叶，垂杨鬓、春共青青。, 连唤碧筒传酒，云回一曲双成。]</t>
  </si>
  <si>
    <t>[清梦重游天上，古香吹下云头。, 箫声三十六宫愁。, 高处花惊风骤。, 客路羁情不断，阑干晚色先收。, 千山浓绿未成秋。, 谁见月中人瘦。]</t>
  </si>
  <si>
    <t>[殷云凋叶晚晴初。, 篱落认奚奴。, 才近西窗灯火，旋收残夜琴书。, 秋深露重，天空海阔，玉界香浮。, 木落秦山清瘦，西风几许工夫。]</t>
  </si>
  <si>
    <t>[凭高入梦，摇落关情，寒香吹尽空岩。, 坠叶消红，欲题秋讯难缄。, 重阳正隔残照，趁西风、不响云尖。, 乘半暝、看残山濯翠，剩水开奁。, 暗省长安年少，几传杯吊甫，把菊招潜。, 身老江湖，心随飞雁天南。, 乌纱倩谁重整，映风林、钓玉纤纤。, 漏声起，乱星河、入影画檐。]</t>
  </si>
  <si>
    <t>[金井空阴，枕痕历尽秋声闹。, 梦长难晓。, 月树愁鸦悄。, 梅压檐梢，寒蝶寻香到。, 窗黏了。, 翠池春小。, 波冷鸳鸯觉。]</t>
  </si>
  <si>
    <t>[明月茫茫，夜来应照南桥路。, 梦游熟处。, 一枕啼秋雨。, 可惜人生，不向吴城住。, 心期误。, 雁将秋去。, 天远青山暮。]</t>
  </si>
  <si>
    <t>[阑干独倚天涯客。, 心影暗雕风叶寂。, 千山秋入雨中青，一雁暮随云去急。, 霜花强弄春颜色。, 相吊年光浇大白。, 海烟沈处倒残霞，一杼鲛绡和泪织。]</t>
  </si>
  <si>
    <t>[翠嶂围屏。, 留连讯景，花外油亭。, 澹色烟昏，浓光清晓，一幅闲情。, 辋川落日渔罾。, 写不尽、人间四并。, 亭上秋声，莺笼春语，难入丹青。]</t>
  </si>
  <si>
    <t>[秦黛横愁送暮云。, 越波秋浅暗啼昏。, 空庭春草绿如裙。, 彩扇不歌原上酒，青门频返月中魂。, 花开空忆倚阑人。]</t>
  </si>
  <si>
    <t>[一曲鸾箫别彩云。, 燕钗尘涩镜华昏。, 灞桥舞色褪蓝裙。, 湖上醉迷西子梦，江头春断倩离魂。, 旋缄红泪寄行人。]</t>
  </si>
  <si>
    <t>[老色频生玉镜尘。, 雪澹春姿，越看精神。, 溪桥人去几黄昏。, 流水泠泠，都是啼痕。, 烟雨轻寒暮掩门。, 萼绿灯前，酒带香温。, 风情谁道不因春。, 春到一分，花瘦一分。]</t>
  </si>
  <si>
    <t>[一片游尘拂镜湾。, 素影护梅残。, 行人无语看春山。, 背东风、两苍颜。, 梦飞不到梨花外，孤馆闭、五更寒。, 谁怜消渴老文园。, 听溪声、泻冰泉。]</t>
  </si>
  <si>
    <t>[醉痕深晕潮红。, 睡初浓。, 寒食来时池馆，旧东风。, 银烛换。, 月西转。, 梦魂中。, 明日春和人去，绣屏空。]</t>
  </si>
  <si>
    <t>[绿树越溪湾。, 过雨云殷。, 西陵人去暮潮还。, 铅泪结成红粟颗，封寄长安。, 别味带生酸。, 愁忆眉山。, 小楼灯外栋花寒。, 衫袖醉痕花睡在，犹染微丹。]</t>
  </si>
  <si>
    <t>[润玉笼绡，檀樱倚扇。, 绣圈犹带脂香浅。, 榴心空叠舞裙红，艾枝应压愁鬟乱。, 午梦千山，窗阴一箭。, 香瘢新褪红丝腕。, 隔江人在雨声中，晚风菰叶生秋怨。]</t>
  </si>
  <si>
    <t>蹋莎行・踏莎行</t>
  </si>
  <si>
    <t>[山远翠眉长。, 高处凄凉。, 菊花清瘦杜秋娘。, 净洗绿杯牵露井，聊荐幽香。, 乌帽压吴霜。, 风力偏狂。, 一年佳节过西厢。, 秋色雁声愁几许，都在斜阳。]</t>
  </si>
  <si>
    <t>[钗燕拢云睡起时。, 隔墙折得杏花枝。, 青春半面妆如画，细雨三更花又飞。, 轻爱别，旧相知。, 断肠青冢几斜晖。, 断红一任风吹起，结习空时不点衣。]</t>
  </si>
  <si>
    <t>[竹下门敲，又呼起、胡蝶梦清。, 闲里看、邻墙梅子，几度仁生。, 灯外江湖多夜雨，月边河汉独晨星。, 向草堂、清晓卷琴书，猿鹤惊。, 宫漏静，朝马鸣。, 西风起，已关情。, 料希音不在，女瑟娲笙。, 莲荡折花香未晚，野舟横渡水初晴。, 看高鸿、飞上碧云中，秋一声。]</t>
  </si>
  <si>
    <t>[玉纤风透秋痕。, 凉与素怀分。, 乘鸾归後，生绡净翦，一片冰云。, 心事孤山春梦在，到思量、犹断诗魂。, 水清月冷，香消影瘦，人立黄昏。]</t>
  </si>
  <si>
    <t>[丹桂花开第二番。, 东篱展却宴期宽。, 人间宝镜离仍合，海上仙槎去复还。, 分不尽，半凉天。, 可怜闲剩此婵娟。, 素娥未隔三秋梦，赢得今宵又倚阑。]</t>
  </si>
  <si>
    <t>[春温红玉。, 纤衣学翦娇鸦绿。, 夜香烧短银屏烛。, 偷掷金钱，重把寸心卜。, 翠深不碍鸳鸯宿。, 采菱谁记当时曲。, 青山南畔红云北。, 一叶波心，明灭澹妆束。]</t>
  </si>
  <si>
    <t>[楚皋相遇笑盈盈。, 江碧远山青。, 露重寒香有恨，月明秋佩无声。, 银灯炙了，金炉烬暖，真色罗屏。, 病起十分清瘦，梦阑一寸春情。]</t>
  </si>
  <si>
    <t>[蛮姜豆蔻相思味。, 算却在、春风舌底。, 江清爱与消残醉。, 悴憔文园病起。, 停嘶骑、歌眉送意。, 记晓色、东城梦里。, 紫檀晕浅香波细。, 肠断垂杨小市。]</t>
  </si>
  <si>
    <t>[露初英，早遗恨、参差九日。, 还却笑、萸随节过，桂凋无色。, 杯面寒香蜂共泛，篱根秋讯蛩催织。, 爱玲珑、筛月水屏风，千枝结。, 芳井韵，寒泉咽。, 霜著处，微红湿。, 共评花索句，看谁先得。, 好漉乌巾连夜醉，莫愁金细无人拾。, 算遗踪、犹有枕囊留，相思物。]</t>
  </si>
  <si>
    <t>[海东明月锁云阴。, 花在月中心。, 天外幽香轻漏，人间仙影难寻。, 并刀翦叶，一枝晓露，绿鬓曾簪。, 惟有别时难忘，冷烟疏雨秋深。]</t>
  </si>
  <si>
    <t>[簟波皱纤。, 朝炊熟。, 眠未足。, 青奴细腻，未拌真珠斛。, 素莲幽怨风前影，搔头斜坠玉。, 画阑枕水，垂杨疏雨，青丝乱、如乍沐。, 娇笙微韵，晚蝉理秋曲。, 翠阴明月胜花夜，那愁春去速。]</t>
  </si>
  <si>
    <t>梦行云</t>
  </si>
  <si>
    <t>[碧藕藏丝，红莲并蒂，荷塘水暖香斗。, 窈窕文窗，深沈书幔，锦瑟岁华依旧。, 洞箫韵里，同跨鹤、青田碧岫。, 菱镜妆台挂玉，芙蓉艳褥铺绣。, 西邻障蓬澡手。, 共华朝、梦兰分秀。, 未冷绮帘犹卷，浅冬时候。, 秋到霜黄半亩。, 便准拟、携花就君酒。, 花酒年华，天长地久。]</t>
  </si>
  <si>
    <t>[鸡唱晚。, 斜照西窗白暖。, 一沈午酲幽梦远。, 素衾春絮软。, 紫燕红楼歌断。, 锦瑟华年一箭。, 偷果风流输曼倩。, 昼际生绣线。]</t>
  </si>
  <si>
    <t>[香泛罗屏，夜寒著酒宜偎倚。, 翠偏红坠。, 唤起芙蓉睡。, 一曲伊州，秋色芭蕉里。, 娇和醉。, 眼情心事。, 愁隔湘江水。]</t>
  </si>
  <si>
    <t>[人去西楼雁杳。, 叙别梦、扬州一觉。, 云澹星疏楚山晓。, 听啼乌，立河桥，话未了。, 雨外蛩声早。, 细织就、霜丝多少。, 说与萧娘未知道。, 向长安，对秋灯，几人老。]</t>
  </si>
  <si>
    <t>[秋风采石，羽扇挥兵，认紫骝飞跃。, 江蓠塞草，应笑春、空锁凌烟高阁。, 胡歌奏陇，问铙鼓、新词谁作。, 有秀荪、来染吴香，瘦马青刍南陌。, 冰澌细响长桥，荡波底蛟腥，不霜锷。, 乌丝醉墨，红袖暖、十里湖山行乐。, 老仙何处，算洞府、光阴如昨。, 想地宽、多种桃花，艳锦东风成幄。]</t>
  </si>
  <si>
    <t>瑶华</t>
  </si>
  <si>
    <t>[自唱新词送岁华。, 鬓丝添得老生涯。, 十年旧梦无寻处，几度新春不在家。, 衣懒换，酒难赊。, 可怜此夕看梅花。, 隔年昨夜青灯在，无限妆楼尽醉哗。]</t>
  </si>
  <si>
    <t>[渐新鹅映柳，茂苑锁、东风初掣。, 馆娃旧游，罗襦香未灭。, 玉夜花节。, 记向留连处，看街临晚，放小帘低揭。, 星河潋艳春云热。, 笑靥梅，仙衣舞缬。, 澄澄素娥宫阙。, 醉西楼十二，铜漏催彻。, 红消翠歇。, 叹霜簪练发。, 过眼年光，旧情尽别。, 泥深厌听啼。, 恨愁霏润沁，陌头尘袜。, 青鸾杳、细车音绝。, 却因甚、不把欢期，付与少年华月。, 残梅瘦、飞趁风雪。, 向夜永，更说长安梦，灯花正结。]</t>
  </si>
  <si>
    <t>[东风客雁溪边道。, 带春去、随春到。, 认得踏青香径小。, 伤高怀远，乱云深处，目断湖山杳。, 梅花似惜行人老。, 不忍轻飞送残照。, 一曲秦娥春态少。, 幽香谁采，旧寒犹在，归梦啼莺晓。]</t>
  </si>
  <si>
    <t>[茜罗结就丁香颗，颗颗相思。, 犹记年时。, 一曲春风酒一卮。, 彩鸾依旧乘云到，不负心期。, 清睡浓时。, 香趁银屏胡蝶飞。]</t>
  </si>
  <si>
    <t>[好山都在西湖，斗城转北多流水。, 屋边五亩，桥通双沼，平烟蘸翠。, 旋叠云根，半开竹径，鸥来须避。, 四时长把酒，临花傍月，无一日、不春意。, 独乐当时高致。, 醉吟篇、如今还继。, 举头见日，葵心倾□，□□归计。, 浮碧亭□，泛红波迥，桃源人世。, 待天香□□，开时又胜，翠阴青子。]</t>
  </si>
  <si>
    <t>[三月暮，花落更情浓。, 人去秋千闲挂月，马停杨柳倦嘶风。, 堤畔画船空。, 恹恹醉，长日小帘栊。, 宿燕夜归银烛外，啼莺声在绿阴中。, 无处觅残红。]</t>
  </si>
  <si>
    <t>[水亭花上三更月，扇与人闲。, 弄影阑干。, 玉燕重抽拢坠簪。, 心期偷卜新莲子，秋入眉山。, 翠破红残。, 半簟湘波生晓寒。]</t>
  </si>
  <si>
    <t>[柔柯翦翠。, 胡蝶双飞起。, 谁堕玉细花径里。, 香带熏风临水。, 露红滴□秋枝。, 金泥不染禅衣。, 结得同心成了，任教春去多时。]</t>
  </si>
  <si>
    <t>[白玉搔头坠髻松。, 怯冷翠裙重。, 当时离佩解丁东。, 澹云低、暮江空。, 青丝结带鸳鸯盏，岁华晚、又相逢。, 绿尘湘水避春风。, 步归来、月宫中。]</t>
  </si>
  <si>
    <t>[江上桃花流水，天涯芳草青山。, 楼台春锁碧湾。, 都入行人望眼。, 一镜波平鸥去，千林日落鸦还。, 天风袅袅送轻帆。, 蓦过星槎银汉。]</t>
  </si>
  <si>
    <t>[翠暮深庭，露红晚、闲花自发。, 春不断、亭台成趣，翠阴蒙密。, 紫燕雏飞帘额静，金鳞影转池心阔。, 有花香、竹色赋闲情，供吟笔。, 闲问字，评风月。, 时载酒，调冰雪。, 似初秋入夜，浅凉欺葛。, 人境不教车马近，醉乡莫放笙歌歇。, 倩双成、一曲紫云回，红莲折。]</t>
  </si>
  <si>
    <t>[鸦带斜阳归远树。, 无人听、数声钟暮。, 日与愁长，心灰香断，月冷竹房扃户。, 画扇青山吴苑路。, 傍怀袖、梦飞不去。, 忆别西池，红绡盛泪，肠断粉莲啼路。]</t>
  </si>
  <si>
    <t>[翠冷石床云，海上偷传新曲。, 弹作一檐风雨，碎芭蕉寒绿。, 冰泉轻泻翠筒香，林果荐红玉。, 早是一分秋意，到临窗修竹。]</t>
  </si>
  <si>
    <t>[池上红衣伴倚阑。, 栖鸦常带夕阳还。, 殷云度雨疏桐落，明月生凉宝扇闲。, 乡梦窄，水天宽。, 小窗愁黛澹秋山。, 吴鸿好为传归信，杨柳阊门屋数间。]</t>
  </si>
  <si>
    <t>[黄包先著风霜劲。, 独占一年佳景。, 点点吴盐雪凝。, 玉脍和齑冷。, 洋园谁识黄金径。, 一棹洞庭秋兴。, 香荐兰皋汤鼎。, 残酒西窗醒。]</t>
  </si>
  <si>
    <t>虞美人影・桃源忆故人</t>
  </si>
  <si>
    <t>[文园消渴爱江清。, 酒肠怯，怕深觥。, 玉舟曾洗芙蓉水，泻清冰。, 秋梦浅，醉云轻。, 庭竹不收帘影去，人睡起，月空明。, 瓦瓶汲井和秋叶，荐吟醒。, 夜深重，怨遥更。]</t>
  </si>
  <si>
    <t>花上月令</t>
  </si>
  <si>
    <t>[凉挂晓云轻，声度西风小。, 井上梧桐应未知，一叶云鬟袅。, 来雁带书迟，别燕归程早。, 频探秋香开未开，恰似春来了。]</t>
  </si>
  <si>
    <t>[开过南枝花满院。, 新月西楼，相约同针线。, 高树数声蝉送晚。, 归家梦向斜阳断。, 夜色银河情一片。, 轻账偷欢，银烛罗屏怨。, 陈迹晓风吹雾散。, 帘钩空带蛛丝卷。]</t>
  </si>
  <si>
    <t>[烟林褪叶。, 红藉游人。, 十里秋声松路，岚云重、翠涛涉。, 伫立。, 闲素。, 画屏萝嶂叠。, 明月双成归去，天风里、凤笙浃。]</t>
  </si>
  <si>
    <t>[西风先到岩扃。, 月笼明。, 金露啼珠滴翠，小银屏。, 一颗颗，一星星。, 是秋情。, 香裂碧窗烟破，醉魂醒。]</t>
  </si>
  <si>
    <t>[逗晓阑干沾露水。, 归期杳、画檐鹊喜。, 粉汗馀香，伤秋中酒，月落桂花影里。, 屏曲巫山和梦倚。, 行云重、梦飞不起。, 红叶中庭，绿尘斜□，应是宝筝慵理。]</t>
  </si>
  <si>
    <t>[湘水烟中相见早。, 罗盖低笼，红拂犹娇小。, 妆镜明星争晚照。, 西风日送凌波杳。, 惆怅来迟羞窈窕。, 一霎留连，相伴阑干悄。, 今夜西池明月到。, 馀香翠被空秋晓。]</t>
  </si>
  <si>
    <t>[当楼月半奁，曾买菱花处。, 愁影背阑干，素发残风露。, 神前鸡酒盟，歌断秋香户。, 泥落画梁空，梦想青春语。]</t>
  </si>
  <si>
    <t>[香莓幽径滑。, 索绕秋曲折。, 帘额红摇波影，鱼惊坠、暗吹沫。, 浪阔。, 轻棹拨。, 武陵曾话别。, 一点烟红春小，桃花梦、半林月。]</t>
  </si>
  <si>
    <t>[添线绣床人倦，翻香罗暮烟斜。, 五更箫鼓贵人家。, 门外晓寒嘶马。, 帽压半檐朝雪，镜开千靥春霞。, 小帘沽酒看梅花。, 梦到林逋山下。]</t>
  </si>
  <si>
    <t>[频摩书眼怯细文。, 小窗阴、天气似昏。, 兽炉暖、慵添困，带茶烟、微润宝薰。, 少年娇马西风冷，旧春衫、犹酒痕。, 梦不到、梨花路，断长桥、无限暮云。]</t>
  </si>
  <si>
    <t>[鬓棱初翦玉纤弱。, 早春入、屏山四角。, 少年买困成欢谑。, 人在浓香绣幄。, 霜丝换、梅残梦觉。, 夜寒重、长安紫陌。, 东风入户先情薄。, 吹老灯花半萼。]</t>
  </si>
  <si>
    <t>[五更枥马静无声。, 邻鸡犹怕惊。, 日华平晓弄春明。, 暮寒愁翳生。, 新岁梦，去年情。, 残宵半酒醒。, 春风无定落梅轻。, 断鸿长短亭。]</t>
  </si>
  <si>
    <t>[何处合成愁。, 离人心上秋。, 纵芭蕉、不雨也飕飕。, 都道晚凉天气好，有明月、怕登楼。, 年事梦中休。, 花空烟水流。, 燕辞归、客尚淹留。, 垂柳不萦裙带住，漫长是、系行舟。]</t>
  </si>
  <si>
    <t>[雁外雨丝丝，将恨和愁都织。, 玉骨西风添瘦，减尊前歌力。, 袖香曾枕醉红腮，依约唾痕碧。, 花下凌波入梦，引春雏双。]</t>
  </si>
  <si>
    <t>[送人犹未苦，苦送春、随人去天涯。, 片红都飞尽，正阴阴润绿，暗裹啼鸦。, 赋情顿雪双鬓，飞梦逐尘沙。, 叹病渴凄凉，分香瘦减，两地看花。, 西湖断桥路，想系马垂杨，依旧斜。, 葵麦迷烟处，问离巢孤燕，飞过谁家。, 故人为写深怨，空壁扫秋蛇。, 但醉上吴台，残阳草色归思赊。]</t>
  </si>
  <si>
    <t>[病渴文园久。, 梨花月，梦残春故人旧。, 愁弹枕雨，衰翻帽雪，为情。, 千金醉跃骄骢，试问取、朱桥翠柳。, 痛恨不、买断斜阳，西湖酝入春酒。, 吴宫乱水斜烟，留连倦客，慵更回首。, 幽蛩韵苦，哀鸿叫绝，断音难偶。, 题红泛叶零乱，想夜冷、江枫暗瘦。, 付与谁、一半悲秋，行云在否。]</t>
  </si>
  <si>
    <t>[乔木生云气。, 访中兴、英雄陈迹，暗追前事。, 战舰东风悭借便，梦断神州故里。, 旋小筑、吴宫闲地。, 华表月明归夜鹤，叹当时、花竹今如此。, 枝上露，溅清泪。, 遨头小簇行春队。, 步苍苔、寻幽别坞，问梅开未。, 重唱梅边吸度曲，催发寒梢冻蕊。, 此心与、东君同意。, 後不如今非昔，两无言、相对沧浪水。, 怀此恨，寄残醉。]</t>
  </si>
  <si>
    <t>[柔怀难托。, 老天如水人情薄。, 烛痕犹刻西窗约。, 歌断梨云，留梦绕罗幕。, 寒更唱遍吹梅角。, 香消臂趁弓削。, 主家衣在羞重著。, 独掩营门，春尽柳花落。]</t>
  </si>
  <si>
    <t>[晚妆慵理瑞云盘。, 针线傍灯前。, 燕子不归帘卷，海棠一夜孤眠。, 踏青人散，遗细满路，雨打秋千。, 尚有落花寒在，绿杨未褪春绵。]</t>
  </si>
  <si>
    <t>[短亭芳草长亭柳。, 记桃叶，烟江口。, 今日江村重载酒。, 残杯不到，乱红青冢，满地闲春绣。, 翠阴曾摘梅枝嗅。, 还忆秋千玉葱手。, 红索倦将春去後。, 蔷薇花落，故园胡蝶，粉薄残香瘦。]</t>
  </si>
  <si>
    <t>[新腔一唱双金斗。, 正霜落、分甘手。, 已是红窗人倦绣。, 春词裁烛，夜香温被，怕减银壶漏。, 吴天雁晓云飞後。, 百感情怀顿疏酒。, 彩扇何时翻翠袖。, 歌边拌取，醉魂和梦，化作梅边瘦。]</t>
  </si>
  <si>
    <t>[飞露洒银床，叶叶怨梧啼碧。, 蕲竹粉连香汗，是秋来陈迹。, 藕丝空缆宿湖船，梦阔水云窄。, 还系鸳鸯不在，老红香月白。]</t>
  </si>
  <si>
    <t>[幽欢一梦成炊黍。, 知绿暗、汀菰几度。, 竹西歌断芳尘去。, 宽尽经年臂缕。, 梅黄後、林梢更雨。, 小池面、啼红怨暮。, 当时明月重生处。, 楼上宫眉在否。]</t>
  </si>
  <si>
    <t>[灯火雨中船。, 客思绵绵。, 离亭春草又秋烟。, 似与轻鸥盟未了，来去年年。, 往事一潸然。, 莫过西园。, 凌波香断绿苔钱。, 燕子不知春事改，时立秋千。]</t>
  </si>
  <si>
    <t>[迷蝶无踪晓梦沈。, 寒香深闭小庭心。, 欲知湖上春多少，但看楼前柳浅深。, 愁自遣，酒孤斟。, 一帘芳景燕同吟。, 杏花宜带斜阳看，几阵东风晚又阴。]</t>
  </si>
  <si>
    <t>[桐敲露井，残照西窗人起。, 怅玉手、曾携乌纱，笑整风。, 水叶沈红，翠微云冷雁慵飞。, 楼高莫上，魂消正在，摇落江蓠。, 走马断桥，玉台妆榭，罗帕香遗。, 叹人老、长安灯外，愁换秋衣。, 醉把茱萸，细看清泪湿芳枝。, 重阳重处，寒花怨蝶，新月东篱。]</t>
  </si>
  <si>
    <t>采桑子慢</t>
  </si>
  <si>
    <t>[怨娥坠柳，离佩摇荭，霜讯南圃。, 漫忆桥扉，倚竹袖寒日暮。, 还问月中游，梦飞过、金风翠羽。, 把残云、剩水万顷，暗熏冷麝凄苦。, 渐浩渺、凌山高处。, 秋澹无光，残照谁主。, 露粟侵肌，夜约羽林轻误。, 翦碎惜秋心，更肠断、珠尘藓路。, 怕重阳，又催近、满城细雨。]</t>
  </si>
  <si>
    <t>古香慢</t>
  </si>
  <si>
    <t>[杨柳风流，蕙花清润。, 苹□未数张三影。, 沈香倚醉调清平，新辞□□□□□。, 鲛室裁绡，□□□□。, □□白雪争歌郢。, 西湖同结杏花盟，东风休赋丁香恨。]</t>
  </si>
  <si>
    <t>[霜杵敲寒，风灯摇梦。]</t>
  </si>
  <si>
    <t>翁元龙</t>
  </si>
  <si>
    <t>[蜀锦华堂，宝筝频送花前酒。, 妖娆全在半开时，人试单衣後。, 花面围春竞秀。, 如红潮、玉腮微透。, 欲苏还坠，浅醉扶头，朦胧晴昼。, 金屋名姝，眼情空伫闲眉岫。, 世间还有此娉婷，拼尽珠量斗。, 真艳可令消受。, 倩莺催、天香共袖。, 冷烟庭院，淡月梨花，空教春瘦。]</t>
  </si>
  <si>
    <t>[曲廊连苑吹笙道，重来暗尘都满。, 种石生云，移花带月，犹欠藏春庭院。, 年华过眼。, 便梅谢兰销，舞沈歌断。, 露井寒蛩，为谁清夜诉幽怨。, 人生乐事最少，有时得意处，光阴偏短。, 树色凝红，山眉弄碧，不与朱颜相恋。, 临风念远。, 叹蝶梦难追，鹭盟重换。, 一片斜阳，送人归骑晚。]</t>
  </si>
  <si>
    <t>[春心莫共花争发。, 花开不管连环缺。, 梦断小楼空。, 杜鹃啼晓红。, 眼看连理树。, 纤手移筝柱。, 调遍错成声。, 无人知此情。]</t>
  </si>
  <si>
    <t>[玉纤闲捻花间集。, 赤阑干对芭蕉立。, 薤叶晚生凉。, 竹阴移小床。, 拗莲牵藕线。, 藕断丝难断。, 弹水没鸳鸯。, 教寻波底香。]</t>
  </si>
  <si>
    <t>[燕帘挂晚。, 莺槛迷晴，花思零乱。, 试觅娉婷，日日傍湖亭苑。, 掷果墙阴窥驻马，采香深迳抛春扇。, 醉归来，任钗云半落，绣帘慵卷。, 念灿锦、年华如旧，飞絮游丝，萦恨难翦。, 蜀羽无情，早带怨红啼断，厚约轻辞寒食夜，行云空梦梨花院。, 莫凭阑，正斜阳、淡烟平远。]</t>
  </si>
  <si>
    <t>[清明近。, 还是递趱东风，做成花讯。, 芳时一刻千金，半晴半雨、酬春未准。, 雁归尽。, 离字向人欲写，暗云难认。, 西园猛忆逢迎，翠纨障面，花间笑隐。, 曲径池莲平砌，绛裙曾与，濯香湔粉。, 无奈燕幕莺帘，轻负娇俊。, 青榆巷陌，蹋马红成寸。, 十年梦、秋千吊影，袜罗尘褪。, 事往凭谁问。, 昼长病酒添新恨。, 烟冷斜阳紧。, 山黛远、曲曲阑干凭损。, 柳丝万尺，不如轻鬓。]</t>
  </si>
  <si>
    <t>[街檐插缀翠柳。, 憔悴清明後。, 泪蜡堆香径，一夜海棠中酒。, 枝上酸似豆。, 莺声骤。, 恨软弹筝手。, 眉袖。, 嘶骢过尽平芜，绿衬飞绣。, 沈红入水，渐做小莲离藕。, 亭冷沈香梦似旧。, 花瘦。, 欲留春住时候。]</t>
  </si>
  <si>
    <t>[窗外啼莺，报数日西园，花事都空。, 绣屋专房，姚魏渐邀新宠。, 葱翠试剪春畦，羞对酒、夜寒犹重。, 误暗期、绿架香洞。, 月黯小阶云冻。, 算春将揽邮亭。, 柳成圈、记人迎送。, 蜀魂怨染岩花色，泥径红成陇。, 楼上半揭画帘，料看雨、玉笙寒拥。, 怕骤晴，无事消遣，日长清梦。]</t>
  </si>
  <si>
    <t>[天阔玉屏空。, 轻阴弄、淡墨画秋容。, 正凉挂半蟾，酒醒窗下，露催新雁，人在山中。, 又一片，好秋花占了，香换却西风。, 箫女夜归，帐栖青凤，镜娥妆冷，钗坠金虫。, 西湖花深窈，闲庭砌、曾占席地歌钟。, 载取断云归去，几处房栊。, 恨小帘灯暗，粟肌消瘦，薰炉烟减，珠袖玲珑。, 三十六宫清梦，还与谁同。]</t>
  </si>
  <si>
    <t>[山色低衔小苑，春云暗宿空庭。, 秋千无月冷双绳。, 闲却画栏人静。, 一夜海棠如梦，半窗银烛多情。, 好花留不到清明。, 日日阴晴无定。]</t>
  </si>
  <si>
    <t>[三月时。, 杨花飞尽无花飞。, 无花飞。, 不教春去，争得春归。, 高楼望断黄金羁。, 绿窗眉黛伤新离。, 伤新离。, 好将别後，长做归时。]</t>
  </si>
  <si>
    <t>[兽炉烟重火半焦。, 卷帘时、雪意又销。, 过数点、残鸦外，想梅花、寒在灞桥。, 谢娘春恨深如柳，未东风、先遣絮飘。, 且莫把、冰丝剪，有灯球、红绣未描。]</t>
  </si>
  <si>
    <t>[画楼红湿斜阳，素妆褪出山眉翠。, 街声暮起，尘侵灯户，月来舞地。, 宫柳招莺，水荭飘雁，隔年春意。, 黯梨云，散作人间好梦，琼箫在、锦屏底。, 乐事轻随流水。, 暗兰消、作花心计。, 情丝万轴，因春织就，愁罗恨绮。, 昵沈迷香，占帘看夜，旧游轻醉。, 任孤山、剩雪残梅，渐懒跨、东风骑。]</t>
  </si>
  <si>
    <t>[千丝风雨万丝晴。, 年年长短亭。, 暗黄看到绿成阴。, 春由他送迎。, 莺思重，燕愁轻。, 如人离别情。, 绕湖烟冷罩波明。, 画船移玉笙。]</t>
  </si>
  <si>
    <t>[莺树暖。, 弱絮欲成芳茧。, 流水惜花流不远。, 小桥红欲满。, 原上草迷离苑。, 金勒晚风嘶断。, 等得日长春又短。, 愁深山翠浅。]</t>
  </si>
  <si>
    <t>[花娇半面。, 记蜜烛夜阑，同醉深院。, 衣袖粉香，犹未经年如年远。, 玉颜不趁秋容换。, 但换却、春游同伴。, 梦回前度，邮亭倦客，又拈笺管。, 慵按。, 梁州旧曲，怕离柱断弦，惊破金雁。, 霜被睡浓，不比花前良宵短。, 秋娘羞占东篱畔。, 待说与、深宫幽怨。, 恨他情淡陶郎，旧缘较浅。]</t>
  </si>
  <si>
    <t>[一年箫鼓又疏钟。, 爱东风。, 恨东风。, 吹落灯花，移在杏梢红。, 玉靥翠钿无半点，空湿透，绣罗弓。, 燕魂莺梦渐惺松。, 月帘栊。, 影迷。, 催趁年华，都在艳歌中。, 明日柳边春意思，便不与，夜来同。]</t>
  </si>
  <si>
    <t>[画阁换黏春贴，宝筝抛学银钩。, 东风轻滑玉钗流。, 织就燕纹莺绣。, 隔帐灯花微笑，倚窗云叶低收。, 双鸳刺罢底尖头。, 剔雪闲寻豆蔻。]</t>
  </si>
  <si>
    <t>[花情偏与夜相投。, 心事鬓边羞。, 薰醒半床凉梦，能消几个开头。, 风轮慢卷，冰壶低架，香雾飕飕。, 更著月华相恼，木犀淡了中秋。]</t>
  </si>
  <si>
    <t>[天长地久，风流云散，惟有离情无算。, 从分金镜不成圆，到此夜、年年一半。, 轻罗暗网，蛛丝得意，多似妆楼针线。, 晓看玉砌淡无痕，但吹落、梧桐几片。]</t>
  </si>
  <si>
    <t>翁孟寅</t>
  </si>
  <si>
    <t>[楼倚春城，锁窗曾共巢春燕。, 人生好梦比春风，不似杨花健。, 旧事如天渐远。, 奈情缘、素丝未断。, 镜尘埋恨，带粉栖香，曲屏寒浅。, 环佩空归，故园羞见桃花面。, 轻烟残下阑干，独自疏帘卷。, 一信狂风又晚。, 海棠花、随风满院。, 乱鸦归後，杜宇啼时，一声声怨。]</t>
  </si>
  <si>
    <t>[月高楼外柳花明。, 单衣怯露零。, 小桥灯影落残星。, 寒烟蘸水萍。, 歌袖窄，舞鬟轻。, 梨花梦满城。, 落红啼鸟两无情。, 春愁添晓酲。]</t>
  </si>
  <si>
    <t>[幽香不受春料理，青青尚馀秋鬓。, 曲岩隈，烟梳露浴，甘与菰蒲共隐。, 芳标瘦迥。, 看缨结丁香，带萦晴荇。, 恨水东流，楚江憔悴乱云暝。, 凄凉梦游故苑，纵妒花风暴，吹梦难醒。, 艳李妖桃，纡青佩紫，争似广文官冷。, 尘波万顷。, 算谁是同心，自怜孤影。, 收敛风流，素弦清夜永。]</t>
  </si>
  <si>
    <t>[红香十里铜驼梦，如今旧游重省。, 节序飘零，欢娱老大，慵立灯光蟾影。, 伤心对景。, 怕回首东风，雨晴难准。, 曲巷幽坊，管弦一片笑声近。, 飞棚浮动翠葆，看金钗半溜，春妒红粉。, 凤辇鳌山，云收雾敛，迤逦铜壶漏迥。, 霜风渐紧。, 展一幅青绡，净悬孤镜。, 带醉扶归，晓酲春梦稳。]</t>
  </si>
  <si>
    <t>[卷西风、方肥塞草，带钩何事东去。, 月明万里关河梦，吴楚几番风雨。, 江上路。, 二十载头颅，凋落今如许。, 凉生弄尘。, 叹江左夷吾，隆中诸葛，谈笑已尘土。, 寒汀外，还见来时鸥鹭。, 重来应是春暮。, 轻裘岘首陪登眺，马上落花飞絮。, 拼醉舞。, 谁解道，断肠贺老江南句。, 沙津少驻。, 举目送飞鸿，幅巾老子，楼上正凝伫。]</t>
  </si>
  <si>
    <t>万俟绍之</t>
  </si>
  <si>
    <t>[啼一声云榭晚。, 好梦惊回，蓬岛疑行遍。, 无绪东风帘自卷。, 香苞云压荼シ院。, 似有还无烟色展。, 絮暖鱼肥，时复吹池面。, 扇影著花蜂蝶见。, 药栏春静红尘远。]</t>
  </si>
  <si>
    <t>[一春心事与谁同。, 绿聚眉峰。, 小楼彻夜听鸣雨，想西园、锦绣成空。, 栏漾金鱼池水，钩闲紫燕帘风。, 年时忻折海棠红。, 来比芳容。, 如今玉减香销似，怕轻寒、懒出房栊。, 尘满谢娘吟卷，从教飞絮。]</t>
  </si>
  <si>
    <t>[决眦入飞鸟。, 正江南、梅雨初晴，乱山浮晓。, 凤去台空箫声断，惟有疏林鸦噪。, 但空锁、吴时花草。, 指点中原青山外，奈征尘、迷望愁云绕。, 佳丽地，谩凝眺。, 清风助我舒长啸。, 问其中、虚帘曲槛，阅人多少。, 风景不殊江山在，况是英雄未老。, 且拚与、尊前一笑。, 欲说前朝兴亡事，唤谪仙、来共传清。, 归路晚，月明照。]</t>
  </si>
  <si>
    <t>[十年心事上眉端。, 梦惊残。, 琐窗寒。, 云絮随风，千里度关山。, 琴里知音无觅处，妆粉淡，钏金宽。, 瑶箱吟卷懒重看。, 忆前欢。, 泪偷弹。, 我已相将，飞棹过长安。, 为说崔徽憔悴损，须觅取，锦笺还。]</t>
  </si>
  <si>
    <t>丁宥</t>
  </si>
  <si>
    <t>[雁风吹裂云痕，小楼一线斜阳影。, 残蝉抱柳，寒蛩入户，凄音忍听。, 愁不禁秋，梦还惊客，青灯孤枕。, 未更深，早是梧桐泫露，那更度、兰宵永。, 空叹银屏金井。, 醉乡醒、温柔乡冷。, 征尘倦扑，闲花谩舞，何心管领。, 葱指冰弦，蕙怀春锦，楚梅风韵。, 怅芙蓉城杳，蓝云依黯，锁巫峰暝。]</t>
  </si>
  <si>
    <t>[蝉碧句花，雁红攒月。]</t>
  </si>
  <si>
    <t>[疏绮笼寒，浅云栖月。]</t>
  </si>
  <si>
    <t>[清阴一架，颗颗蒲萄醉花碧。]</t>
  </si>
  <si>
    <t>周氏</t>
  </si>
  <si>
    <t>[画楼帘卷翠。, 正柳约东风，摇荡春霁。, 缃桃雨才洗。, 似妆临宝镜。, 脂凝铅水。, 云偏髻子。, 坠钗梁、羞看燕垒。, 最堪怜，锦绣香中，早有片红飘砌。, 闲记。, 琴弹古调，曲按清商，旧年时事。, 屏山画里。, 江南信，梦中寄。, 感春浓怀抱，午酲初解，浅酌依然又醉。, 傍阑干、犹怯馀寒，倦和袖倚。]</t>
  </si>
  <si>
    <t>潘</t>
  </si>
  <si>
    <t>[（上缺）玉带悬鱼，黄金铸印，侯封万户。, 待从头，缴纳君王，觅取爱卿归去。]</t>
  </si>
  <si>
    <t>[生怕倚阑干。, 阁下溪声阁外山。, 惟有旧时山共水，依然。, 暮雨朝云去不远。, 应是蹑飞鸾。, 月下时时整佩环。, 月又渐低霜又下，更阑。, 折得梅花独自看。]</t>
  </si>
  <si>
    <t>[无端小雪廉纤。, 入平檐。, 金鸭旋添龙饼，莫开帘。, 寻梅约。, 开还落。, 可曾。, 合作一年春恨，上眉尖。]</t>
  </si>
  <si>
    <t>[筑室依崖，春风送、一帘山色。, 沙岛外，渔樵而已，别无闲客。, 醉後和友眠犊背，醒来瀹茗寻泉脉。, 把心情、分付陇头云，溪边石。, 身未老，头先白。, 人不见，山空碧。, 约钓竿共把，自惭钩直。, 相蜀吞吴成底事，何如只抱隆中膝。, 漫长歌、歌罢悄无言，看青壁。]</t>
  </si>
  <si>
    <t>[雕檐绮户，倚晴空如画。, 曾是吴王旧台榭。, 自浣纱去後，落日平芜，行云断，几见花开花谢。, 凄凉阑干外，一簇江山，多少图王共争霸。, 莫闲愁、金杯潋滟，对酒当歌，欢娱地、梦中兴亡休话。, 渐倚遍、西风晚潮生，明月里、鹭鹚背人飞下。]</t>
  </si>
  <si>
    <t>[娥戏剧。, 手种长生粒。, 宝干婆娑千古，飘芳吹满虚碧。, 韵色。, 檀露滴。, 人间秋第一。, 金粟如来境界，谁移在、小亭侧。]</t>
  </si>
  <si>
    <t>[髻稳冠宜翡翠。, 压鬓彩丝金蕊。, 远山碧浅蘸秋水。, 香暖榴裙衬地。, 亭亭二八馀年纪。, 恼春意。, 玉云凝重步尘细。, 独立花阴宝砌。]</t>
  </si>
  <si>
    <t>孙吴会</t>
  </si>
  <si>
    <t>[八窗空、展宽秋影，长江流入尊俎。, 天围绀碧低群岫，斜日去鸿堪数。, 沈别浦。, 但目断、烟芜莽苍连平楚。, 晨钟暮鼓。, 算触景多愁，关人底事，倚槛听鸣橹。, 英雄恨，赢得名存北府。, 寄奴今寄何所。, 西风依旧潮来去，山海颉颃吞吐。, 霜月古。, 直耐冷、相随燕我瑶芝圃。, 掀髯起舞。, 看伏苍苔，龙吟翠葆，天籁奏韶舞。]</t>
  </si>
  <si>
    <t>[堤曲朱墙近远，山明碧瓦高低。, 好风二十四花期。, 骄骢穿柳去，文挟春飞。, 箫鼓晴雷殷殷，笑歌香雾霏霏，闲情不受酒禁持。, 断肠无立处，斜日欲归时。]</t>
  </si>
  <si>
    <t>[金璞明。, 玉璞明。, 小小杯翠袖擎。, 满将春色盛。, 仙佩鸣。, 玉佩鸣。, 雪月花中过洞庭。, 此时人独清。]</t>
  </si>
  <si>
    <t>吴山青・长相思</t>
  </si>
  <si>
    <t>刘澜</t>
  </si>
  <si>
    <t>[春翦绿波，日明金渚，镜光尽浸寒碧。, 喜溢双蛾，迎风一笑，两情依旧脉脉。, 那时同醉，锦袍湿、乌纱侧。, 英雄何在，满目青山，飞下孤白。, 片帆谁上天门，我亦明朝，是天门客。, 平生高兴，青莲一叶，从此飘然八极。, 矶头绿树，见白马、书生破敌。, 百年前事，欲问东风，酒醒长笛。]</t>
  </si>
  <si>
    <t>[向阳看未足。, 更露立阑干，日高人独。, 江空佩鸣玉。, 问烟鬟霞脸，为谁膏沐。, 情闲景淑。, 嫁东风、无媒自卜。, 凤台高，贪伴吹笙，惊下九天霜鸪。, 红蹙。, 花开不到，杜老溪庄，已公茅屋。, 山城水国。, 欢易断，梦难续。, 记年时马上，人酣花醉，乐奏开元旧曲。, 夜归来，驾锦漫天，绛纱万烛。]</t>
  </si>
  <si>
    <t>[玉钗分向金华後，回头路迷仙苑。, 落翠惊风，流红逐水，谁信人间重见。, 花深半面。, 尚歌得新词，柳家三变。, 绿叶阴阴，可怜不似那时看。, 刘郎今度更老，雅怀都不到，书带题扇。, 花信风高，苕溪月冷，明日云帆天远。, 尘缘较短。, 怪一梦轻回，酒阑歌散。, 别鹤惊心，感时花泪溅。]</t>
  </si>
  <si>
    <t>[御风来、翠乡深处，连天云锦平远。, 卧游已动蓬舟兴，那在芙蓉城畔。, 巾懒岸。, 任压顶嵯峨，满鬓丝零乱。, 飞吟水殿。, 载十丈青青，随波弄粉，菰雨泪如霰。, 斜阳外，也有新妆半面。, 无言应对花怨。, 西湖千顷腥尘暗。, 更忆鉴湖一片。, 何日见。, 试折藕占丝，丝与肠俱断。, 遐征渐倦。, 当颍尾湖头，绿波彩笔，相伴老坡健。]</t>
  </si>
  <si>
    <t>魏庭玉</t>
  </si>
  <si>
    <t>[璧月挂银汉，冷浸一江秋。, 天公付我清赏，仙籍桂香浮。, 极目江山如画，际晚云烟凝紫，秋色豁羁愁。, 领看上雄观，波影动帘钩。, 雁排空，渔唱晚，楚天幽。, 湖阴一曲千载，成败倩谁筹。, 试问谪仙何处，唤起于湖同醉，小为作遨头。, 老子欲起舞，摆脱利名休。]</t>
  </si>
  <si>
    <t>[暮雨初收霁。, 凭阑干、一江新绿，远山凝翠。, 漠漠春阴添客思，怅望天涯无际。, 又猛省、平生行止。, 楚尾吴头多少恨，付吟边、醉里消磨矣。, 浮世事，只如此。, 阳关三叠徒劳耳。, 也何须、琵琶江上，掩青衫泪。, 一斗百篇乘逸兴，要借青天为纸。, 儿辈诧、龙蛇飞起。, 今夜月明呼酒处，待明朝、酒醒帆千里。, 且为我，唱新制。]</t>
  </si>
  <si>
    <t>李霜涯</t>
  </si>
  <si>
    <t>[平湖百顷生芳草。, 芙蓉不照红颠倒。, 东坡道。, 波光潋滟晴偏好。]</t>
  </si>
  <si>
    <t>晴偏好</t>
  </si>
  <si>
    <t>王谌</t>
  </si>
  <si>
    <t>[兰芷流来水亦香。, 满汀鸥鹭动斜阳。, 声诶乃，间鸣榔。, 侬家只合西旁。]</t>
  </si>
  <si>
    <t>[翁妪齐眉妇亦贤。, 小姑颜貌正笄年。, 头发乱，髻鬟偏。, 爱把花枝立舵前。]</t>
  </si>
  <si>
    <t>[湘妃泪染竹痕斑。, 风雨连朝下钓难。, 春浪急，石矶寒。, 买得茅柴味亦酸。]</t>
  </si>
  <si>
    <t>[满湖飞雪搅长空。, 急起呼儿上短蓬。, 箬笠具，画图同。, 铁笛声长曲未终。]</t>
  </si>
  <si>
    <t>[离骚读罢怨声声。, 曾向江边问屈平。, 醒还醉，醉还醒。, 笑指沧浪可濯缨。]</t>
  </si>
  <si>
    <t>[白发松不记年。, 扁舟泊在荻花边。, 天上月，水中天。, 夜夜烟波得意眠。]</t>
  </si>
  <si>
    <t>[只在青山可卜邻。, 妻儿笑语意全真。, 休识字，莫嫌贫。, 方是安闲第一人。]</t>
  </si>
  <si>
    <t>厉寺正</t>
  </si>
  <si>
    <t>[卫武期颐，与文公福艾，俱号贤相。, 今我元台，齿德又居其上。, 玉立擎天一柱，似泰华、气凌秋庄。, 明良会，千载风云，长为龙衮凭仗。, 清知孔山叠嶂。, 有猿吟鹤舞，日俟鸠杖。, 无忝苍生依依，未容高尚。, 待整顿、乾坤了当，与蓬岛、神仙来往。, 摩铜狄，点检笙歌，菊浮香泛新酿。]</t>
  </si>
  <si>
    <t>施枢</t>
  </si>
  <si>
    <t>[柳蒙茸、暗凌波路。, 烟飞惨淡平楚。, 七香车驻猊环掩，遥认翠华云母。, 芳景暮。, 鸳悄、铢衣来按飞琼舞。, 凄凉洛浦。, 渐玉漏沈沈，清阴满地，乘月步虚去。, 销凝处。, 谁说三生小杜。, 翔螭声断箫鼓。, 情知禁苑酥尘，羞与倡红同谱。, 春几度。, 想依旧、苔痕长印唐昌土。, 风流千古。, 人在小红楼，朱帘半卷，香注玉壶露。]</t>
  </si>
  <si>
    <t>[低枝亚实。, 望翠阴护晓，幽梦难觅。, 凄楚霓裳，琼阙瑶台，经年暗锁清逸。, 春风似怪重门掩，未许入、玉堂吟笔。, 想寿阳，却厌新妆，倦抹粉花宫额。, 还记孤山旧路，未应便负了，波冷蟾白。, 莫寄相思，惟有寒烟，伴我骚人闲寂。, 东君须自怜疏影，又何待、山前雪积。, 好试敲、羯鼓声催，与约鼎羹消息。]</t>
  </si>
  <si>
    <t>[飞露初霜。, 冷侵金井，响到银床。, 懊恨碧梧，不留一叶，月占纱窗。, 雁声做尽凄凉。, 又陡顿、衾寒夜长。, 曲曲屏山，重重客梦，无限思量。]</t>
  </si>
  <si>
    <t>储泳</t>
  </si>
  <si>
    <t>[东风一夜吹寒食，枝头片红犹恋。, 宿酒初醒，新吟未稳，凭久栏杆留暖。, 将春买断。, 恨苔径榆阶，翠钱难贯。, 陌上秋千，相逢谁认旧时伴。, 轻衫粉痕褪了，丝缘馀梦在，良宵偏短。, 柳线经烟，莺梭织雾，一片旧愁新怨。, 慵拈象管。, 待寄与深情，难凭双燕。, 不似杨花，解随人去远。]</t>
  </si>
  <si>
    <t>[壁断何人旧字，炉寒隔岁残香。, 洞天人去海茫茫。, 玩世仙翁已往。, 西日长安道远，春风赵国台荒。, 行人谁不悟黄粮。, 依旧红尘陌上。]</t>
  </si>
  <si>
    <t>刘子实</t>
  </si>
  <si>
    <t>[一门相种，剩河英岳粹，共扶昌录。, 夹辅正宜资鲁卫，左右秉持钧轴。, 缓驾轻车，任回虎节，何事劳山国。, 东民欲靖，作新少借康叔。, 况是佳辰，雪霜深处，秀孕椿松绿。, 天意特教荣晚节，挺挺世臣乔木。, 绣斧功成，衮衣促觐，莫恨公归速。, 一陶和气，要令天下蒙福。]</t>
  </si>
  <si>
    <t>[腊後寒收，柳眼青归，梅花笑生。, 正阳和有脚，日边送暖，洪钧换轴，天上回星。, 试巧春盘，介眉春酒，生意从头乐意新。, 须知道，是东风近也，玉燕逢辰。, 举头阊阖开明。, 便稳驾轻车熟路行。, 向玉堂青琐，从容洒翰，长淮赤壁，谈笑麾兵。, 周洛犹尘，商未雨，天下苍生望太平。, 休盘涧，任清溪九曲，不放舟横。]</t>
  </si>
  <si>
    <t>翁合</t>
  </si>
  <si>
    <t>[世事今如许。, 祗先生、寿身寿国，尚堪撑拄。, 一脉宽仁忠厚意，留到如今可数。, 问谁是、擎天一柱。, 名节难全官职易，这娥眉、肯效争妍妒。, 几而作，色斯举。, 沧州万顷舟横渡。, 对和风、桃花流水，一蓑烟雨。, 亲得紫阳传正印，且作斯文宗主。, 世望皋夔伊傅。, 天意须酬平治愿，抚参同、一卷长生谱。, 平治了，仙为侣。]</t>
  </si>
  <si>
    <t>[口诵百中经，手运周天数。, 试问薇垣一小星，谁知是、韩王普。, 知得客星来，知得贤人聚。, 我若乘槎犯斗牛，莫向常人语。]</t>
  </si>
  <si>
    <t>王庚</t>
  </si>
  <si>
    <t>[满劝黄封酒。, 是年年、春色长绕，径花宫柳。, 碧水丹山添清气，岁月兰亭癸丑。, 看枢极、光腾台斗。, 细数中书堂壁记，自欧韩、富范题名後，还有似、我公否。, 好知天意生贤候，正造化安排，孕出五阳之秀。, 何物一阴犹踯躅，尽决还公只手。, 这一著、邦家之寿。, 宰相时来须教做，算人间、是处鱼羹有。, 名与节，久轩久。]</t>
  </si>
  <si>
    <t>黄铸</t>
  </si>
  <si>
    <t>[凉入秋檐雨意长。, 竹深啼络纬，响虚堂。, 一枝灯影耿昏黄。, 疏帘外，风度木樨香。, 心事易成伤。, 燕支坡下路，语如簧。, 定仙螺子玉钗梁。, 鸳屏梦，应到旧韦郎。]</t>
  </si>
  <si>
    <t>[花外数声风定。, 烟际一痕月净。, 水晶屏小醉枕。, 院静鸣蛩相应。, 香销斜掩青铜镜。, 背灯影。, 寒砧夜半和雁阵。, 秋在刘郎绿鬓。]</t>
  </si>
  <si>
    <t>秋蕊香令</t>
  </si>
  <si>
    <t>李宏模</t>
  </si>
  <si>
    <t>[碧玉云深，彤绡雾薄，芳丛乱迷秋渚。, 重城傍水，中有吹箫俦侣。, 应是琼楼夜冷，月明谁伴乘鸾女。, 仙游处。, 翠障尘，红绮随步。, 别岸玉容伫倚，爱浅抹蜂黄，淡笼纨素。, 娇羞未语，脉脉悲烟泣露。, 彩扇何人，妙笔丹青，招得花魂住。, 歌声暮。, 梦入锦江，香里归路。]</t>
  </si>
  <si>
    <t>杨子咸</t>
  </si>
  <si>
    <t>[紫凋红落後，忽十丈，玉虬横。, 望众绿帏中，蓝田璞碎，鲛室珠倾。, 柔条系风无力，更不禁、连日峭寒清。, 空与蝶圆香梦，枉教莺诉春情。, 深深。, 苔径悄无人。, 栏槛湿香尘。, 叹宝髻松，粉铅狼藉，谁管飘零。, 不愁素云易散，恨此花、开後更无春。, 安得胡床月夜，玉醅满蘸瑶英。]</t>
  </si>
  <si>
    <t>太学士人</t>
  </si>
  <si>
    <t>[莫怪钱神容易致，钱神尽是愚夫。, 为何此鬼却相於。, 只因频展义，长是泣穷途。, 韩氏有文曾饯汝，临行慎莫踌躇。, 青灯双点照平湖。, 蕉船从此逝，相共送陶朱。]</t>
  </si>
  <si>
    <t>李之问</t>
  </si>
  <si>
    <t>[愿得年年，长共我儿解粽。]</t>
  </si>
  <si>
    <t>吴敏德</t>
  </si>
  <si>
    <t>[御符争带，更有天师神咒。]</t>
  </si>
  <si>
    <t>郭子正</t>
  </si>
  <si>
    <t>[清晓开庭，茱萸初佩。]</t>
  </si>
  <si>
    <t>[香满西风，催岁晚东篱，黄花争吐。, 嫩英细蕊，金艳繁、妆点高秋偏富。, 寒地花媒少，算自结、多情烟雨。, 每年年妆面，谢他拒霜相顾。, 宝马王孙，休笑孤芳，陶令因谁，便思归去。, 负春何事，此恨惟、才子登高能赋。, 千古风流在，占定泛、重阳芳醑。, 堪吟看醉赏，何须杏园深处。]</t>
  </si>
  <si>
    <t>鄱阳护戎女</t>
  </si>
  <si>
    <t>[云收飞脚，日祛怒暑，新蝉高柳鸣时。, 兰佩紫囊，蒲抽碧剑，吴丝两腕双垂。, 闻道五陵儿。, 蛟龙吼波面，冲碎琉璃。, 画鼓声中，锦标争处红旗。, 使君冠盖追。, 正霞翻酒浪，翠敛歌眉。, 扇动水风生玉宇，微凉透入单衣。, 日暮楚天低。, 金蛇掣电漾，千顷霜溪。, 宴罢休燃宝蜡，凭月照人归。]</t>
  </si>
  <si>
    <t>尹词客</t>
  </si>
  <si>
    <t>[韩愈文章盖世，谢安才貌风流。, 良辰开宴在西楼。, 敢劝一卮芳酒。, 记得南宫高第，弟兄都占鳌头。, 金炉玉殿瑞香浮。, 名在甲科第九。]</t>
  </si>
  <si>
    <t>[浣花溪上风光主。, 燕集瀛洲开幕府。, 商岩本是作霖人，也使闲花沾雨露。, 谁怜氏族传簪组。, 狂迹偶为风月误。, 愿教朱户柳藏春，免作飘零堤上絮。]</t>
  </si>
  <si>
    <t>王氏</t>
  </si>
  <si>
    <t>[横湖十顷琉璃碧。, 画桥百步通南北。, 沙暖睡鸳鸯。, 春风花草香。, 闲来撑小艇。, 划破楼台影。, 四面望青山。, 浑如蓬莱间。]</t>
  </si>
  <si>
    <t>虞</t>
  </si>
  <si>
    <t>[憔悴朔家种，零落雪边枝。, 淡妆素艳，无桃笑面柳眉低。, 懒向深宫点额，甘与孤山结社，照影水之湄。, 不怨风霜虐，我本岁寒姿。, 谢东君。, 开冷蕊，弄斜晖。, 强颜红紫同□，皎洁性难移。, 祗好竹篱茅舍，若话玉堂金鼎，老恐负心期。, 歌罢饮先醉，残月坠深卮。]</t>
  </si>
  <si>
    <t>洪</t>
  </si>
  <si>
    <t>[花影摇春，虫声吟暮，九霄云幕初卷。, 谁驾冰蟾，拥出桂轮天半。, 素魄映、青琐窗前，皓彩散、画阑干畔。, 凝眄。, 见金波漾，分辉鹊殿。, 况是风柔夜暖。, 正燕子新来，海棠微绽。, 不似秋光，只照离人肠断。, 恨无奈、利锁名缰，谁为唤、舞裙歌扇。, 吟玩。, 怕铜壶催晓，玉绳低转。]</t>
  </si>
  <si>
    <t>[经年不见书来，後期杳杳从谁问。, 柳英蜡小，柳枝金嫩，艳阳春近。, 罗幕风柔，泛红浮绿，连朝花信。, 念平生多少，情条恨叶，镇长使、芳心困。, 可是风流薄命。, 镜台前、松松蝉鬓。, 茜桃凝粉，薰兰涨腻，翠愁红损。, 纵使归来，灯前月下，恐难相认。, 卷重帘憔悴，残妆泪洗，把罗襟。]</t>
  </si>
  <si>
    <t>[潮平风稳，行色催津鼓。, 回首望重城，但满眼、红云紫雾。, 分香解佩，空记小楼东，银烛暗，绣帘垂，昵昵凭肩语。, 关山千里，垂柳河桥路。, 燕子又归来，但惹得、满身花雨。, 彩笺不寄，兰梦更无凭，灯影下，月明中，魂断金钗股。]</t>
  </si>
  <si>
    <t>[辘轳声破银床冻，霜寒又侵鸳被。, 皓月疏钟，悲风断漏，惊起画楼人睡。, 银屏十二。, 叹尘满丝簧，暗消金翠。, 可恨风流，故人迢递隔千里。, 相思情绪最苦，旧欢无续处，魂梦空费。, 断雁无情，离鸾有恨，空想吴山越水。, 花憔玉悴。, 但翠黛愁横，红铅泪洗。, 待剪江梅，倩人传此意。]</t>
  </si>
  <si>
    <t>[断虹远饮横江水。, 万山紫翠斜阳里。, 系马短亭西。, 丹枫明酒旗。, 浮生长客路。, 事逐孤鸿去。, 又是月黄昏。, 寒灯人闭门。]</t>
  </si>
  <si>
    <t>[吴姬压酒浮红蚁。, 少年未饮心先醉。, 驻马绿阳阴。, 酒楼三月春。, 相看成一笑。, 遗恨知多少。, 回首欲魂销。, 长桥连断桥。]</t>
  </si>
  <si>
    <t>[满满金杯，垂垂玉筋。, 离歌不放行人去。, 醉中扶上木兰船，醒来忘却桃源路。, 带绾同心，钗分一股。, 断魂空草高唐赋。, 秋山万叠水云深，茫茫无著相思处。]</t>
  </si>
  <si>
    <t>[听梅花吹动，凉夜何其，明星有烂。, 相看泪如霰。, 问而今去也，何时会面。, 匆匆聚散。, 恐便作、秋鸿社燕。, 最伤情、夜来枕上，断云零雨何限。, 因念。, 人生万事，回首悲凉，都成梦幻。, 芳心缱绻。, 空惆怅，巫阳馆。, 况船头一转，三千馀里，隐隐高城不见。, 恨无情、春水连天，片帆似箭。]</t>
  </si>
  <si>
    <t>[花雾涨冥冥。, 欲雨还晴。, 薄罗衫子正宜春。, 无奈今宵鸳帐里，身是行人。, 别酒不须斟。, 难洗离情。, 丝鞘如电紫骝鸣。, 肠断画桥芳草路，月晓风清。]</t>
  </si>
  <si>
    <t>[柳浪摇晴沼，荷风度晚檐。, 碧天如水印新蟾。, 一罅清光斜露、玉纤纤。, 宝镜微开匣，金钩半押帘。, 西楼今夜有人。, 应傍妆台低照、画眉尖。]</t>
  </si>
  <si>
    <t>[歌雪徘徊，梦云溶曳，欲劝春住。, 薄幸杨花，无端杜宇，抵死催教去。, 参差烟岫，千回百匝，不解禁春归路。, 病厌厌，那堪更听，小楼一夜风雨。, 金钗斗草，玉盘行菜，往事了无凭据。, 合数松儿，分香帕子，总是牵情处。, 小桃朱户，题诗在否，尚忆去年崔护。, 绿阴中，莺莺燕燕，也应解语。]</t>
  </si>
  <si>
    <t>[风共雨。, 催尽乱红飞絮。, 百计留春春不住。, 杜鹃声更苦。, 细柳官河狭路。, 几被婵娟相误。, 空忆坠鞭遗扇处。, 碧窗眉语度。]</t>
  </si>
  <si>
    <t>[玉琴不疗文园病。, 对花长抱深深恨。, 恨入鬓霜边。, 才情输少年。, 蛾眉梳坠马。, 翠袖薰兰麝。, 醉梦未全醒。, 绿窗啼晓莺。]</t>
  </si>
  <si>
    <t>[东风吹破藻池冰。, 晴光开五云。, 绿情红意两逢迎。, 扶春来远林。, 花艳艳，玉英英。, 罗衣金缕明。, 闹蛾儿簇小蜻蜓。, 相呼看试灯。]</t>
  </si>
  <si>
    <t>[楚楚精神。, 杨柳腰身。, 是风流、天上飞琼。, 凌波微步，罗袜生尘。, 有许多娇，许多韵，许多情。, 十年心事，两字眉婚。, 问何时、真个行云。, 秋衾半冷，窗月窥人。, 想为人愁，为人瘦，为人颦。]</t>
  </si>
  <si>
    <t>[意态婵娟画不如。, 莹然初日照芙蕖。, 笑捐琼佩遗交甫，肯把文梭掷幼舆。, 花上蝶，水中凫。, 芳心密意两相於。, 情知不作庭前柳，到得秋来日日疏。]</t>
  </si>
  <si>
    <t>[素蛾洗尽繁妆，夜深步月秋千地。, 轻腮晕玉，柔肌笼粉，缁尘敛避。, 霁雪留香，晓云同梦，昭阳宫闭。, 怅仙园路杳，曲栏人寂，疏雨湿、盈盈泪。, 未放游峰叶底。, 怕春归、不禁狂吹。, 象床困倚，冰魂微醒，莺声唤起。, 愁对黄昏，恨催寒食，满襟离思。, 想千红过尽，一枝独冷，把梅花比。]</t>
  </si>
  <si>
    <t>[丝丝杨柳莺声近。, 晚风吹过秋千影。, 寒色一帘轻。, 灯残梦不成。, 耳边消息在。, 笑指花梢待。, 又是不归来。, 满庭花自开。]</t>
  </si>
  <si>
    <t>[开辟以来，便有此山，独当怒涛。, 正秋空万里，寒催雁信，尘寰一簇，轻等鸿毛。, 小可诗情，寻常酒量，到此应须分外豪。, 难为水，算平生未有，此番登高。, 飘飘。, 身踏金鳌。, 笑终日风波无限劳。, 看樯乌缥缈，帆归远浦，廛鱼杂沓，网带馀潮。, 待约诗人，相将月夜，取次携杯持蟹螯。, 乘桴意，问谁人领解，空立亭皋。]</t>
  </si>
  <si>
    <t>章谦亨</t>
  </si>
  <si>
    <t>[垂杨得地，在楼台侧畔，无人攀折。, 不似津亭舟系处，只伴客愁离别。, 丝过摇金，带铺新翠，雅称莺调舌。, 芳筵相映，最宜斜挂残月。, 却得连日春寒，未教轻滚，一片庭前雪。, 应恨张郎今老去，难比风流时节。, 醉眼浑醒，愁眉都展，舞困腰肢怯。, 有时微笑，把伊绾个双结。]</t>
  </si>
  <si>
    <t>[团小酌醺醺醉。, 厮捱著、没人肯睡。, 呼卢直到五更头，便铺了妆台梳洗。, 庭前鼓吹喧人耳。, 蓦忽地、又添一岁。, 休嫌不足少年时，有多少、老如我底。]</t>
  </si>
  <si>
    <t>[想先生、跨鹤归去。, 依然上界官府。, 胸中邱壑经营巧，留下午桥别墅。, 堪爱处。, 山对起、飞来万马平坡驻。, 带湖鸥鹭。, 犹不忍寒盟，时寻门外，一片芰荷浦。, 秋水观，环绕滔滔瀑布。, 参天林木奇古。, 云烟只在阑干角，生出晚来微雨。, 东道主。, 爱宾客、梅花烂漫开樽俎。, 满怀尘土。, 扫荡已无馀，□□时上，玉峤翠瀛语。]</t>
  </si>
  <si>
    <t>[画楼侧畔，试与君、管领南枝风物。, 影浸西湖清浅水，旁倚云崖烟壁。, 艾纳全披，檀心俱露，一片前村雪。, 碧松修竹，岁寒真是三杰。, 长向酒欲冰时，魁英相放，不待阳和发。, 一任无情风又雨，毕竟清香难灭。, 幻玉精神，添酥标致，羞上萧萧发。, 脆圆可爱，更看春二三月。]</t>
  </si>
  <si>
    <t>[台上凭阑干。, 犹怯春寒。, 被谁偷了最高山。, 将谓六丁移取去，不在人间。, 却是晓云闲。, 特地遮拦。, 与天一样白漫漫。, 喜得东风收卷尽，依旧追还。]</t>
  </si>
  <si>
    <t>[久雨初晴天气佳。, 远峰犹□被，乱峰遮。, 更无一朵路旁花。, 春归也，光景只桑麻。, 山径曲如蛇。, □□□□□，□□□。, 薄醪邀客去程赊。, 都输与，鹭立平沙。]</t>
  </si>
  <si>
    <t>[半角庭阴，弓月映眉，珠露侵。, 花棚倒挂风枝，低鬓唇ぢ叶。, 凭肩笑问，甚日罢织流黄，泥人无语吟虫答。, 灯近悄分携，溜钗钿犀合。, 一霎。, 莲丝易折。, 未稳栖鸳，陡惊弹鸭。, 几度空阶，宵永笛声孤。, 玉腰烟瘦，□□梨梦香消，醒来凉袖阑干压。, 不尽度檐云，写闲愁千叠。]</t>
  </si>
  <si>
    <t>[解变西体，一赋冠群英。, 清风峡畔，至今堂以读书名。, 富贵轻於尘土，孝义重於山岳，惜不大其成。, 陵谷纵迁改，草木亦光荣。, 与仇香，穿阮屐，试同登。, 石龛虽窄，可容一几短檠灯。, 千仞苍崖如削，四面翠屏不断，云雾镇长生。, 最爱岩前水，犹作诵弦声。]</t>
  </si>
  <si>
    <t>[连朝檐溜几曾乾。, 韶华一似衰颜。, 牡丹开尽木香残。, 忆家山，愁倚危阑。]</t>
  </si>
  <si>
    <t>王同祖</t>
  </si>
  <si>
    <t>[一帘疏雨细於尘。, 春寒愁杀人。, 桐花庭院近清明。, 新烟浮旧城。, 寻蝶梦，怯莺声。, 柳丝如妾情。, 丙丁帖子画教成。, 妆台求晚晴。]</t>
  </si>
  <si>
    <t>[记年时、荔枝香里，深红一片成阵。, 迎风浴露精神爽，谁似阿娇丰韵。, 黄昏近。, 望翠幕玳席，粉面云鬟映。, 娇波微瞬。, 向烛影交相，歌声闲绕，私语画阑并。, 佳期事，好处天还悭吝。, 莺啼燕语无定。, 一轮明月人千里，空梦云温雨润。, 萧郎病。, 恨天阔鸿稀，杳杳沈芳讯。, 日长人静。, 但时把好山，学他媚妩，偷就眉峰印。]</t>
  </si>
  <si>
    <t>[往事星移物换，旧游雨冷云沈。, 真娘墓草几回青。, 问著寒潮不应。, 何处芙蓉别馆，依前杨柳离亭。, 东风吹泪入重扃。, 为唤香魂教醒。]</t>
  </si>
  <si>
    <t>杨伯</t>
  </si>
  <si>
    <t>[梅观初花，蕙庭残叶。, 当时惯听山阴雪。, 东风吹梦到清都，今年雪比年前别。, 重酿宫醪，双钩官帖。, 伴翁一笑成三绝。, 夜深何用对青藜，窗前一片蓬莱月。]</t>
  </si>
  <si>
    <t>李彭老</t>
  </si>
  <si>
    <t>[正千门系柳，赐宫烛、散青烟。, 看秀靥芳唇，涂妆晕色，试尽春妍。, 田田。, 满阶榆荚，弄轻阴、浅冷似秋天。, 随处饧香杏暖，燕飞斜秋千。, 朱弦。, 几换华年。, 扶浅醉、落花前。, 记旧时游冶，灯楼倚扇，水院移船。, 吟边。, 梦云飞远，有题红、都在薛涛笺。, 听绝残箫倦笛，夜堂明月窥帘。]</t>
  </si>
  <si>
    <t>[素飙荡碧，喜云飞寥廓，清透凉宇。, 倦鹊惊翻台榭迥，叶叶秋声归树。, 珠斗斜河，冰轮辗雾，万里青冥路。, 香深屏翠，桂边满袖风露。, 烟外冷逼玻璃，渔郎歌渺，击空明归去。, 怨鹤知更莲漏悄，竹里筛金帘户。, 短发吹寒，闲情吟远，弄影花前舞。, 明年今夜，玉樽知醉何处。]</t>
  </si>
  <si>
    <t>[飘粉杯宽，盛香袖小，青青半掩苔痕。, 竹里遮寒，谁念灭尽芳云。, 么凤叫晚吹晴雪，料水空、烟冷西泠。, 感雕零。, 残缕遗钿，迤逦成尘。, 东园曾趁花前约，记按筝筹酒，戏挽飞琼。, 环佩无声，草暗台榭春深。, 欲倩怨笛传清谱，怕断霞、难返吟魂。, 转消凝。, 点点随波，望极江亭。]</t>
  </si>
  <si>
    <t>[云木槎桠，水荭摇落，瘦影半临清浅。, 翠羽迷空，粉容羞晓，年华柱弦频换。, 甚何逊、风流在，相逢共寒晚。, 总依黯。, 念当时、看花游冶，曾锦缆移舟，宝筝随辇。, 池苑锁荒凉，嗟事逐、鸿飞天远。, 香径无人，甚苍藓、黄尘自满。, 听鸦啼春寂，暗雨萧萧吹怨。]</t>
  </si>
  <si>
    <t>[过蔷薇。, 正风暄云淡，春去未多时。, 古岸停桡，单衣试酒，满眼芳草斜晖。, 故人老、经年赋别，灯晕里、相对夜何其。, 泛剡清愁，买花芳事，一卷新诗。, 流水孤帆渐远，想家山猿鹤，喜见重归。, 北阜寻幽，青津问钓，多情杨柳依依。, 最难忘、吟边旧雨，数菖蒲、花老是来期。, 几夕相思梦蝶，飞绕苹溪。]</t>
  </si>
  <si>
    <t>[石笋埋云，风篁啸晚，翠微高处幽居。, 缥简云签，人间一点尘无。, 绿深门户啼鹃外，看堆床、宝晋图书。, 尽萧闲，浴砚临池，滴露研朱。, 旧时曾写桃花扇，弄霏香秀笔，春满西湖。, 松菊依然，柴桑自爱吾庐。, 冰弦玉柱风流在，更秋兰、香染衣裾。, 照窗明，小字珠玑，重见欧虞。]</t>
  </si>
  <si>
    <t>[对芳昼。, 甚怕冷添衣，伤春疏酒。, 正绯桃如火，相看自依旧。, 闲帘深掩梨花雨，谁问东阳瘦。, 几多时，涨绿莺枝，坠红鸳。, 堤上宝鞍骤。, 记草色薰晴，波光摇岫。, 苏小门前，题字尚存否。, 繁华短梦随流水，空有诗千首。, 更休言，张绪风流似柳。]</t>
  </si>
  <si>
    <t>探芳讯</t>
  </si>
  <si>
    <t>[杏花吹，梅花过，时节又春半。, 帘影飞梭，轻阴小庭院。, 旧时月底秋千，吟香醉玉，曾细听、歌珠一串。, 忍重见。, 描金小字题情，生绡合欢扇。, 老了刘郎，天远玉箫伴。, 几番莺外斜阳，阑干倚遍，恨杨柳、遮愁不断。]</t>
  </si>
  <si>
    <t>[紫曲迷香，绿窗梦月。, 芳心如对春风说。, 蛮笺象管写新声，几番曾试琼壶觖。, 庾信书愁，江淹赋别。, 桃花红雨梨花雪。, 周郎先自足风流，何须更拟秦箫咽。]</t>
  </si>
  <si>
    <t>[泼火雨初晴。, 草色青青。, 傍檐垂柳卖春饧。, 画舫载花花解语，绾燕吟莺。, 箫鼓入西泠。, 一片轻阴。, 钿车罗盖竞归城。, 别有水窗人唤酒，弦月初生。]</t>
  </si>
  <si>
    <t>[兰汤晚凉。, 鸾钗半妆。, 红巾腻雪初香。, 擘莲房赌双。, 罗纨素。, 冰壶露床。, 月移花影西厢。, 数流萤过墙。]</t>
  </si>
  <si>
    <t>[罗襦隐绣茸，玉合消红豆。, 深院落梅钿，寒峭收灯後。, 心事卜金钱，月上鹅黄柳。, 拜了夜香休，翠被听春漏。]</t>
  </si>
  <si>
    <t>[水西云北，记前回同载，高阳伴侣。, 一色荷花香十里，偷把秋期频数。, 脆管排云，轻桡喷雪，不信催诗雨。, 碧筒呼酒，秀笺题遍新句。, 谁念病损文园，岁华摇落，事与孤鸿去。, 露井邀凉吹短发，梦入苹洲菱浦。, 暗草飞萤，乔枝翻鹊，看月山中住。, 一声清唱，醉乡知有仙路。]</t>
  </si>
  <si>
    <t>[折秦淮露柳，带明月、倚归船。, 看佩玉纫兰，囊诗贮锦，江满吴天。, 吟边。, 唤回梦蝶，想故山、薇长已多年。, 草得梅花赋了，棹歌远和离舷。, 风弦。, 尽入吟篇。, 伤倦客、对秋莲。, 过旧经行处，渔乡水驿，一路闻蝉。, 留连。, 漫听燕语，便江湖、夜语隔灯前。, 潮返浔阳暗水，雁来好寄瑶笺。]</t>
  </si>
  <si>
    <t>[载轻寒、低鸣橹。, 十里杏花雨。, 露草迷烟，萦绿过前浦。, 青青陌上垂杨，绾丝摇佩，渐遮断、旧曾吟处。, 听莺语。, 吹笙人远天长，谁翻水西谱。, 浅黛凝愁，远岫带眉妩。, 画阑闲倚多时，不成春醉，趁几点、白鸥归去。]</t>
  </si>
  <si>
    <t>[合欢扇子。, 扑蝶花阴里。, 半醉海棠扶不起。, 淡日秋千闲倚。, 宝筝弹向谁听。, 一春能几番晴。, 帐底柳绵吹满，不教好梦分明。]</t>
  </si>
  <si>
    <t>[露轻风细。, 中庭夜色凉如水。, 荷香柳影成秋意。, 萤冷无光，凉入树声碎。, 玉箫金缕西楼醉。, 长吟短舞花阴地。, 素娥应笑人憔悴。, 漏歇帘空，低照半床睡。]</t>
  </si>
  <si>
    <t>章台月・一斛珠</t>
  </si>
  <si>
    <t>[楚峰十二阳台路。, 算只有、飞红去。, 玉合香囊曾暗度。, 榴裙翻酒，杏帘吹粉，不识愁来处。, 燕忙莺懒青春暮。, 蕙带空留断肠句。, 草色天涯情几许。, 荼シ开尽，旧家池馆，门掩风和雨。]</t>
  </si>
  <si>
    <t>[玉雪庭心夜色空。, 移花小槛斗春红。, 轻衫短帽醉歌重。, 彩扇旧题烟雨外，玉箫新谱燕莺中。, 阑干到处是春风。]</t>
  </si>
  <si>
    <t>[捣麝成尘，薰薇注露，风酣百和花气。, 品重云头，叶翻蕉样，共说内家新制。, 波浮海沫，谁唤觉、鲛人春睡。, 清润俱饶片脑，芬半是沈水。, 相逢酒边花外。, 火初温、翠炉烟细。, 不似宝珠金缕，领巾红坠。, 荀令如今憔悴。, 消未尽、当时爱香意。, 炉暖灯寒，秋声素被。]</t>
  </si>
  <si>
    <t>[过垂虹、四桥飞雨，沙痕初涨春水。, 腥波十里吴远，绿蔓半萦船尾。, 连复碎。, 爱滑卷青绡，香袅冰丝细。, 山人隽味。, 笑杜老无情，香羹碧涧，空只赋芹美。, 归期早，谁似季鹰高致。, 鲈鱼相伴菰米。, 红尘如海丘园梦，一叶又秋风起。, 湘湖外。, 看采撷、芳条际晓随鱼市。, 旧游漫记。, 但望里江南，秦鬟贺镜，渺渺隔烟翠。]</t>
  </si>
  <si>
    <t>[暗雨敲花，柔风过柳。]</t>
  </si>
  <si>
    <t>李莱老</t>
  </si>
  <si>
    <t>[笛送西泠，帆过杜曲。, 昼阴芳绿。, 门巷清风，还寻故人屋。, 苍华发冷，笑瘦影、相看如竹。, 幽谷。, 烟树晚莺，诉经年愁独。, 残阳古木。, 书画归船，匆匆又南北。, 苹洲鸥鹭素熟。, 旧盟续。, 甚日浩歌招隐，听雨弁阳同宿。, 料重来时候，香荡几湾红玉。]</t>
  </si>
  <si>
    <t>[吟情老尽江南句。, 几千万、垂丝缕。, 花冷絮飞寒食路。, 渔烟鸥雨，燕昏莺晓，总入昭华谱。, 红衣妆靓凉生渚。, 环碧斜阳旧时树。, 拈叶分题觞咏处。, 荀香犹在，庾愁何许，云冷西湖赋。]</t>
  </si>
  <si>
    <t>[玉倚风轻，粉凝冰薄，土花祠冷无人。, 听吹箫月底，传暮草金城。, 笑红紫、纷纷成雨，溯空如蝶，恐堕珠尘。, 叹而今、杜郎还见，应赋悲春。, 佩环何许，纵无情、莺燕犹惊。, 怅朱槛香消，绿屏梦渺，肠断瑶琼。, 九曲迷楼依旧，沈沈夜、想觅行云。, 但荒烟幽翠，东风吹作秋声。]</t>
  </si>
  <si>
    <t>[春意态。, 闲却远山横黛。, 香径莓苔嗟粉坏。, 凤靴双斗彩。, 折得花枝懒戴。, 犹恋鸳鸯飞盖。, 旧恨新愁都只在。, 东风吹柳带。]</t>
  </si>
  <si>
    <t>[榆火换新烟。, 翠柳朱檐。, 东风吹得落花颠。, 帘影翠梭悬绣带，人倚秋千。, 犹忆十年前。, 西子湖边。, 斜阳吹入画楼船。, 归醉夜堂歌舞月，拼却春眠。]</t>
  </si>
  <si>
    <t>[妾情歌柳枝，郎意怜桃叶。, 罗带绾同心，谁信愁千结。, 楼上数残更，马上看新月。, 绣被怨春寒，怕学鸳鸯叠。]</t>
  </si>
  <si>
    <t>[门掩香残，屏摇梦冷，珠细糁缀芳尘。, 临水搴花，流来疑是行云。, 藓梢空挂凄凉月，想鹤归、犹怨黄昏。, 黯消凝。, 人老天涯，雁影沈沈。, 断肠不在听横笛，在江皋解佩，翳玉飞琼。, 烟湿荒村，背春无限愁深。, 迎风点点飘寒粉，怅秋娘、燕袖啼痕。, 更关情。, 青子悬枝，绿树成阴。]</t>
  </si>
  <si>
    <t>[向烟霞堆里，著吟屋、最高层。, 望海日翻红，林霏散白，猿鸟幽深。, 双岑。, 倚天翠湿，看浮云、收尽雨还晴。, 晓色千松逗冷，照人眼底长青。, 闲情。, 玉尘风生。, 摹茧字，校鹅经。, 爱静翻缃帙，芸台几，荷制兰缨。, 分明。, 晋人旧隐，掩岩扉、月午籁沈沈。, 三十六梯树杪，溯空遥想登临。]</t>
  </si>
  <si>
    <t>[绿窗初晓。, 枕上闻啼鸟。, 不恨王孙归不早。, 只恨天涯芳草。, 锦书红泪千行。, 一春无限思量。, 折得垂杨寄与，丝丝都是愁肠。]</t>
  </si>
  <si>
    <t>[半空河影流云碎，亭皋嫩凉收雨。, 井叶还惊，江莲乱落，弦月初生商素。, 堂深几许。, 渐爽入云帱，翠绡千缕。, 纨扇恩疏，晚萤光冷照窗户。, 文园憔悴顿老，又西风暗换，丝鬓无数。, 灯外残砧，琴边瘦枕，一一情伤迟暮。, 故人倦旅。, 料渭水长安，感时吟苦。, 正自多愁，砌蛩终夜语。]</t>
  </si>
  <si>
    <t>[宝押绣帘斜。, 莺燕谁家。, 银筝初试合琵琶。, 柳色春罗裁袖小，双戴桃花。, 芳草满天涯。, 流水韶华。, 晚风杨柳绿交加。, 闲倚阑干无藉在，数尽归鸦。]</t>
  </si>
  <si>
    <t>[年时中酒风流病。, 正雨暗、蘼芜深径。, 人家寒食烟初禁。, 狼藉梨花雪影。, 西湖梦、红沈翠冷。, 记舞板、歌裙厮趁。, 斜阳苦与黄昏近。, 生怕画船归尽。]</t>
  </si>
  <si>
    <t>[画檐簪柳碧如城。, 一帘风雨里，近清明。, 吹箫门巷冷无声。, 梨花月，今夜负中庭。, 远岫敛修颦。, 春愁吟入谱，付莺莺。, 红尘没马翠埋轮。, 西泠曲，欢梦絮飘零。]</t>
  </si>
  <si>
    <t>[缭墙黏藓，糁径飞梅，春绪无赖。, 绣压垂帘，骨有许多寒在。, 宝幄香消龙麝饼，钿车尘冷鸳鸯带。, 想西园，被一程风雨，群芳都碍。, 逗晓色、莺啼人起，倦倚银屏，愁沁眉黛。, 待拼千金，却恨好榷难买。, 翠苑欢游孤解佩。, 青门佳约妨挑菜。, 柳初黄，罩池塘、万丝愁霭。]</t>
  </si>
  <si>
    <t>[绿染春波，袖罗金缕双。, 小桃匀碧。, 香衬蝉云湿。, 舞带歌钿，闲傍秋千立。, 情何极。, 燕莺尘迹。, 芳草斜阳笛。]</t>
  </si>
  <si>
    <t>[绿染晓云冉冉，红酣晴雾冥冥。, 银簪悬烛锦官城。, 困倚墙头半影。, 雨後遍饶艳冶，燕来同作清明。, 更深犹唤玉靴笙。, 不管西池露冷。]</t>
  </si>
  <si>
    <t>[日寒风细。, 庭馆浮花气。, 白发潘郎吟欲醉。, 绿暗シ芜千里。, 西园南浦东城。, 一春多少闲情。, 日暮采苹歌远，梦回唤得愁生。]</t>
  </si>
  <si>
    <t>黄应武</t>
  </si>
  <si>
    <t>[乾坤开辟，桂林有、元气自来融结。, 石磴盘空行木杪，天柱屹然中立。, 窟宅幽深，泉源清远，不是灵神擘。, 潜通後洞，张刘万古遗迹。, 输我长剑凌虚，六尘尽扫，银海秋波碧。, 志气飘飘游物外，惟有清风知得。, 唤起白龙，护持飙驭，稽首朝金阙。, 山灵欣喜，紫云已在诗壁。]</t>
  </si>
  <si>
    <t>如愚居士</t>
  </si>
  <si>
    <t>[吾乃当涂，弃儒奉道，遵行圣诲多年。, 已逾三纪，截灭六尘缘。, 因习业、自营度日，未尝谒见豪贤。, 般若力，掀翻烦恼，坦荡独け然。, 来斯，十四载，装銮佛像，塔宇尽光鲜。, 造遮石道，直至水边。, 都系束修己镪，舍为助道安禅。, 知惭愧，了无所得，本觉性明圆。]</t>
  </si>
  <si>
    <t>林革</t>
  </si>
  <si>
    <t>[十载扁舟，几来往、三吾溪上。, 天宝事，一回看著，一回惆怅。, 笔画模糊犹雅健，文章褒贬添悲壮。, 枉教人、字字费沈吟，评轻重。, 西北望，情无量。, 东南气，真长王。, 想忠臣应读，宋中兴颂。, 主圣自然皆乐土，时平正合储良将。, 笑此身、老大尚奔驰，知何用。]</t>
  </si>
  <si>
    <t>曾宏正</t>
  </si>
  <si>
    <t>[风月无尽藏，泉石有膏肓。, 古今桂岭奇胜，骚客费平章。, 不假鬼谋神运，自是地藏天作，圆魂镇相望。, 举首吸空翠，赤脚踏沧浪。, 惊龙卧，攀栖鹘，翳鸾凰。, 秋爽一天凉露，桂子更飘香。, 坐我水精宫阙，呼彼神仙伴侣，大杓挹琼浆。, 主醉客起舞，今夕是何乡。]</t>
  </si>
  <si>
    <t>吴景伯</t>
  </si>
  <si>
    <t>[再上高台，访谪仙兮，仙何所之。, 但石城西踞，潮平白鹭，浮图南峙，云淡乌衣。, 凤鸟不来，长安何处，惟有碧梧三数枝。, 兴亡事，对江山休说，谁是谁非。, 庭花飘尽胭脂。, 算结绮、繁华能几时。, 问何人重向，新亭挥泪，何人更到，别墅围棋。, 笑拍阑干，功名未了，宁肯绿蓑寻钓矶。, 深深饮，任玉山醉倒，明月扶归。]</t>
  </si>
  <si>
    <t>邓有功</t>
  </si>
  <si>
    <t>[卷上珠帘，晚来一阵东风恶。, 客怀萧索。, 看尽残花落。, 自把银瓶，买酒成孤酌。, 伤漂泊。, 知音难托。, 闷倚阑干角。]</t>
  </si>
  <si>
    <t>[燕蹴飞红，莺迁新绿，几阵晚来风急。, 谢家池馆，金谷园林，还又把春虚掷。, 年时恨雨愁云，物换星移，有谁曾忆。, 把一尊试酹，落花芳草，总成尘迹。, 频自笑、流浪孤萍，沾泥弱絮，有底困春无力。, 银屏香暖，宝簟波寒，又负月明今夕。, 往事梦里，沈思惟有罗襟，泪痕犹湿。, 奈垂杨万缕，不系西风白日。]</t>
  </si>
  <si>
    <t>李振祖</t>
  </si>
  <si>
    <t>[春在画桥西。, 画舫轻移。, 粉香何处度涟漪。, 认得一船杨柳外，帘影垂垂。, 谁倚碧阑低。, 酒晕双眉。, 鸳鸯并浴燕交飞。, 一片闲情春水隔，斜日人归。]</t>
  </si>
  <si>
    <t>汤恢</t>
  </si>
  <si>
    <t>[琐窗睡起，闲伫立、海棠花影。, 记翠楫银塘，红牙金缕，杯泛梨花冷。, 燕子衔来相思字，道玉瘦、不禁春病。, 应蝶粉半销，鸦云斜坠，暗尘侵镜。, 还省。, 香痕碧唾，春衫都凝。, 悄一似荼シ，玉肌翠帔，消得东风唤醒。, 青杏单衣，杨花小扇，闲却晚春风景。, 最苦是、蝴蝶盈盈弄晚，一帘风静。]</t>
  </si>
  <si>
    <t>[饧箫吹暖，蜡烛分烟，春思无限。, 风到楝花，二十四番吹遍。, 烟湿浓堆杨柳色，昼长闲坠梨花片。, 悄帘栊，听幽禽对语，分明如翦。, 记旧日、西湖行乐，载酒寻春，十里尘软。, 背後腰肢，彷佛画图曾见。, 宿粉残香随梦冷，落花流水和天远。, 但如今，病厌厌、海棠池馆。]</t>
  </si>
  <si>
    <t>[小院无人，正梅粉、一阶狼藉。, 疏雨过，溶溶天气，早如寒食。, 啼鸟惊回芳草梦，峭风吹浅桃花色。, 漫玉炉、沈水熨春衫，花痕碧。, 绿水，红香陌。, 紫桂棹，黄金勒。, 怅前欢如梦，後游何日。, 酒醒香消人自瘦，天空海阔春无极。, 又一林、新月照黄昏，梨花白。]</t>
  </si>
  <si>
    <t>[宿酲苏，春梦醒，沈水冷金鸭。, 落尽桃花，无人扫红雪。, 渐催煮酒园林，单衣庭院，春又到、断肠时节。, 恨离别。, 长忆人立荼シ，珠帘卷香月。, 几度黄昏，琼枝为谁折。, 都将千里芳心，十年幽梦，分付与、一声啼。]</t>
  </si>
  <si>
    <t>[月如冰，天似水，冷浸画阑湿。, 桂树风前，香半狼藉。, 此翁对此良宵，别无可恨，恨只恨、古人头白。, 洞庭窄。, 谁道临水楼台，清光最先得。, 万里乾坤，原无片云隔。, 不妨彩笔云笺，翠尊冰酝，自管领、一庭秋色。]</t>
  </si>
  <si>
    <t>[摘青梅荐酒，甚残寒、犹怯苎萝衣。, 正柳腴花瘦，绿云冉冉，红雪霏霏。, 隔屋秦筝依约，谁品春词。, 回首繁华梦，流水斜晖。, 寄隐孤山山下，但一瓢饮水，深掩苔扉。, 羡青山有思，白鹤忘机。, 怅年华、不禁搔首，又天涯、弹泪送春归。, 销魂远，千山啼，十里荼シ。]</t>
  </si>
  <si>
    <t>[绾燕吟莺。]</t>
  </si>
  <si>
    <t>[碧崖倒影，浸一片、寒江如练。, 正岸岸柳花，村村修竹，唤醒春风笔砚。, 溯水舟轻轻如叶，只消得、溪风一箭。, 看水部雄文，太师健笔，月寒波卷。, 游倦。, 片云孤鹤，江湖都遍。, 慨金屋藏妖，绣屏包祸，欲与三郎痛辩。, 回首前朝，断魂残照，几度山花崖藓。, 无限都付尊，漠漠水天远。]</t>
  </si>
  <si>
    <t>[想当年、龙舟凤，乐宸游、摇曳锦帆斜。, 伤心是，御香染处，树树栖鸦。]</t>
  </si>
  <si>
    <t>李演</t>
  </si>
  <si>
    <t>[又西风、四桥疏柳，惊蝉相对秋语。, 琼荷万笠花云重，袅袅红衣如舞。, 鸿北去。, 渺岸芷汀芳，几点斜阳字。, 吴亭旧树。, 又系我扁舟，渔乡钓里，秋色淡归鹭。, 长干路。, 草莽疏烟断墅。, 商歌如写羁旅。, 丹溪翠岫登临事，苔屐尚黏苍土。, 鸥且住。, 怕月冷吟魂，婉冉空江暮。, 明灯暗浦。, 更短笛衔风，长云弄晚，天际画秋句。]</t>
  </si>
  <si>
    <t>[轻鞯绣谷。, 柔屐烟堤，六年遗赏新续。, 小舫重来，惟有寒沙鸥熟。, 徘徊旧情易冷，但溶溶、翠波如。, 愁望远，甚云销月老，暮山自绿。, 笑人生悲乐，且听我尊前，渔歌樵曲。, 旧阁尘封，长得树阴如屋。, 凄凉五桥归路，载寒秀、一枝疏玉。, 翠袖薄，晚无言、空倚修竹。]</t>
  </si>
  <si>
    <t>[双鸳初放步云轻。, 香帘蒸未晴。, 杏熔暗泪结红冰。, 留春蝴蝶情。, 寒薄薄，日阴阴。, 锦鸠花底鸣。, 春怀一似草无凭。, 东风吹又生。]</t>
  </si>
  <si>
    <t>[芳水戏桃英。, 小滴燕支浸绿云。, 待觅琼觚藏彩信，流春。, 不似题红易得沈。, 天上许飞琼。, 吹下蓉笙染玉尘。, 可惜素鸾留不得，更深。, 误剪灯花断了心。]</t>
  </si>
  <si>
    <t>[乍鸥边、一番腴绿，流红又怨苹花。, 看晚吹、约晴归路，夕阳分落渔家。, 轻云半遮。, 萦情芳草无涯。, 还报舞香一曲，玉瓢几许春华。, 正细柳青烟，旧时芳陌，小桃朱户，去年人面，谁知此日重来系马，东风淡墨鸦。, 黯窗纱。, 人归绿阴自斜。]</t>
  </si>
  <si>
    <t>[采芳苹，萦去舻。, 归步翠微雨。, 柳色如波，萦恨满烟浦。, 东君若是多情，未应花老，心已在、绿成阴处。, 困无语。, 柔被褰损梨云，间修牡丹谱。, 妒粉争香，双燕为谁舞。, 年年红紫如尘，五桥流水，知送了、几番愁去。]</t>
  </si>
  <si>
    <t>[笛叫东风起。, 弄尊前、杨花小扇，燕毛初紫。, 万点淮峰孤角外，惊下斜阳似绮。, 又婉娩、一番春意。, 歌舞相缪愁自猛，卷长波、一洗空人世。, 闲热我，醉时耳。, 绿芜冷叶瓜州市。, 最怜予、洞箫声尽，阑干独倚。, 落落东南墙一角，谁护山河万里。, 问人在、玉关归未。, 老矣青山灯火客，抚佳期、漫洒新亭泪。, 歌哽咽，事如水。]</t>
  </si>
  <si>
    <t>卫宗武</t>
  </si>
  <si>
    <t>[风雨卷春去，绿紫总无馀。, 窈窕一川芳渚，软草接新蒲。, 杨柳垂垂飘絮，桑柘阴阴成幄，殷绿正敷。, 迁木莺呼友，营垒燕将雏。, 金蕉举，珠樱累，豆梅腴。, 寿乡歌舞，樽前暂得皱眉舒。, 往事南柯印绶，晚岁北山杖屦，寂寞笑今吾。, 幸作耆年侣，写入洛英图。]</t>
  </si>
  <si>
    <t>[小林峦、一年芳事，乱红还又飞雨。, 生香冉冉花阴转，云擘满空晴絮。, 游宴处。, 看乐意相关，庭下胎仙舞。, 歌声缓度。, 任圆玉敲寒，飞觞传晓，未许放春去。, 闲中趣。, 明月清风当户。, 莘莘容屋陈俎。, 翦裁妙语频赓唱，巧胜郢斤般斧。, 心自许。, 拼凋景颓龄，为莺俦燕侣。, 同盟会取。, 共花下小车，竹间三径，长作老宾主。]</t>
  </si>
  <si>
    <t>[见春来、又将春尽，狂风那更痴雨。, 一番芳径催人老，回首绿杨飘絮。, 欢会处。, 有小小池亭，止欠妙歌舞。, 光阴梭度。, 对草木幽姿，候禽雅奏，客至未应去。, 十年里，冷落翟公庭户。, 朋来草草樽俎。, 投闲赢得浮生乐，肯羡油幢绣斧。, 春几许。, 任洛谱名葩，留宴耆英侣。, 浮荣竞取。, 纵带玉围腰，印金系肘，争似莺花主。]</t>
  </si>
  <si>
    <t>[聚林园芳景，尽输韩圃陶篱。, 任雨虐风饕，露凝霜压，丛木离披。, 正色幽香不减，与冬兰、并秀结心知。, 天赋花中名节，不教桃李同时。, 清奇。, 秋後尤宜。, 浮卉尽、尚芬菲。, 称处士庭除，先生简册，声续吾伊。, 便好竹间松下，擅晚芳、长伴岁寒姿。, 懊恨携樽已晚，明年来把花枝。]</t>
  </si>
  <si>
    <t>[露华凝聚，夜更长、寒压一床衾重。, 局缩龟藏灯幌悄，明灭银欲冻。, 鼻观流珠，肌纹浮粟，枕难成梦。, 明蟾交映，一窗清影梅弄。, 晓见黄陨丹空，但琼华点缀，万梢森耸。, 橘柚香来分好景，书後尽堪题送。, 青女呈工，玉妃传信，渐六飞动。, 瑞花盈尽，看看叠嶂银涌。]</t>
  </si>
  <si>
    <t>[暮云凝冻，耸玉楼、拈断冰髯知几。, 今岁天公悭破白，未放六呈瑞。, 瘗马发祥，妖麋应祷，终解从人意。, 腊前三白，瑶光一瞬千里。, 便好翦刻漫空，落花飞絮，滚滚随风起。, 莫待东皇催整驾，点点消成春水。, 巧思裁云，新词胜雪，引动眉间喜。, 欺梅压竹，看看还助吟醉。]</t>
  </si>
  <si>
    <t>[屑玉飞，正堪称、冯夷展布。, 空几度、痴云凝聚，狂风掀舞。, 点点抛扬珠作霰，纤纤断续丝垂雨。, 借银河、翦刻六花飘，天应许。, 水漠漠，斜桥渡。, 烟淡淡，长亭路。, 望寒莎衰草，总成愁绪。, 坡老新堤须好在，逋仙孤屿犹堪去。, 共寻梅、止欠雪双清，烦青女。]</t>
  </si>
  <si>
    <t>[弧矢开祥，喜从此、旬兼九日。, 新岁改、椒盘献颂，齐头七十。, 渐入唐人诸老画，可追洛社耆英集。, 有陶潜、三径健吟哦，贫而适。, 摘仙桂，探蟾窟。, 敛洪藻，归麟笔。, 总古先传记，讥评得失。, 不朽芬芳垂简册，浮荣土苴轻簪笏。, 看年如、卫武粲成章，诗传抑。]</t>
  </si>
  <si>
    <t>[搭宅亭园虽不大。, 花木成阴难论价。, 豪端点缀有珠玑，竹一带。, 梅一派。, 明月清风何用买。, 子子孙孙纡寿彩。, 家庆成图和蔼蔼。, 更添三岁古来稀，酒满。, 诗满架。, 直到耆颐年未艾。]</t>
  </si>
  <si>
    <t>[桑蓬扫尽闲愁，未应人比梅花瘦。, 眉峰顿展，恰如云卷，北山□九。, 萦锦绣肠，袖丝纶手，希有。, □□□博取，巍科□□，儒冠於我何负。, 初度年来年去，喜称觞、腊前还又。, 安时委命，金鱼玉带，傥来斯受。, 傍屋园林，抚松对竹，共朋三寿。, 且逍遥、安乐窝中，岁岁进、长生酒。]</t>
  </si>
  <si>
    <t>[强半秋澄穆。, 半月弦、南极躔高，寿星明煜。, 今岁户庭殊旧岁，洗尽闲愁千斛。, 沸春夏、欢声相续。, 兰已种成香满砌，更华、得偶颜如玉。, 双捧劝，寿齐祝。, 郗枝芳映庄椿绿。, 觉这番、初度称觞，桂增芬馥。, 生子生孙从此始，剩有人传祖笏。, 看八座、青毡须复。, 两两闺中俱秀质，待子平、婚嫁人人足。, 碧桃下，跨青鹿。]</t>
  </si>
  <si>
    <t>李敬则</t>
  </si>
  <si>
    <t>[南渡盛时，壬寅之秋，生此伟人。, 是皇家柱石，端平君子，吾儒宗主，意一先生。, 自起丹山，晋登紫府，天下欣然望太平。, 至夷狄，亦慕吾中国，司马声名。, 愿君为尧舜之君。, 举一世民皆尧舜民。, 羡当年三渐，直声已著，近来四蜀，先虑尤深。, 事验平凉，眷隆当宁，指日须还公秉钧。, 愿公寿，以寿吾国脉，以寿斯文。]</t>
  </si>
  <si>
    <t>吴益</t>
  </si>
  <si>
    <t>[玉楼春信梅传早。, 三八芳辰阳复後。, 称觞喜对一椿高，莱庭双桂森兰茂。, 惭无好语为公寿。, 富贵荣华公自有，请歌诗雅祝遐龄，永如松柏如山阜。]</t>
  </si>
  <si>
    <t>利登</t>
  </si>
  <si>
    <t>[晚春天。, 柳丝初透晴烟。, 黯离怀、绿房深处，艳游曾记当年。, 衬龙绡、亭亭玉树，步鸯褥、窄窄金莲。, 烧蜜调蜂，翦花挑蝶，香云微湿绿弯鬟。, 嬉游困，倚郎私语，还爱抚郎肩。, 共携手，海棠院左，翡翠帘边。, 恨无情、锦笼鹦鹉，等闲轻语花前。, 昔相怜、关山咫尺，今相望、咫尺关山。, 是妾心阑，是郎意懒，是郎无分妾无缘。, 都休问、金枝云里，何日跨金鸾。, 深盟在，香囊暗解，终值双鸳。]</t>
  </si>
  <si>
    <t>[玉阑干外重帘晚。, 流云欲度长天远。, 花草不知名。, 春来各自春。, 绿鞍游冶客。, 何处垂杨陌。, 不信不归来。, 海棠花又开。]</t>
  </si>
  <si>
    <t>[夹帘不卷重堂暮。, 白骑少年何处去。, 云根稚藕已胜花，烟外子松今作树。, 金Ι月涩知无与。, 宝瑟风惊犹自语。, 斜河一道界相思，横隔天心寒似雾。]</t>
  </si>
  <si>
    <t>[日月换飞涧，风雨老孤松。, 千岩万壑秋重，白气接长空。, 一笑掀髯徐起，苍佩腰间相照，犹自涌晴虹。, 桑海几番覆，人尚醉春风。, 横白石，结绿绮，送飞鸿。, 十年梦事消歇，长剑吼青龙。, 却笑人间多事，一壳蜗涎光景，颠倒死英雄。, 云日空里，玉鹤任西东。]</t>
  </si>
  <si>
    <t>[弄香吹粉，记前回酒困。, 绿露沈沈转花影。, 翠帘深，隐隐红雾依人，荷月静，新样双鸾交映。, 如今谁念省。, 短雨长云，曾托琵琶再三问。, 最苦绿屏孤，夜久星寒，无处顿、风流心性。, 又莫是偷香寄韩郎，到漏泄春风，一枝花信。]</t>
  </si>
  <si>
    <t>[眉黛山分，靥朱星合，郁郁夜堂初见。, 芙蓉寄隐，豆蔻传香，便许翠鬟偷剪。, 迎夜易羞，欲晨先怯，风流楚楚未惯。, 正流苏帐掩，绿玉屏深，红香自暖。, 谁信道、媚月难留，惊云易散，从此三桥路远。, 巢燕春归，剪花词在，难寄红题一片。, 料想伊家，如今羞傍琴窗，慵题花院。, 但碧桃影下，应对流红自叹。]</t>
  </si>
  <si>
    <t>[淡云荒草秋汀暮，归心又寒烟水。, 论槛移花，量船载酒，寂寞当年情味。, 孤蓬夜闭。, 听四壁松声，欲高还细。, 似近如遥，露鸿声乱楚天外。, 蓝桥人断岁久，旧家曾共赏，九华花事。, 艳雪初融，生香自暖，消得金莲贴地。, 相思破睡。, 谩一点琴心，暗关千里。, 愁怯潮生，晓帆风又起。]</t>
  </si>
  <si>
    <t>[凤尾鬟香再叠梳。, 藕丝衫嫩蹙双鱼。, 闲收末利熏藤枕，自插芙蓉绕翠。, 新浴後，浅妆初。, 卫夫人帖学行书。, 西窗一霎黄昏雨，笑问新凉饮酒无。]</t>
  </si>
  <si>
    <t>[梨园花柳地，扶残醉、曾记问妖娆。, 叹惹住轻烟，柔丝未改，霏零疏雨，腻粉先飘。, 更低道，花无三日艳，柳有一年娇。, 卷翠未迟，醉红易失，共偎香影，同赏良宵。, 如今知何处，三山远，云水一望迢迢。, 傍砌青鸾好在，谁送归飚。, 但花下红云，尚通夕照，柳边白月，自落寒潮。, 最是无端，子规啼破寒梢。]</t>
  </si>
  <si>
    <t>[断芜幽树际烟平。, 山外又山青。, 天南海北知何极，年年是、匹马孤征。, 看尽好花成子，暗惊新笋抽林。, 岁华情事苦相寻。, 弱雪鬓毛侵。, 十千斗酒悠悠醉，斜河界、白日云心。, 孤鹤尽边天阔，清猿咽处山深。]</t>
  </si>
  <si>
    <t>[相聚不知好，相别始知愁。, 笋舆伊轧，穿尽斜照古平州。, 今夜荒风脱木，明夜山长水远，後夜已他州。, 转觉家山远，何计去来休。, 酒堪沽，花可买，月能留。, 相思酒醒，花落五更头。, 长记疏梅影底，一笛紫云飞动，相对大江流。, 此别无一月，一月一千秋。]</t>
  </si>
  <si>
    <t>[花外潮回，剑边虹去，抚寒江千里。]</t>
  </si>
  <si>
    <t>[当时养士知何许。, 总把降幡去。, 汉家王气塞乾坤。, 一树盈盈、不为汉家春。]</t>
  </si>
  <si>
    <t>吴势卿</t>
  </si>
  <si>
    <t>[碧瓦霜融，绣阁寒经，春浮寿杯。, 羡华年七帙，人生稀有，新阳七日，天意安排。, 丹凤门开，黄麾仗立，此际应须召促回。, 人道是，却暂时绣斧，索笑盐梅。, 江假守非才，犹记得当时传庾台。, 算良机再会，抠衣来久，归鞭何速，祝寿方才。, 应与邦人，传为佳话，只为先生诞日来。, 明年看，是侬方九曲，公已三台。]</t>
  </si>
  <si>
    <t>刘浩</t>
  </si>
  <si>
    <t>[岳渎储精，冰壶里、精神可掬。, 三万卷、龙蛇落纸，琅撑腹。, 便合弹冠登要路。, 如何袖手缄空谷。, 又谁知、天独授先生，长生。, 鹤易怨，龟多缩。, 竹太瘦，梅偏独。, 算人间何物，可传心曲。, 但愿君如天上月，年年此夜团如玉。, 更有人、千里共蝉娟，偷香祝。]</t>
  </si>
  <si>
    <t>赵希汰</t>
  </si>
  <si>
    <t>[持节浙东，六十年前，紫阳老师。, 看粟移七郡，功深到处，棠阴一道，民尚思之。, 心印亲传，雨岩来括，寅岁幸无庚子饥。, 仁同视，更备存先具，仓积千斯。, 青州阴德天知。, 只此事堪为崧岳祈。, 与太夫人寿，相看华发，转中书令，长著斑衣。, 岁岁梅花，樽前索笑，霜月先圆两夜规。, 称觞了，报春风千里，班觐龙墀。]</t>
  </si>
  <si>
    <t>徐俨夫</t>
  </si>
  <si>
    <t>[曲折迷春院宇，参差近水楼台。, 吹箫人去燕归来。, 空有落梅香在。, 花底三更过雨，酒阑一枕惊雷。, 明朝飞梦隔天涯。, 肠断流莺声碎。]</t>
  </si>
  <si>
    <t>陈合</t>
  </si>
  <si>
    <t>[神鳌谁断，几千年再，乾坤初造。, 算当日、枰棋如许，争一著、吾其衽左。, 谈笑顷、又十年生聚，处处豳风葵枣。, 江如镜，楚氛馀几，猛听甘泉捷报。, 天衣细意从头补。, 烂山龙、华虫黼藻。, 宫漏永、千门鱼钥，截断红尘飞不到。, 街九轨，看千貂避路，庭院五侯深锁。, 好一部、太平六典，一一周公手做。, 赤绣裳，消得道、斑斓衣好。, 尽庞眉鹤发，天上千秋难老。, 甲子平头才一过，未说汾阳考。, 看金盘，露滴瑶池，龙尾放班回早。]</t>
  </si>
  <si>
    <t>李芸子</t>
  </si>
  <si>
    <t>[占西风早处，一番雨，一番秋。, 记故国斜阳，去年今日，落叶林幽。, 悲歌几回激烈，寄疏狂、酒令与诗筹。, 遗恨清商易改，多情紫燕难留。, 嗟休。, 触绪茧丝抽。, 旧事续何由。, 奈予怀渺渺，羁愁郁郁，归梦悠悠。, 生平不如老杜，便如它、飘泊也风流。, 寄语庭柯径竹，甚时得棹孤舟。]</t>
  </si>
  <si>
    <t>张韫</t>
  </si>
  <si>
    <t>[花泥絮浪，春怀如酒。, 书卷炉熏梦清昼。, 唤玉京稳携手松乔，飞光里，笑傲白云林岫。, 仙人犹狡狯，洒雪吹冰，声落星河翠蛟走。, 问箬下留丹，别已千年，华表鹤、亦归来否。, 有洞口、桃花识刘郎，共一笑相迎，朱颜如旧。]</t>
  </si>
  <si>
    <t>游子西</t>
  </si>
  <si>
    <t>[暑尘收尽，快晚来急雨，一番初过。, 是处凉飙回爽气，直把残云吹破。, 星律飞流，银河摇荡，只恐冰轮堕。, 云梯稳上，琼楼今夜无锁。, 便觉浮世卑沈，回翔偃薄，似蚁空旋磨。, 想得九天高绝处，不比人间更火。, 独立乾坤，浩歌春雪，可惜无人和。, 广寒宫里，有谁潇洒如我。]</t>
  </si>
  <si>
    <t>施乘之</t>
  </si>
  <si>
    <t>[风消云缕。, 一碧无今古。, 欲坏上元天不许。, 晴了晚来些雨。, 莫言冷落山家。, 山翁本厌繁华。, 试问莲灯千炬，何如月上梅花。]</t>
  </si>
  <si>
    <t>周济川</t>
  </si>
  <si>
    <t>[有乾坤、清气入诗脾，随龙散神仙。, 蘸西湖和墨，长空为纸，几度诗圆。, 消得宫妃捧砚，夜烛照金莲。, 试问隔屏坐，谁後谁先。, 长是花香柳色，更风清月白，天入吟笺。, 自霞觞误覆，谪下玉皇边。, 笑随归、山中随隐，且醉拼、斗酒写新篇。, 天应笑，呼来时後，记上襟船。]</t>
  </si>
  <si>
    <t>应次蘧</t>
  </si>
  <si>
    <t>[雪意娇春，腊前妆点春风面。, 粉痕冰片。, 一笑重相见。, 倚竹偎松，谁道罗浮远。, 寒更转。, 楚骚为伴。, 韵绕香篝暖。]</t>
  </si>
  <si>
    <t>[腰刀首帕从军，戍楼独倚闲凝眺。, 中原气象，狐居兔穴，暮烟残照。, 投笔书怀，枕戈待旦，陇西年少。, 叹光阴掣电，易生髀肉，不如易腔改调。, 世变沧海成田，奈群生、几番惊扰。, 干戈烂漫，无时休息，凭谁驱扫。, 眼底山河，胸中事业，一声长啸。, 太平时、相将近也，稳稳百年燕赵。]</t>
  </si>
  <si>
    <t>黄升</t>
  </si>
  <si>
    <t>[倦整摩天翼。, 笑归来、点画亭台，按行泉石。, 落落元龙湖海气，更著高楼百尺。, 收揽尽、水光山色。, 曾驾飚车蟾宫去，几回批、借月支风敕。, 斯二者，惯相识。, 玲珑窗户青红湿。, 夜深时、寒光爽气，洗清肝膈。, 似此交游真洒落，判与升堂入室。, 有万象、来为宾客。, 不用笙歌轻点，看仙翁手搦虹霓笔。, 吟思远，两峰碧。]</t>
  </si>
  <si>
    <t>[风送行春步。, 渐行行、山回路转，入云深处。, 问讯花梢春几许，半在诗人杖屦。, 点点是、祥烟膏露。, 中有瑶池千岁种，整严妆、来作巢仙侣。, 相妩媚，试凝伫。, 风流坐上挥谈尘。, 更多情、多才多调，缓歌金缕。, 趁取芳时同宴赏，莫惜清樽缓举。, 有明月、随人归去。, 从此一春须一到，愿东君、长与花为主。, 泉共石，闻斯语。]</t>
  </si>
  <si>
    <t>[莫恨黄花瘦。, 正千林、风霜摇落，暮秋时候。, 晚节相看元不恶，采采东篱独秀。, 试揽结、幽香盈手。, 几劫修来方得到，与渊明、千载为知旧。, 同冷淡，比兰友。, 柴桑心事君知否。, 把人间、功名富贵，付之尘垢。, 不肯折腰营口腹，一笑归欤五柳。, 怅此意、而今安有。, 若得风流如此老，也何妨、相对无杯酒。, 诗自可，了重九。]</t>
  </si>
  <si>
    <t>[自扫梅花下。, 问梢头、冷蕊疏疏，几时开也。, 间者阔焉今久矣，多少幽怀欲写。, 有谁是、孤山流亚。, 香月一联真绝唱，与诗人、千载为嘉话。, 馀兴味，付来者。, 清癯不恋华亭榭。, 待与君、白发相亲，竹篱茅舍。, 喜甚今年无酒禁，溜溜小槽压蔗。, 已准拟、雪天霜夜。, 自醉自吟仍自笑，任解冠、落从嘲骂。, 书此意，寄同社。]</t>
  </si>
  <si>
    <t>[自沈香梦断，风雨外、失馀春。, 怅袍锦淋漓，金銮论奏，四海无人。, 蛾眉古来见妒，奈昭阳、飞燕亦成尘。, 惟有空梁落月，至今能为传神。, 神游八表跨长鲸。, 谁是再来身。, 爱云月溪头，玉环一曲，笔力千钧。, 人间不堪著眼，但香名、百世尚如新。, 乞我九霞蜚佩，梯空共上秋。]</t>
  </si>
  <si>
    <t>[问潘郎两鬓，更禁得、几番秋。, 怅病骨，幽怀渺渺，短发飕飕。, 云边一声长笛，这风情、多属赵家楼。, 枕困寻药裹，薰衣慵讯香篝。, 悠悠。, 老矣复焉求。, 何止赋三休。, 念少日书癖，中年酒病，晚岁诗愁。, 已攀桂花作证，便从今、把笔一齐勾。, 只有烟霞痼疾，相陪风月交游。]</t>
  </si>
  <si>
    <t>[问春春不语，谩新绿、满芳洲。, 记历历前游，看花南陌，命酒西楼。, 东风翠红围绕，把功名、一笑付糟丘。, 醉里了忘身世，吟边自负风流。, 风流。, 莫莫复休休。, 白发渐盈头。, 怅十载重来，略无欢意，惟有闲愁。, 多情向人似旧，但小桃、婀娜柳纤柔。, 望断残霞落日，水天拍拍飞鸥。]</t>
  </si>
  <si>
    <t>[天上传新火，人间试夹衣。, 定巢新燕觅香泥。, 不为绣帘朱户、说相思。, 侧帽吹飞絮，凭栏送落晖。, 粉痕销淡锦书稀。, 怕见山南山北、子规啼。]</t>
  </si>
  <si>
    <t>[兰佩秋风冷，茱囊晓露新。, 多情多感怯芳辰。, 强折黄花来照、碧粼粼。, 落帽参军醉，空樽靖节贫。, 世间那复有斯人。, 目送归鸿西去、一伤神。]</t>
  </si>
  <si>
    <t>[寒意方浓。, 暖信才通。, 是晴阳、暗拆花封。, 冰霜作骨，玉雪为容。, 看体清癯，香淡伫，影朦胧。, 孤城小驿，断角残钟。, 又无边、散与春风。, 芳心一点，幽恨千重。, 任雪霏霏，云漠漠，月溶溶。]</t>
  </si>
  <si>
    <t>[莺蝶太匆匆。, 恼杀衰翁。, 牡丹开尽状元红。, 俯仰之间增感慨，花事成空。, 垂柳绿阴中。, 粉絮。, 多情多病转疏慵。, 不是东风孤负我，我负东风。]</t>
  </si>
  <si>
    <t>[秋色满层霄。, 剪剪寒飚。, 一襟残照两无聊。, 数尽归鸦人不见，落木萧萧。, 往事欲魂消。, 梦想风标。, 春江绿涨水平桥。, 侧帽停鞭沽酒处，柳软莺娇。]</t>
  </si>
  <si>
    <t>[天悠悠。, 水悠悠。, 月印金枢晓未收。, 笛声人倚楼。, 芦花秋。, 蓼花秋。, 催得吴霜点鬓稠。, 香笺莫寄愁。]</t>
  </si>
  <si>
    <t>[砧声齐。, 杵声齐。, 金井栏边败叶飞。, 夜寒乌不栖。, 风凄凄。, 露凄凄。, 影转梧桐月已西。, 花冠窗外啼。]</t>
  </si>
  <si>
    <t>[惜春归。, 爱春归。, 脱了罗衣著苎衣。, 绿阴黄鸟啼。, 酒醒时。, 梦醒时。, 清簟疏帘一局棋。, 丁东风马儿。]</t>
  </si>
  <si>
    <t>[骑鹤上扬州，腰缠十万。, 拈起诗人旧公案。, 看山看水，此去胜游须遍。, 烦君收拾取，归吟卷。, 少日风流，暮年萧散。, 佳处何妨小留款。, 沙河塘上，落日绣帘争卷。, 也须拂拭起，看花眼。]</t>
  </si>
  <si>
    <t>[百计留春春不住。, 褪粉吹香，日日催教去。, 心事欲凭莺语诉。, 流莺划地无凭据。, 绿玉阑干围绮户。, 一点柔红，应在深深处。, 想倚翠帘吹柳絮。, 浅颦惆怅芳期误。]</t>
  </si>
  <si>
    <t>[昼景。, 方永。, 重帘花影。, 好梦犹酣，莺声唤醒。, 门外风絮交飞。, 送春归。, 修蛾画了无人问。, 几多别恨。, 泪洗残妆粉。, 不知郎马何处嘶。, 烟草萋迷。, 鹧鸪啼。]</t>
  </si>
  <si>
    <t>[问山中、小桃开後，曾经多少晴雨。, 遥知载酒花边去，唱我旧歌金缕。, 行乐处。, 正蝶绕蜂围，锦绣迷无路。, 风光有主。, 想倚杖西阡，停杯北望，望断碧云暮。, 花知道，应倩蜚鸿寄语。, 年来老子安否。, 一春一到成虚约，不道树犹如此。, 烦说与。, 但岁岁、东风妆点红云坞。, 刘郎老去。, 待有日重来，同君一笑，拈起看花句。]</t>
  </si>
  <si>
    <t>[少年有志封侯，弯弓欲挂扶桑外。, 一朝敛缩，萧然清兴，了无拘碍。, 袖里阴符，枕中鸿宝，功名蝉蜕。, 看舌端霹雳，剧谈玄妙，人间世、疑无对。, 阆苑醉乡佳处，想当年、绿阴犹在。, 群仙寄语，不须点勘，鬼神功罪。, 碧海千寻，赤城万丈，风高浪快。, 待踞龟食蛤，相期汗漫，与烟霞会。]</t>
  </si>
  <si>
    <t>[天似洗。, 残秋未有寒意。, 何人短笛弄西风，数声壮伟。, 倚栏感慨展双眸，离离烟树如荠。, 少年事，成梦里。, 客愁付与流水。, 笔床茶具老空山，未妨肆志。, 世间富贵要时贤，深居宜有馀味。, 大江东去日西坠。, 想悠悠千古兴废。, 此地阅人多矣。, 且挥弦寄兴、氛埃之外。, 目送蜚鸿归天际。]</t>
  </si>
  <si>
    <t>[珠帘寂寂。, 愁背银缸泣。, 记得少年初选入。, 三十六宫第一。, 当年掌上承恩。, 而今冷落长门。, 又是羊车过也，月明花落黄昏。]</t>
  </si>
  <si>
    <t>[深深禁。, 霁日明莺羽。, 风动槐龙交翠舞。, 恰恰花阴亭午。, 一帘暖絮悠扬。, 金炉旋炷沈香。, 天子方看谏疏，内人休斗新妆。]</t>
  </si>
  <si>
    <t>[玉林何有，有一弯莲沼，数间茅宇。, 断堑疏篱聊补葺，那得粉墙朱户。, 禾黍秋风，鸡豚晓日，活脱田家趣。, 客来茶罢，自挑野菜同煮。, 多少甲第连云，十眉环座，人醉黄金坞。, 回首邯郸春梦破，零落珠歌翠舞。, 得似衰翁，萧然陋巷，长作溪山主。, 紫芝可采，更寻岩谷深处。]</t>
  </si>
  <si>
    <t>[西风解事，为人间、洗尽三庚烦暑。, 一枕新凉宜客梦，飞入藕花深处。, 冰雪襟怀，琉璃世界，夜气清如许。, 划然长啸，起来秋满庭户。, 应笑楚客才高，兰成愁悴，遗恨传千古。, 作赋吟诗空自好，不直一杯秋露。, 淡月阑干，微云河汉，耿耿天催曙。, 此情谁会，梧桐叶上疏雨。]</t>
  </si>
  <si>
    <t>[锺磬泠泠夜未央。, 梨花庭院月如霜。, 步虚声里拜瑶章。, 紫极清都云渺渺，红尘浊世事茫茫。, 未知谁有返魂香。]</t>
  </si>
  <si>
    <t>[沈水香销梦半醒。, 斜阳恰照竹间亭。, 戏临小草书团扇，自拣残花插净瓶。, 莺宛转，燕丁宁。, 晴波不动晚山青。, 玉人只怨春归去，不道槐云绿满庭。]</t>
  </si>
  <si>
    <t>[雨过芙蕖叶叶凉。, 摩挲短发照横塘。, 一行归鹭拖秋色，几树鸣蝉饯夕阳。, 花侧畔，柳旁相。, 微云澹月又昏黄。, 风流不在谈锋胜，袖手无言味最长。]</t>
  </si>
  <si>
    <t>[心如结。, 西风老尽黄花节。, 黄花节。, 塞鸿声断，冷烟凄月。, 汉朝陵庙唐宫阙。, 兴衰万变从谁说。, 从谁说。, 千年青史，几人华发。]</t>
  </si>
  <si>
    <t>[西风半夜惊罗扇。, 蛩声入梦传幽怨。, 碧藕试初凉。, 露痕啼粉香。, 清冰凝簟竹。, 不许双鸳宿。, 又是五更钟。, 鸦啼金井桐。]</t>
  </si>
  <si>
    <t>[南山未解松梢雪。, 西山已挂梅梢月。, 说似玉林人。, 人间无此清。, 此身元是客。, 小住娱今夕。, 拍手凭阑干。, 霜风吹鬓寒。]</t>
  </si>
  <si>
    <t>[银幡彩胜参差剪。, 东风吹上钗头燕。, 一笑绕花身。, 小桃先报春。, 新春今日是。, 明日新年至。, 擘茧莫探官。, 人间行路难。]</t>
  </si>
  <si>
    <t>[花事浅。, 方费化工匀染。, 墙角红梅开未遍。, 小桃才数点。, 人在暮寒庭院。, 闲续茶经香传。, 酒思如冰诗思懒。, 雨声帘不卷。]</t>
  </si>
  <si>
    <t>[多病带围宽。, 未到衰年已鲜欢。, 梦破小楼风马响，珊珊。, 缺月无情转画栏。, 凉入苎衾单。, 起探灯花夜欲阑。, 书册满床空伴睡，慵观。, 拈得渔樵笛谱看。]</t>
  </si>
  <si>
    <t>[万籁寂无声。, 衾铁棱棱近五更。, 香断灯昏吟未稳，凄清。, 只有霜华伴月明。, 应是夜寒凝。, 恼得梅花睡不成。, 我念梅花花念我，关情。, 起看清冰满玉瓶。]</t>
  </si>
  <si>
    <t>[晓燕传情，午莺喧梦，起来检校芳事。, 荼シ褪雪，杨柳吹绵，迤逦麦秋天气。, 翻阶傍砌。, 看芍药、新妆娇媚。, 正凤紫匀染绡裳，猩红轻透罗袂。, 昼暖朱阑困倚。, 是天姿妖娆，不减姚魏。, 随蜂惹粉，趁蝶栖香，引动少年情味。, 花浓酒美。, 人正在、翠红围里。, 问谁是、第一风流，折花簪向云髻。]</t>
  </si>
  <si>
    <t>[粉香吹暖透单衣。, 金泥双凤飞。, 闲来花下立多时。, 春风酒醒迟。, 桃叶曲，柳枝词。, 芳心空自知。, 湘皋月冷佩声微。, 雁归人不归。]</t>
  </si>
  <si>
    <t>[青林雨歇，珠帘风细，人在绿阴庭院。, 夜来能有几多寒，已瘦了、梨花一半。, 宝钗无据，玉琴难托，合造一襟幽怨。, 云窗雾阁事茫茫，试与问、杏梁双燕。]</t>
  </si>
  <si>
    <t>[天气清和仅两旬。, 一旬前是佛生辰。, 当年来应徐卿梦，此夕遥瞻寿宿明。, 拼一笑，对诸贤。, 山翁何以祝龟龄。, 蟠桃瓜枣皆虚诞，愿把阴功福後人。]</t>
  </si>
  <si>
    <t>杨泽民</t>
  </si>
  <si>
    <t>[城南路。, 凝望映竹摇风，酒旗标树。, 郊原游子停车，问山崦里，人家甚处。, 去还伫。, 徐见画桥流水，小窗低户。, 深沈绿满垂杨，芳阴娅姹，娇莺解语。, 多谢佳人情厚，卷帘羞得，庭花飘舞。, 可谓望风知心，倾盖如故。, 犹香玉，休赋断肠句。, 堪怜处、生尘罗袜，凌波微步。, 底事匆匆去。, 为他系绊，离情万绪。, 空有愁如缕。, 忆桃李春风，梧桐秋雨。, 又还过却，落花飘絮。]</t>
  </si>
  <si>
    <t>[倦拂鸳衾，羞临鹊鉴，懒开窗户。, 韶华暗度，又过妒花风雨。, 掩熏炉、怕闻旧香，柳阴只有黄莺语。, 似向人、欲说离愁，因念未归行旅。, 春暮。, 知何处。, 便不念芳年，正当三五。, 轻衫快马，去逐狂朋怪侣。, 便罗帷、香阁顿忘，枕边要语曾记否。, 趁芳时、即早归来，尚可清俎。]</t>
  </si>
  <si>
    <t>[佳胜古钱塘。, 帝居丽、金屋对昭阳。, 有风月九衢，凤皇双阙，万年芳树，千雉宫墙。, 户十万，家家堆锦绣，处处鼓笙簧。, 三竺胜游，两峰奇观，涌金仙舸，丰乐霞觞。, 芙蓉城何似，楼台簇中禁，帘卷东厢。, 盈望虎貔分列，鸳鹭成行。, 向玉宇夜深，时闻天乐，绛霄风软，吹下炉香。, 惟恨小臣资浅，朝觐犹妨。]</t>
  </si>
  <si>
    <t>[渔乡回落照，晚风势急，骛鹭集汀沙。, 解鞍将憩息，细径疏篱，竹隐两三家。, 山肴野蔌，竞素朴、都没浮华。, 回望时，绕村流水，万点舞寒鸦。, 休嗟。, 明年秋暮，一叶扁舟，望平川北下。, 应免劳、尘巾乌帽，宵炬红纱。, 青蓑短棹长江碧，弄几曲、羌管吹葭。, 人借问，鸣便入芦花。]</t>
  </si>
  <si>
    <t>[夭桃弄粉，繁杏透香，依然旧日颜色。, 奈彼妒花风雨，连阴过寒食。, 金钗试寻妙客。, 正昼永、院深人寂。, 善歌更解舞，传闻触处声藉。, 当日俊游时，屡向平康，吟咏共题壁。, 自後纵经回曲，难寻阿姨宅。, 芳华苑，罗绮陌。, 怎断得、怪踪狂迹。, 惯来往，柳外花间，莺燕都识。]</t>
  </si>
  <si>
    <t>[瞰水自多佳处。, 春未去。, 绣桷斗起凌空，隐隐笼轻雾。, 已飞画栋朝云，又卷西山雨。, 相与。, 共煮新茶取花乳。, 开宴处。, 俯北榭、临南浦。, 迤扁逦舟，双浆棹歌齐举。, 座上嘉宾，妙句无非赋鹦鹉。, 莫惜高烧蜡炬。]</t>
  </si>
  <si>
    <t>[未论离亭话别，涕先泫。, 旋涤瑶觯，深挹芳醪，凝愁满眼。, 偎人大白须卷。, 歌遍。, 三劝。, 记得当时送□远。, 素蟾屡明晦，彩云易散。, 後约难知，又却似、阳关宴。, 乌丝写恨，帕子分香为郎翦。, 愿郎安信频遣。]</t>
  </si>
  <si>
    <t>[春光至，欲访清歌妙舞重为理。, 念莺轻燕怯媚容，百斛明珠须费。, 算枕前盟誓。, 深诚密约堪凭委。, 意正美，娇眼又洒，梨花春泪。, 记罗帷底。, 向鸳鸯、灯畔相偎，共把前回，词语咏味。, 无端浪迹萍蓬，奈区区、又催行李。, 忍重看、小岸柳梳风，江梅鉴水。, 待学鹣鹣翼，从他名利荣悴。]</t>
  </si>
  <si>
    <t>[素秋渐老，正叶落吴江，雁横南楚。, 暮霞散缕。, 听寒蝉断续，乱鸦鼓舞。, 客舍凄清，那更西风送雨。, 又东去。, 过野杏小桥，都在元处。, 心事天未许。, 似误出桃源，再寻仙路。, 去年燕俎。, 记芳腮妒李，细腰束素。, 事没双全，自古瓜甜蒂苦。, 欲停伫。, 奈江头、早催行鼓。]</t>
  </si>
  <si>
    <t>[塞鸿难托。, 奈云深雾阔，水遥山邈。, 感两情、浑若连环，念恩爱厚深，利名浮薄。, 便好归来，怎禁得、许多萧索。, 免恹恹瘦减，漫滞寝，枉费汤药。, 伊心料应未若。, 对香消兽吻，月转楼角。, 凭便是、铁石心肠，有当日盟言，怎忍辜却。, 冶叶倡条，尚自得、连枝双萼。, 不成将、异葩艳卉，便教谢落。]</t>
  </si>
  <si>
    <t>[韵胜江梅，笑杏俗桃粗，空眩妖艳。, 尽屏铅华，天赋翠眉丹脸。, 门闭昼永春长，看燕子、并飞撩乱。, 叹岁华若箭频换。, 深院有谁能见。, 夜来初得同相荐。, 便门阑、瑞烟葱茜。, 天然素质真颜色，直是惊人眼。, 曾向众里较量，似六个、骰儿六点。, 应自来恨闷，和想忆，都消散。]</t>
  </si>
  <si>
    <t>[荏苒秋光虚度，玩月池台，登高楼阁。, 风传霜信，遍送晓寒侵幕。, 凄凉细雨，洒窗飘户，漏永更长，枕单衾薄。, 梦里惊鸿唤起，坐对寒，犹听晨漏残角。, 先自宿酲似病，共愁造合滋味恶。, 虽有丁宁语，怕旁人多口，还类金铄。, 如斯情绪，戚戚怎禁牢落。, 纵欲凭江鱼寄往，漫霜毫频握。, 几时得见，诸事都记著。]</t>
  </si>
  <si>
    <t>[袅娜身材，经行处、金莲涉足。, 晨妆罢，黛眉新晕，素腰如束。, 丹脸匀红香在臂，秀肌腻滑凉生肉。, 记那回、同赌选花图，赢全局。, 相思病，休卜。, 辜负却，杨枝曲。, 漫榴花堆火，翠阴笼屋。, 菡萏方池闲艳蕊，画堂未许归云宿。, 任利名、踪迹久尘埃，教谁扑。]</t>
  </si>
  <si>
    <t>[依山仍负郭。, 有松桂扶疏，烟霞渺漠。, 一年自成落。, 奈孤踪还系，蝇头蜗角。, 休嗤句弱。, 赋郊居、何让沈约。, 记乡人过我，傩立阼阶，酒行先酌。, 远映江山奇胜，下瞰重湖，上飞高阁。, 风帘絮幕。, 筑新槛，种花药。, 幸瓜期已近，秋风归去，免得奔驰味恶。, 待开池、剩起林亭，共同宴乐。]</t>
  </si>
  <si>
    <t>[圃韭畦蔬，嫩鸡野腊，邻酝稚子能赊。, 罗幕新裁，画楼高耸，松梧柳竹交遮。, 应便作归休计去，高揖渊明，下视林逋，到此如何，又走风沙。, 都为啼号累我，思量事、未遂即咨嗟。, 连年奔逐，旁州外邑，舟楫轻扬，鞭□倾斜。, 仍冒触、烟岚邃险，风雪纵横，每值初寒在路，炎暑登车，空向长途度岁华。, 消减少年，英豪气宇，潇洒襟怀，似此施为，纵解封侯，宁如便早还家。]</t>
  </si>
  <si>
    <t>[禁城外，青青细柳，翠拂高堞。, 征鼓催人骤发。, 长亭渐觉宴阕。, 情绪似丁香千百结。, 忍重看、手简亲折。, 听怨举离歌寄深意，新声更清绝。, 心切。, 暮天塞草烟阔。, 正乍轻尘，新睛後，汨汨清渭咽。, 闻西度阳关，风致全别。, 玉杯屡竭。, 思故人千里，唯同明月。, 扶上雕鞍还三叠。, 那堪第四声未歇。, 念蟾魄、能圆还解缺。, 况人事、莫苦悲伤悴艳色。, 归来复见头应雪。]</t>
  </si>
  <si>
    <t>[念区区远宦，带月侵晨，燃烛中宵。, 在昔曾游遍，过三湘下浙，二水通潇。, 小舟暂辍兰棹，羸马复鞭摇。, 但旧日雄图，平生壮气，往往潜消。, 迢迢。, 向年事，记艳质平堤，曾共听镖。, 醉□游沙市，被疏狂伴侣，朝暮相招。, 怎知後约难再，牛女隔星桥。, 待远结双成，他时去窃千岁桃。]</t>
  </si>
  <si>
    <t>[当年苏小，家住苕溪尾。, 一棹采莲归，悄羞得、鸳鸯飞避。, 苹洲蓼岸，花脸两难分，崖半倚。, 风乍起。, 荡漾烟光里。, 平生强项，未肯轻鱼水。, 溪上偶相逢，这一段、风情怎已。, 纫兰解佩，不负有情人，金尊侧，罗帐底。, 占尽人间美。]</t>
  </si>
  <si>
    <t>[金炉喷兽枕山。, 衾帐不知寒。, 数片飞花，初临窗外，犹作堕梅看。, 明年此际应东去，藤轿逐征鞍。, 山水屏中，莺花堆里，相与下临安。]</t>
  </si>
  <si>
    <t>[三分芳髻拢青丝。, 花下见仙姿。, 雨情怀，沾风踪迹，相见恨欢迟。, 能言艳色如桃李，曾折最先枝。, 冶叶丛中，闲花堆里，那有者相知。]</t>
  </si>
  <si>
    <t>[向晓银瓶香暖。, 宿蕊犹残娇面。, 风尘一缕透窗眼。, 恨入春山黛浅。, 短书封了凭金线。, 系双燕。, 良人贪逐利名远。, 不忆幽花静院。]</t>
  </si>
  <si>
    <t>[李素华曾缟昼。, 当年独冠群芳秀。, 今日再来眉暗斗。, 谁人後。, 追思恰似章台柳。, 先自病来迟唧溜。, 肌肤瘦减宽襟袖。, 已是无聊仍断酒。, 徘徊久。, 者番枉走长亭候。]</t>
  </si>
  <si>
    <t>[未把金杯心已恻。, 少年病酒还成积。, 一昨宦游来水国。, 心知得。, 陶陶大醉何人识。, 日近偶然频燕客。, 尊前巾帽时仄。, 致得沈疴盟枕席。, 吾方适。, 从今更不尝涓滴。]</t>
  </si>
  <si>
    <t>[乘月上高楼。, 一片清光浩莫收。, 帘卷好风知客意，飕飕。, 山自纵横水自流。, 却绕古城头。, 尘事匆匆得少休。, 遥送征鸿千里外，明眸。, 消尽人间万种愁。]</t>
  </si>
  <si>
    <t>[寻胜去，驱马上南堤。, 信脚不知人远近，醉眠犹劝玉东西。, 归帽任冲泥。, 春雨过，农事在瓜蹊。, 野卉无名随路满，山禽著意傍人啼。, 鼓角已悲凄。]</t>
  </si>
  <si>
    <t>[芳蕊松夹道垂。, 珠幢玉节下瑶池。, 异香团就小花儿。, 应念裴航佳句好，休论白傅送行悲。, 月娥亲自送仙衣。]</t>
  </si>
  <si>
    <t>[原上芳华已乱飞。, 林间佛日却晖晖。, 一花六叶殿春归。, 身外色香空荏苒，鼻端消息正霏微。, 禅林曲几坐忘时。]</t>
  </si>
  <si>
    <t>[金粟蒙茸翠叶垂。, 月宫仙种下天涯。, 儿曹攀折有云梯。, 枕畔幽芳醒睡思，炉中换骨脱金泥。, 待持金翦怕儿啼。]</t>
  </si>
  <si>
    <t>[池边刺竹初成屋。, 拨芳瓮、酒初熟。, 奈巾车秣马催人速。, 还又伴、孤云宿。, 蜗角蝇头相窘束。, 满眼地、水青山绿。, 要解别来愁，除是再偎香玉。]</t>
  </si>
  <si>
    <t>[沈吟暗想狂踪迹。, 亲曾作、燕堂客。, 赏春风、共醉垂杨陌。, 云鬓、金钗侧。, 对酒何曾辞大白。, 十年後、音尘俱息。, 今日走江西，空怅望、荆湖北。]</t>
  </si>
  <si>
    <t>[流水泠泠，闭门时候廉纤雨。, 菱歌齐举。, 风暖飘香絮。, 一叶扁舟，过尽莺啼处。, 空凝伫。, 到头辛苦。, 暮色闻津鼓。]</t>
  </si>
  <si>
    <t>[水与东风俱秀。, 一池春皱。, 满庭花卉尽芳菲，只有朵、江梅瘦。, 谱里知名自久。, 真情难有。, 纵然时下有真情，又还似、章台柳。]</t>
  </si>
  <si>
    <t>[识尽人间甘苦。, 不如归去。, 先来孤馆客愁多，更倾下、连宵雨。, 尽日登山绕树。, 禄非尺素。, 竹鸡啼了杜鹃啼，甚都在、人愁处。]</t>
  </si>
  <si>
    <t>[春过园林，雨馀池沼，嫩荷点点青圆。, 昼长人静，芳树欲生烟。, 一径幽通邃竹，松风漱、石齿溅溅。, 平生志，功名未就，先觅五湖船。, 不如，归去好，良田二顷，茅舍三椽。, 任高歌月下，痛饮花前。, 果解忘情寄意，又何在、频抚无弦。, 烟波友，扁舟过我，相伴白鸥眠。]</t>
  </si>
  <si>
    <t>[桑阴柔弄羽葆。, 莲渚芳容窈。, 翠叶浓障屋，绵蛮时啭黄鸟。, 闲步嫩草。, 鱼儿闹。, 作队游苹沼。, 画屏小。, 纱厨簟枕，接沈醉犹倒。, 华胥境界，燕子几声催晓。, 携手兰房未步到。, 还觉。, 衷情知向谁表。]</t>
  </si>
  <si>
    <t>[汀蓼收红，井梧凋绿，呖呖征鸿南度。, 静听寒砧，闷孤枕，蟾光夜深窥户。, 露暗滴、芭蕉重，潇潇本非雨。, 砌蛩语。, 怎知人、漏长无寐，因念游子，路修道又阻。, 早起懒晨妆，自秋来、眉黛谁妩。, 净几明窗，但无、空对蛮素。, 早知伊、别後恁久，悔教伊去。]</t>
  </si>
  <si>
    <t>[塞雁呼云，寒蝉噪晚，绕砌夜蛩凄断。, 迢迢玉宇，耿耿银河，明月又歌团扇。, 行客暮泊邮亭，孤枕难禁，一窗风箭。, 念松荒三迳，门低五柳，故山犹远。, 堪叹处。, 对敌风光，题评景物，恶句斐然挥染。, 风埃世路，冷暖人情，一瞬几分更变。, 唯有芳姿为人，歌意尤深，笑容偏倩。, 把新词拍段，偎人低唱，凤鞋轻点。]</t>
  </si>
  <si>
    <t>选官子・选冠子</t>
  </si>
  <si>
    <t>[九衢艳质，看来怎比他闲靓。, 清韵。, 似照水横斜暮临镜。, 林间顿画阁，花底藏芳径。, 幽静。, 将绛烛、高烧照双影。, 琼瑶皓素，未及肌肤莹。, 伊试省。, 我从今、还肯再孤另。, 记取兰房，夜深人迥。, 窗外月照，一方天井。]</t>
  </si>
  <si>
    <t>[院宇临池水，桥边绕水胧。, 桥左右，水西东。, 水木两芙蓉。, 低疑洛浦凌波步，高如弄玉凌空。, 叶百叠，蕊千重。, 更都染轻红。, 冲冲。, 能消尽，忧心似结，看艳色、浑如梦中。, 为爱惜芳容未尽，好移去，满插家园，特与培封。, 年年对赏美质，朝朝披玩香风。]</t>
  </si>
  <si>
    <t>[日烘晴，风却暑。, 帘幕中间，紫燕呢喃语。, 嫩竹新荷初沐雨。, 曲栏幽轩，四面明窗举。, 夏初临，春又去。, 不愿封侯，祗怕为羁旅。, 溪上故人无恙否。, 欲唱菱歌，发棹归南浦。]</t>
  </si>
  <si>
    <t>[南国幽花比并香。, 直从初夏到秋凉。, 素馨茉莉占时光。, 梅□正寒方著蕊，芙蓉过暑即空塘。, 个中春色最难量。]</t>
  </si>
  <si>
    <t>[一径栽培九畹成。, 丛生幽谷免倾。, 异芳止合在林亭。, 馥郁国香难可拟，纷纭俗眼不须惊。, 好风披拂雨初晴。]</t>
  </si>
  <si>
    <t>[仙子何年下太空。, 凌波微步笑芙蓉。, 水风残月助惺忪。, 矾弟梅兄都在眼，银台金盏正当胸。, 为伊一醉酒颜红。]</t>
  </si>
  <si>
    <t>[风递馀花点素缯。, 日烘芳炷下萝藤。, 为谁雕琢碎春冰。, 玉蕊观中犹得誉，木樨岩下尚驰声。, 何如高架任伊凭。]</t>
  </si>
  <si>
    <t>[雨歇方塘，清圆一一风荷举。, 舣舟南浦。, 忘却来时路。, 醉拍春衫，便欲随君去。, 犹回顾。, 阿蛮樊素。, 更有留人处。]</t>
  </si>
  <si>
    <t>[眼前时果漫堆盘。, 莫是又贪酸。, 因何近来销减，微褪脸霞丹。, 还只为，枕衾闲。, 泪痕斑。, 我能医疗，一服收功，只霎时间。]</t>
  </si>
  <si>
    <t>[行乐平生志，方从事、未出已思归。, 叹欢宴会同，类多暌阻，冶游踪迹、还又参差。, 年华换，利名虚岁月，交友半云泥。, 休忆旧游，免成春瘦，莫怀新恨，恐惹秋悲。, 惟思行乐处，几思为春困，醉枕罗衣。, 何事暗辜芳约，偷负佳期。, 念待月西厢，花阴浅浅，倚楼南陌，云意垂垂。, 别後顿成消黯，伊又争知。]</t>
  </si>
  <si>
    <t>[征车将动，愁不成歌，对颦翠叶。, 静掩兰房，香铺卧鸭烟罢唼。, 别後羞看霓裳，更把筝休轧。, 频数更筹，乍寒孤枕偏怯。, 尝为霜髭，弄纤纤、向人轻镊。, 旧词新句，幽窗时时并阅。, 药饵衣衾，愁顿放、一番行箧。, 朝晚归家，又烦春笋重叠。]</t>
  </si>
  <si>
    <t>[早作听晨鼓。, 征车动、画桥乘月先度。, 邻鸡唱晓，人家未起，尚扃柴户。, 沙边塞雁声遥，料不见、当时伴侣。, 似怎地、满眼愁悲，秋如宋玉难赋。, 休论爱合暌离，微官系缚，期会良苦。, 封侯万里，金堆北斗，不如归去。, 欢娱渐入佳趣，算画在、屏帏邃处。, 仗小词、说与相思，伊还会否。]</t>
  </si>
  <si>
    <t>[残霞殿雨，气入窗扉。, 井梧堕叶，寒砌叫蛩，秋满屏帏。, 罗袖匆匆叙别，凄凉客里，异乡谁更相知。, 念伊其。, 当时芍药同心，谁知又爽佳期。, 直待金风到後，红叶秋时。, 细写情辞。, 何用纸。, 又却恐、秋深叶渐稀。]</t>
  </si>
  <si>
    <t>[护霜云澹兰皋暮，行人怕临昏晚。, 皓月明楼，梧桐雨叶，一片离愁难翦。, 殊乡异景，奈频易寒暄，屡更茵簟。, 案牍纷纭，夜深犹看两三卷。, 平川回棹未久，简书还授命，又催程限。, 贡浦南游，桃江西下，还是水行陆转。, 天寒雁远。, 但独拥兰衾，枕檀谁荐。, 再促征车，月华犹未敛。]</t>
  </si>
  <si>
    <t>[奇容压尽群芳秀。, 枕臂浓香犹在袖。, 自从草草为传杯，但觉厌厌长病酒。, 堤上路长官柳瘦。, 愁在月明霜落後。, 须知斗帐夜寒多，早趁西风回首。]</t>
  </si>
  <si>
    <t>[朔风严紧，长空布、同云低黯天表。, 更堪中夕振寒威，枕风声悄。, 望皓洁、窗纱向晓。, 珠帘才上银钩小。, 听美人都惊□，老尽群山，远近相照。, 深意劝客金尊，皑皑千里，琼台瑶圃重到。, 绮罗香暖恣欢娱，暂尔宽怀抱。, 更几朵、梅花开了。, 巡檐聊与花相调。, 算瑞气、丰穰兆。, 来岁强如，旧年多少。]</t>
  </si>
  <si>
    <t>[池亭小，帘幕初下，散飞凫骛。, 乍风约云开，遥障几眉横绿。, 画桥架月，映四岸、垂杨遮屋。, 绕翠栏满槛，尽是新栽花竹。, 风送荷香，凉生冰簟，岂畏炎燠。, 便催唤双成，看舞相时丽曲。, 及瓜虽近，要娱我目。, 教後人行乐，亦非吾独。]</t>
  </si>
  <si>
    <t>[绣阁临芳野。, 向晚把、花枝卸。, 世间寻觅，除是图画。, 这欢娱已系人心也。, 更翰墨、新挥洒。, 展蛮笺、明窗底，把□心事都写。, 谢女与檀郎，清才对、真态俱雅。, 凤枕乐春宵，绛帷度秋夜。, 便同云黯淡，冰霰纵横，也并眠鸳衾下。, 假使过炎暑，共将罗扇把。]</t>
  </si>
  <si>
    <t>[梅雨犹清，冷风乘急，遥送万丝斜陨。, 听水翻雷迅。, 冒雾湿，但觉衣裘皆润。, 乱山烟嶂外，轻寒透、未免强忍。, 崎岖危石，耸峭峻岭，都齐行尽。, 指引。, 看负弩旌旗，谩卷空、排素阵。, 向晚收云，黎明见日，渐生红晕。, 堪叹萍泛浪迹，□事无长寸。, 但新来纤瘦，谁信非因病损。]</t>
  </si>
  <si>
    <t>[潇潇寒庭，深院绣盖，佳人就中娇小。, 半额装成，纤腰浴罢，初著铢衣缥缈。, 徐整鸾钗，向凤鉴、低徊斜照。, 情态方浓，憨痴不管，绿稀红老。, 阆苑春回花枝少。, 漫微步、芳丛频绕。, 密意难窥，幽欢未讲，时把琵琶抱。, 但多才强傅粉，何须用、千金买笑。, 一枕春酲，笑巫阳、朝云易晓。]</t>
  </si>
  <si>
    <t>[一掬金莲微步。, 堪向盘中舞。, 主人开阖，呼来慰行旅。, 暂时略得舒怀，事如橄榄，馀甘卒难回苦。, 惹愁绪。, 便□偎人低唱，如何当奇遇。, 怎生真得、欢娱效云雨。, 有计应不为难，待□押出门时，却教休去。]</t>
  </si>
  <si>
    <t>[鸾胎麟角，金盘玉箸，芳果荐香橙。, 洛浦佳人，缑山仙子，高会共吹笙。, 挥毫便扫千章曲，一字不须更。, 绛阙瑶台，星桥云帐，全胜少年行。]</t>
  </si>
  <si>
    <t>[曲渚澜生。, 遥峰云敛，据鞍又出江城。, 青子垂枝，翠阴遮道，乍闻一两蝉声。, 素蟾犹在，但惟有、长庚殿星。, 征夫前路，应怪劳生，尘事相萦。, 年来厌逐时迎。, 千里追寻，两鬓凋零。, 佳景良辰，无虚度，谁怜客里凄清。, 不如归去，任儿辈、功名遂成。, 旧欢重理，莫笑渊明，却赋闲情。]</t>
  </si>
  <si>
    <t>[十年依旧破衫青。, 空书制敕绫。, 但知心似玉壶冰。, 牛衣休涕零。, 聊蹇傲，莫升腾。, 毋为附骥蝇。, 前山可数且徐行。, 不须催去程。]</t>
  </si>
  <si>
    <t>[大都修炼似蒸沙。, 阴阳失两家。, 正如飞鳖舞长蛇。, 宁知饮月华。, 回老貌，假群娃。, 熏蒸成绛霞。, 但教心地不倾斜。, 巢中能养鸦。]</t>
  </si>
  <si>
    <t>[岸草离离，暮天雨过添清润。, 小舟移近。, 怕得江头信。, 无奈风高，雁字难成阵。, 思排闷。, 管弦难趁。, 怎解心头恨。]</t>
  </si>
  <si>
    <t>[一叶飘然下水。, 船头转、已行十里。, 冷落杯盘荐梅子。, 又经过，岭边村，江上市。, 那更轻帆底。, 一路上、翠飘红坠。, 深夜方眠五更起。, 说相思，试挥毫，还满纸。]</t>
  </si>
  <si>
    <t>[泪眼偎人强敛。, 鲛绡上、尚馀斑点。, 别後何愁不相见。, 只愁伊，被旁人，施暗箭。, 致得心肠转。, 教令得、神魂撩乱。, 那更日疏又日远。, 恁时节，想难为，看我面。]</t>
  </si>
  <si>
    <t>[侵晨呵手怯清霜。, 闲写两三行。, 都将旧游新恨，收拾入行装。, 人乍别，路尤长。, 漫嗟伤。, 不如归去，只者温柔，便是仙乡。]</t>
  </si>
  <si>
    <t>[娇痴年纪尚小。, 试晚妆初了。, 自戴黄花，开奁还自照。, 临岐离思浩渺。, 道未寒、须管来到。, 记取叮咛，教人归且早。]</t>
  </si>
  <si>
    <t>[轻有鹅毛体，白如龙脑香。, 琼笋缀飞桷，冰壶鉴方塘。, 浑如瑶台阆苑，更无茅舍蓬窗。, 画阁自有梅装。, 贪耍罢弹簧。, 鼓舞沽酒市，蓑笠钓鱼乡。, 遐观自乐，吾心何必濠梁。, 待乔木都冻，千山尽老，更烦玉指劝羽觞。]</t>
  </si>
  <si>
    <t>[梅信初回暖，风棱犹壮寒。, 禾稼响圭璧，帘旌隐琅。, 门外群山尚满，窗前数片馀残。, 冻底潜有鱼翻。, 东风渐生澜。, 杖策扶半醉，燕寝有馀欢。, 儿童自捧，皑皑调蜜盈盘。, 兆丰穰和气，来呈美瑞，莫同轻薄飞絮看。]</t>
  </si>
  <si>
    <t>[双眼滟秋波，两脸凝春雪。, 尊前初见处，琴心绝。, 千磨百难，石上琼簪折。, 人非天样阔。, 车马难通，奈何没个关节。, 深盟密约，啮臂曾流血。, 须知弦断有，鸾胶接。, 别离日久，转觉归心切。, 先把新词说。, 憔悴相容，怕伊相见难别。]</t>
  </si>
  <si>
    <t>[星桥夜度，火树宵开，灯月光交射。, 翠檐铜瓦。, 相辉映、隐隐绛霞飘下。, 风流艳雅。, 向柳陌、纤纤共把。, 筵宴时、频酌香醪，宝鸭喷沈麝。, 已是欢娱尽夜。, 对芳时堪画，条倡叶冶。, 鸳灯诗帕。, 嬉游看、到处骤轮驰马。, 十千换也。, 惟好事、寸心难谢。, 听九衢、三市行歌，到晓钟才罢。]</t>
  </si>
  <si>
    <t>[黛眉新扫。, 芳容衬缟。, 佳人在、翠帘深窈。, 逡巡遽赠诗语，因询屏帏悄。, 道自有、蓝桥美质诚堪表。, 倩纤纤、捧芳。, 琴剑度关，望玉京人，迢迢天样。, 下马叩靖宇，见仙女、云英小。, 算冠绝、人间好。, 饮刀圭、神丹同得道。, 感向日，夫人指示相垂照。, 寿齐天後老。]</t>
  </si>
  <si>
    <t>[渐雨回春，风清夏，垂柳凉生芳屋。, 馀花犹满地，引蜂游蝶戏，慢飞轻触。, 院宇深沈，帘栊寂静，苍玉时敲疏竹。, 雕梁新来燕，恣呢喃不住，似曾相熟。, 但双去并来，漫萦幽恨，枕单衾独。, 仙郎去又速。, 料今在、何许停双毂。, 任梦想、频登台榭，遍倚阑干，水云千里空流目。, 纵遇双鱼客，难尽写、别来心曲。, 媚容幸倾城国。, 今日何事，还又难分菽。, 寸心天上可烛。]</t>
  </si>
  <si>
    <t>[梨花寒食後。, 被丽日和风，一时开就。, 雨歇，香犹嫩、渐觉芳心彰漏。, 墙头月下，似旧日莺莺相候。, 纤手为、攀折翘枝，轻盈露沾红袖。, 风流出浴杨妃，向海上何人，更询安否。, 百花任斗。, 应粉艳、未减杏粗梅瘦。, 肤丰肉秀。, □可与群芳推首。, □方待、酣饮花前，轻歌缓奏。]</t>
  </si>
  <si>
    <t>[百花中，夭桃秀色，堪餐作珍味。, 武陵溪上，□宋玉墙头，全胜姝丽。, 去年此日佳人倚。, 凝情心暗喜。, 恨未得、合欢鸳帐，归来犹半被。, 寻春记前约因□，题诗算怎耐、相思憔悴。, 攀玩对、东君道，莫教轻坠。, 尖纤向、鬓边戴秀，芳艳在、多情云翠里。, 看媚脸、与花争好，休夸空觅水。]</t>
  </si>
  <si>
    <t>[冰姿冠绝人间世，傲雪凌霜。, 蕊点檀黄。, 更看红唇间素妆。, 清芬不是先桃李，桃李无香。, 回出林塘。, 万木丛中独秉阳。]</t>
  </si>
  <si>
    <t>[腻金匀点繁英，好风更与花为地。, 梅魂蕙魄，素馨□长，酴请避。, 拍塞清香，远闻十里，如何藏闭。, 笑东篱嫩菊，空攒细蕊，祗供得、重阳泪。, 争似青青叶底。, 傍西窗、时复轻吹。, 玉炉换骨，宝瓶熏梦，幽人睡起。, 管领秋光，留连佳景，几多新意。, 怕娥、不□蟾宫桂种，□高枝比。]</t>
  </si>
  <si>
    <t>[叹浓欢易散，便忍把、恩情抛掷。, 恁时寸心，惟思生翅翼。, 别後踪迹。, 不定如萍泛，暂抛江沔，又留连京国。, 芳容料见尤光泽。, 共赏青楼，同游绮陌。, 皆曾痛怜深惜。, 纵鳞鸿托意，云水犹隔。, 兰房深寂。, 映轻红淡碧。, 翠竹名花底、同燕息。, 杯盘屡肯留客。, 见真诚厚爱，意深情极。, 乌纱翦为新冠帜。, 谁知道、荏苒尘埃带抹，任他倾侧。, 朝云信、且候潮汐。, 但寸心、未改伊人在，应须近得。]</t>
  </si>
  <si>
    <t>[层层楼阁薰风暖。, 花里香苞短。, 清芬不逐火云消。, 看了一重姿媚、一重娇。, 几回池上寻芳径。, 惊见波中影。, 似将千叶再苞封。, 肠断昭阳一笑、付飞鸿。]</t>
  </si>
  <si>
    <t>[小池芳蕊初开遍。, 恰似新妆面。, 扁舟一叶过吴门。, 只向花间高卧、度朝昏。, 浮萍点缀因风絮。, 更共鸳鸯语。, 花间有女恰如云。, 不惜一生常作、采花人。]</t>
  </si>
  <si>
    <t>[翠竿直。, 一叶扁舟漾碧。, 澄江上、几度啸日迎风，怡怡钓秋色。, 渔乡共水国。, 都属沧浪傲客。, 烟波外，风笠雨蓑，才掷丝纶便千尺。, 飘然去无迹。, 恣脚扣双船，帆挂轻席。, 盈钩香饵鱼争食。, 更拨棹葭岸，放篙菱浦，才过新栅又旧驿。, 占江南江北。, 堪恻。, 利名积。, 算纵有豪华，难比清寂。, 须知此乐天无极。, 有一斗芳酒，数声横笛。, 芦花深夜，半醉里、任露滴。]</t>
  </si>
  <si>
    <t>[蜡尽江南梅发後。, 万点黄金，娇眼初窥牖。, 曾见渭城人劝酒。, 嫩条轻拂传杯手。, 料峭东风寒欲透。, 暗点轻烟，便觉添疏秀。, 莫道故人今白首。, 人虽有故心无旧。]</t>
  </si>
  <si>
    <t>[初过元宵三五後。, 曲槛依依，终日摇金牖。, 瘦损舞腰非为酒。, 长条聊赠垂鞭手。, 几叶小梅春已透。, 信是风流，占尽人间秀。, 走马章台还举首。, 可人标韵强如旧。]</t>
  </si>
  <si>
    <t>[寂寞春残花谢後。, 落絮轻盈，点点穿风牖。, 浓绿阴中人买酒。, 凉生午扇都停手。, 叶密啼莺飞不透。, 要咏清姿，除是凭才秀。, 往日周郎为唱首。, 今将高韵重翻旧。]</t>
  </si>
  <si>
    <t>[百卉千花都绽後。, 露依风，翠影笼芳牖。, 杏脸桃腮匀著酒。, 青红相映如携手。, 一段帘丝风约透。, 妆点亭台，表里俱清秀。, 几度长提频矫首。, 青青颜色新如旧。]</t>
  </si>
  <si>
    <t>[形势地。, 岳阳事见图记。, 因山峭拔耸孤城，画楼涌起。, 楚吴巨泽坼东南，惊涛浮动空际。, 半天楼栏翠倚。, 记人凤舸难系。, 空馀细草没章华，但存故垒。, 二妃祠宇隔黄陵，精魂遥接云水。, 蟹鱼橘柚渐上市。, 是当年屈宋乡里。, 别有老仙高世。, 袖青蛇屡入，都无人对。, 唯有枯松城南里。]</t>
  </si>
  <si>
    <t>[浓绿丛中，露半坼芳苞，自然奇绝。, 水亭风槛，正是蕤宾之月。, 固知道、春色无多，但绛英数点，照眼先发。, 为君的，尽是重心千叶。, 红巾又成半蹙。, 试寻双寄意，向丽人低说。, 但将一枝，插著翠环丝发。, 映秋波、艳云近睫。, 知厚意、深情更切。, 赏玩未已，看叶下、珍味还结。]</t>
  </si>
  <si>
    <t>[吟风敲遍阑干曲。, 极目澄江千顷绿。, 长笛下扁舟。, 一声人倚楼。, 床头醅正发。, 帐底人如雪。, 月色夜来看。, 可堪霜信寒。]</t>
  </si>
  <si>
    <t>[日长风静。, 浓香在、珠帘花影。, 棋具对著明窗近。, 未排角势，鸦鹭先分阵。, 双叠远山非有恨。, 正藏机休问。, 便如喝采争堂印。, 局番无定。, 有幸君须尽。]</t>
  </si>
  <si>
    <t>[笔端点染相思泪。, 尽写别来无限意。, 祗知香阁有离愁，不信长途无好味。, 行轩一动须千里。, 王事催人难但已。, 床头酒熟定归来，明月一庭花满地。]</t>
  </si>
  <si>
    <t>[愁得鬓丝斑，没得心肠破。, 上梢恩共爱，忒过火。, 一床锦被，将为都包裹。, 刚被旁人隔，不似鸳鸯，等闲常得双卧。, 非无意智，触事应偏左。, 那堪名与利，相羁锁。, 一番记著，一夜还难过。, 伊还思念我。, 等得归来，恁时早早来呵。]</t>
  </si>
  <si>
    <t>陈郁</t>
  </si>
  <si>
    <t>[澄空初霁，暑退银塘，冰壶雁程寥寞。, 天阙清芬，何事早飘岩壑。, 花神更裁丽质，涨红波、一奁梳掠。, 凉影里，算素娥仙队，似曾相约。, 闲把两花商略。, 开时候、羞趁观桃阶药。, 绿幕黄帘，好顿胆瓶儿著。, 年年粟金万斛，拒严霜、绵丝围幄。, 秋富贵，又何妨、与民同乐。]</t>
  </si>
  <si>
    <t>[虞弦清暑，佳气葱郁，非烟非雾。, 人正在、东闱堂上，分瑞祥辉腾翠渚。, 奉玉，总欢呼称颂，争羡神光葆聚。, 庆诞节、弥生二佛，接踵瑶池仙母。, 最好英慧由天赋。, 有仁慈宽厚襟宇。, 每留念、修身忱意，博问谦勤亲保傅。, 染宝翰、镇规随宸画，心授家传有素。, 更吟咏、形容雅颂，隐隐赓歌风度。, 恩重汉殿传觞，宣付祝、恭承天语。, 对南薰初试，宫院笙箫竞举。, 但长愿，际升平世，万载皇基因睹。, 问寝日，俟鸡鸣舞拜，龙楼深处。]</t>
  </si>
  <si>
    <t>[晴天媚晓。, 正禁苑乍暖，莺声娇小。, 柳拂玉阑，花映朱帘韶光早。, 熙朝多暇舒长昼。, 庆圣主、新颁飞诏。, 贻谋恩重，齐家有训，万邦仪表。, 偏称宫闱欢笑。, 酿和气共结，天香缭绕。, 侍宴回车，韶部将迎金莲照。, 鸡鸣警戒丁宁了。, 但管取、咸常同道。, 东皇先报宜男，已生瑞草。]</t>
  </si>
  <si>
    <t>[没巴没鼻，霎时间、做出漫天漫地。, 不论高低并上下，平白都教一例。, 鼓动滕六，招邀巽二，一任张威势。, 识他不破，只今道是祥瑞。, 却恨鹅鸭池边，三更半夜，误了吴元济。, 东郭先生都不管，关上门儿稳睡。, 一夜东风，三竿暖日，万事随流水。, 东皇笑道，山河原是我底。]</t>
  </si>
  <si>
    <t>冯伟寿</t>
  </si>
  <si>
    <t>[谪仙往矣，问当年、饮中俦侣，於今谁在。, 叹沈香醉梦，胡尘日月，流浪锦袍宫带。, 高吟三峡动，舞剑九州隘。, 玉皇归觐，半空遗下，诗囊酒佩。, 云月仰挹清芬，揽虬须、尚友千载。, 晋宋颓波，羲皇春梦，尊前一慨。, 待相将共蹑，龙肩鲸背。, 海山何处，五云。]</t>
  </si>
  <si>
    <t>[被梁间双燕，话尽春愁。, 朝粉谢，午花柔。, 倚红阑故与，蝶围蜂绕，柳绵无数，飞上搔头。, 凤管声圆，蚕房香暖，笑挽罗衫须少留。, 隔院兰馨趁风远，邻墙桃影伴烟收。, 些子风情未减，眉头眼尾，万千事、欲说还休。, 蔷薇露，牡丹球。, 殷勤记省，前度绸缪。, 梦里飞红，觉来无觅，望中新绿，别後空稠。, 相思难偶，叹无情明月，今年已是，三度如钩。]</t>
  </si>
  <si>
    <t>春风袅娜</t>
  </si>
  <si>
    <t>[春风恶劣。, 把数枝香锦，和莺吹折。, 雨重柳腰娇困，燕子欲扶扶不得。, 软日烘烟，乾风吹雾，芍药荼シ弄颜色。, 帘幕轻阴，图书清润，日永篆香绝。, 盈盈笑靥宫黄额。, 试红鸾小扇，丁香双结。, 团凤眉心倩郎贴。, 教洗金，共看西堂，醉花新月。, 曲水成空，丽人何处，往事暮云万叶。]</t>
  </si>
  <si>
    <t>春云怨</t>
  </si>
  <si>
    <t>[紫凤台高，红鸾镜里，几度秋馨。, 黄金重，绿云轻。, 丹砂鬓边滴粟，翠叶玲珑烟剪成。, 含笑出帘，月香满袖，天雾萦身。, 年时花下逢迎。, 有游女、翩翩如五云。, 乱掷芳英，为簪斜朵，事事关心。, 长向金风，一枝在手，嗅蕊悲歌双黛颦。, 绕临溪树，对初弦月，露下更深。]</t>
  </si>
  <si>
    <t>云仙引</t>
  </si>
  <si>
    <t>[自颦双黛听啼鸦。, 帘外翠烟斜。, 社前风雨，已归燕子，未入人家。, 鞋儿试著无人看，莫是忒宽些。, 想它楼上，闷拈箫管，憔悴莺花。]</t>
  </si>
  <si>
    <t>[酒醒人世换，碧桃靓、海山春。, 任青鸟沈沈，紫鳞杳杳，有玉林人。, 宫袍掉头未爱，爱荷衣、不染市朝尘。, 仙样蓬莱翰墨，云间鸾凤精神。, 笑呼银汉入金鲸。, 琼苑自由身。, 羡咳唾成章，香薰花雾，音和韵钧。, 六丁夜来捧去，便天人、也自叹尖新。, 那得金笺飞洒，浩歌飞步苍。]</t>
  </si>
  <si>
    <t>陈无咎</t>
  </si>
  <si>
    <t>[一年一度春来，何时是了。, 花落花开浑是梦，只解把人引调。, 可怜浮世，等闲过日，却不识，绿水青山，四时都好。, 遇笔题诗，逢人饮酒，世间万事，看尽多多少少。, 怎得似、羽扇纶巾，云屏烟障，几曾受些儿烦恼。, 便乘风归去小蓬莱，听门外、猿啼鹤啸。]</t>
  </si>
  <si>
    <t>陈草阁</t>
  </si>
  <si>
    <t>[霜剥枯崖，何处邮亭，玉龙夜呼。, 唤经年幽梦，悠然独觉，参横璇汉，漏彻铜壶。, 漠漠风烟，昏昏水月，醉耸诗肩骑瘦驴。, 孤吟处，更寻香吊影，搔首踟蹰。, 古心落落如予。, 悄独立高寒凌万夫。, 对荒烟野草，浅溪沙路，班荆三嗅，此意谁如。, 高卧南阳，归来彭泽，借问风光还似无。, 难穷处，待凭将妙手，作岁寒图。]</t>
  </si>
  <si>
    <t>徐介轩</t>
  </si>
  <si>
    <t>[一帘疏雨。, 道是无情还有思。, 坐久魂销。, 风动珠唇点点娇。, 生平浩气。, 静乐机关随处是。, 熏透寒衾。, 蝴蝶休萦万里心。]</t>
  </si>
  <si>
    <t>木兰香・减字木兰花</t>
  </si>
  <si>
    <t>章耐轩</t>
  </si>
  <si>
    <t>[未开大如木犀蕊。, 开後是、梅花小底。, け然只欲住山林，肯容易、结根城市。, 叶儿又与冬青比。, 算何止、香闻七里。, 不因山谷品题来，谁知道、是水仙兄弟。]</t>
  </si>
  <si>
    <t>昭顺老人</t>
  </si>
  <si>
    <t>[的堪为席上珍。, 银铛百沸麝脐薰。, 萧娘欲饵意中人。, 拈处玉纤笼蚌颗，剥时琼齿嚼香津。, 仙郎入口即轻身。]</t>
  </si>
  <si>
    <t>陈舜翁</t>
  </si>
  <si>
    <t>[德祖家珍熟，钱塘五月中。, 碧梧桐盖翠筠笼。, 倾向水晶盘内、斗尝空。, 绛粟成团小，清甜笑蜜浓。, 微酸犹解惨人容。, 最是玉纤拈处、染轻红。]</t>
  </si>
  <si>
    <t>洪子大</t>
  </si>
  <si>
    <t>[上苑又春残。, 樱颗如丹。, 明光宫里水晶盘。, 想得退朝花底散，宣赐千官。, 往事记金銮。, 荔子难攀。, 多情更有酪浆寒。, 蜀客筠笼相赠处，愁忆长安。]</t>
  </si>
  <si>
    <t>郑子玉</t>
  </si>
  <si>
    <t>[渐莺声近也，探年芳、河畔扼轻轮。, 旋东风染绿，绵绵平野，无际烟春。, 最苦夕阳天外，愁损倚阑人。, 无奈潇湘杳，留滞王孙。, 冷落池塘残梦，是送君归後，南浦消魂。, 赖东君能客，醉卧展香茵。, 尽教更、行人远，也相伴、连水复连云。, 关山道，算无今古，客恨长新。]</t>
  </si>
  <si>
    <t>文珏</t>
  </si>
  <si>
    <t>[歌唇乍启尘飞处。, 翠叶轻轻举。, 似通舞态逞妖容。, 嫩条纤丽玉玲珑。, 怯秋风。, 虞姬珠碎兵戈里。, 莫认埋魂地。, 只应遗恨寄芳丛。, 露和清泪湿轻红。, 古今同。]</t>
  </si>
  <si>
    <t>顾卞</t>
  </si>
  <si>
    <t>[帐前草草军情变。, 月下旗旌乱。, 褫衣推枕惜离情。, 远风吹下楚歌声。, 正三更。, 抚鞍欲上重相顾。, 艳态花无主。, 手中莲萼凛秋霜。, 九泉归路是仙乡。, 恨茫茫。]</t>
  </si>
  <si>
    <t>陈景沂</t>
  </si>
  <si>
    <t>[江邮湘驿。, 问暮年何事，暮冬行役。, 马首摇摇经历处，多少山南溪北。, 冷著烟扉，孤芳云掩，瞥见如相识。, 相逢相劳，如痴如诉如忆。, 最是近晓霜浓，初弦月挂，傅粉金鸾侧。, 冷淡生涯忧忘乐，不管冰檐雪壁。, 魁榜虚夸，调羹浪语，那里求真的。, 暗香来历，自家还要知得。]</t>
  </si>
  <si>
    <t>[今古凡花，词人尚作词称庆。, 紫薇名盛。, 似得花之圣。, 为底时人，一曲稀流咏。, 花端正。, 花无郎病。, 病亦归之命。]</t>
  </si>
  <si>
    <t>[阶前砌下新凉，嫩姿弱质婆娑小。, 仙家甚处，凤雏飞下，化成窈窕。, 尖叶参差，柔枝袅娜，体将玉造。, 自川葵放後，堂萱谢了，是圆苑、无花草。, 自恨西风太早。, 逞芳容、紫围绯绕。, 管里低昂，篦头约略，空成懊恼。, 圆胎结就，小铃垂下，直开临□。, □凡间谪堕，不如西帝，曾关宸抱。]</t>
  </si>
  <si>
    <t>松洲</t>
  </si>
  <si>
    <t>[麦场桑陇，道都是、六代宫城遗迹。, 梦里江山经几觉，还似堠旁征驿。, 燕去燕来，花开花谢，那个成端的。, 人烟牢落，晚风何处羌笛。, 堪叹挥泪新亭，算兴亡莫补、万分之一。, 到我凭阑，休更向酒畔，是今非昔。, 击楫誓清，闻鸡起舞，毕竟英难得。, 伤心残照，塔尖遥露秋碧。]</t>
  </si>
  <si>
    <t>韩准</t>
  </si>
  <si>
    <t>[潇洒梧桐几度秋。, 凤凰飞去旧山幽。, 风景不殊人物换，恨悠悠。, 衰草远从烟际合，夕阳空趁水西流。, 恰好凭楼便回首，怕生愁。]</t>
  </si>
  <si>
    <t>王云焕</t>
  </si>
  <si>
    <t>[四十君王，三百载间，兴亡一家。, 叹幕府峰高，生涯社燕，胭脂井暗，富贵飞花。, 山骨呈羞，江声带恨，磨尽英雄岁月赊。, 君知否，是枋头霸上，著数全差。, 倚空长剑吁嗟。, 奈争战年来似乱麻。, 但苍陵古冢，白杨啼，荒园废沼，青草鸣蛙。, 旗盖东南，风涛天堑，难比兴亡隙地些。, 休凝伫，望长安路杳，夕照愁鸦。]</t>
  </si>
  <si>
    <t>王淮</t>
  </si>
  <si>
    <t>[踏遍江南，予岂为、解衣推食。, 谩赢得、烟波短棹，月楼长笛。, 看剑功名心已死，积薪涕泪今谁滴。, 想中原、一望一伤情，英雄客。, 形势地，还如昔。, 谈笑里，封侯觅。, 岂有於前代，无於今日。, 龙豹莫藏韬略手，犬羊快扫腥膻迹。, 看诸公、事业卜枭卢，何劳掷。]</t>
  </si>
  <si>
    <t>叶润</t>
  </si>
  <si>
    <t>[离骚困吟梦醒，访台城旧路。, 问流水、东入沧溟，还解流转西否。, 乌衣梦、浪传故国，晴烟冉冉宫墙树。, 念吟魂凄断，待随燕子来去。, 回首十年，阑锦花场，趁吟云赋雨。, 可曾对、宝瑟知音，高轩为谁轻驻。, 倚东风、愁长笑短，水云深、春江日暮。, 伴羁怀，唯有征衫，贮寒半缕。, 高情谩赋，蕙带兰襟，蛾眉古来相妒。, 英雄到、江南易老。, 後来谁更，风景伤心，泪沾樽俎。, 登山宴水，横江酹酒，倾将慷慨酬形势，付兴亡、一笑翻歌舞。, 独醒难继山公，上马旌旗动，又还惊起鸥鹭。, 危亭恨极，落尽寒香，怕道断肠句。, 有多少、行星翠点，春浅寒深，孕粉藏香，蝶清蜂瘦。, 因孤彩笔芳笺，拟待倩取游丝，系却离绪。, 旋□□、写入鸣弦柱。, 曲高调古。, 更人何在，谁比和、此幽素。]</t>
  </si>
  <si>
    <t>张杜</t>
  </si>
  <si>
    <t>[燕里花深，鹭汀云澹，客梦江皋。, 日日言归，淮山笑我，尘锁征袍。, 几回把酒凭高。, 阑干外、魂飞暮涛。, 只有南园，一番风雨，过了樱桃。]</t>
  </si>
  <si>
    <t>王泳祖</t>
  </si>
  <si>
    <t>[东风长是客，帘栊静、燕子一双飞。, 看花坞日高，翠阴护晓，柳塘风细，绿涨浮漪。, 肠断处，渭城春树远，江国暮云低。, 芳径听莺，暗惊心事，画檐闻鹊，试卜归期。, 小楼凝伫地，疏窗下，几度对说相思。, 记得菱花交照，素手曾携。, 有新恨两眉，向谁说破，芳心一点，惟我偏知。, 休为多情瘦却，重有来时。]</t>
  </si>
  <si>
    <t>刘天游</t>
  </si>
  <si>
    <t>[冰缩寒流，川凝冻霭，前回鹭渚冬晚。, 燕阁红炉，驼峰翠釜，曾忆花柔酒软。, 云海沧洲，甚又寄、南来客雁。, 洒雪朱门，回桡剡曲，镜华霜满。, 万里银霄凝望眼。, 恁吟袖、画阑空暖。, 树带潮墟，笳鸣古戍，簇仲宣幽怨。, 想愁思、春近也，随宫绣、时宽一线。, 昨夜扁舟，梦湖山、眉横黛浅。]</t>
  </si>
  <si>
    <t>柴望</t>
  </si>
  <si>
    <t>[问长江、几分秋色，三分浑在烟雨。, 何人折尽丝丝柳，此日送君南浦。, 帆且驻。, 试说著、羊裘钓雪今何许。, 鱼虾自舞。, 但一舸芦花，数声霜笛，鸥鹭自来去。, 年年事，流水朝朝暮暮。, 天涯长叹飘聚。, 衾寒不转钧天梦，楼外谁歌白。, 君莫诉。, 君试按、秦筝未必如锺吕。, 乡心最苦。, 算只有娟娟，马头皓月，今夜照归路。]</t>
  </si>
  <si>
    <t>[青青杨柳丝丝雨，他乡又逢寒食。, 几度刘郎，当年曼倩，迢递水村烟驿。, 寻踪访迹。, 正马上相逢，杏花狼藉。, 惟有沙边，旧时鸥鹭似相识。, 天涯流浪最久，十年何所事，幽愫历历。, 换字鹅归，看梅鹤去，回首征衫泪渍。, 新欢旧忆。, 笑客处如归，归处如客。, 独倚危阑，乱山无数碧。]</t>
  </si>
  <si>
    <t>[小船儿，双去橹。, 红湿海棠雨。, 燕子归时，芳草暗南浦。, 自从翠袖香消，明声断，怕回首、旧寻芳处。, 向谁语。, 可怜金屋无人，冷落凤箫谱。, 翠入菱花，蛾眉为谁妩。, 断肠明月天涯，春风海角，恨不做、杨花飞去。]</t>
  </si>
  <si>
    <t>[西风吹鬓，残发早星星。, 叹故国斜阳，断桥流水，荣悴本无凭。, 但朝朝、才雨又晴。, 人生飘聚等浮萍。, 谁知桃叶，千古是离情。, 正无奈、黯黯离情。, 渡头烟暝，愁杀渡江人。, 伤情处，送君且待江头月，人共月、千里难并。, 笳鼓发，戍云平。, 此夜思君，肠断不禁。, 尽思君送君。, 立尽江头月，奈此去、君出阳关，纵有明月，无酒酌故人。, 奈此去、君出阳关，明朝无故人。]</t>
  </si>
  <si>
    <t>阳关三叠</t>
  </si>
  <si>
    <t>[这情怀、怎生消遣。, 思量只是凄怨。, 一春长为花和柳，风雨又还零乱。, 君试看。, 便杜牧风流，也则肠先断。, 更深漏短。, 更听得杜宇，一声声切，流水画桥畔。, 人间世，本只阴晴易换。, 斜阳衰草何限。, 悲欢毕竟年年事，千古漫嗟修短。, 无处问。, 是闲倚帘栊，尽日厌厌闷。, 浮名尽懒。, 但笑拍阑干，连呼大白，心事付归燕。]</t>
  </si>
  <si>
    <t>[匆匆别去，算别来、又是几番春暮。, 酒债不偿还似可，负了若干吟句。, 渭北春天，江南夜雨，总是伤情处。, 黯然消歇，绿杨一阵莺语。, 空记十载嬉游，如今蓦地，两处成离阻。, 纵是相逢天涯路，难觅年时欢侣。, 寄语东君，岁华不驻，谁为留春住。, 小楼昨夜，东风依旧飞絮。]</t>
  </si>
  <si>
    <t>[便无他、杜鹃催去，匆匆春事能几。, 看来不见春归路，飞絮又随流水。, 留也是。, 怎禁得、东风红紫还飘坠。, 天涯万里。, 怅燕子人家，沈沈夜雨，添得断肠泪。, 嬉游事。, 早觉相如倦矣。, 谢娘庭院犹记。, 闲情已付孤鸿去，依旧被莺呼起。, 谁料理。, 正乍暖还寒，未是晴天气。, 无言自倚。, 想旧日桃花，而今人面，都是梦儿里。]</t>
  </si>
  <si>
    <t>[载酒何人，登临处、沧洲空阔。, 凭阑外、晴杨两岸，晚烟泼□。, 水鸟不知梁燕去，溪山半属冬青阁。, 有小舟、隐约载歌姝，调新曲。, 留与去，如何得。, 风又雨，催行色。, 共白苹红蓼，好生飘泊。, 别後三年重会面，人生几度三年别。, 正乡心、客梦两绸缪，城头角。]</t>
  </si>
  <si>
    <t>[满酌西湖酒。, 觉湖山、依然未老，游人如旧。, 数过清明才六日，欲暖未晴时候。, 正画舫、春明波透。, 记得名园曾驻马，锦鞍鞯、浅映堤桥柳。, 寻胜赏，重回首。, 不妨旋摘枝头有。, 喜青青、垂丸带子，脆圆如豆。, 想是和羹消息近，报与醉翁太守。, 道玉铉、有人启奏。, 红药当阶明似锦，觉娇莺、舞燕皆称寿。, 唱此曲，付红袖。]</t>
  </si>
  <si>
    <t>[登高回首，叹山河国破，於今何有。, 台上金仙空已去，零落逋梅苏柳。, 双塔飞云，六桥流水，风景还依旧。, 凤笙龙管，何人肠断重奏。, 闻道凝碧池边，宫槐叶落，舞马衔杯酒。, 旧恨春风吹不断，新恨重重还又。, 燕子楼高，乐昌镜远，人比花枝瘦。, 伤情万感，暗沾啼血襟袖。]</t>
  </si>
  <si>
    <t>[春来多困，正日移帘影，银屏深闭。, 唤梦幽禽烟柳外，惊断巫山十二。, 宿酒初醒，新愁半解，恼得成憔悴。, 云鬓，不鸾镜梳洗。, 门外满地香风，残梅零乱，玉糁苍苔碎。, 乍暖乍寒浑莫拟，欲试罗衣犹未。, 斗草雕阑，买花深院，做踏青天气。, 晴鸠鸣处，一池昨夜春水。]</t>
  </si>
  <si>
    <t>[今宵月色。, 叹暗水流花，年事非昨。, 潇洒江南似画，舞枫飘柞。, 谁家又唱江南曲，一番听、一番离索。, 孤鸿飞去，残霞落尽，怨深难托。, 又肠断、丁香画雀。, 记牡丹时候，归燕帘幕。, 梦里襄王，想念王孙飘泊。, 如今雪上萧萧鬓，更相思、连夜花发。, 柘枝犹在，春风那似，旧时宋玉。]</t>
  </si>
  <si>
    <t>[凄凄杨柳潇潇雨，悄窗怎禁滴沥。, 思里传，愁边落雁，多少东吴山色。, 知他恨极。, 料为我窗前，强鸣刀尺。, 竟日西风，那堪无寐更邻笛。, 黄花开遍未也，花开应笑我，年少难觅。, 灞上长安，河边渭水，都把韶华暗掷。, 何人碎璧。, 尚衰草连天，暮烟凝碧。, 怕说相思，撼枫喧夜寂。]</t>
  </si>
  <si>
    <t>王玉</t>
  </si>
  <si>
    <t>[杨花绕昼暖风多。, 晴云点池波。, 戏数翠萍几靥，零星未碍圆荷。, 软人天气，半如溽暑，半似清和。, 说与香篝火，酒痕梅却衣罗。]</t>
  </si>
  <si>
    <t>张桂</t>
  </si>
  <si>
    <t>[东风忽骤无人见。, 玉塘烟浪浮花片。, 步湿下香阶。, 苔黏金凤鞋。, 翠鬟愁不整。, 临水闲窥影。, 摘得野蔷薇。, 游蜂相趁归。]</t>
  </si>
  <si>
    <t>[雨压杨花路半乾。, 蜂遗花粉在阑干。, 牡丹开尽正春寒。, 懒品么弦金雁并，瘦惊双钏玉鱼宽。, 新愁不放翠眉间。]</t>
  </si>
  <si>
    <t>张枢</t>
  </si>
  <si>
    <t>[卷帘人睡起。, 放燕子归来，商量春事。, 风光又能几。, 减芳菲、都在卖花声里。, 吟边眼底。, 被嫩绿、移红换紫。, 甚等闲、半委东风，半委小桥流水。, 还是。, 苔痕湔雨，竹影留云，待晴犹未。, 兰舟静舣。, 西湖上、多少歌吹。, 粉蝶儿、守定落花不去，湿重寻香两翅。, 怎知人、一点新愁，寸心万里。]</t>
  </si>
  <si>
    <t>[春寒懒下碧云楼。, 花事等闲休。, 红绵湿透秋千索，记伴仙、曾倚娇柔。, 重叠黄金约臂，玲珑翠玉搔头。, 薰炉谁熨暖衣篝。, 消遣酒醒愁。, 旧巢未著新来燕，任珠帘、不上琼钩。, 何处东风院宇，数声揭调甘州。]</t>
  </si>
  <si>
    <t>[春梦怯。, 人静玉闺平帖。, 睡起眉心端正贴。, 绰枝双杏叶。, 重整金泥蹀躞。, 红皱石榴裙褶。, 款步花阴寻蛱蝶。, 玉纤和粉捻。]</t>
  </si>
  <si>
    <t>[斜日明霞，残虹分雨，软风浅掠苹波。, 声冷瑶笙，情疏宝扇，酒醒无奈秋何。, 彩云轻散，漫敲缺、铜壶浩歌。, 眉痕留怨，依约远峰，学敛双蛾。, 银床露洗凉柯。, 屏掩香销，忍扫罗。, 楚驿梅边，吴江枫畔，庾郎从此愁多。, 草蛩喧砌，料催织、回文凤棱。, 相思遥夜，帘卷翠楼，月冷星河。]</t>
  </si>
  <si>
    <t>[雁横迥碧，渐烟收极浦，渔唱催晚。, 临水楼台乘醉倚，云引吟情闲远。, 露脚飞凉，山眉锁暝，玉宇冰奁满。, 平波不动，桂华底印清浅。, 应是琼斧修成，铅霜捣就，舞霓裳曲遍。, 窈窕西窗谁弄影，红冷芙蓉深苑。, 赋雪词工，留云歌断，偏惹文箫怨。, 人归鹤唳，翠帘十二空卷。]</t>
  </si>
  <si>
    <t>[屏绡润惹篆烟。, 小窗闲、人泥昼眠。, 正雪暖、荼シ架，奈愁春、尘锁雁弦。, 杨花做了香云梦，化池萍、犹泛翠钿。, 自不怨、东风老，怨东风、轻信杜鹃。]</t>
  </si>
  <si>
    <t>[凤楼人独。, 飞尽罗心烛。, 梦绕屏山三十六。, 依约水西云北。, 晓奁懒试脂铅。, 一谨傥⑵Ａ舻盟拮泵荚冢讨拦旅摺]</t>
  </si>
  <si>
    <t>[歌尘凝燕垒，又软语、在雕梁。, 记剪烛调弦，翻香校谱，学品伊凉。, 屏山梦云正暖，放东风、卷雨入巫阳。, 金冷红绦孔雀，翠间彩结鸳鸯。, 银缸。, 焰冷小兰房。, 夜悄怯更长。, 待采叶题诗，含情赠远，烟水茫茫。, 春妍尚如旧否，料啼痕、暗里红妆。, 须觅流莺寄语，为谁老却刘郎。]</t>
  </si>
  <si>
    <t>[琐窗明。]</t>
  </si>
  <si>
    <t>惜花春起早</t>
  </si>
  <si>
    <t>[金谷移春，玉壶贮暖。]</t>
  </si>
  <si>
    <t>[拥石池台，约花阑槛。]</t>
  </si>
  <si>
    <t>叶隆礼</t>
  </si>
  <si>
    <t>[大堤直。, 袅袅游云蘸碧。, 兰舟上，曾记那回，拂粉涂黄弄春色。, 施颦托倾国。, 金缕尊前劝客。, 阳台路，烟树万重，空有相思寄鱼尺。, 飘零叹萍迹。, 自懒展罗衾，羞对瑶席。, 折钗分镜盟难食。, 看桃叶迎笑，柳枝垂结。, 萋萋芳草暗水驿。, 肠断画阑北。, 寒恻。, 泪痕积。, 想柱雁尘侵，笼羽声寂。, 天涯流水情何极。, 悲沈约宽带，马融怨笛。, 那堪灯幌，听夜雨，镇暗滴。]</t>
  </si>
  <si>
    <t>家铉翁</t>
  </si>
  <si>
    <t>[瀛台居北界，觌面是重城。, 老龙蹲踞不动，潭影净无尘。, 此地高阳胜处，天付仙翁为主，那肯借闲人。, 暂挂西堂锡，仍同旦过宾。, 六年里，五迁舍，得比邻。, 儒馆豆笾於粲，弦诵有遗音。, 甚喜黄冠为侣，更得青衿来伴，应不叹飘零。, 夜宿东华榻，朝餐泮水芹。]</t>
  </si>
  <si>
    <t>[神仙何处，人尽道、我州三神之一。, 为问何年飞到此，拔地倚天无迹。, 缥缈琼宫，溟茫朱户，不与尘寰隔。, 翩然鹤下，时传云外消息。, 露冷风清夜阑，梦高人过我，欢如畴昔。, 道骨仙风谁得似，谈笑云生几席。, 共踏银虬，迫随绛节，恍遇群仙集。, 云韶九奏，不类人间金石。]</t>
  </si>
  <si>
    <t>[南来数骑，问征尘、正是江头风恶。, 耿耿孤忠磨不尽，惟有老天知得。, 短棹浮淮。, 轻毡渡汉，回首觚棱泣。, 缄书欲上，惊传天外清跸。, 路人指示荒台，昔汉家使者，曾留行迹。, 我节君袍雪样明，俯仰都无愧色。, 送子先归，慈颜未老，三径有馀乐。, 逢人问我，为说肝肠如昨。]</t>
  </si>
  <si>
    <t>石正伦</t>
  </si>
  <si>
    <t>[香摇穗碧。, 梅巧红酥滴。, 云宝钗蝉坠翼。, 娇小争禁酒力。, 绣窗芳思迟迟。, 无端又敛双眉。, 贪把兰亭学字，一冬忘了弹棋。]</t>
  </si>
  <si>
    <t>[绿野春浓停骑，暖风飘醉襟。, 渐触目、景物凄悲，花无语、曲径沈沈。, 重檐缭垣静锁，丹青暗、断轴尘半侵。, 叹绛纱、玉臂封时，何期掩、夜泉流恨深。, 已矣霜凋蕙心。, 兰昌旧事，云容好信难寻。, 伫立孤吟。, 怕凤履、有遗音。, 今宵佩环奏月，知倦客、若登临。, 惊飞翠禽。, 松杉弄碎影、晴又阴。]</t>
  </si>
  <si>
    <t>[春入桃腮生妩媚。, 妆成日日行云意。, 贪听新声翻歇指。, 工尺字。, 窗前自品琼箫试。, 玉碾鸾钗珠结桂。, 金泥络缝乾红袂。, 从把画图夸绝世。, 金莲地。, 六朝未识双鸳细。]</t>
  </si>
  <si>
    <t>[凭高快醉目。, 翠拂遥峰相对簇。, 千丈涟漪泻谷。, 爱溶漾坠红，染波芬馥。, 何人笑掬。, 想温泉、初卸绡。, 春风荡，六宫丽质，那日赐汤沐。, 双浴。, 绣凫飘逐。, 恍记展、江南数幅。, 而今鬓边渐鹄。, 阮洞音稀，懒访仙躅。, 系船桥畔宿。, 听静夜、泠泠奏曲。, 长安远，渭流香腻，暗忆晚鬟绿。]</t>
  </si>
  <si>
    <t>陈著</t>
  </si>
  <si>
    <t>[玉宸凝眷。, 要得培□，神皋根本。, 天赋与、经纶好手，门外红尘谈笑遣。, 任草色、遍空庭交翠，月往风来自便。, 但纸帐、时供小憩，长理灯窗公案。, 五行俱下流光电。, 笔如神、毫发都见。, 是则是、霜严雪劲，到底春风生意满。, 唤得应、雨和晴恰好，旗舞粳艘百万。, 更社鼠城狐扫影，雁鹜惊人避箭。, 最是满腹精神，担负处、浑身皆胆。, 又谁知、条理元在，规模里面。, 天下事、又何难办。, 待副苍生愿。, 渺宇宙、多少关心，留取功名久远。]</t>
  </si>
  <si>
    <t>[纶巾古貌尘寰表。, 风流处、别是英雄才调。, 胸次著乾坤，触景皆诗料。, 金碧楼台新筑就，傍翠麓、旋添花草。, 仙棹。, 更逍遥来访，十洲三岛。, 遮眼富贵人多，算如公有子，人间应少。, 看膝下功名，共月林清皎。, 象简绯袍亲侍策，且胜赏、先春独笑。, 都道。, 馆中书就养，云翘偕老。]</t>
  </si>
  <si>
    <t>[把雪冰心，钧韶手，飞上青云时早。, 红尘难染著，十年前曾坐，凤池鳌岛。, 晕锦锵环，重金压带，相去能争多少。, 从容何心问，到如今都领，绣春花草。, 算耐处光阴，淡中滋味，世人那晓。, 笺天新有稿。, 要归去、盘礴山阴道。, 便整顿、随琴霜鹤，带石秋兰，约松乔、倚风清啸。, 争奈俞音杳。, 明月棹、又还停了。, 但珍重、经纶料。, 时来须做，休管急流人笑。, 功名尽迟尽好。]</t>
  </si>
  <si>
    <t>[问大江东，长淮上，缘分如何修到。, 轻裘还熟局，第三番又是，五年春了。, 菜饭工夫，露香心事，惟靠天公分晓。, 林泉琴书梦，算飞笺觅去，不知多少。, 奈雅意难酬，又还留住，口衔新诏。, 都无他嗜好。, 玉麟静、公事供谈笑。, 满眼是、风花飘忽，惟有长松，雪霜里、插天苍老。, 休忆家山好。, 安乐处、便成蓬岛。, 正春雨、秧畴饱。, 边城如画，处处绿杨芳草。, 青溪不妨寄傲。]</t>
  </si>
  <si>
    <t>[自有乾坤，扶人极，宗主须还人物。, 今为何时节，满红尘富贵，絮花飘忽。, 抵障狂澜，提携正印，一柱天擎突兀。, 平生分明处，是从容处□，不差毫发。, 把朝市山林，一般看了，无边风月。, 深衣清到骨。, 紫枢府、谁信曾簪笏。, 炊脱粟、黄鸡白酒，补菊栽梅，碧溪绕、竹篱茅屋。, 无限轻描貌。, 都说道、诏书催发。, 想回首、招黄鹄。, 微微自笑，惟有赤松衣钵。, 相陪对门石佛。]</t>
  </si>
  <si>
    <t>[潇洒书斋，香清缕直，灯冷晕圆。, 忽惊窗鸣瓦，霰如筛下，裁冰翦玉，片似花鲜。, 深怕妨梅，也愁折竹，才作还休亦偶然。, 更深也，漫题窗记瑞，诗思绵绵。, 闻君礼佛日千。, 浪说道繁华不值钱。, 想鸳衾底下，都将命乞，蒲龛里畔，未必心安。, 兜率天宫，清凉境界，总是由心不是缘。, 雪山上，自有人坐了，不到君边。]</t>
  </si>
  <si>
    <t>[出禁城西，湖光自别，唤醒两瞳。, 有画桥几处，通人南北，绿堤十里，分水西东。, 问柳旗亭，簇山梵所，空翠烟飞半淡浓。, 偏奇处，看笙歌千舫，泛绮罗宫。, 从容。, 莫问城中。, 是则是繁华九市通。, 奈一番雨过，沾衣泥黑，三竿日上，扑面尘红。, 那壁喧器，这边清丽，咫尺中间不同。, 休归去，便舣舟荷外，梦月眠风。]</t>
  </si>
  <si>
    <t>[潇洒纶巾，风流野服，红尘外身。, 向南窗听雨，澜翻墨客，北亭恋月，笔走诗神。, 倚竹听琴，逢花倒磕，更得放晴游冠春。, 清闲好，算东洲人物，难得如君。, 华堂瑞气如云。, 西风到帘帷才一分。, 喜星桥鹊语，佳传依旧，缑山鹤舞，仙样翻新。, 箫玉香中，烛花影里，听取捧觞低祝人。, 千千岁，看功名事业，都在儿孙。]</t>
  </si>
  <si>
    <t>[月旦评中，有如公者，更谁与俦。, 看纷纷仁意，春风和气，堂堂义事，砥柱中流。, 已重物轻，身穷道泰，却占人间第一筹。, 回头笑，彼纷纷名利，过影浮沤。, 夷犹。, 庭户清幽。, 算此境神仙别一洲。, 但烧香挂画，呼童扫地，对山揖水，共客登楼。, 付与儿孙，只将方寸，此外无求百不忧。, 宜多寿，自今开八帙，到八千秋。]</t>
  </si>
  <si>
    <t>[小枕屏儿，面儿素净，吾自爱之。, 向春晴欲晓，低斜半展，夜寒如水，屈曲深围。, 消得题诗，不须作画，潇洒风流未易涯。, 人间世，但此身安处，是十分奇。, 笑他富贵家儿。, 这长物何为著意□。, 便绮罗六扇，何如玉洁，丹青万状，都是钱痴。, 假托伊来，遮阑便了，免得惊风侵梦时。, 何须泥，要物常随我，不物之随。]</t>
  </si>
  <si>
    <t>[运在东南，温厚气锺，吾葺芷翁。, 羡檠窗学问，迂斋正印，玉堂词翰，攻愧流风。, 制胜枢庭，参谋政府，一片平心扶大中。, 黄扉近，却翻然东顾，归宴方蓬。, 潘舆日奉从容。, 全胜□貂蝉趋汉宫。, 如名山镇静，出云相望，大川蓄，有水皆宗。, 吾道胚，诸贤命脉，阴受春风和气浓。, 宜多寿，与瑶图同庆，绿竹歌公。]</t>
  </si>
  <si>
    <t>[吾竹窗兄，吾能评者，只将竹看。, 是丹山佳气，胚茂直，嵩溪润脉，滋养清坚。, 雪虐霜凌，风饕雨恶，撼顿侵欺今几年。, 元无损，这虚心实节，却自依然。, 人间。, 输此君贤。, 可曾向红尘里著鞭。, 称翩翩侣凤，舞依翡翠，昂昂雏鹤，立倚琅。, 动处非情，静中自韵，全得生来潇洒天。, 须长在，在月窗窗北，石涧东边。]</t>
  </si>
  <si>
    <t>[吾菊坡兄，细观花□，元来一般。, 是山佳气，胚长茂，鄞江润脉，滋养清妍。, 移傍云霄，浓沾雨露，曾亚百花头上班。, 谁知道，待芬香透了，收敛东边。, 笑他红紫纷然。, 算眼底何曾长久看。, 这秋芳自韵，不争春艳，霜根难老，偏耐风寒。, 占得清名，尊为寿客，晚节谁能如此全。, 千千岁，把黄金正色，照映人间。]</t>
  </si>
  <si>
    <t>[玉麟堂上神仙，算来便合归廊庙。, 天教且住，堂堂裘带，舒舒旗纛。, 一笑谈中，遍江淮上，太平花草。, 待金瓯揭了，黄扉坐处，祗依此、规模好。, 恰似虹流节後，庆生申、佳期还到。, 乾坤开泰，君臣相遇，机缘恁巧。, 谁信苍生，举头凝望，锋车催召。, 向芜湖，更有无言桃李，顾春风早。]</t>
  </si>
  <si>
    <t>[玉鳌头上蓬莱，十分好处饶松壑。, 无边风月，阴阴乔木，重重华萼。, 秋水门庭，淡交簪履，随宜斟酌。, 向西风回首，双旌缥缈，从天下、招琴鹤。, 是则阳春有脚。, 被金华、洞天留著。, 相传好语，新来初见，分明鼓角。, 田里相安，裤襦歌了，却来持橐。, 称年年，橘绿橙黄时节，与松乔约。]</t>
  </si>
  <si>
    <t>[云无心出岫。, 游戏间、声名掀揭宇宙。, 红尘事看透。, 任高官惟有，鹤随诗瘦。, 溪山如绣。, 小轩亭、新话旧。, 想时时，梦到家林，但未有归时候。, 知否。, 分明世界，多少经纶，莫轻回首。, 平生抱负。, 金銮殿，有新奏。, 便相扶君相，从头做去，他又谁能出手。, 看明年、此日传宣，赐酴酒。]</t>
  </si>
  <si>
    <t>[碧油幢、一开藩後，便思量早归去。, 工夫著紧新城好，风月万家笙鼓。, 游宴处。, 要管领春光，补种花无数。, 何须更驻。, 只画了潇湘，扁舟径发，挥手谢南楚。, 江帆卸、撑入清溪绿树。, 家山三两程路。, 安排小马随猿鹤，勾引诗朋酒侣。, 潇洒处。, 是则是初心，只恐难留驻。, 忙须著句。, 把泉石烟霞，平章一遍，回首凤纶舞。]</t>
  </si>
  <si>
    <t>[冰肌玉骨，自清凉无汗。, 云影翠山远。, 颤金莲缓步，手托珠帘，风微透，扇底荷花香满。, 归檐双飞燕，流盼消凝，微带羞红上娇面。, 又还黄昏近，一片闲情，天涯去、云也遮阑不断。, 回首处、沈思梦时曾，对十二屏山，怕拈秦阮。]</t>
  </si>
  <si>
    <t>[冰肌玉骨，自清凉无汗，午梦醒来盼娇满。, 扇轻拈又放，浅炷兰薰，微笑处、吹著烟丝散乱。, 凉亭还独步，曾是凭阑，携手心盟指云汉。, 碧云斜阳外，信有如今，音书杳、寸肠千转。, 漫伫立、无言对荷花，看转眼秋风，翠移红换。]</t>
  </si>
  <si>
    <t>[洛阳地脉，是谁人、缩到海涯天角。, 绿树成阴芳雾底，得见当年台阁。, 园杏贵客，海棠姬侍，拥入青油幕。, 人间那有，风流天上标格。, 如困如懒如羞，夜来应梦入，西瑶仙宅。, 为你闲风轻过去，□□不教妨却。, 娇不能行，笑还无语，惟把香狼藉。, 花花听取，年年无负春约。]</t>
  </si>
  <si>
    <t>[轻衫短旆，几年来、游遍江南江北。, 扰扰浮生争富贵，金碧楼台满目。, 厦屋千间，夜床八尺，此理谁能烛。, 翩然归去，家山是事都足。, 笑指旧隐逍遥，分猿鹤地，云顶栽花竹。, 乘兴生涯随处好，卜市心□新筑。, 山色窥帘，杏阴依户，门外从尘俗。, 朱颜雪鬓，清闲十二分福。]</t>
  </si>
  <si>
    <t>[暑天向晚，最相宜、一簇凉生新竹。, 潇洒轩窗还此景，此景真非凡俗。, 猿鹤相随，烟霞自在，与我交情熟。, 人生如梦，个中堪把心卜。, 休叹乌兔如飞，功名富贵，有分终须足。, 不管他非非是是，不管他荣和辱。, 净几明窗，残编断简，且恁闲劳碌。, 流萤过去，文章如在吾目。]</t>
  </si>
  <si>
    <t>[紧头上立，问如何、犹向清溪盘礴。, 应为春防须熟局，且借轻裘弹压。, 野聚晴炊，烟波暖唱，尽出江南北。, 从容归衮，三年功满棋柝。, 真个福比南山，谁无富贵，无此团乐。, 锦瑟瑶琴清对处，青紫诸郎参错。, 楚楚孙枝，温温婿玉，帘幕欢声拍。, 抠衣小子，寿公也趁龟鹤。]</t>
  </si>
  <si>
    <t>[落枕鸿声，龙山梦、蓦然惊觉。, 还堪喜、木樨香底，鹊声翻晓。, 弄雨未成霜意懒，望寒先怯山容老。, 最难逢、无一点西风，惊乌帽。, 竹叶酒，倾杯小。, 橙齑，银盆好。, 称良辰欢宴，及今年少。, 须信从来黄菊寿，未应便放青霜恼。, 但看花、日日是重阳，金尊倒。]</t>
  </si>
  <si>
    <t>[越水稽山，清明气、锺为人极。, 缨早、□中学问，从头施设。, 不受尘来霜壁立，常生意处春流活。, 与世间、别是一规模，师夔契。, 仙岛上，分风月。, 苍梧下，怀冰雪。, 更双亲犹是，朱颜时节。, 熏业要从青鬓上，乾坤如许丹山折。, 看凤衔、芝诏下层霄，朝金阙。]</t>
  </si>
  <si>
    <t>[修茂堂深，芳尘满、沈烟一朵。, 帘半卷，好风催晓，晴光才破。, 新润顿教萱草鬯，轻寒未放酴过。, 称鱼轩、容与寿如山，群仙贺。, 琴帏底，声调和。, 庭阶下，儿孙大。, 喜新来咿喔，又还添个。, 总是人生如意处，休将时事关眉锁。, 趁莺花、时节绮罗筵，年年作。]</t>
  </si>
  <si>
    <t>[风月堂中，画屏不动香猊吐。, 珠翘环拥蕊宫仙，双鬓青如许。, 相对童颜寿侣。, 看庭前、绯袍拜舞。, 十洲三岛，柳探春时，梅欺雪处。, 甲子花周，自从今日重新数。, 碧瑶杯重翠涛深，笑领飞琼语。, 此去华筵喜聚。, 听传宣、云间紫府。, 万分如意，凤诏便蕃，香轩容与。]</t>
  </si>
  <si>
    <t>[风骨最魁岸，宇宙更宽平。, □人皆道，天上南极寿星精。, 随意後园花木，满眼家山松竹，尽可适平生。, 门外底须问，好占菊轩清。, 听乡评，义方训，莫如兄。, 元方既玉就□，更要季方成。, 不使尘劳顿挫，他日功名入手，当不负椿庭。, 不见窦谏议，教子有馀荣。]</t>
  </si>
  <si>
    <t>[身到紫枢府，一蹴凤池间。, 何妨到头富贵，却自恋家山。, 多少名缰利锁，尘满霜髯雪鬓，役役不知还。, 桃李竞春事，坡菊自清闲。, 绿杨边，门径小，似僧关。, 吟情饮兴相将，二十载优闲。, 无限功名事业，分付儿孙纵靶，青镜尽朱颜。, 一语劝公酒，天下达尊三。]</t>
  </si>
  <si>
    <t>[燕前莺底。, 一日春犹在。, 香雾晓，祥云霁。, 烟交槐影重，风约花尘卸。, 当此际。, 桃源不是人间世。, 彩袖环庭砌。, 华裾纷珂佩。, 欢声洽，童颜醉。, 金丹功已到，绿发生须再。, 箫鼓沸。, 飞琼来祝千千岁。]</t>
  </si>
  <si>
    <t>[杏苑长春，椿姿耐老。, 画堂琴幌融融调。, 生涯分付宁馨儿，西园手种闲花草。, 露浴明河，风浮素颢。, 桂花著蕊今年早。, 佳占端的在孙枝，明年寿席呕笑。]</t>
  </si>
  <si>
    <t>[云南锺秀，间生人望。, 底事未成美况。, 当知大器大成时，更莫叹、贤关难上。, 前程分定，算来无妄。, 命达时终不放。, 且须寄语甲科人，断不下、一筹中榜。]</t>
  </si>
  <si>
    <t>[记得儿时识景年。, 翕忽光阴，二十馀年。, 梅边聚首又三年。, 结得因缘。, 五百来年。, 把酒君前欲问年。, 笑指松椿，当是同年。, 愿从今後八千年。, 长似今年。, 长似今年。]</t>
  </si>
  <si>
    <t>[筑垒愁城书一纸。, 雁雁儿将不起。, 好去西风里。, 到家分付眉颦底。, 落日阑干羞独倚。, 十里江山万里。, 容易成憔悴。, 惟归来是归来是。]</t>
  </si>
  <si>
    <t>[宝瑟屏金深深处，斑衣箫玉香中。, 人生二美古难逢。, 杏苑今朝喜共。, 一霎豆花新雨，半帘梧叶清风。, 年年此景绿尊同。, 笑指南山称颂。]</t>
  </si>
  <si>
    <t>[箫玉和鸣云里，彩衣娱舞风前。, 好从龟鹤问长年。, 看取蟠桃结遍。, 事业都随今定，儿孙也靠心传。, 隐耕窗下腹便便。, 相去神仙不远。]</t>
  </si>
  <si>
    <t>[当此朱炎火日，恨无玉骨冰肌。, 问来思欲动凉。, 宝荷君相遗。, 如铁又添颜甲，报琼难续声诗。, 愿言长在奉扬时。, 似恁团到底。]</t>
  </si>
  <si>
    <t>[松是交朋竹是邻。, 横枝临水瘦，月黄昏。, 冲寒香入岭头云。, 清到底，人共一般清。, 好句更无痕。, 门前无俗客，不须扃。, 暂将骚致答花神。, 从此去，题动玉堂春。]</t>
  </si>
  <si>
    <t>[淡淡新妆，盈盈娇态，谁道荷花。, 料想香肌，不禁畏日，翠盖儿遮。, 我来胜赏高歌。, 故敛著、芳心为何。, 莫是伊花，恨余来晚，欲媚晨霞。]</t>
  </si>
  <si>
    <t>[缥缈瑶城。, 客情春小，本分寒轻。, 霞佩云裾，步联西母，笑倚飞琼。, 那堪四美都并。, 喜气与、祥云共生。, 自在风流，融融箫玉，楚楚兰馨。]</t>
  </si>
  <si>
    <t>[江寒雁咽。, 短棹还催发。, 曾是玉堂仙伯，相别处、满篷雪。, 此别。, 那堪说。, 溯风空泪血。, 惟有梅花依旧，香不断、夜来月。]</t>
  </si>
  <si>
    <t>[一自梦卢头，应学乘裴蹇。, 元是都门向上人，大用何嫌晚。, 三岁事非遥，三捷功非远。, 管取微生共此荣，联步云程稳。]</t>
  </si>
  <si>
    <t>[雨逗一分寒，未放晴光透。, 绮席春风十分，畅饮长春酒。, 花气渐薰帘，佳致归诗手。, 的是诗中陆地仙，左挹浮丘袖。]</t>
  </si>
  <si>
    <t>[风急雁声高，露冷蛩吟切。, 枕剩衾寒不耐烦，长是伤离别。, 望得眼儿穿，巴得心头热。, 且喜重阳节又来，黄菊花先发。]</t>
  </si>
  <si>
    <t>[浮萍踪迹。, 又作南东□□客。, 不奈秋阳。, 一似朱明赫赫光。, 惊雷叱雨。, 料是阿香怜逆旅。, 好个凉天。, 称我前程步步便。]</t>
  </si>
  <si>
    <t>[夜帆初上。, 准拟今朝过越上。, 及到今朝。, 却被西风挫一潮。, 丈亭一处。, 要得纵观赢得住。, 行止皆天。, 谁道人生客路难。]</t>
  </si>
  <si>
    <t>[家在明山南住。, 身在明山西路。, 回首碧云端，自笑不如飞鹜。, 飞去。, 飞去。, 飞入明山深处。]</t>
  </si>
  <si>
    <t>[晚泊江湾平处。, 楚楚苹花自舞。, 风翦雨丝轻，江上潮生船去。, 看取。, 看取。, 湿橹不惊鸥鹭。]</t>
  </si>
  <si>
    <t>[花影乱，晓窗明。, 莺弄春笙柳外声。, 和梦卷帘飞絮入，牡丹无语正盈盈。]</t>
  </si>
  <si>
    <t>[看了山中薜荔衣。, 手将安石种分移。, 花鲜绚日猩红妒，叶密乘风翠羽飞。, 新结子，绿垂枝。, 老来眼底转多宜。, 牙齿不入甜时样，醋醋何妨荐酒卮。]</t>
  </si>
  <si>
    <t>[翠云弄晓，芰荷香、微透凉帘箔。, 彩袂蹁跹欢舞处，勾引衔桃双鹤。, 骤马风前，奔鲸浪里，独有壶天乐。, 如何不醉，放教杯量宽著。, 消得寿八千春，百分才一，更童颜如渥。, 听取飞琼含笑道，堪学孩儿书额。, 令骖凫，瑶仙跨凤，喜聚家人醵。, 心香遥上，也随风过蓬弱。]</t>
  </si>
  <si>
    <t>[竹洲西、有人如玉，南柯一觉归早。, 青山绿水亭轩旧，犹有未荒花草。, 谁信道。, 又自爱湖光，买屋三间小。, 都无长好。, 但凤跃雄文，蝇书小楷，转老转奇妙。, 人间世，如许年高是少。, 浮生惟有闲好。, 回头翻讶溪叟，轻把一丝抛了。, 凉新到。, 记当日天香，露浴如今老。, 瑶卮寿晓。, 称酒到眉间，醺醺醉也，儿女满前笑。]</t>
  </si>
  <si>
    <t>[翔凤阑干，啼鹃院宇，相逢似梦才醒。, 谁道无情，飞红舞翠欢迎。, 青春绿发花前饮，醉自歌、记那时曾。, 到如今，心事凄凉，怕说芳盟。, 追思艮岳归来後，稳依山护得，雨翮风翎。, 燕燕莺莺，从他巧舌饶声。, 翩翩一种天然艳，笑向人、不与春争。, 羡花花，好岁寒交，有卧云亭。]</t>
  </si>
  <si>
    <t>[春困时光，风流昨梦，逢花便自醒醒。, 回首宣和，宫莺掖燕相迎。, 归来只恋春山好，到上林、枉是亲曾。, 又谁知，自有蟠松，相与论盟。, 阑干可是妨飞去，怕惊尘却，翠羽红翎。, 舞态亭亭，浑疑暗折韶声。, 人眼处还看破，道凤来、难与真争。, 醉扶归，但见啼鹃，怨夕阳亭。]</t>
  </si>
  <si>
    <t>[蓬莱风月神仙，却来平地为霖雨。, 乾坤清了，如今多是，退行一步。, 寸寸归心，轻轩娱侍，竹溪花圃。, 奈君王眷眷，苍生恋恋，那肯放、钱塘渡。, 天也知公此意，问升平、要抽身去。, 把些夏潦，和些秋哨，轻轻缀住。, 一转移来，元勋力量，他谁堪付。, 待汾阳、了却中书，别又商量出处。]</t>
  </si>
  <si>
    <t>[鱼轩富贵人间少。, 那堪更、有子雍容廊庙。, 衮绣当斑衣，转色难心小。, 手把乾坤重整顿，略□□、微生一笑。, 分晓。, 是慈闱心事，如今著到。, 帘幕早是寒生，又橙黄近也，菊花香了。, 已劝九霞觞，春意浓於酒。, 玉带金鱼欢舞处，更捷骑、红尘峡□。, 知否。, 这花添锦上，年年重九。]</t>
  </si>
  <si>
    <t>[著林仙叟，梦境炊得，才香还觉。, 回首渺，觚棱何处，云与商量浮计小。, 矮矮屋、半弓来闲地，也著三花两草。, 沸眼底、鞭风笠雨，不满茶边一笑。, 寿骨奇耸神清峭。, 散人装、游戏尘表。, 帘昼永、长留雅伴，吟唾宽飞潇洒料。, 最好是、瑟和琴同调，眉里相看耐老。, 更绿草、孙枝可意，谱得家传较早。, 争指画额儿儿，欢祝处、荷薰吹晓。, 记兰汤初试，当日风光又到。, 拚醵饮、任金尊倒。, 醉把羲娥傲。, 算万事、都是空花，雪柏霜松镇好。]</t>
  </si>
  <si>
    <t>[问今何日，旧也曾尾，东风鹭。, 回首念，家山桃李，归去来兮闻早赋。, 梦境里、尽何妨疏散，时趁莺晴信步。, 是则是、清闲自好，一点心犹怀古。, 记得平世痴儿女。, 自灯宵、游了三五。, 还次第、湖边去也，寒食清明炊未住。, 是处处、是丹青图画，随意狂歌醉舞。, 奈蓦被、烟花浪手，一掷残阳孤注。, 须信乐极悲来，谁道是、曾歌琼树。, 夕阳亭遗，翻得江涛似许。, 忍望著、□天津路。, 最是鹃啼苦。, 算世事、消把春看，还有落花飞絮。]</t>
  </si>
  <si>
    <t>[如梅在壑清标格。, 襟怀好、又是融融春拍。, 鸳梦早惊飞，惯一窗岑寂。, 谱曲裁诗心自在，任雪月、风花需索。, 奇特。, 问生涯却道，浮云如得。, 回首门外黄尘，算何如、稳占溪光山色。, 八百岁为期，却十分才一。, 弟自高歌儿自舞，簇小小、榴花筵席。, 真率。, 镇无妨欢醉，年年今日。]</t>
  </si>
  <si>
    <t>[青云玉树南薰扇。, 京华地、别是潇湘图展。, 茉莉芰荷香，拍满笙箫院。, 雪藕盈盈歌袅处，早已带、秋声凄怨。, 堪叹。, 把时光轻靠，冰山一片。, 从古幻境如轮，问铜驼、应是多番曾见。, 谁把笛吹凉，总是腔新换。, 水枕风船空入梦，但极目、波流云远。, 消黯。, 更华林蝉咽，系人肠断。]</t>
  </si>
  <si>
    <t>[闲居是念随云散。, 琴帘底、却自平生心满。, 百二十年期，笑道今才半。, 一味齑盐清得瘦，婉娩似、梅花香晚。, 相伴。, 老霜松宁耐，溪山寒惯。, 探借十日前春，小杯盘、也做寿筵模范。, 绕膝舞斑衣，有酒从他劝。, 但任真来浑是处，梦不到、笙歌瑶燕。, 双健。, 任旁人播尽，风流眉案。]</t>
  </si>
  <si>
    <t>[眼底时光，奈老来、如何奈得秋何。, 黄叶最多情，天分付、凉意一声先做。, 是处著露莎蛩，也酸吟相和。, 新雁想，飞到故都徘徊，未忍轻过。, 往事是堪唾。, 红枣信、烽折尽任他。, 湖山桂香自好，笙歌舫、沈沈醉也谁拖。, 可怜瘦月凄凉，把兴亡看破。, 如今□，但留下满城□，西风悲些。]</t>
  </si>
  <si>
    <t>[故都冬亦好。, 风光可是，人间曾有。, 问雪楼台，肉阵不教寒透。, 妙手搀春弄巧，唤得应、千花如绣。, 灯市酒。, 笙歌镇似，元宵时候。, 见说是事都新，但破冻潮声，去来依旧。, 老梦无情，不到六桥风柳。, 回首孤山好景，倩人问、梅花安否。, 应自瘦。, 雪霜可能。]</t>
  </si>
  <si>
    <t>[天盖西倾，地轴东翻，两年以来。, 那关中形势，已归勃勃，江南人马，都是回回。, 咄咄书空，栖栖问路，岁晚山空风雪催。, 如何得，与浑家踏遍，雪顶岩隈。, 谁知有客敲推。, 把世变心烦都说开。, 道严霜不杀，不成葭苇，冱寒惯耐，方是松梅。, 万事过前，一场梦里，分付茅柴三两杯。, 犹痴望，有太平时节，游戏春台。]</t>
  </si>
  <si>
    <t>[旗盖运迁，衣冠事乖，岂非命来。, 自黄粱枕觉，分明看破，翠蓬舟近，及早抽回。, 谁料山深，也同鼎沸，步步危机忙里催。, 愁无奈，过青山万叠，碧水千隈。, 此愁何计能推。, 算何日天教眉锁开。, 记六桥花舫，晴边访柳，孤山草酌，雪後评梅。, 回首西湖，伤心前事，覆水如何收上杯。, 东风好，问如今吹入，谁处楼台。]</t>
  </si>
  <si>
    <t>[人生功名，在醉梦中，早须掉头。, 自南宫一券，尘泥偶脱，前程双毂，日月如流。, 蕙帐真盟，菜羹馀味，江上归舟谁得留。, 谁知道，有邵平瓜圃，何日封侯。, 天天又不人由。, 奈危世山林也有忧。, 况青岗不助，晋家风鹤，黑云直卷，吴分星牛。, 分寸残生，万千魔障，他事如今都罢休。, 关心处，是离离禾黍，故国宗周。]</t>
  </si>
  <si>
    <t>[无价韶华，一笑相酬，青钱似苔。, 奈东风轻劣，催红雨去，西园次第，放绿阴回。, 老後时光，眉间心事，恰似怕酸人著梅。, 须知道，有谁能百岁，日日开怀。, 从教世变轮推。, 也莫问人间春去来。, 看渊明归了，有形谁役，少陵醉里，无闷堪排。, 贫贼何妨，风流自别，不是沈沈浊世杯。, 层霄上，与大鹏盘礴，下视浮埃。]</t>
  </si>
  <si>
    <t>[人生几何，如何不自，珍重此生。, 向蠹残字上，甘心抛掷，蜗尖争处，著意丁宁。, 箭过时光，剑炊世界，谁带经锄谁笔耕。, 分明似，满一锅汤沸，无处清□。, 输兄。, 练得闲成。, □无辱无忧惧惊。, 但菜羹粝饭，不求他味，芒鞋竹杖，足畅幽情。, 八十年来，万千看破，胸次春风秋月明。, 梅花帐，称困眠醒起，无打门声。]</t>
  </si>
  <si>
    <t>[信书成痴，捱到如今，无生可谋。, 奈浑家梦饭，谷难虚贷，长年断肉，菜亦悭搜。, 风雨潇潇，江山落落，死又还生春复秋。, 八十岁，是这般多活，堪吊堪羞。, 休休。, 盍自回头。, 要铁汉须从穷处求。, 那袁安闭户，恬然僵卧，少陵任妇，长是贫愁。, 一等清风，千年佳话，蚁蚋看他金谷楼。, 是是是，笑出门天阔，一片云浮。]</t>
  </si>
  <si>
    <t>[好花天也多悭，放迟留做残春主。, 丰肌弱骨，晴娇无奈，新妆相妒。, 翠幕高张，玉阑低护，怕惊风雨。, 记年时、多少诗朋酒伴，逢花醉、簪花舞。, 那料无情光景，到如今、水流云去。, 残枝剩叶，依依如梦，不堪相觑。, 心事谁知，杜鹃饶舌，自能分诉。, 日西斜，烟草凄凄，望断洛阳何处。]</t>
  </si>
  <si>
    <t>[百花开遍园林，又春归也谁为主。, 深黄浅紫，娇红腻白，他谁能妒。, 似不胜情，醉归花月，梦回云雨。, 又丰肌、恰被东风摇动，盈盈底、霓裳舞。, 世事纷纷无据。, 与杨花、飞来飞去。, 当年斗大，知他多少，蜂窥蝶觑。, 金谷春移，玉华人散，此愁难诉。, 漫寻思，承诏沈香亭上，倚阑干处。]</t>
  </si>
  <si>
    <t>[杜鹃啼正忙时，半风半雨春悭霁。, 酴未过，樱甜初熟，梅酸微试。, 一种红芳，九苞真色，舞窗翻砌。, 自仙樊去後，无人题凤，阑干外、成孤媚。, 谁信阳春妙手，锦云机、新番裁制。, 东君冷看，如何描摸，天然艳美。, 浑欲乘风，又如羞日，做双飞体。, 伫骖鸾，称得花前弄玉，与吟箫婿。]</t>
  </si>
  <si>
    <t>[对南山翠峭。, 几百年、银青门第转好。, 梅花弄春小。, 向重帘暖处，华筵开早。, 斑衣簇绕。, 舞香云、哄堂颂祷。, 稳生涯、都自心田，自有老天堪靠。, 应道。, □□□□，乐事难逢，可轻过了。, 鲈肥蟹健，桑落酒、酿来妙。, 称瑶卮争劝，襟宽放，一点尘嚣不到。, 但从今、家庆年年，醉乡里笑。]</t>
  </si>
  <si>
    <t>[清溪带竹，竹外山光抱。, 新筑浑如图画了。, 称闲心、管领昨夜天风，吹送□，端的琅音恰到。, 谁知青云上，鸾凤翱翔，曾把功名试多少。, 到如今梦觉，佩著飞霞，浑家问、玉芝瑶草。, 试冷看、重门外如何，恁得似，壶中羽衣尘表。]</t>
  </si>
  <si>
    <t>[北马飞江过。, 画图中、花城柳郭，万摧千挫。, 羌管直惊猿鹤梦，愁得千山翠锁。, 有多少、风餐雨卧。, 回首西湖空溅泪，醉沈沈、轻掷金瓯破。, 平地浪，如何。, 君家志气从来大。, 舞蓝袍、牵丝幕外，肯饶他个。, 谁料腥埃妨阔步，孤瘦依然故我。, 待天有情时须可。, 且占雪溪清绝处，看精神、全是梅花做。, 嫌暖饱，耐寒饿。]</t>
  </si>
  <si>
    <t>[晓村深处，记当年、轻被东风吹别。, 重得相看春雨屋，心事从头细说。, 深院灯寒，流苏帐暖，曾梦梅花月。, 如今何在，消凝分付啼。, 亭馆飞入腥烟，残香惟有，数朵酴雪。, 旧燕寻巢来又去，也觉双飞声咽。, 泛梗生涯，空花世界，且做杯中活。, 可人兰玉，风光还有时节。]</t>
  </si>
  <si>
    <t>[百年光景，算山中、多占人间分数。, 一片清风梅是主，弹压粗花俗树。, 小小鱼池，深深莺谷，曲曲香云路。, 堪诗堪画，是天分付闲处。, 闻要跨鹤西游，家林自好，且何妨留驻。, 趁取酴新煮酒，烧笋煎花为具。, 万事皆空，千金一刻，底用闲愁苦。, 无情杜宇，笑他催我归去。]</t>
  </si>
  <si>
    <t>[雨帘高卷，见榴花、应怪风流人老。, 是则年年佳节在，无奈闲心悄悄。, 巧扇风轻，香罗雪湿，梦里曾看了。, 如今溪上，欢盟分付年少。, 偏是眉好相宜，呼儿扶著，把菖蒲迎笑。, 说道浮生饶百岁，能有时光多少。, 幸自清贫，何妨乐趣，谱入瑶琴调。, 杯杯酒满，这般滋味谁晓。]</t>
  </si>
  <si>
    <t>[障暑稠阴，梳凉细缕，□□□□□□。, 露腋玲珑，多少闹中幽趣。, 断又续、可是无情，□相送、短长亭路。, 记春风、曾著莺啼，便娇那得袅如许。, 知音人自暗省，凝睇青云影里，黄昏犹伫。, 一部笙，消得翠腰供舞。, 堪对景、翻入新妆，鬓影低、衬教眉妩。, 试回头、旧日章台，怕听声咽处。]</t>
  </si>
  <si>
    <t>[袅入风腔，清含露脉，声在丝丝烟碧。, 破暑吹凉，天付弄娇双腋。, 似恋恋、舞翠纤腰，断还续、忍相离拆。, 最欢时、微雨初晴，夕阳犹湿淡云隔。, 新来多少怆感，心怕无情过马，攀条惊著。, 梦里妆台，休说听来曾昨。, 凝伫漫、番节笙音，暗自将、玉阑轻拍。, 问谁能、唤起陶潜，醉翁同赋却。]</t>
  </si>
  <si>
    <t>[霁晓楼台，斜阳渡口，凉腋新声初到。, 占断清阴，随意自成宫调。, 看取次、颤引薰风，想无奈、露餐清饱。, 有时如、柔袅丝，忽如笙咽转娇妙。, 谁知忧怨极处，轻把宫妆蜕了，飞吟枝杪。, 耳畔如今，凄感又添多少。, 愁绪正、萦绕妆台，怎更禁、被他相恼。, 送残音、立尽黄昏，月明深院悄。]</t>
  </si>
  <si>
    <t>[梦里京华，忽听得、庭花遗曲。, 到醒来、愁满东风山屋。, 春事已非空结绮，晓班无分随群玉。, 想天涯、沦落杜秋娘，攒眉绿。, 谁能顾，荒芜菊。, 谁能问，平安竹。, 任时光流转，都成虚辱。, 无可奈何天地隘，只饶走得溪山足。, 但逢人、相问麦青青，何时熟。]</t>
  </si>
  <si>
    <t>[吾菊山翁，鹤骖来自蓬云界。, 平铺心地有天知，楚楚生兰。, 膝下青衫舞拜。, 更参差、斑衣戏队。, 清闲无事，门外从他，惊尘飞隘。, 寿八千年，百分才一朱颜耐。, 何妨长主翠嵩春，酒约诗盟在。, 家庆堂前欢会。, 领霞卮、醺红浅带。, 是人说道，真吕先生，风流潇洒。]</t>
  </si>
  <si>
    <t>[潇洒琴帘，月灯归後新谐好。, 青云香里共清风，消得金花诰。, 争奈天颠地倒。, 好光阴、都惊散了。, 更听人说，七七年时，多多烦恼。, 捱到如今，信知空挂闲怀抱。, 天於负处最饶人，颦也翻成笑。, 牢闭柴门自好。, 对梅花、杯盘草草。, 满前儿女，耐後夫妻，齑盐偕老。]</t>
  </si>
  <si>
    <t>[双杏堂深，山明水秀潆洄著。, 稳铺心事做平生，不买颦眉错。, 是则苍髯白发。, 笑微微、朱颜自渥。, 一团春意，半隐风流，他谁能学。, 六十年华，又从今起新花甲。, 葵榴初艳芰荷香，争赴开筵约。, 家庆真堪恣乐。, 碧瑶杯、须拚满酌。, 瑟琴声里，弟劝兄酬，儿歌孙拍。]</t>
  </si>
  <si>
    <t>[珍丛凤舞，曾是宣和，春风送归禁幄。, 翠浅红深，婉娩步空金落。, 腥尘未飞动处，是先知、早辞华萼。, 好在□，四并难多少，怨怀无托。, 猛拍阑干谁会，浮世事、悠悠白云黄鹤。, 有酒当花，休得是今非昨。, 花犹百年宁耐，算人生、能几欢乐。, 又忽忽，醉梦里、春去不觉。]</t>
  </si>
  <si>
    <t>[小盆池，新压藕，翠盖已擎雨。, 巧弄红妆，明艳便能许。, 自怜华发萧萧，风流无分，醉时眼、何妨偷觑。, 黯然伫。, 回首今是何时，逢花笑还语。, 梦里西湖，双落泪如缕。, 斜阳十里烟芜，六桥风浪，有谁掉、采莲舟去。]</t>
  </si>
  <si>
    <t>[中秋佳月最端圆。, 老痴顽。, 见多番。, 杯酒相延，今夕不应悭。, 残雨如何妨乐事，声淅淅，点斑斑。, 天应有意故遮阑。, 拍人间。, 等闲看。, 好处时光，须用著些难。, 直待黄昏风卷霁，金滟滟，玉团团。]</t>
  </si>
  <si>
    <t>[人生难满百年心。, 得分阴。, 胜千金。, 吹帽风流，时节又相寻。, 回首赐萸休说梦，真率具，自山林。, 逢迎一笑且开襟。, 酒频斟。, 量犹禁。, 相劝相期，长健似如今。, 醉也从他儿女手，争把菊，满头簪。]</t>
  </si>
  <si>
    <t>[纷纷都说会双星。, 鹊桥成。, 凤骖迎。, 风雨凄凉，何故锁苍冥。, 儿女空愁谁解意，须道我，试来听。, 人间天上不同情。, 最无凭。, 是柔盟。, 应怪痴人，虚妄做浮生。, 正值楼台多簇燕，教没兴，不开晴。]</t>
  </si>
  <si>
    <t>[笼街弹压上元灯。, 满瑶城。, 簇珠星。, 老矣如今，谁记旧来曾。, 眼底相逢惟有月，空对面，若为情。, 残生消不尽齑茎。, 瘦棱棱。, 困腾腾。, 扶起眉间，杯酒酹寒檠。, 也为风光陪一笑，心下事，梦中惊。]</t>
  </si>
  <si>
    <t>[年年端午又今朝。, 鬓萧萧。, 思摇摇。, 应是南风，湘浦正波涛。, 千古独醒魂在否，无处问，有谁招。, 何人帘幕倚兰皋。, 看飞桡。, 夺高标。, 饶把笙歌，供笑醉陶陶。, 孤坐小窗香一篆，弦绿绮，鼓离骚。]</t>
  </si>
  <si>
    <t>[钱塘江上潮来去。, 花落花开六桥路。, 三竺三茅钟晓暮。, 当年梦境，如今故国，不忍回头处。, 他谁做得愁如许。, 平地波涛挟风雨。, 往事凄凄都有据。, 月堂笑里，夕亭话後，自是无人悟。]</t>
  </si>
  <si>
    <t>[青山流水迢迢去。, 总是东风往回路。, 送得春来春又暮。, 莺如何诉。, 燕如何语。, 只有春知处。, 时光渐渐春如许。, 何用怜春怕红雨。, 到处空飞无实据。, 花开也好，花飞也好，此意须双悟。]</t>
  </si>
  <si>
    <t>[浪麦风微花雾扫。, 痕沙水浅溪桥小。, 属玉双双飞杳杳。, 山宽绕。, 新晴绣得春分晓。, 独立无言心事渺。, 曾将宇宙思量了。, 世变何涯人已老。, 休烦恼。, 林泉况味终须好。]</t>
  </si>
  <si>
    <t>[山弄夕辉眉淡扫。, 溪分新水支流小。, 醉梦风光凝望杳。, 云树绕。, 杜鹃怨处谁能晓。, 浮世悠悠波渺渺。, 蜗争何事何时了。, 天为无情方不老。, 休苦恼。, 随缘诗酒清闲好。]</t>
  </si>
  <si>
    <t>[豆雨空晴，桂花风静。, 碧虚飞上圆明镜。, 谁能唤起秃翁吟，祗应笑得嫦娥醒。, 可奈良宵，不堪残境。, 强拚一醉偷光景。, 夜凉渐搅雪霜心，昏眵犹认山河影。]</t>
  </si>
  <si>
    <t>[残梦腾腾。, 好鸟一声呼醒。, 小窗明、萧萧鬓影。, 当年头上，惯曾簪幡胜。, 到如今、有谁怀省。, 东风著面，却自依然相认。, 哄痴儿、声弄景。, 盘蔬杯酒，强教人欢领。, 也微酣、带些春兴。]</t>
  </si>
  <si>
    <t>[兄年八十，弟今年几，亦是七旬有九。, 人生取数已为多，更休问、前程无有。, 家贫是苦，算来又好，见得平生操守。, 杯茶盏水也风流，莫负了、桂时菊候。]</t>
  </si>
  <si>
    <t>[世变无情风挟雨。, 长夜漫漫，何日开晴午。, 白发萧疏惊岁序。, 儿嬉漫说重重午。, 粒啄偷生如搏黍。, 过计何须，负郭多南亩。, 曾著宫衣沾雨露。, 如今掩袂悲湘浦。]</t>
  </si>
  <si>
    <t>[故园处处都荒雨。, 寂寞蜗书户。, 人间春事杏桃花。, 独有诗人依旧、菊为家。, 老来犹解高叉手。, 遥上花前寿。, 华颠无分插花枝。, 乞取霜根风月、送将归。]</t>
  </si>
  <si>
    <t>[有约泛溪篷。, 游画图中。, 沙鸥引入翠重重。, 认取抱琴人住处，水浅山浓。, 一笑两衰翁。, 莫惜从容。, 瓮醅灰芋雪泥菘。, 直到梅花飞过也，桃李春风。]</t>
  </si>
  <si>
    <t>[记得去年时。, 采菊东篱。, 眉间一笑捧花枝。, 说道愿如花不老，交劝双卮。, 又是菊花期。, 客况谁知。, 便无风雨也凄凄。, 白发夫妻时节酒，堪几参差。]</t>
  </si>
  <si>
    <t>[窗影弄晴红。, 欢笑成丛。, 一声春困到衰翁。, 回首太平儿戏事，雨过云空。, 人世暗尘中。, 如梦方浓。, 也须留取自惺。, 试问若教都困了，谁管春风。]</t>
  </si>
  <si>
    <t>[迟饭甑炊红。, 青翦蔬丛。, 鸡声邻里狎田翁。, 兵後故人能有几，岁晚江空。, 谁信淡交中。, 依旧情浓。, 白头青眼转惺。, 相见莫教轻别去，负月孤风。]</t>
  </si>
  <si>
    <t>[春事紫和红。, 蜂蝶争丛。, 消磨多少看花翁。, 不用借他炊黍枕，何梦非空。, 茅屋菜畦中。, 村瓮醅浓。, 醉时啼鸟唤惺。, 不道白头添一岁，舞月歌风。]</t>
  </si>
  <si>
    <t>[年事夕阳红。, 霜满髯丛。, 摩挲苍藓石婆翁。, 能见几人曾百岁，一笑书空。, 回首棣华中。, 消得春浓。, 平生心事两惺。, 杖履相从须放密，山月溪风。]</t>
  </si>
  <si>
    <t>[雁阵晓来霜。, 鸦村夕照黄。, 满人间、风景凄凉。, 幸有菊窗堪一醉，争又滞、水云乡。, 沽酒也三行。, 邀风与较量。, 便明朝、吹送归航。, 趁得老盆新熟信，日日是、我重阳。]</t>
  </si>
  <si>
    <t>[蟹熟晕橙霜。, 蛆浮染菊黄。, 淡交情、都没炎凉。, 说道白头难会面，留一日、醉中乡。, 世事与轮行。, 时光逐寸量。, 任人间、涛海风航。, 拜了老庞归去也，高著枕、卧南阳。]</t>
  </si>
  <si>
    <t>[倦枕寄渔乡。, 篷低被怯霜。, 月窥人、多少思量。, 自是欲眠眠不稳，禁听得、雁声双。, 和梦早催行。, 归来梅竹窗。, 小柴门、分破闲忙。, 翻笑白云飞不定，谙得静、憩诗床。]</t>
  </si>
  <si>
    <t>[吾辈么麽。, 休叹蹉跎。, 得闲时、且逐时过。, 人间名利，都是浮华。, 但退如进，失如得，少如多。, 谁信生来，从发尖磨。, 到如今、方见霜涯。, 算天亦自，无奈吾何。, 是饥能忍，寒能耐，老能歌。]</t>
  </si>
  <si>
    <t>[梅窗归坐几岁寒。, 老生涯、寂寞自便。, 最喜得、双双健，与粗茶、淡饭结缘。, 眉前把酒深深劝，这时光、惟有靠天。, 看许大、痴儿女，且随宜、笑到百年。]</t>
  </si>
  <si>
    <t>[老去坐来睡重，病多吟得诗悭。, 有时忽自拍阑干。, 一点心随天远。, 柳絮飞从何处，莺声啼破空山。, 春风依旧满人间。, 不奈双颦闲管。]</t>
  </si>
  <si>
    <t>[华胄银青气脉，仙风斑白须眉。, 儿孙玉雪满庭帏。, 家庆人间难比。, 浮世事等云过，平生心有天知。, 举杯相约小春时。, 岁岁梅花里醉。]</t>
  </si>
  <si>
    <t>[月下百年缘，天上双星样。, 九秩齐开自是稀，清健那堪两。, 红叶景翻新，黄菊香宜晚。, 笑拥眉开祝寿声，满劝鸳鸯盏。]</t>
  </si>
  <si>
    <t>[喜气满清门，庆集还新样。, 卜醉筵开意转浓，昨日今朝两。, 愧我一年多，见汝双欢晚。, 自觉人生此会稀，有酒宁论盏。]</t>
  </si>
  <si>
    <t>[流景去难縻。, 浮世危如拍浪。, 才遇中秋聊对月，佳期。, 最怕晴明未可涯。, 人月本相依。, 果是今朝恰背违。, 孤负楼台多少醉，堪悲。, 何忍滂沱与毕离。]</t>
  </si>
  <si>
    <t>[望京门外，怕见催发，东风行马。, 清到底、冰壶满了，欲借留来无计也。, 祖劝酒、看依依情恋，都在眉尖眼下。, 任万户、诗旗曲帐，有笔应难描写。, 是则龟组随瓜卸。, 好规模、分付来者。, 才泛绿、依红小暇，移讲芹宫时促驾。, 又指点、秀宁城来脉，疏瀹春流似画。, 更巧为、溪山著句，留作千年佳话。, 最念一邑酸寒，风雨暗、真几成假。, 向纛牙交处，还得儒珍旧价。, 便父母、又如何做，但结心香社。, 愿阔步、直上云霄，犹□回头奉化。]</t>
  </si>
  <si>
    <t>[莲叶山前，戎帐宏开，轰然最称。, 羡铺心如水，肯教尘，为民乞雨，唤得天应。, 紫逻□锋，绿林扫影，夜户都开无犬声。, 三乡里，笑嬉嬉度日，歌舞清平。, 溪头载月舟□，□□帐花旗忍送行。, 算浮云自在，初无著相，薰风正好，却问归程。, 折柳依依，憩棠□□，□□□春无尽情。, 趋朝去，看青冥玉钺，金辔红缨。]</t>
  </si>
  <si>
    <t>[南庐佳号。, 是自许孔明，经纶才调。, 对柳鸣琴，凭花制锦，小试一同谈笑。, 怎知画帘难驻，忽又星舆催召。, 但谶得、耀碑潭水月，交光相照。, 驿道。, 春正好。, 簇帐擎杯，听取殷勤祷。, 略松鲈，便膺芝凤，陵溯紫清津要。, 当家得时行志，回首旧封文庙。, 疏化雨，障狂澜不尽，生生芹藻。]</t>
  </si>
  <si>
    <t>[钱影何曾过眼，笔头那肯亏心。, 系门瘦马影沈沈。, 夜柝不惊春枕。, 一去轻如蕉梦，三乡都是棠阴。, 等闲换取印黄金。, 催上云程新任。, （缺词文）]</t>
  </si>
  <si>
    <t>赵与</t>
  </si>
  <si>
    <t>[归去去。, 风急兰舟不住。, 梦里海棠花下语。, 醒来无觅处。, 薄幸心情似絮。, 长是轻分轻聚。, 待得来时春几许。, 绿阴三月暮。]</t>
  </si>
  <si>
    <t>王义山</t>
  </si>
  <si>
    <t>[胜地独湖山，满堂贮风月。, 歌舞大平气象，雪回云遏。, 红鞋朱帽，隔岸唤船，芙蓉万叠。, 人稀到，这清绝。, 因思旧事，庄敞平泉宅。, 莫与他人树石，对儿孙说。, 难全晚节，不如一丘壑。, 住茅屋三间，任穷达。]</t>
  </si>
  <si>
    <t>[沆瀣金茎露，清洁玉壶冰。, 分明昨夜，光见南极老人星。, 山甫秀锺崧岳，传说上符箕尾，造物为时生。, 一代词科伯，飞上到蓬瀛。, 紫薇天，丹禁地，掌丝纶。, 盘洲益国，个样人物只三人。, 辞却翰林风月，故就湖湘霖雨，天下共为春，试看玉堂□，太半秉洪钧。]</t>
  </si>
  <si>
    <t>[明日中元生上相，真上相上元生。, 满城灯火昼三更。, 台星呈瑞处，一点寿星明。, 和气薰蒸开泰运，湖山万里光荣。, 愿推天地发生仁。, 八荒开寿域，一气转洪钧。]</t>
  </si>
  <si>
    <t>[线柳迎风，锦棠媚日，十分春色豪奢。, 青烟宫烛，飞入侍臣家。, 瑞霭深笼画戟，寿星照、曲纛高牙。, 因知是、崧高华旦，玳宴醉琼花。, 翻鸦。, 新诏墨，闻枢庭召入，已办宣麻。, 比汾阳福寿，公更穹华。, 伫看稠青叠紫，书香蔼、桂子兰芽。, 鸣珂处，西湖路上，接武筑堤沙。]</t>
  </si>
  <si>
    <t>[宇宙邮亭耳，游子问舟归。, 滩上滩下，转柁欲速□□迟。, 安得泛河一叶，寻见江南归处，多只是旬馀。, 此身无地著，惊浪湿征衣。, 独张翰，见风起，早知机。, 谁把乘舟，偏重良策济明时。, 夷岛人烟相接，恰在永嘉上浦，猛忆浩然诗。, 乡闾万馀里，失路一相悲。]</t>
  </si>
  <si>
    <t>[雅有登山癖。, 觉老来、尚可跻攀，浪游蹑屐。, 险怪称雁荡，争秀群山第一。, 更耸出、穹崖千尺。, 景物深藏长谷里，最上龛，水凿时冲激。, 处，巨□石。, 地生天作谁能识。, 睹江山如故，恨无一时人物。, 灵运当年为太守，佳处都曾游历。, 独不见、此山脚迹。, 风月直须人管领，怎不移、石壁题岩壁。, 今且著，老夫笔。]</t>
  </si>
  <si>
    <t>[南昌奇观，最东湖、好景重重叠叠。, 谁瞰湖光新佳阁，横挹翠峰。, 十里芙蓉，海神捧出，一镜何明彻。, 鸢鱼飞跃，活机触处泼泼。, 容斋巨笔如椽，迎来一记，赢得芳名独。, 猛忆泛莲前日事，诗社杯盘频设。, 倚看斜阳，檐头燕子，如把兴亡说。, 谁迎谁送，一川无限风月。]</t>
  </si>
  <si>
    <t>[晨光曙。, 遥见□灼文奎，照天心处。, 峨眉棱上西飞，北魁南极，腾辉灿丽。, 神皋地。, 争看碧幢旗戟，蔼然佳气。, 深深有美堂中，绣帏□幕，笙歌不住。, 知是元戎初度，玉觥频举，云堤烟市。, 时听笑声，都人相贺相语。, 人人说是，活佛生今世。, 襟怀内、严霜莹月，春风秋水。, 文肃貂蝉贵。, 南丰学问，文昭节义。, 若问庄椿岁。, 堪谁比，清源曾公寿齿。, 郎君宥府，衮衣荣侍。]</t>
  </si>
  <si>
    <t>[自笑斟。, 作皤然一老，逍遥东湖湖曲。, 好事爆然来子舍，报道生孙新浴。, 算天也、从人所欲。, 万事足虽缘有子，见孙时、万事方为足。, 诗礼脉，今有续。, 吾家本是山阴族。, 见生来、风神稍秀，足娱吾目。, 吾子吾孙同此月，日月才争五六。, 喜听得、欢声满目。, 愚鲁聪明天所赋，只无灾无难为多福。, 且愿汝，书勤读。]</t>
  </si>
  <si>
    <t>[金阙深深，正夏日初长禁柳青。, 祥烟纷簇，红云一朵，飞度彤庭。, 千妃随步处，觉薰风、微拂觚棱。, 天颜喜，向东朝长乐，献九霞觥。, 分明。, 西王母，来从光碧驾飞。, 为言今日，金仙新浴，共庆长生。, 捧桃上寿，天一笑、赐宴蓬瀛。, 沸欢声。, 道明朝前殿，又祝椿龄。]</t>
  </si>
  <si>
    <t>乐语</t>
  </si>
  <si>
    <t>[西山元是神仙境，瑞气郁森森。, 彩鸾飞下五云深。, 急管递繁音。, 碧鬓□斜花欲颤，轻盈莲步移金。, 紫檀催拍莫沈吟。, 传入柘枝心。]</t>
  </si>
  <si>
    <t>[慈元宫殿五云开。, 寿献九霞杯。, 步随王母共徘徊。, 仙子下瑶台。, 红袖引翻鸾镜媚，婆娑雪□风回。, 繁弦脆管莫相催。, 齐唱柘枝来。]</t>
  </si>
  <si>
    <t>[风吹仙袂飘飘举，底事下蓬莱。, 东朝遥祝万年杯。, 玉液泻金垒。, 天上蟠桃又熟，晕酡颜、红染芳腮。, 年年摘取献天阶。, 齐舞柘枝来。]</t>
  </si>
  <si>
    <t>[千年紫极锁烟萝。, 艳质含羞敛翠蛾。, 远睇慈元称寿处，不妨连臂，大家重与，楚舞更吴歌。]</t>
  </si>
  <si>
    <t>[秘传玉诀自灵修。, 家在仙山最上头。, 更有仙茅香馥郁，年年今日，薰风时候，掇取献龙楼。]</t>
  </si>
  <si>
    <t>[自在云间白鹤飞。, 晴川浴罢不胜衣。, 旋裁五色冰蚕锦，千花覆处，三呼声里，惹得御香归。]</t>
  </si>
  <si>
    <t>[闲云潭影日悠悠。, 暮倚朱帘更少留。, 龙寿本齐箕与翼，□从今日，一年一度，东极庆千秋。]</t>
  </si>
  <si>
    <t>[新吴曾遇许旌阳。, 宝气横空一剑长。, 愿祝慈闱长不老，天长地久，有如此柏，万古镇苍苍。]</t>
  </si>
  <si>
    <t>[龙楼日永，鹤禁风薰，拂晓寿星光现。, 无限霞裾，欣传帝母，与佛同生华旦。, 佳气慈闱，看龙颜欢动，玉卮亲劝。, 捧祝殷勤，对萱草青松，菖蒲翠软。, 奇香喷，阶前芍药，频繁红深紫浅。, 遥望千官鹭序，晓仗初齐，趋觐慈元宫殿。, 更喜明朝，虹流佳节，同听嵩山呼万。, 湛露重重，燕庆两宫，盛事如今亲见。, 齐祝愿、西凝碧，南山增绿，与天齐算。, 身长好，年年拜舞宫花颤。]</t>
  </si>
  <si>
    <t>[先献此花名字好。, 密叶长青，翠羽摇仙葆。, 紫禁风薰惊夏到。, 花飞细□香堪扫。, 拂晓宫娃争报道。, 无限琼妃，缥缈来蓬岛。, 来向慈闱勤颂祷。, 万年枝□同难老。]</t>
  </si>
  <si>
    <t>[端的长春春不老。, 玉颊微红，酒晕精神好。, 多谢天工相懊恼。, 花间不问春迟早。, 风外新篁摇翠葆。, 长乐宫边，绿阴笼驰道。, 此际称觞非草草。, 绛仙亲下蓬莱岛。]</t>
  </si>
  <si>
    <t>[莫忘九疑山上侣。, 住在山中，白石清泉处。, 好与长年沾雨露。, 灵根下遣蟠虬护。, 青青九节长如许。, 早晚成花，教见薰风度。, 十二节添须记取。, 千年一节从头数。]</t>
  </si>
  <si>
    <t>[岁岁丹霞天近处。, 借问殷勤，何以逢兰杜。, 碧砌玉阑春不去。, 清香长逐薰风度。, 况是恩光新雨露。, 绿叶青青，葱翠长如许。, 端的萱花仙伴侣。, 年年今日阶前舞。]</t>
  </si>
  <si>
    <t>[犹是太真亲手植。, 猩染鲜葩，岁岁如曾拭。, 绛节青旌光耀日。, 分明是个神仙匹。, 引领金扉红的的。, 下有仙妃，纤手轻轻摘。, 为道朱颜常似得。, 今朝摘取呈慈极。]</t>
  </si>
  <si>
    <t>[移向慈元供寿佛。, 压倒群花，端的成清绝。, 青萼玉包全未拆。, 薰风微处留香雪。, 未拆香包香已冽。, 沈水龙涎，不用金炉。, 花露轻轻和玉屑。, 金仙付与长生诀。]</t>
  </si>
  <si>
    <t>[还比蒲桃天上植。, 稚柳阴中，蜀锦开如织。, 万岁藤边娇五色。, 宜春馆里香寻觅。, 七十二行鲜的的。, 岁岁如今，早趁薰风摘。, 金掌露浓堪爱惜。, 龙涎华润凝光碧。]</t>
  </si>
  <si>
    <t>[日日传宣金掌露。, 当殿芳菲，似约春长驻。, 微紫深红浑谩与。, 淡妆偏趁泥金缕。, 拂早薰风花里度。, 吹送香尘，东殿称觞处。, 歌罢花仙归洞府。, 彩鸾驾雾来南浦。]</t>
  </si>
  <si>
    <t>[戏衮玉球添一笑。, 笑道轻狂，似恁人间少。, 偏倚龙池依凤沼。, 随风得得低回绕。, 掠面点衣夸百巧。, 似雪飞花，点束梁圆好。, 惹住金虬香篆袅。, 上林不放春光老。]</t>
  </si>
  <si>
    <t>[消息一年传一度。, 万岁枝香，总是留春处。, 曾倚东风娇不语。, 玉阶霞袂飘飘举。, 蓬莱清浅红云路。, 结子新成，要荐金盘去。, 一实三千须记取。, 东朝宴罢回青羽。]</t>
  </si>
  <si>
    <t>[十样仙葩天也爱。, 留住春光，一一娇相赛。, 万里莺花开世界。, 园林点检随时采。, □□□眉仙体态。, 天与司花，舞彻歌还再。, 献与千官头上戴。, 年年万岁声中拜。]</t>
  </si>
  <si>
    <t>刘云甫</t>
  </si>
  <si>
    <t>[一点郎星光彻晓。, 许大乾坤，难著经纶手。, 拂袖归来应自笑。, 山翁偏爱林泉好。, 庭下儿孙歌寿酒。, 不献蟠桃，不数安期枣。, 且喜今朝云出岫。, 定知霖雨苍生早。]</t>
  </si>
  <si>
    <t>龚日升</t>
  </si>
  <si>
    <t>[二十年前。, 君家桃李，种满螺川。, 凛凛英风，真如小范，不数梅仙。, 薰风吹送朝天。, 指何物、装添去船。, 千首新诗，一轮明月，两字清廉。]</t>
  </si>
  <si>
    <t>陈若水</t>
  </si>
  <si>
    <t>[拂袖归来，懒踏前回，京华软尘。, 算宦游虽好，何如生处，急流勇退，赢得闲人。, 身羡仙翁，萧然野服，笑咏东溪溪上亭。, 头犹黑、甚丰姿鹤瘦，标致梅清。, 今年转觉精神。, 便次第平头八十人。, 肯又抛渭钓，似周尚父，且来洛社，作宋耆英。, 报答明恩，一时分付，贤子贤孙事业新。, 丹心在，尚瓣香岁岁，遥祝尧龄。]</t>
  </si>
  <si>
    <t>胡翼龙</t>
  </si>
  <si>
    <t>[梦雨随春远。, 征衫薄、短篷犹逗寒浅。, 裁芳付叶，书愁沁壁，水窗竹院。, 别来被篝梅润，暗尘积、旧题纨扇。, 许多时，闲了阑干，放得藓痕青满。, 谁念。, 杜若还生，苹花又绿，不堪重□。, 山程水记，茶经砚谱，共谁闲展。, 湖山旧曾游遍。, 不怪得、近番心懒。, 恰今朝、水落洲平，江上楚帆风转。]</t>
  </si>
  <si>
    <t>[苹花又绿江南岸，宾鸿带将寒去。, 几许落梅愁，渺暗香何处。, 一春长是雨。, 剩费却、翠篝沉炷。, 冷隔帘旌，润销窗纸，有人吟苦。, 燕垒渍芹香，画堂永、关心去年情绪。, 愁压曲屏深，更小山无数。, 溅裙前事误。, □□□、□□□□。, □朱阑，不了销凝，移损秦筝柱。]</t>
  </si>
  <si>
    <t>[甚年年、心事占秋多，芳洲乱芜生。, 正小山已桂，东篱又菊，秋为人清。, 肠断洞庭叶下，倚西风、谁可寄芳蘅。, 袅袅愁予处，欲醉还醒。, 为问素娥饮否，自谪仙去後，知与谁明。, 耿盈盈如此，分影落瑶觥。, 步高台、夜深人静，有飞仙、同跨海山鲸。, 归来也，远游歌罢，失却秋声。]</t>
  </si>
  <si>
    <t>[半栏花雨。, 是夜来凭处。, 梦过溪桥逢柳住。, 乱莺声残酒醒，正是关情，山枕上、吟就回纹锦句。, 归鸿应别浦。, 绿涨弥茫，早近湖阴唤船路。, 览芳菲，歌窈窕，独立莎根，剩一掬、闲情凄楚。, 欲待折、微馨寄相思，又生怕相思，带将春去。]</t>
  </si>
  <si>
    <t>[秋彻檐花，吟苦砚海，日长多费茶烟。, 怀芳心苦，持此过年年。, 雨外飞红何许，应流到、采绿洲边。, 销凝处，别离情绪，正是海棠天。, 吹花题叶事，如今梦里，记得依然。, 料归来、莺居春後，燕占人先。, 谁念文园倦客，琴空在、懒向人弹。, 愁何极，楚天老月，偏是到窗前。]</t>
  </si>
  <si>
    <t>[六曲银屏梦隔云。, 半分鸾影匣生尘。, 别来可是春愁觉，试著经衫不贴身。, 风月夜，短长亭。, 也须闻得子规声。, 归时莫看花梢上，但看芳洲绿浅深。]</t>
  </si>
  <si>
    <t>[晓莺声脆雨花乾。, 倦枕梦初残。, 衣渍香留，窗深纸暗，把镜近檐看。, 断云压损溪桥柳，花迳雪阑斑。, 深倚屏根，闲敲诗字，酒醒倍春寒。]</t>
  </si>
  <si>
    <t>[江郊雨正歇。, 燕子飞来人忆别。, 未了残梅怨结。, 渺野色波光，春与天接。, 相思辽阔。, 怕柳风、吹老吟发。, 关情处，满汀芳草，遮莫是。, 时节。, 一饷愁绝。, 谩料理、新翻几阕。, 山尊堪共谁设。, 梦到断桥，飞絮仍雪。, 岁华休省阅。, 早霍地、小园花发。, 已办著、海棠开後，独立半廊月。]</t>
  </si>
  <si>
    <t>[星桥度情处，地久天长。, 尘世无此匆忙。, 纤云淡荡凉蝉小，家家瓜果钱唐。, 愁人独无那，叹紫箫易断，青翼难将。, 返魂何在，漫空留、荀令馀香。, 忍记穿针儿女，篝尘想都暗，叠损衣裳。, 谁念才情减灭，老来何逊，少日卢郎。, 柳风荷露，黯销凝、罗扇囊。, 更银河曲曲，玉签点点，都是凄凉。]</t>
  </si>
  <si>
    <t>[水霁芹香燕觜，林深风暖莺吭。, 一春心事锦机傍。, 忘却寻芳模样。, 柳絮池塘昼午，梨花院落昏黄。, 阑干曲曲是回肠。, 倚到西厢月上。]</t>
  </si>
  <si>
    <t>[合数冰莲，注情金叶。, 臂痕犹记嗔时迹。, 小楼几个月黄昏，荷香柳影都知得。, 问字灯深，学书窗黑。, 衣襟诗卷留残墨。, 想思不抵藕丝长，梦云断处吴山碧。]</t>
  </si>
  <si>
    <t>[山枕莺声晓，羽觞花片飞。, 昨朝犹道未成归。, 不记春衫襟上、旧题诗。, 愁眼垂杨见，苦心红烛知。, 翻成怕见别离时。, 只寄一声将息、当相思。]</t>
  </si>
  <si>
    <t>[南山钟。, 北山钟。, 一听钟声百念空。, 古今昏晓中。, 望秋风。, 数秋风。, 等得秋来等过鸿。, 灯前书一封。]</t>
  </si>
  <si>
    <t>刘之才</t>
  </si>
  <si>
    <t>[此何夕。, 天水空明一碧。, 商量赋、如此江山，几个斜阳了今昔。, 荒台步晚色。, 沙鸟依稀曾识。, 啼外，人远未归，江阔晴虹卧千尺。, 残碑藓痕积。, 记当日清游，夫君题墨。, 碧瑶仙去苍云隔。, 飞一镜秋冷，列屏天远，鸡声人语半郊邑。, 寄情又江国。, 愁寂。, 怕闻笛。, 正怨苦溪猿，飞倦汀翼。, 阴阴翡翠迷津驿。, 慨世事尘化，吾心形役。, 清吟孤往，渺醉影，夜翠湿。]</t>
  </si>
  <si>
    <t>[几叠云山，隔不断阑干，天外凝眺。, 秋与愁并，梧迳雨痕先表。, 娇梦半握芙蓉，奈曲曲、翠屏深窈。, 问愁根，当年谁种，漠漠淡烟衰草。, 鸳鸯懒拂苹花影，记眉妩、萦情多少。, 辘轳玉虎牵丝转，听尽秋晓。, 算谁念、卧云衣冷，香压金蟾小。, 写新词、先寄江鸿归去，且教知道。]</t>
  </si>
  <si>
    <t>[湘云织玉，楚葛篝香，澡兰帘幕风静。, 怨抑难招，沉魄当年独醒。, 莫唱江南古调，念天涯、深情谁省。, 时暗换，最秦楼惆望，归期无定。, 曾是榴裙误写，怕照眼枝头，绛绡花并。, 巧篆盘丝，午镜绿窗闹影。, 香蒲也应细剪，但年年、断云愁冷。, 迎醉面，看银蟾、飞浴露井。]</t>
  </si>
  <si>
    <t>[苍藓粘溪路。, 帐山君、け然羽化，梦魂何许。, 曾约秋云萦客袖，舞傍吟皋砚坞。, 矫清唳、裂穿云宇。, 江碧空无处问，问孤山、梅底人知否。, 烟夜永，耿心语。, 瑶华一去成幽阻。, 倚修篁、抱琴愁绝，天寒日暮。, 城郭悲歌华表恨，此事销凝千古。, 有招隐、小山能赋。, 蕙帐空兮谁夜怨，算课骚、读易俱凄楚。, 步深窈，堕松露。]</t>
  </si>
  <si>
    <t>[题花曾蘸花心露。, 当初误结丁香树。, 往事小蛮窗。, 新愁桃叶江。, 缓歌留薄醉。, 急镫人千里。, 梅瘦月阑干。, 断云春梦寒。]</t>
  </si>
  <si>
    <t>[晚云粘湿。, 正吴峰惨澹，雨迷烟接。, 早陡顿、秋事分携，甚连苑暮墙，菊荒苔匝。, 空阔愁乡，更天外、怨鸿声黠。, 怕吟肩易瘦，料理篝衣，细认香折。, 银缸半明半灭。, 念花营柳阵，何日消歇。, 可是□、凝黯兰成，为情润才松，丽赋多惬。, 洛浦溟，漫伫想、明钩袜。, 告梧桐、夜深略住，梦时一霎。]</t>
  </si>
  <si>
    <t>萧汉杰</t>
  </si>
  <si>
    <t>[湿逗晚香残。, 春浅春寒，洒窗填户著幽兰。, 惨惨凄凄仍滴滴，做出多般。, 和霰撒珠盘。, 枕上更阑。, 芭蕉怨曲带愁弹。, 绿遍阶前苔一片，晓起谁看。]</t>
  </si>
  <si>
    <t>[春愁一段来无影。, 著人似醉昏难醒。, 烟雨湿阑干。, 杏花惊蛰寒。, 唾壶敲欲破。, 绝叫凭谁和。, 今夜欠添衣。, 那人知不知。]</t>
  </si>
  <si>
    <t>[一缕春情风里絮。, 海阔天高，那更云无数。, 娇颤画梁非为雨。, 怜伊只合和伊去。, 欲话因缘愁日暮。, 细认帘旌，几度来还去。, 万一这回航可渡。, 共渠活处寻条路。]</t>
  </si>
  <si>
    <t>[愁似晚天云。, 醉亦无凭。, 秋光此夕属何人。, 贫得今年无月看，留滞江城。, 夜起候檐声。, 似雨还晴。, 旧家谁信此时情。, 惟有桂香时入梦，勾引诗成。]</t>
  </si>
  <si>
    <t>罗椅</t>
  </si>
  <si>
    <t>[明虹收雨。, 两桨能吴语。, 人在江南荷叶浦。, 采得苹花无数。, 梦中舞燕栖鸾。, 起来烟渚风湾。, 一点愁眉天末，凭谁却春山。]</t>
  </si>
  <si>
    <t>[甚匆匆岁月，又人家、插柳记清明。, 正南北高峰，山传笑响，水泛箫声。, 吹散楼台烟雨，莺语碎春晴。, 何地无芳草，惟此青青。, 谁管孤山山下，任种梅竹冷，荐菊泉清。, 看人情如此，沉醉不须醒。, 问何时、樊川归去，叹故乡、七十五长亭。, 君知否，洞云溪竹，笑我飘零。]</t>
  </si>
  <si>
    <t>[萼绿华身，小桃花扇，安石榴裙。, 子野闻歌，周郎顾曲，曾恼夫君。, 悠悠羁旅愁人。, 似飘零、青天断云。, 何处销魂，初三夜月，第四桥春。]</t>
  </si>
  <si>
    <t>[晚潮生，凉月细。, 一抹远山无蒂。, 收越棹，起吴樯。, 人间何限忙。, 石头城，西北角。, 杳杳天低鹘落。, 浑不似，此波光。, 清歌催夕阳。]</t>
  </si>
  <si>
    <t>徐霖</t>
  </si>
  <si>
    <t>[听莺声。, 惜莺声。, 客里莺声最有情。, 家山何处青。, 问归程。, 数归程。, 行尽长亭又短亭。, 征衫脱未成。]</t>
  </si>
  <si>
    <t>朱埴</t>
  </si>
  <si>
    <t>[绣被鸳鸯，宝香熏透蔷薇水。, 枕边一纸。, 明月人千里。, 宿酒初醒，全不梳洗。, 抬纤指。, 微签玉齿。, 百色思量起。]</t>
  </si>
  <si>
    <t>[绿窗睡起小妆残。, 玉钗低堕云鬟。, 回纹枉寄见伊难。, 心绪阑珊。, 翠袖两行珠泪，画楼十二阑干。, 销磨今古霎时间。, 恨杀青山。]</t>
  </si>
  <si>
    <t>[花柳隔重扃。, 送过秋千笑语声。, 檐鹊也嗔人起晚，天晴。, 孤负东风趁踏青。, 细细砑红绫。, 小字相思写不成。, 心上可人云样远，寒盟。, 只恐恩情薄似云。]</t>
  </si>
  <si>
    <t>张绍文</t>
  </si>
  <si>
    <t>[举杯呼月，问神京何在，淮山隐隐。, 抚剑频看勋业事，惟有孤忠挺挺。, 宫阙腥膻，衣冠沦没，天地凭谁整。, 一枰棋坏，救时著数宜紧。, 虽是幕府文书，玉关烽火，暂送平安信。, 满地干戈犹未戢，毕竟中原谁定。, 便欲凌空，飘然直上，拂拭山河影。, 倚风长啸，夜深霜露凄冷。]</t>
  </si>
  <si>
    <t>[日迟风软花香，困人天气情怀懒。, 牡丹谢了，酴开後，红稀绿暗。, 慵下妆楼，倦吟莺镜，粉轻脂淡。, 叹韶华迤逦，将春归去，沉思处、空肠断。, 长是愁蛾不展。, 话春心、只凭双燕。, 良辰美景，可堪虚负，登临心眼。, 雁杳鱼沉，信音难托，水遥山远。, 但无言，倚遍阑干十二，对芳天晚。]</t>
  </si>
  <si>
    <t>[丹台仙伯，记踪迹当年、琼楼金阙。, 底事来游人世界，为爱风云水月。, 结屋南园，境随人胜，不是溪山别。, 今朝初度，碧莲千顷齐发。, 况是鸳侣新偕，凤雏才长，占人间欢悦，且尽壶天终夕醉，听取妙歌千阙。, 待得西风，鹗书飞上，更复青毡物。, 功成名遂，赤松还伴高洁。]</t>
  </si>
  <si>
    <t>[数遍时贤，谁似云溪，未老得闲。, 自抽身州县，归休旧隐，灰心名利，跳出尘寰。, 卸却朝衣，笑拈拄杖，日在花阴竹径间。, 身轻健，任高眠晏起，渴饮饥餐。, 垂弧猛省当年。, 且约住春风开寿筵。, 况园亭池馆，新奇佳丽，弟兄子侄，歌笑团栾。, 绿鬓朱颜，纶巾羽扇，做个人间长寿仙。, 霞觞举，愿年年今日，长对南山。]</t>
  </si>
  <si>
    <t>杨缵</t>
  </si>
  <si>
    <t>[怨残红。, 夜来无赖，雨催春去匆匆。, 但暗水、新流芳恨，蝶凄蜂惨，千林嫩绿迷空。, 那知国色还逢。, 柔弱华清扶倦，轻盈洛浦临风。, 细认得凝妆，点脂匀粉，露蝉耸翠，蕊金团玉成丛。, 几许悉随笑解，一声歌转春融。, 眼朦胧。, 凭阑干、半醒醉中。]</t>
  </si>
  <si>
    <t>[竹爆惊春，竞喧填、夜起千门箫鼓。, 流苏帐暖，翠鼎缓腾香雾。, 停杯未举。, 奈刚要、送年新句。, 应自有、歌字清圆，未夸上林莺语。, 从他岁穷日暮。, 纵闲愁、怎减刘郎风度。, 屠苏办了，迤逦柳欺梅妒。, 宫壶未晓，早骄马、绣车盈路。, 还又把、月夜花朝，自今细数。]</t>
  </si>
  <si>
    <t>[疏疏宿雨酿寒轻，帘幕静垂清晓。, 宝鸭微温瑞烟少。, 檐声不动，春禽对语，梦怯频惊觉。, 珀枕，倚银床，半窗花影明东照。, 惆怅夜来风，生怕娇香混瑶草。, 披衣便起，小径回廊，处处多行到。, 正千红万紫竞芳妍，又还似、年时被花恼。, 蓦忽地，省得而今双鬓老。]</t>
  </si>
  <si>
    <t>被花恼</t>
  </si>
  <si>
    <t>史铸</t>
  </si>
  <si>
    <t>[底事秋英色压黄。, 喜行春令惜红妆。, 谢天分付千年品，特地搀先九日香。, 陶令骇观须把酒，崔生瞥见误成章。, 蜂情蝶思兼迷了，采蕊还如媚景忙。]</t>
  </si>
  <si>
    <t>林洪</t>
  </si>
  <si>
    <t>[冰肌生怕雪未禁。, 翠屏前、短瓶满簪。, 真个是、疏枝瘦，认花儿、不要浪吟。, 等闲蜂蝶都休惹，暗香来、时借水沉。, 既得个、厮偎伴，任风霜、尽自放心。]</t>
  </si>
  <si>
    <t>吴大有</t>
  </si>
  <si>
    <t>[江上旗亭，送君还是逢君处。, 酒阑呼渡。, 云压沙鸥暮。, 漠漠萧萧，香冻梨花雨。, 添愁绪。, 断肠柔橹。, 相逐寒潮去。]</t>
  </si>
  <si>
    <t>金淑柔</t>
  </si>
  <si>
    <t>[雨溜和风铃。, 滴滴丁丁。, 酿成一枕别离情。, 可惜当年陶学士，孤负邮亭。, 边雁带秋声。, 音信难凭。, 花须偷数卜归程。, 料得到家秋正晚，菊满寒城。]</t>
  </si>
  <si>
    <t>陈人杰</t>
  </si>
  <si>
    <t>[不恨穷途，所恨吾生，不见古人。, 似道傍郭泰，品题季伟，舟中谢尚，赏认袁宏。, 又似元之，与苏和仲，汲引孙子晁李秦。, 今安在，但高风凛凛，坟草青青。, 江东无我无卿。, 政自要胸中分渭泾。, 叹今人荣贵，祗修边幅，斯文寂寞，终欠宗盟。, 面蹉长江，目迷东野，却笑韩公接後生。, 知音者，恨黄金难铸，清泪如倾。]</t>
  </si>
  <si>
    <t>[我梦登天，尽把不平，问之化工。, 似桂花开日，秋高露冷，梅花开日，岁老霜浓。, 如此清标，依然香性，长在凄凉索寞中。, 何为者，祗纷纷桃李，占断春风。, 一时列鼎分封。, 岂猿臂将军无寸功。, 想世间成败，不关工拙，男儿济否，只声遭逢。, 天曰果然，事皆偶尔，凿井得铜奴得翁。, 君归去，但力行好事，休问穷通。]</t>
  </si>
  <si>
    <t>[春为谁来，谁遣之归，挽之不还。, 纵小桃李，大都寂寞，紫薇红药，未到阑珊。, 毕竟须归，何妨小驻，容我一尊烟雨间。, 春无语，只游丝舞蝶，懒上杯盘。, 故园。, 风物班班。, 奈声利羁留身未闲。, 望归鸿影尽，白云万里，啼鹃声切，落日千山。, 春却笑人，年来何事，要得一归如许难。, 君知否，百八盘世路，尽在长安。]</t>
  </si>
  <si>
    <t>[太岁茫茫，犹有归时，我胡不归。, 为桂枝关约，十年阙下，梅花梦想，半夜天涯。, 婪尾三杯，胶牙一标，节物依然心事非。, 长安市，只喧喧箫鼓，催老男儿。, 篝灯自理征衣。, 正历乱愁肠千万丝。, 想椒盘寂寞，空传旧颂，桃符冷落，谁撰新诗。, 世事乾忙，人生寡遂，何限春风抛路歧。, 身安处，且开眉一笑，何以家为。]</t>
  </si>
  <si>
    <t>[为问杜鹃，抵死催归，汝胡不归。, 似辽东白鹤，尚寻华表，海中玄鸟，犹记乌衣。, 吴蜀非遥，羽毛自好，合趁东风飞向西。, 何为者，却身羁荒树，血洒芳枝。, 兴亡常事休悲。, 算人世荣华都几时。, 看锦江好在，卧龙已矣，玉山无恙，跃马何之。, 不解自宽，徒然相劝，我辈行藏君岂知。, 闽山路，待封侯事了，归去非迟。]</t>
  </si>
  <si>
    <t>[春事方浓，寂寞此君，谁相品题。, 到桃李，鸠边雨急，埋薇瘗药，燕外泥肥。, 鸟影舒炎，黄埃涨暑，又过绿阴青子时。, 夫然後，向猷家载酒，诩室题诗。, 风标如此清奇。, 叹世俗炎凉真可悲。, 看眼空凡木，云霄直上，心交古干，霜雪相依。, 弹压溪山，留连风月，红紫纷纷谁似之。, 人间世，这澹中风味，儿辈争知。]</t>
  </si>
  <si>
    <t>[诗不穷人，人道得诗，胜如得官。, 有山川草木，纵横纸上，虫鱼鸟兽，飞动毫端。, 水到渠成，风来帆速，廿四中书考不难。, 惟诗也，是乾坤清气，造物须悭。, 金张许史浑闲。, 未必有功名久後看。, 算南朝将相，到今几姓，西湖名胜，只说孤山。, 象笏堆床，蝉冠满座，无此新诗传世间。, 杜陵老，向年时也自，井冻衣寒。]</t>
  </si>
  <si>
    <t>[记上层楼，与岳阳楼，酾酒赋诗。, 望长山远水，荆州形胜，夕阳枯木，六代兴衰。, 扶起仲谋，唤回玄德，笑杀景升豚犬儿。, 归来也，对西湖叹息，是梦耶非。, 诸君傅粉涂脂。, 问南北战争都不知。, 恨孤山霜重，梅凋老叶，平堤雨急，柳泣残丝。, 玉垒胜烟，珠淮飞浪，万里腥风吹鼓鼙。, 原夫辈，算事今如此，安用毛锥。]</t>
  </si>
  <si>
    <t>[谁使神州，百年陆沉，青毡未还。, 怅晨星残月，北州豪杰，西风斜日，东帝江山。, 刘表坐谈，深源轻进，机会失之弹指间。, 伤心事，是年年冰合，在在风寒。, 说和说战都难。, 算未必江沱堪宴安。, 叹封侯心在，鲸失水，平戎策就，虎豹当关。, 渠自无谋，事犹可做，更剔残灯抽剑看。, 麒麟阁，岂中兴人物，不画儒冠。]</t>
  </si>
  <si>
    <t>[落日都门，买得扁舟，乘兴而东。, 正苕川半夜，月寒似水，苹洲一路，秋老多风。, 携妓溪山，寻春岁月，往事黄粱昨梦中。, 高楼上，问何人怀古，湖海元龙。, 诸君解后相逢。, 更休问奚奴金错空。, 向琐窗看镜，鬓无霜白，玉挥酒，脸有潮红。, 莼美鲈肥，橙香蟹壮，风味不如归兴浓。, 明朝去，有西门一水，直与天通。]</t>
  </si>
  <si>
    <t>[此去长安，说似交游，我来自东。, 向蒹葭极浦，吟篷泊雨，梧桐孤店，醉帻风。, 青市生涯，白洲活计，都在水乡鱼稻中。, 邮亭上，俯清流长啸，惊起虬龙。, 山面面迎逢。, 便回首旧游云水空。, 有连天秋草，寒烟借碧，满城霜叶，落照争红。, 六代蜂窠，七贤蝶梦，勾引客愁如酒浓。, 人间世，只醉乡堪向，休问穷通。]</t>
  </si>
  <si>
    <t>[草满姑苏，问讯夫差，今安在哉。, 望虎丘苍莽，愁随月上，蠡湖浩渺，兴逐潮来。, 自古男儿，可人心事，惆怅要离招不回。, 离之後，似舞阳几个，成甚人才。, 西风斜照徘徊。, 比旧日江南尤可哀。, 叹茫茫马腹，黄尘如许，纷纷牛背，青眼难开。, 应物香销，乐天句杳，无限风情成死灰。, 都休问，向客边解后，祗好拈杯。]</t>
  </si>
  <si>
    <t>[日薄风狞，万里空江，隐隐有声。, 旋千旗万棹，一时东指，青山断处，白浪成层。, 渐近渐高，可惊可喜，作雪峰楼外横。, 教人讶，是鲸掀鳌，蛟斗龙争。, 属镂忠恨腾腾。, 要句践城台都荡平。, 奈岸身不动，潮头自落，又如飞剑，斫倒鼍城。, 若到夜深，更和月看，组练分明十万兵。, 尤奇特，有稼轩一曲，真野狐精。]</t>
  </si>
  <si>
    <t>[把酒西湖，花月三年，不见家山。, 想荆州座上，消磨岁月，唐风集里，收卷波澜。, 鹤邑朝帆，鲈乡夕棹，来往菰蒲何处间。, 应思我，似骑驴杜甫，长在长安。, 相逢依旧开颜。, 听玉屑霏霏当暑寒。, 笑髯生如许，尚夸年少，心忙未了，浪说身闲。, 尘梦无凭，菟裘堪老，付子声名吾欲还。, 斜阳外，把平生心事，同倚阑干。]</t>
  </si>
  <si>
    <t>[过了梅花，纵有春风，不如早还。, 正燕泥日暖，草绵别路，莺朝烟澹，柳拂征鞍。, 黎岭天高，建溪雷吼，归好不知行路难。, 龟山下，渐青梅初熟，卢橘犹酸。, 名场老我闲关。, 分岁晚诛茅湖上山。, 叹龙舒君去，尚留破砚，鱼轩人老，长把连环。, 镜影霜侵，衣痕尘暗，赢得狂名传世间。, 君归日，见家林旧竹，为报平安。]</t>
  </si>
  <si>
    <t>[斗酒津亭，方送月芗，夫君又行。, 正夕阳枯木，低回征路，寒烟衰草，迤逦离情。, 京洛风尘，吴兴山水，等是东西南北人。, 思君处，只梅花解后，心目开明。, 江湖夜雨青灯。, 曾说尽百年闲废兴。, 叹屠龙事业，依然汗漫，歌鱼岁月，政尔峥嵘。, 但使豫州，堪容玄德，何必区区依景升。, 需时耳，算不应长是，竖子成名。]</t>
  </si>
  <si>
    <t>[塞外江山，如此萧条，可堪别离。, 纵虹桥烟浪，要君怀古，凤城风雨，奈我相思。, 玉茧挥诗，金鲸泻酒，件件清狂分付谁。, 长安市，有几多心事，岁老相期。, 春风渐到梅枝。, 算我辈荣枯应似之。, 莫提携剑铗，悲歌一曲，摩挲髀肉，清泪双垂。, 话到辛酸，居然慷慨，跃马岁年心自知。, 君行矣，有广平东阁，堪著男儿。]</t>
  </si>
  <si>
    <t>[未省吾生，石室云林，金门玉堂。, 但吕公来说，风神清怪，甘公来说，寿禄高强。, 果若人言，自应年少，曳紫鸣珂游帝乡。, 何为者，更风尘牢落，歧路回皇。, 替人缝嫁衣裳。, 奈未遇良媒空自伤。, 岂平生犹欠，阴功活蚁，从前未卜，吉地眠羊。, 岁晏何如，时来便做，但恐鬓毛容易霜。, 今休问，且揆予初度，满引金觞。]</t>
  </si>
  <si>
    <t>[五彩云中，群玉峰头，是吾故乡。, 为瑶池侍宴，偶违酒令，玉皇降敕，谪作诗狂。, 桧柏风姿，山林气象，未到中年先老苍。, 西湖路，尽留连光景，傲睨冰霜。, 东窗。, 翦烛焚香。, 剩满引梅花进寿觞。, 梦群仙相庆，烹炮麟凤，十洲同往，骖翳鸾凰。, 约向人间，尽偿吟债，依旧乘风来帝旁。, 如今未，且百年管领，橘绿橙黄。]</t>
  </si>
  <si>
    <t>[如此男儿，可是疏狂，才大兴浓。, 看曹瞒事业，雀台夜月，建封气概，燕子春风。, 叱咤生雷，肝肠似石，才到尊前都不同。, 人间世，只婵娟一剑，磨尽英雄。, 半生书剑无功。, 漫赢得闲情如二公。, 向紫云歌畔，玉最满，红桃笑里，金错长空。, 驼陌三年，牛腰几束，半在兰香巾笥中。, 君知否，是扬州景物，消得司封。]</t>
  </si>
  <si>
    <t>[世路如秋，万里萧条，君何所之。, 想鲈乡烟水，尚堪垂钓，虎丘泉石，尽可题诗。, 橙弄霜黄，芦飘雪白，何处西风无酒旗。, 经行地，有会心之事，好吐胸奇。, 一邱封了要离。, 问世上男儿今有谁。, 但一尊相属，居然感慨，扁舟独往，可是崎。, 齐邸歌鱼，扬州跨鹤，风味浅深君自知。, 匆匆去，算梅边春动，又是归期。]</t>
  </si>
  <si>
    <t>[抚剑悲歌，纵有杜康，可能解忧。, 为修名不立，此身易老，古心自许，与世多尤。, 平子诗中，庾生赋里，满目江山无限愁。, 关情处，是闻鸡半夜，击楫中流。, 澹烟衰草连秋。, 听鸣声声相应酬。, 叹霸才重耳，泥涂在楚，雄心元德，岁月依刘。, 梦落莼边，神游菊外，已分他年专一丘。, 长安道，且身如王粲，时复登楼。]</t>
  </si>
  <si>
    <t>[我自无忧，何用攒眉，今忧古忧。, 叹风寒楚蜀，百年受病，江分南北，千载归尤。, 洛下铜驼，昭陵石马，物不自愁人替愁。, 兴亡事，向西风把剑，清泪双流。, 边头。, 依旧防秋。, 问诸将君恩酬未酬。, 怅书生浪说，皇王帝霸，功名已属，韩岳张刘。, 不许请缨，犹堪草檄，谁肯种瓜归故邱。, 江中蜃，识平生许事，吐气成楼。]</t>
  </si>
  <si>
    <t>[尽典春衣，换酒津亭，送君此行。, 叹清朝有道，何曾逐客，有司议法，忍及书生。, 归去来兮，噫其甚矣，见说江涛也不平。, 君之友，岂都无义士，剖胆相明。, 挑诗行李如冰。, 正趁得越山桃李春。, 把从前豪举，著些老气，不应造物，到底无情。, 雁荡烟霞，凤城风雨，两地相思魂梦清。, 重来否，算海波未窄，犹可骑鲸。]</t>
  </si>
  <si>
    <t>[南北战争，惟有西湖，长如太平。, 看高楼倚郭，云边矗栋，小亭连苑，波上飞甍。, 太守风流，游人欢畅，气象迩来都斩新。, 秋千外，剩钗骈玉燕，酒列金鲸。, 人生。, 乐事良辰。, 况莺燕声中长是晴。, 正风嘶宝马，软红不动，烟分彩，澄碧无声。, 倚柳分题，藉花传令，满眼繁华无限情。, 谁知道，有种梅处士，贫里看春。]</t>
  </si>
  <si>
    <t>[万法皆空，空即是空，佛安在哉。, 有云名妙净，可遮热恼，海名圆觉，堪洗尘埃。, 翠竹真如，黄花般若，心上种来心上开。, 教参熟，是菩提无树，明镜非台。, 偷闲来此徘徊。, 把人世黄粱都唤回。, 算五陵豪客，百年荣贵，何如衲子，一钵生涯。, 俯仰溪山，婆娑松桧，两腋清风茶一杯。, 拿舟去，更扫尘东壁，聊记曾来。]</t>
  </si>
  <si>
    <t>[懒学冯君，弹铗歌鱼，如今五年。, 为西湖西子，费人料理，东林东老，特地留连。, 坐注虫鱼，行吟雌霓，竟负逍遥第一篇。, 过从少，但赤髭白足，时复谈禅。, 倚门白水平田。, 看数点青山无尽天。, 叹春风心事，已成待兔，夕阳时节，又听啼鹃。, 如此凄凉，若为排遣，不是诗边即酒边。, 中宵梦，有逋梅吹雪，坡柳摇烟。]</t>
  </si>
  <si>
    <t>[云锦亭西，记与诗人，拍浮酒船。, 看洛川妃子，锦衾照水，汉皋游女，玉佩摇烟。, 秋老芳心，波空艳质，惟见寒霜凋碧圆。, 争知道，有西湖五月，长在尊前。, 素纨红障相鲜。, 更澹静一枝真叶仙。, 向风轩摇动，但无香耳，蓼丛掩映，自是天然。, 猊背生烟，蜡心吐月，赢得吴娃歌采莲。, 陈公子，似日休锺爱，兴满吟边。]</t>
  </si>
  <si>
    <t>[易得仲宣，难得世间，有刘景升。, 叹男儿未到，鸣珂谒帝，此身那免，弹铗依人。, 橘自盈洲，莸难共器，一榻相看如越秦。, 元龙者，独门前有客，胸次无尘。, 君今重莅诗盟。, 载弄玉飞琼车後行。, 过鸱夷西子，曾游处所，水云应喜，重见娉婷。, 张禹堂深，马融帐暖，吟罢不妨丝竹声。, 松江上，约扁舟棹雪，同看梅春。]</t>
  </si>
  <si>
    <t>[道骨仙风，自天上来，月潭主人。, 把玉清宝印，按行川岳，神霄铁尺，鞭叱雷霆。, 雨部收晴，日君腾照，一寸灵章飞杳冥。, 幡旗外，觉阴风肃肃，奔走神兵。, 登坛沥酒刑牲。, 有法馔如山饱万灵。, 想乖龙惊起，碧潭无底，妖蟆戮尽，月长明。, 行比旌阳，功高李靖，玉府丹台登姓名。, 平生志，合为霖为雨，大慰苍生。]</t>
  </si>
  <si>
    <t>[禁鼓蓬蓬，忙杀公侯，穴城影中。, 正花前豪士，宿酲未解，松间逋客，清梦才浓。, 龙尾危机，犀围长物，何必飞书交子公。, 人间世，只闲之一字，受用无穷。, 主人窗户玲珑。, 悟富贵荣华回首空。, 向竹梧侧畔，聚先秦录，兰荪里许，吟晚唐风。, 琴外鸿归，棋边鹭静，天把一丘荣此翁。, 孙刘辈，枉百年争战，一昧雌雄。]</t>
  </si>
  <si>
    <t>毛</t>
  </si>
  <si>
    <t>[绿玉枝头一粟黄。, 碧纱帐里梦魂香。, 晓风和月步新凉。, 吟倚画栏怀李贺，笑持玉斧恨吴刚。, 素娥不嫁为谁妆。]</t>
  </si>
  <si>
    <t>[顾曲多情，寻芳未老。, 一庭风月知音少。, 梦随蝶去恨墙高，醉听莺语嫌笼小。, 红烛呼卢，黄金买笑。, 弹丝踮屣长安道。, 彩笺拈起锦囊花，绿窗留得罗裙草。]</t>
  </si>
  <si>
    <t>张矩</t>
  </si>
  <si>
    <t>[又吴尘、暗斑吟袖，西湖深处能浣。, 晴云片片平波影，飞趁棹歌声远。, 回首唤。, 仿佛记、春风共载斜阳岸。, 轻携分短。, 怅柳密藏桥，烟浓断径，隔水语音换。, 思量遍。, 前度高阳酒伴。, 离踪悲事何限。, 双峰塔露书空颖，情共暮鸦盘转。, 归兴懒。, 悄不似、留眠水国莲香畔。, 灯帘晕满。, 正蠹帙逢迎，沈煤半冷，风雨闭宵馆。]</t>
  </si>
  <si>
    <t>[曙林带暝，晴霭弄霏，莺花未认游客。, 草色旧迎雕辇，蒙茸暗香陌。, 秋千架，闲晓索。, 正露洗、绣鸳痕窄。, 费人省，隔夜浓欢，酲处先觉。, 重过涌金楼，画舫红旌，催向段桥泊。, 又怕晚天无准，东风妒芳约。, 垂杨岸，今胜昨。, 水院近、占先春酌。, 恁时候，不道归来，香断灯落。]</t>
  </si>
  <si>
    <t>[候蛩探暝，书雁寄寒，西风暗剪绡织。, 报道凤城催钥，笙歌散无迹。, 冰轮驾，天纬逼。, 渐款引、素娥游历。, 夜妆靓，独展菱花，淡绚秋色。, 人在涌金楼，漏迥绳低，光重袖香滴。, 笑语又惊栖鹊，南飞傍林阒。, 孤山影，波共碧。, 向此际、隐逋如识。, 梦仙游，倚遍霓裳，何处闻笛。]</t>
  </si>
  <si>
    <t>[澌冱晓，篙水涨漪，孤山渐卷云簇。, 又见岸容舒腊，菱花照新沐。, 横斜树，香未北。, 倩点缀、数梢疏玉。, 断肠处，日影轻消，休怨霜竹。, 帘上涌金楼，酒滟酥融，金缕试春曲，最好半残鹊，登临快心目。, 瑶台梦，春未足。, 更看取、洒窗填屋。, 灞桥外，柳下吟鞭，归趁游烛。]</t>
  </si>
  <si>
    <t>[磬圆树杪，舟乱柳津，斜阳又满东角。, 可是暮情堪剪，平分付烟郭。, 西风影，吹易薄。, 认满眼、脆红先落。, 算惟有，塔起金轮，千载如昨。, 谁信涌金楼，此际凭阑，人共楚天约。, 准拟换樽陪月，缯空卷尘幕。, 飞鸿倦，低未泊。, 斗倒指、数来还错。, 笑声里，立尽黄昏，刚道秋恶。]</t>
  </si>
  <si>
    <t>[换桥度舫，添柳护堤，坡仙题欠今续。, 四面水窗如染，香波酿春曲。, 田田处，成暗绿。, 正万羽、背风斜矗。, 乱鸥去，不信双鸳，午睡犹熟。, 还记涌金楼，共抚雕阑，低度浣沙曲。, 自与故人轻别，荣枯换凉燠。, 亭亭影，惊艳目。, 忍到手、又成轻触。, 悄无语，独拈花须，心事曾卜。]</t>
  </si>
  <si>
    <t>[岸容浣锦，波影堕红，纤鳞巧避凫唼。, 禹浪未成头角，吞舟胆犹怯。, 湖山外，江海匝。, 怕自有、暗泉流接。, 楚天远，尺素无期，枉误停楫。, 四望涌金楼，带草烟，缥缈际城堞。, 渐见暮榔敲月，轻舫乱如叶。, 濠梁兴，归未惬。, 记旧伴、袖携留摺。, 指鱼水，总是心期，休怨三叠。]</t>
  </si>
  <si>
    <t>[翠屏对晚，鸟榜占堤，钟声又敛春色。, 几度半空敲月，山南应山北。, 欢娱地，空浪迹。, 谩记省、五更闻得。, 洞天晓，夹柳桥疏，稳纵香勒。, 前度涌金楼，笑傲东风，鸥鹭半相识。, 暗数院僧归尽，长虹卧深碧。, 花间恨，犹记忆。, 正素手、暗携轻拆。, 夜深後，不道人来，灯细窗隙。]</t>
  </si>
  <si>
    <t>[翠迷倦舞，红驻老妆，流莺怕与春别。, 过了禁烟寒食，东风颤环铁。, 游人恨，柔带结。, 更唤醒、羽喉宫舌。, 画桥远，不认绵蛮，晚棹空歇。, 争似涌金楼，燕燕归来，钩转暮帘揭。, 对语画梁消息，香泥砌花屑。, 昆明事，休更说。, 费梦绕、建章宫阙。, 晓啼处，稳击金狨，双灯笼月。]</t>
  </si>
  <si>
    <t>[桂轮逼采，菱沼漾金，潜虬暗动鲛室。, 水路乍疑霜雪，明眸洗春色。, 年时事，还记忆。, 对万顷，葑痕龟坼。, 旧游处，不认三潭，此际曾识。, 今度涌金楼，素练萦窗，频照庾侯席。, 自与影娥人约，移舟弄空碧。, 宵风悄，签漏滴。, 早未许、睡魂相觅。, 有时恨，月被云妨，天也拚得。]</t>
  </si>
  <si>
    <t>[暮屏翠冷，秋树赭疏，双峰对起南北。, 好与霁天相接，浮图现西极。, 苕处，云共碧。, 漫费尽、少年游屐。, 故乡近，一望空遥，水断烟隔。, 闲凭涌金楼，潋滟波心，如洗梦淹笔。, 唤醒睡龙苍角，盘空壮商翼。, 西湖路，成倦客。, 待倩写、素缣千尺。, 便归去，酒底花边，犹自看得。]</t>
  </si>
  <si>
    <t>[云宿江楼，爱留人夜语，频断灯炷。, 奈倦情如醉，黑甜清午。, 谩道迎薰何曾是，簟纹成浪衣成雨。, 茶瓯注。, 新期竹院，残梦莲渚。, 应误。, 重帘凄伫。, 记并刀剪翠，秋扇留句。, 信那回轻道，而今归否。, 十二曲阑随意凭，楚天不放斜阳暮。, 沉吟处。, 池草暗喧蛙鼓。]</t>
  </si>
  <si>
    <t>梅子黄时雨</t>
  </si>
  <si>
    <t>吴申</t>
  </si>
  <si>
    <t>[君家诸子燕山盛。, 去年两见门弧庆。, 银蜡烧花，宝香熏烬。, 盘珠玉还相映。, 耳边好语凭君听。, 此儿不与群儿并。, 右执金戈，左持金印。, 功名当似王文正。]</t>
  </si>
  <si>
    <t>姚勉</t>
  </si>
  <si>
    <t>[锦水双龙，鞭风驾霆，来游璧池。, 有一龙跃出，精神电烨，一龙战退，鳞甲天飞。, 一样轩拿，殊途升蛰，造化真同戏小儿。, 时人眼，总羡他腾踏，笑我卑栖。, 促装且恁西归。, 信自古功名各有时。, 但而今莫问，谁强谁弱，只争些时节，来速来迟。, 无地楼台，有官鼎鼐，命到亨通事事宜。, 三年里，看龙头独露，雁塔同题。]</t>
  </si>
  <si>
    <t>[剑吼蛟龙怒。, 问苍天、功名两字，几时分付。, 生个英雄为世用，须早青云得路。, 却底事、知音未遇。, 两度入天飞折翼，谩教人、欲叹儒冠误。, 竟不晓，是何故。, 休休天也无凭据。, 有如椽健笔，蟾宫须还高步。, 若使长材终困踬，社稷谁教扶助。, 信浅水、留龙不住。, 万顷洪流通大海，向波涛、阔处兴云雾。, 须信道，这回做。]</t>
  </si>
  <si>
    <t>[长啸山中卧。, 叹从前、二十年来，因循空过。, 自是惺惺并了了，奈这五行尚左。, 遇好事、许多磨挫。, 浩荡醉乡狂莫检，算傍人、笑得唇焦破。, 谁信道，只恁麽。, 从今牢把江湖柁。, 要做些勋业，归来则个。, 不见彭余朱李辈，总是白身人作。, 震耀得、声名许大。, 万一老天青眼顾，又何难、印佩黄金颗。, 时来到，也还我。]</t>
  </si>
  <si>
    <t>[秋怀轩豁。, 痛饮天机发。, 世界只如掌大，算只有、醉乡阔。, 烟抹。, 山态活。, 雨晴波面滑。, 艇子慢摇归去，莫搅碎、一湖月。]</t>
  </si>
  <si>
    <t>[一部周官，学问渊源，山斋得来。, 最雄姿直气，不涂脂粉，仙风道骨，不尘埃。, 万里青云，相期阔步，底事向天门折翼回。, 君知否，这白衣御史，卿相胚胎。, 时人休用惊猜。, 机会到功名节节催。, 看蒲质易凋，何如松茂，菊花已老，须是梅开。, 万事何难，时来得做，且信天工次第排。, 从今去，愿径游璧水，直上兰台。]</t>
  </si>
  <si>
    <t>[月转宫墙曲。, 六更残、钥鱼声亮，纷纷袍鹄。, 黼坐临轩清跸奏，天仗缀行森肃。, 望五色、云浮黄屋。, 三策忠嘉亲赐擢，动龙颜、人立班头玉，胪首唱，众心服。, 殿头赐宴宫花簇。, 写新诗、金笺竞进，绣床争蹙。, 御渥新沾催进谢，一点恩袍先绿。, 归袖惹、天香芬馥。, 玉勒金鞯迎夹路，九街人、尽道苍生福。, 争拥入，状元局。]</t>
  </si>
  <si>
    <t>[忆昔东坡，秀夺眉山，生丙子年。, 盖丙离子坎，四方中气，宜当此岁，间出英贤。, 河岳重灵，星辰再孕，来自赤城中洞天。, 新秋霁，萃一襟爽气，风露澄鲜。, 玉阶同听胪传。, 伴宝马如龙丝袅鞭。, 正椿庭未老，同跻荣路，萼楼争耀，相照魁躔。, 即似坡公，金莲夜对，身作玉堂云雾仙。, 怜同岁，但乞如梦得，分买山钱。]</t>
  </si>
  <si>
    <t>[唱彻阳关调。, 伴行人、梅拂征鞍，晓霜寒峭。, 金甲雕戈开玉帐，尊俎风流谈笑。, 看策马、从容江表。, 自是药阶苔砌客，卷经纶、且泛芙蓉沼。, 襟量阔，江面小。, 允文事业从容了。, 要岷峨人物，後先相照。, 见说君王曾有问，似此人才多少。, 便咫尺、云霄清要。, 四世三公毡复旧，况蜀珍、先已登廊庙。, 但侧耳，听新诏。]</t>
  </si>
  <si>
    <t>[雕裘夜冷，怪地炉煨酒，经时难热。, 晓起盘风天舞絮，拍手儿童欢悦。, 客里新吟，天葩翦巧，思与梅争发。, 使君属和，雪花同是三绝。, 未说赋就梁园，阳春拍调，压倒唐元白。, 早晚联镳花底去，共看朝霞银阙。, 朝退归来，清虚堂里，醉洒淋漓墨。, 而今且对，聚星堂上宾客。]</t>
  </si>
  <si>
    <t>[四海中间，第一清流，惟有可斋。, 看平生践履，真如冰玉，雄文光焰，不尘埃。, 元诸贤，纷纷台省，惟有景仁招不来。, 狂澜倒，独中流砥柱，屹立崔嵬。, 挂冠有请高哉。, 但清庙正需梁栋材。, 便撑舟野水，出航巨海，有官鼎鼐，无地楼台。, 制菊龄高，看萸人健，万顷秋江入寿杯。, 经纶了，却驭风骑气，阆苑蓬莱。]</t>
  </si>
  <si>
    <t>[仙苑蟠桃，恰则是、而今初熟。, 王母遣、飞琼捧献，绛金红玉。, 笑把九霞鸾凤，满斟七宝蒲萄。, 为长庚、此日自天来，殷勤祝。, 仙子唱，长生曲。, 仙客献，长生。, 活千人邓禹，阴功俱足。, 五鹗即齐公府剡，万羊自有中书禄。, 更从头、安享八千年，人间福。]</t>
  </si>
  <si>
    <t>[梅笑东风，只两日间，又新岁华。, 有玉龟阿母，献三蟠实，蕊宫仙子，飞七香车。, 春满虾帘，雪晴鸳瓦，窗户非烟笼翠纱。, 萱堂上，看衣翻戏彩，觞捧流霞。, 君家。, 元是仙家。, 几度看菖蒲九节花。, 来剑池丹井，平分风月，一溪流水，犹泛胡麻。, 寿庆千秋，荣封两国，绿鬓犹深杨柳鸦。, 长生药，在蓬莱顶上，不必丹砂。]</t>
  </si>
  <si>
    <t>[桃李河阳县，春又到花枝。, 先庚三日，鳌山晴雪放灯时。, 金宿争华玉婺，来入仙闺清梦，光动绣湖西。, 人物东都令，句法晚唐诗。, 两年春，三种异，十般奇。, 朝天近也，紫泥催起凫飞。, 总羡童颜绿发，荣绾金鱼玉带，日侍赭黄衣。, 来岁传柑宴，人在赏花池。]</t>
  </si>
  <si>
    <t>[微雪弄新霁，寒月上初弦。, 长庚入梦，间生采石锦袍仙。, 分得天孙云织，掣断麒麟金锁，来自玉皇前。, 丹井凭泥轼，风月兴无边。, 诏书来，催入觐，占春先。, 柳边花底，细驺辇路骤鸣鞭。, 荣侍金銮殿上，更向沉香亭北，半醉拂华笺。, 来岁今朝里，人在八花砖。]</t>
  </si>
  <si>
    <t>[万里西风，吹送到、五云鸾纸。, □催促、文章太守，入朝花底。, 清节高横秋一片，仁风散作春千里。, 漾恩波、溶泳锦江中，深如水。, 难卧辙，留行李。, 但侧听，星辰履。, 看麒麟案侧，即催荣侍。, 红药香中翻诏草，紫薇影畔裁诗绮。, 更宸旒、已自覆公名，金瓯里。]</t>
  </si>
  <si>
    <t>[万里清风，吹送锦帆，入南浦云。, 看拂天旌旆，攀留不住，迷津舸舰，歌舞相迎。, 二许家声，三洪地望，今代风流第一人。, 蜚英早，合词林视草，书阁翻芸。, 飞刍远饷三军。, 特借作红莲入幕宾。, 把西山暮雨，暂时收卷，荷山明月，小试平分。, 苏醒枯鱼，剔除深蠹，个是人间有脚春。, 难淹久，看诏催入侍，香案麒麟。]</t>
  </si>
  <si>
    <t>[芰荷香雨初收，竹风槐日凉清晓。, 年年祝寿，今年不比，常年时候。, 教子收功，五云金殿，初承亲诏。, 早胪传三日，寿称千岁，多应是、如公少。, 遥想寿椿堂上，饮霞觞、捧孙微笑。, 已见儿荣，更看孙贵，茅分蒲召。, 上第归来，彩衣挂绿，兰阶生耀。, 九霄中、一点光明，寿星高照。]</t>
  </si>
  <si>
    <t>[一叶新凉，又是西风，吹转素商。, 揽玉壶英气，锺为人物，银河精采，融作文章。, 司巧天公，搀先七夕，分付天孙云锦裳。, 骑龙凤，自九霄飞至，万丈光芒。, 早年奏赋长杨。, 饱挹尽瀛洲风露香。, 问石渠天禄，借将班马，荷山锦水，暂作龚黄。, 药省春风，薇垣夜月，合佩仙花侍玉皇。, 明年里，饮寿椒何处，宣劝持觞。]</t>
  </si>
  <si>
    <t>[鹤发鸦髫，欢捧霞觞，酌丹井泉。, 庆湘山峰顶，飞来古佛，剑池洞里，活底神仙。, 春雨悭时，千金斗粟，民仰使君为食天。, 公知否，只活人阴德，合寿千年。, 宝猊香喷沈烟。, 环艳翠明红拥寿筵。, 最一般奇特，凤雏新贵，斑衣绿绶，光彩相鲜。, 帝命师臣，钦哉有子，飞诏看看又月边。, 黄封酒，到明年今日，中使传宣。]</t>
  </si>
  <si>
    <t>[超逸天才，文如三松，诗如卢溪。, 自白莲赋就，已高声价，梅花句出，远见襟期。, 玉尘精神，瑶林风韵，雪里神仙小氅衣。, 缑山夕，已再经旬浃，戏鹤重归。, 花间凫轻飞。, 便一似元规报十奇。, 最风流膝上，双亲未老，三槐手种，分付佳儿。, 人想夷吾，帝思王某，钧轴舍人知未迟。, 长生药，在玉盘麟脯，琼苑蟾芝。]</t>
  </si>
  <si>
    <t>[摘玉蕊梅，泛金叶蕉，祝公寿龄。, 算今年比似，常年更别，翠烟红雾，香霭门屏。, 凤诏云霄，龙光牛斗，辉射南州孺子亭。, 看看是，伴元戎小队，花柳郊。, 传家有子明经。, 浑不要黄金遗满。, 向月中传与，一枝仙桂，斓斑衣上，更著袍青。, 明日瓜期，今朝椿寿，好醉芝兰玉树庭。, 公知否，老人星一点，映泰阶星。]</t>
  </si>
  <si>
    <t>[冷眼三边处。, 喜舍人、水滨跃马，上京西路。, 三国英雄千载矣，形胜依然如故。, 这勋业、向谁分付。, 袖里翰林风月手，也何妨、戮力风寒护。, 谈笑暇，诗吟虏。, 岘山几载无人顾。, 幸如今、翦除荆棘，扫清飚雾。, 换得东南新局面，政欠十分著数。, 算人物、须还羊杜。, 玉帐筹边机会好，把规模、赶出中原去。, 天下事，书生做。]</t>
  </si>
  <si>
    <t>[崧岳降神，昴宿宣精，挺生伟人。, 整淳乾坤，浸如嘉，太平事业，了却端平。, 扶日中天，拱辰北极，一洒甘霖埃雾清。, 春寰海，听农歌载路，边柝沈声。, 旗常万世勋铭。, 便与国无穷垂令名。, 似青山流水，涑川贤相，黄花晚节，魏国元臣。, 五纬芒寒，六符色正，辉映老人南极星。, 苍生福，开八荒寿域，一气洪钧。]</t>
  </si>
  <si>
    <t>[章武中兴，淮蔡欲平，晋公已生。, 信天生英杰，正为国计，擎天著柱，要自支撑。, 万里长江，古称天险，去岁里风涛忽震惊。, 公谈笑，把云腥霓翳，一日都清。, 归来奠枕于京。, 有辉焕明堂前一星。, 称衮衣廊庙，枫宸眷宠，彩衣公府，萱砌春荣。, 著片公心，辨双明眼，长与群贤扶太平。, 无它愿，植万年宗社，万古功名。]</t>
  </si>
  <si>
    <t>[湖海元龙，逸气飘然，可百尺楼。, 爱文光万丈，星辰绚彩，爽襟一掬，风露澄秋。, 衔字冰清，班心玉立，海内而今第一流。, 书子，紫薇花浸月，夜揽词头。, 著身已是瀛洲。, 问更有长生别药不。, 是生来已带，神仙道骨，毫端自有，富贵封侯。, 拜赐黄封，承恩青琐，见说香名又覆瓯。, 从今去，了福公事业，从赤松游。]</t>
  </si>
  <si>
    <t>[道骨仙风，海上骑鲸，端是後身。, 把银河天巧，锺为文采，剑津宝气，融作精神。, 壶玉储冰，掌金擎露，胸次全无一点尘。, 年年里，早花朝六日，长庆生申。, 篁濯锦江滨。, 人尽道如公清最真。, 合沉香亭北，金笺奏曲，恩披兽锦，醉拭龙巾。, 泥紫颁来，渠黄飞去，自是八花砖上人。, 从後看，大钧播物，万象皆春。]</t>
  </si>
  <si>
    <t>[明月扁舟，轻逐江鸥，翩然赋归。, 任颠风掀舞，涛山浪屋，少顷平定，一碧硫璃。, 柳絮浮云，有无根蒂，到底不磨真是非。, 呵呵笑，笑人情似纸，世事如棋。, 宜堂事事皆宜。, 把杯酒论文更有谁。, 记风云满席，吟情浩荡，龙蛇满壁，醉墨淋漓。, 别後相思，有书寄否，春在梅花第一枝。, 重相见，约柳堤撑舫，竹阁寻诗。]</t>
  </si>
  <si>
    <t>[拂剑整装，光射紫霄，斗牛色寒。, 大丈夫不作，儿曹离别，何须更唱，三叠阳关。, 尽锦还乡，油幢佐幕，谁道青天行路难。, 从今去，听声名焰焰，飞动岷山。, 征途少饮加餐。, 要做取功名久远看。, 卷长风吹醒，剑关云气，更须砥柱，三峡惊湍。, 闻道槐庭，已登安石，此去须弹贡禹冠。, 明年里，踏梅花有分，相见长安。]</t>
  </si>
  <si>
    <t>[江涵石瘦，雪压桥低，森森万木寒僵。, 不是争魁，百花谁敢先芳。, 冰姿皎然玉立，笑儿曹、粉面何郎。, 调羹鼎，只此花馀事，说甚宫妆。, 松竹岁寒三友，恨竹汗晋士，松秦皇。, 雪魄冰魂，回首世上无香。, 西湖有人觅句，但知渠、清浅黄昏。, 奇绝处，五更初、横月带霜。]</t>
  </si>
  <si>
    <t>[长记西湖，水光山色，浓淡相宜。, 丰乐楼前，涌金门外，买个船儿。, 而今又是春时。, 清梦只、孤山赋诗。, 绿盖芙蓉，青丝杨柳，好在苏堤。]</t>
  </si>
  <si>
    <t>[薄晚收残暑。, 叹西风、暗换流年，又还如许。, 鸦背斜阳初敛影，云淡新凉天宇。, 人袖手、阑干凝伫。, 邻笛唤将乡思动，听秋声、又入梧桐雨。, 秋到也，尚羁旅。, 故人只在江南渚。, 想应嫌、久恋东华，软红尘土。, 寄远裁衣知念否，新月家家砧杵。, 魂梦想、鹅黄金缕。, 雁影不来天更远，写书成、欲寄恁谁与。, 知客恨，两蛩语。]</t>
  </si>
  <si>
    <t>[窗月梅花白。, 夜堂深、烛摇红影，绣帘垂额。, 半醉金钗娇应坐，寒处也留春色。, 深意在、四弦轻摘。, 香坞花行听啄木，翠微边、细落仙人屐。, 星盼转，趁娇拍。, 人间此手真难得。, 向尊前、相逢有分，底须相识。, 愁浅恩深千万意，惆怅故人云隔。, 怕立损、弓鞋红窄。, 换取明珠知肯否，绿窗深、长共春怜惜。, 休恼乱，坐中客。]</t>
  </si>
  <si>
    <t>陈允平</t>
  </si>
  <si>
    <t>[倚东风、画阑十二，芳阴帘幕低护。, 玉屏翠冷梨花瘦，寂寞小楼烟雨。, 肠断处。, 怅折柳柔情，旧别长亭路。, 年华似羽。, 任锦瑟声寒，琼箫梦远，羞对彩莺舞。, 文园赋。, 重忆河桥眉妩。, 啼痕犹溅纨素。, 丁香共结相思恨，空托绣罗金缕。, 春已暮。, 踪燕约莺盟，无计留春住。, 伤春倦旅。, 趁暗绿稀红，扁舟短棹，载酒送春去。]</t>
  </si>
  <si>
    <t>[杜鹃声渐老，过花信、几番风。, 爱翠幄笼晴，文梭扬暖，阑槛青红。, 新妆步摇未稳，捧心娇、乍入馆娃宫。, 消得金壶万朵，护风帘幄重重。, 匆匆。, 少小忆相逢。, 诗鬓已成翁。, 且持杯秉烛，天香院落，同赏芳。, 花应怕春去早，尽迟迟、待取绿阴浓。, 拼却花前醉也，梦随蝴蝶西东。]</t>
  </si>
  <si>
    <t>[秋千倦倚，正海棠半坼，不耐春寒。, 雨弄晴，飞梭庭院绣帘闲。, 梅妆欲试芳情懒。, 翠颦愁入眉弯。, 雾蝉香冷，霞绡泪，恨袭湘兰。, 悄悄池台步晚。, 任红薰杏靥，碧沁苔痕。, 燕子未来，东风无语又黄昏。, 琴心不度春云远。, 断肠难托啼鹃。, 夜深犹倚，垂杨二十四阑。]</t>
  </si>
  <si>
    <t>[汉江露冷，是谁将瑶瑟，弹向云中。, 一曲清泠声渐杳，月高人在珠宫。, 晕额黄轻，涂腮粉艳，罗带织青葱。, 天香吹散，佩环犹自丁东。, 回首杜若汀洲，金钿玉镜，何日得相逢。, 独立飘飘烟浪远，袜尘羞溅春红。, 渺渺予怀，迢迢良夜，三十六陂风。, 九疑何处，断云飞度千峰。]</t>
  </si>
  <si>
    <t>[杏檐转午。, 青漏沈沈，春梦无据。, 凤锦龟纱，空闭酒尘香雾。, 流水行云天四远，玉箫声断人何处。, 倦寻芳，镇情尖翠压，强拈飞絮。, 记旧约、荼縻开後，屈指心期，数了还数。, 误我凭阑，几度片帆南浦。, 燕懒莺慵春去也，落花犹是东风主。, 正销凝，被愁鹃、又啼烟树。]</t>
  </si>
  <si>
    <t>[渐入融和，金莲放、人在东风楼阁。, 天香吹辇路，净无云一点，桂柳霜魄。, 雪霁梅飘，春柔柳嫩，半卷真珠帘箔。, 迢迢鸣鞘过，隘车钿辔玉，暗尘轻掠。, 拥琼管吹龙，朱弦弹凤，柳衢花陌。, 鳌山侵碧落。, 绛绡远，春霭浮鹊。, 民共乐、金吾禁静，翠跸声闲，遍青门、尽停鱼钥。, 衩袜寒初觉。, 方怪失、绣鸳弓窄。, 误良夜、瑶台约。, 渐彩霞散，双阙星微烟薄。, 洞天共谁夸鹤。]</t>
  </si>
  <si>
    <t>[玉腕笼寒，翠阑凭晓，莺调新簧。, 暗水穿苔，游丝度柳，人静芳昼长。, 云南归雁，楼西飞燕，去来惯认炎凉。, 王孙远，青青草色，几回望断柔肠。, 蔷薇旧约，尊前一笑，等闲孤负年光。, 斗草庭空，抛梭架冷，帘外风絮香。, 伤春情绪，惜花时候，日斜尚未成妆。, 闻嬉笑，谁家女伴，又还采桑。]</t>
  </si>
  <si>
    <t>[游丝弄晚，卷帘看处，燕重来时候。, 正秋千亭榭，锦窠春透。, 梦回褪浴华清，凝温泉、绛绡微皱。, 芳阴底，人立东风，露华如昼。, 宜酒。, 啼香泪薄，醉玉痕深，与春同瘦。, 想当年金谷，步帷初绣。, 彩云影里徘徊，娇无语、夜寒归後。, 莺窗晓，花间重携素手。]</t>
  </si>
  <si>
    <t>[千峰翠玉。, 送孤云伴我，罗窗清宿。, 拂晓凭虚，春碧生寒，衣单瘦倚筇竹。, 东风不解吹愁醒，但芳草、溪城南北。, 认雾鬟，遥锁修颦，眉妩为谁愁独。, 江上轻鸥似识，背昭亭两两，飞破晴渌。, 一片苍烟，隔断家山，梦绕石窗萝屋。, 相看不厌朝还暮，算几度、赤阑干曲。, 待倩诗、收拾归来，写作卧游屏幅。]</t>
  </si>
  <si>
    <t>[霁天秋色。, 正倚楼待月，谁伴横笛。, 涨绿浮空，闲数河星手堪摘。, 弥望澄光练净，分付与、玄晖才笔。, 烟溆阔，云远波平，归鸟趁风席。, 南国。, 信音寂。, 怅雁渚渡闲，鹭汀沙积。, 藓碑露泣。, 时拊遗踪暗嗟忆。, 人事空随逝水。, 今古但、双流一碧。, 待办取、蓑共笠，小舟泛得。]</t>
  </si>
  <si>
    <t>[杜鹃啼老春愁，泪痕吹作胭脂雨。, 飞花乱点，东风枝上，红翔翠翥。, 丹穴鸣初，碧梧栖未，凄凉山坞。, 怅琼姬梦远，玉箫声断，孤鸾影、对谁舞。, 林下风光自许。, 算何必、玉京瑶圃。, 阑干醉倚，游尘香散，芳菲无主。, 经院僧眠，月楼钟静，欲飞还驻。, 待青松、化尽苍龙头角，共乘云去。]</t>
  </si>
  <si>
    <t>[湖光祗在阑干外，凭虚远迷三楚。, 旧柳犹青，平芜自碧，几度朝昏烟雨。, 天涯倦旅。, 爱小却游鞭，共挥谈尘。, 顿觉尘清，宦情高下等风絮。, 芝山苍翠缥缈，黯然仙梦杳，吟思飞去。, 故国楼台，斜阳巷陌，回首白云何处。, 无心访古。, 对双塔栖鸦，半汀归鹭。, 立尽荷香，月明人笑语。]</t>
  </si>
  <si>
    <t>[霁空虹雨，傍啼莎草，宿鹭汀洲。, 隔岸人家砧杵急，微寒先到帘钩。, 步幄尘高，征衫酒润，谁暖玉香篝。, 风灯微暗，夜长频换更筹。, 应是雁柱调筝，鸳梭织锦，付与两眉愁。, 不似尊前今夜月，几度同上南楼。, 红叶无情，黄花有恨，孤负十分秋。, 归心如醉，梦魂飞趁东流。]</t>
  </si>
  <si>
    <t>[残蝉乍歇。, 又乱叶打窗，蛩韵凄切。, 寂寞天香院宇，露凉时节。, 乘鸾扇底婆娑影，幻清虚、广寒宫阙。, 小山秋重，千岩夜悄，举尊邀月。, 甚赋得、仙标道骨。, 倩谁捣玄霜，犹未成屑。, 回首蓝桥路迥，梦魂飞越。, 雕阑翠金英满，洒西风、非雨非雪。, 惜花心性，输他少年，等闲攀折。]</t>
  </si>
  <si>
    <t>[开尽荼シ，正桑云麦浪，天气如秋。, 南园露梢半坼，金粟丝头。, 温香傍酒，尽多娇、不识春愁。, 莺院悄，轻阴弄晚，何人堪伴清游。, 偏爱紫蕤黄袅，想金壶胜赏，依旧扬州。, 花前夜阑醉後，斜月当楼。, 翻阶句好，记玄晖、此日风流。, 双鬓改，一枝帽底，如今应为花羞。]</t>
  </si>
  <si>
    <t>[爱吟休问瘦，为诗句、几凭阑。, 有可画亭台，宜春帐箔，如寄身闲。, 胸中四时胜景，小蓬莱、幻出五云间。, 一掬苹香暗沼，半梢松影虚坛。, 相看。, 倦羽久知还。, 回首鹭盟寒。, 记步寻云，呼灯听雨，越岭吴峦。, 幽情未应共懒，把周郎旧曲谱新翻。, 帘外垂杨自舞，为君时按弓弯。]</t>
  </si>
  <si>
    <t>[六鳌初驾，缥缈蓬阆，移来洲岛。, 还又是、梅飘冰泮，一夜青阳回海表。, 渐媚景、傍元宵时候，花底馀寒料峭。, 更喜报、三边晏静，人乐清平宇宙。, 画鼓簇队行春早。, 拥烟花、粉黛缭绕。, 开洞府、桃源路窈。, 戟外东风吹岸柳。, 正翠霭、映星桥月榭，十里红莲绽了。, 庆万家、珠帘半卷，绰约歌裙舞袖。, 重锦绣幄围香，阖凤管鸾丝环奏。, 望非烟非雾，春在壶天易晓。, 早隐隐、半空星斗。, 看取收灯後。, 趁凤书、吹入黄扉，立马金门玉漏。]</t>
  </si>
  <si>
    <t>宝鼎见・宝鼎现</t>
  </si>
  <si>
    <t>[望远秋平。, 初过雨、微茫水满烟汀。, 乱疏柳，犹带数点残萤。, 待月重帘谁共倚，信鸿断续两三声。, 夜如何，顿凉骤觉，纨扇无情。, 还思骖莺素约，念凤箫雁瑟，取次尘生。, 旧日潘郎，双鬓半已星星。, 琴心锦意暗懒，又争奈、西风吹恨醒。, 屏山冷，怕梦魂、飞度蓝桥不成。]</t>
  </si>
  <si>
    <t>[上苑寒收，西塍雨歇，东风是处花柳。, 步锦笼纱，依旧五陵台沼。, 绣帘珠箔金翠袅，琐窗雕槛青红斗。, 频回首。, 茶灶酒垆，春时几番携手。, 知否。, 人渐老。, 嗟眼为花狂，肩为诗瘦。, 唤醒乡心，无奈数声啼鸟。, 秉烛清游嫌夜短，采香新意输年少。, 归来好。, 皈趁故园池阁，绿阴芳草。]</t>
  </si>
  <si>
    <t>[雁宇苍寒，蛩疏翠冷，又是凄凉时候。, 小揭珠帘，夜润唾花罗皱。, 饶晓鹭、独立衰荷，溯归燕、尚栖残柳。, 想黄花，羞涩东篱，断无新句到重九。, 孤檠清梦易觉，肠断唐宫旧曲，声迷官漏。, 滴入愁心，秋似玉楼人瘦。, 烟槛外、催落梧桐，带西风、乱捎鸳。, 记画檐，灯影沈沈，共裁春夜韭。]</t>
  </si>
  <si>
    <t>[上苑乌啼，中洲鹭起，疏钟才度云窈。, 篆冷香篝，灯微尘幌，残梦犹吟芳草。, 搔首卷帘看，认何处、六桥烟柳。, 翠绕才舣西泠，趁取过湖人少。, 掠水风花缭绕。, 还暗忆年时，旗亭歌酒。, 隐约春声，钿车宝勒，次第凤城开了。, 惟有踏青心，纵早起、不嫌寒峭。, 画阑闲立，东风旧红谁扫。]</t>
  </si>
  <si>
    <t>[千顷玻璃，远送目斜阳，渐下林阒。, 题叶人归，采菱舟散，望中水天一色。, 碾空桂魄。, 玉绳低转云无迹。, 有素鸥，闲伴夜深，呼棹过环碧。, 相思万里，顿隔婵媛，几回琼台，同驻鸾翼。, 对西风、恁谁问取，人间那得有今夕。, 应笑广寒宫殿窄。, 露冷烟淡，还看数点残星，两行新雁，倚楼横笛。]</t>
  </si>
  <si>
    <t>[凝云冱晓，正シ花才积，荻絮初残。, 华表翩跹何处鹤，爱吟人在孤山。, 冻解苔铺，冰融沙，谁凭玉勾阑。, 茸衫毡帽，冷香吹上吟鞍。, 将次柳际琼销，梅边粉瘦，添做十分寒。, 闲踏轻澌来荐菊，半潭新涨微澜。, 水北峰峦，城阴楼观，留向月中看。, 云深处，好风飞下晴湍。]</t>
  </si>
  <si>
    <t>[数峰蘸碧，记载酒甘园，柳塘花坞。, 最堪避暑。, 爱莲香送晚，翠娇红妩。, 乃菱歌乍起，兰桡竞举。, 日斜处。, 望孤鹜断霞，初下芳杜。, 遥想山寺古。, 看倒影金轮，溯光朱户。, 瞑烟带树。, 有投林鹭宿，凭楼僧语。, 可惜流年，付与朝钟暮鼓。, 漫凝伫。, 步长桥、月明归去。]</t>
  </si>
  <si>
    <t>[放船杨柳下，听鸣蝉、薰风小新堤。, 正烟露蓼，飞尘酿玉，第五桥西。, 遥认青罗盖底，宫女夜游池。, 谁在鸳鸯浦，独棹玻璃。, 一片天机云锦，见凌波碧翠，照日胭脂。, 是西湖西子，晴抹雨妆时。, 便相将无情秋思，向菰蒲深处落红衣。, 醺醺里，半篙香梦，月转星移。]</t>
  </si>
  <si>
    <t>[春波浮渌，小隐桃溪路。, 烟雨正林塘，翠不碍、锦鳞来去。, 芹香藻腻，偏爱鲤花肥，檐影下，柳阴中，逐浪吹萍絮。, 宫沟泉滑，怕有题红句。, 钩饵已忘机，都付与、人间儿女。, 濠梁兴在，鸥鹭笑人痴。, 三湘梦，五湖心，云水苍茫处。]</t>
  </si>
  <si>
    <t>[赤阑桥畔斜阳外，临江暮山凝紫。, 戏鼓才停，渔榔乍歇，一片芙蓉秋水。, 馀霞散绮。, 正银钥停关，画船催舣。, 鱼板敲残，数声初入万松里。, 坡翁诗梦未老，翠微楼上月，曾共谁倚。, 御苑烟花，宫斜露草，几度西风弹指。, 黄昏尽也，有眠月闲僧，醉香游子。, 鹫岭啼猿，唤人吟思起。]</t>
  </si>
  <si>
    <t>[六波烟黛浮空远，南陌嘤嘤，乔木初迁，纱窗无眠，画阑凭晓。, 看并宿暗黄深，织雾金梭小。, 那人携酒听时，料把春来，诗梦惊觉。, 飞绕。, 翠接断桥云，绿漾新堤草。, 数声娇啭，婉娩如愁，调簧弄歌尖巧。, 随燕软尘低，蝶妥游丝袅。, 最怜舞絮飞花，唤却东风老。]</t>
  </si>
  <si>
    <t>[三神山路杳，六鳌驾浪，幻境□西湖。, 水连天四远，翠台如鼎，簇簇小浮图。, 烟沈雾迥，怪蜃楼、飞入清虚。, 秋夜长，一轮蟾素，渐渐出云衢。, 遥看寒光金镜，皓彩明，正人间三五。, 总输与、鸥眠葑蓼，鹭立菰蒲。, 笙歌唤醒鱼龙睡，向贝阙、争取明珠。, 清梦断，西风醉宿冰壶。]</t>
  </si>
  <si>
    <t>[髻鬟对耸，万松扶玉上青冥。, 西风共倚，烟南水北，石荒苔老，三十六梯平。, 爱翠尖如削，天外亭亭。, 高寒梦惊。, 是何夕堕双星。, 无限苍崖紫岫，谁拊棱层。, 薜萝深处，算少年、游屐几番登。, 河汉近、疑在蓬瀛。]</t>
  </si>
  <si>
    <t>[雨馀芳草碧萧萧。, 暗春潮。, 荡双桡。, 紫凤青鸾，旧梦带文箫。, 绰约佩环风不定，云欲堕，六铢香，天外飘。, 相思为谁兰恨销。, 渺湘魂、无处招。, 素纨犹在，真真意、还倩谁描。, 舞镜空圆，羞对月明宵。, 镜里心心心里月，君去矣，旧东风，新画桥。]</t>
  </si>
  <si>
    <t>明月引・江城梅花引</t>
  </si>
  <si>
    <t>[何处是秋风。, 月明霜露中。, 算凄凉、未到梧桐。, 曾向垂虹桥上看，有几树、水边枫。, 客路怕相逢。, 酒浓愁更浓。, 数归期、犹是秋冬。, 欲寄相思无好句，聊折赠、雁来红。]</t>
  </si>
  <si>
    <t>[东风吹恨上眉弯。, 燕初还。, 杏花残。, 帘里春深，帘外雨声寒。, 拾翠芳期孤负却，空脉脉，倚阑干。, 流苏香重玉连环。, 绕屏山。, 宝筝闲。, 泪薄鲛绡，零露湿红兰。, 瘦却舞腰浑可事，银蹀躞，半阑珊。]</t>
  </si>
  <si>
    <t>[一曲清歌酒一锺。, 舞裙摇曳石榴红。, 宝筝弦矗冰蚕缕，珠箔香飘水麝风。, 娇娅姹，笑迎逢。, 合欢罗带两心同。, 彩云不觉归来晚，月转觚棱夜气中。]</t>
  </si>
  <si>
    <t>[压鬓钗横翠凤头。, 玉柔春腻粉香流。, 红酣醉靥花含笑，碧翦颦眉柳弄愁。, 偏婀娜，太温柔。, 水情云意两绸缪。, 佯羞不顾双飞蝶，独背秋千傍画楼。]</t>
  </si>
  <si>
    <t>[锦幄沉沉宝篆残。, 惜春无语凭阑干。, 庭前芳草空惆怅，帘外飞花自往还。, 金屋静，玉箫闲。, 一尊芳酒驻红颜。, 东风落尽荼シ雪，满院清香夜不寒。]</t>
  </si>
  <si>
    <t>[玉辔青骢去不归。, 锦中频织断肠诗。, 窗凭绣日莺声婉，帘卷香云雁影回。, 金缕扇，碧罗衣。, 蝶魂飞度画阑西。, 花开花落春多少，独有层楼双燕知。]</t>
  </si>
  <si>
    <t>[曾约双琼品凤箫。, 玉台光映玉娇娆。, 银花烛冷飞罗暗，宝悄香融曲篆销。, 帘影乱，漏声迢。, 佩云清入楚天遥。, 题红未托相思约，明月空归第五桥。]</t>
  </si>
  <si>
    <t>[钏阁桃腮香玉溜。, 困倚银床倦绣。, 双燕归来後。, 相思叶底寻红豆。, 碧唾春衫还在否。, 重理弓弯舞袖。, 锦藉芙蓉皱。, 翠腰羞对垂杨瘦。]</t>
  </si>
  <si>
    <t>[风萧萧。, 雨骚骚。, 风雨萧骚梧叶飘。, 潇湘江畔楼。, 云迢迢。, 水遥遥。, 云水迢遥天尽头。, 相思心上秋。]</t>
  </si>
  <si>
    <t>[待春来，春又到，花底自徘徊。, 春浅花迟，携酒为春催。, 可堪碧小红微，黄轻紫艳，东风外、妆点池台。, 且衔杯。, 无奈年少心情，看花能几回。, 春自年年，花自为春开。, 是他春为花愁，花因春瘦，花残後、人未归来。]</t>
  </si>
  <si>
    <t>[缃桃红浅柳褪黄。, 燕初来、宫漏渐长。, 任日转、花梢也，倚兰屏、犹未试妆。, 秦鸾旧曲无心理，忆年时、相傍采桑。, 听绿树、娇莺啭，一声声、都是断肠。]</t>
  </si>
  <si>
    <t>[素质盈盈瘦，娇姿淡淡妆。, 曲勾兰畔倚秋娘。, 一撮风流都在、晚西凉。, 彩线串层玉，金篝络细香。, 半钩新月浸牙床。, 犹记东华年少、那门相。]</t>
  </si>
  <si>
    <t>[银鸳金凤画暗销。, 晓帘栊、新翠渐交。, 算多少、相思恨，被东风，吹上柳梢。, 罗窗夜夜梨花瘦，奈月明、香梦易消。, 便拟倩、题红叶，趁落花、流过谢桥。]</t>
  </si>
  <si>
    <t>[春欲去。, 无计得留春住。, 纵著天涯浑柳絮。, 春归还有路。, 恨煞多情杜宇。, 愁煞无情风雨。, 春自悠悠人自苦。, 莺花谁是主。]</t>
  </si>
  <si>
    <t>[杏花枝上莺声嫩。, 凤屏倦倚人初困。, 金兽莫添香。, 香浓情转伤。, 云沉归雁杳。, 绿涨江南草。, 独倚夕阳楼。, 双帆何处舟。]</t>
  </si>
  <si>
    <t>[凉亭背倚斜阳树。, 过几阵、菰蒲雨。, 自棹轻舟穿柳去。, 绿裙红袂，与花相似，撑入花深处。, 妾家住在鸳鸯浦。, 妾貌如花被花妒。, 折得花归娇厮觑。, 花心多怨，妾心多恨，胜似莲心苦。]</t>
  </si>
  <si>
    <t>[多情无语敛黛眉。, 寄相思、偏仗柳枝。, 待折向、尊前唱，奈东风、吹做絮飞。, 归来醉抱瑟琶睡，正酒醒、香尽漏移。, 无赖是、梨花梦，被月明、偏照帐儿。]</t>
  </si>
  <si>
    <t>[懒傍青鸾镜，慵簪翠凤翘。, 玉屏春重宝香销。, 因甚不梳洗、怕登楼。, 载酒垂杨浦，停桡杜若洲。, 伤春情绪寄箜篌。, 流水残阳芳草、伴人愁。]</t>
  </si>
  <si>
    <t>[东风开到坼桐花。, 游蜂初报衙。, 兽环微掩是谁家。, 琐窗金绣纱。, 环佩小，领巾斜。, 绿云双髻鸦。, 佯羞无限托琵琶。, 笑拈萱草芽。]</t>
  </si>
  <si>
    <t>[凤城春浅。, 寒压花梢颤。, 有约不来梁上燕。, 十二绣帘空卷。, 去年共倚秋千。, 今年独倚阑干。, 误了海棠时候，不成直待花残。]</t>
  </si>
  <si>
    <t>[春又晚。, 枝上绿深红浅。, 燕语呢喃明似翦。, 采香人渐远。, 草色池塘碧软。, 丝竹谁家坊院。, 拂拂和风初著扇。, 蜂情愁不展。]</t>
  </si>
  <si>
    <t>[杨柳烟深五凤楼。, 绣帘风扬玉梭球。, 夜寒谁伴锦香篝。, 残月情圆晓梦，落花无语诉春愁。, 宝笙偷按小梁州。]</t>
  </si>
  <si>
    <t>[谁向瑶台品凤箫。, 碧虚浮动桂花秋。, 风从帘幕吹香远，人在阑干待月高。, 金粟地，蕊珠楼。, 佩云襟雾玉逍遥。, 仙娥已有玄霜约，便好骑鲸上九霄。]</t>
  </si>
  <si>
    <t>[风不定。, 吹漾一帘波影。, 归燕无期春正永。, 海棠眠未醒。, 筝雁别来谁整。, 好梦不堪重省。, 闲看鸳鸯交素颈。, 凭阑襟袖冷。]</t>
  </si>
  <si>
    <t>[欲晴又雨雨还晴。, 时节又清明。, 红杏墙头燕语，碧桃枝上莺声。, 轻衫短帽，扁舟小棹，几度旗亭。, 斗草踏青天气，买花载酒心情。]</t>
  </si>
  <si>
    <t>[岸柳黄深绿渐饶。, 林塘初雨过，涨蒲萄。, 秋千亭榭彩旗交。, 莺声里，春在杏花梢。, 慵整翠云翘。, 眉尖愁两点，倩谁描。, 斜阳芳草暗魂销。, 东风远，犹凭赤阑桥。]</t>
  </si>
  <si>
    <t>[玄霜绛雪。, 散作秋林缬。, 昨夜西风吹过，最好是、睡时节。, 香绝。, 高处折。, 中秋还有月。, 此际人间天上，是两个、广寒阙。]</t>
  </si>
  <si>
    <t>[明月可中庭。, 萧萧络纬声。, 画阑秋、千树吹香。, 玉宇无尘凉似水，销不尽、许多清。, 欲醉醉还醒。, 欲吟吟未成。, 拈金英、三嗅微馨。, 应有乘鸾天上女，随风露、下青冥。]</t>
  </si>
  <si>
    <t>[藓迹苔痕。, 香浮砚席，影蘸吟尊。, 雪正商量，同云淡淡，微月昏昏。, 孤山往事谁论。, 但招得、逋仙断魂。, 客里相逢，数枝驿路，千树江村。]</t>
  </si>
  <si>
    <t>[沁月凝霜。, 精神好处，曾悟花光。, 带雪煎茶，和冰酿酒，聊润枯肠。, 看花小立疏廊。, 道是雪、如何恁香。, 几度巡檐，一枝清瘦，疑在蓬窗。]</t>
  </si>
  <si>
    <t>[菊谢东篱。, 问梅开未，先问南枝。, 两蕊三花，松边傍石，竹外临溪。, 尊前暗忆年时。, 算笛里、关情是伊。, 何逊风流，林逋标致，一二联诗。]</t>
  </si>
  <si>
    <t>[片片花飞。, 风前疏树，雪後残枝。, 地多情，带将明月，来伴书帏。, 岁寒心事谁知。, 向篱落、微斜半。, 添得闲愁，酒将阑处，吟未成时。]</t>
  </si>
  <si>
    <t>[簇簇红云冷欲凝。, 东风特地唤花醒。, 数枝夜色当银烛，一段春娇入画屏。, 如有恨，似多情。, 柳边莺语十分明。, 柳边莺语如何说，莫笑梅花太瘦生。]</t>
  </si>
  <si>
    <t>[休去采芙蓉。, 秋江烟水空。, 带斜阳、一片征鸿。, 欲顿闲愁无顿处，都著在两眉峰。, 心事寄题红。, 画桥流水东。, 断肠人、无奈秋浓。, 回首层楼归去懒，早新月、挂梧桐。]</t>
  </si>
  <si>
    <t>[双溪墅。, 重见种玉锄云，采花研露。, 遥知绿野芳浓，锦堂燕子，迎门共舞。, 近前语。, 还问去年山馆，旧经行处。, 西风鸿水边上，惊千里苑，梅英乍吐。, 几度月昏霜晓，望驰天北，驿传湘渚。, 冷艳暗香春寒，地清苦。, 看看翠幄，青子江头路。, 才收尽、蛮烟瘴雨，初回轻暑。, 便忆南园趣。, 唤人况有，多情杜宇。, 此计非迟暮。, 都付与、和羹功成归去。, 海榴院落，长逢重午。]</t>
  </si>
  <si>
    <t>[桐花寒食近，青门紫陌，不禁绿杨烟。, 正长眉仙客，来向人间，听鹤语溪泉。, 清和天气，为栽培、种玉心田。, 莺昼长，一尊芳酒，容与看芝山。, 庭闲。, 东风榆荚，夜雨苔痕，满地欲流钱。, 爱墙阴、成蹊桃李，春自无言。, 殷勤晓鹊凭檐喜，丹凤下、红药阶前。, 兰砌晓，香飘舞袖斓。]</t>
  </si>
  <si>
    <t>[两台帘对卷，燕芹香、风花近清明。, 望春弥柳际，流红水布，暖天晴。, 谁信闲襟似水，时忆语溪耕。, 襟抱番江阔，云远波平。, 静昼轻挥玉尘，见春扉草绿，暮冶烟青。, 问清华姓字，几度录虬屏。, 看西湖、一汀鸳鹭，正晓风、残月两三星。, 早归来，赴花鱼宴，宫树闻莺。]</t>
  </si>
  <si>
    <t>[风流三径远，此君淡薄，谁与伴清足。, 岁寒人自得，傍石锄云，闲里种苍玉。, 琅翠立，爱细雨、疏烟初沐。, 春昼长，秋声不断，洗红尘凡俗。, 高独。, 虚心共许，淡节相期，几人闲棋局。, 堪爱处，月明琴院，雪晴书屋。, 心盟更许青松结，笑四时、梅矾兰菊。, 庭砌晓，东风旋添新绿。]</t>
  </si>
  <si>
    <t>三犯渡江云・渡江云</t>
  </si>
  <si>
    <t>[谷雨收寒，茶烟扬晓，又是牡丹时候。, 浮龟碧水，听鹤丹山，彩屋幔亭依旧。, 和气缥缈人间，满谷红云，德星呈秀。, 向东风种就，一亭兰茁，玉香初茂。, 遥想曲度娇莺，舞低轻燕，二十四帘芳昼。, 清溪九曲，上已风光，觞咏似山阴否。, 翠阁凝清，正宜瀹茗银罂，熨香金斗。, 看双鸾飞下，长生殿里，赐蔷薇酒。]</t>
  </si>
  <si>
    <t>[正槐龙欲老，影动朱门，薰风帘卷。, 竹外人清，听秋声将转。, 梦草池塘，种兰庭砌，爽气生葵扇。, 香染黄扉，律调翠简，赏音清宴。, 因念南阳，碧幢烟静，纶玉宣频，辔丝催遣。, 带锡犀虹，宠下甘泉殿。, 笑指蓬莱，画舸东去，向五云葱茜。, 骑竹欢迎，贺家湖上，绿香红茜。]</t>
  </si>
  <si>
    <t>[风箨晴暄，昼桐阴早，燕阁新香时度。, 沁月楼台，带山城郭，西湖翠娇红妩。, 甚爱此闲中趣，寻盟旧鸥鹭。, 共容与。, 倚阑干、静看飞絮。, 吟啸里，帘卷暖烟霁雨。, 向一碧波璃，几东风、呼棹来去。, 秀玉芳兰，伴丝簧、庭院笑语。, 渐梅霖清润，喜近槐扉初暑。]</t>
  </si>
  <si>
    <t>[帘垂鸱尾阁，桂花风、天香满黄扉。, 向郁罗霄汉，朝回金阙，心运璇玑。, 一点元台初度，八表共清辉。, 紫塞烟尘静，捷羽东飞。, 此际钱塘江上，爱月仍夜色，潮正秋期。, 想波仙冰妹，同日宴瑶池。, 报龙楼、玉音宣劝，赐紫金、杯泛日中葵。, 庆千秋，醉长生酒，歌太平诗。]</t>
  </si>
  <si>
    <t>[楚天碧。, 秋晚尘清禁陌。, 朝鸡静，班退晓墀，回马金门漏犹滴。, 千官佩如织。, 来作黄扉寿客。, 黑头相，玉虹紫貂，亲奉春慈拜南极。, 丛萱燕堂北。, 正霭护犀帷，香泛鲛额。, 瑶池女伴驻鸾翼。, 拥歌袖笼翠，舞鞯铺锦，屏开家庆怎画得。, 想人在仙宅。, 今夕。, 是何夕。, 正月满槐厅，凉透席。, 黄花满地弄寒色。, 喜蛩雨初霁，雁风又息。, 龙楼宣劝，万岁里、宴太液。]</t>
  </si>
  <si>
    <t>[江南春信早，问谁是、百花魁。, 过揽桂褰蓉，纫兰采菊，独许寒梅。, 阳和渐回涧底，向水西、先放一枝开。, 潇洒纤琼瘦玉，化工月翦云裁。, 诗催。, 付与雪襟怀。, 消得暗香来。, 算知心惟有，青松瘦竹，白石苍苔。, 年年上林胜赏，拈清芳、蘸入紫金杯。, 须信和羹未晚，岁寒聊自徘徊。]</t>
  </si>
  <si>
    <t>[过重阳、晚香犹耐，江城风露初峭。, 梅花已索巡檐笑，春入数枝红小。, 寒恁早。, 正帘卷苍云，和气生芝草。, 金虬篆袅。, 喜人乐丰年，波澄瀚海，星斗焕牙纛。, 家山近，游宴十洲三岛。, 石桥诗思频绕。, 朱颜白发神仙样，谁信玉关人老。, 春渐好。, 望阊阖天低，咫尺瞻黄道。, 祥云缥缈。, 看柳色沙堤，莺声禁辇，鸣佩凤池晓。]</t>
  </si>
  <si>
    <t>[帘卷苍云，爱初翔凤尾，忽驾虬枝。, 青青岁寒自保，越样清奇。, 参天溜雨，带疏苔、密藓芳蕤。, 天赋与，凌霜傲雪，然山泽风姿。, 他年楝梁共许，记雪山巫峡，曾赋新诗。, 庭前可人翠幄，葱烟霏。, 高标劲节，有青松、绿竹心知。, 来试倚，摩挲黛色，一尊相祝齐眉。]</t>
  </si>
  <si>
    <t>[春满芝田，正鹤飞空霭，龟引清涟。, 祥云满谷缥缈，非雾非烟。, 莺花燕柳，占年年、三月长安。, 天气好，新声暖响，东风十二雕阑。, 葱兽炉香袅，映金貂玉佩，绿鬓朱颜。, 何妨买花载酒，日日湖边。, 烟光万顷，恁清闲、才是神仙。, 芳昼永，珠帘静卷，悠然相对南山。]</t>
  </si>
  <si>
    <t>[西清人住水云乡。, 心静日偏长。, 闲中自乐壶天趣，笑红尘、谁是羲皇。, 叠嶂双溪争似，西湖雨色晴光。, 碧龟巢处藕花香。, 波影浸书床。, 庭前一种红兰树，薰风又、吹长瑶芳。, 竹外椿前舞彩，柳边槐底鸣。]</t>
  </si>
  <si>
    <t>[朝回花底晓星明。, 瑞烟凝。, 暖风轻。, 修禊湔裙，时节又闻莺。, 绰约岸桃堤柳近，波万顷，碧琉璃，镜样平。, 仙翁佩襟秋水清。, 渺莲舟，浮翠瀛。, 御楼香近，东风里、吹下青冥。, 鲛撷围红，春在牡丹屏。, 日正迟迟人正酒，画帘外，一声声，卖放生。]</t>
  </si>
  <si>
    <t>西湖明月引・江城梅花引</t>
  </si>
  <si>
    <t>[门外湖光清似玉，雨桐烟柳扶疏。, 爱闲吾亦爱吾庐。, 炉香心在在，杯酒乐如如。, 有子专城才四十，诸孙颗颗明珠。, 传家衣钵只诗书。, 一坡存菊意，千岁学松。]</t>
  </si>
  <si>
    <t>[光风怀抱玉精神。, 不染世间尘。, 香暖衣篝，歌题彩扇，清似晋时人。, 柳边小驻朝天马，一笑领佳宾。, 帘卷湖山，花围尊俎，同醉碧桃春。]</t>
  </si>
  <si>
    <t>[四壁图书静不哗。, 里湖深处隐人家。, 斑衣自斗百家彩，乌帽亲裁一幅纱。, 新酿酒，旋烹茶。, 半溪霜月正梅花。, 前庭手种红兰树，看到春风第二芽。]</t>
  </si>
  <si>
    <t>[月树风枝。, 孤山两字诗。, 来到十洲三岛，香得更、十分奇。, 阳和迟自迟。, 冰霜欺怎欺。, 且伴岁寒人醉，有移种、玉堂时。]</t>
  </si>
  <si>
    <t>[燕归帘半卷。, 正漏约琼签，笙调玉。, 蛾眉画来浅。, 甚春衫懒试，夜灯慵翦。, 香温梦暖。, 诉芳心、芭蕉未展。, 渺双波、望极江空，二十四桥凭遍。, 葱茜。, 银屏彩凤，雾帐金蝉，旧家坊院。, 烟花弄晚。, 芳草恨，断魂远。, 对东风无语，绿阴深处，时见飞红数片。, 算多情、尚有黄鹂，向人。]</t>
  </si>
  <si>
    <t>[银屏梦觉。, 渐浅黄嫩绿，一声莺小。, 细雨轻尘，建章初闭东风悄。, 依然千树长安道。, 翠云锁、玉窗深窈。, 断桥人、空倚斜阳，带旧愁多少。, 还是清明过了。, 任烟缕露条，碧纤青袅。, 恨隔天涯，几回惆怅苏堤晓。, 飞花满地谁为扫。, 甚薄幸、随波缥缈。, 纵啼鹃、不唤春归，人自老。]</t>
  </si>
  <si>
    <t>垂杨</t>
  </si>
  <si>
    <t>[长安路。, 还是燕乳莺娇，度帘迁树。, 层楼十二阑干，绣帘半卷，相思处处。, 漫凭伫。, 因念彩云初到，琐窗琼户。, 梨花犹却春寒，翠羞粉怨，尊前解语。, 空有章台烟柳，瘦纤仍似，宫腰飞舞。, 憔悴暗觉文园，双鬓非故。, 闲拈断叶，重托殷勤句。, 频回首、河桥素约，津亭归步。, 恨逐芳尘去。, 眩醉眼尽，游丝乱绪。, 肠结愁千缕。, 深院静，东风落红如雨。, 画屏梦绕，一篝香絮。]</t>
  </si>
  <si>
    <t>[阑干休去倚，长亭外、烟草带愁归。, 正晓阴帘幕，绮罗清润，西风环佩，金玉参差。, 深院悄，乱蝉嘶夏木，双燕别春泥。, 满地残花，蝶圆凉梦，半亭落叶，蛩感秋悲。, 兰屏馀香在，销魂处、憔悴瘦不胜衣。, 谁念凤楼当日，星约云期。, 怅倦理鸾筝，朱弦空暗，强临鸳镜，锦带闲垂。, 别後两峰眉恨，千里心知。]</t>
  </si>
  <si>
    <t>[残梦绕林塘。, 诗添瘦、瘦不似东阳。, 正流水荡红，暗通幽径，嫩篁翻翠，斜映回墙。, 对握宝筝低度曲，销蜡靓新簧。, 莺懒昼长，燕闲人倦，乍亲花簟，慵引壶觞。, 帘栊深深地，歌尘静、芳草自碧空厢。, 十二画桥，一堤烟树成行。, 向杜鹃声里，绿杨庭院，共寻红豆，同结丁香。, 春已无多，祗愁风雨相妨。]</t>
  </si>
  <si>
    <t>[涵空斜照，掠水轻岚，满天红叶。, 雁泊平芜，凫依乱荻声唼唼。, 寂寞金井梧桐，渐辘轳伊轧。, 明月纱窗，夜寒孤枕应怯。, 吟老西风，笑衰髯、顿疏如镊。, 锦笺勤重，频剔兰灯自阅。, 多谢征衫初寄，尚宝香熏箧。, 愁忆家山，梦魂飞度千叠。]</t>
  </si>
  <si>
    <t>[额粉宫黄。, 衬桃花扇底，歌送瑶觞。, 裙拖金缕细，衫唾碧花香。, 琼佩冷，玉肌凉。, 罗袜步沧浪。, 漫共伊，心盟意约，眼觑眉相。, 连环未结双双。, 似桃源误入，初嫁刘郎。, 珑璁仙子髻，绰约道家妆。, 千种恨、九回肠。, 云雨梦犹妨。, 误少年，红销翠减，虚度风光。]</t>
  </si>
  <si>
    <t>[听彻南楼鼓。, 寒宵迥、玉壶冰漏迟度。, 重温锦幄，低护青毡，曲通朱户。, 巡檐细嚼寒梅，叹寂寞、孤山伴侣。, 更信有、铁石心肠，广平几度曾赋。, 寒深试拥羊裘，松醪自酌，谁伴吟苦。, 摩挲醉眼，阑干笑拍，白鸥惊去。, 梁园胜赏重约，渐玉树、琼花处处。, 怕柳条、未觉春风，青青在否。]</t>
  </si>
  <si>
    <t>[古堤直。, 隔水轻阴扬碧。, 东风路，还是舞烟眠露，年年自春色。, 红尘遍京国。, 留滞高阳醉客。, 斜阳外，千缕翠条，彷佛流莺度金尺。, 长亭半陈迹。, 记曾系征鞍，频护歌席。, 匆匆江上又寒食。, 回首处应念，旧曾攀折，依然离恨遍四驿。, 倦游尚南北。, 恻恻。, 怨怀积。, 渐楚榭寒收，隋苑春寂。, 眉颦不尽相思极。, 想人在何处，倚楼横笛。, 闲情似絮，更那听，夜雨滴。]</t>
  </si>
  <si>
    <t>[禁烛飞烟，东风插柳，万家千户。, 梨花院落，数点弄晴纤雨。, 傍秋千、红云半湿，画帘燕子商春语。, 数十年南北，西湖倦客，曲江行旅。, 日暮。, 花深处。, 对修竹弹棋，戏评格五。, 携尊共约，诗酒云朋月侣。, 念旧游、九陌香尘，倡条冶叶还在否。, 踏青归，醉宿兰舟，枕藉黄金俎。]</t>
  </si>
  <si>
    <t>[铅霜初褪凤葆。, 碧旆侵云窈。, 万绿伤春远，林幽乐、多禽鸟。, 斜阳堤畔草。, 游鱼闹。, 暗水流萍沼。, 翠钿小。, 凉亭醉倚，接罗巾、任倒。, 月明庭树，夜半鹊飞惊晓。, 隔岸苹乡梦渐到。, 吹觉。, 一襟风露尘表。]</t>
  </si>
  <si>
    <t>[柳初妍，花渐好。, 可恨行期到。, 落梅香尽，澹月朦胧微照。, 风帘银烛暗，露幕金花小。, 纵离歌缓唱，残角又霜晓。, 琐窗前，秦吉了。, 促上长安道。, 扬鞭西去，几点稀星尚云表。, 去程疑是梦，宿酒昏情抱。, 凤楼空，琼箫声渐杳。]</t>
  </si>
  <si>
    <t>[凤钗横，鸾带绕。, 独步鸳鸯沼。, 阑干斜倚，自打精神对花笑。, 贴衣琼佩冷，衬袜金莲小。, 卷香茵缥缈，舞袖称纤妙。, 梦初成，欢未了。, 明日青门道。, 离云别雨，脉脉无情画堂晓。, 柳边国骄马去，翠阁空凝眺。, 渐春风、绿愁江上草。]</t>
  </si>
  <si>
    <t>[昏昏瞑色，乱叶拥云扉。, 渚兰风润，庭桂露凉，香动秋帏。, 独向闲亭步月，阑干瘦倚，此情惟有天知。, 纵如其。, 黄花时节归来，因循已误心期。, 欲写相思寄与，愁拂鸾笺。, 粉泪盈盈先满纸。, 正寂寞，楼南雁过稀。]</t>
  </si>
  <si>
    <t>[晚凉倦浴，素妆薄试铅华靓。, 凝定。, 似一朵芙蓉泛清镜。, 轻纨笑自拈，扑蝶鸳鸯径。, 娇懒。, 金凤、斜翠蝉影。, 冰肌玉骨，衬体红绡莹。, 还暗省。, 记青青、双鬓旧潘令。, 梦想鸾筝，後堂深静。, 何日西风，碧梧金井。]</t>
  </si>
  <si>
    <t>[客愁都在斜阳外，凭阑桂香吹晚。, 乱叶蝉哀，寒汀鹭泊，离绪并刀难翦。, 牙屏半掩。, 渐尘扑冰纨，浪收云簟。, 露入征衣，满襟秋思付诗卷。, 远思前度问酒，凤楼人共倚，归兴无限。, 雁影亭皋，蛩声院落，双阙明河光转。, 田园梦远。, 叹篱菊初黄，涧莼堪荐。, 拄笏西风，四山烟翠敛。]</t>
  </si>
  <si>
    <t>[杜宇声声频唤，春渐去。, 暗碧柳色依依，湖上迷青雾。, 残香净冼红兰，昨夜朱铅雨。, 金泥帐底，双虬自沈乳。, 天际，渐迤逦片帆南浦。, 一笑蔷薇，别後酒杯慵举。, 江上琵琶，莫遣东风误鹦鹉。, 泪拥通宵蜡炬。]</t>
  </si>
  <si>
    <t>[脸霞香销粉薄，泪偷泫。, 金兽，沈水微薰，人帘绿树春阴，糁径红英风卷。, 芳草怨碧，王孙渐远。, 锦屏梦回，恍觉云雨散。, 玉瑟无心理，懒醉琼花宴。, 宝钗翠滑，一缕青丝为君翦。, 别情谁更排遣。]</t>
  </si>
  <si>
    <t>[晓莺啼醒春愁，粉香独步千红地。, 庭闲散缟，林空翦雪，鸥惊鹤避。, 妒月魂凄，行云梦冷，温柔乡闭。, 渐黄昏院落，清明时候，东风里、无情泪。, 织翠玲珑叶底。, 倚阑人、玉龙休吹。, 残妆微洗，芳心微露，昭阳睡起。, 恨结连环，舞停双佩，水晶如意。, 倩蜂媒、聘取琼花，细与向、尊前比。]</t>
  </si>
  <si>
    <t>[自清明过了，渐柳底、莺梭慵掷。, 万红御风，飘飘如附翼。, 锦绣陈迹。, 障地香尘暗，乱蜂似雨，漫冶游南国。, 兰襟缥缈辞湘泽。, 马迹郊原，燕泥巷陌。, 伤春为花深惜。, 叹芳菲薄幸，容易疏隔。, 庭闲人寂。, 空除芳草碧。, 梦里惊春去，如瞬息。, 长安市上狂客。, 为桃源解佩，醉浓欢极。, 无心整、雾襟烟帻。, 惊回处，断雨残云倦倚，画阑干侧。, 相思恨、暗度流汐。, 更杜鹃、院落黄昏近，谁禁受得。]</t>
  </si>
  <si>
    <t>[草碧铺横野。, 带暝色、归鞍卸。, 烟葭露苇，满汀鸥鹭，人在图画。, 渐一声雁过南楼也。, 更细雨、时飘洒。, 念徽容、都销瘦，漫将纨素描写。, 临镜理残妆，依然是、京兆柔雅。, 落叶感秋声，啼浆叹凉夜。, 对黄花共说憔悴，相思梦、顿醒西窗下。, 两腕玉挑脱，素纤悭半把。]</t>
  </si>
  <si>
    <t>[蕙风扬暖，渐草色分吴，柳阴迷楚。, 寸心似缕。, 看窥帘燕妥，妒花蝶舞。, 翦翦愁红，万点轻飘泪雨。, 怕春去。, 问杜宇唤春，归去何处。, 後期重细许。, 倩落絮飞烟，障春归路。, 长亭别俎。, 对歌尘舞地，暗伤蛮素。, 算得相思，比著伤春又苦。, 正凭伫。, 听斜阳、断桥箫鼓。]</t>
  </si>
  <si>
    <t>[秋江际天阔，风雨凄其。, 云阴未放晴晖。, 归鸦乱叶更萧索，砧声几处寒衣。, 沙头酒初熟，尽篱边朱槿，竹外青旗。, 潮期尚晚，怕轻离、故故迟迟。, 何以醉中先别，容易为分襟，独抱琴归。, 回首征帆缥缈，津亭寂寞，衰草烟迷。, 虹收霁色，渐落霞孤鹜飞齐。, 更何时，重与论文渭北，翦烛窗西。]</t>
  </si>
  <si>
    <t>[槐影连阴，竹光抟露，小荷新绿浮园。, 簟纹如浪，绡帐碧笼烟。, 回合溪桥一曲，初雨过、流水溅溅。, 阑干外，沙鸥野鸟，飞过钓鱼船。, 浮生，同幻境，眼空四海，迹寄三椽。, 但随天、休问我後谁前。, 要识渊明琴趣，真真意、都在无弦。, 薰风里，纶巾羽扇，一枕北窗眠。]</t>
  </si>
  <si>
    <t>[报南枝、东风试暖，萧萧甚情味。, 乱琼雕缀。, 幻姑射精神，玉蕊佳丽。, 寿阳宴罢妆台倚。, 眉颦羞鹊喜。, 念误却、何郎归去，清香空翠被。, 溪松径竹素知心，青青岁寒友，甘同憔悴。, 渐画角，严城上、雁霜惊坠。, 烟江暮、佩环未解，愁不到、独醒人梦里。, 但恨绕、六桥明月，孤山云畔水。]</t>
  </si>
  <si>
    <t>[雾幕西山，珠帘卷，浓霭凄迷华屋。, 蒲萄新绿涨，正桃花烟浪，乱红翻触。, 绣阁留寒，罗衣怯润，慵理凤楼丝竹。, 东风垂杨恨，锁朱门深静，粉香初熟。, 念缓酌灯前，醉吟孤枕，顿成清独。, 伤心春去速。, 叹美景虚掷如飞毂。, 漫孤负、秋千台榭，拾翠心期，误芳菲、怨眉愁目。, 冷透金篝湿，空展转、画屏山曲。, 梦不到、华胥国。, 闲倚雕槛，试采青青梅菽。, 海棠尚堪对烛。]</t>
  </si>
  <si>
    <t>[碧天如水，新蟾挂、修眉初画云表。, 半江枫叶自黄昏，深院砧声悄。, 渐凉蝶、残花梦晓。, 西风篱落寒小。, 背画阑依依，有数点、流萤乱扑，扇底微照。, 凝望渺漠平芜，蒹葭烟远，过雁远带愁到。, 拼教日日醉斜阳，但素琴横抱。, 记旧谱、归耕未了。, 金徽谁度凄凉调。, 算多少悲秋恨，恨比秋多，比秋犹少。]</t>
  </si>
  <si>
    <t>[油幕收尘。, 素纨招月，一枕苹香微度。, 枕玉牙床，浣冰金斛，薰风夜凉窗户。, 渐睡醒、明河暗，芭蕉几声雨。, 对谁语。, 念徽容已成憔悴，心期误。, 归计欲成又阻。, 寂寞燕楼空，想弓弯、眉黛慵妩。, 泪墨愁笺，纵回文，难写情素。, 便山遥水邈，几度梦魂飞去。]</t>
  </si>
  <si>
    <t>[青青江上草，片帆浪暖，初泊渡头沙。, 翠筇便瘦倚，问酒垂杨，影里那人家。, 东风未许，漫媚妩、轻试铅华。, 飘佩环、玉波秋莹，双髻绿堆鸦。, 空嗟。, 赤阑桥畔，暗约琴心，傍秋千影下。, 夜渐分、西窗愁对，烟月笼纱。, 离情暗逐春潮去，南浦恨、风苇烟葭。, 肠断处，门前一树桃花。]</t>
  </si>
  <si>
    <t>[流莺唤梦，芳草带愁，东风料峭寒色。, 又见杏浆饧粥，家家禁烟食。, 江湖几年倦客。, 曾惯识、凄凉岑寂。, 苦吟瘦，萧索诗肠，空愧郊籍。, 春事正溪山，柳雾花尘，深映翠萝壁。, 更谢多情双燕，归来旧庭宅。, 情丝乱游巷陌。, 怅容易、万红陈迹。, 酒旗直，绿水桥边，犹记曾识。]</t>
  </si>
  <si>
    <t>[东风跃马长安道。, 一树樱桃花谢了。, 别来千里梦频归，醉里五更愁不到。, 江南两岸无名草。, 雨遍莓苔生嫩葆。, 玉楼人远绿腰闲，帘幕深沈双燕老。]</t>
  </si>
  <si>
    <t>[粉销香减红兰泪。, 总是文君初别意。, 春风织就闷情怀，夜月砌成愁况未。, 迢迢归梦频东里。, 堪恨洛阳花渐已。, 斜阳日日自相思，三十六陂芳草地。]</t>
  </si>
  <si>
    <t>[万花丛底曾抬目。, 澹雅梳妆娇已足。, 夜来鹦鹉梦中人，春去琵琶江上曲。, 双鸾碧重钗头玉。, 裙曳湘罗浮浅绿。, 东风一醉买蛾眉，为拚明珠三万斛。]</t>
  </si>
  <si>
    <t>[西园斗结秋千了。, 日漾游丝烟外袅。, 小桥杨柳色初浓，别院海棠花正好。, 粉墙低度莺声巧。, 薄薄轻衫宜短帽。, 便拚日日醉芳菲，未必春风留玉貌。]</t>
  </si>
  <si>
    <t>[柳丝挽得秋光住。, 肠断驿亭离别处。, 斜阳一片水边楼，红叶满天江上路。, 来鸿去雁知何数。, 欲问归期朝复暮。, 晚风亭院倚阑干，两岸芦花飞雪絮。]</t>
  </si>
  <si>
    <t>[南枝春意正小。, 篱菊都荒了。, 帐底孤灯，夜来还独照。, 沙洲烟翠渺渺。, 谢塞鸿、频带书到。, 笑拈梅花，今年开较早。]</t>
  </si>
  <si>
    <t>[玉壶尘静。, 蟾光透、一帘疏影。, 偏爱水月楼台近。, 画阑独倚，风度寒香阵。, 犹记曲江烟水恨。, 叹凄凉谁问。, 夜深沙觜霜痕印。, 嚼花拚醉，枝上春无尽。]</t>
  </si>
  <si>
    <t>[长江浩渺山明秀。, 宛转西风惊客袖。, 相逢才系柳边舟，相别又倾花下酒。, 怪得新来诗骨瘦。, 都在秋娘相识後。, 一天明月照相思，芦荻汀洲霜满首。]</t>
  </si>
  <si>
    <t>[晚酌宜城酒暖。, 玉软嫩红潮面。, 醉中窈窕度娇眼。, 不识愁深恨浅。, 绣窗一缕香绒线。, 击双燕。, 海棠满地夕阳远。, 明月笙歌别院。]</t>
  </si>
  <si>
    <t>[银城远枕清江曲。, 汀洲尽画蒹葭绿。, 君上木兰舟。, 妾愁双凤楼。, 角声何处发。, 月浸溪桥雪。, 独自倚阑看。, 风飘襟袖寒。]</t>
  </si>
  <si>
    <t>[岁寒时节千林表，独耐风霜。, 妒粉欺黄。, 澹澹衣裳薄薄妆。, 西湖十二阑干曲，倚遍寒香。, 白鹭横塘。, 一片孤山几夕阳。]</t>
  </si>
  <si>
    <t>[体态玉精神，惺言语。, 一点灵犀动人处。, 绣香罗帕，为待别时亲付。, 要人长记得，相思苦。, 彩鸾独跨，蓝桥归路。, 憔悴东风自蛮素。, 桃叶杨花，又向空江欲度。, 任洛阳城里，春无数。]</t>
  </si>
  <si>
    <t>[闲倚琐窗工绣。, 春困两眉频皱。, 独自下香街，攀折画桥烟柳。, 晴昼。, 晴昼。, 偏称玉楼歌酒。]</t>
  </si>
  <si>
    <t>[何处春风归路。, 金屋空藏樊素。, 零乱海棠花，愁梦欲随春去。, 情绪。, 情绪。, 粉溅两行冰箸。]</t>
  </si>
  <si>
    <t>[鬓云斜插映山红。, 春里澹香融。, 自携纨扇出帘栊。, 意欲扑飞虫。, 蔷薇架下偏宜酒，纤纤手、自引金锺。, 倦歌佯醉倚东风。, 愁在落花中。]</t>
  </si>
  <si>
    <t>[日转花梢春已昼。, 双蛾曲理遥山秀。, 百草偏输羞不斗。, 随人後。, 无情自折金丝柳。, 秋水盈盈娇欲溜。, 六么倦舞弓弯袖。, 偷摘青梅推病酒。, 俳徊久。, 一双燕子归时候。]</t>
  </si>
  <si>
    <t>[自别春风情意恻。, 秦筝不理香尘积。, 去跃青骢游上国。, 归未得。, 何如莫向尊前识。, 薄幸高阳花酒客。, 迷云恋雨青楼侧。, 金屋空闲双凤席。, 离怀适。, 银台烛泪成行滴。]</t>
  </si>
  <si>
    <t>[慵拂妆台懒画眉。, 此情惟有落花知。, 流水悠悠春脉脉，闲倚绣屏，犹自立多时。, 有约莫教莺解语，多愁却妒燕于飞。, 一笑蔷薇孤旧约，载酒寻欢，因甚懒支持。]</t>
  </si>
  <si>
    <t>[谢了梨花寒食後。, 翦翦轻寒，晓色侵书牖。, 寂寞幽斋惟酌酒。, 柔条恨结东风手。, 浅黛娇黄春色透。, 薄雾轻烟，远映苏堤秀。, 目断章台愁举首。, 故人应似青青旧。]</t>
  </si>
  <si>
    <t>[墙外秋千花影後。, 环兽金悬，暗绿笼朱牖。, 为怯轻寒犹酒。, 同心共结怀纤手。, 粉袖盈盈香泪透。, 蹙损双眉，懒画遥山秀。, 柔弱风条低拂首。, 渭城歌舞春如旧。]</t>
  </si>
  <si>
    <t>[寂寞长亭人别後。, 一把垂丝，乱拂闲轩牖。, 三月春光浓似酒。, 传怀莫放纤纤手。, 金缕依依红日透。, 舞彻东风，不减蛮腰秀。, 扑鬓杨花如白首。, 少年张绪心如旧。]</t>
  </si>
  <si>
    <t>[落尽樱桃春去後。, 舞絮飞绵，扑簌穿帘牖。, 异别情怀愁对酒。, 翠条折赠劳亲手。, 绣幕深沉寒尚透。, 雨雨晴晴，妆点西湖秀。, 怅望章台愁转首。, 画阑十二东风旧。]</t>
  </si>
  <si>
    <t>[楼上钟残人渐定。, 庭户沉沉，月落梧桐井。, 闷倚琐窗灯炯炯。, 兽香闲伴银屏冷。, 淅沥西风吹雁影。, 一曲胡笳，别後谁堪听。, 誓海盟山虚话柄。, 凭书问著无言应。]</t>
  </si>
  <si>
    <t>[别来书渐少，家远梦徒归。, 念去燕来鸿，愁随秋到，旧盟新约，心与天知。, 楚江上、木落林稀。, 西风尚隔心期。, 水阔草离离。, 更皓月照影伤悲。]</t>
  </si>
  <si>
    <t>[兰屏香暖，松醪味滑，湖蟹荐香橙。, 雁宇秋高，凤台人远，明月自吹笙。, 轻寒翦翦生襟袖，银漏渐催更。, 暗忆年时，桂风庭院，笑并玉肩行。]</t>
  </si>
  <si>
    <t>[斜阳冉冉水边楼。, 珠箔水晶钩。, 拍点红牙，萧吹紫玉，低按小梁州。, 双鸾已误青楼约，谁伴月中游。, 倦蝶残花，寒落叶，长是替人愁。]</t>
  </si>
  <si>
    <t>[画楼深映小屏山。, 帘幕护轻寒。, 比翼香囊，合欢罗帕，都做薄情看。, 如今已误梨花约，何处滞归鞍。, 待约青鸾，彩云同去，飞梦到长安。]</t>
  </si>
  <si>
    <t>[翠罗裙解缕金丝。, 罗扇掩芳姿。, 柳色凝寒，花情雨，生怕踏青迟。, 碧纱窗外莺声嫩，春在海棠枝。, 别後相思，许多憔悴，惟有落红知。]</t>
  </si>
  <si>
    <t>[彩鸾去，适怨清和，锦瑟谁共理。, 奈春光渐老，万金难买，榆钱空费。, 岸草烟无际。, 落花满地芳尘委。, 翠袖里，红粉溅溅，东风吹泪。, 任鸳帏底。, 宝香寒、金兽慵熏绣被，依依离别意味。, 琼钗暗画心期。, 倩啼鹃、为催行李。, 黯销魂，但梦逐巫山，情牵渭水。, 待得归来後，灯前深诉憔悴。]</t>
  </si>
  <si>
    <t>[寸心谁托。, 望潇湘暮碧，水遥云邈。, 自绣带、同翦合欢，奈鸳枕梦单，凤帏寒薄。, 澹月梨花，别後伴、情怀萧索。, 念伤春渐懒，病酒未，两愁无药。, 魂销翠兰紫若。, 任钗沉鬓影，香沁眉角。, 怅画阁、尘满妆台，但玉佩依然，宝筝闲却。, 旧约无凭，误共赏、西园桃萼。, 正天涯、数声杜宇，断肠院落。]</t>
  </si>
  <si>
    <t>[满院荼シ开尽，杜鹃啼梦醒。, 记晓月、绿水桥边，东风又、折柳旗亭。, 蒙茸轻烟草色，疏帘净、乱织罗带青。, 对一尊、别酒初斟，征衫上、点滴香泪盈。, 几度恨沉断云，飞鸾何处，连环尚结双琼。, 一曲琵琶，湓江上、惯曾听。, 依依翠屏香冷，听夜雨、动离情。, 春深小楼，无心对锦瑟、空涕零。]</t>
  </si>
  <si>
    <t>[金屋春深，似灼灼娉婷，真真娇艳。, 洗净铅华，依旧曲眉丰脸。, 犹记舞歇凉州，渐缥缈、碧云缭乱。, 白玉环、宝镜偷换。, 别後甚时重见。, 鸾帏凤席鸳鸯荐。, 但空馀、蕙芳兰茜。, 天涯柳色青青恨，不入东风眼。, 惆怅二十四桥，任落絮、飞花乱点。, 奈翠屏、一枕云雨梦，谁惊散。]</t>
  </si>
  <si>
    <t>[暗柳烟深何处，翡翠帘栊，鸳鸯楼阁。, 芹泥融润，飞燕竞穿珠幕。, 秋千倦倚，还思少年，袜步尘轻，衫裁罗薄。, 陡顿芳心暗老，强理新妆，离思都占眉角。, 过了几番花信，晓来地寒意恶。, 可煞东风，甚把夭桃艳杏，故故凌铄。, 伤春憔悴，泪矗粉腮香落。, 挑脱金宽双玉腕，怕人猜偷握。, 渐芳草，恨画阑、休傍著。]</t>
  </si>
  <si>
    <t>[又眉峰碧聚，记得邮亭，人别中宵。, 翦烛西窗下，听林梢叶坠，雾漠烟潇。, 彩鸾梦逐云去，环佩人扶遥。, 但镜裂鸳奁，钗分燕股，粉腻香销。, 迢迢。, 旧游处，向柳下维舟，花底扬镖。, 更忆西风里，采芙蓉江上，双桨频招。, 怨红一叶应到，明月赤阑桥。, 渐泪琼腮，胭脂澹薄羞嫩桃。]</t>
  </si>
  <si>
    <t>[漏阁闲签，琴窗倦谱，露湿宵萤欲暗。, 雁咽凉声，寂寞芙蓉院。, 画檐外，树色惊霜渐改，澹碧云疏星烂。, 旧约桐阴，问何时重见。, 倚银屏、更忆秋娘面。, 想凌波、共立河桥畔。, 重念酒污罗襦，渐金篝香散。, 翦孤灯、伴宿西风馆。, 黄花梦、对发凄凉叹。, 但怅望、一水家山，被红尘隔断。]</t>
  </si>
  <si>
    <t>[百尺凤皇楼，碧天暮云初扫。, 冰华散缟。, 双鸾驾镜悬空窈。, 婆娑桂影，香满西风阑干悄。, 渐玉魄金辉，飞度千山表。, 饵玄霜、醉琼。, 身在九霄，独步丹梯，飘飘轻雾。, 缥缈广寒殿，觉世山河小。, 爱十二、琼楼好。, 算谁知、消息盈虚道。, 任地久天长，今古无私照。, 但仙娥不老。]</t>
  </si>
  <si>
    <t>[鳌峰溯碧，贝阙缘云，桂魄寒光射。, 凤檐鸳瓦。, 星河际、缥缈绣帘高下。, 笙箫奏雅。, 爱雪柳、蛾儿笑把。, 琼佩摇、珠翠盈盈，迤逦飘兰麝。, 陆地金莲照夜。, 富绮罗妆艳，春态容冶。, 笼纱鞍帕。, 香尘过、禁陌宝车骄马。, 游人静也。, 东风里、万红初谢。, 沉醉归、残角霜天，渐落梅声罢。]</t>
  </si>
  <si>
    <t>[倦听蛩砧，初抛纨扇，隔浦乱钟催晚。, 湘蒲簟冷，楚竹帘稀，窗下乍闻裁翦。, 倦柳梳烟，枯莲蘸水，芙蓉翠深红浅。, 对半床灯火，虚堂凄寂，近书思遍。, 夜漏永、玉宇尘收，银河光烂。, 梦断楚天空远。, 婆娑月树，缥缈仙香，身在广寒宫殿。, 无奈离愁乱织，籍酒销磨，倩花排遣。, 渐江空霜晓，黄芦漠漠，一声来雁。]</t>
  </si>
  <si>
    <t>[翠约苹香。, 绿抟槐阴，隔水晚蝉声断。, 壶冰避暖，钏玉凉，倦暑懒拈歌扇。, 云浪缥缈鱼鳞，新月开弦，落星沉箭。, 恨经年闲阔，柔笺空寄，梦随天远。, 憔悴损、臂薄烟绡，腰宽霞缕，锦瑟暗尘侵染。, 韩香犹在，秦镜空圆。, 薄幸旧盟俱变。, 虚蠹春华，为谁容改芳徽，魂飞娇倩。, 凭危楼望断，江外青山乱点。]</t>
  </si>
  <si>
    <t>[岸柳飘残黄叶，尚学纤腰舞。, 谢他终日，亭前伴羁旅。, 无奈历历寒蝉，为谁唤老西风，伴人吟苦。, 闷无绪。, 记得芙蓉江上，萧娘旧相遇。, 如今憔悴，黄花惯风雨。, 把酒东望家山，醉来一沉闲窗，梦随秋去。]</t>
  </si>
  <si>
    <t>[虹雨乍收，楚天霁、乱飞秋鹜。, 渐草色衰残，墙外土花暗绿。, 故山鹤怨，流水自、菊篱茅屋。, 日暮诗吟就，澹墨闲题修竹。, 更忆飘蓬，霜绨风葛，几度凉燠。, 叹归去来兮，何日甬东一曲。, 黄芦满望，白云在目。, 但月明月长夜，伴人清独。]</t>
  </si>
  <si>
    <t>[授衣时节，犹未定寒燠。, 长空雨收云霁，湛碧秋容沐。, 还是鲈肥蟹美，橡栗村村熟。, 不堪追逐。, 龙山梦远，惆怅田园自黄菊。, 醉中还念倦旅，触景伤心目。, 羞破帽、把茱萸，更忆尊前玉。, 愁立梧桐影下，月转回廊曲。, 归期将卜，西风吹雁，懒寄斜封但相嘱。]</t>
  </si>
  <si>
    <t>[飞絮迷芳意，落梅销暗香。, 皓鹤泪空碧，白鸥避寒塘。, 妨它踏青斗草，便放晓日东窗。, 先自懒弄晨妆。, 谁奈靓笙簧。, 望帘寻酒市，看钓认渔乡。, 控持紫燕，芹泥未上雕梁。, 想梁园谢馆，群花较晚，但陪玉树频举觞。]</t>
  </si>
  <si>
    <t>[三万六千顷，玉壶天地寒。, 庾岭封的，淇园折琅。, 漠漠梨花烂漫，纷纷柳絮飞残。, 直疑潢潦惊翻，斜风溯狂澜。, 对此频胜赏，一醉饱清欢。, 呼童翦韭，和冰先荐春盘。, 怕东风吹散，留尊待月，倚阑莫惜今夜看。]</t>
  </si>
  <si>
    <t>[离歌泣断云，别舞愁飞雪。, 凤皇台上望，琼箫绝。, 钗分玉燕，寸寸回肠折。, 碧空归雁阔。, 犹有疏梅，岁寒独伴高节。, 鲛绡罗帕，泪洒胭脂血。, 悠悠江上水，天连接。, 朱楼遍倚，万里空情切。, 此恨凭谁说。, 天若有情，料天须有区别。]</t>
  </si>
  <si>
    <t>[寒轻菊未残，春小梅初破。, 兽炉闲拨尽，松明火。, 青毡锦幄，四壁新妆裹。, 重暖香篝，绣被拥银屏，彩鸾空伴云卧。, 相思何处，梦入蓝桥左。, 归期还细数，愁眉锁。, 薄情孤雁，不向楼西过。, 故人应怪我。, 怪我无书，有书还倩谁呵。]</t>
  </si>
  <si>
    <t>[闲倚江楼，凉生半臂，天高过雁来小。, 紫芡波寒，青芜烟澹，南浦云帆缥缈。, 潮带离愁，去冉冉、夕阳空照。, 寂寞东篱，白衣人远，渐黄花老。, 见说西湖鸥鹭少。, 孤山路、醉魂飞绕。, 荻蟹初肥，莼鲈更美，尽酒怀诗抱。, 待南枝、春信早。, 巡檐对梅花索笑。, 月落乌啼，渐霜天、钟残梦晓。]</t>
  </si>
  <si>
    <t>[长亭路。, 望渭北、漠漠春天树。, 殷勤别酒重斟，明日相思何处。, 晴丝扬暖，芳草外、斜阳自南浦。, 望孤帆、影接天涯，一江潮带愁去。, 回首杜若汀州，叹泛梗飘萍，乍散还聚。, 满径残红春归後，犹自有、杨花乱舞。, 怅金徽、梁尘暗锁，算谁是、知音堪共语。, 尽天涯、梦断东风，彩云鸾凤无侣。]</t>
  </si>
  <si>
    <t>[睡起鸾钗，金约鬓影胧。, 桅佩冷，玉丁东。, 镜里对芙蓉。, 秦筝倦理梁尘暗，惆怅燕子楼空。, 山万叠，水千重。, 一叶漫题红。, 忽忽。, 从别後，残云断雨，馀香在、鲛绡帐中。, 更懊恨、灯花无准，写幽愫、锦织回文，小字斜封。, 无人为托，欲倩宾鸿。, 立尽西风。]</t>
  </si>
  <si>
    <t>[暮烟半敛。, 云护澹月，斜照楼馆。, 春夜偏短。, 一床耿耿，孤灯晃帏幔。, 玉壶漏满。, 天外渐觉，归雁声远。, 离思凄婉。, 重怀执手，东风翠苹岸。, 料想凤楼人，倦绣回文停彩线。, 憔悴泪积，香销娇粉面。, 叹暗老年光，隙驹流箭。, 梦中空见。, 漫惹起相思，芳意迷乱。, 锦笺重向纱窗展。]</t>
  </si>
  <si>
    <t>[孤鹜披霞，归鞍卸日，晚香菊自寒城。, 虚馆灯闲，征衫尘浣，夜深何处砧声。, 乱蛩催怨，月明里、依稀数星。, 云山迢递，犹误归期，方寸遍萦。, 秋风燕送鸿迎。, 最怜堤柳，白露先零。, 倦倚楼高，恨随天远，桂风和梦俱清。, 故人千里，记翦烛、西窗赋成。, 相如憔悴，宋玉凄凉，酒恨花情。]</t>
  </si>
  <si>
    <t>[目断江横，相思字、难凭雁足。, 从别後、倦歌慵绣，悄无拘束。, 烟柳翠迷星眼恨，露桃红沁霞腮肉。, 傍琐窗、终日对文枰，翻新局。, 频暗把，归期卜。, 芳草恨，阑干曲。, 谢多情海燕，伴愁华屋。, 明月自圆双蝶梦，彩云空伴孤鸾宿。, 任画帘、不卷玉钩闲，扬花扑。]</t>
  </si>
  <si>
    <t>[尘拥妆台，翠闲歌扇，金井碧梧风陨。, 听豆虫声小，伴寂寞、冷逼莓墙苍润。, 料凄凉宋玉，悲秋恨、此际怎忍。, 莲塘风露，渐入粉艳，红衣落尽。, 勾引。, 记舞歇弓弯，几度柳围花阵。, 酒薄愁浓，霞腮泪渍，月眉香晕。, 空对秦镜尚缺，暗结回肠寸。, 念纤腰柔弱，都为相如瘦损。]</t>
  </si>
  <si>
    <t>[形胜地。, 西陵往事重记。, 溶溶王气满东南，英雄闲起。, 凤游何处古台空，长江缥缈无际。, 石头城上试倚。, 吴襟楚带如系。, 乌衣巷陌几斜阳，燕闲旧垒。, 後庭玉树委歌尘，凄凉遗恨流水。, 买花问酒锦绣市。, 醉新亭、芳草千里。, 梦醒觉非今世。, 对三山、半落青天，数点白鹭，飞来西风里。]</t>
  </si>
  <si>
    <t>[吾爱吾庐，甬水东南半村郭。, 试倚楼极目，千山拱翠，舟横沙觜，江迷城脚。, 水满苹风作。, 阑干外、夕阳半落。, 荒烟瞑、几点昏鸦，野色青芜自空廓。, 浩叹飘蓬，春光几度，依依柳边泊。, 念水行云宿，栖迟羁旅，鸥盟鹭伴，归来重约。, 满室凝尘澹，无心处、宦情最薄。, 何时遂、钓笠耕蓑，静观天地乐。]</t>
  </si>
  <si>
    <t>[故庐元负郭。, 爱树色参差，湖光渺漠。, 楼危万山落。, 俯阑干十二，檐飞角。, 花娇柳弱。, 映轻黄、浅黛依约。, 与沙鸥、共结新盟，伴我醉眠醒酌。, 萧散云根石上，瀹茗松泉，注书芸阁。, 莺窥燕幕。, 檐外竹、圃中药。, 念耕烟钓雪，已成活计，一任风波自恶。, 但无心、万事由天，梦中更乐。]</t>
  </si>
  <si>
    <t>[暮烟愁，鸦归古树，雁过空堞。, 南浦牙樯渐发。, 阳关歌尽半阕。, 便恨入回肠千万结。, 长亭柳、寸寸攀折。, 望日下长安近，莫遣鳞鸿成闲绝。, 凄切。, 去帆浪远江阔。, 怅顿解连环，西窗下、对烛频哽咽。, 叹百岁光阴，几度离别。, 翠销粉竭。, 信乍圆易散，彩云明月。, 浙水吴山重重叠。, 流苏帐、阳台梦歇。, 暗尘锁、孤鸾秦镜缺。, 羞人问、怕说相思，正满院杨花，落尽东风雪。]</t>
  </si>
  <si>
    <t>[泛梗飘萍，入山登陆，迢递雾迥烟赊。, 漠漠蒹葭，依依杨柳，天涯总是愁遮。, 叹寂寞尘埃满眼，梦逐孤云缥缈，春潮带雨，鸥迎远溆，雁别平沙。, 寒食梨花素约，肠断处，对景暗伤嗟。, 晚钟烟寺，晨鸡月店，征褐萧疏，破帽斜。, 忆几度、微吟马上，长啸舟中，惯踏新丰巷陌，旧酒犹香，憔悴东风自岁华。, 重忆少年，樱桃渐熟，松粉初黄，短楫欢呼，日日江南，烟村八九人家。]</t>
  </si>
  <si>
    <t>[归雁转西楼。, 薄幸音书日日收。, 旧恨却凭红叶去，飕飕。, 春水多情日夜流。, 杨柳曲江头。, 烟里青青恨不休。, 九十韶光风雨半，回眸。, 一片花飞一片愁。]</t>
  </si>
  <si>
    <t>[娇滴滴，聪隽在秋波。, 六幅香裙拖细，一钩尘袜翦轻罗。, 春意动人多。, 临宝鉴，石黛拂修蛾。, 燕子楼头蝴蝶梦，桃花扇底竹枝歌。, 杨柳月婆娑。]</t>
  </si>
  <si>
    <t>[烟漠漠，湖外绿杨堤。, 满地落花春雨後，一帘飞絮夕阳西。, 梁燕落香泥。, 流水恨，和泪入桃溪。, 鹦鹉洲边鹦鹉恨，杜鹃枝上杜鹃啼。, 归思越凄凄。]</t>
  </si>
  <si>
    <t>[自别萧郎锦帐寒。, 凤楼日日望平安。, 杏花枝上露才乾。, 眉皱但嫌钿翠堕，臂销惟觉钏金宽。, 薄情杨柳征鞍。]</t>
  </si>
  <si>
    <t>[一枕华胥梦不成。, 碧筒香润玉醪倾。, 日长花影过池亭。, 雪藕臂寒鹦较怯，采菱歌发鹭频惊。, 白苹洲上雨初晴。]</t>
  </si>
  <si>
    <t>[约臂金圆隐绛缯。, 枕痕斜印曲花藤。, 玉肌娇软莹如冰。, 护日帘栊迷晓梦，舞风琼佩弄秋声。, 倦妆鸾鉴不凭。]</t>
  </si>
  <si>
    <t>[宝镜奁开素月空。, 晚妆慵结绣芙蓉。, 人娇语更。, 倦浴金莲轻衫步，捧笙玉笋半当胸。, 枕痕又露一丝红。]</t>
  </si>
  <si>
    <t>[双倚妆楼宝髻垂。, 佩环依约下瑶池。, 鬓边斜插碧蝉儿。, 不嫁东风苏小恨，未圆明月柳娘悲。, 舞休愁叠缕金衣。]</t>
  </si>
  <si>
    <t>[斗鸭阑干燕子飞。, 一堤春水漾晴晖。, 女郎何处踏青归。, 生色鞋儿销凤稳，碧罗衫子唾花微。, 後期应待牡丹时。]</t>
  </si>
  <si>
    <t>[六幅蒲帆晓渡平。, 一江星斗渐西倾。, 离家才是两三程。, 浦外野花如唤客，树头春鸟自呼名。, 五云深处锦官城。]</t>
  </si>
  <si>
    <t>[柳底征鞍花底车。, 两行香泪湿红襦。, 别来莺燕已春馀。, 梳洗楼台愁独倚，笙歌庭院醉谁扶。, 卷帘闲看玉储胥。]</t>
  </si>
  <si>
    <t>[十二珠帘绣带垂。, 柳烟迷暗楚江涯。, 自携玉笛凭丹梯。, 写恨鸾笺凝粉泪，踏青鸳袜溅金泥。, 落红深处乱莺啼。]</t>
  </si>
  <si>
    <t>[睡起朦腾小篆香。, 素纨轻度玉肌凉。, 竹深荷净少炎光。, 雨过乱蝉嘶古柳，日斜双鹭立闲塘。, 更将心事自商量。]</t>
  </si>
  <si>
    <t>[眉叶颦愁，泪痕红透兰襟润。, 雁声将近。, 须带平安信。, 独倚江楼，落叶风成阵。, 情怀闷。, 蝶随蜂趁。, 满地黄花恨。]</t>
  </si>
  <si>
    <t>[别後长亭，翠芜寂寞分襟地。, 雁书空寄。, 归梦频东里。, 一曲秋风，写尽渊明意。, 凝情际。, 雨襟烟袂。, 都是黄花泪。]</t>
  </si>
  <si>
    <t>[分袂情怀，快风一箭轻帆举。, 暮烟云浦。, 芳草斜阳路。, 输与闲鸥，朝暮潮来去。, 空凝伫。, 小桥樊素。, 金屋春深处。]</t>
  </si>
  <si>
    <t>[莺语愁春，海棠风里胭脂雨。, 酒怀慵举。, 闲扑亭前絮。, 漠漠斜阳，截断愁来路。, 凭阑伫。, 满怀离苦。, 分付楼南鼓。]</t>
  </si>
  <si>
    <t>[愁厌眉峰成敛。, 几回皱、落花钿点。, 镜里芳容自羞见。, 又黄昏，听南楼，度更箭。, 月引桐阴转。, 珠帘动、影摇花乱。, 雁过西风楚天远。, 待归来，把愁眉，印郎面。]</t>
  </si>
  <si>
    <t>[窄索楼儿傍水。, 渐秋到、渔村橘里。, 薄幸江南倦游子。, 恣轻狂，恋高阳，歌酒市。, 独自帘儿底。, 香罗带、翠闲金坠。, 为恼情怀怕拈起。, 对西风，啼红，印窗纸。]</t>
  </si>
  <si>
    <t>[绿云凤髻不盘。, 情味胜思酸。, 晓色露桃烟杏，空照脸霞丹。, 花渐老，径苔闲。, 锦斓斑。, 怨红一叶，流水东风，好去人间。]</t>
  </si>
  <si>
    <t>[嫩寒侵帐弄微霜。, 客泪不成行。, 料得黄花憔悴，何日赋归装。, 楼独倚，漏声长。, 暗情伤。, 凄凉况味，一半悲秋，一半思乡。]</t>
  </si>
  <si>
    <t>[澹澹双蛾疏秀。, 为谁频皱。, 落花何处不春愁，料不是、因花瘦。, 锦字香笺封久。, 鳞鸿稀有。, 舞腰销减不禁愁，怕一似、章台柳。]</t>
  </si>
  <si>
    <t>[欲寄相思情苦。, 倩流红去。, 满怀写不尽离愁，都化作、无情雨。, 渺渺暮云春树。, 澹烟横素。, 夕阳西下杜鹃啼，怨截断、春归处。]</t>
  </si>
  <si>
    <t>[垂杨影下黄金屋。, 东风渐、粉香熟。, 恨当年、有约骖鸾速。, 误一枕、红云宿。, 带眼宽移腰似束。, 怪何事、褪红销绿。, 背面立秋千，羞人问、连环玉。]</t>
  </si>
  <si>
    <t>[江湖十载疏狂迹。, 红尘里、倦游客。, 驻雕鞍、问柳东风陌。, 花底帽、任侧。, 斗酒百篇呼太白。, 傲人世、醉中一息。, 何日归赋来，水之南、云之北。]</t>
  </si>
  <si>
    <t>[依依一树多情柳。, 都未识行人手。, 对青青、共结同心就。, 更共饮、旗亭酒。, 褥上芙蓉铺软绣。, 香不散、彩云春透。, 今岁又相逢，是燕子、归来後。]</t>
  </si>
  <si>
    <t>[春衫薄薄寒犹恋。, 芳草连天远。, 嫩红和露入桃腮。, 柳外东边楼阁、燕飞来。, 霓裳一曲凭谁按。, 错□□重看。, 金虬闲暖麝檀煤。, 银烛替人垂泪、共心灰。]</t>
  </si>
  <si>
    <t>[夕阳楼上都凭遍。, 柳下风吹面。, 强搴罗袖倚重门。, 懒傍玉台鸾镜、暗尘昏。, 离情脉脉如飞絮。, 此恨凭谁语。, 一天明月一江云。, 云外月明、应照凤楼人。]</t>
  </si>
  <si>
    <t>[疏林远带寒山小。, 月落霜天晓。, 棹歌初发浦烟中。, 自叹疏狂踪迹、似萍蓬。, 江边衰柳迷津堠。, 归兴浓於酒。, 断烟流水自寒塘。, 十里蒹葭、鸥鹭两三双。]</t>
  </si>
  <si>
    <t>[彩云别後房栊悄。, 愁立西风晓。, 倚阑无语对黄花。, 惆怅玉郎应在、楚江涯。, 钿筝空贮芳尘满。, 寂寞朱弦断。, 夜来一点帐前灯。, 频吐银花双烬、照罗屏。]</t>
  </si>
  <si>
    <t>[玉奁香细流苏暖。, 寒日花梢短。, 翠罗尘暗缕金销。, □□东□华屋、自藏娇。, 当时携手鸳鸯径。, 一笑蔷薇影。, 如今眉黛镇愁封。, 欲问归期消息、望宾鸿。]</t>
  </si>
  <si>
    <t>[金闺平帖被青青。, 宝街球路绫。, 晓风吹枕泪成冰。, 梅梢霜露零。, 金鸭暖，宝熏腾。, 晴窗粘冻蝇。, 梦魂空趁断云行。, 江山千里程。]</t>
  </si>
  <si>
    <t>[青青杨柳拂堤沙。, 溪头沽酒家。, 吟成醉笔走龙蛇。, 春风双鬓华。, 歌楚女，舞吴娃。, 轻烟笼翠霞。, 倦春娇困宝钗斜。, 绿垂云髻鸦。]</t>
  </si>
  <si>
    <t>[百媚春风面。, 凤箫催、绿么舞遍。, 玉鸾钗、半溜乌云乱。, 悄疑是、梦中见。, 曲叹弓弯袖敛。, 绣芙蓉、香尘未断。, 买一笑、千金拼。, 共醉倚、画屏暖。]</t>
  </si>
  <si>
    <t>[鬓蝉似羽。, 轻纨低映娇妩。, 凭阑看花，仰蜂粘絮。, 春未许。, 宝筝闲玉柱。, 东风暮。, 武陵溪上路。, 娉婷婀娜。, 刘郎依约曾遇。, 鸳俦凤侣。, 重记相逢处。, 云隔阳台雨。, 花解语。, 旧梦还记否。]</t>
  </si>
  <si>
    <t>[芳草渡。, 渐迤逦分飞，鸳俦凤侣。, 洒一枝香泪，梨花寂寞春雨。, 惜别情思苦。, 匆匆深盟诉。, 翠浪远，六幅蒲帆，缥缈东去。, 远顾。, 夕阳冉冉，恨逐潮回南浦路。, 漫空念、归来燕子，双栖旧庭户。, 市桥细柳，尚不减、少年张绪。, 渐瘦损，懒照秦鸾对舞。]</t>
  </si>
  <si>
    <t>[金谷园林锦绣香。, 踏青挑菜又相将。, 凤台人远，离思入三湘。, 花著雨添红粉重，柳随风曳碧丝长。, 薄情鸾燕，春去怎商量。]</t>
  </si>
  <si>
    <t>胡仲弓</t>
  </si>
  <si>
    <t>[蛾黛浅。, 只为晚寒妆懒。, 润逼镜鸾红雾满。, 额花留半面。, 渐次梅花开遍。, 花外行人已远。, 欲寄一枝嫌梦短。, 湿云和恨翦。]</t>
  </si>
  <si>
    <t>施岳</t>
  </si>
  <si>
    <t>[翠鳌涌出沧溟，影横栈壁迷烟墅。, 楼台对起，阑干重凭，山川自古。, 梁苑平芜，汴堤疏柳，几番晴雨。, 看天低四远，江空万里，登临处、分吴楚。, 两岸花飞絮舞。, 度春风、满城箫鼓。, 英雄暗老，昏潮晓汐，归帆过舻。, 淮水东流，塞云北渡，夕阳西去。, 正凄凉望极，中原路杳，月来南浦。]</t>
  </si>
  <si>
    <t>[水遥花瞑。, 隔岸炊烟冷。, 十里垂杨摇嫩影。, 宿酒和愁都醒。]</t>
  </si>
  <si>
    <t>[云容冱雪，暮色添寒，楼台共临眺。, 翠丛深。, 无人处、数蕊弄春犹小。, 幽姿谩好。, 遥相望、含情一笑。, 花解语，因甚无言，心事应难表。, 莫待墙阴暗老。, 称琴边月夜，笛里霜晓。, 护香须早。, 东风度、咫尺画阑琼沼。, 归来梦绕。, 歌云坠、依然惊觉。, 想恁时，小几银屏冷未了。]</t>
  </si>
  <si>
    <t>[画舸西泠落，占柳阴花影，芳意如织。, 小楫冲波，度麴尘扇底，粉香帘隙。, 岸转斜阳隔。, 又过尽、别船箫笛。, 傍断桥、翠绕红围，相对半篙晴色。, 顷刻。, 千山暮碧。, 向沽酒楼前，犹系金勒。, 乘月归来，正梨花夜缟，海棠烟幕。, 院宇明寒食。, 醉乍醒、一庭春寂。, 任满身、露湿东风，欲眠未得。]</t>
  </si>
  <si>
    <t>[柳花白。, 飞入青烟巷陌。, 凭高处，愁锁断桥，十里东风正无力。, 西湖路咫尺。, 犹阻仙源信息。, 伤心事，还似去年，中酒恹恹度寒食。, 闲窗掩春寂。, 但粉指留红，茸唾凝碧。, 歌尘不散蒙香泽。, 念鸾孤金镜，雁空瑶瑟。, 芳时凉夜尽怨忆。, 梦魂省难觅。, 鳞鸿，渺踪迹。, 纵罗帕亲题，锦字谁织。, 缄情欲寄重城隔。, 又流水斜照，倦箫残笛。, 楼台相望，对暮色，恨无极。]</t>
  </si>
  <si>
    <t>[玉宇薰风，宝阶明月，翠丛万点晴雪。, 炼霜不就，散广寒霏屑。, 采珠蓓、绿萼露滋，嗔银艳、小莲冰洁。, 花痕在，纤指嫩痕，素英重结。, 枝头香未绝。, 还是过中秋，丹桂时节。, 醉乡冷境，怕翻成消歇。, 玩芳味、春焙旋熏。, 贮韵、水沉频。, 堪怜处，输与夜凉睡蝶。]</t>
  </si>
  <si>
    <t>薛梦桂</t>
  </si>
  <si>
    <t>[单衣乍著。, 滞寒更傍东风作。, 珠帘压定银钩索。, 雨弄新晴，轻旋玉尘落。, 花唇巧借妆红约。, 娇羞才放三分萼。, 樽前不用多评泊。, 春浅春深，都向杏梢觉。]</t>
  </si>
  <si>
    <t>[碧筒新展绿蕉芽。, 黄露洒榴花。, 蘸烟染就，和云卷起，秋水人家。, 只因一朵芙蓉月，生怕黛帘遮。, 燕衔不去，雁飞不到，愁满天涯。]</t>
  </si>
  <si>
    <t>[蔷薇花谢去。, 更无情、连夜送春风雨。, 燕子呢喃，似念人憔悴，往来朱户。, 涨绿烟深，早零落、点池萍絮。, 暗忆年华，罗帐分钗，又惊春暮。, 芳草凄迷征路。, 待去也，还将画轮留住。, 纵使重来，怕粉容销腻，却羞郎觑。, 细数盟言犹在，怅青楼何处。, 绾尽垂杨，争似相思寸缕。]</t>
  </si>
  <si>
    <t>[柳映疏帘花映林。, 春光一半几销魂。, 新诗未了枕先温。, 燕子说将千万恨，海棠开到二三分。, 小窗银烛又黄昏。]</t>
  </si>
  <si>
    <t>潘希白</t>
  </si>
  <si>
    <t>[戏马台前，采花篱下，问岁华、还是重九。, 恰归来、南山翠色依旧。, 帘栊昨夜听风雨，都不似、登归时候。, 一片宋玉情怀，十分卫郎清瘦。, 红萸佩、空对酒。, 砧杆动微寒，暗欺罗袖。, 秋已无多，早是败荷衰柳。, 强整帽檐侧，曾经向、天涯搔首。, 几回忆、故国莼鲈，霜前雁後。]</t>
  </si>
  <si>
    <t>文及翁</t>
  </si>
  <si>
    <t>[一勺西湖水。, 渡江来、百年歌舞，百年酣醉。, 回首洛阳花世界，烟渺黍离之地。, 更不复、新亭坠泪。, 簇乐红妆摇画艇，问中流、击楫谁人是。, 千古恨，几时洗。, 余生自负澄清志。, 更有谁、溪未遇，传严未起。, 国事如今谁倚仗，衣带一江而已。, 便都道、江神堪恃。, 借问孤山林处士，但掉头、笑指梅花蕊。, 天下事，可知矣。]</t>
  </si>
  <si>
    <t>[朗吟飞过。]</t>
  </si>
  <si>
    <t>李珏</t>
  </si>
  <si>
    <t>[枫叶浓於染。, 秋正老、江上征衫寒浅。, 又是秦鸿过，霁烟外，写出离愁几点。, 年来岁去，朝生暮落，人似吴潮展转。, 怕听阳关曲，奈短笛唤起，天涯情远。, 双屐行春，扁舟啸晚。, 忆昔鸥湖莺苑。, 鹤帐梅花屋，霜月後、记把山扉牢掩。, 惆怅明朝何处，故人相望，但碧云半敛。, 定苏堤、重来时候，芳草如翦。]</t>
  </si>
  <si>
    <t>[故人知健否，又过了、一番秋。, 记十载心期，暮苔茅屋，杜若芳洲。, 天遥梦飞不到，但滔滔、岁月水东流。, 南浦春波旧别，西山暮雨新愁。, 吴钩。, 光透黑貂裘。, 客思晚悠悠。, 更何处相逢，残更听雁，落日呼鸥。, 沧江白云无数，约他年、携手上扁舟。, 鸦阵不知人意，黄昏飞向城头。]</t>
  </si>
  <si>
    <t>钟过</t>
  </si>
  <si>
    <t>[东风又送酴信。, 早吹得、愁成潘鬓。, 花开犹似十年前，人不似、十年前俊。, 水边珠翠香成阵。, 也消得、燕窥莺认。, 归来沉醉月朦胧，觉花气、满襟犹润。]</t>
  </si>
  <si>
    <t>谭方平</t>
  </si>
  <si>
    <t>[富贵在何许，五十已平头。, 人生得失且笑，休遣两眉愁。, 管甚轮云世变，管甚风波世态，沙渚且盟鸥。, 止即尽教止，流即尽教流。, 田坷秫，山可簌，又何求。, 问天只觅穷健，游戏八千秋。, 好对梅花如粉，细剪烛花如豆，不改旧时游。, 翠袖更能舞，骑鹤上扬州。]</t>
  </si>
  <si>
    <t>马廷鸾</t>
  </si>
  <si>
    <t>[把酒对湘浦，独吊大夫醒。, 当年皇览初度，饮露更餐英。, 服以高冠长佩，扈以江蓠薜芷，御气独乘清。, 谁意椒兰辈，从臾武关盟。, 哭东门，哀郢路，悄无宁。, 人世纷纷起灭，遗臭与留馨。, 一笑还游轻举，三叹道长世短，晦朔自秋春。, 洗眼看物变，朝菌共灵椿。]</t>
  </si>
  <si>
    <t>[老夫耄矣，怪新年顿尔，□衰俱现。, 排闷篇诗，浇愁盏酒，自读离骚自劝。, 长安日远。, 怅旧国禾宫，故侯瓜畹。, 风景不殊，江涛如此世缘浅。, 莫莫休休□□，□□乾坤毁，幽怀无限。, 弱羽填波，轻装浮海，其奈沧溟潋滟。, 年华婉娩。, 况六十平头，底须顽健。, 戏唱高词，作还丹九转。]</t>
  </si>
  <si>
    <t>[杨柳依依，我生之辰，与公共之。, 叹袅娜章台，歌翻轻吹，飘零灞岸，影弄斜晖。, 花萼楼深，灵和殿古，人自凄凉柳自垂。, 相逢处，记吾侬坠地，嘉定明时。, 何须梦得君知。, 便稳道人生七十稀。, 笑桓大将军，枝条如此，陶潜处士，门巷归兮。, 几阵花飞，一池萍碎，又向先生把寿卮。, 年年好，祝东风万楼，老翠云齐。]</t>
  </si>
  <si>
    <t>[老子早知退，鸥鹭未盟寒。, 痴顽逾六望七，宁以寿为欢。, 风有黍离伤咽，雅有蓼莪憔悴，使我不能餐。, 更把南陔读，泪落广陵澜。, 踏峨峰，腾华顶，卧王宫。, 青山与汝卒岁，紫茹可登盘。, 乞得白翁归处，莫学缁郎更误，危梦倚栏干。, 多谢长生曲，颜面怕人看。]</t>
  </si>
  <si>
    <t>[东晋纤儿撞坏，桑令人间受祸。]</t>
  </si>
  <si>
    <t>李仁本</t>
  </si>
  <si>
    <t>[飞翠盖，走篮舆。, 乱山千叠为先驱。, 洞天迎目深且窈，满耳天风吹步虚。]</t>
  </si>
  <si>
    <t>[兽石，错虬松。, 黛岚终日下天风。, 杖藜携我恣遥望，缥缈霓裳飞碧空。]</t>
  </si>
  <si>
    <t>[金带重，紫袍宽。, 到头不似羽衣闲。, 君王若许供香火，神武门前早挂冠。]</t>
  </si>
  <si>
    <t>谢枋得</t>
  </si>
  <si>
    <t>[十五年来，逢寒食节，皆在天涯。, 叹雨濡露润，还思宰柏，风柔日媚，羞看飞花。, 麦饭纸钱，只鸡斗酒，几误林间噪喜鸦。, 天笑道，此不由乎我，也不由他。, 鼎中炼熟丹砂。, 把紫府清都作一家。, 想前人鹤驭，常游绛阙，浮生蝉蜕，岂恋黄沙。, 帝命守坟，王令修墓，男子正当如是邪。, 又何必，待过家上冢，画锦荣华。]</t>
  </si>
  <si>
    <t>莫起炎</t>
  </si>
  <si>
    <t>[法在先天，玄妙处、无言可说。, 其要在、守乎中正，灵台莹彻。, 太极神居黄谷内，先天气在玄关穴。, 寂然不动感而通，凭刚烈。, 运风雷，祈雨雪。, 役鬼神，驱妖孽。, 只此是、非咒非符非罡诀。, 寂定神归元谷府，功成行满仙班列。, 玩太虚、稳稳驾祥云，朝金阙。]</t>
  </si>
  <si>
    <t>牟</t>
  </si>
  <si>
    <t>[山城如斗大，君肯为、两年留。, 问读易堂前，け然松竹，留得君不。, 天边乍传消息，趁春风、归侍翠云裘。, 留取去思无限，江离香满汀洲。, 不妨无蟹有监州。, 臭味喜相投。, 怪底事朝来，骊歌催唱，唤起离愁。, 羡君戏衫脱却，一身轻、无事也无忧。, 昨夜梦随杖履，道林岳林同游。]</t>
  </si>
  <si>
    <t>[平分敏手。, 更觉山城小。, 聊岸帻，时舒啸。, 当年湓浦月，偏照香山老。, 头未白，而今半百才逾九。, 共说东园好。, 问春馀多少。, 红药晚，金沙早。, 花须风日耐，人看功名久。, 催洗盏，对花一笑为君寿。]</t>
  </si>
  <si>
    <t>[鸠杖庞眉鹤发仙。, 诗中有史笔如椽。, 爱莲自是平生趣，吟到梅花晚更坚。, 珍九鼎，食万钱。, 谁如有子采衣鲜。, 蜀陈旧事君须记，贵盛还当具庆年。]</t>
  </si>
  <si>
    <t>[病枕逢逢惊晓鼓。, 那堪送客江头路。, 莫唱骊驹催客去。, 风又雨。, 花飞一片愁千缕。, 折柳凄然无胜语。, 加餐更把篝衣护。, 泥滑篮舆须稳度。, 云飞处。, 亲闱安问应旁午。]</t>
  </si>
  <si>
    <t>[表海归来後，眠食喜清安。, 身轻於鹄，上下山北与山南。, 何必交梨火枣，自是霜筠雪柏，岁晚越坚完。, 摩诘本无病，微笑指蒲团。, 天有意，留一老，殿诸贤。, 平生出处何似，试把二苏看。, 惟有黄门最贵，况是庞眉寿□，九秩阅人间。, 持此公寿，即是寿元元。]</t>
  </si>
  <si>
    <t>[山之天目，蔚苕、第一最佳泉石。, 见说老龙高卧处，正拥深深寒碧。, 独云扉，人思霖雨，未许无心出。, 苍崖赤子，而今谁为苏息。, 昨夜凉透西风，玉绳晚澹，喜见归鸿入。, 十二虚皇凝伫久，飞下陆离宸画。, 绣卣使名，洪枢衔位，催缀新班立。, 旗常婀娜，要陪沙路清跸。]</t>
  </si>
  <si>
    <t>[云拥油幢碧。, 眷蓬莱、宿缘一纪，竟须公出。, 上界清高仙地位。, 耿耿为民还切。, 此自是、平生愿力。, 雨後新飙凉如濯，喜湖山、千里皆生色。, 便乘此，问阊阖。, 殷勤好与摩铜狄。, 炯精神、依然未老，鹤标龟息。, 造物生贤非无意，偏近中元时节。, 试记取、平园莱国。, 况有盘洲当家样，酉年秋、拾级升枢极。, 继盛事，看今日。]</t>
  </si>
  <si>
    <t>[七荚新春，问底事、以人为日。, 记贞观、郑公恰至，名因人得。, 况是今朝生上相，老天著意尤端的。, 便唤为、人日岂徒哉，公人杰。, 宇宙要，公扶植。, 善类要，公收拾。, 愿我公千岁，长陪丹极。, 山立扬休人正健，耐寒彩胜华发。, 看年年、天际不曾阴，真奇特。]</t>
  </si>
  <si>
    <t>[叔父茅封贵，先帝棣华亲。, 平生为善最乐，夙德宛天人。, 玉叶金枝方茂，瑶沼丹壶如画，光景镇长新。, 五福一日寿，万象总皆春。, 正秋分，记初度，绂缠麟。, 传宣来自绛阙，瑞采蔚轮。, 乐有钧天九奏，尊有仙家九酝，翠釜紫驼珍。, 笑把南山指，还以祝严宸。]</t>
  </si>
  <si>
    <t>徐理</t>
  </si>
  <si>
    <t>[暮霞红映沼。, 恨柳枝疏瘦，不禁风搅。, 投林数归鸟。, 更枯茎敲荻，糁红堆蓼。, 江寒浪小。, 雁来多、音书苦少。, 试看尽，水边红叶，不见有诗流到。, 烦恼。, 凭阑人去，枕水亭空，路遥天杳。, 情深恨渺。, 无计诉与伊道。, 漏声催，门外霜清风细，月色今霄最好。, 怎割舍，美景良时，等闲睡了。]</t>
  </si>
  <si>
    <t>吴季子</t>
  </si>
  <si>
    <t>[正淡烟疏雨，梅子黄时，清和天气。, 阿母当年，暂辍瑶池会。, 霞帔星冠，霓旌羽纛，下碧霄云际。, 恰与瞿昙，同时共日，降人间世。, 裼寝开祥，斑衣祝寿，一种灵椿，两枝仙桂。, 满引玻璃，且向今霄醉。, 待看阶庭，蓝袍交映，奉板舆游戏。, 到得蟠桃，熟时归去，已三千岁。]</t>
  </si>
  <si>
    <t>[雪罗初试，过赐衣时节，才三四日。, 记得延陵公子宅，麟角当年新绂。, 半刺名家，一经奥学，是青云人物。, 如何华发，蒲轮未聘遗逸。, 问讯怨鹤惊猿，不妨俱隐，且逍遥丈室。, 有子传家经可教，况有东皋种秫。, 醉里乾坤，闲中日月，便是长生术。, 瑶池宴後，剩看几度桃实。]</t>
  </si>
  <si>
    <t>何梦桂</t>
  </si>
  <si>
    <t>[人间六月。, 好是王母瑶池，吹下冰雪。, 一片清凉，仙界蕊宫珠阙。, 金猊水沉未冷，看瑶阶、九开荚。, 尚记得，那年时手种，蟠桃千叶。, 庭下阿儿痴绝。, 争戏舞、绿袍环。, 笑捧金卮，满砌兰芽初茁。, 七十古来稀有，且高歌、万事休说。, 天未老，尚看他、儿辈事业。]</t>
  </si>
  <si>
    <t>[对芙蓉峰晓，雪初消、云□霭烟霏。, 是阿谁寿母，紫鸾笙里，玉液琼枝。, 元是云翘仙子，珥节度瑶池。, 手种碧莲子，长记年时。, 此地神仙宫阙，几花封玉诰，金帔霞衣。, 但寿星堂上，七十古来稀。, 捧寿觞、莫辞满饮，愿年年、对鹤发蛾眉。, 年年有，麻姑麟脯，王母玄梨。]</t>
  </si>
  <si>
    <t>[对千峰未晓，听西风、吹角下谯楼。, 拥貔貅千骑，旌十里，送客芳洲。, 曾是灯棋月柝，赞画坐清油。, 折尽长亭柳，莫系行舟。, 忆昔相逢何处，看飞鸿雪迹，休更回头。, 百年心事，长逐水东流。, 愿君如游龙万里，我如云、终泊此林丘。, 相思梦，明年雁到，尚讯南州。]</t>
  </si>
  <si>
    <t>[燕子芹乾，龙孙箨老，绿阴深锁林塘。, 午风庭院，人试薄罗裳。, 数尽落红飞絮，摘青梅、煮酒初尝。, 重门静，一帘疏雨，消尽水沉香。, 把当年团扇，恩情犹在，未是相忘。, 笑衰翁鬓发，早已苍苍。, 说与乘鸾彩女，看世间、多少炎凉。, 都休怨，百年一梦，且共醉霞觞。]</t>
  </si>
  <si>
    <t>[夜月楼台，夕阳庭院。, 都将前事思量遍。, 当初识面待寻常，争知识後情如线。, 只怕梅梢，参横斗转。, 催人归去天涯远。, 断肠当在别离时，未曾说著肠先断。]</t>
  </si>
  <si>
    <t>[记年时、人人何处，长亭曾共尊酒。, 酒阑归去行人远，折不尽长亭柳。, 渐白首。, 待把酒送君，恰又清明後。, 青条似旧。, 问江北江南，离愁如我，还更有人否。, 留不住，强把蔬盘瀹韭。, 行舟又报潮候。, 风急岸花飞尽也，一曲啼红满袖。, 春波皱。, 青草外，人间此恨年年有。, 留连握手。, 叹人世相逢，百年欢笑，能得几回又。]</t>
  </si>
  <si>
    <t>[把人间、古今勋业，一时都付杯酒。, 青山行遍人华发，老尽门前青柳。, 试回首。, 记晓雨征衫，又过年时候。, 相逢故旧。, 浪说南楼北，亭花纵好、能似少年否。, 还自笑，应是山林厌韭。, 忘却儿童迎候。, 兴来谩学长沙舞，要舞更无长袖。, 眉休皱。, 欢笑外，风涛世上时时有。, 共君握手。, 且尽日尊前，相拌一醉，醉後明朝又。]</t>
  </si>
  <si>
    <t>[避暑林塘。, 数元戎小队，一簇红妆。, 旌云影动，帘幕水沉香。, 金缕彻，玉肌凉。, 慢拍舞轻扬。, 更一般，轻弦细管，孤竹空桑。, 风姨昨夜痴狂。, 向华峰吹落，云锦天裳。, 波神藏不得，散作满池芳。, 移彩，柳阴傍。, 拚一醉淋浪。, 向晚来、歌阑饮散，月在纱窗。]</t>
  </si>
  <si>
    <t>[留春不住。, 又早是清明，杨花飞絮。, 杜宇声声，黄昏庭院，那更半帘风雨。, 劝春且休归去。, 芳草天涯无路。, 悄无语。, 倚阑干立尽，落红无数。, 谁诉。, 长门事，记得当年，曾趁梨园舞。, 霓羽香消，梁州声歇，昨梦转头今古。, 金屋玉楼何在，尚有花钿尘土。, 君不顾。, 怕伤心，休上危楼高处。]</t>
  </si>
  <si>
    <t>[十月江南风信早，梅枝早先春。, 田园剩得老来身。, 浪言陶处士，犹是晋朝臣。, 人道革爻居四九，谁知数在。, 明年五十志当伸。, 低头羞老妇，且结会稽盟。]</t>
  </si>
  <si>
    <t>[春色三分，怎禁得、几番风力。, 又早见、亭台绿水，柳摇金色。, 满眼春愁无著处，知心惟有幽禽识。, 望青山、目断夕阳边，孤云隔。, 琴酒我，成三一。, 湖外舫，山头屐。, 且莫教春去，乱红堆积。, 记得年时陪宴赏，重门深处桃花碧。, 待修书、欲寄楚天遥，无行客。]</t>
  </si>
  <si>
    <t>[伤离别。, 江南雁断音书绝。, 音书绝。, 两行珠泪，寸肠千结。, 伤心长记中秋节。, 今年还似前年月。, 前年月。, 那知今夜，月圆人缺。]</t>
  </si>
  <si>
    <t>[犹记春风庭院，柳阴深锁帘帷。, 东君去後雨丝丝。, 空认紫骝嘶处。, 梦断箫台无据，十年往事休追。, 忽然拈起旧来书。, 依旧长亭双泪。]</t>
  </si>
  <si>
    <t>[吹断笙箫春梦寒。, 倚楼思往事，泪偷弹。, 别时容易见时难。, 相看处，惟有玉连环。, 人在万重山。, 近来应不似，旧时颜。, 重门深院柳阴间。, 曾携手，休去倚危阑。]</t>
  </si>
  <si>
    <t>[光岳储精，宇宙呈祥，锺英俊材。, 想春秋夹谷，前生夫子，婆娑南赡，见在如来。, 龙角标辰，蟾胎楸檬巧缈ｓ细枥铮炊菸瑁郝刑āＶ刂睾檬孪啻摺１愣园鸦品庾檬倮８腹钌希珂蛐澹腹孟拢は芬吕场Ｗ蛞寡兀追臧⒛福捏刺姨沂荚浴Ｈ辏嶙樱晁晗伪]</t>
  </si>
  <si>
    <t>[睡起纱窗，问春信、几番风候。, 待去做、踏青鞋履，懒拈纤手。, 尘满翠微低ぢ叶，离愁推去来还又。, 把菱花、独对泪阑干，羞蓬首。, 回鸾子，空怀袖。, 金缕曲，无心奏。, 记碧桃花下，夜参横斗。, 六幅罗裙香凝处，痕痕都是尊前酒。, 到如今、肠断怕回头，长门柳。]</t>
  </si>
  <si>
    <t>[衮衣绣裳，彤弓卢矢，山西将门。, 自雪岭蓬婆，夷成坦道，炎州蜓獠，去连营。, 吴越儿童，江淮草木，七见元戎识姓名。, 争知道，这一隅斗大，尚借麾旌。, 西风吹下天声。, 看万骑貔貅入井陉。, 彼山棚魍魉，雷霆震击，海濒赤子，天日开明。, 事业方来，乾坤无尽，千古英雄不偶生。, 从兹去，看云台翼轸，麟阁丹青。]</t>
  </si>
  <si>
    <t>[倚窗闲嗅梅花，霜风入袖寒初透。, 吾年如此，年年十月，见梅如旧。, 白发青衫，苍头玄鹤，花前尊酒。, 问梅花与我，是谁瘦绝，正风雨、年时候。, 不怕参横月落，怕人生、芳盟难又。, 高楼何处，寒英吹落，玉龙休奏。, 前日花魁，後来羹鼎，总归严岫。, 但逋仙流落，诗香留与，孤山同寿。]</t>
  </si>
  <si>
    <t>[三分春色，更消得风雨，几番零落。, 年少不来春老去，空负省薇阶药。, 燕子飞忙，杜鹃啼杀，总为谁悲乐。, 临春结绮，旧家何处楼阁。, 一任年去年来，怅歌阑舞断，尘生帘幕。, 千古雷塘浑一梦，人世到头俱错。, 百岁心期，一春光景，付与闲杯酌。, 青蛇犹在，莫教雷雨飞却。]</t>
  </si>
  <si>
    <t>[问春何去，乱随风飞坠，杨花篱落。, 罗袜香囊无觅处，谁有返魂灵药。, 细柳重门，碧桃深巷，回首曾行乐。, 玉龙吟断，夜深人在江阁。, 因念壁月琼枝，对玉人何处，绣帘珠幕。, 一半青铜尘满匣，空抚鸾刀金错。, 薇露烟销，莲膏花凝，不寐还孤酌。, 一春心事，总将愁里消却。]</t>
  </si>
  <si>
    <t>[老去无心，看尽青山，山前暮云。, 问重来海燕，乌衣安在，乍归辽鹤，华表空存。, 世路悠悠，风尘渺渺，白发相催乌兔频。, 浮生事，算天涯海角，谁是闲人。, 几番甲子庚申。, 看青草年年秋又春。, 笑武陵源上，桃花未实，山下，瑶树长新。, 霓羽飘零，蛾眉萧飒，欲觅神仙隔两尘。, 草堂在，但休教山鬼，夜半移文。]</t>
  </si>
  <si>
    <t>[把心期、半生孤负。, 玉堂元在何处。, 朱弦弹绝无人听，空操离鸾烈女。, 遇不遇。, 休更问、悠悠世事都如许。, 人生草露。, 看百岁勋名，青铜鬓影，抚剑泪如雨。, 知谁语。, 落落江空岁暮。, 人间一梦今古。, 雷塘十里斜阳外，野草寒鸦无数。, 身世寓。, 聊尔耳、江山有恨谁堪付。, 冰心更苦。, 都说与梅花，参横月落，一醉且归去。]</t>
  </si>
  <si>
    <t>[天涯何处，望苍江渺渺。, 纵算解飞人不到。, 笑双丸乌兔，两鬓霜蓬，聊尔耳，那是人间三岛。, 黄梁初梦觉，起看孤云，还自长歌自长啸。, 不记桃源何地，橘渚何年，生涯事、惟有炉烟茶灶。, 问先生谁友，有白石青松，共成三老。]</t>
  </si>
  <si>
    <t>[东君别後。, 见说道花枝，也成消瘦。, 夜雨帘栊，柳边庭院，烦恼有谁就。, 犹记旧看承处，梅子枝头如豆。, 最苦是，向重门人静，月明时候。, 知否。, 人不见，纵有音书，争似重携手。, 旧日沉腰，如今潘鬓，怎奈许多。, 极目万山深处，肠断不堪回首。, 情寸寸，到如今，只在长亭烟柳。]</t>
  </si>
  <si>
    <t>[尚书当年，蓬矢桑弧，初度佳期。, 是词林老虎，文场威凤，人中祥瑞，天下英奇。, 太守买臣，中书坡老，五十二年回首非。, 人间事，且开眉一笑，醉倒金卮。, 阿婆还忆年时。, 也曾趁鸿胪拜玉墀。, 念青衫荷叶，嫁衣尚在，青铜菱影，破镜犹遗。, 半席寒毡，一官俯首，造物还应戏小儿。, 问天道，看是他谁戏我，我戏他谁。]</t>
  </si>
  <si>
    <t>[倚阑干立尽，看东风、吹度柳绵飞。, 怕杜鹃啼杀，江南雁杳，游子何之。, 梦断扬州芍药，落尽簇红丝。, 歌吹今何在，一曲沾衣。, 往事不堪重省，记柳边深巷，花外幽墀。, 把菱花独照，脂粉总慵施。, 怅春归、留春未住，奈春归、不管玉颜衰。, 伤心事，都将分付，榆砌苔矶。]</t>
  </si>
  <si>
    <t>[自辽东鹤去，算何人、插得翅能飞。, 笑平生错铸，儒冠误识，者也焉之。, 谩道寒蚕冰底，瓮茧解成丝。, 何许丝千丈，补得龙衣。, 镜里不堪勋业，纵梦中八翼，不到天墀。, 看间富贵，妻妾笑施施。, 对青山、千年不老，但梅花、头白伴人衰。, 严陵路，年年潮水，不上渔矶。]</t>
  </si>
  <si>
    <t>[世事浑无定。, 问人间、翻来覆去，阿谁能忍。, 海怒惊涛山相拍，选甚鱼龙不任。, 看今古、英雄销尽。, 坐对青山闲白日，付长江、流送千年恨。, 天有意，唯何甚。, 待将洗耳泉边枕。, 正梅花、霜寒月白，斗回西柄。, 自寿一觞花前醉，醉彩幡金胜。, 笑儿辈、汾阳中令。, 倚遍层楼干阑曲，慨乾坤、渺渺青云影。, 无限事，尊前兴。]</t>
  </si>
  <si>
    <t>[花落风初定。, 倚危阑、衷情欲诉，踌躇不忍。, 把酒问春春无语，吹落游尘怎任。, 待泪雨、红妆蔫尽。, 不道燕衔春将去，误啼鹃、唤起年年恨。, 芳草路，人愁甚。, 浮生一梦黄梁枕。, 且不妨、狂歌醉舞，麈谈挥柄。, 金谷平泉俱尘土，谁是当年豪胜。, 但五柳、依然陶令。, 千古兴亡东流水，望孤鸿、没处残阳影。, 无限意，伤春兴。]</t>
  </si>
  <si>
    <t>[更静钟初定。, 卷珠帘、人人独立，怨怀难忍。, 欲拨金猊添沉水，病力厌厌不任。, 任蝶粉、蜂黄消尽。, 亭北海棠还开否，纵金钗、犹在成长恨。, 花似我，瘦应甚。, 凄凉无寐闲衾枕。, 看夜深、紫垣华盖，低摇杠柄。, 重拂罗裳蹙金线，尘满双鸳花胜。, 孤负我、花期春令。, 不怕镜中羞华发，怕镜中、舞断孤鸾影。, 天尽处，悠悠兴。]</t>
  </si>
  <si>
    <t>[叹人生聊尔，便晨风、翼倦也回飞。, 况自骑款段，欲追骐骥，千里安之。, 种得玄芝瑶草，不染满头丝。, 一醉梅花下，笑舞青衣。, 说甚封侯万里，待朱门画战，大第崇墀。, 人世何时□足，造物任隆施。, 怪周公、如今不梦，意周公、政自怪吾衰。, 归来去，夕阳牛陇，夜月鸥矶。]</t>
  </si>
  <si>
    <t>[青衫白发，独倚江楼小。, 待欲题诗压崔颢。, 慨凤台今在否，白鹭沙洲，芳草外、剩得闲身江表。, 醉来疑梦里，梦入梅花，歌彻青衣听清窈。, 起着飞鸿没尽，白鸟玄驹，谁能数、曹瞒袁绍。, 待明年、七十问何如，笑只是今朝，浣花堂老。]</t>
  </si>
  <si>
    <t>[问春先开未，江南野水，得春初小。, 独殿群芳，却道花前开早。, 长苦冰霜压尽，更说甚、风标清窈。, 些子好。, 孤香冷艳，有谁知道。, 年年吹落还开，听画角楼头，送他昏晓。, 何处玉堂，满地苍苔不扫。, 谁是肝肠铁石，与共说、岁寒怀抱。, 花未老。, 无奈酒阑情好。]</t>
  </si>
  <si>
    <t>[飞仙欲下，水殿严妆早。, 娇湿怕春知，跨白虬、天门未晓。, 霓裳零乱，肌骨自清妍，梅檐月，柳桥风，世上红尘杳。, 重门深闭，忘却山阴道。, 呼酒嚼琼花，任醉来、玉山倾倒。, 无言相对，这岁暮心期，茅舍外，玉堂前，处处风流好。]</t>
  </si>
  <si>
    <t>[春工未觉，何处琼英早。, 夜半翦银河，到人间、楼台初晓。, 霏霏脉脉，不是不多情，金帐暖，玉堂深，却怪音尘杳。, 天公谪下，暂落红尘道。, 颜色自还怜，怕轻狂、随风颠倒。, 冰心谁诉，但吹入梅花，明月地，白云阶，相照天寒好。]</t>
  </si>
  <si>
    <t>[蓬蓬，睡梦惊回早。, 谁为散天花，遍人间，夜深分晓。, 虚空幻出，富贵照乾坤，琼万顷，玉千株，莫道壶天杳。, 平明三尺，不拣江南道。, 只怕不坚牢，被天工、小儿翻倒。, 凝冰泮水，世态总无凭，明日事，昨朝人，谁丑还谁好。]</t>
  </si>
  <si>
    <t>[孔盖霓旌，月佩云裳，人间女仙。, 问韶光九十，何如今待，明朝最处，好是明年。, 戏舞称觞，一堂家庆，眼见儿孙曾又玄。, 奇绝处，看菱花白发，不改朱颜。, 当年。, 手种红莲。, 笑几度桑田沧海乾。, 想蟾胎炼就，紫皇灵药，龙髯飞坠，玉女云。, 青鸟重来，红霞俨在，一曲云和犹未闲。, 羞尘世，把蛾眉蝉鬓，空为谁妍。]</t>
  </si>
  <si>
    <t>[细柳连营绿荫重。, 暖风旗影扬蛇龙。, 昼闲吟思入千峰。, 紫绶金牌人绿发，绣鞯丝辔马青骢。, 会将三箭取侯封。]</t>
  </si>
  <si>
    <t>[金紫山前山万重。, 山高云密下苍龙。, 春来好雨遍三峰。, 芳草郊原眠茧犊，垂杨营垒系花骢。, 趣归行有紫泥封。]</t>
  </si>
  <si>
    <t>[风信花残吹柳絮。, 柳外池塘，乳燕时飞度。, 漠漠轻云山约住。, 半村烟树鸠呼雨。, 竹院深深深几许。, 深处人闲，谁识闲中趣。, 弹彻瑶琴移玉柱。, 苍苔满地花阴午。]</t>
  </si>
  <si>
    <t>[半生习气，被风霜、销尽头颅如许。, 七十年来都铸错，回首邯郸何处。, 杜曲桑麻，柴桑松菊，归计成迟暮。, 一樽自寿，不妨沉醉狂舞。, 休问沧海桑田，看朱颜白发，转次全故。, 乌兔相催天也老，千古英雄坏土。, 汾水悲歌，雍江苦调，堕泪真儿女。, 兴亡一梦，大江依旧东注。]</t>
  </si>
  <si>
    <t>大江东去・念奴娇</t>
  </si>
  <si>
    <t>[青衫华发，对风霜、倚遍危楼孤啸。, 恶浪平波，看尽世间多少。, 忘却金闺故步，都付与、野花啼鸟。, 祗自笑。, 悠悠心事，无人知道。, 扰扰世路红尘，看销尽英雄，青山亦老。, 宇宙无穷，事业到头谁了。, 高楼一声画角，把千古、梦中吹觉。, 天欲晓。, 起看蕊梅春小。]</t>
  </si>
  <si>
    <t>[自怜翠袖，向天寒、独倚孤篁吟啸。, 半世虚名，孤负白云多少。, 欲问梅翁旧约，怕误我、沙头鸥鸟。, 时一笑。, 行行且止，人间蜀道。, 休怪岁月无情，叹尘世浮生，闲忙闲老。, 待趁黑头，万里封侯都了。, 今古勋名一梦，听未彻、钧天还觉。, 羌管晓。, 楼角曙星稀小。]</t>
  </si>
  <si>
    <t>[分知白首天寒，千林摇落寻真隐。, 天工付与，冰肌雪骨，暗香寒凝。, 自许负心，肯教色界，软红尘近。, 怅绿衣舞断，参横梦觉，依稀旧家犹认。, 不为角声落，向花前、为伊悲恨。, 玉堂茅舍，风流随处，年年孤另。, 不是人间，肝肠铁石，相逢休问。, 算知心、只许东风，漏泄一分春信。]</t>
  </si>
  <si>
    <t>[恨公来较晚，早归朝、骢马去难留。, 是朱轮华毂，联叠组，家世公侯。, 今在玉堂深处，借重护偏州。, 好把青毡拂，奕世勋猷。, 明日东津归路，正梅花霜暧，春上枝头。, 看连旗列鼓，送客下江楼。, 对云山、千年不老，向楼前、阅尽几行舟。, 留名在，严陵滩下，日夜东流。]</t>
  </si>
  <si>
    <t>[阿母今朝，飞下琼楼金阙。, 先教玉女，为传言细说。, 蟠桃手种，尚记此春时节。, 三千春後，开花初结。, 宴罢瑶池，洗娥眉、已半雪。, 九旬偷度，笑韶光一映。, 仙翁日月，算与人间全别。, 从今一岁，年年三月。]</t>
  </si>
  <si>
    <t>[南山老，还记少陵诗。, 七十古来稀。, 清池拥出红蕖坠，西风吹上碧梧枝。, 趁今朝，斟寿酒，记生时。, 也不羡、鲲鹏飞击水。, 也不羡、蛟龙行得雨。, 人世事，总危机。, 扶床正好看孙戏，舞衫不要笑儿痴。, 更埙篪，三老子，鬓如丝。]</t>
  </si>
  <si>
    <t>赵必</t>
  </si>
  <si>
    <t>[倚西风、招鸿送燕，年华今已如客。, 青奴一饷贪凉梦，昨夜酒红无力。, 愁似织。, 听鸣叶寒蝉，话到情无极。, 舞衣春入。, 欢带眼偷移，琴心不断，襟袖旧时窄。, 红尘陌。, 谁寄佳人消息。, 任他珠网瑶瑟。, 金钗两鬓霓裳曲，总是浪歌闲拍。, 长夜笛。, 且慢析轻匀，留醉酒垆侧。, 烟青雾白。, 望残照关河，晴云楼阁，何处是秋色。]</t>
  </si>
  <si>
    <t>林自然</t>
  </si>
  <si>
    <t>[二十馀年访道，经游万水千山。, 明师未遇肯安闲。, 几度拈香一瓣。, 幸遇至人说破，虚无妙用循环。, 工夫只在片时间。, 遍体神光灿烂。]</t>
  </si>
  <si>
    <t>[凿开混沌，见钱塘南控、长江凝碧。, 今古词人图此景，谁解推原端的。, 岁去年来，日庚月甲，因甚无差忒。, 如今说破，要知天地来历。, 道散有一强名，五行颠倒，互列乾坤历。, 坎水逆流朝丙户，随月盈亏消息。, 气到中秋，金能生水，倍涌千重雪。, 神仙妙用，与潮没个差别。]</t>
  </si>
  <si>
    <t>奚?</t>
  </si>
  <si>
    <t>[踏破秋痕，向虚堂、细问新凉踪迹。, 野客从来无管领，独鹤自还空碧。, 红日重开，翠华曾到，应恨湖光窄。, 游龙别後，两山依旧南北。, 无语野草闲花，似嗔人问，万事今非昔。, 古木苍烟无限意，只有吟魂知得。, 歌舞百年，是非一醉，未必西风识。, 浩歌归去，满船风雨凄恻。]</t>
  </si>
  <si>
    <t>[日折霜檐，寒欺雾幕，晴枝浅弄春华。, 惊回绮梦，独拥绫衾，腮痕微印朝霞。, 倦起心情，念风移霜换，依旧天涯。, 雁影水云斜。, 算相思、一点愁赊。, 问橘楚橙吴，旧香犹在，别後襟袖输他。, 琴心知未许，想钿钗、流落谁家。, 怕上高楼，归思还、斜阳暮鸦。, 几多年、江湖浪识，知心只许梅花。]</t>
  </si>
  <si>
    <t>长相思慢</t>
  </si>
  <si>
    <t>[秋声淅沥，楚棹吴鞭，相逢易老颜色。, 桐竹鸣骚音韵，水云空觅。, 炎凉自今自古，信浮生、有谁禁得。, 漫回首，问黄花还念，故人犹客。, 莫管红香狼籍。, 兰蕙冷，偏他露知霜识。, 木落山空心事，对秋明白。, 征衣暗尘易染，算江湖、随人宽窄。, 正无据，看寒蟾、飞上暮碧。]</t>
  </si>
  <si>
    <t>[霁环新掠。, 正风回浪影，时摇城脚。, 叹天涯、春草无伦，似凝伫当时，柳颦花弱。, 步锦珠沉，谩一眸、千年如昨。, 信龙楼凤阁，无奈都由，笑歌休却。, 斜阳柳边自落。, 听幽禽两两，沙际停泊。, 道世问、多少闲愁，总输与扁舟，五湖游乐。, 便买蓑衣，又生怕、鱼龙风恶。, 把从前、万事对酒，且休问著。]</t>
  </si>
  <si>
    <t>[又扁舟东下，水树青圆，雨榴红薄。, 燕子愁多，在重重帘幕。, 杖山阴，而今休更问，月尖眉约。, 双杏盟寒，七香珠坠，歌尘飘泊。, 莫倚危阑，怨深黄竹，一鹤归来，乱峰飞落。, 笑色凌波，任雾抽烟邈。, 飘渺生香池冷，湘水外，片云如削。, 昨夜离人，游仙梦远，天风吹觉。]</t>
  </si>
  <si>
    <t>[一雁斜阳，乱蛩衰草，天净秋远。, 独立西风，星星鬓影，疑被蕖霜染。, 蹇修何处，秋深湘水，隐约数峰青浅。, 想而今，亭亭皓月，共谁倚阑凄惋。, 瑶箱翠袭，玉奁芸剪，暗里泪化偷溅。, 一日思量，十年瘦削，春色回眸减。, 雕鸾好在，文箫重许，酒试香庭苑。, 正销魂，馀霞散碧，暮鸦数点。]</t>
  </si>
  <si>
    <t>[紫鸾飞舞，又东华宴罢，归步凝碧。, 缥缈天风吹送处，泠泠声清逸。, 青童两两，争笑拈、琪花半折。, 羽衣寒露香披，翠幢珠辂去云疾。, 西真还又传帝敕。, 霞城检校，问学仙消息。, 玉府高寒，有不老丹容，自然琼液。, 人间尘梦，应误认、烟痕雾迹。, 洞云依约开时，丹华飞素白。]</t>
  </si>
  <si>
    <t>[金飙吹净人间暑。, 连朝弄凉新雨。, 万宝功成，无人解得，秋入天机深处。, 闲中自数。, 几心酌乾坤，手斟霜露。, 护了山河，共看元影在银兔。, 而今神仙正好，向青空觅个，冲澹襟宇。, 帝念群生，如何便肯，从我乘风归去。, 夷游洞府。, 把月抒云机，教他儿女。, 水逸山明，此情天付与。]</t>
  </si>
  <si>
    <t>[笑湖山、纷纷歌舞，花边如梦如薰。, 响烟惊落日，长桥芳草外，客愁醒。, 天风送远，向两山、唤醒痴云。, 犹自有、迷林去鸟，不信黄昏。, 销凝。, 油车归後，一眉新月，独印湖心。, 蕊宫相答处，空岩虚谷应，猿语香林。, 正酣红紫梦，便市朝、有耳谁听。, 怪玉兔、金乌不换，只换愁人。]</t>
  </si>
  <si>
    <t>芳草</t>
  </si>
  <si>
    <t>[澄空无际，一幅轻绡，素秋弄色。, 翦翦天风，飞飞万里，吹净遥碧。, 想玉杵芒寒，听环无迹。, 圆缺何心，有心偏向歌席。, 多少情怀，甚年年、共怜今夕。, 蕊宫珠殿，还吟飘香秀笔。, 隐约霓裳声度，认紫霞楼笛。, 独鹤归来，更无清梦成觅。]</t>
  </si>
  <si>
    <t>赵闻礼</t>
  </si>
  <si>
    <t>[絮花寒食路。, 晴丝日，绿阴吹雾。, 客帽欺风，愁满画船烟浦。, 彩柱秋千散後，恨尘锁、燕帘莺户。, 从间阻。, 梦云无准，鬓霜如许。, 夜永绣阁藏娇，记掩扇传歌，剪灯留语。, 月约星期，细把花须频数。, 弹指一襟幽恨，谩空倩、啼鹃声诉。, 深院宇。, 黄昏杏花微雨。]</t>
  </si>
  <si>
    <t>[花匣么弦，象奁双陆，旧日留欢情意。, 梦别银屏，恨裁兰烛，香篝夜闲鸳被。, 料燕子重来地，桐阴琐窗绮。, 倦梳洗。, 量芳钿、自羞鸳镜，罗袖冷，烟柳画兰半倚。, 浅雨压荼シ，指东风、芳事馀几。, 院落黄昏，怕春莺、惊笑憔悴。, 倩柔红约定，唤取玉箫同醉。]</t>
  </si>
  <si>
    <t>[客边情味恶。, 花漏远、春静风鸣凤铎。, 空梁燕泥落。, 映柔红微，海棠帘箔。, 愁钟恨角。, 怕催人、黄昏索寞。, 拥吟袍、凭暖阑干，醉怯冷香罗薄。, 阿鹊。, 幽芳月淡，紫曲云昏，有人说著。, 名缰易缚。, 归鞭杳，误期约。, 记金泥卜画，银屏娱夜，弹指忽忽恨错。, 为情多、搀尽芳春，带围瘦觉。]</t>
  </si>
  <si>
    <t>[冻痕消梦草。, 又招得春归，旧家池沼。, 园扉掩寒悄。, 倩谁将花信，偏传深窈。, 追游趁早，便裁却、春衫短帽。, 任残梅、飞满溪桥，和月醉眠清晓。, 年少。, 青丝织手，彩胜娇环，赋情谁表。, 南楼信杳。, 江云重，雁归少。, 记冲香嘶马，流红回岸，几度绿杨残照。, 想暗黄、依旧东风，灞陵古道。]</t>
  </si>
  <si>
    <t>[人去绿屏闲，逗晓柳丝风急。, 帘外杏花微雨，春红愁湿。, 单衣催赐曲尘罗，中酒病无力。, 应是绣床慵困，倚秋千斜立。]</t>
  </si>
  <si>
    <t>[小枕梦催闲，飞雨时鸣高屋。, 挂起西窗人静，听春禽声续。, 鸭塘溪绿涨轻痕，烟柳媚新绿。, 谁伴瘦筇尊酒，弄岩泉飞瀑。]</t>
  </si>
  <si>
    <t>[青楼临远水。, 楼上东风飞燕子。, 玉钩珠箔，密密锁红藏翠。, 剪胜裁幡春日戏。, 簇柳簪梅元夜醉。, 闲忆旧欢，暗弹新泪。, 罗帕啼痕未洗。, 愁见同心双凤翅。, 长安十日轻寒，春衫未试。, 过尽征鸿知几许，不寄萧娘书一纸。, 愁肠断也，那人知未。]</t>
  </si>
  <si>
    <t>[莺啼晴昼，南国春如绣。, 飞絮眼，凭阑袖。, 日长花片落，睡起眉山斗。, 无个事，沉烟一缕腾金兽。, 千里空回首。, 两地厌厌瘦。, 春去也，归来否。, 五更楼外月，双燕门前柳。, 人不见，秋千院落清明後。]</t>
  </si>
  <si>
    <t>[曲尘风雨乱春晴。, 花重寒轻。, 珠帘卷上还重下，怕东风、吹散歌声。, 棋倦杯频昼永，粉香花艳清明。, 十分无处著闲情。, 来觅娉婷。, 蔷薇误寻春袖，倩柔荑、为补香痕。, 苦恨啼鹃惊梦，何时翦烛重盟。]</t>
  </si>
  <si>
    <t>[几年埋玉蓝田，绿云翠水烘春暖。, 衣薰麝馥，袜罗尘沁，凌波步浅。, 钿碧搔头，腻黄冰脑，参差难翦。, 乍声沉素瑟，天风佩冷，蹁跹舞、霓裳遍。, 湘浦盈盈月满。, 抱相思、夜寒肠断。, 含香有恨，招魂无路，瑶琴写怨。, 幽韵凄凉，暮江空渺，数峰清远。, 粲迎风一笑，持花酹酒，结南枝伴。]</t>
  </si>
  <si>
    <t>[愁红飞眩醉眼。, 日淡芭蕉卷。, 帐掩屏香润，杨花扑、春云暖。, 啼鸟惊梦远。, 芳心乱。, 照影收奁晚。, 画眉懒。, 微醒带困，离情中酒相半。, 裙腰粉瘦，怕按六么歌板。, 帘卷层楼探旧燕。, 肠断。, 花枝和闷重拈。]</t>
  </si>
  <si>
    <t>[池馆收新雨。, 耿幽丛、流光几点，半侵疏户。, 入夜凉风吹不减，冷焰微茫暗度。, 碎影落、仙盘秋露。, 漏断长门空照泪，袖纱寒、映竹无心顾。, 孤枕掩，残灯炷。, 练囊不照诗人苦。, 夜沉沉、拍手相亲，呆儿痴女。, 栏外扑来罗扇小，谁在风廊笑语。, 竞戏踏、金钗双股。, 故苑荒凉悲旧赏，怅寒芜、衰草隋宫路。, 同磷火，遍秋圃。]</t>
  </si>
  <si>
    <t>[人病酒。, 生怕日高催绣。, 昨夜新翻花样瘦。, 旋描双蝶凑。, 慵凭绣床呵手。, 却说新愁还又。, 门外东风吹绽柳。, 海棠花厮勾。]</t>
  </si>
  <si>
    <t>[照眼菱花，剪情菰叶。, 梦云吹散无踪迹。, 听郎言语识郎心，当时一点谁消得。, 柳暗花明，萤飞月黑。, 临窗滴泪研残墨。, 合欢带上旧题诗，如今化作相思碧。]</t>
  </si>
  <si>
    <t>叶阊</t>
  </si>
  <si>
    <t>[倚薰风、画阑亭午。, 采莲柔橹如语。, 红裙溅水鸳鸯湿，几度云朝雨暮。, 游冶处。, 是好是、小桥芳树寻幽趣。, 绣帘低护。, 任凉入霜纨，月侵冰簟，长夏等闲度。, 都如梦，怅望游仙旧侣。, 遗踪今在何许。, 愁予渺渺潇湘浦。, 槛竹空敲朱户。, 黯无绪。, 念多情文园，曾草长门赋。, 酒酣自舞。, 笑满袖缁尘，数茎霜鬓，羞杀照溪鹭。]</t>
  </si>
  <si>
    <t>杜良臣</t>
  </si>
  <si>
    <t>[花浮深岸树。, 迎新曦窗影，细触游尘。, 映叶青梅，记共折南枝，又及尝新。, 驻屐危亭，烟墅杳、风物撩人。, 虹外斜阳留晚，莺边落絮催春。, 心事应辜桃叶，但自把新诗，遍写修筠。, 恨满芳洲，倩晚风吹梦，暗逐江云。, 慢拈轻拢，幽思切、清音谁闻。, 谩有鸳鸯结带，双垂绣巾。]</t>
  </si>
  <si>
    <t>曹</t>
  </si>
  <si>
    <t>[翠箫声断青鸾翼，心期破钗谁表。, 夜烛银屏，春风粉袖，犹记琵琶斜抱。, 瑶池路杳。, 恨巫女回云，月娥沉照。, 谩说蓬莱，玉环花貌梦难到。, 严花亭院乍冷，更蛩吟风碎，鸿飞烟渺。, 绿玉弹棋，红牙按拍，乐事欢情终少。, 刘郎未老。, 要鬓翼堆玄，腕酥凝皓。, 莫忘香荐，绿罗裙带草。]</t>
  </si>
  <si>
    <t>[炉烟销篆碧。, 对院落秋千，昼永人寂。, 浓春透花骨。, 正长红小白，晕香涂色。, 铜驼巷陌。, 想游丝、飞絮无力。, 念绣窗、深锁红鸾，虚度禁烟寒食。, 空忆。, 象床沉水，凤枕屏山，欢尤惜。, 粉香狼藉。, 海棠下、东风急。, 自秦台箫咽，汉皋冷，断雨零云难觅。, 但杏梁、双燕归来，似曾旧识。]</t>
  </si>
  <si>
    <t>[杏花坼。, 烟柳藏鸦翠陌。, 苏堤上、人正踏青，嫩草茸茸衬罗袜。, 游丝挂晴塔。, 十里酣红艳白。, 秋千外，娇靥笑春，一片笙箫绮霞碧。, 阿香妒倾国。, 把镜日深奁，丝雨愁织。, 崇桃积李无颜色。, 但蝶粉香渍，燕泥芹冷，紫钱芳晕翳宝瑟。, 怅还近寒食。, 岑寂。, 恨无极。, 更酒驿孤烟，棋院长日。, 梨花满地春狼藉。, 望凤阙波渺，燕楼云隔。, 凭阑干晚，吟袖湿，但笑拍。]</t>
  </si>
  <si>
    <t>[一架幽芳，自过了梅花，独占清绝。, 露叶檀心，香满万条晴雪。, 肌素净冼铅华，似弄玉、乍离瑶阙。, 看翠蛟、白凤飞舞，不管暮烟啼。, 酒中风格天然别。, 记唐宫、赐樽芳冽。, 玉蕤唤得馀春住，犹醉迷飞蝶。, 天气乍雨乍晴，长是伴、牡丹时节。, 夜散琼楼宴，金铺深掩，一庭香月。]</t>
  </si>
  <si>
    <t>[同根异色，看镂玉雕檀，芳艳如簇。, 秀叶玲珑，嫩条下垂修绿。, 禁华深锁清妍，香满架、风梳露浴。, 轻盈，便似觉、酴格调粗俗。, 蜂黄间涂蝶粉，疑旧日二乔，各样妆束。, 费却春工，斗合靓芳浓馥。, 翠华临槛清赏，飞凤、休辞醉玉。, 晴昼，镇贮春、瑶台金屋。]</t>
  </si>
  <si>
    <t>惜馀妍・惜余妍</t>
  </si>
  <si>
    <t>[香月玲珑，柔风镂刻，嫩绿枝头圆腻。, 绯桃院宇，絮柳池塘，独立万红尘外。, 戏舞千团，讶粉羽、留连春媚。, 非是。, 看滚雪抛琼，镜鸾相倚。, 唐昌仙观风流，有霞洞藏花，绀环玉蕊。, 雕阑占赏，禁苑承恩，难比太平瑶卉。, 遍插金瓶，更移近、宝猊烟翠。, 堪爱。, 只少个、鸳鸯绣带。]</t>
  </si>
  <si>
    <t>郑雪岩</t>
  </si>
  <si>
    <t>[甫营亭子小，花柳斩新裁。, 衰翁馀暇，何妨领客少徘徊。, 堪叹人生离合，恰似燕莺来往，光景暗中催。, 芦荻晚风起，明月满沙堆。, 去年秋，如此夜，有谁陪。, 欲挽天河无路，满眼总尘埃。, 未了痴儿官事，行止从来难定，又趣到苏台。, 不作别离句，共醉十分杯。]</t>
  </si>
  <si>
    <t>赵汝</t>
  </si>
  <si>
    <t>[锦屏香褪。, 寒隐轻衫嫩。, 燕子护泥飞不稳。, 庭掩百花难认。, 双双绣带微风。, 海棠此夜帘栊。, 愁损一番寒食，小窗淡月残红。]</t>
  </si>
  <si>
    <t>[柳丝空有千万条。, 系不住、溪头画桡。, 想今宵、也对新月，过轻寒、何处小桥。, 玉箫台榭春多少，溜啼红、脸霞未消。, 怪别来、胭脂慵传，被东风、偷在杏梢。]</t>
  </si>
  <si>
    <t>[笑摘青梅傍绮疏。, 数枝花影漾前除。, 太湖石畔看金鱼。, 笋指晓寒慵出袖，翠鬟春懒不成梳。, 为君缝狭绣罗襦。]</t>
  </si>
  <si>
    <t>[对花时节不曾。, 见花残。, 任花残。, 小约帘栊，一面受春寒。, 题破玉笺双喜鹊，香烬冷，绕银屏，浑是山。, 待眠。, 未眠。, 事万千。, 也问天。, 也恨天。, 髻儿半偏。, 绣裙儿、宽了还宽。, 自取红毡，重坐暖金船。, 惟有月知君去处，今夜月，照秦楼，第几间。]</t>
  </si>
  <si>
    <t>[东风冽。, 红梅拆。, 画帘几片飞来雪。, 银屏悄。, 罗裙小。, 一点相思，满塘春草。, 空愁切。, 何年彻。, 不归也合分明说。, 长安道。, 箫声闹。, 去时骢马，谁家系了。]</t>
  </si>
  <si>
    <t>摘红英</t>
  </si>
  <si>
    <t>[帘不卷，细雨熟樱桃。, 数点霁霞山又晚，一痕凉月酒初消。, 风紧絮花高。, 闲处少，磨尽少年豪。, 昨梦醉骑白鹿，满湖春水段家桥。, 濯发听吹箫。]</t>
  </si>
  <si>
    <t>[羞说起。, 嚼破白桃花蕊。, 人在夕阳深巷里。, 燕儿来也未。, 一样半红半紫。, 双凤同心结子。, 分在郎边郎不记。, 为郎今拆碎。]</t>
  </si>
  <si>
    <t>[小砑红绫笺纸。, 一字一行春泪。, 封了更亲题，题了又还坼起。, 归未。, 归未。, 好个瘦人天气。]</t>
  </si>
  <si>
    <t>[著破荷衣，笑西风吹我，又落西湖。, 湖间旧时饮者，今与谁俱。, 山山映带，似携来、画卷重舒。, 三十里、芙蓉步障，依然红翠相扶。, 一目清无留处，任屋浮天上，身集空虚。, 残烧夕阳过雁，点点疏疏。, 故人老大，好襟怀、消减全无。, 慢赢得、秋声两耳，冷泉亭下骑驴。]</t>
  </si>
  <si>
    <t>谭宣子</t>
  </si>
  <si>
    <t>[掩朱弦、住听金缕。, 天涯同是羁旅。, 多情记把香罗袖，残粉半粘荆树。, 还信否。, 便忍道、石台暗寂春无主。, 分明间阻。, 那睡鸭嘘云，翔鸳溜月，此际更休语。, 人间世，谁识缄愁最苦。, 轻帆重解烟雨。, 而今翻笑周郎误。, 挑剔寒缸寻谱。, 游倦处。, 果因甚、亭亭瘦影如前度。, 无由寄与。, 待谢却梅花，东风为我，吹梦过淮浦。]</t>
  </si>
  <si>
    <t>[春江骤涨，晓陌微乾，断云如梦相逐。, 料应怪我频来去，似千里迢遥，伤心极目。, 为楚腰、惯舞东风，芳草萋萋衬绿。, 燕飞独。, 知是谁家箫声多事，吹咽寻常怨曲。, 尽教衿袖香泥，君不见、扬州三生杜牧。, 待泪华、暗落铜盘，甚夜西窗剪烛。]</t>
  </si>
  <si>
    <t>西窗烛</t>
  </si>
  <si>
    <t>[素秋渐爽，倚香曲枕情依旧。, 怀袖。, 浸数尺湘漪、簟纹皱。, 悲欢尽梦里，玉骨从消瘦。, 空又。, 思太液芙蓉未央柳。, 翔凤何在，乐府传孤奏。, 人病酒。, 有鸳鸯双字倩谁绣。, 拜月西楼，几声滴漏。, 应恐纨洁，已疏郎手。]</t>
  </si>
  <si>
    <t>[津馆贮轻寒，脉脉离情如水。, 东风不管，垂杨无力，总雨颦烟寐。, 栏干外。, 怕春燕掠天，疏鼓叠、春声碎。, 刘郎易憔悴。, 况是恹恹病起。, 蛮笺漫展，便写就新词，倩谁将寄。, 当此际。, 浑似梦峡啼湘，一寸相思千里。]</t>
  </si>
  <si>
    <t>春声碎</t>
  </si>
  <si>
    <t>[去路遥。, 归路遥。, 灯月光中立小桥。, 魂萦紫玉箫。, 风萧萧。, 雨萧萧。, 此夜相思空寂寥。, 梅花落丽谯。]</t>
  </si>
  <si>
    <t>[净亭亭。, 步盈盈。, 蝉影明绡傅体轻。, 水边无限情。, 翠尊倾。, 翠环倾。, 归去如何睡得成。, 西风吹酒醒。]</t>
  </si>
  <si>
    <t>[银漏滴。, 午夜平康巷陌。, 双掩兽环人语寂。, 馀香无处觅。, 回首旧游踪迹。, 绀碧染衣犹湿。, 一饷沉吟谁会得。, 月明春店笛。]</t>
  </si>
  <si>
    <t>[人病酒。, 生怕日高催绣。, 昨夜新翻花样瘦。, 旋描双蝶凑。, 闲凭绣床呵手。, 却说春愁还又。, 门外东风吹绽柳。, 海棠花厮勾。]</t>
  </si>
  <si>
    <t>[欲展吴笺咏杜娘。, 为停楚棹觅秦郎。, 藕花三十六湖香。, 珠颗翠檠饶宿泪，玉痕红退怯晨妆。, 小桥风月思凄凉。]</t>
  </si>
  <si>
    <t>[碧黯塞榆，黄销堤柳，危栏谁料重抚。, 才情犹未减，指点惊如许。, 当时共伊东顾。, 为辞家、怕吟鹦鹉。, 衮衮波光，悠悠云气，陶写几今古。, 生尘每怜微步。, 渺江空岁晚，知在何处。, 土花封玉树。, 恨极山阳赋。, 吹芗扇底馀欢断，怎忘得、阴移庭午。, 离别苦。, 那堪听、敲窗冻雨。]</t>
  </si>
  <si>
    <t>[织绡机上度鸣梭。, 年光容易过。, 萦萦情绪，似水烟山雾两相和。, 谩道当时何事，流盼动层波。, 巫影嵯峨。, 翠屏牵薜萝。, 不须微醉自颜酡。, 如今难凭麽。, 烛花销艳，但替人、垂泪满铜荷。, 赋罢西城残梦，犹问夜如何。, 星耿斜河。, 候虫声更多。]</t>
  </si>
  <si>
    <t>鸣梭</t>
  </si>
  <si>
    <t>[嫩黄初染绿初描。, 倚春娇。, 索春饶。, 燕外莺边，想见万丝摇。, 便作无情终软美，天赋与，眼眉腰。, 短长亭外短长桥。, 驻金镳。, 系兰桡。, 可爱风流，年纪可怜宵。, 辨得重来攀折後，烟雨暗，不辞遥。]</t>
  </si>
  <si>
    <t>[深意缠绵歌宛转。, 横波停眼灯前见。, 最忆来时门半掩。, 春不暖。, 犁花落尽成秋苑。, 叠鼓收声帆影乱。, 燕飞又趁东风软。, 目力漫长心力短。, 消息断。, 青山一点和烟远。]</t>
  </si>
  <si>
    <t>薛燧</t>
  </si>
  <si>
    <t>[柳色锁重楼。, 楼上轻寒不满钩。, 堆径落红深半指，悠悠。, 飞絮帘栊几许愁。, 逐日望归舟。, 暖藕全宽玉臂。, 待得君来春去也，休休。, 未老鸳鸯早白头。]</t>
  </si>
  <si>
    <t>杨韶父</t>
  </si>
  <si>
    <t>[水村月淡云低。, 为爱寒香晚吹。, 瘦马立多时。, 是谁家、茅舍竹篱。, 三三两两芳蕤。, 未放琼铺雪堆。, 只这一些儿。, 胜东风、千枝万枝。]</t>
  </si>
  <si>
    <t>伊州三台令・伊州三台</t>
  </si>
  <si>
    <t>[凉月薄阴犹。, 红豆一枝秋思。, 门外几重山，山外行人千里。, 归未。, 归未。, 又是菊花天气。]</t>
  </si>
  <si>
    <t>[溪水清。, 溪水浑。, 溪上人家数亩园。, 垂杨深闭门。, 青罗裙。, 白罗裙。, 采尽青蘩到白苹。, 江南三月春。]</t>
  </si>
  <si>
    <t>史深</t>
  </si>
  <si>
    <t>[绿树深庭院。, 侵帘暝草，沿砌幽藓。, 问讯馀芳，糁迳碎红千点。, 暗有芹香坠几，认杏栋、营巢新燕。, 晴思软。, 春光几许，费人裁翦。, 梅阴地湿无尘，但密袖薰虬，静看诗卷。, 半掬羁心，似翠蕉难展。, 花事因循过了，渐愁人、薰风团扇。, 屏昼掩。, 屏上数峰青远。]</t>
  </si>
  <si>
    <t>[画楼帘半卷，倩谁觅、凤箫音。, 记待月梅边，笼香酒後，私语屏阴。, 忽忽佩珠暗解，断归鸿、消息两沉沉。, 前度刘郎易老，旧时飞燕难寻。, 罗襟。, 薄有泪痕侵。, 钗股暗黄金。, 向宝奁密看，绫笺小字，长是惊心。, 登临漫劳眺远，但青山、杳隔暮云深。, 曾傍湾桥系马，紫骝嘶度平林。]</t>
  </si>
  <si>
    <t>[肌雪浮香，见梅花清姿，漫劳凝伫。, 淡粉最娇，羞把春□，长记寿阳眉妩。, 绿苔深迳寻幽地，谁相伴、凌波微步。, 翠鸳冷，芳尘路杳，旧游何处。, 不信重城间阻。, 终没个因由，寄声传语。, 宝炬凝珠，彩笔呵冰，密写断肠新句。, 月寒烟瞑孤山下，羞吟□、断桥边去。, 遮愁绪。, 丹青怎生画取。]</t>
  </si>
  <si>
    <t>丁默</t>
  </si>
  <si>
    <t>[两株烟柳荒城外，依依暮帆曾驻。, 小扇障尘，轻舆贴岸，谁料重行吟处。, 流光暗度。, 怅兰溆春移，苇汀秋聚。, 可奈清愁，快呼艇子载将去。, 中年怀抱易感，甚风花水叶，犹似孤旅。, 伴鹤幽期，随莺乐事，还是情乖意负。, 衣尘帽土。, 但杜镜堪羞，贺囊偏□。, 待报山灵，莫教云壑妒。]</t>
  </si>
  <si>
    <t>[论交眉语，惜别心啼，费情不少。, 蕙渺溱期，苹深汜约轻误了。, 几度金铸相思，又燕归鸿杳。, 谁料如今，被莺闲占春草。, 频把愁勾，惜鸦云、娇红犹绕。, 浑拚如梦，争奈枕酲屏晓。, 欲寄芙蓉香半握，怕不禁秋恼。, 重是亲逢，片帆双度天杪。]</t>
  </si>
  <si>
    <t>[倦云休雨风还作，交相醒花苏柳。, 字满吟灰，痕添坐席，赢得新愁痴守。, 归期未有。, 负小院移兰，故园尝韭。, 谩道春来，沉腰惟觉似秋瘦。, 烧灯时候是也，楚津留野艇，曾趁芳友。, 问月赊晴，凭春买夜，明月添香解酒。, □知别久。, 怅帝陌论心，客尘侵首。, 戏鼓声中，旧情犹在否。]</t>
  </si>
  <si>
    <t>曾栋</t>
  </si>
  <si>
    <t>[落日蒸红山欲烧。, 短筇行药过山腰。, 松声隐隐晚来潮。, 矮树依严无败叶，梅花当路少全梢。, 水村时有短长桥。]</t>
  </si>
  <si>
    <t>[曙色开晴，轻敷暖，日影才经檐角。, 倦来芳径，且倚阑干，独地新愁粘著。, 长日如年，可堪恨雨丝丝，梦云漠漠。, 见鸣禽递响，乳莺梳翅，痴愁方觉。, 凝望处，初绿呈新，陈柯拆旧，忘了一春归却。, 不伤花老，只怕花开，解使朱颜销铄。, 宝扇轻摇，乱抛花片教飞，迎风低掠。, 忍重携素手，骤觉一分瘦落。]</t>
  </si>
  <si>
    <t>江开</t>
  </si>
  <si>
    <t>[风前帘幕沾飞絮。, 家在垂杨深处住。, 倚楼无语忆郎时，恰是去年今日去。, 帝城箫鼓青春暮。, 应有多情游治处。, 争知日日小阑干，望断斜阳芳草路。]</t>
  </si>
  <si>
    <t>[春时江上廉纤雨。, 张帆打鼓开船去。, 秋晚恰归来。, 看看船又开。, 嫁郎如未嫁。, 长是凄凉夜。, 情少利心多。, 郎如年少何。]</t>
  </si>
  <si>
    <t>[手拈花枝忆小苹。, 绿窗空锁旧时春。, 满楼飞絮一筝尘。, 素约未传双燕语，离愁还入卖花声。, 十分春事倩行云。]</t>
  </si>
  <si>
    <t>[谢娘庭院通芳径。, 四无人、花梢转影。, 几番心事无凭准。, 等得青春过尽。, 秋千下、佳期又近。, 算毕竟、沉吟未稳。, 不成又是教人恨。, 待倩杨花去问。]</t>
  </si>
  <si>
    <t>戴平之</t>
  </si>
  <si>
    <t>[笑擘黄柑酒半醒。, 玉壶金斗夜生冰。, 开窗尽见千山雪，雪未消时月正明。, 兰烬短，麝煤轻。, 画楼钟鼓已三更。, 倚兰谁唱清真曲，人与梅花一样清。]</t>
  </si>
  <si>
    <t>王□□</t>
  </si>
  <si>
    <t>[手拈黄花，对西风无语，双鬓萧萧。, 韶华暗中过眼，零落心交。, 登临把酒，更谁伴、破橘持螯。, 惟只有，湖边鸥鹭，飞来如受人招。, 往事不禁重省，料绾罗分钿，翠减香销。, 空向画桥古树，犹系轻桡。, 西兴渡口，误归帆、几信寒潮。, 伤情处，淡烟残照，倚兰人共秋高。]</t>
  </si>
  <si>
    <t>程武</t>
  </si>
  <si>
    <t>[蜀江城远，想连云危栈，接天穷处。, 惆怅烟尘回首地，双阙觚棱犹故。, 龙扈星联，羽林风肃，未放鸾去。, 不堪掩面，泪沾宸袖如雨。, 底事当日昭阳，吹羌鸣羯，却霓裳舞。, 三十六宫春满眼，曾把色嗔香妒。, 芳草埋情，飞花陨怨，翻被蛾眉误。, 画图惊见，黯然魂断今古。]</t>
  </si>
  <si>
    <t>[曳云摇玉。, 裙蹙秋绡幅。, 学得琵琶依约熟。, 贪按雁沙新曲。, 曲终满院春闲。, 清颦移上眉山。, 心事怕人猜破，折花背插云环。]</t>
  </si>
  <si>
    <t>[香减鲛绡添泪痕。, 彩云长是恨，等闲心。, 玉笙犹记夜深闻。, 湘水杳，寂寞隔巫云。, 翠被冷重熏。, 做成归梦了，却销魂。, 垂杨浓处著朱门。, 依然是，风雨掩黄昏。]</t>
  </si>
  <si>
    <t>王月山</t>
  </si>
  <si>
    <t>[夜来疏雨鸣金井，一叶舞空红浅。, 莲渚收香，兰皋浮爽，凉思顿欺班扇。, 秋光苒苒。, 任老却芦花，西风不管。, 清兴难磨，几回有句到诗卷。, 长安故人别後，料征鸿声里，画阑凭遍。, 横竹吹商，疏砧点月，好梦又随云远。, 闲愁似线。, 甚系损柔肠，不堪裁翦。, 听著鸣蛩，一声声是怨。]</t>
  </si>
  <si>
    <t>王万之</t>
  </si>
  <si>
    <t>[柳外寒轻，水边亭小。, 昨朝燕子归来了。, 天涯无数旧愁根，东风种得成芳草。, 亭畔秋千，当时欢笑。, 香肌不满和衣抱。, 那堪别後更思量，春来瘦得知多少。]</t>
  </si>
  <si>
    <t>钱宀孙</t>
  </si>
  <si>
    <t>[征雁云深，乱蛩寒浅。, 惊心怕见年华晚。, 萧疏堤柳不禁霜，江梅瘦影清相伴。, 舞暗香茵，歌阑团扇。, 月明梦绕天涯远。, 断肠人在画楼中，东风不放珠帘卷。]</t>
  </si>
  <si>
    <t>陈璧</t>
  </si>
  <si>
    <t>[江阔天低，楼高思迥。, 春烟蘸淡如秋景。, 今年芳草去年愁，分明又报明年信。, 燕子还来，归期未定。, 可堪醉梦红尘境。, 世间万事尽消磨，水流不尽青山影。]</t>
  </si>
  <si>
    <t>赵时奚</t>
  </si>
  <si>
    <t>[敛吴云，翠奁推上红晴。, 渺澄流、鳞光寒碎，远峰螺绀低凝。, 杏香引、画船影湿，柳阴趁、骄马蹄轻。, 桥限宽平，堤横南北，去来人入绣围行。, 渐际晚，梅妆游困，十里曳歌声。, 苍烟润，飞鸦妒春，一梦催醒。, 认名园、当时宴幸，缆痕犹在危亭。, 露花浓、静迎直砌，雾藓冷、淡护飞甍。, 几对东风，留连丽景，年□□老越山青。, 夜深月、照人依旧，何处最关情。, 欢娱地，星移世换，客恨还盈。]</t>
  </si>
  <si>
    <t>[霜皎千林，正石桥人静，春满横塘。, 寒花自开自落，晓色昏黄。, 明沙暗草，对东风、深锁闲堂。, 金漏短，江南路远，梦回云冷潇湘。, 重到旧时花下，按玉笙歌彻，月正西廊。, 亭亭爱伊素影，粉薄新妆。, 经年瘦损，漫谁知、心事凄凉。, 休更听，城头画角，一声声断人肠。]</t>
  </si>
  <si>
    <t>[迢迢江路日又曛。, 为春迟、长是怨春。, 小立马、千林下，寄寒香、归赠故人。, 相逢细说经年恨，早忽忽、吹散霁云。, 算惆怅、芳菲事，粉蝶知、应自魂断。]</t>
  </si>
  <si>
    <t>[江南烟水几万重。, 记玉人、花底旧容。, 待欲寄、飞鸿信，望前山、夕照冷红。, 塞笳月下声凄楚，怨百花、春事梦空。, 倩谁共、东君说，把阳和、分付朔风。]</t>
  </si>
  <si>
    <t>向希尹</t>
  </si>
  <si>
    <t>[晓帘栊，晴院宇，空鸭冷沉水。, 翠被欺寒，娇困未起。, 厌厌两点眉峰，一痕酒晕，正人在、温柔乡里。, 甚情味。, 羞对钗燕筝鸿，胭脂暗弹泪。, 欲写吴笺，无处问双鲤。, 倩他轻薄杨花，与愁结伴，直吹到，那人根底。]</t>
  </si>
  <si>
    <t>[结客去登楼。, 谁系兰舟。, 半稿清涨雨初收。, 把酒留春春不住，柳暗江头。, 老去怕闲愁。, 莫莫休休。, 晚来风恶下帘钩。, 试问落花随水去，还解西流。]</t>
  </si>
  <si>
    <t>萧元之</t>
  </si>
  <si>
    <t>[流苏垂翠，高低一色，红紫等泥沙。, 香山居士老，柳枝桃叶，飞梗属谁家。, 好音过耳，任啼鸟、怨入芳华。, 心情懒，笔床吟卷，醉墨戏翻鸦。, 堪嗟。, 雕弓快马，敕勒追踪，向夕阳坡下。, 休更忆，青丝络辔，红袖裁纱。, 司空见惯浑如梦。, 笑几回、索苇吹葭。, 山中乐，从渠恣赏莺花。]</t>
  </si>
  <si>
    <t>[断红流水香难觅。, 行云一去无踪迹。, 杨柳漫遮阑。, 闲愁付远山。, 玉筝弹未了。, 倚柱人空老。, 青子摘来酸。, 酸心有几般。]</t>
  </si>
  <si>
    <t>[人生何必求名，身闲便是名高处。, 卧云衣袂，何因自染，修涂尘土。, 世路羊肠，人情狙赋，翻云覆雨。, 把从前旧梦，倚阑重省，休更错、添笺注。, 况是吾庐江上，也抵得、封侯千户。, 高眠闲听，邻舟渔唱，倚阑农语。, 休望当年，溪边俱载，隆中三顾。, 怕群鸥微觉，见人欲起，背人飞去。]</t>
  </si>
  <si>
    <t>陈成之</t>
  </si>
  <si>
    <t>[恨入眉尖熨不开。, 日高犹未肯，傍妆台。, 玉郎嘶骑不归来。, 梁间燕，犹自及时回。, 粉泪污香腮。, 纤腰成瘦损，有人猜。, 一春那识下香阶。, 春又去，花落满苍苔。]</t>
  </si>
  <si>
    <t>王师锡</t>
  </si>
  <si>
    <t>[竹上一楼凤翠。, 竹下一渠春水。, 中有隐人居，破屋数间而已。, 无事。, 无事。, 静夜月明千里。]</t>
  </si>
  <si>
    <t>赵时行</t>
  </si>
  <si>
    <t>[霜月湿，人睡矮篷秋。, 惊觉夜深儿女梦，渔歌风起白苹洲。, 别岸又潮头。]</t>
  </si>
  <si>
    <t>郭□□</t>
  </si>
  <si>
    <t>[卖饧天气箫声软。, 午院水沉烟未断。, 睡起补残眉。, 红绵入镜迟。, 霎时开笑靥。, 花上看双蝶。, 新月上帘钩。, 相思不断头。]</t>
  </si>
  <si>
    <t>王大简</t>
  </si>
  <si>
    <t>[拂面凉生酒半醒。, 廉纤小雨晚初晴。, 过云无定月亏盈。, 庭户不关春悄悄，阑干倚遍夜深深。, 几回风竹误人听。]</t>
  </si>
  <si>
    <t>[梦期疏，书约误。, 肠断夜窗风雨。, 灯晕冷，漏声遥。, 酒消愁未消。, 想天涯，芳草碧。, 人与芳春俱客。, 凭杜宇，向江城。, 好啼三两声。]</t>
  </si>
  <si>
    <t>刘菊房</t>
  </si>
  <si>
    <t>[醉魂离梦，捻合难成片。, 恶味怕黄昏，更西风，梧桐深院。, 蝉松翠妩，记那日相逢，情缱绻。, 语玲珑，人静凌波见。, 香云曾约，念阻题红怨。, 应是绿窗寒，也思郎、云衣谁换。, 郎今销黯，步楚竹江空，云缥缈，水弥茫，不抵相思半。]</t>
  </si>
  <si>
    <t>杜龙沙</t>
  </si>
  <si>
    <t>[阶露重。, 透寻花双凤。, 天色晴明风不动。, 薄衫金络缝。, 午枕高云斜纵。, 一觉风流春梦。, 起看翻翻帘影弄。, 夕阳归燕共。]</t>
  </si>
  <si>
    <t>[波暖芹汀，风香兰圃。, 清尘几点茸茸雨。, 画船丝竹载梁州，彩旗绳板欢游女。, 修禊初三，禁烟百五。, 年华恰到风流处。, 一生只当百回春，一回春到休轻负。]</t>
  </si>
  <si>
    <t>[莺啼人起，花露真珠洒。, 白苎衫，青骢马。, 绣陌相将，斗鸡寒食下。, 回廊瞑色，应是待、归来也。, 月渐高，门犹亚。, 闷剔银缸，漏声初入夜。]</t>
  </si>
  <si>
    <t>斗鸡回</t>
  </si>
  <si>
    <t>[窗影珑璁，画楼平晓，翳柳啼鸦。, 门巷渐有新烟，东风定、人扫桐花。, 峭寒斗减，看旅雁、争起蒹葭。, 溯断云，多少悲鸣，数行又下远汀沙。, 应是故园桃李谢。, 送清江、一曲阑干下。, 染翰为赋春羁，嗟双鬓、客舍成华。, 绣鞭绮陌，强携酒、来觅吴娃。, 听扇底、凄惋新声，醉里翻念家。]</t>
  </si>
  <si>
    <t>雨淋铃</t>
  </si>
  <si>
    <t>王苍</t>
  </si>
  <si>
    <t>[补成团扇绣残工。, 并蒂瑞芙蓉。, 花心欲就针折，玉唾残茸。, 寻断绪，怨西风。, 寂寥中。, 两般时候，旧月新霜，晓角昏钟。]</t>
  </si>
  <si>
    <t>宋德广</t>
  </si>
  <si>
    <t>[好风吹月过楼西。, 楼前人影稀。, 杜鹃啼断绿杨枝。, 行人知不知。, 红叶字，断肠诗。, 从今懒再题。, 後园零落淡胭脂。, 似君初去时。]</t>
  </si>
  <si>
    <t>李好古2</t>
  </si>
  <si>
    <t>[花过雨。, 又是一番红素。, 燕子归来愁不语。, 旧巢无觅处。, 谁在玉关劳苦。, 谁在玉楼歌舞。, 若使胡尘吹得去。, 东风侯万户。]</t>
  </si>
  <si>
    <t>黄廷</t>
  </si>
  <si>
    <t>[乍寒帘幕。, 愁灯花正结，又还轻落。, 弄瘦影、瓶里梅梢，为谁缀陇头，向来新萼。, 万古千今，算惟有、别情难托。, 把潘郎鬓绿，尽付雁声，几度寥寞。, 扁舟暮江旧泊。, 记携觞就折，烟翠犹弱。, 漫过却、歌夕吟朝，问天道何时，素纤重握。, 想得文姬，近更苦、云衣香薄。, 待更阑、试寻梦境，梦回更恶。]</t>
  </si>
  <si>
    <t>[乍梅黄雨过，遍倚层楼，时舞垂阳。, 暗绿知谁换，似烟浓雾薄，望眼偏妨。, 昔人画无数，相引入横塘。, 纵细切香蒲，重开绛蕊，懒向清觞。, 凄凉。, 旧游地，谩赋减兰成，才退周郎。, 总把芳辰误，念纱窗深静，冰簟流光。, 凤笺试写新句，青羽碧天长。, 又隐隐城头，随风断角斜照黄。]</t>
  </si>
  <si>
    <t>[坠叶窥檐语。, 风帘薄，递来幽恨无数。, 牙签倦展，银缸细剔，悄然归旅。, 声传漏阁偏长，更奈向、潇潇乱雨。, 想近日，舞袖翻云，吟笺度雪谁愿。, 当时翠缕吹花，东城绣陌，双燕何许。, 香罗唾碧，晴纱印粉，甚缘重睹。, 蓝桥镇隔芳梦，念骑省、悲秋漫赋。, 待倚阑，或遇宾鸿，殷勤寄与。]</t>
  </si>
  <si>
    <t>[絮花弱。, 吹满斜阳院落。, 秋千外，无数小舟，绿水溶溶带城郭。, 流光漫暗觉。, 辜却。, 莺呼燕诺。, 欢游地，都在梦中，双蝶翩翩度帘幕。, 凭谁问康乐。, 又粉过新梢，红退残萼。, 阑干休倚东风恶。, 怜瑟韵空在，鉴容偷改，青青洲渚遍杜若。, 故交半廖寞。, 漂泊。, 镇如昨。, 念玉指频弹，珠泪还阁。, 孤灯隐隐巫云薄。, 奈别遽无语，恨深谁托。, 明朝何处，夜渐短，听画角。]</t>
  </si>
  <si>
    <t>[驻马林塘，还寻旧迹，雨收秋晚。, 残蕉映牖，强把碧心偷展。, 记相逢、画堂宴开，乱花影入帘初卷。, 正小池涨绿，丝纶曾试，事随鸿远。, 凄断。, 情何限。, 料素扇尘深，怨娥碧浅。, 清宫丽羽，漫有苔笺题满。, 问低墙、双柳尚存，几时艳烛亲共剪。, 但凝眸，数点遥峰，春色青如染。]</t>
  </si>
  <si>
    <t>[十年汉上东风梦，依然淡烟莺晓。, 系马桥空，维舟岸易，谁识当时苏小。, 筹花斗草。, 任波浴斜阳，絮迷芳岛。, 笑底歌边，黛娥娇聚怕归早。, 京尘衣袂易染，旧游随雾散，新恨难表。, 燕子朱扉，梨英翠箔，留得春光多少。, 晴丝漫绕。, 料带角香销，扇阴诗杳。, 细倚秋千，片云天共渺。]</t>
  </si>
  <si>
    <t>陈坦之</t>
  </si>
  <si>
    <t>[远碧秋痕瘦，楚玉恨赋凄凉。, 荷雨碎，泣残妆。, 系愁在垂阳。, 秋衣拂叠仙栀露，裁云刀尺犹香。, 诗锦字，献明。, 肯容易相忘。, 思量。, 空掩抑，分宵缓枕，终不敌、凉谯漏长。, 自解、兰皋去後，渐消灭、香梅酝藉，小杜疏狂。, 年华驶水，鬓影西风，都付清觞。]</t>
  </si>
  <si>
    <t>[睡起闻莺，卷帘微雨，黄昏递愁。, 正青翰音断，离怀几摺，碧云暮合，千里双眸。, 思发花前，人归雁後，误记归帆天际舟。, 浑无据，但馀香绕梦，频到西楼。, 风流。, 翻是花。, 谩长遣眉山翠不流。, 想哀筝绕指，鸿移凤咽，残灯背泣，玉沁春柔。, 夜月精神，朝阳微艳，何处瑶台轻驻留。, 愁无际，被东风吹去，绿黯芳洲。]</t>
  </si>
  <si>
    <t>[绿弱红。, 暖云沁雨，乍有还无。, 破晓幽禽，平渠流水，春响庭除。, 梅酸初著花跗。, 似滴滴、新愁未舒。, 几信花风，一痕青烧，万里秦吴。]</t>
  </si>
  <si>
    <t>[归未卜。, 频倒金纤玉。, 明月绡窗停剪烛。, 搦愁题蠹绿。, 秋水娟娟鱼目。, 腰素几分销缩。, 接得云笺无意读。, 雕鞍何处宿。]</t>
  </si>
  <si>
    <t>张艾</t>
  </si>
  <si>
    <t>[霓裳按歌地，凉影参差。, 还是佩解江湄。, 沧波正洗袜尘恨，流霞空沁铢衣。, 盈盈半输笑，向朱阑凝伫，欲诉心期。, 碧筒唤酒，恐娇娥、来下瑶池。, 未许西风吹断，环步障千重，镇护金猊。, 落晚文禽点镜，分香窃翠，却念幽羁。, 彩云惊散，暗伤情、不似芳时。, 待清歌招些，怜心问的，水杳舟移。]</t>
  </si>
  <si>
    <t>[轻雷殷殷，小枕惊回，帘影摇庭户。, 嫩凉遥度。, 江云堕、结作西窗暗雨。, 闲阶静伫。, 叹疏袂、愁宽一缕。, 凭画栏，润叶鸣条，总是安秋处。, 因唤扁舟晚渡。, 渐闻歌招得，采菱俦侣。, 临平归路。, 花无数、应识汀洲倦旅。, 飞红怨暮。, 长趁得、断鸿南浦。, 闲枕衾，谁更无聊，应最怜纨素。]</t>
  </si>
  <si>
    <t>[渚云弄湿，烟缕际晚，江国遥碧。, 鸿过无迹。, 怕闻野寺孤钟动凄恻。, 小桥路窄。, 疏袖暗拂衰草，愁听蛩语还寂。, 可堪过了，龟纱负瑶席。, 荏苒露华白。, 一夜秋窗惊晓色。, 柳影孤危，残蝉空抱叶。, 想摇落关情，归梦频折。, 物华消歇。, 尽倒断寒塘，幽香先灭。, 怨红供、拒霜啼颊。]</t>
  </si>
  <si>
    <t>徐□</t>
  </si>
  <si>
    <t>[落红几阵清明雨。, 忆花期、半被晴悭寒阻。, 新柳著春浓，早翠池波妒。, 粉雨香云消息远，漫旧日、秋千庭宇。, 凝伫。, 正春醒帘外，一声莺语。, 尘锁宝筝弦柱。, 自眉峰惹恨。, 六么慵舞。, 深院不成妆，有泪弹谁与。, 记得踏青归去後，细共说、花阴深处。, 心愫。, 怕当时飞燕，知人分付。]</t>
  </si>
  <si>
    <t>施翠岩</t>
  </si>
  <si>
    <t>[西风满目。, 渐院落悄清，愁近银烛。, 多少虫书堕翠，又随波。, 娥半露扶疏影，向虚檐、似知幽独。, 浦鸿声断，枝乌漏永，芳梦难续。, 记旧日、离亭细嘱。, 早归趁香边，频泛。, 谁遣而今，对景黛娥双蹙。, 玉鞭但共秋光远，漫空怜、如许金粟。, 露零襟冷，萧萧更兼，数竿修竹。]</t>
  </si>
  <si>
    <t>[披紫菟裘，上白鹭亭，看吹洞箫。, 望长江庚鲸过，江横素练，回仙鹤度，月在青霄。, 依约淮山，清冷风露，如到瀛洲听海涛。, 浮图近，更玉铃金铎，初奏琅。, 人间梦境廖廖。, 问故国繁华能几朝。, 有千年枯井，龙沉凤怨，数邱黄壤，兔走猿嗥。, 莫问荣华，不如归去。, 短棹孤篷乘夜潮。, 翠岩下，耕白云二顷，胜种仙苗。]</t>
  </si>
  <si>
    <t>续雪谷</t>
  </si>
  <si>
    <t>[砌红慵扫，问东风、应念西园廖落。, 帘卷垂阳莺啭巧，才见还因飞却。, 拈指光阴，关心节序，总在秋千索。, 翻翻双蝶，傍人争趁行乐。, 曾记步月归来，秦筝弹遍，共倚阑干角。, 别後池亭谁斗草，多少芳游担阁。, 世事升沈，人生聚散，俯仰空如昨。, 馀香犹在，绣帏清晓寒薄。]</t>
  </si>
  <si>
    <t>[眼媚双波溜，腰柔一搦纤。, 问伊何事放珠帘。, 笑道篆香销尽、要重添。, 数日宽金钏，梳云拂翠奁。, 梅妆依旧落虚檐。, 题起一春心事、两眉尖。]</t>
  </si>
  <si>
    <t>[心悠悠。, 恨悠悠。, 谁剪青山两点愁。, 笙寒燕子楼。, 晓星稀。, 暮云飞。, 织就回文不下楼。, 花飞人未归。]</t>
  </si>
  <si>
    <t>荣樵仲</t>
  </si>
  <si>
    <t>[既难求富贵，何处没溪山。, 不成天也，不容我去乐清闲。, 短褐宽裁疏葛，柱杖横拖瘦玉，著个竹皮冠。, 弄影碧霞里，长啸翠微间。, 醉时歌，狂时舞，困时眠。, け然自得，了无一点俗相干。, 拟把清风明月，剪作长篇短阕，留与世人看。, 待倩月边女，归去借青鸾。]</t>
  </si>
  <si>
    <t>陆象泽</t>
  </si>
  <si>
    <t>[笛唤春风起。, 向湖边、腊前折柳，问君何意。, 孤负梅花立晴昼，一舸凄凉雪底。, 但小阁、琴棋而已。, 佳客清明留不住，为匡庐、只在家窗里。, 湓浦去，两程耳。, 草堂旧日谈经地。, 更从容、南山北水，庾楼重倚。, 万卷心胸几千古，仰首紫气。, 正江上、风寒如此。, 且趁霜天鲈鱼好，把貂裘、换酒长安市。, 明夜去，月千里。]</t>
  </si>
  <si>
    <t>鞠华翁</t>
  </si>
  <si>
    <t>[丁丁起处。, 在纵牧九京，经烧残树。, 时见鸟鸢饥噪，鸺妖呼。, 数间老屋团荒堵。, 算何人、瓣香来注。, 淡烟斜照，闲花野棠，杳杳年度。, 世事几、番云覆雨，独此道嫌人，抛弃尘土。, 眼里长青，谁也解如山否。, 三三五五骑牛伴，望前村、吹笛归去。, 柳青梨白，春浓月淡，蹋歌椎鼓。]</t>
  </si>
  <si>
    <t>[又见花阴如水，两心犹未平。, 正坐久、主客成三，空无语、影落秋枰。, 千年人间事业，垂成处、一著容易倾。, 便解围、小住何妨，机锋在，瞬息天又明。, 甚似汉吴对营。, 纷纷不了，孤光照彻连城。, 又似残星，向零落，有馀情。, 娥笑人迟暮，念才力、底须争。, 从亏又成。, 何人正听隔壁声。]</t>
  </si>
  <si>
    <t>曾颜</t>
  </si>
  <si>
    <t>[富贵人间有。, 就如今，秤量阴德，还公最厚。, 一郡鹘全似旧，春满霜畴稻亩。, 近帐外、干将夜吼。, 直指禾川弄霆雷，从山阴、鹿健那能走。, 都算计，怎担负。, 单车曲曲穿岩窦。, 向迷途、分明一呼，散渠回首。, 夹路香花迎拜了，见说家家举酒。, 道公是、再生父母。, 活一口还添一岁，这一回、活几千千口。, 只此事，是公寿。]</t>
  </si>
  <si>
    <t>[昨夜探寒梅，先报一阳消息。, 天遣花神妆点，衬贤侯清白。, 试将玉蕊比修龄，算枝头千百。, 更有不凡风味，付调羹仙客。]</t>
  </si>
  <si>
    <t>朱子厚</t>
  </si>
  <si>
    <t>[风动竹。, 清遍一窗梅溽。, 闻道小乔乘凤玉。, 仙裳飘雾。, 来嫁吾门公瑾叔。, 天上人间愿足。, 浓缭水沉燃宝烛。, 鬓长相对绿。]</t>
  </si>
  <si>
    <t>刘辰翁</t>
  </si>
  <si>
    <t>[朝朝暮，云雨定何如。, 花日穿窗梅小小，雪风洒雨柳疏疏。, 人唱晚晴初。]</t>
  </si>
  <si>
    <t>[春悄悄，春雨不须晴。, 天上未知灯有禁，人间转似月无情。, 村市学箫声。]</t>
  </si>
  <si>
    <t>[梧桐子，看到月西楼。, 醋酽橙黄分蟹壳，麝香荷叶剥鸡头。, 人在御街游。]</t>
  </si>
  <si>
    <t>[梧桐子，人在御街游。, 凤宿云绡金缕带，龙池翠帐玉香球。, 宫女後庭秋。]</t>
  </si>
  <si>
    <t>[长欲语，欲语又蹉跎。, 已是厌听夷甫颂，不堪重省越人歌。, 孤负水云多。, 羞拂拂，懊恼自摩挲。, 残烛不教人径去，断云时有泪相和。, 恨恨欲如何。]</t>
  </si>
  <si>
    <t>[前之夕，织女渡河边。, 天上一朝元五日，人间小住亦千年。, 相合降神仙。, 当富贵，掩鼻正高眠。, 欲语会稽仍小待，不知文举更堪怜。, 蔗境在顽坚。]</t>
  </si>
  <si>
    <t>[添一岁，减一岁愁眉。, 若待一生昏嫁了，更须采药十年迟。, 昏嫁已随时。, 东家者，俎豆伴儿嬉。, 幸自少年场屋了，谁能淅数还炊。, 千岁是灵龟。]</t>
  </si>
  <si>
    <t>[盘之所，春蝶舞晴暄。, 溪傍野梅根种玉，墙围修竹笋生鞭。, 深院待回仙。, 嘉熙好，四十二年前。, 犹记五星丁卯聚，更迟几岁甲申连。, 快活共千年。]</t>
  </si>
  <si>
    <t>[齐眉举，彩侍紫霞卮。, 天上九朝凫冉冉，尊前一笑玉差差。, 人唱自家词。, 篱下菊，醉把一枝枝。, 花水乞君三十斛，秋风记我一联诗。, 留看晚香时。]</t>
  </si>
  <si>
    <t>[七日後，重会是星前。, 二月之间浑似此，馀年何止万三千。, 日拟醉华筵。, 歌白雪，除是雪儿传。, 看取长生瓢屡倒，眼前橘粟术何玄。, 自唱鹊桥仙。]</t>
  </si>
  <si>
    <t>[宽处略从容。, 华水华山自不同。, 旧日诸贤携手恨，匆匆。, 只说明年甚处重。, 几岁避辽东。, 茅竹秋风一并空。, 欲望辽东何处是，。, 也似秦楼一梦中。]</t>
  </si>
  <si>
    <t>[香雪碎团团。, 便合枝头带露餐。, 笑倒那人和玉屑，金丹。, 不在仙人掌上盘。, 千树碧阑干。, 山崦朱门梦里残。, 花下主人都在此，谁看。, 天上人间一样寒。]</t>
  </si>
  <si>
    <t>[去似赏花移。ピ, 处处开尊亦不辞。ピ, 梨栗又空醅又尽，方知。ピ, 旧日骊驹劝客归。ピ, 归路月相随。ピ, 儿子门生个个迟。ピ, 坐久不知无可待，堪疑。ピ, 向道儿痴直是痴。ピ]</t>
  </si>
  <si>
    <t>[无叶著秋声。, 凉鬓堪惊。, 满城明月半窗横。, 惟有老人心似醉，未晓偏醒。, 起舞故无成。, 此恨难平。, 正襟危坐二三更。, 除却故人曹孟德，更与谁争。]</t>
  </si>
  <si>
    <t>[卷海海翻杯。, 倾动蓬莱。, 似嫌到处马头埃。, 雨洗御街流到我，吹向潮回。, 寒似雪天梅。, 安石榴开。, 绣衾重暖笑炉灰。, 料想东风还忆我，昨夜归来。]</t>
  </si>
  <si>
    <t>[无谓两眉攒。, 风雨春寒。, 池塘小小水漫漫。, 只为柳花无一点，忘了临安。, 何许牡丹残。, 客倚屏看。, 小楼面面是春山。, 日暮不知春去路，一带阑干。]</t>
  </si>
  <si>
    <t>[比似寻芳娇困。, 不是弓弯拍衮。, 无物倚春慵，三寸袜痕新紧。, 羞褪。, 羞褪。, 忽忽心情未稳。]</t>
  </si>
  <si>
    <t>[寂历柳风斜倚。, 错莫梦云难记。, 花影为谁重，一握鲛人丝泪。, 何事。, 何事。, 历历脸潮羞起。]</t>
  </si>
  <si>
    <t>[睡眼青阴欲午。, 当户小风轻暑。, 倦近碧阑干，斜影却扶人去。, 无绪。, 无绪。, 落落一襟轻举。]</t>
  </si>
  <si>
    <t>[落叶西风满地。, 独宿琼楼丹桂。, 孤影抱蟾寒，寄与月明千里。, 休寄。, 休寄。, 粟粟蕊珠心碎。]</t>
  </si>
  <si>
    <t>[涌金门外上船场。, 湖山堂。, 众贤堂。, 到几凄凉，城角夜吹霜。, 谁识两峰相对语，天惨惨，水茫茫。, 月移疏影傍人墙。, 怕昏黄。, 又昏黄。, 旧日朱门，四圣暗飘香。, 驿使不来春又老，南共北，断人肠。]</t>
  </si>
  <si>
    <t>[一年春事几何空。, 杏花红。, 海棠红。, 看取枝头，无语怨天公。, 幸自一晴晴太暖，三日雨，五更风。, 山中长自忆城中。, 到城中。, 望水东。, 说尽闲情，无日不忽忽。, 昨日也同花下饮，终有恨，不曾浓。]</t>
  </si>
  <si>
    <t>[书题拂拂洞庭香。, 孕云黄。, 粲珠光。, 唤谪仙人，除是贺知章。, 未老得闲闲到老，无一事，和诗忙。, 是中曾著老人双。, 送千觞。, 乐谁妨。, 世上输赢，不似烂柯长。, 晚入耆英年最少，空结客，少年场。]</t>
  </si>
  <si>
    <t>[红醉袖阑干。, 夜将阑。, 去难拚。, 烧蜜调蜂，重照锦团栾。, 春到洞房深处暖，方知道，月宫寒。, 枝枝红泪不曾乾。, 背人弹。, 语羞檀。, 欲睡心情，一似梦惊残。, 正自朦胧花下好，银烛里，几人看。]</t>
  </si>
  <si>
    <t>[小阁横窗，倩谁画得梅梢远。, 那回半面。, 曾向屏间见。, 风雪空山，怀抱无荀倩。, 春堪恋。, 自羞片片。, 更逐东风转。]</t>
  </si>
  <si>
    <t>[一雪蹉跎，蹇驴不载吟鞭去。, 夜听春雨。, 踏雪差无苦。, 待得花晴，总是游人处。, 梅应许。, 小桥延伫。, 蜂蝶先成路。]</t>
  </si>
  <si>
    <t>[醉里瞢腾，昨宵不记归时候。, 自疑中酒。, 耿耿还依旧。, 恨不能言，只是天相负。, 天知否。, 卷中人瘦。, 一似章台柳。]</t>
  </si>
  <si>
    <t>[燕子池塘，乱红过尽秋千晚。, 絮飞欲倦。, 正是帘初卷。, 睡起无情，犹道天涯远。, 羞匀面。, 乍惊红浅。, 梦自无人见。]</t>
  </si>
  <si>
    <t>[指春寒，陇禽一片飞来雪。, 无言可说。, 暗啄相思结。, 双影年深，也作关山别。, 翻成拙。, 落花时节。, 倩子规声绝。]</t>
  </si>
  <si>
    <t>[虹玉横箫，纤纤指按新声作。, 参差重约。, 昨夜梁伊错。, 几许闲愁，品字都忘却。, 沉吟觉。, 一声哀角。, 满院残花落。]</t>
  </si>
  <si>
    <t>[高卧何须说打乖。, 小篱过雨翠长街。, 缃桃定有踏青鞋。, 晴日又思花处所，东风绝似柳情怀。, 人间安得酒如淮。]</t>
  </si>
  <si>
    <t>[身是去年人尚健。, 心知十日事如常。, 眼前杯酒是重阳。, 破帽簪萸携素手，长歌藉草慰寒香。, 儿童怪我老来狂。]</t>
  </si>
  <si>
    <t>[春日春风掠鬓须。, 乱山相对拥寒炉。, 彩鞭金胜一时无。, 自缕青丝成细柳，更堆残雪当凝酥。, 儿童且莫唱皇都。]</t>
  </si>
  <si>
    <t>[身是高人欲寝冰。, 引年可待进苓。, 无忧无患也身轻。, 雪里放囚天亦喜，平安骑鹤到家庭。, 今年春早为长生。]</t>
  </si>
  <si>
    <t>[十日千机可复谐。, 郭郎感运岂仙才。, 人间自是少行媒。, 直上扶摇须九万，满前星斗共昭回。, 又传贾客向曾来。]</t>
  </si>
  <si>
    <t>[暮暮相望夕甫谐。, 针楼巧巧似身材。, 下头无数老人媒。, 昨夜竹林那得见，朝来乾鹊是空回。, 人间五日後能来。]</t>
  </si>
  <si>
    <t>[醉里微寒著面醒。, 天风不展帽倾。, 行过溪深松雪下，夜三更。, 白白野田铺似月，沙路踏如冰。, 不见剡溪三百曲，一舟横。]</t>
  </si>
  <si>
    <t>[澹澹胭脂浅著梅。, 温柔不上避风台。, 若比杏桃真未识，夺银胎。, 汗面试来慵传粉，酒香浓後暗潮腮。, 娇嫩不应醒似醉，倩谁猜。]</t>
  </si>
  <si>
    <t>[柳梢欲雪。, 十里烟明灭。, 曲曲阑干转影，教人忆、夜来月。, 家人相对说。, 灯花还又结。, 冻雨村村□鼓，终不似、上元节。]</t>
  </si>
  <si>
    <t>[乌云汗漫。, 浊浪翻河汉。, 过尽千重魔障，堂堂地、一轮满。, 秋光还又半。, 檐声初漏断。, 不管满身花露，已办著、二更看。]</t>
  </si>
  <si>
    <t>[骑台千骑。, 有菊知何世。, 想见登高无处，淮以北、是平地。, 老来无复味。, 老来无复泪。, 多谢白衣迢递，吾病矣、不能醉。]</t>
  </si>
  <si>
    <t>[经年寂寞。, 已负花前约。, 忽向红梅侧畔，开点雪、有人觉。, 不开何似莫。, 百梢才一萼。, 欲问寿阳宫额，两三蕊、怎能著。]</t>
  </si>
  <si>
    <t>[然如竹。, 自是天仙福。, 小小画堂锦样，听人唱、鹤飞曲。, 橙橘黄又绿。, 蟹到新熟。, 便做月三十斛，饮不尽、菊潭菊。]</t>
  </si>
  <si>
    <t>[朝来微雪。, 又近长生节。, 造就一枝清绝，梅与雪、怎分别。, 两年心似月。, 除是天知得。, 手种春风千树，一颗颗、待儿摘。]</t>
  </si>
  <si>
    <t>[明年七十。, 歌彩桥仙夕。, 见说严君平道，年年是、月初一。, 同时同里密。, 後今今又昔。, 便做伏生年纪，也未到、蹇吃吃。]</t>
  </si>
  <si>
    <t>[良宵七七。, 又近中元日。, 桥上老人有约，後五日、重来觅。, 婵娟银海出。, 木犀新雨湿。, 惟有延平剑气，箕斗外、广寒逼。]</t>
  </si>
  <si>
    <t>[归来把菊。, 春瓮今朝熟。, 苦苦留君不得，携孺子、到汾曲。, 庐山真面目。, 冰清还映玉。, 长笑欧公老懒，君且住，饮螺绿。]</t>
  </si>
  <si>
    <t>[问春来未。, 也似辛壬癸。, 如此男儿五十，又过却、孔融二。, 画堂孙子子。, 新桃如故垒。, 不管明朝後日，春满眼、是千岁。]</t>
  </si>
  <si>
    <t>[□□□□。, □□□□□。, □□□□□□，□□□、□□□。, 治中心似佛。, 治中心似日。, 人祝治中千岁，似翁福、似翁德。]</t>
  </si>
  <si>
    <t>[不是重看灯，重见河边女。, 长是蛾儿作队行，路转风吹去。, 十载废元宵，满耳番腔鼓。, 欲识尊前太守谁，起向尊前舞。]</t>
  </si>
  <si>
    <t>[早已是三年，父老依依借。, 顾与天公借几年，保我鸡豚社。, □□□□□，□□□□□。, □□□□□□□，□□□□□。]</t>
  </si>
  <si>
    <t>[芭蕉叶上三更雨。, 人生只合随他去。, 便不到天涯。, 天涯也是家。, 屏山三五叠。, 处处飞胡蝶。, 正是菊堪看。, 东篱独自寒。]</t>
  </si>
  <si>
    <t>[黄鸡喔喔催人起。, 困不成眠窗似水。, 清露不曾寒。, 朝来起自难。, 家人当睡美。, 又忆归程几。, 不管湿阑干。, 芙蓉花自看。]</t>
  </si>
  <si>
    <t>[画梁语透帘栊晓。, 坼桐风送杨花老。, 细雨绿阴寒。, 罗襟只似单。, 青门三里道。, 个个游芳草。, 比似嫁来看。, 踏青难更难。]</t>
  </si>
  <si>
    <t>[江波何似西湖曲。, 村烟相对峰南北。, 何处不青青。, 青青是汉茔。, 长亭芳草路。, 寒食谁家墓。, 旧日厌残红。, 人行九里松。]</t>
  </si>
  <si>
    <t>[殷勤欲送春归去。, 白首题将断肠句。, 春去自依依。, 欲归无处归。, 天涯同是寓。, 握手留春住。, 小住碧桃枝。, 桃根不属谁。]</t>
  </si>
  <si>
    <t>[八仙名姓当时少。, 污尊牛饮同倾倒。, 惟有我公荣。, 旁人笑独醒。, 多年村落走。, 泥饮无升斗。, 入了玉门关。, 人生一醉难。]</t>
  </si>
  <si>
    <t>[□後百年闲，元度自伤来暮。, 打破虚空无碍，共乘龙飞去。, 更参末後句如何，此事未能付。, 前遇小桥风雪，是君诗成处。]</t>
  </si>
  <si>
    <t>[娇点点。, 困倚春光欲软。, 滴尽守宫难可染。, 浓欺红烛艳。, 寂寂露珠啼脸。, 翠袖不禁风。, 芳径相逢惊笑靥。, 日长初睡转。]</t>
  </si>
  <si>
    <t>[花露湿。, 红泪成珠粒。, 比似昭阳恩未得。, 睡来添醉色。, 一笑娇波滴滴。, 再顾羞潮拂拂。, 恨血千年明的。, 千年人共忆。]</t>
  </si>
  <si>
    <t>[游赏竞。, 看取落红阵阵。, 花睡不成娇似病。, 春寒空受尽。, 旧日不知繁盛。, 欲饮如今无兴。, 恨满东风无绿鬓。, 东风还自恨。]</t>
  </si>
  <si>
    <t>[上元晴。, 上元晴。, 待得晴时坐触屏。, 山禽三两声。, 欲归城。, 未归城。, 见说城中处处灯。, 明年处处行。]</t>
  </si>
  <si>
    <t>[烧灯节。, 朝京道上风和雪。, 风和雪。, 江山如旧，朝京人绝。, 百年短短兴亡别。, 与君犹对当时月。, 当时月。, 照人烛泪，照人梅发。]</t>
  </si>
  <si>
    <t>[惊雷节。, 梅花冉冉销成雪。, 销成雪。, 一年一度，为君肠绝。, 古人长恨中年别。, 馀年又过新正月。, 新正月。, 不堪临镜，不堪垂发。]</t>
  </si>
  <si>
    <t>[梅花节。, 白头卧起餐毡雪。, 餐毡雪。, 上林雁断，上林书绝。, 伤心最是河梁别。, 无人共拜天边月。, 天边月。, 一尊对影，一编残发。]</t>
  </si>
  <si>
    <t>[收灯节。, 霖铃又似龟山雪。, 龟山雪。, 今宵清绝，今宵愁绝。, 老人似少终然别。, 痴痴更望春三月。, 春三月。, 花如人面，自羞余发。]</t>
  </si>
  <si>
    <t>[春如昨。, 晓风吹透胭脂阁。, 胭脂阁。, 满园茅草，冷烟城郭。, 青衫泪尽楼头角。, 佳人梦断花间约。, 花间约。, 黄昏细雨，一枝零落。]</t>
  </si>
  <si>
    <t>[天上低昂似旧，人间儿女成狂。, 夜来处处试新妆。, 却是人间天上。, 不觉新凉似水，相思两鬓如霜。, 梦从海底跨枯桑。, 阅尽银河风浪。]</t>
  </si>
  <si>
    <t>[曾与回翁把手，自宜老子如龙。, 怀胎不敢问春冬。, 等待鞭鸾笞凤。, 昨夜又迟黄石，今朝重叩鸿。, 碧桃花下醉相逢。, 说尽鹏游蝶梦。]</t>
  </si>
  <si>
    <t>[玉帐传心如镜，青龙绕指成轮。, 尘中多少白头人。, 乾里寻壬难认。, 世事说来都了，鬼神见也须。, 迷槎问我是何津。, 向道先生昼困。]</t>
  </si>
  <si>
    <t>[深红半面。, 一似墙头见。, 草树池塘青一片。, 独倚阑干几遍。, 更谁绛袖朱唇。, 火云相对英英。, 笑杀牡丹正午，离披不任看承。]</t>
  </si>
  <si>
    <t>[君词为寿。, 绝妙孙辛妇。, 但恨杯无露添酒。, 空等待梅花久。, 喜君白首还玄。, 人间合信天缘。, 如此相从至老，我亦何倦馀年。]</t>
  </si>
  <si>
    <t>[初雨歇。, 照水绿腰裙带熟。, 杨花不做人情雪。, 风流欲过前村蝶。, 羞成别。, 回头却恨春三月。]</t>
  </si>
  <si>
    <t>归国遥</t>
  </si>
  <si>
    <t>[月出东山之上。, 长忆御街人唱。, 恨我不能琴。, 有琴心。, 徙倚秋波平莹。, 渐久玉肌清冷。, 待更下阑干。, 起来看。]</t>
  </si>
  <si>
    <t>[远远游蜂不记家。, 数行新柳自啼鸦。, 寻思旧事即天涯。, 睡起有情和画卷，燕归无语傍人斜。, 晚风吹落小瓶花。]</t>
  </si>
  <si>
    <t>[点点疏林欲雪天。, 竹篱斜闭自清妍。, 为伊憔悴得人怜。, 欲与那人携素手，粉香和泪落君前。, 相逢恨恨总无言。]</t>
  </si>
  <si>
    <t>[何须翦纸。, 依旧一团圆照水。, 莫倚空寒。, 柳下池边也只般。, 君何忽忽。, 宇宙人生都是客。, 月在云端。, 人自愁人不解看。]</t>
  </si>
  <si>
    <t>[旧游山路。, 落在秋阴最深处。, 风雨重阳。, 无蝶无花更断肠。, 天知老矣。, 莫累门生与儿子。, 不用登高。, 高处风吹帽不牢。]</t>
  </si>
  <si>
    <t>[东风似客。, 醉里落花南又北。, 客似东风。, 携手斜阳一笑中。, 佳人怨我。, 不寄江南春一朵。, 我怨佳人。, 憔悴江南不似春。]</t>
  </si>
  <si>
    <t>[腊销三五。, 月向雪山云外吐。, 烟水黄昏。, 梅柳依稀笛断魂。, 今宵豫赏。, 便作香尘随步想。, 莫待元宵。, 灯火零星雨寂寥。]</t>
  </si>
  <si>
    <t>[无灯可看。, 雨水从教正月半。, 探茧推盘。, 探得千秋字字看。, 铜驼故老。, 说著宣和似天宝。, 五百年前。, 曾向杭州看上元。]</t>
  </si>
  <si>
    <t>[送春待晓。, 春是五更先去了。, 我醉方知。, 春正怜伊怕别伊。, 留君不可。, 归到海边方忆我。, 做尽花归。, 欲赠君时少一枝。]</t>
  </si>
  <si>
    <t>[相州锦好。, 待到相州人已老。, 颍水归田。, 白鹭惊猜已十年。, 太师尚父。, 晚遇明时方用武。, 大笑相逢。, 把酒家乡是客中。]</t>
  </si>
  <si>
    <t>[不能管得。, 欲雨能教天地黑。, 待得开晴。, 不用吾言也自行。, 一杯亦醉。, 万事无能吾欲睡。, 旧亦能诗。, 说旧时诗问是谁。]</t>
  </si>
  <si>
    <t>[清欢昨日。, 十事不如人六七。, 试数从前。, 素素相从得几年。, 子兮子兮。, 再拣一枝何处起。, 翠斧峰驼。, 客好其如良夜何。]</t>
  </si>
  <si>
    <t>[脾神喜乐。, 寿酒一杯胜服药。, 过却明朝。, 顶上新霜也合销。, 小春三日。, 便觉春暄梅影出。, 醉把梅看。, 比似茱萸更耐寒。]</t>
  </si>
  <si>
    <t>[东风解手即天涯。, 曲曲青山不可遮。, 如此苍茫君莫怪，是归家。, 阊阖相迎悲最苦，英雄知道鬓先华。, 更欲徘徊春尚肯，已无花。]</t>
  </si>
  <si>
    <t>[此处情怀欲问天。, 相期相就复何年。, 行过章江三十里，泪依然。, 早宿半程芳草路，犹寒欲雨暮春天。, 小小桃花三两处，得人怜。]</t>
  </si>
  <si>
    <t>[铁马蒙毡，银花洒泪，春人愁城。, 笛里番腔，街头戏鼓，不是歌声。, 那堪独坐青灯。, 想故国、高台月明。, 辇下风光，山中岁月，海上心情。]</t>
  </si>
  <si>
    <t>[搔困麻仙爪，含暄忍客衣。, 夜长窗月露成帏。, 不说明朝风雨、自当归。]</t>
  </si>
  <si>
    <t>[熟双投美，香飘一缕丝。, 霜前雁到蟹螯持。, 自试小窗醉墨、作新诗。]</t>
  </si>
  <si>
    <t>[炼花为露玉为瓶。, 佳客为频倾。, 耐得风霜满鬓，此身合是金茎。, 墙头竹外，洞房初就，画阁新成。, 嚼得梅花透骨，何愁不会长生。]</t>
  </si>
  <si>
    <t>[便晴也是不曾晴。, 不怕金吾禁行。, 风雨动乡情。, 梦灯火、扬州化城。, 少年跌宕，谁家娇小，绕带到天明。, 昨夜月还生。, 但惊破、霓裳数声。]</t>
  </si>
  <si>
    <t>[此公去暑似新秋。, 吏毒一句句。, 行县胜监州。, 觉甘雨、随车应求。, 鹭清为酒，螺清为寿，起舞祝君侯。, 急召也须留。, 廿四考、中书到头。]</t>
  </si>
  <si>
    <t>[霜风不动晴明好。, 探梅有约城东道。, 桥边失却老仙期，城门落日人归早。, 野田一望迷芳草。, 除是腾空君後到。, 立马三周黛佛头，参差中路令人老。]</t>
  </si>
  <si>
    <t>[龙山歌舞无人道。, 只说先生狂落帽。, 秋风亦是可怜人，要令天意知人老。, 菊花不为重阳早。, 自爱古人诗句恼。, 与君郑重说□□，残年惟有重阳好。]</t>
  </si>
  <si>
    <t>[犹疑薰透帘栊。, 是东风。, 不分榴花更胜、一春红。, 新雨过，绿连空。, 蝶飞慵。, 间过绿阴深院、小花浓。]</t>
  </si>
  <si>
    <t>[素娥醉语曾留。, 又中秋。, 待得重圆谁妒、两悠悠。, 向愁旱，今愁水，没中洲。, 看取明朝晴去、不须愁。]</t>
  </si>
  <si>
    <t>[何年似永和年。, 记湖船。, 如此晴天无处、望新烟。, 江南女，裙四尺，合秋千。, 昨日老人曾见、久潸然。]</t>
  </si>
  <si>
    <t>[雪履无痕。, 溪影传神。, 著坡诗、请自清温。, 朝朝不去，夕夕空勤。, 似梦中云，云外雪，雪中春。, 四野昏昏。, 匹马巡巡。, 拣一枝、寄与芳尊。, 更谁兴到，於我情真。, 是白家宾，江南路，陇头人。]</t>
  </si>
  <si>
    <t>[玉立风尘。, 光动黄银。, 便谈文、也到夜分。, 无人烛下，壁上传神。, 记老婆心，寒士语，道人身。, 极意形容，下语难亲。, 更万分、无一分真。, 醉翁去後，往往愁人。, 顾滴山泉，衔丘冢，化龙云。]</t>
  </si>
  <si>
    <t>[海水成尘。, 河水无银。, 恨幽明、我与公分。, 青山独往，回首伤神。, 叹魏阙心，石魄，汨罗身。, 除却相思，四海无亲。, 识风流、还贺季真。, 而今天上，笑谪仙人。, 但病伤春，愁厌雨，泪看云。]</t>
  </si>
  <si>
    <t>[月露吾痕。, 雪得吾神。, 更荒寒、不傍人温。, 山人去後，车马来勤。, 但梦朝云，愁暮雨，怨阳春。, 说著东昏。, 记著南巡。, 泪盈盈、檀板金尊。, 怜君素素，念我真真。, 叹古来言，新样客，旧时人。]</t>
  </si>
  <si>
    <t>[满庭芳草。, 更昨日、落红如扫。, 绿阴正似人怀抱。, 一声，春色何曾老。, 幸自不须人起早。, 寂寞如相恼。, 旧时闻处青门道。, 禁烟时候，柳下人家好。]</t>
  </si>
  <si>
    <t>[乘鸾著色，痴蝇误拂。, 不及羲之醉墨。, 偶然入手送东阳，便看取、薰时清适。, 清风去暑，闲题当日。, 宰相纱笼谁识。, 封丘门外定何人，这一点、瞒他不得。]</t>
  </si>
  <si>
    <t>[看人掷果，看人罢织。, 难得团栾七夕。, 蟠桃只在屋东头，庆西母、年开八ど。, 去年今日。, 今年今日。, 添个曾孙抱膝。, 人间乐事有多般，算此乐、人间第一。]</t>
  </si>
  <si>
    <t>[轻风澹月，年年去路。, 谁识小年初度。, 桥边曾弄碧莲花，悄不记、人间今古。, 吹箫江上，沾衣微露。, 依约凌波曾步。, 寒机何意待人归，但寂历、小窗斜雨。]</t>
  </si>
  <si>
    <t>[天香吹下，烟霏成路。, 飒飒神光暗度。, 桥边犹记泛槎人，看赤岸、苔痕如古。, 长空皓月，小风斜露。, 寂寞江头独步。, 人间何处得飘然，归梦入、梨花春雨。]</t>
  </si>
  <si>
    <t>[万事如花不可期。, 花不堪持。, 酒不堪持。, 江天雪意使人迷。, 翦一枝枝。, 歌一枝枝。, 歌者不来今几时。, 姜影无词。, 张影无词。, 不歌不醉不成诗。, 歌也迟迟。, 雪也迟迟。]</t>
  </si>
  <si>
    <t>[人生总受业风吹。, 三岁儿儿。, 八十儿儿。, 深闺空谷把还持。, 啼看人知。, 啼怕人知。, 客中自种绿猗猗。, 月下横枝。, 雪下横枝。, 尊前百岁且开眉。, 今岁今时。, 前岁今时。]</t>
  </si>
  <si>
    <t>[何曾见飞渡，年又年痴。, 今古相望犹疑。, 朱颜一去似流水，断桥魂梦参差。, 何堪更嗟迟暮，听旁人说与，此夕佳期。, 深深代籍，盼悠悠、北地胭脂。, 谁寄扬州破镜，遍海角天涯，空待人归。, 自小秦楼望巧，吴机回锦，歌舞为谁。, 星萍耿耿，算欢娱，未省流离。, 但秋衾梦浅，云闲曲远，薄命同时。]</t>
  </si>
  <si>
    <t>[香篝素被。, 听花犯低低，瑶花开未。, 长记那时，炽炭围炉，瘦妻换酒行试。, 当家人在销金帐，约莫是、打围归际。, 又谁知、别忆烹茶，冷落故家愁思。, 闻道滕骄巽懒，今朝待檄与，翻云须易。, 白白不成，又不教晴，做尽黄昏情味。, 银河本是冰冰底。, 怎忍向、东风成水。, 待满城、玉宇琼楼，却报卧庐人起。]</t>
  </si>
  <si>
    <t>[花朝月。, 朦胧别。, 朦胧也胜檐声咽。, 亲曾说。, 令人悦。, 落花情绪，上坟时节。, 花阴雪。, 花阴灭。, 柳风一似秋千掣。, 晴未决。, 晴还缺。, 一番寒食，满村啼。]</t>
  </si>
  <si>
    <t>[新熟也，借问谁家早。, 梅影里，蜂儿绕。, 三更残月上，一夜霜天晓。, 溪桥小，春风有意年年到。, 当年青鸟去，落叶无人扫。, 铜柱仄，瑶池老。, 残钟长乐树，坠马咸阳道。, 空回首，御街人卖南京枣。]</t>
  </si>
  <si>
    <t>[送岁可无诗。, 得团栾、忍不开眉。, 不记去年今夕梦，江东怀抱，江西信息，舍北妻儿。, 五十炊。, 待五十、富贵成痴。, 百年苦乐乘除看，今年一半，明年一半，更似儿时。]</t>
  </si>
  <si>
    <t>[世事莫寻思。, 待说来、天也应悲。, 百年已是中年後，西州垂泪，东山携手，几个斜晖。, 也莫苦吟诗。, 苦吟诗，待有谁知。, 多□不是无才气，文时不遇，武时不遇，更说今时。]</t>
  </si>
  <si>
    <t>[银河水，洗得世间清。, 山色雨馀青。, 老子纶巾棋别墅，人家鼾睡柝秋城。, 定谁劳，定谁福，定谁能。, 常恨著、景升儿不似。, 又恨著、景升牛小耳。, 空相望，愧平生。, 我欲临风扶玉树，自攀承露酌金茎。, 看昆明，鳞石长，海桑晴。]</t>
  </si>
  <si>
    <t>[朱顶字，八十正平头。, 添作八千秋。, 无能也自收坞，到今恨不贬潮州。, 看几人，炎又冷，老还羞。, 也不学、太公忙把火。, 也不学、申公轮转磨。, 休莫莫，莫休休。, 小迟授业何曾吃，更迟食乳不须愁。, 且从容，某水钓，某丘游。]</t>
  </si>
  <si>
    <t>[非是雪，只是玉楼成。, 屑不尽云英。, 东边老树颓然折，西头稚柳爆然声。, 试平安，松丈丈，竹兄兄。, 有谁向、金船呼小玉，又谁怜、纸帐梦飞琼。, 怪疏影，坠娉婷。, 唤起老张寒蔌蔌，好歌白雪与君听。, 但党家，人笑道，太粗生。]</t>
  </si>
  <si>
    <t>[花上雪。, 信手捻来成。, 屑不就琼英。, 昨朝已见诗成卷，今朝又试曲成声。, 更催催，莫不做，水仙兄。, 终须待、晴时携斗酒。, 更须待、老夫吟数首。, 休更叠，□娉婷。, 已无翠鸟传花信，又无羯鼓与花听。, 更催催，迟数日，是春生。]</t>
  </si>
  <si>
    <t>[吹箫人去。, 但桂影徘徊，荒杯承露。, 东望鞭芙缥缈，寒光如注。, 去年夜半横江梦，倚危樯，参差曾赋。, 茫茫角动，回舟尽兴，未惊鸥鹭。, 情知道、明年何处。, 漫待客黄楼，尘波前度。, 二十四桥，颇有杜书记否。, 二三字者今如此，看使君、角巾东路。, 人间俯仰，悲欢何限，团圆如故。]</t>
  </si>
  <si>
    <t>[丞相衮衣朝戏彩，年年庆事如新。, 尊前一笑共儿孙。, 人间传寿酒，天上送麒麟。, 缥缈祥烟连北阙，天颜有喜生春。, 蓬莱清浅海光平。, 今年初甲子，重试碧桃根。]</t>
  </si>
  <si>
    <t>[闻道城东鹤会，欣然一笑乘风。, 不知一鹤在墙东。, 神仙人不识，未始出吾宗。, 弟子有年於此，先生之道如龙。, 碧桃花子落壶中。, 化为三五粒，元是北边松。]</t>
  </si>
  <si>
    <t>[天际何分南与北，五更纵又成横。, 夜来拾得断河星。, 化为一片石，持去问君平。, 老大看天一笑，儿童问我须应。, 向来牛女本无名。, 要知天上事，亦似谤先生。]</t>
  </si>
  <si>
    <t>[二十年前此日，女兄庆我生儿。, 簪萱弄彩听孙啼。, 典衣沽美酒，数待冠昏时。, 乱後飘零独在，紫荆墓棘风吹。, 尊前万事莫寻思。, 儿童看有子，白发故应衰。]</t>
  </si>
  <si>
    <t>[旧日诗肠论斗酒，风流怀抱如倾。, 几年不听渭城声。, 尊前无贺老，卷里少弥明。, 闻说语言都好，便应步履全轻。, 长生第一是风僧。, 额前书八十，能说又能行。]</t>
  </si>
  <si>
    <t>[西曲衣迷去路，雪销断岸无痕。, 寻花不拟到前村。, 暖风初转袖，小径忽开门。, 却忆临塘桥下马，暗香不是黄昏。, 人生南北与谁论。, 岭梅花树下，闲听蜜蜂喧。]</t>
  </si>
  <si>
    <t>[老去尚呼张丈，醉中自惜熊儿。, 越王台上鹧鸪啼。, 三朝臣不遇，无复好文时。, 情绪幽幽似结，鬓丝索索禁吹。, 病来魂不到相思。, 散人腰已散，倚杖叹吾衰。]</t>
  </si>
  <si>
    <t>[海日轻红通似脸，小窗明丽新晴。, 满怀著甚是真情。, 不知春睡美，为爱晓寒轻。, 说似吴山楼万叠，雪销未尽宫城。, 湖边柳色渐啼莺。, 才听朝马动，一巷卖花声。]</t>
  </si>
  <si>
    <t>[过雁天边信息，两宫池上心情。, 沉思海角愤难平。, 山风欺客梦，耿耿到天明。, 幸自不争名利，闲愁夜夜如惊。, 明朝鬓白两三茎。, 世人都不念，似汝复何成。]</t>
  </si>
  <si>
    <t>[睡过花阴一丈，愁深酒力千锺。, 梦魂不得似游蜂。, 瓶花无密约，到处自神通。, 天上西湖似锦，人间骄马如龙。, 今年不与去年同。, 飘零终不恨，难与故人逢。]</t>
  </si>
  <si>
    <t>[幸自不须端帖子，闲中一句如无。, 爱他午日午时书。, 惟应三五字，便是辟兵符。, 久雨石鲸未没，小风纨扇相疏。, 邀朋一笑共菖蒲。, 去年初禁酒，今日漫提壶。]</t>
  </si>
  <si>
    <t>[我去就他甚易，他来认我良难。, 悟时到处是壶天。, 古诗寻一句，危坐看香烟。, 金玉满堂不守，菁华岁月空迁。, 从今饱饭更安眠。, 丹经都不看，闲坐一千年。]</t>
  </si>
  <si>
    <t>[旧日采莲羞半面，至今回首忽忽。, 梦穿斜日水云红。, 痴心犹独自，等待郑公风。, 海上颓云潮不返，侧身空坠辽东。, 人间天上几时同。, 宫衣元不遇，无语醉醒中。]</t>
  </si>
  <si>
    <t>[昔走都门终夜雨，明朝泥淖堪惊。, 疏疏点点忽难鸣。, 数峰青似染，快活早来晴。, 十五年间春梦断，乱山寒食清明。, 无人挑菜踏青行。, 青鸠啼雨外，闲听寺中声。]</t>
  </si>
  <si>
    <t>[白白江南一信霜。, 过都字不到衡阳。, 老嘉破帽并吹却，未省西风似此狂。, 攀北斗，酌天浆。, 月香满似菊花黄。, 神仙暗度龙山劫，鸡犬人间百战场。]</t>
  </si>
  <si>
    <t>[白发平津起然。, 燕飞定远望生还。, 世间最有团栾乐，又是平平过一年。, 银信近，玉鞭先。, 东来西去爵衔鳝。, 人生有命迟迟好，且喜称觞寿母前。]</t>
  </si>
  <si>
    <t>[占得春风五日先。, 至今住处是开元。, 写真若遇丹元子，只著当时宫锦船。, 松戴雪，自苍然。, 八公花下少如前。, 看来天上多辛苦，且住人间五百年。]</t>
  </si>
  <si>
    <t>[自入孤山分外香。, 南枝不改旧时妆。, 为曾盘里承青眼，一见溪头道胜常。, 商山乐，又相羊。, 上方不复记传觞。, 橘中个个盘深窈，依倚东风局意长。]</t>
  </si>
  <si>
    <t>[去年太岁田间土，明日香烟壁下尘。, 马上新人红又紫，眼前歌妓送还迎。, 钗头燕，胜金。, 燕歌赵舞动南人。, 遗民植杖唐巾起，闲伴儿童看立春。]</t>
  </si>
  <si>
    <t>[旧日桃符管送迎。, 灯毯爆竹斗先嬴。, 鹿门乱走团栾久，才到城门有鼓声。, 梅弄雪，柳窥晴。, 残年犹自冷如冰。, 欲知春色招人醉，须是元宵与踏青。]</t>
  </si>
  <si>
    <t>[暖逼酥枝渐渐融。, 双飞谁识蝶雌雄。, 歌声已逐行云去，花片偏来酒盏中。, 眉月冷，画楼空。, 酒阑犹未见情锺。, 直须把烛穿花帐，方见佳人玉面红。]</t>
  </si>
  <si>
    <t>[稠塘旧是花千树。, 曾泛入、溪深误。, 前度刘郎重唤渡。, 漫山寂寂，年时花下，往往无寻处。, 一年一度相思苦。, 恨不抛人过江去。, 及至来时春未暮。, 兔葵燕麦，冷风斜雨，长恨稠塘路。]</t>
  </si>
  <si>
    <t>[雪销未尽残梅树。, 又风送、黄昏雨。, 长记小红楼畔路。, 杵歌串串，鼓声叠叠，预赏元宵舞。, 天涯客鬓愁成缕。, 海上传柑梦中去。, 今夜上元何处度。, 乱山茅屋，寒炉败壁，渔火青荧处。]</t>
  </si>
  <si>
    <t>[里中上大人谁大。, 人上大、仁难作。, 八十六翁闲处坐。, 小生懒惰。, 近来高卧。, 忘却今朝贺。, 甲申还是连珠麽。, 胜有老人星一个。, 白发朱颜堪婆娑。, 灵光殿火。, 昆明劫过。, 角绮园黄我。]</t>
  </si>
  <si>
    <t>[无肠可断听花雨。, 沉沉已是三更许。, 如此残红那得住。, 一春情绪。, 半生羁旅。, 寂寞空山语。, 霖铃不是相思阻。, 四十平分犹过五。, 渐远不知何杜宇。, 不如归去。, 不如归去。, 人在江南路。]</t>
  </si>
  <si>
    <t>[命薄佳人，情锺我辈。, 海棠开後心如碎。, 斜风细雨不曾晴，倚阑滴尽胭脂泪。, 恨不能开，开时又背。, 春寒只了房栊闭。, 待他晴後得君来，无言掩帐羞憔悴。]</t>
  </si>
  <si>
    <t>[壁彩笼尘，金吾掠路。, 海风吹断楼台雾，无人知是上元时，一夜月明无著处。, 早是禁烟，朝来冻雨。, 东风自放银花树。, 雪晴须有踏青时，不成也待明年去。]</t>
  </si>
  <si>
    <t>[北望蝶山，西迷凤苑。, 忽忽醉里题诗满。, 黄花只似去年黄，去年人去黄花远。, 雨压城荒，丘园路断。, 却晴又恨公来晚。, 依稀自唱古人诗，明年此会知谁健。]</t>
  </si>
  <si>
    <t>[松偃成阴，荷香去暑。, 过溪似是东林路。, 不知宿昔有谁来，寺门同听催诗雨。, 北马依风，凉蝉咽暮。, 城门半带东陵圃。, 江南不是米元晖，无人更得沧洲趣。]</t>
  </si>
  <si>
    <t>[珠压相於，胭脂同傅。, 樊家更共谁家语。, 梢头结取一番愁，玉箫不会双双侣。, 风送流莺，前歌後舞。, 并桃欲吐含来往。, 双飞燕子自相衔，会教唇舌调鹦鹉。]</t>
  </si>
  <si>
    <t>[老子婆娑，那回也上南楼去。, 素娥有恨隐云屏，元是娇痴故。, 惊扇徘徊未许。, 耿多情、为谁堪诉。, 使君愁绝，独倚阑干，後期无据。, 有酒如船，片云扫尽霓裳露。, 他时与客更携鱼，犹记临皋路。, 因念南羁北旅。, 醉乌乌、凭君楚舞。, 问君不见，璧月词成，楼西沉处。]</t>
  </si>
  <si>
    <t>[明月如冰，乱云飞下斜河去。, 旋呼艇子载箫声，风景还如故。, 袅袅余怀何许。, 听尊前、呜呜似诉。, 近年潮信，万里阴晴，和天无据。, 有客秋风，去时留下金盘露。, 少年终夜奏胡笳，谁料归无路。, 同是江南倦旅。, 封婵娟、君歌我舞。, 醉中休问，明月明年，人在何处。]</t>
  </si>
  <si>
    <t>[春日江郊，素娥吹下银幡舞。, 东风点点乱茶烟，留到明朝否。, 掩袖凝寒不语。, 漫粘酥、枝枝缕缕。, 断肠何似，飞絮多时，落梅深处。, 仙掌擎来，翠眉敛半看成露。, 惊沙马上面帘轻，谁贵毡庐主。, 多少高阳伴侣。, 到如今、沉冥几许。, 乘槎相问，万里银河，欲归无路。]</t>
  </si>
  <si>
    <t>[先生自寿，拥衾寒，重赋凌云游意。, 我有大儿孔文举，弱冠暮齿。, 桃已三偷，树犹如此，前度花开几。, 蓬莱可塞，还童却老无计。, 为此授笔翩翩，大江东去，好似歌头起。, 寄与两家孙又子，长看以文为戏。, 某所某公，同年同月，谁翦招魂纸。, 前三例好，不须举後三例。]</t>
  </si>
  <si>
    <t>[枯寒生晚，复何似、张绪少年时意。, 薄命不逢何至此，满眼啼妆龋齿。, 城是城非，年来年去，万八千能几。, 半痴半了，更痴儿计孙计。, 回首仕已半生，仕何如已，已矣羞拈起。, 幸有橘丸丸日大，且复从公围戏。, 若论弹文，更书谤箧，吾历无馀纸。, 多年致仕，大都有甚恩例。]</t>
  </si>
  <si>
    <t>[吾年如此，更梦里、犹作狼居胥意。, 千首新诗千斛酒，管甚侯何侯齿。, 员峤波翻，瀛洲尘败，吾屐能销几。, 经丘寻壑，是他早计迟计。, 犹记辰巳嗟嗟，故人贺我，且勉呼君起。, 五十不来来过二，方悟人言都戏。, 以我情怀，借公篇韵，恨不天为纸。, 馀生一笑，不须邴曼容例。]</t>
  </si>
  <si>
    <t>[沧洲一叶，待借君、回我炉亭春意。, 突兀灵光无立壁，八面江风寒齿。, 乡屐廊深，笼门槛赤，数月才几。, 千年未论，岂无数十年计。, 我本高卧墙东，何知人事，推枕为君起。, 憔悴庚寅何足记，不觉联翩宾戏。, 白雪阳春，黄鸡唱日，绝少澄心纸。, 我歌草草，和章有例还例。]</t>
  </si>
  <si>
    <t>[两丸日月，细看来、也是樊笼中物。, 点点山河经过了，拔帜几番残壁。, 白是沙堤，苍然吴楚，一片成毡雪。, 此时把酒，旧词还是坡杰。, 歌罢公瑾当年，天长地久，柳与梅都发。, 几许闲愁斜照里，掌上沤生沤灭。, 沧海桑枯，东陵瓜远，总不关渠发。, 簪花起舞，可怜今夕无月。]</t>
  </si>
  <si>
    <t>[赤壁之游乐。, 但古今、风清月白，更无坡作。, 矫首中洲公何许，共我横江孤鹤。, 把手笑、孙刘寂寞。, 颇有使君如今否，看青山、似我多前却。, 几见我、伴清酌。, 江心旧岂非城郭。, 抚千年、桑田海水，神游非昨。, 对影三人成六客，更倚归舟夜泊。, 尚听得、江城愁角。, 渺渺美人兮南浦，耿余怀、感泪伤离索。, 天正北，绕飞鹊。]</t>
  </si>
  <si>
    <t>[曾授茅山记。, 共当年、二百七十，又三甲子。, 昨上云台占云物，占得景风南至。, 又恰是、封侯千岁。, 行遍神州河洛外，早归来、庭下槐阴翠。, 春万户，共生意。, 溪翁图是参同契。, 想金丹、圆成功行，活人相似。, 顾我尊前歌赤壁，生子当如此耳。, 笑华发、东坡年几。, 弟不如人今老矣，看龙头、霄汉雌龙尾。, 呼白石，为公起。]</t>
  </si>
  <si>
    <t>[过雨城西路。, 看轻云、弄日花间，微寒如雾。, 谁是宣华门守者，报我十分开五。, 便痛饮、能销几度。, 寄语後来看花客，待看花、莫待开成树。, 成树也，半为土。, 巢蜀锦今何许。, 记西湖、聚景村庄，王亭谢墅。, 冷落柯丘二三子，更问何园韩圃。, 悄一笑、回车竹所。, 点点守宫包红泪，纵倾城、一顾倾城顾。, 家国事，正何与。]</t>
  </si>
  <si>
    <t>[正丹翁初度。, 对花满江城，晓莺欲语。, 崆峒在何处。, 渐雨过农郊，劝耕问路。, 州人争观。, 问坡老、重来是否。, 把看灯、传说风流，八境尽图新句。, 如许。, 老子文章，挥毫立马，脱靴嫌污。, 太平易作。, 听父老，歌襦裤。, 愿使君小住，五风十雨。, 重见一麸三黍。, 又天边、飞诏殷勤，说相将去。]</t>
  </si>
  <si>
    <t>[雨枕莺啼，露班烛散，御街人卖花窠。, 过眼无情，而今魂梦年多。, 百钱曳杖桥边去，问几时、重到明河。, 便人问，无了东风，此恨难磨。, 落红点点入颓波。, 任归春到海，海又成涡。, 江上儿童，抱茅笑我重过。, 蓬莱不涨枯鱼泪，但荒村、败壁悬梭。, 对残阳，往往无成，似我蹉跎。]</t>
  </si>
  <si>
    <t>[西风坠绿。, 唤起春娇，嫣然困倚修竹。, 落帽人来，花艳乍惊郎目。, 相思尚带旧子，甚凄凉、未妆束。, 吟鬓底，伴寒香一朵，并簪黄菊。, 却待金盘华屋。, 园林静、多情怎禁幽独。, 蛱蝶应愁，明日落红难触。, 那堪雁霜渐重，怕黄昏、欲睡未足。, 翠袖冷，且莫辞、花下秉烛。]</t>
  </si>
  <si>
    <t>[雨入轻寒，但新未试，荒了东篱。, 朝来暗惊翠袖，重倚屏帏。, 明窗丽阁，为何人、冷落多时。, 催重顿，妆台侧畔，画堂未怕春迟。, 漫省茸香粉晕，记去年醉里，题字倾。, 红炉未深乍暖，儿女成围。, 茶香疏处，画残灰、自说心期。, 容膝好，团栾分芋，前村夜雪初归。]</t>
  </si>
  <si>
    <t>[疏影横斜，似故人安道，只在前溪。, 年年望雪待月，漫倚吟矶。, 千红万紫，到春来、也是寻思。, 君不见，永阳江上，残梅冷雨丝丝。, 有几情人似我，漫骑牛卧笛，乱插繁枝。, 市门索笑憔悴，便作新知。, 城楼画角，又无花、只落空悲。, 但传说，寿阳一片，何曾迎面看飞。]</t>
  </si>
  <si>
    <t>[也曾海上，啖如瓜大枣。, 海上归来相公老。, 画堂深、满引明月清风，家山好、一笑尘生蓬岛。, 六年春易过，赢得清阴，到处持杯藉芳草。, 看明年此日，人在黄金台上，早整顿、乾坤事了。, 但细数斋年几人存，更宰相高年，几人能到。]</t>
  </si>
  <si>
    <t>[有客从余，不计余无酒。, 袖有蟠桃为君寿。, 叹此桃再熟，也须年後。, 甚辨得，转盼个偷桃手。, 菊潭三十斛，月又月添，天赋先生日更久。, 但黄杨长寸，闰年倒寸，似凭得到梧宫甚时候。, 客又道奇特是阳生，後七日相看，醉春风柳。]</t>
  </si>
  <si>
    <t>[枝头雨是青梅泪。, 翻作一江春水。, 鱼腹魂销，龙舟叫彻，不了湖亭张戏。, 满庭芳芷。, 正艾日高高，葛风细细。, 试比陈人，人间除我更谁似。, 浮沉君共我里。, 记薰廊待对，闻鸡蹴起。, 昨日蟾蜍，明朝蝇虎，身与渠衰更悴。, 老夫病已。, 任采绿采苓，为师为帝。, 但有昌阳，倩酤扶路醉。]</t>
  </si>
  <si>
    <t>[海枯泣尽天吴泪。, 又涨经天河水。, 万古鱼龙，雷收电卷，宇宙刹那间戏。, 沉兰坠芷。, 想重整荷衣，顿惊腰细。, 尚有干将，冲牛射斗定何似。, 成都桥动万里。, 叹何时重见，鹃啼人起。, 孤竹双清，紫荆半落，到此吟枯神瘁。, 对床永已。, 但梦绕青神，尘昏白帝。, 重反离骚，众醒吾独醉。]</t>
  </si>
  <si>
    <t>[蒋陵故是簪花路。, 风烟奈何秋暑。, 候馆凋梧，宫墙断柳，谁识当年倦旅。, 余怀何许。, 想上马人扶，翠眉愁聚。, 旧日方回，而今能赋断肠语。, 登高能赋最苦。, 叹高高难问，欲望迷处。, 蝶绕东篱，鸿翻上苑，那更画梁辞主。, 来今往古。, 漫湛辈同来，远公回去。, 我醉安归，黄花扶路舞。]</t>
  </si>
  <si>
    <t>[几年城中无看灯。, 夜三更。, 月空明。, 野庙残梅，村鼓自春声。, 长笑儿童忙踏舞，何曾见，宣德棚，不夜城。, 去年今年又伤心。, 去年晴。, 去年曾。, 不似今年，闲坐处、却不曾行。, 忆去年人、弹烛泪纵横。, 想见西窗窗下月，窗下月，是无情，是有情。]</t>
  </si>
  <si>
    <t>[相思无处著春寒。, 傍阑干。, 湿阑干。, 似我情怀，处处忆临安。, 想见夜深村鼓静，灯晕碧，为傍人，说上元。, 是花是雪无意看。, 雨摧残。, 雨摧残。, 探春未还。, 到春还、似不如闲。, 感恨千般、憔悴做花难。, 不惜与君同一醉，君不见，铜雀台，望老瞒。]</t>
  </si>
  <si>
    <t>[雁归北。, 渺渺茫茫似客。, 春湖里，曾见去帆，谁遣江头絮风息。, 千年记当日。, 难得。, 宽闲抱膝。, 兴亡事，马上飞花，看取残阳照亭驿。, 哀拍。, 愿归骨。, 怅毡帐何匹，酪何食。, 相思青冢头应白。, 想荒坟酹酒，过车回首，香魂携手抱相泣。, 但青草无色。, 语绝。, 更愁极。, 漫一番青青，一番陈迹。, 瑶池黄竹哀离席。, 约八骏犹到，露桃重摘。, 金铜知道，忍去国，忍去国。]</t>
  </si>
  <si>
    <t>[送春去。, 春去人间无路。, 秋千外、芳草连天，谁遣风沙暗南浦。, 依依甚意绪。, 漫忆海门飞絮。, 乱鸦过，斗转城荒，不见来时试灯处。, 春去。, 最谁苦。, 但箭雁沉边，梁燕无主。, 杜鹃声里长门暮。, 想玉树凋土，泪盘如露。, 咸阳送客屡回顾。, 斜日未能度。, 春去。, 尚来否。, 正江令恨别，庾信愁赋。, 苏堤尽日风和雨。, 叹神游故国，花记前度。, 人生流落，顾孺子，共夜雨。]</t>
  </si>
  <si>
    <t>[嫩绿如新，娇莺似旧，今吾非故。, 空山过雨，留春春去。, 似尊前曲曲阳关，行人回首江南处。, 漫停云低黯，征衫憔悴，酒痕犹污。, 欲语。, 浑未住。, 记匹马经行，风林烟树。, 家山何在，想见绿窗啼雾。, 又何堪满目凄凉，故园梦里能归否。, 但数声、惊觉行云，重省佳期误。]</t>
  </si>
  <si>
    <t>[最是一人称好处。, 昨日小春留得住。, 梅花信信望东风，须待公归香满路。, 年时今已度。, 长是巴山深夜雨。, 宣又召，凯还簇簇，要见寿觞举。, 扫尽窝蜂闲绣斧。, 叠鼓春声欢岁暮。, 燕台剑履趣锋车，银信低低传好语。, 紫貂裘脱与。, 肘印累累映三组。, 但重省，西来斗水，忘却爱卿取。]</t>
  </si>
  <si>
    <t>归朝歌</t>
  </si>
  <si>
    <t>[芳草如云，飞红似雨，卖花声过。, 况回首、洗马塍荒，更寒食、宫人斜闭，烟雨铜驼。, 提壶卢何所得酒，泥滑滑、行不得也哥哥。, 伤心处，斜阳巷陌，人唱西河。, 天下事，不如意十常八九，无奈何。, 论兵忍事，对客称好，面皱如靴。, 广武噫嘻，东陵反覆，欢乐少兮哀怨多。, 休眉锁。, 问朱颜去也，还更来麽。]</t>
  </si>
  <si>
    <t>[红妆春骑。, 踏月影、竿旗穿市。, 望不尽、楼台歌舞，习习香尘莲步底。, 箫声断、约彩鸾归去，未怕金吾呵醉。, 甚辇路、喧阗且止。, 听得念奴歌起。, 父老犹记宣和事。, 抱铜仙、清泪如水。, 还转盼、沙河多丽。, 漾明光连邸第。, 帘影冻、散红光成绮。, 月浸葡萄十里。, 看往来、神仙才子。, 肯把菱花扑碎。, 肠断竹马儿童，空见说、三千乐指。, 等多时春不归来，到春时欲睡。, 又说向、灯前拥髻。, 暗滴鲛珠坠。, 便当日、亲见霓裳，天上人间梦里。]</t>
  </si>
  <si>
    <t>[昨朝晴，今朝雨。, 渺莽遽如许。, 厌听儿童，总是涨江语。, 是谁力挽天河，误他仙客，并失却、乘槎来路。, 断肠苦。, 翦烛深夜巴山，酒醒听如故。, 勃荷衣，堕泪少乾土。, 从初错铸鸱夷，不如归去，到今此、欲归何处。]</t>
  </si>
  <si>
    <t>[看师师、成蝶蝶。, 蹙尽不成叠。, 欲试搔头，花重怎堪捻。, 是谁抛过东墙，今无赤凤，梦得似、那人身捷。, 年时腊。, 曾笑梅梢和豆，去月忽如荚。, 便向龙门，无复钏金接。, 待教开到琼林，阆仙重见，又谁念、昆明前劫。]</t>
  </si>
  <si>
    <t>[渺山城故苑，烟横绿野，林胜青油。, 甚相思只在，华清泉侧，凝碧池头。, 故人念我何处，坠泪水西流。, 念寒食如君，江南似我，花絮悠悠。, 不知身南北，对断烟禁火，蹇六年留。, 恨听莺不见，到而今又恨，成愁。, 去年相携流落，回首隔芳洲。, 但行去行来，春风春水无过舟。]</t>
  </si>
  <si>
    <t>[明月满沧洲。, 长江一意流。, 更何人、横笛危楼。, 天地不知兴废事，三十万、八千秋。, 落叶女墙头。, 铜驼无恙不。, 看青山、白骨堆愁。, 除却月宫花树下，尘莽、欲何游。]</t>
  </si>
  <si>
    <t>[风露小瀛洲。, 斜河倒海流。, 人间尘、不到琼楼。, 错向五陵陵上望，几回月、几回秋。, 落日太湖头。, 垂虹今是不。, 醉尊前、往往成愁。, 便有扁舟西子在，无汗漫、与君游。]</t>
  </si>
  <si>
    <t>[寒雁下荒洲。, 寒声带影流。, 便寄书、不到红楼。, 如此月明如此酒，无一事、但悲秋。, 万弩落潮头。, 灵胥还怒不。, 满湖山、犹是春愁。, 欲向涌金门外去，烟共草、不堪游。]</t>
  </si>
  <si>
    <t>[日落紫霞洲。, 兰舟稳放流。, 玉虹仙、如在黄楼。, 何必锦袍吹玉笛，听乃、数声秋。, 赤壁舞涛头。, 周郎还到不。, 倚西风、袅袅余愁。, 唤起横江飞道士，来伴我、月中游。]</t>
  </si>
  <si>
    <t>[零露下长洲。, 云翻海倒流。, 素娥深、不到西楼。, 忽觉断潮归去也，饮不尽、一轮秋。, 城外土馒头。, 人能饮恨不。, 古人不见使吾愁，莫有横江孤鹤过，来伴我、醉中游。]</t>
  </si>
  <si>
    <t>[明月满河洲。, 星河带月流。, 料素娥、独倚琼楼。, 竟是何年何药误，魂梦冷、不禁秋。, 少日梦龙头。, 知君犹梦不。, 算虚名、不了闲愁。, 便有鹄袍三万辈，应不是、旧京游。]</t>
  </si>
  <si>
    <t>[残日下瓜洲。, 平安火又流。, 月高高、挂古城楼。, 回首少年真可笑，无一事、又悲秋。, 天在海边头。, 天风有意不。, 结桂枝、袅袅余愁。, 不是银河无去路，先不去、後难游。]</t>
  </si>
  <si>
    <t>[春雨满江城。, 汀洲春水生。, 更悲久雨似春酲。, 犹有一般天富贵，夜来雨、早来晴。, 年少总看灯。, 老来犹故情。, 便无灯、也自盈盈。, 说著春情谁不爱，今夜月、有人行。]</t>
  </si>
  <si>
    <t>[空明一朵扬州白。, 红紫无□色。, 是谁唤作水晶球。, 惹起高烧银烛、上元愁。, 去年一捧飞来雪。, 不似渠千叶。, 狂风一蹴过秋千。, 憔悴玉人和泪、望婵娟。]</t>
  </si>
  <si>
    <t>[天香国色辞脂粉。, 肯爱红衫嫩。, け然自取玉为衣。, 似是银河水皱、织成机。, 寒欺薄薄春无力。, 月浸霓裳湿。, 一窠香雪世间稀。, 可惜不教留到、布衣时。]</t>
  </si>
  <si>
    <t>[寿安楼子重重蕊。, 少见如鱼尾。, 向来染得渭脂红。, 又自细摇花浪、动春风。, 鳞似是人谁信。, 但向残红认。, 若教随水去悠然。, 为报沙头玉鹭、莫贪鲜。]</t>
  </si>
  <si>
    <t>[花心定有何人捻。, 晕晕如娇靥。, 一痕明月老春宵。, 正似酥胸潮脸、不曾销。, 当年掌上开元宝。, 半是杨妃爪。, 若教此掏到痴人。, 任是高墙无路、蝶翻身。]</t>
  </si>
  <si>
    <t>[无花敢与姚黄比。, 对对鸳鸯起。, 识他金带万钉垂。, 谁向麒麟楦里、卸猴绯。, 潜溪以上难为说。, 自是君恩别。, 後来西子避无盐。, 又道君王捉鼻、又何嫌。]</t>
  </si>
  <si>
    <t>[魏家品是君王后。, 岂比昭容袖。, 风吹满院绣囊香。, 谁赐大师师号、退昭阳。, 飞霞一落无根蒂。, 空坠重华泪。, 离披正午盛时休。, 闲为思王重赋、洛神愁。]</t>
  </si>
  <si>
    <t>[犹疑绿萼花微甚。, 难与青莲并。, 青莲朵朵是天人。, 又向天人想见、洛阳春。, 多情素质尘生步。, 况被潘妃污。, 此花仍是□微。, 却似娇波波外、两眉青。]</t>
  </si>
  <si>
    <t>[楼台烟雨朱门悄。, 乔木芳云杪。, 半窗天晓又闻莺。, 比似当年春尽、最关情。, 客中自被啼鹃恼。, 况落春归道。, 满怀憔悴有谁知。, 犹记涌金门外、送人时。]</t>
  </si>
  <si>
    <t>[黄柑擘破传春雾。, 新酒如清露。, 城中也是几分灯。, 自爱城山堂上、两三星。, 枝头未便风和雨。, 寂寞无歌舞。, 天公肯放上元晴。, 自是六街三市、少人行。]</t>
  </si>
  <si>
    <t>[徐家破镜昏如雾。, 半面人间露。, 等闲相约是看灯。, 谁料人间天上、似流星。, 朱门帘影深深雨。, 憔悴新人舞。, 天涯海角赏新晴。, 惟有桥边卖镜、是闲行。]</t>
  </si>
  <si>
    <t>[黄帘绿幕窗垂雾。, 表立如承露。, 夕郎偷看御街灯。, 归奔河边残点、乱如星。, 开园蒋李游春雨。, 蛱蝶穿人舞。, 如今烟草锁春晴。, 并与苏堤葛岭、不堪行。]</t>
  </si>
  <si>
    <t>[红乾色无光霁。, 须是鲜鲜翠。, け然一点系裙腰。, 不著人间金屋、恐难销。, 英英肯似焉支贵。, 漫脱红霞帔。, 落时且勿尘泥。, 留向天台洞口、泛吾诗。]</t>
  </si>
  <si>
    <t>[湿云待向三更吐。, 更是沉沉雨。, 眼前儿女意堪怜。, 不说明朝後日、说明年。, 当年知道晴三鼓。, 便似佳期误。, 笑他拜月不曾圆。, 只是今朝北望、也凄然。]</t>
  </si>
  <si>
    <t>[梅梢腊尽春归了。, 毕竟春寒少。, 乱山残烛雪和风。, 犹胜阴山海上、窖群中。, 年光老去才情在。, 惟有华风改。, 醉中幸自不曾愁。, 谁唱春花秋叶、泪偷流。]</t>
  </si>
  <si>
    <t>[情知是梦无凭了。, 好梦依然少。, 单于吹尽五更风。, 谁见梅花如泪、不言中。, 儿童问我今何在。, 烟雨楼台改。, 江山画出古今愁。, 人与落花何处、水空流。]</t>
  </si>
  <si>
    <t>[轻衫倚望春晴稳。, 雨压青梅损。, 皱绡池影泛红蔫。, 看取断云来去、似炉烟。, 愁春来暮仍愁暮。, 受却寒无数。, 年来无地卖花栽。, 向道明年花信、莫须来。]</t>
  </si>
  <si>
    <t>[娟娟二八清明了。, 犹说淮阳早。, 钱欧陆谱遍花光。, 红到寿阳、也不说淮阳。, 此花地望元非薄。, 回首伤流落。, 洛阳闲岁断春风。, 怎不当时道是、洛阳红。]</t>
  </si>
  <si>
    <t>[秋阴团扇如人老。, 渐近中秋好。, 新凉远忆小楼边。, 自在一窗明月、傍人眠。, 多情谁到星河晓。, 只道圆时少。, 他年几处与君看。, 长是成愁成恨、不成欢。]</t>
  </si>
  <si>
    <t>[胭脂不紫玉箫。, 认宫中、银字未销。, 但凤去、台空古，比落花、无第二朝。, 天涯流落哀声在，听乌乌、不似内娇。, 漫身似、商人妇，泣孤舟、长夜寂寥。]</t>
  </si>
  <si>
    <t>[困如宿酒犹未销。, 满华堂、羞见目招。, 忽折向、西邻去，教旁人、看上马娇。, 肉色似花难可得，但花如、肉色妖娆。, 谁说汉宫飞燕，到而今、犹带脸潮。]</t>
  </si>
  <si>
    <t>[当年三五舞太平。, 醉归来、花影满庭。, 办永夜、重开宴，笑姑苏、万眼未明。, 而今绕市歌儿马，客黄昏、细雨满城。, 十年事、去如水，想家人、村庙看灯。]</t>
  </si>
  <si>
    <t>[海山昏，寒云欲下，低低压吹帽。, 平沙浩浩。, 想关塞无烟，时动衰草。, 苏郎卧处愁难扫。, 江南春不到。, 但怅望、雪花夜白，人间憔悴好。, 谁知广寒梦无，丁宁白玉炼，不关怀抱。, 看清浅、桑田外，尘生热恼。, 待说与、天公知道。, 期腊尽春来事宜早。, 更几日、银河信断，梅花容易老。]</t>
  </si>
  <si>
    <t>[甚天花、纷纷坠也，偏偏著余帽。, 乾坤清皓。, 任海角荒荒，都变瑶草。, 落梅天上无人扫。, 角吹吹不到。, 想特为、东皇开宴，琼林依旧好。, 看儿贪耍不知寒，须塑就玉狮，置儿怀抱。, 奈转眼、今何在，泪痕成恼。, 白发翁翁向儿道。, 那曲巷袁安爱晴早。, 便把似、一年春看，惜花花自老。]</t>
  </si>
  <si>
    <t>[冰肌玉骨，笑嫣然、总是风尘中物。, 谁扫一枝，流落到、绝域高台素壁。, 匹马南来，千山万水，为访林间雪。, 渊明爱菊，不知谁是花杰。, 憔悴梦断吴山，有何人报我，前村夜发。, 蜡屐霜泥烟步外，转入波光明灭。, 雪後风前，水边竹外，岁晚华余发。, 戴花人去，江妃空弄明月。]</t>
  </si>
  <si>
    <t>[四无谁语，待推窗、初见江南风物。, 索笑巡檐无奈处，悄隔东邻一壁。, 有酒如船，招呼满载，只欠枝头雪。, 疏花冷眼，坐中都是词杰。, 堪恨几日西郊，寻消问息，肯向吟边发。, 著意相看，又恐是、六出幻成还灭。, 恼恨儿童，攀翻顶戴，不到先生发。, 明朝重省，初三知属谁月。]</t>
  </si>
  <si>
    <t>[五朝寿俊，算生平占得、淳熙四四。, 三万六千三万了，剩有一千饶底。, 三百年间，和风丽日，几个能销此。, 约山山笑，先生不负山矣。, 今岁甲子重阳，待重数，五百十三甲子。, 吟万首诗更自和，岁岁寿诗自喜。, 若比潞公，如今年纪，犹是平章事。, 先生抚掌，问他闲日能几。]</t>
  </si>
  <si>
    <t>[西风处士，例一枝团月，咸平印印。, 千古诗宗传不绝，至竟被渠道尽。, 雪返香魂，霜吹晓怨，肯受东君聘。, 罗浮梦转，兔环知是谁孕。, 未说烟雨江南，垂垂青子，须要调金鼎。, 愁绝西山明秀处，依旧鹤南飞影。, 我白君元，君词我和，各自为长庆。, 後来桃李，遥遥别是花信。]</t>
  </si>
  <si>
    <t>[棹歌齐发，江云暮、吹得湘愁成雨。, 小酌千年，知他是、阿那年时沈午。, 日落长沙，风回极浦，黯不堪延伫。, 吴头楚尾，非关四面为楚。, 几度唤起醒累，淋漓痛饮，不学愁余句。, 踏鲤从鼋胥涛上，怎不化成龙去。, 越女吴船，燕歌赵舞，世世悠悠许。, 明朝寂寂，双双飞下鸣鹭。]</t>
  </si>
  <si>
    <t>[岁寒相命，算人间、除了梅花无物。, 窥宋三年又不是，草草东邻凿壁。, 偃蹇风前，沉吟竹外，直待天骄雪。, 白家人至，一枝横出终杰。, 寂寞小小疏篱，探花使断，知复何时发。, 北驿不来春又远，只向窗前埋灭。, 好在冰花，著些风筱，怎不清余发。, 补之去後，墨梅又有明月。]</t>
  </si>
  <si>
    <t>[遥怜儿女，未解忆长安、十年前月。, 徙倚桂枝空延伫，无物同心堪结。, 冷落江湖，萧条门巷，犹著西楼客。, 恨无铁笛，一声吹裂山石。, 休说起舞登楼，那人已先我，渡江横楫。, 圆缺不销青冢恨，漠漠风沙如雪。, 西母长生，素娥好在，何皓当时发。, 山河如此，月中定是何物。]</t>
  </si>
  <si>
    <t>[团团桂影，怕人道、大地山河里许。, 旧日影娥池未缺，惊断霓裳歌舞。, 雪白长城，金明古驿，尽是乘槎路。, 少年白发，自无八骏能去。, 犹记流落荒滨，故人相过，共吹箫前度。, 无酒无鱼空此客，昨夜留之不住。, 睡起披衣，行吟坐对，又有重圆处。, 不知今夕，那人有甚佳句。]</t>
  </si>
  <si>
    <t>[城中十万，有何人、和我乌乌鸣瑟。, 对影娥成三处，谁料尊中无月。, 翦纸吹成，长梯摘取，儿戏那堪惜。, 洞庭夜白，一声聊破空阔。, 休说二十四桥，便一分无赖，有谁谁识。, 一枕秋衾南北梦，好好娟娟成雪。, 旧日少游，锦袍玉笛，醉卧藤阴石。, 萧然今夕，无鱼无酒无客。]</t>
  </si>
  <si>
    <t>[淡淡胭脂，似褪向、景阳鸳石。, 依然是、春睡未足，捧心犹癖。, 藉甚不禁君再顾，嫣然却记渠初拆。, 黯销魂、欲尽更堪怜，终难得。, 犹记是，卿卿惜。, 空复见，谁谁摘。, 但当时一笑，也成陈迹。, 我懒花残都已往，诗朋酒伴犹相觅。, 听连宵、又雨又还晴，鸠鸣寂。]</t>
  </si>
  <si>
    <t>[何许相求，且不是、南温北石。, 也欲学、绝交高论，自陈余癖。, 万里鱼书长记忆，十年波浪伤离拆。, 算此舟、不是剡溪舟，空回得。, 非出处，何须惜。, 非瑕，何须摘。, 看雪销鸿去，有何留迹。, 安石岂无同乐意，玄真不是朝廷觅。, 但眼前、真率暂相违，歌声寂。]</t>
  </si>
  <si>
    <t>[莺语依然，但春去、人间无约。, 谁念我、吟情憔悴，醉魂落魄。, 尽日只将行卷续，有时自整残棋著。, 向黄昏、细雨闷无，青梅落。, 南又北，相思错。, 朝异暮，人情薄。, 漫踌躇在目，奢华如昨。, 海底月沉天上兔，辽东人化扬州鹤。, 记龙云、波浪岂能平，天难托。]</t>
  </si>
  <si>
    <t>[十岁儿童，看骑竹、花阴满城。, 与新第、桐乡孙子，高下齐生。, 倚枕不寻柯下梦，举头自爱橘中名。, 但有时、米价问如何，公助平。, 东西塾，听书声。, 长短卷，和诗成。, 总神仙清福，前辈家庭。, 试问凌烟图相国，何如洛寺写耆英。, 甚天公、属意富民侯，银信青。]</t>
  </si>
  <si>
    <t>[问海棠花下，又何如、玄都观中游。, 叹巢蜀锦，常时不数，前度何稠。, 谁见宣华故事，歌舞簇遨头。, 共是西江水，不解西流。, 在处繁华如梦，梦占人年少，生死堪羞。, 任倾城倾国，风雨一春休。, 醉逢君、何须有约，醉留君、系不住扁舟。, 空又失，花前一笑，绿尽芳洲。]</t>
  </si>
  <si>
    <t>[看团团、一物大如杯，时复几何秋。, 俯天涯海角，今来古往，人物如流。, 想见霓裳歌罢，无物与浇愁。, 惟有当时树，香满琼楼。, 谁念南楼老子，倚西风尘满，心事悠悠。, 便班姬袖里，明月一时休。, 叹年年、吹箫有约，又一番、鹤梦雪堂舟。, 池上久，满身风露，还索衣裘。]</t>
  </si>
  <si>
    <t>[记前朝、鹤会又重来，攀翻第三桃。, 看云华授策，麻姑擘脯，嬴女吹箫。, 寻思曲江旧事，宫锦胜龙标。, 奏罢清华梦，独立春宵。, 不数相州锦样，是调羹御手，重解金貂。, 但今年此日，疏了醉葡萄。, 闻老仙、衣冠皓伟，又丁宁、天语著儿招。, 都人望，回班赐第，赤舄飞朝。]</t>
  </si>
  <si>
    <t>[但秋风、年又一年深，不禁长年悲。, 自景阳钟断，馆娃宫闭，冷落心知。, 千树西湖杨柳，更管别人离。, 看取茂陵客，一去无归。, 都是旧时行乐，漫烟销日出，水绕山围。, 看人情荏苒，不似鹧鸪飞。, 听砧声、遥连塞外，问三衢、道上去人稀。, 销凝久，残阳短笛，似我欷。]</t>
  </si>
  <si>
    <t>[看飘飘、万里去东流，道伊去如风。, 便锦缆危潮，青山御宿，烟雨啼红。, 愁是明朝酒醒，听著返魂钟。, 留得春如故，了不关侬。, 春亦去人远矣，是别情何薄，归兴何浓。, 但江南好□，未便到芙蓉。, 念今夜、初程何处，有何人、垂袖舞行宫。, 青青柳，留君如此，如此匆匆。]</t>
  </si>
  <si>
    <t>[甚花间、儿女笑盈盈。, 人添雪狮成。, 任踏青无路，凌波有地，步步光尘。, 招得梅妃魂也，好似去年春。, 柳亦何曾絮，都是云英。, 休道东皇诞漫，到茶烟歇後，谁浊谁清。, 赖谢娘好语，端胜解围兵。, 看昨朝、天公雨粟，定大家、快活社翁平。, 春晴好，溶溶雨尽，听卖花声。]</t>
  </si>
  <si>
    <t>[何须银烛红妆，菜花总是曾留处。, 流觞事远，绕梁歌断，题红人去。, 绕蝶东墙，啼莺修竹，疏蝉高树。, 叹一春风雨，归来抱膝，怀往昔、自凄楚。, 遥望东门柳下，梦参差、欲归幽路。, 断红芳草，连空积水，凭高坠雾。, 水洗铜驼，天清华表，升平重遇。, 但相如老去，江淹才尽，有何人赋。]</t>
  </si>
  <si>
    <t>[多年袖瓣心香，重新拈出为公寿。, 唤起老龙，如今正是，欠伸时候。, 弱语闻莺，轻阴转柳，弦薰未透。, 信江南，自有真孺未用，须待见、衮和绣。, 闻说锋车在道，更四辈、传宣来骤。, 蟠胸何限，天门夜对，春宫晨奏。, 梅子阴浓，菖蒲花老，枯槔闲後。, 但北关下泽，遗民社在，贺公归昼。]</t>
  </si>
  <si>
    <t>[看人削树成槎，布帆海上秋风浪。, 白头坡老，知津水手，倚桄榔杖。, 九点齐州，半生髀肉，烟尘苍莽。, 但北窗梦转，青阴满眼，抚陈迹、玩新涨。, 世事艰难已遍，笑而今、不堪重想。, 龙筋虎骨，根深伏兔，擎空千丈。, 礼乐文章，终须梦卜，南人为相。, 问凌烟生面，他时彷佛，似何人像。]</t>
  </si>
  <si>
    <t>[闲思十八年前，依稀正是公年纪。, 铜驼陌上，乌衣巷口，臣清如水。, 是处风筝，满城昼锦，儿郎俊伟。, 但幅巾藜杖，低垂白鬓，用与绮、问何里。, 最忆他年甘旨。, 也曾经、三仕三已。, 至今结习，馀年未了，业多生绮。, 安得滕廛，移将近市，长薰晋鄙。, 望福星炯炯，西江千里，待公来社。]</t>
  </si>
  <si>
    <t>[多年绿幕黄帘，瓶花黯黯无谁主。, 荀陈迹远，燕吴路断，何人星聚。, 四圣楼台，水仙华表，冷烟和雨。, 但徘徊梦想，美人不见，空犹记、铁炉步。, 过尽凉风天末，坠华笺、行行飞翥。, 一端翠织，锦鲸茅屋，天吴惊舞。, 念我何辰，涸阴冰子，生怜金虎。, 恨儿痴不了，山川悠缅，共君黉宇。]</t>
  </si>
  <si>
    <t>[征衫春雨纵横，可曾湿得飞花透。, 知君念我，溪南徙倚，谁家红袖。, 藉草成眠，簪花倚醉，狂歌扶手。, 叹故人何处，闻鹃堕泪，春去也、到家否。, 说与东风情事，怕东风、似人眉皱。, 乱山华屋，残邻废里，不堪回首。, 寒食江村，牛羊丘陇，茅檐酤酒。, 笑周秦来往，与谁同梦，说开元旧。]</t>
  </si>
  <si>
    <t>[孤烟澹澹无情，角声正送层城暮。, 伤怀绝似，龙山罢後，骑台沉处。, 珠履三千，金人十二，五陵无树。, 叹岐王宅里，黄公垆下，空鼎鼎、记前度。, 几许英雄文武。, 酒不到、故人坟土。, 平生破帽，几番摇落，受西风侮。, 昨日如今，明年此会，俯然怀古。, 便东篱甲子，花开花谢，不堪重数。]</t>
  </si>
  <si>
    <t>[五十三年，韶华刚度，今年夏五十三。, 瑞鹤朝来，待公弥月重探。, 人生贵寿多男。, 看斓斑室，添个荷衫。, □□□，亭亭八面，醉倚红酣。, 承平故事，暇日清谈。, 云龙风虎，塞北江南。, 午桥午枕，羲皇白日如。, 手种蟠桃，明年看取，实大如柑。, 奈何堪。, 天妒人睡美，趣趁朝参。]</t>
  </si>
  <si>
    <t>[春台路古，想店月潭云，鸡鸣关候。, 巾车尔久。, 记湘累降日，留词劝酒。, 不是行边，待与持杯论斗。, 算吾寿。, 已待得河清，万古晴昼。, 京国事转手。, 漫宫粉堆黄，髻妆啼旧。, 瑶池在否。, 自刘郎去後，宴期重负。, 解事天公，道是全无又有。, 浯溪友。, 笑浯溪、至今聱叟。]</t>
  </si>
  <si>
    <t>[花几许，已报八分催。, 却问主人何处去，且容老子个中来。, 花外主人回。, 年时客，如今安在哉。, 正喜锦宫城烂漫，忽惊花鸟使摧颓。, 世事只添杯。]</t>
  </si>
  <si>
    <t>忆江南</t>
  </si>
  <si>
    <t>[酒熟未。, 梅开未。, 去年迟待重来醉。, 笑当筵。, 舞当筵。, 惟有今年。, 八十是开年。, 参差野袂成归鹤。, 石鼎未开容剥啄。, 岁开尊。, 岁添孙。, 孙又开尊。, 福曜萃高门。]</t>
  </si>
  <si>
    <t>[过雨新荷生水气。, 高影参差，无谓思量睡。, 梦里不知轻别意。, 醒来竟是谁先起。, 去路夕阳芳草际。, 不论阑干，处处情怀似。, 记得分明羞掷蕊。, 自知不是天仙子。]</t>
  </si>
  <si>
    <t>[八九十翁嬉入市。, 把菊簪萸，共说新美。, 何以祝公千百岁。, 寿潭自酌花间水。, 白鹭沉沉飞复起。, 杜老江头，不恨秋风里。, 欲种蟠根天上李。, 三千年看青青子。]</t>
  </si>
  <si>
    <t>[银河下若木。, 暖涨一川春雾绿。, 白凤徘徊清淑。, 似沉水无烟，汤千斛。, 柔肌暗粟。, 想临流、娇喷轻触。, 空恨恨，何人热恼，却忆冷泉掬。, 酥玉。, 未谙汤沐。, 深又浅、荡摇心目。, 云蒸雨渍翻覆。, 泛影浮红，飘飘相逐。, 裳衣还未欲。, 蓦自怪、野鸳双浴。, 华清远，寒猿夜绕，落月可能漉。]</t>
  </si>
  <si>
    <t>[老人语。, 曾见昨日开炉，坠天花否。, 生年不合荒荒，枯根薄命，婵娟误汝。, 那知许。, 女乐如烟点点，江南处处。, 何时重到湖，淋漓载酒，依稀吊古。, 终待胭脂露掌，弄鸥招鹤，凭君画取。, 万柳漫堤，一丝一泪垂雨。, 絮里，又送金铜去。, 漫肠断、王孙望帝，呕心囊句。, 市隐今成趣。, 袖回地狭，天吴凤舞。, 莫是青州谱。, 怎不早，翩翩向青州住。, 回头蜃海，已沉花雾。]</t>
  </si>
  <si>
    <t>[千骑家山，一觞父老，前有韩魏公来。, 青原上巳，才见寿筵开。, 欧公云间还见，忆相州、更自迟回。, 公知否，福星分野，飞骑不须排。, 留春亭下草，雪霜过了，依旧春。, 待留春千岁，日醉千杯。, 却怕催归丹诏，栋明堂、须要雄材。, 趋朝去，西风便面，只手障浮埃。]</t>
  </si>
  <si>
    <t>[空谷无花，新有酒，去年穷胜今年。, 蛩吟蛩和，且省费蛮笺。, 闻说先生去也，江南岸、缚草为船。, 依然在，山栖寒食，路断却归廛。, 老人，三又两，清风作供，晴日生烟。, 但高高杜宇，不办行缠。, 几度披衣教我，二升内、煮石烧铅。, 休重道，玉龙无孔，夜夜叫穿天。]</t>
  </si>
  <si>
    <t>[午桥清夜饮，花露重、烛光寒。, 约处处行歌，朝朝买酒，典却朝衫。, 尊前自堪一醉，但落红、枝上不堪安。, 归去柳阴行月，酒醒画角声残。, 王宫。, 难得似君闲。, 闲我见君难。, 记李陌看花，光阴冉冉，风雨番番。, 相逢故人又别，送君归、斜日万重山。, 江上愁思满目，离离芳草平阑。]</t>
  </si>
  <si>
    <t>[自崆峒麦熟，耕犊满、桔槔闲。, 笑吾党清谈，长衣具，更进贤冠。, 仓皇庇公宇下，便秋风、江上不惊寒。, 雪夜入三城易，槐阴护一家难。, 东山。, 零雨几时还。, 领客竹林间。, 看满座空尊，轻裘缓带，绿鬓朱颜。, 风流一笑余事，定碑金、无恙庾家完。, 又赋南烹初食，明朝餐玉何山。]</t>
  </si>
  <si>
    <t>[璧月初晴，黛云远澹，春事谁主。, 禁苑娇寒，湖堤倦暖，前度遽如许。, 香尘暗陌，华灯明昼，长是懒携手去。, 谁知道，断烟禁夜，满城似愁风雨。, 宣和旧日，临安南渡，芳景犹自如故。, 缃帙流离，风鬟三五，能赋词最苦。, 江南无路，州今夜，此苦又谁知否。, 空相对，残无寐，满村社鼓。]</t>
  </si>
  <si>
    <t>[灯舫华星，崖山碇口，官军围处。, 璧月辉圆，银花焰短，春事遽如许。, 麟洲清浅，鳌山流播，愁似汨罗夜雨。, 还知道，良辰美景，当时邺下仙侣。, 而今无奈，元正元夕，把似月朝十五。, 小庙看灯，团街转鼓，总是添恻楚。, 传柑袖冷，吹藜漏尽，又见岁来岁去。, 空犹记，弓弯一句，似虞兮语。]</t>
  </si>
  <si>
    <t>[结客少年场。, 携高李、闻笛赋游梁。, 看汉水淮山，高楼共卧，融尊郑驿，飞盖相望。, 春风里，种他红与白，笑我懒中忙。, 供奉後来，玄都桃改，佳人好在，庾岭梅香。, 何处最难忘。, 会稽归鬓晚，空带吴霜。, 赢得黄冠野服，笑傲羲皇。, 看花外小车，出长生洞，橘中二老，斗智琼黄。, 称寿堂添十字，孙认三房。]</t>
  </si>
  <si>
    <t>[向来人道，真个胜周公。, 燕然眇。, 浯溪小。, 万世功。, 再建隆。, 十五年宇宙，宫中膺。, 堂中伴。, 翻虎鼠，搏雀，覆蛇龙。, 鹤发庞眉，憔悴空山久，来上东封。, 便一朝符瑞，四十万人同。, 说甚东风。, 怕西风。, 甚边尘起，渔阳惨。, 霓裳断。, 广寒宫。, 青楼杳。, 朱门悄。, 镜湖空。, 里湖通。, 大纛高牙去，人不见，港重重。, 斜阳外，芳草碧，落花红。, 抛尽黄金无计，方知道、前此和戎。, 但千年传说，夜半一声铜。, 何面江东。]</t>
  </si>
  <si>
    <t>[看东风海底，送落日、飞空如掷。, 醉游暮归，怕西州堕策。, 归路偏失。, 记上元时节，千门立马，望金坡残雪。, 素娥推下团栾辙。, 塞草惊尘，河水渡楫。, 悠悠雨丝风拂。, 但相随断雁，时度荒泽。, 回头紫陌。, 梦归归未得。, 憔悴江南，秋风旧客。, 去年说著今日。, 漫故人相命，玳筵鸣瑟。, 愁汗漫、全林杯窄。, 况飘泊相遇，当时老叟，梨园歌籍。, 高歌为我几回阕。, 似子规、落月啼乌悄，傍人泪滴。]</t>
  </si>
  <si>
    <t>[少微星小。, 抚剑气横空，隐见林杪。, 夜来宋都如雨，更长得奇哉皎。, 与汝三龄，览余初度，一语占先兆。, 暮年喜见，甲申聚五星照。, 堪叹亡国馀民，老人孺子，尔汝霜桥晓。, 骑马听鸡朝寂寞，梦入南枝三绕。, 洛社耆英，行窝真率，著我真堪笑。, 与公试数，开禧嘉定宝绍。]</t>
  </si>
  <si>
    <t>[洞房停烛，似新岁，数到上元时节。, 一盏屠苏千岁酒，添得新人罗列。, 昨日迎长，今朝献寿，尝团团佳月。, 永和春好，用之不竭嘉客。, 见说海上归来，有如瓜大枣，无人分得。, 六十二三刘梦得，输与香山乐色。, 菱谷二绡，杨枝春草，歌舞琵琶笛。, 只愁元日，玉龙催上金驿。]</t>
  </si>
  <si>
    <t>[匆匆何须惊觉，唤草庐人起。, 算成败利钝，非臣逆睹，至死後已。, 又何似、采桑八百，看蚕夜织小窗里。, 漫二升自苦，教人吊卧龙里。, 别有佳人，追桃恨李。, 拥凝香绣被。, 争知道、壮士悲歌，萧萧正度寒水。, 问荆卿、田横古墓，更谁载酒为君酹。, 过霜桥落月，老人不见遗履。, 置之勿道，逝者如斯，甚矣衰久矣。, 君其为吾归计，为耕计。, 但问某所泉甘，何乡鱼美。, 此生不愿多才艺。, 功名马上兜鍪出，莫书生、误尽了人间事。, 昔年种柳江潭，攀枝折条，噫嘻树犹如此。, 登高一笑，把菊东篱，且复聊尔耳。, 试回首、龙山路断，走马台荒，渭水秋风，沙河夜市。, 休休莫莫，毋多酌我，我狂最喜高歌去，但高歌、不是番腔底。, 此时对影成三，呼娥起舞，为何人喜。]</t>
  </si>
  <si>
    <t>[闷如愁红著雨，卷地吹不起。, 便故人渺渺，相逢前事，欲语还已。, 凝望久、荒城落日，五湖四海烟浪里。, 问而今何处，寄声旧时邻里。, 闲说那回，海上苏李。, 雪深夜如被。, 想携手、汉天不语，叫□不应疑水。, 待河梁、一尊落月，生非死别君如酹。, 望故人阁上，依稀长剑方履。, 古人已矣，垂名青史，谓当如此矣。, 又谁料浮沈，自得鱼计。, 赏心乐事，良辰美景，撞钟舞女，朱门大第。, 雕鞍骏马番装笠，笑虚名何与身前事。, 区区相望，饿死西山，悬目东门，人生何乐为此。, 古人已矣，天下英雄，使君与操耳。, 听喔喔、鸡鸣早起，屡舞徘徊，痛饮高楼，狂歌过市。, 苍苍万古，羲农周孔，文章事业星辰上，到而今、枯见银河底。, 笑他黄纸除君，红旗报我，为君助喜。]</t>
  </si>
  <si>
    <t>[愁人更堪秋日，长似岁难度。, 相携去、晚登高，高极正犯愁处。, 常是恨、古人无计，看今人痴绝如许。, 但东篱半醉，残灯自修菊谱。, 归去来兮，怨调又苦。, 有寒余赋。, 湖山外、风笛阑干，胡床夜月谁据。, 恨当时、青云跌宕，天路断、险艰如许。, 便桥边，卖镜重圆，断肠无数。, 是谁玉斧，惊堕团团，失上界楼宇。, 甚天误、婵娟余误。, 悔却初念，不合梦他，霓裳楚楚。, 而今安在，枫林关塞，回头忆著神仙处，漫断魂飞过湖江去。, 时时说与，地上群儿，青琐瑶台，阆风悬圃。, 琵琶往往，凭鞍劝酒，千载能胡语。, 叹自古、宫花薄命，汉月无情，战地难青，故人成土。, 江南憔悴，荒村流落，伤心自失梨园部，渺空江、泪隔芦花雨。, 相逢司马风流，湿尽青衫，欲归无路。]</t>
  </si>
  <si>
    <t>[六十一翁，垂银带鱼，插四角轮。, 把百个今朝，重排花甲，十年前事，似臼齑辛。, 骰选功名，酒中富贵，管取当筵满劝旬。, 槐知道，待二郎做甚，父子封申。, 便应际会昌辰。, 怕林下相逢未是真。, 看焚芰裂荷，起锺山笑，卖田僦马，堕贡生贫。, 後六十年，有无穷事，是宰官身是报身。, 年来好，莫做他宰相，便是全人。]</t>
  </si>
  <si>
    <t>[刘子生时，当月下弦，输大半轮。, 记孤馆望云，朝饥讽午，寒炉拥雪，岁晚盘辛。, 比似先生，两壬相望，岂止参差一二旬。, 明年好，算乞浆得酒，酉胜如申。, 吾辰。, 定是雌辰。, 听穷鬼揶揄数得真。, 但鹤唳华亭，贵何似贱，珠沈金谷，富不如贫。, 明月清风，晴春暖日，出入千重云水身。, 吾老矣，叹臣之少也，已不如人。]</t>
  </si>
  <si>
    <t>[成佛生天，自是两途，任祖生先。, 看二三大老，依稀吾榜，几多新进，小少齐年。, 紫陌相逢，青山独往，倚杖鹤鸣听布泉。, 百年里，但儿时难得，老後依然。, 吾牛已不耕田。, 更雨滑泥深自在鞭。, 叹十年波浪，悠悠何补，三生石上，种种无缘。, 白发来呵，朱颜去也，一曲狂歌落酒边。, 谁似我，似官奴出籍，散圣安禅。]</t>
  </si>
  <si>
    <t>[十八年间，黄公垆下，崔九堂前。, 叹人生何似，飘花陌上，妾身难托，卖镜桥边。, 隔幔云深，绕梁声彻，不负杨枝旧日传。, 主人好，但留髡一石，空恼彭宣。, 不因浩叹明年。, 也不为青衫怆四筵。, 念故人何在，旧游如梦，清风明月，野草荒田。, 俯仰无情，高歌有恨，四壁萧条久绝弦。, 秋江晚，但一声河满，我自潸然。]</t>
  </si>
  <si>
    <t>[九日黄花，渊明之後，谁当汝俦。, 记龙山昨夜，寒泉九井，帽轻似叶，须戟如虬。, 庾扇西风，孔林落照，银海横波十二楼。, 闲笑道，那华亭上蔡，再见何由。, 人生似我何求。, 算惟有高人高处游。, 笑如今别驾，前时方外，尘埃半百，岁月如流。, 如此连墙，今年不见，一首犹胜万户侯。, 偷闲好，便明朝有约，莫莫休休。]</t>
  </si>
  <si>
    <t>[春汝归欤，风雨蔽江，烟尘暗天。, 况雁门厄塞，龙沙渺莽，东连吴会，西至秦川。, 芳草迷津，飞花拥道，小为蓬壶借百年。, 江南好，问夫君何事，不少留连。, 江南正是堪怜。, 但满眼杨花化白毡。, 看兔葵燕麦，华清宫里，蜂黄蝶粉，凝碧池边。, 我已无家，君归何里，中路徘徊七宝鞭。, 风回处，寄一声珍重，两地潸然。]</t>
  </si>
  <si>
    <t>[笑贡生狂，日日弹冠，西望王阳。, 待泥封屡下，蒲轮不至，卖琅琊产，办舍人装。, 厚绿故人，黄金有术，何不分伊肘後方。, 他年老，三千里外，八十思乡。, 何如吾寿华堂。, 在丞相东山旧第旁。, 任王人亲至，不妨高枕，吾州盛事，更短邻墙。, 我学希夷，邀公共坐，游戏壶中日月长。, 山僧道，成仙未晚，救火须忙。]</t>
  </si>
  <si>
    <t>[棠阴日，棠阴日，清美近花朝。, 共喜治中持福笔，春当霄汉布宽条。, 兰蕙雪初销。, 和气满，和气满，生意到渔樵。, 清彻已倾螺子水，黑头宜著侍中貂。, 天马拟归朝。]</t>
  </si>
  <si>
    <t>[蟠桃熟，蟠桃熟，一熟一千年。, 比似相公正年少，朱颜绿鬓锦蝉连。, 肉色更光鲜。, 西江好，西江好，春雨碧黏天。, 见说内家消息近，佳人拜舞寿觞前。, 扶醉起金鞭。]</t>
  </si>
  <si>
    <t>[儿童喜，儿童喜，献寿摘仙桃。, 篁峒鸣狐成鬼火，花村买犊卖蛮刀。, 惟有使君劳。, 燕山桂，燕山桂，犹带窦家香。, 月殿一枝金粟满，囊中玉屑捣成霜。, 和露入霞觞。]</t>
  </si>
  <si>
    <t>[金茎露，金茎露，绝胜九霞觞。, 碎菊花如玉屑，满盘和月咽风香。, 不老是丹方。, 六十七，六十七，七岁见端平。, 记得是秋除目好，近年大路到南京。, 楚制起诸生。]</t>
  </si>
  <si>
    <t>[春小小，春小小，梅见著些些。, 未必神仙无白发，依然林下有黄花。, 潭影浸流霞。, 冬十十，冬十十，亥字雁斜斜。, 不用瑶池偷碧实，不须句漏博丹砂。, 阴德遍人家。]</t>
  </si>
  <si>
    <t>[臣尚少，臣尚少，少似此翁些。, 点半点斑今似雪，飞来飞去自如花。, 醉眼看红霞。, 人间事，人间事，倒杖柱颐斜。, 冷冷清清冰下水，吞吞忍忍饭中砂。, 选到老人家。]</t>
  </si>
  <si>
    <t>[天正子，天正子，亥正较差些。, 床下玉灵头戴九，手中铜叶锦添花。, 乞汝作飞霞。, 辽东鹤，辽东鹤，无语鹤头斜。, 尘土不知灰变缟，周遭会见顶成砂。, 城郭待还家。]</t>
  </si>
  <si>
    <t>[盘之水，盘之水，清可濯吾缨。, 我与盘山疏一月，黄花满意绕荒城。, 怀抱向谁倾。, 十之十，十之十，十十到千龄。, 我与盘山同一月，不占甲子後先晴。, 携手看升平。]</t>
  </si>
  <si>
    <t>[东风雨，东风雨，河汉洗蓬莱。, 只见丹山高万丈，不知古驿路傍埃。, 到海几时回。, 二月八，二月八，长见醉桃腮。, 天上玉堂怀旧草，面对金鼎又无梅。, 除是老翁来。]</t>
  </si>
  <si>
    <t>[五月五，五月五，细雨绿菖蒲。, 早是高花开九节，花堪结子节堪扶。, 持此揆□初。, 长命缕，长命缕，儿女漫区区。, 何似屏星南极里，清如寒露在冰壶。, 一府号仙儒。]</t>
  </si>
  <si>
    <t>[鹤会正阳後，又为此公来。, 向时圯上，不似魁梧出尘埃。, 少日河东赋手，醉里新丰对草，谈笑上金台。, 太子少灵气，马客岂仙才。, 紫貂裘，骇犀剑，鹦鹉杯。, 龙涎沈水是浅，薄命有人猜。, 闻说老仙清健，想见风姿皓伟，天语快行催。, 凫舄看双去，槐第似亲栽。]</t>
  </si>
  <si>
    <t>[五五复五五，二八且重重。, 後天先甲如此，满月喜相逢。, 一日须倾三百，月小又输一日，不满九千锺。, 但愿客常满，莫问海尊空。, 赋长篇，赓短韵，剩谈丛。, 乱来风日自美，一橘两衰翁。, 几见东陵瓜好，又看西邻葵烂，半醉半醒中。, 偶得洞宾象，混混起相从。]</t>
  </si>
  <si>
    <t>[夫子惠收我，谓我古心徒。, 闲居有客无酒，有酒又无鱼。, 报道犀兵远坠，问讯陈人何似，陈似隔年萸。, 天壤亦大矣，知有孔融乎。, 白雪歌，丹元赞，赫蹄书。, 洪崖何自过我，便作授经图。, 教我天根骑月，规我扶摇去意，餐我白芝符。, 从此须溪里，更著赤松湖。]</t>
  </si>
  <si>
    <t>[先生岂我辈，造物乃其徒。, 荷衣自放林壑，亦未弃银鱼。, 留得东篱晚节，笑倒龙山秃帽，一醉插茱萸。, 天下有大老，携手盍归乎。, 别头经，三昼梦，一编书。, 向之麟者止矣，且看老溪图。, 历遍後天既未，依约明朝三五，乾体适当符。, 还以奉公寿，不是讲鹅湖。]</t>
  </si>
  <si>
    <t>[似似不常似，似我一生徒。, 画工自画龙种，忽近海飞鱼。, 大笑北宫称弟，遂使西河疑女，同气自椒萸。, 且谓杜公者，即是老君乎。, 日给华，芎本，薛羊书。, 马师真只这是，可是浮图。, 大小卢同马异，天下使君与操，但欠虎铜符。, 说甚左眼痣，已过洞庭湖。]</t>
  </si>
  <si>
    <t>[不成三五夜，不放霎时晴。, 长街灯火三两，到此眼方明。, 把似每时庭院，传说个般障子，无路与君行。, 推手复却手，都付断肠声。, 漏通晓，灯收市，人下棚。, 中山铁马何似，遗恨杳难平。, 一落掺挝声愤，再见大晟舞罢，乐事总伤情。, 便有尘随马，也任雨霖铃。]</t>
  </si>
  <si>
    <t>[明月几万里，与子共中秋。, 古今良夜如此，寂寂几时留。, 何处胡笳三弄，尚有南楼馀兴，风起木飕飕。, 白石四山立，玉露下平洲。, 醉青州，歌赤壁，赋黄楼。, 人间安得十客，谭笑发中流。, 看取横江皓彩，犹似沈河白璧，光气彻天浮。, 举首快哉去，灯火见神州。]</t>
  </si>
  <si>
    <t>[群动各已息，在汝梦中游。, 尘埃大地如水，儿女不堪愁。, 寂寂古人安在，冉冉吾年如此，何处有高楼。, 客有洞箫者，泪下不能收。, 庾楼坠，秦楼渺，楚楼休。, 知公所恨何事，不是为封侯。, 自有此山此月，说甚何年何处，重泛木兰舟。, 起舞酹英魄，馀愤海西流。]</t>
  </si>
  <si>
    <t>[寂寂复寂寂，此月古时明。, 银河也变成陆，灰劫断槎横。, 历落英雄孺子，灭没龙光牛斗，胜败黯然平。, 玉笛叫空阔，终有故人情。, 雁南飞，乌绕树，鹤归城。, 问君有酒，何不鼓瑟更吹笙。, 我饮呜呜起舞，我舞白发，顾影可怜生。, 旧日中秋客，几处几回晴。]</t>
  </si>
  <si>
    <t>[此夕酹江月，犹记濯缨秋。, 濯缨又去如水，安得主人留。, 旧日登楼长笑，此日新亭对泣，秃鬓冷飕飕。, 木落下极浦，渔唱发中洲。, 芙蓉阙，鸳鸯阁，凤凰楼。, 夜深白露纷下，谁见湿萤流。, 自有此生有客，但恨有鱼无酒，不了一生浮。, 重省看潮去，今夕是杭州。]</t>
  </si>
  <si>
    <t>[不饮强须饮，不饮奈何明。, 也曾劬秃当了，依旧滑如冰。, 一吸金波荡漾，再吸琼楼倾倒，吾杓亦长盈。, 试入壶中看，只似世间晴。, 饮连江，江连月，月连城。, 十年离合老矣，悲喜得无情。, 想见凄然北望，欲说明年何处，衣露为君零。, 同此大圆镜，握手认环瀛。]</t>
  </si>
  <si>
    <t>[仙掌下驰道，清露滴芙蓉。, 无似酒初醒，身世笑颦中。, 万朵花灯夜宴，一叶扁舟海岛，寂寂五更风。, 误赏明妆靓，愁思满青铜。, 陂六六，三十六，渺何穷。, 江南曲曲烟雨，谁是醉施翁。, 但恨才情都老，无复风流曾梦，缥缈赋惊鸿。, 寄语清净社，小饮合相容。]</t>
  </si>
  <si>
    <t>[不饮强须饮，今日是重阳。, 向来健者安在，世事两茫茫。, 叔子去人远矣，正复何关人事，堕泪忽成行。, 叔子泪自堕，烟没使人伤。, 燕何归，鸿欲断，蝶休忙。, 渊明自无可奈，冷眼菊花黄。, 看取龙山落日，又见骑台荒草，谁弱复谁强。, 酒亦何有好，暂醉得相忘。]</t>
  </si>
  <si>
    <t>[山水无宿约，村暗自当还。, 不知有客乘兴，载我弄沧湾。, 酒吸明河欲尽，月落三星在下，未放水风闲。, 影转松起舞，扶步入林间。, 恨无人，横野笛，叫关山。, 知君慷慨何事，惜得米阳关。, 看取大江东去，把酒凄然北望，说著泪潺。, 我饮自须尽，君唱有何难。]</t>
  </si>
  <si>
    <t>[两声深院里，歌扇小楼中。, 当时飞燕马上，妖艳为谁容。, 娇颤须扶未稳，腰袅轻笼小驻，玉女最愁峰。, 掠鬓过车骤，回首意冲冲。, 宝钗斜，云鬓乱，几曾逢。, 谁知去三步远，此痛与君同。, 玉箸残妆谁见，獭髓轻痕妙补，粉黛不须浓。, 重见为低诉，馀恨更匆匆。]</t>
  </si>
  <si>
    <t>[未信仙都子，曾识老仙翁。, 卿卿少年去後，心与道人同。, 挥麈不须九锡，开阁苦无长物，闲日醉千锺。, 一笑欠伸起，儿戏大槐中。, 友彭聃，招园绮，傲乔松。, 年来多惯世事，莫莫恼司空。, 等得三朝好老，恰则而今虚左，梅信已先通。, 富贵正不免，从此学痴聋。]</t>
  </si>
  <si>
    <t>[百千孙子子，八十老翁翁。, 人间天下清福，阅世苦难同。, 谁叹东门猎倦，谁笑南阳舞罢，万事五更钟。, 但愿人长久，聊复进杯中。, 故侯瓜，丞相柏，大夫松。, 诸公健者安在，春梦转头空。, 可笑先生无病，病在枕流漱石，福至自然通。, 聋者固多笑，一笑更治聋。]</t>
  </si>
  <si>
    <t>[我有此客否，难作主人翁。, 小年自不相似，偶与大年同。, 见说东厢诸少，正拥家君胜会，二八舞歌钟。, 亦欲得公重，公在画堂中。, 笑青蒿，真小草，倚长松。, 典衣欲作汤饼，家酿愧瓶空。, 公有潭州百斛，公有秫田二顷，贺客万钱通。, 小大不相似，但可似公聋。]</t>
  </si>
  <si>
    <t>[明月隔千里，风动帐纹开。, 故人锦字如梦，梦转雁初来。, 倚遍西山朝爽，行过石头旧渡，久别忽经怀。, 不得与之语，日夕独持杯。, 调绿水，歌白雪，有心哉。, 也知尻高啄俯，无计脱尘埃。, 狗尾貂蝉满座，贝带弄粉，一舆一臣台。, 岁晚不如愿，谁更忿灰堆。]</t>
  </si>
  <si>
    <t>[落日半亭榭，山影没壶中。, 苍然欲不可极，迢递未归鸿。, 锦织家人何在，春寄故人不到，寂寞听疏钟。, 木末见江去，无雪著渔翁。, 词舂容，歌慷慨，语玲珑。, 岁云暮矣相见，明日是东风。, 远想使君台上，携手与人同乐，中夜说元龙。, 世事无足语，且看烛花红。]</t>
  </si>
  <si>
    <t>[不见古时月，何似汉时秋。, 朱陈村里新样，新妇又骑牛。, 欲脱参前氐後，又说河边河鼓，此会没来由。, 何处设瓜果，香动帻沟窭。, 郭郎老，谁为理，岂情流。, 人间□睡五日，五日复何悠。, 吾腹空虚久矣，子有满堂锦绣，犊鼻若为酬。, 玉友此时好，空负葛巾。]</t>
  </si>
  <si>
    <t>[天地有中气，第一是中元。, 新秋七七，月出河汉斗牛间。, 正是使君初度，如见中州河岳，绿鬓又朱颜。, 茎露一杯酒，清彻瑞人寰。, 大暑退，潢潦净，彩云斑。, 三壬三甲厚重，屹不动如山。, 从此五风十雨，自可三年一日，香寝镇狮蛮。, 起舞愿公寿，未可愿公还。]</t>
  </si>
  <si>
    <t>[夜看二星度，高会列群英。, 苍颜白发乌帽，风入古槐清。, 客有羽衣来者，仍是寻常百姓，坐觉孟公惊。, 且勿多酌我，未压我狂醒。, 金瓯启，银信喜，衮衣新。, 向来淮浙草木，隐隐有馀声。, 闻说井阑沙语，感念石壕村事，倾耳发惊霆。, 举酒奉公寿，天意厚苍生。]</t>
  </si>
  <si>
    <t>[造物反乎覆，白首困耆英。, 吟风赏月石上，一笑再河清。, 一百八盘道路，二十四桥歌舞，身世梦堪惊。, 独酌未能醉，已醉蓦然醒。, 别与老，惊相见，几回新。, 来时燕栖未稳，满耳又蝉声。, 闲忆钱塘江上，两点青山欲白，血石起鞭霆。, 此事复安在，相对说平生。]</t>
  </si>
  <si>
    <t>[晓殿龙光起。, 御香浓、新诗写就，云飞相第。, 一自骑箕承帝赉，千载君臣鱼水。, 端不负、当年弧矢。, 赤壁周郎神游处，料羞看、故垒斜阳里。, 今共看，更无比。, 尊前若说平生事。, 叹长江、几番风浪，几人胆碎。, 数载太平丰年瑞。, 三百年间又几。, 想皇揆、初心应喜。, 渐近中秋团团月，算人间天上、俱清美。, 祝千岁，似甲子。]</t>
  </si>
  <si>
    <t>[秋老寒香圃。, 自春来、桔槔闲了，去天尺五。, 陌上踏歌来何暮，收得黄云如土。, 但稽首、福星初度。, 不是使君人间佛，甚今朝、欲雨今朝雨。, 持寿酒，为公舞。, 虎头画手谁甚许。, 写天人、方瞳红颊，共宾笑语。, 卫戟连营三千士，簇簇满城箫鼓。, 早恐是、留公不住。, 飞去翩翩嫌白鹭，算来年、稀姓多登府。, 祝千岁，奉明主。]</t>
  </si>
  <si>
    <t>[春入番江雨。, 满湖山、莺啼燕雨，前歌後舞。, 闻道行骢行且止，却听谯楼更鼓。, 正未卜，阴晴同否。, 老子胸中高小范，这精神、堪更开封府。, 新治足，旧民苦。, 扁舟浩荡乘风去。, 看莱衣、思贤堂上，寿觞朝举。, 六十二三前度者，敢望香山老傅。, 又过了、午年端午。, 采采菖蒲三三节，寄我公、矫矫扶天路。, 重归衮，到相圃。]</t>
  </si>
  <si>
    <t>[我误留公住。, 看人间、犹是重阳，满城风雨。, 父老堂阴携孺子，记得元宵歌舞。, 但稽首、乌乌无语。, 我有桓筝千年恨，为谢公、目送还云抚。, 公不乐，尚何苦。, 吾侬心事凭谁诉。, 有谁知、闭户穷愁，欲从之去。, 闻道明朝生申也，满酌一杯螺浦。, 又知复、明年何处。, 天若有情西江者，便使君、骢马来当路。, 香瓣起，胜金缕。]</t>
  </si>
  <si>
    <t>[忘却来时路。, 恨苍苍、寒冰弃我，江南闲处。, 世事早知今如此，何不老农老圃。, 更种个、梅花深住。, 冻雨前朝浯溪石，对苍苔、堕泪怜臣甫。, 山似我，两眉聚。, 岁云暮矣如何度。, 但多情、寂寥相念，二三君子。, 越石暮年扶风赋，犹解闻鸡起舞。, 恨不减、二三十岁。, 一曲相思碧云合，醉凭君、为我歌如缕。, 君念我，似同祖。]</t>
  </si>
  <si>
    <t>[昨醉君家酒。, 从今十万八千场，未疏老友。, 人道水仙标格俊，不许梅花殿後。, 但赢得、一年年瘦。, 迤逦聚星楼上雪，待天风、浩荡重携手。, 酌君酒，献君寿。, 年前春入燕台柳。, 看联翩、四辈金鞭，长楸承受。, 岂有中朝瓯覆久，更落闽山海口。, 端自有、玉堂金斗。, 我喜明年申又酉，但乞浆、所得皆醇酎。, 拚醉里，送行昼。]</t>
  </si>
  <si>
    <t>[七十三年矣。, 记小人、四百四十，五番甲子。, 看到蓬莱水清浅，休说树犹日如此。, 但梦梦、昨非今是。, 一曲尊前离鸾操，抚铜仙、清泪如铅水。, 歌未断，我先醉。, 新来画得耆英似。, 似灞桥、风雪吟肩，水仙梅弟。, 里巷依稀灵光在，飞过劫灰如洗。, 笑少伴、乌衣馀几。, 老子平生何曾默，暮年诗、句句皆成史。, 个亥字，甲申起。]</t>
  </si>
  <si>
    <t>[拍瓮春醅动。, 洞庭霜、压绿堆黄，林苞堪贡。, 况有老人潭边菊，摇落赏心入梦。, 数百岁、半来许中。, 儿女牵衣团栾处，绕公公、愿献生申颂。, 公性，待重风。, 人生一笑何时重。, 奈今朝、有客无鱼，有鱼留冻。, 何似尊前斑斓起，低唱浅斟齐奉。, 也不待、烹龙凤。, 此会明年知谁健，说边愁、望断先生宋。, 醒最苦，醉聊共。]</t>
  </si>
  <si>
    <t>[绝北寒声动。, 渺黄昏、叶满长安，云迷章贡。, 最苦周公千年後，正与莽新同梦。, 五十国、纷纷入中。, 摇都人歌坞，问何如、昨日菘高颂。, 胪九锡，竟谁风。, 当初共道擎天重。, 奈天教、垓下风寒，滹沱兵冻。, 寂寞放翁南园记，带得园柑进奉。, 怅回首、何人修凤。, 寄语权门趋炎者，这朝廷、不是邦昌宋。, 真与赝，可能共。]</t>
  </si>
  <si>
    <t>[吾鬓如霜蕊。, 自江南、西风尘起，倒骑秃尾。, 旧日汾阳中书令，何限门生儿子。, 到今也、陆沈草昧。, 醉里不行西州路，但斗间、看望成龙气。, 聊寂寞，自相慰。, 夫君自是人间瑞。, 叹生儿、当如异日，孙仲谋耳。, 健笔风云蛟龙起，人物山川形势。, 犹有封、狼居胥意。, 伐木嘤嘤出幽谷，问天之将丧斯文未。, 吾待子，望如岁。]</t>
  </si>
  <si>
    <t>[何处从头说。, 但倾尊、淋漓醉墨，疏疏密密。, 看取两轮东西者，也是樊笼中物。, 这光景、年来都别。, 白发道人隆中像，笑相逢、对拥炉边雪。, 又过了，上元节。, 纸窗旋补寒穿穴。, 柳黏窗、青青过雨，劝君休折。, 睡不成酣酒先醒，花底东风又别。, 夜复夜、吟魂飞越。, 典却西湖东湖住，十三年不出今朝出。, 容易得，二三月。]</t>
  </si>
  <si>
    <t>[岁事峥嵘甚。, 是当年、爆竹驱傩，插金幡胜。, 忽晓阑街儿童语，不为上元灯近。, 但笑拣、梅簪公鬓。, 莫恨青青如今白，愿年年、语取东君信。, 巾未堕，笑重整。, 他年不信东风冷。, 鼓连天、银烛花光，柳芽催迸。, 漫说沈香亭羯鼓，自著锦袍吟凭。, 待吹彻、玉箫人醒。, 不带汝阳天人福，便不教、百又馀年剩。, 歌此曲，休辞饮。]</t>
  </si>
  <si>
    <t>[叶叶跳珠雨。, 里湖通、十里红香，画桡齐举。, 昨梦天风高黄鹄，下俯人间何许。, 但动地、潮声如鼓。, 竹阁楼台青青草，问木棉、羁客魂归否。, 盘泣露，寺钟语。, 梦回酷似灵均苦。, 叹神游、前度都非，明朝重五。, 满眼离骚无人赋，忘却君愁吊古。, 任醉里、乌乌缕缕。, 渺渺茂陵安期叟，共池、夜别还于楚。, 采涧绿，久延伫。]</t>
  </si>
  <si>
    <t>[襟泪涔涔雨。, 料骚魂、水解千年，依然轻举。, 还看吴儿胥涛上，高出浪花几许。, 绝倒是、东南旗鼓。, 风雨蛟龙争何事，问彩丝、香粽犹存否。, 溪女伴，采莲语。, 古人不似今人苦。, 漫追谈、少日风流，三三五五。, 谁似鄱阳鸱夷者，相望怀沙终古。, 待唤醒、重听金缕。, 尚有远游当年恨，恨南公、不见秦为楚。, 天又暮，黯凝伫。]</t>
  </si>
  <si>
    <t>[锦岸吴船鼓。, 问沙鸥、当日沈湘，是何端午。, 长恨青青朱门艾，结束腰身似虎。, 空泪落、婵媛女。, 我醉招累清醒否，算平生、清又醒还误。, 累笑我，醉中语。, 黄头舞棹临江处。, 向人间、独竞南风，叫云激楚。, 笑倒两崖人如蚁，不管颓波千屡。, 忽惊抱、汨罗无柱。, 乃渔歌斜阳外，几书生、能办投湘赋。, 歌此恨，泪如缕。]</t>
  </si>
  <si>
    <t>[破帽吹愁去。, 绕郊墟、残灰败壁，冷烟斜雨。, 舞马梦惊城乌起，散作童妖灶语。, 漫说与、谢仙一句。, 犹记醉归西州路，问行人、望望骊烽误。, 几未失，丧公屦。, 高高况是兴亡处。, 望平沙、落日湖光，暗淮沈楚。, 寂寞西陵歌又舞，疑冢嵯峨新土。, 黯牛笛、参差归路。, 试问文君容赊否，待东篱、更就黄花浦。, 拚酩酊，蓝缕。]</t>
  </si>
  <si>
    <t>[风雨东篱晚。, 渺人间、南北东西，平芜烟远。, 旧日携壶吹帽处，一色沈冥何限。, 天不遣、魂销肠断。, 不是苦无看山分，料青山、也自羞人面。, 秋後瘦，老来倦。, 惊回昨梦青山转。, 恨一林、金粟都空，静无人见。, 默默黄花明朝有，只待插花寻伴。, 又谁笑、今朝蝶怨。, 潦倒玉山休重醉，到簪萸、忍待人频劝。, 今又惜，几人健。]</t>
  </si>
  <si>
    <t>[与客携壶去。, 望高高、半山失却，满城风雨。, 何许白衣人邂逅，小立东篱共语。, 未怪是、催租断句。, 寂寞午鸡啼三四，悄老人、桥上前期误。, 卿且去，整吾屦。, 寒空旧是题诗处。, 莽云烟、缠蛟舞凤，东吴西楚。, 千古新亭英雄梦，泪湿神州块土。, 叹落日、鸿沟无路。, 一片沙场君不去，空平生、恨恨王夷甫。, 凭半醉，付金缕。]</t>
  </si>
  <si>
    <r>
      <rPr>
        <sz val="10"/>
        <rFont val="Arial"/>
        <charset val="0"/>
      </rPr>
      <t>[</t>
    </r>
    <r>
      <rPr>
        <sz val="10"/>
        <rFont val="宋体"/>
        <charset val="0"/>
      </rPr>
      <t>携手登高赋。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望前山、山色如烟，烟光如雨。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少日凭阑峰南北，谁料美人迟暮。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漫回首、残基冷绪。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长恨中原无人问，到而今、总是经行处。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书易就，雁难付。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斜阳日日长亭路。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倚秋风、洞庭一剑，故人何许。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寂寞柴桑塞花外，还有白衣来否。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但哨遍、长歌归去。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尚有孔明英英者，怅孔明、自是英英误。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歌未断，鬓成缕。</t>
    </r>
    <r>
      <rPr>
        <sz val="10"/>
        <rFont val="Arial"/>
        <charset val="0"/>
      </rPr>
      <t>]</t>
    </r>
  </si>
  <si>
    <t>[问何年种植。, 独成蹊、花烂漫，锦开千步。, 花下老人犹记我，不似那回赏处。, 并吹却、道边谢墅。, 黄四娘家今何在，也飘零、偎向前村住。, 千万恨，寄红雨。, 携壶藉草行歌暮。, 记前宵、深盟止酒，况堪扶路。, 破手一杯花浮面，不觉二三四五。, 更竹里、颠狂崔护。, 试语看花诸君子，但如今、俯仰成前度。, 君不见，曲江树。]</t>
  </si>
  <si>
    <t>[少日都门路。, 听长亭、青山落日，不如归去。, 十八年间来往断，白首人间今古。, 又惊绝、五更一句。, 道是流离蜀天子，甚当初、一似吴儿语。, 臣再拜，泪如雨。, 画堂客馆真无数。, 记画桥、黄竹歌声，桃花前度。, 风雨断魂苏季子，春梦家山何处。, 谁不愿、封侯万户。, 寂暮江南轮四角，问长安、道上无人住。, 啼尽血，向谁诉。]</t>
  </si>
  <si>
    <t>[一笑披衣起。, 笑昨宵、东风似梦，韩张卢李。, 白发红云溪上叟，不记儿孙年齿。, 但回首、秦亡汉驶。, 苦苦渔郎留不住，约扁舟、後日重来此。, 吾已老，尚能俟。, 少年未解留人意。, 恍出山、红尘吹断，落花流水。, 天上玉堂人间改，漫乃声千里。, 更说似、玄都君子。, 闻道酿桃堪为酒，待酿桃、千石成千醉。, 春有尽，瓮无底。]</t>
  </si>
  <si>
    <t>[灯共墙檠语。, 记昨朝、芒鞋蓑笠，冷风斜雨。, 月入宫槐槐影澹，化作槐花无数。, 恍不记、鳌头压处。, 不恨扬州吾不梦，恨梦中、不醉琼花露。, 空耿耿，吊终古。, 千蜂万蝶春为主。, 怅何人、老忆江南，北朝开府。, 看取当年风景在，不待花奴催鼓。, 且未说、春丁分俎。, 一曲沧浪邀吾和，笑先生、尚是邯郸步。, 如秉苘，续残炬。]</t>
  </si>
  <si>
    <t>[渐无多、诗朋酒伴，东林复几人许。, 旧时船子西湖柳，词与东风尘土。, 重记否。, 那月月下旬，且避何人疏。, 当朝自负。, 甚堕髻愁眉，滕短後，一往似伧父。, 当年事，伤心说庾开府。, 人生无百年虑。, 虎头燕颔人间肉，不是蜜翁翁做。, 今又古。, 是楚对凡亡，为是凡亡楚。, 朝朝暮暮。, 听画角楼头，呜咽未断，重数五更鼓。]</t>
  </si>
  <si>
    <t>[记玄都、看花君子，一生恨奈何许。, 青云紫陌悠悠者，几个玉人成土。, 今在否。, 但四海九州，屈指从头疏。, 吾年空负。, 看射虎南山，遭逢醉尉，何须饮田父。, 神清梦，也是堂堂欧府。, 此中无破头虑。, 种槐不隔鞭蛆恶，更祝二郎儿做。, 苍苍古。, 漫年又一年，老却南公楚。, 池塘春暮。, 笑步步鸣蛙，看成两部，正似未忘鼓。]</t>
  </si>
  <si>
    <t>[三百年、人间天上，遽如许、遽如许。, 落花寒食东风雨，漠漠长陵土。, 魂归否。, 怕些不分明，又堕人笺疏。, 且无相负。, 记昔与诸贤，共谈洛下，曾识老人父。, 牛衣泪，冷落闻鸡东府。, 风尘曾独深虑。, 子规声断长门晓，春梦不堪重做。, 千万古。, 但目极心伤，宛转虞兮楚。, 江东日暮。, 想野草荒田，而今何处，不待雍门鼓。]</t>
  </si>
  <si>
    <t>[道醉乡、无边无岸，一尊到彼殊径。, 是间转海人知处，尺地不教渠剩。, 尊亦瘿。, 问一斗消酲，一石犹难信。, 临风小等。, 记我友醒狂，相从有意，中路恨羌永。, 梅花晚，早已雪堆余鬓。, 此花宁复风韵。, 空寒独倚天为主，天又几时曾定。, 今为晋。, 看秦女山中，绿发垂垂顶。, 百年一瞬。, 叹高卧北窗，闲过五十，无说答形影。]</t>
  </si>
  <si>
    <t>[记歌头、辛壬癸甲，乌乌能知谁晓。, 梅花不待元宵好，雪月交光独照。, 愁未老。, 更老似渠□，冷面迎相笑。, 君词定峭。, 但减十年前，偎桃傍李，肯独为梅好。, 山中好。, 可但一枝春早。, 道边无限花草。, 米嘉荣共何戡在，还忆永新娇小。, 明年了。, 又唤起流莺，又自愁鹃叫。, 东皇太昊。, 更不是琼花，香无半点，一笑使人倒。]</t>
  </si>
  <si>
    <t>[懒能看、海桑世界，风花过眼如传。, 月明昨夜庭流水，天色朝来都变。, 尘石烂。, 铢衣坏，和衣减尽谁能怨。, 秦亡楚倦。, 但翦烛西窗，秋声入竹，点点已如霰。, 当年事，本是泗亭沛县。, 却教绵成殿。, 暮年八阵那曾用，付与江流石转。, 前楚辩。, 今哨遍，是乌乌者灯前劝。, 乾坤较健。, 叹君已归休，吾方俯仰，种种未曾见。]</t>
  </si>
  <si>
    <t>[渺斜阳、村烟酒市，独教王谢如此。, 渔翁梦入江头絮，寂寂平安西子。, 东风起。, 东风起。, 种桃千树皆流水。, 桥边万里。, 甚老子情锺，明朝後日，又洒送春泪。, 春过雨，历历远山如洗。, 暮云堪共谁倚。, 诸贤洛下风流散，轻薄纷纷馀几。, 聊尔尔。, 问世事。, 何如自嗅残花蕊。, 金铜剑履。, 但陌上相逢，摩挲一笑，铸此几时矣。]</t>
  </si>
  <si>
    <t>[又非他、今年晴少，海棠也恁空过。, 清羸欲与花同梦，不似蝶深深卧。, 春怜我。, 我又自、怜伊不见侬赓和。, 已无可奈。, 但愁满清漳，君归何处，无泪与君堕。, 春去也，尚欲留春可可。, 问公一醉能颇。, 锺情剩有词千首，待写大招招些。, 休阿那。, 阿那看、荒荒得似江南麽。, 老夫婆娑。, 问篱下闲花，残红有在，容我更簪朵。]</t>
  </si>
  <si>
    <t>[是他家、绛唇翠袖，可容卿有功否。, 相思不到胭脂井，只隔东林烟柳。, 春去又。, 漫一夜东风，吹得花成旧。, 无人举酒。, 但照影堤流，图他红泪，飘洒到襟袖。, 人间事，大半归谋诸妇。, 不如意十八九。, 敲门夜半窥园李，赤脚玉川惊走。, 何处有。, 更炙烛风流，看到人归後。, 休休回首。, 笑旧日园林，巢蜀锦，处处可携手。]</t>
  </si>
  <si>
    <t>[怎知他、春归何处，相逢且尽尊酒。, 少年袅袅天涯恨，长结西湖烟柳。, 休回首。, 但细雨断桥，憔悴人归後。, 东风似旧。, 问前度桃花，刘郎能记，花复认郎否。, 君且住，草草留君翦韭。, 前宵更恁时候。, 深杯欲共歌声滑，翻湿春衫半袖。, 空眉皱。, 看白发尊前，已似人人有。, 临分把手。, 叹一笑论文，清狂顾曲，此会几时又。]</t>
  </si>
  <si>
    <t>[正何须、阳关肠断，吴姬苦劝人酒。, 中年怀抱萦萦处，看取伴烟和柳。, 柳摇首。, 笑飞到家山，已是酴後。, 留连话旧。, 问溪上儿童，颇曾见我，有此故人否。, 相逢地，还忆今宵三韭。, 青山知了迎候。, 东风自送归帆去，吹得乱红沾袖。, 暮云皱。, 听杜宇高高，啼向无何有。, 江花垂手。, 任春色重来，江花更好，难可少年又。]</t>
  </si>
  <si>
    <t>[待欲□、家山未得，方知名不如酒。, 丹砂便做金句漏，难遣鬓青似柳。, 试搔首。, 记移竹南塘，又是三年後。, 情怀非旧。, 叹少日相如，垆边老去，能赋上林否。, 种兰处，赢得青青种韭。, 渊明中路相候。, 何须更待三三径，也自长拖衫袖。, 青袍皱。, 便持当金貂，赊取邻家有。, 小儿拍手。, 笑昨醉如泥，盟言止酒，何事醒来又。]</t>
  </si>
  <si>
    <t>[更比他、东风前度，依然一榻如许。, 深深旧是谁家府，落日画梁燕语。, 帘半雨。, 记湖海平生，相遇忘宾主。, 阑珊春暮。, 看城郭参差，长空澹澹，沙鸟自来去。, 江山好，立马白云飞处。, 秦川终是吾土。, 登临笑傲西山笏，烟树高高杜宇。, 君且住。, 况双井泉甘，汲遍茶堪煮。, 歌残金缕。, 恰黄鹤飞来，月明三弄，仍是岳阳吕。]</t>
  </si>
  <si>
    <t>[是疑他、春来倏忽，是疑岁别人去。, 古今守岁言无说，长是酒阑情绪。, 堪恨处。, 曾亲见都人，户户银花树。, 星河未曙。, 听朝马笼街，火城簇仗，御笔已题露。, 人间事，空忆桃符旧句。, 三茅钟自朝暮。, 严城夜禁故如鬼，况敢凭陵大呼。, 冬冬鼓。, 但画角声残，已是新人故。, 休思前度。, 叹五十加三，明朝领取，闲看五星聚。]</t>
  </si>
  <si>
    <t>[醒复醒、行吟泽畔，焉能忍此终古。, 招魂过海枫林暝，招得魂归无处。, 朝又暮。, 但依旧，禁街人静冬冬鼓。, 画船沈雨。, 听乃渔歌，兴亡事远，咽咽未能句。, 君且住。, 能歌吾不如汝。, 悠悠鼓而去。, 沧洲揽结芳成艾，唤作张三李五。, 羌自苦。, 更闲却，玉堂端帖多多许。, 无人自语。, 把画扇鸾边，香罗雪底，题作午年午。]</t>
  </si>
  <si>
    <t>[想幼安、辽东归後，自羞年少龙首。, 长安市上垆边卧，枉却快行家走。, 空两袖。, 染醉墨淋漓，把似天香透。, 功名邂逅。, 便六一词高，君谟字伟，但见说行昼。, 人间事，苦似成丹无候。, 神清苔字如镂。, 明年六十闻歌後，颇记薄醺醺否。, 儿拍手。, 笑马上葛疆，也作家山友。, 烦伊起寿。, 更待复一中，毋多酌我，疏影共三嗅。]</t>
  </si>
  <si>
    <t>[也何须、晴如那日，欣然且过江去。, 玄都纵有看花便，耿耿自羞前度。, 堪恨处。, 人道是，漫山先落坡翁句。, 东风绮语。, 但适意当前，来寻须赋，此土亦吾圃。, 海山石，犹记芙蓉城主。, 弹过飞种成土。, 是间便作仙客杏，谁与一栽千树。, 朝又暮。, 怅二十五年，临路花如故。, 人生自苦。, 只唤渡观桃，侵寻至此，世事奈何许。]</t>
  </si>
  <si>
    <t>[醉与君、狂歌又笑，不知当日何调。, 孤山梅下吟魂冷，说甚那时苏小。, 沧波眇。, 奈此岛，累累竟是谁家表。, 归欤白鸟。, 看四圣飘香，朱门金榜，化作竺飞峤。, 衰也久，旧游梦翠禽绕。, 兮轧、皎兮窈。, 相思一夜窗前白，谁识余怀渺渺。, 残年了。, 听画角，悲凉又是霜天晓。, 馀音杳缈。, 叹五十之年，我加八九，君隔几科诏。]</t>
  </si>
  <si>
    <t>[是耶非、吾年如此，更痴更悔今昨。, 狂吟近日疏于酒，转似秋山瘦削。, 浑未觉。, 恁儿子门生，前度登高弱。, 情怀又恶。, 叹亲友中年，不堪离别，况复久零落。, 长生乐。, 有分神仙难学。, 人生聊复行乐。, 百年半梦随流水，半在南枝北萼。, 妾命薄。, 但寂寞黄昏，时听城楼角。, 愁无可著。, 且取醉尊前，明朝休问，昨日已忘却。]</t>
  </si>
  <si>
    <t>[对尊前、簪花骑竹，老胡起起能舞。, 春风浩荡天涯去，惟有薰吟自语。, 槐正午。, 看万户蜂脾，帘幕双双乳。, 娇儿呆女。, 漫学得琵琶，依稀马上，总是主恩处。, 凌烟像，空倚临风玉树。, 升沈事遽如许。, 刘郎贯是瑶池客，又醉碧桃三度。, 花下数。, 记三度三千，结子多红雨。, 年年五五。, 共准拟阶庭，钗符献酒，袅袅缀双虎。]</t>
  </si>
  <si>
    <t>[待借留、几曾留得，来鸿空怨秋老。, 至今父老依依恨，犹说李将军好。, 东门草。, 早不为东风，遮却长安道。, 馀民如槁。, 愿金印重来，洪都开府，定复几时到。, 秋江鹭，尤记当年潦倒。, 沧洲无复华皓。, 朝饥堕泪荒田雨，洗忆窝蜂败扫。, 天能报。, 看凤烛亭亭，玉树宽人抱。, 风霜善保。, 但逢驿寄书，无书寄语，要说趋朝早。]</t>
  </si>
  <si>
    <t>[世事如何说。, 似举鞍、回头笑问，并州儿葛。, 手障尘埃黄花路，千里龙沙如雪。, 著破帽、萧萧馀发。, 行过故人柴桑里，抚长松、老倒山间月。, 聊共舞，命相瑟。, 春风五老多年别。, 看使君、神交意气，依然晚合。, 袖有玉龙提携去，满眼黄金台骨。, 说不尽、古人痴绝。, 我醉看天天看我，听秋风、吹动檐间铁。, 长啸起，两山裂。]</t>
  </si>
  <si>
    <t>[角动寒谯。, 看雨中灯市，雪意潇潇。, 星球明戏马，歌管杂鸣刁。, 泥没膝，舞停腰。, 焰蜡任风销。, 更可怜、红啼桃槛，绿暗杨桥。, 当年乐事朝朝。, 曾锦鞍呼妓，金屋藏娇。, 围香春斗酒，坐月夜吹箫。, 今老矣，倦歌谣。, 嫌杀杜家乔。, 漫三杯、踞炉觅句，断送春宵。]</t>
  </si>
  <si>
    <t>[任琐窗深、重帘闭，春寒知有人处。, 常年笑花信，问东风情性，是娇是妒。, 冰柳成须，吹桃欲削，知更海堂堪否。, 相将燕归又，看香泥半雪，欲归还误。, 漫低回芳草，依稀寒食，朱门封絮。, 少年惯羁旅。, 乱山断，树唤船渡。, 正暗想、鸡声落月，梅影孤屏，更梦衾、千重似雾。, 相如倦游去。, 掩四壁、凄其春暮。, 休回首、都门路。, 几番行晓，个个阿娇深贮。, 而今断烟细雨。]</t>
  </si>
  <si>
    <t>[风又雨。, 春事自无多许。, 欲待柳花团作絮。, 柳花冰未吐。, 翠袖不禁春误。, 沈却绿烟红雾。, 将谓花寒留得住，一晴春又暮。]</t>
  </si>
  <si>
    <t>[过眼纷纷遥集，来归往往羝儿。, 草间塞口裤间啼。, 提携都不是，何似未生时。, 城上胡笳自怨，楼头画角休吹。, 谁人不动故乡思。, 江南秋尚可，塞外草先衰。]</t>
  </si>
  <si>
    <t>[坐久语寂寞，泉响忽翻空。, 不知龙者为雨，雨者为成龙。, 看取交流万壑，不数飞来千丈，高屋总淙淙。, 是事等恶剧，裂石敢争雄。, 敲铿訇，扪滑仄，藉蒙茸。, 苍浪向来半掩，厚意复谁容。, 欲说正元旧事，未必玄都千树，得似洞中红。, 檐语亦颠倒，洗尔不平胸。]</t>
  </si>
  <si>
    <t>[漫道十年前事，闷怀天又阴。, 何须恨、典了西湖，更笑君、宴罢琼林。, 闲时数声啼鸟，凄然似、上阳宫女心。, 记断桥、急管危弦，歌声远，玉树金缕沈。, 看万年枝上禽。, 徊徨落月，断肠理绝弦琴。, 魂梦追寻。, 挥泪赋白头吟。, 当年未知行乐，无日夜、望乡音。, 何期至今。, 绿杨外、芳草庭院深。]</t>
  </si>
  <si>
    <t>吴蒙庵</t>
  </si>
  <si>
    <t>[忽忽早睡。]</t>
  </si>
  <si>
    <t>颜奎</t>
  </si>
  <si>
    <t>[茶边水经。, 琴边鹤经。, 小窗甲子初晴。, 报梅花小春。, 小冠晋人。, 小车洛人。, 醉扶儿子门生。, 指黄河解清。]</t>
  </si>
  <si>
    <t>[留君少住。, 且待晴时去。, 夜深水鹤云间语。, 明日棠梨花雨。, 尊前不尽馀情。, 都上鸣弦细声。, 二十四番风後，绿阴芳草长亭。]</t>
  </si>
  <si>
    <t>[春□□拂拂。, 檐花双燕入。, 少年湖上风日。, 问天何处觅。, 湖山画屏晴碧。, 梦华知夙昔。, 东风忘了前迹。, 上青芜半壁。]</t>
  </si>
  <si>
    <t>归平遥・归国遥</t>
  </si>
  <si>
    <t>[梦泊游丝画影移。, 水沈香宛紫烟微。, 玉笙才过画楼西。, 天上人间花事苦，镜中翠压四山低。, 又成春过据莺啼。]</t>
  </si>
  <si>
    <t>[燕姬越女初相见。, 鬓云翻覆随风转。, 日日转如云。, 朝朝白发新。, 江南古佳丽。, 只绾年时髻，信手绾将成。, 从来懒学人。]</t>
  </si>
  <si>
    <t>[水云幽。, 怕黄霜竹生新愁。, 生新愁。, 如今何处，倚月明楼。, 龙吟杳杳天悠悠。, 腾蛟起舞鸣箜篌。, 鸣箜篌。, 听吹短气，江上无秋。]</t>
  </si>
  <si>
    <t>[唱古荼シ，新荷叶，谁向重帘深处。, 东风三十六，向园林都过，馀寒犹妒。, 公子狐裘，佳人翠袖，怎见此时情否。, 天上知音杳，怪参差律吕，世间多误。, 记画扇题诗，单衣试酒，梦归泥絮。, 嗟春如逆旅。, 送无路、远涉前无渡。, 回首住、凌波亭馆，待月楼台，满身花气凝香雾。, 度入南薰去。, 留燕伴、不教迟暮。, 但一点、芳心苦。, 生怕摇落，分付荷房收贮。, 晚妆又随过雨。]</t>
  </si>
  <si>
    <t>[对琴台、不堪尘，春风微露纤指。, 峥嵘鹤膝翘空势，取次著花安蕊。, 偏有意。, 把竹外一枝，飞洒轻烟里。, 月痕如洗。, 又底事丹青，何须水墨，虚白阚清。, 华堂暮，珍重休弹麈尾。, 静中留此佳致。, 桥西几度香浮处，回首都随流水。, 闲徙倚。, 叹汨没黄埃，变幻皆如此。, 蜚廉莫起。, 待别有神人，风斤一运，和影上窗纸。]</t>
  </si>
  <si>
    <t>尹济翁</t>
  </si>
  <si>
    <t>[渺渺怀芳意，苦对景、可怜生。, 记燕外莺边，柳深竹嫩，度密穿青。, 如今淡烟细雨，正午窗半梦酒初醒。, 乐事怎堪重省，起来一饷愁萦。, 悠然又把酒壶倾。, 摆不动离情。, 想闲却春游，绿阴深院，芳草长亭。, 乾愁有谁解得，傍晚来，风起碎池萍。, 坐待晴云四卷，依然月上疏。]</t>
  </si>
  <si>
    <t>[几许暮春清思，未知芍药，先拟荼蘼。, 老却东风，春去不与人期。, 似情多、何曾荀倩，便梦断、不为崔徽。, 且衔杯。, 暖风袭袭，淡日晖晖。, 怎知。, 怀芳心在，树花露泣，叶竹烟啼。, 满目青红，新愁成阵恨成围。, 画帘空、龙媒独倚，午阴静、燕子双飞。, 任春归。, 寻人柳下，梦句堂西。]</t>
  </si>
  <si>
    <t>[雕鞍芳径，翠管长亭，春酲不负妍华。, 几丈闲愁，寄风吹落天涯。, 深深小帘朱户，是何人、重整香车。, 愁未醒，记竹西歌吹，柳下人家。, 眉锁何曾舒展，看行人都是，醉眼横斜。, 寄语高阳，从今休唤流霞。, 残春又能几许，但相从、评水观茶。, 清梦远，怕东风、犹在杏花。]</t>
  </si>
  <si>
    <t>[曾闻几度说京华。, 愁压帽檐斜。, 朝衣熨贴天香在，如今但、弹指兰。, 不是柴桑心远，等闲过了元嘉。, 长生休说枣如瓜。, 壶日自无涯。, 河倾南纪明奎璧，长教见、寿气成霞。, 但得重携溪上，年年人共梅花。]</t>
  </si>
  <si>
    <t>[玉搔头。, 是何人敲折，应为节秦讴。, 几朱弦，剪灯雪藕，几回数尽更筹。, 草草又、一番春梦，梦觉了、风雨楚江秋。, 却恨闲身，不如鸿雁，飞过妆楼。, 又是山枯水瘦，叹回肠难贮，万斛新愁。, 懒复能歌，那堪对酒，物华冉冉都休。, 江上柳、千丝万缕，恼乱人、更忍凝眸。, 犹怕月来弄影，莫上帘钩。]</t>
  </si>
  <si>
    <t>郑楷</t>
  </si>
  <si>
    <t>[酒旗摇曳柳花天。, 莺语软於绵。, 碎绿未盈芳沼，倒影蘸秋千。, 奁玉燕，套金蝉。, 负华年。, 试问归期，是酴後，是牡丹前。]</t>
  </si>
  <si>
    <t>赵淇</t>
  </si>
  <si>
    <t>[吟望直。, 春在阑干咫尺。, 山插玉壶花倒立。, 雪明天混碧。, 晓露丝丝琼滴。, 虚揭一帘云湿。, 犹有残梅黄半壁。, 香随流水急。]</t>
  </si>
  <si>
    <t>张磐</t>
  </si>
  <si>
    <t>[浦月窥檐，松泉漱枕，屏里吴山何处。, 暗粉疏红，依旧为谁匀注。, 都负了、燕约莺期，更闲却、柳烟花雨。, 纵十分、春到邮亭，赋怀应是断肠句。, 青青原上荠麦，还被东风无赖，翻成离绪。, 望极天西，惟有陇云江树。, 斜照带、一缕新愁，尽分付、暮潮归去。, 步闲阶、待卜心期，落花空细数。]</t>
  </si>
  <si>
    <t>[习习轻风破海棠。, 秋千移影上回廊。, 昼长蝴蝶为谁忙。, 度柳早莺分暖绿，过花小燕带春香。, 满庭芳草又斜阳。]</t>
  </si>
  <si>
    <t>张林</t>
  </si>
  <si>
    <t>[金勒花骢。, 故山云雾中。, 翠苹洲、先有西风。, 可惜嫩凉时枕簟，都付与、旧山翁。, 双翠合眉峰。, 泪华分脸红。, 向尊前、何太匆匆。, 才是别离情便苦，都莫问、淡和浓。]</t>
  </si>
  <si>
    <t>[白玉枝头，忽看蓓蕾，金粟珠垂。, 半颗安榴，一枝杏，五色蔷薇。, 何须羯鼓声催。, 银里、春工四时。, 却笑灯蛾，学他蝴蝶，照影频飞。]</t>
  </si>
  <si>
    <t>曹良史</t>
  </si>
  <si>
    <t>[夜香烧了夜寒生。, 掩银屏。, 理银筝。, 一曲春风，都是断肠声。, 杜宇欲啼杨柳外，愁似海，思如云。, 背灯暗卸乳鹅裙。, 酒初酲。, 梦初醒。, 兰炷香篝，谁为暖罗衾。, 二十四帘人悄悄，花影碎，月痕深。]</t>
  </si>
  <si>
    <t>赵与仁</t>
  </si>
  <si>
    <t>[露冷仙梯。, 霓裳散舞，记取人归。, 月度层霄，雨连深夜，谁管花飞。, 金铺满地苔衣。, 似一片、斜阳未移。, 生怕清香，又随凉信，吹过东篱。]</t>
  </si>
  <si>
    <t>[冰箔纱帘小院清。, 晴尘不动地花平。, 昨宵风雨，凉到木樨屏。, 香月照妆秋粉薄，水云飞佩藕丝轻。, 好天良夜，闲理玉靴笙。]</t>
  </si>
  <si>
    <t>[夜半河痕依约，雨馀天气冥。, 起行微月遍池东。, 水影浮花、花影动帘栊。, 量减难追醉白，恨长莫尽题红。, 雁声能到画楼中。, 也要玉人、知道有秋风。]</t>
  </si>
  <si>
    <t>[柳丝摇露。, 不绾兰舟住。, 人宿溪桥知那处。, 一夜风声千树。, 晓楼望断天涯。, 过鸿影落寒沙。, 可惜些儿秋意，等闲过了黄花。]</t>
  </si>
  <si>
    <t>[春色醉酴，昼永篆烟初绝。, 临水杨花千树，尽一时飞雪。, 穿帘度竹弄轻盈，东风老犹劣。, 睡起凭栏无绪，听几声啼。]</t>
  </si>
  <si>
    <t>陈逢辰</t>
  </si>
  <si>
    <t>[月痕未到朱扉。, 送郎时。, 暗里一汪儿泪、没人知。, 不住。, 收不聚。, 被风吹。, 吹作一天愁雨、损花枝。]</t>
  </si>
  <si>
    <t>[杨柳雪融滞雨，酴玉软欺风。, 飞英簌簌扣调栊。, 残蝶归来粉重。, 罨画扇题尘掩，绣花纱带寒笼。, 送春先自费啼红。, 更结疏云秋梦。]</t>
  </si>
  <si>
    <t>史介翁</t>
  </si>
  <si>
    <t>[柳丝轻黄金缕。, 织成一片沙窗雨。, 斗合做春愁。, 困慵熏玉篝。, 暮寒罗袖薄。, 社雨催花落。, 先自为诗忙。, 蔷薇一阵香。]</t>
  </si>
  <si>
    <t>何光大</t>
  </si>
  <si>
    <t>[天似水。, 池上藕花风起。, 隔岸垂杨青到地。, 乱萤飞又止。, 露湿玉阑闲倚。, 人静自生凉意。, 泛碧沈朱供晚醉。, 月斜才去睡。]</t>
  </si>
  <si>
    <t>应法孙</t>
  </si>
  <si>
    <t>[愁云翠万叠。, 露柳残蝉空抱叶。, 帘卷流苏宝结。, 乍庭户嫩凉，阑干微月。, 玉纤胜雪。, 委素纨、尘锁香箧。, 思前事、莺期燕约，寂寞向谁说。, 悲切。, 漏签声咽。, 渐寒、兰缸未灭。, 良宵长是闲别。, 恨酒凝红绡，纷瑶。, 镜盟鸾影缺。, 吹笛西风数阕。, 无言久，和衣成梦，睡损缕金蝶。]</t>
  </si>
  <si>
    <t>[宿雾楼台湿。, 晓清初、花明柳润，燕飞莺集。, 旧约重来歌舞地，留得艳香娇色。, 又梦草、东风吹碧。, 午困腾腾春欲醉，对文楸、玉子无心拾。, 看蝶舞，傍花立。, 酒痕未醒愁先入。, 记年时、翠楼寒浅，宝笙慵吸。, 想驻马河桥分别，恨轻竹风帆烟笠。, 早尘暗、华堂帘隙。, 倚尽黄昏人独自，望江南回雁归云急。, 凭付与，锦笺墨。]</t>
  </si>
  <si>
    <t>王亿之</t>
  </si>
  <si>
    <t>[双桨敲冰，低篷护冷，扁舟晓渡西泠。, 回首吴山，微茫遥带重城。, 堤边几树垂杨柳，早嫩黄、摇动春情。, 问孤鸿，何处飞来，共唤飘零。, 轻帆初落沙洲暝，渐潮痕雨渍，面色风皴。, 旅思羁愁，偏能老大行人。, 娥不管征途苦，甚夜深、尽照孤衾。, 想玉楼，犹凭栏干，为我销凝。]</t>
  </si>
  <si>
    <t>王茂孙</t>
  </si>
  <si>
    <t>[迟日烘晴，轻烟缕昼，琐窗雕户慵开。, 人独春闲，金猊暖透兰煤。, 山屏缓倚珊瑚畔，任翠阴、移过瑶阶。, 悄无声，彩翅翩翩，何处飞来。, 片时千里江南路，被东风误引，还近阳台。, 腻雨娇云，多情恰喜徘徊。, 无端枝上啼鸠唤，便等闲、孤枕惊回。, 恶情怀，一院杨花，一径苍苔。]</t>
  </si>
  <si>
    <t>[折断烟痕，翠蓬初离鸳鸯浦。, 玉纤相妒。, 翻被专房误。, 乍脱青衣，犹著轻罗护。, 多情处。, 芳心一缕。, 都为相思苦。]</t>
  </si>
  <si>
    <t>朱孙</t>
  </si>
  <si>
    <t>[春云做冷春知未。, 春愁在、碎雨敲花声里。, 海燕已寻踪，到画溪沙际。, 院落秋千杨柳外。, 待天气、十分晴霁。, 春市。, 又青帘巷陌，红芳歌吹。, 须这处处东风，又何妨对此，笼香觅醉。, 曲尽索馀情，奈夜航催离。, 梦满冰衾身似寄。, 算几度、吴乡烟水。, 无寐。, 试明朝说与，西园桃李。]</t>
  </si>
  <si>
    <t>郑斗焕</t>
  </si>
  <si>
    <t>[乳鸭池塘，晴波漾绿鳞鳞。, 宿藕根香，夏来生意还新。, 蚨钱小、钿花贴翠，相间萍星。, 一番雨过，一番暗展圆青。, 鱼戏龟游，看来犹未胜情。, 因忆年时，垂钓曾约轻盈。, 玉人何处，关情是、半卷芳心。, 帘风一棹，鸳鸯催起歌声。]</t>
  </si>
  <si>
    <t>蜀中妓</t>
  </si>
  <si>
    <t>[欲寄意、浑无所有。, 折尽市桥官柳。, 看君著上征衫，又相将，放船楚江口。, 後会不知何日又。, 是男儿、休要镇长相守。, 苟富贵、无相忘，若相忘，有如此酒。]</t>
  </si>
  <si>
    <t>市桥柳</t>
  </si>
  <si>
    <t>周容</t>
  </si>
  <si>
    <t>[谢了梅花恨不禁。, 小楼羞独倚，暮云平。, 夕阳微放柳梢明。, 东风冷，眉岫翠寒生。, 无限远山青。, 重重遮不断，旧离情。, 伤春还上去年心。, 怎禁得，时节又烧灯。]</t>
  </si>
  <si>
    <t>张涅</t>
  </si>
  <si>
    <t>[一番风，连夜雨。, 收拾做春暮。, 艳冷香销，莺燕惨无语。, 晓来绿水桥边，青门陌上，不忍见、落红无数。, 怎分付。, 独倚红药栏边，伤春甚情绪。, 若取留春，欲去去何处。, 也知春亦多情，依依欲住。, 子规道、不如归去。]</t>
  </si>
  <si>
    <t>周密</t>
  </si>
  <si>
    <t>[恰芳菲梦醒，漾残月、转湘帘。, 正翠崦收钟，彤墀放仗，台榭轻烟。, 东园。, 夜游乍散，听金壶、逗晓歇花签。, 宫柳微开露眼，小莺寂妒春眠。, 冰奁。, 黛浅红鲜。, 临晓鉴、竞晨妍。, 怕误却佳期，宿妆旋整，忙上雕。, 都缘探芳起早，看堤边、早有已开船。, 薇帐残香泪蜡，有人病酒恹恹。]</t>
  </si>
  <si>
    <t>[碧霄澄暮霭，引琼驾、碾秋光。, 看翠阕风高，珠楼夜午，谁捣玄霜。, 沧茫。, 玉田万顷，趁仙查、咫尺接天潢。, 彷佛凌波步影，露浓佩冷衣凉。, 明。, 净洗新妆。, 随皓彩、过西厢。, 正雾衣香润，云鬟绀湿，私语相将。, 鸳鸯。, 误惊梦晓，掠芙蓉、度影入银塘。, 十二栏干伫立，凤箫怨彻清商。]</t>
  </si>
  <si>
    <t>[觅梅花信息，拥吟袖、暮鞭寒。, 自放鹤人归，月香水影，诗冷孤山。, 等闲。, 寒暖，看融城、御水到人间。, 瓦陇竹根更好，柳边小驻游鞍。, 琅。, 半倚云湾。, 孤棹晚、载诗还。, 是醉魂醒处，画桥第二，奁月初三。, 东阑。, 有人步玉，怪冰泥、沁湿锦斑。, 还见晴波涨绿，谢池梦草相关。]</t>
  </si>
  <si>
    <t>[塔轮分断雨，倒霞影、漾新晴。, 看满鉴春红，轻桡占岸，叠鼓收声。, 帘旌。, 半钩待燕，料香浓、径远趱蜂程。, 芳陌人扶醉玉，路旁懒拾遗簪。, 郊。, 未厌游情。, 云暮合、谩消凝。, 想罢歌停舞，烟花露柳，都付栖莺。, 重。, 已催凤钥，正钿车、绣勒入争门。, 银烛擎花夜暖，禁街淡月黄昏。]</t>
  </si>
  <si>
    <t>[软尘飞不到，过微雨、锦机张。, 正荫绿池幽，交枝径窄，临水追凉。, 宫妆。, 盖罗障暑，泛青苹、乱舞五云裳。, 迷眼红绡绛彩，翠深偷见鸳鸯。, 湖光。, 两岸潇湘。, 风荐爽、扇摇香。, 算恼人偏是，萦丝露藕，连理秋房。, 涉江。, 采芳旧恨，怕红衣、夜冷落横塘。, 折得荷花忘却，棹歌唱入斜阳。]</t>
  </si>
  <si>
    <t>[六桥春浪暖，涨桃雨、鳜初肥。, 正短棹轻蓑，牵筒荇带，萦网莼丝。, 依稀。, 岸红溯远，漾仙舟、误入武陵溪。, 何处金刀脍玉，画船傍柳频催。, 芳堤。, 渐满斜晖。, 舟叶乱、浪花飞。, 听暮榔声合，鸥沈暗渚，鹭起烟矶。, 忘机。, 夜深浪静，任烟寒、自载月明归。, 三十六鳞过却，素笺不寄相思。]</t>
  </si>
  <si>
    <t>[疏钟敲暝色，正远树、绿。, 看渡水僧归，投林鸟聚，烟冷秋屏。, 孤云。, 渐沈雁影，尚残箫、倦鼓别游人。, 宫柳栖鸦未稳，露梢已挂疏星。, 重城。, 禁鼓催更。, 罗袖怯、暮寒轻。, 想绮疏空掩，鸾绡翳锦，鱼钥收银。, 兰灯。, 伴人夜语，怕香消、漏永著温存。, 犹忆回廊待月，画阑倚遍桐阴。]</t>
  </si>
  <si>
    <t>[晴空摇翠浪，昼禽静、霁烟收。, 听暗柳啼莺，新簧弄巧，如度秦讴。, 谁。, 翠丝万缕，金梭、宛转织芳愁。, 风袅馀音甚处，絮花三月宫沟。, 扁舟。, 缆系轻柔。, 沙路远、倦追游。, 望断桥斜日，蛮腰竞舞，苏小墙头。, 偏忧。, 杜鹃唤去，镇绵蛮、竟日挽春留。, 啼觉琼疏午梦，翠丸惊度西楼。]</t>
  </si>
  <si>
    <t>[游船人散後，正蟾影、印寒湫。, 看冷沁鲛眠，清宜兔浴，皓彩轻浮。, 扁舟。, 泛天镜里，溯流光、澄碧浸明眸。, 栖鹭空惊碧草，素鳞远避金钩。, 临流。, 万象涵秋。, 怀渺渺、水悠悠。, 念汉皋遗佩，湘波步袜，空想仙游。, 风收。, 翠奁乍启，度飞星、倒影入芳洲。, 瑶瑟谁弹古怨，渚宫夜舞潜虬。]</t>
  </si>
  <si>
    <t>[碧尖相对处，向烟外、挹遥岑。, 记舞鹫啼猿，天香桂子，曾去幽寻。, 轻阴。, 易晴易雨，看南峰、淡日北峰云。, 双塔秋擎露冷，乱钟晓送霜清。, 登临。, 望眼增明。, 沙路白、海门青。, 正地幽天迥，水鸣山籁，风奏松琴。, 虚楹。, 半空聚远，倚栏干、暮色与云平。, 明月千岩夜午，溯风跨鹤吹笙。]</t>
  </si>
  <si>
    <t>[（前缺）商，西风只在垂杨外。]</t>
  </si>
  <si>
    <t>[新雨洗晴空。, 碧浅眉峰。, 翠楼西畔画桥东。, 柳线嫩黄才半染，眼眼东风。, 绣户掩芙蓉。, 帐减香筒。, 远烟轻霭弄春容。, 雁雁又归莺未到，谁寄愁红。]</t>
  </si>
  <si>
    <t>[几点红香入玉壶。, 几枝红影上金铺。, 昼长人困斗樗。, 花径日迟蜂课蜜，杏梁风软燕调雏。, 荼シ开了有春无。]</t>
  </si>
  <si>
    <t>[波影摇花碎锦铺。, 竹风清泛玉扶疏。, 画屏纹枕小纱。, 合色麝囊分翠绣，夹罗萤扇缕金书。, 十分凉意淡妆梳。]</t>
  </si>
  <si>
    <t>[浅色初栽试暖衣。, 画帘斜日看花飞。, 柳摇蛾绿妒春眉。, 象局懒拈双陆子，宝弦愁按十三徽。, 试凭新燕问归期。]</t>
  </si>
  <si>
    <t>[草梦初回，柳眠未起，新阴才试花讯。, 雏鸳迎晓偎香，小蝶舞晴弄影。, 飞梭庭院，早已觉、日迟人静。, 画帘轻、不隔春寒，旋减酒红香晕。, 吟欲就、远烟催暝。, 人欲醉、晚风吹醒。, 瘦肌羞怯金宽，笑靥暖融粉沁。, 珠歌缓引。, 更巧试、杏妆梅鬓。, 怕等闲、虚度芳期，老却翠娇红嫩。]</t>
  </si>
  <si>
    <t>[香迎晓白。, 看烟佩霞绡，弄妆金谷。, 倦倚画阑，无语情深娇足。, 云拥瑶房翠暖，绣帐卷、东风倾国。, 半捻愁红，念旧游、凝伫兰翘，瑞鸾低舞庭绿。, 犹想沈香亭北。, 人醉里，芳笔曾题新曲。, 自翦露痕，移取春归华屋。, 丝障银屏静掩，悄未许、莺窥蝶宿。, 绛蜡良宵，酒半阑、重绕鸳机，醉靥争妍红玉。]</t>
  </si>
  <si>
    <t>楚宫春・楚宫春慢</t>
  </si>
  <si>
    <t>[娇绿迷云，倦红颦晓，嫩晴芳树。, 渐午阴、帘影移香，燕语梦回，千点碧桃吹雨。, 冷落锦宫人归後，记前度兰桡停翠浦。, 凭栏久，谩凝想凤翘，慵听金缕。, 留春问谁最苦。, 奈花自无言莺自语。, 对画楼残照，东风吹远，天涯何许。, 怕折露条愁轻别，更烟暝长亭听杜宇。, 垂杨晚，但罗袖、暗沾飞絮。]</t>
  </si>
  <si>
    <t>[冰溪空岁晚，苍茫雁影，浅水落寒沙。, 那回乘夜兴，云雪孤舟，曾访故人家。, 千林未绿，芳信暖、玉照霜华。, 共凭高，联诗唤酒，暝色夺昏鸦。, 堪嗟。, 澌鸣玉佩，山护云衣，又扁舟东下。, 想故园、天寒倚竹，袖薄笼纱。, 诗筒已是经年别，早暖律、春动香葭。, 愁寄远，溪边自折梅花。]</t>
  </si>
  <si>
    <t>[暖消蕙雪，渐水纹漾锦，云淡波溶。, 岸香弄蕊，新枝轻袅条风。, 次第燕归将近，爱柳眉、桃靥烟浓。, 鸳径小，芳屏聚蝶，翠渚飘鸿。, 六桥旧情如梦，记扇底宫眉，花下游骢。, 选歌试舞，连宵恋醉珍丛。, 怕里早莺啼醒，问杏钿、谁点愁红。, 心事悄，春娇又入翠峰。]</t>
  </si>
  <si>
    <t>露华</t>
  </si>
  <si>
    <t>[流苏静掩罗屏小。, 春梦苦无分晓。, 一缕旧情谁表。, 暗逐馀响袅。, 相思谩寄流红杳。, 人瘦花枝多少。, 郎马未归春老。, 空怨王孙草。]</t>
  </si>
  <si>
    <t>[丝雨织莺梭。, 浮钱点细荷。, 燕风轻、庭宇正清和。, 苔面唾茸堆绣径，春去也、奈春何。, 宫柳老青娥。, 题红隔翠波。, 扇鸾孤、尘暗合欢罗。, 门外绿阴深似海，应未比、旧愁多。]</t>
  </si>
  <si>
    <t>[波影暖浮玉，柳阴深锁金铺。, 湘桃花褪燕调雏。, 又是一番春暮。, 碧柱情深凤怨，云屏梦浅莺呼。, 绣窗人倦冷熏垆。, 帘影摇花亭午。]</t>
  </si>
  <si>
    <t>[霜风渐入龙香被。, 夜寒微涩宫壶水。, 滴滴是愁声。, 声声滴到明。, 梦魂随雁去。, 飞到颦眉处。, 雁已过西楼。, 又还和梦愁。]</t>
  </si>
  <si>
    <t>[楚江湄，湘娥乍见，无言洒清泪。, 淡然春意。, 空独倚东风，芳思谁寄。, 凌波路冷秋无际。, 香云随步起。, 谩记得，汉宫仙掌，亭亭明月底。, 冰弦写怨更多情，骚人恨，枉赋芳兰幽芷。, 春思远，谁叹赏、国香风味。, 相将共、岁寒伴侣。, 小窗净、沈烟熏翠袂。, 幽梦觉，涓涓清露，一枝灯影里。]</t>
  </si>
  <si>
    <t>绣鸾凤花犯・花犯</t>
  </si>
  <si>
    <t>[彩胜宜春，翠盘消夜，客里暗惊时候。, 翦燕心情，呼卢笑语，景物总成怀旧。, 愁鬓妒垂杨，怪稚眼、渐浓如豆。, 尽教宽尽春衫，毕竟为谁消瘦。, 梅浪半空如绣。, 便管领芳菲，忍孤诗酒。, 映烛占花，临窗卜镜，还念嫩寒宫袖。, 箫鼓动春城，竞点缀、玉梅金柳。, 厮句元宵，灯前共谁携手。]</t>
  </si>
  <si>
    <t>[朱钿宝。, 天上飞琼，比人间春别。, 江南江北，曾未见，谩拟梨云梅雪。, 淮山春晚，问谁识、芳心高洁。, 消几番、花落花开，老了玉关豪杰。, 金壶翦送琼枝，看一骑红尘，香度瑶阙。, 韶华正好，应自喜、初识长安蜂蝶。, 杜郎老矣，想旧事、花须能说。, 记少年，一梦扬州，二十四桥明月。]</t>
  </si>
  <si>
    <t>瑶花慢</t>
  </si>
  <si>
    <t>[烟水阔。, 高林弄残照，晚蜩凄切。, 碧砧度韵，银床飘叶。, 衣湿桐阴露冷，采凉花、时赋秋雪。, 叹轻别。, 一襟幽事，砌蛩能说。, 客思吟商还怯。, 怨歌长、琼壶暗缺。, 翠扇恩疏，红衣香褪，翻成消歇。, 玉骨西风，恨最恨、闲却新凉时节。, 楚箫咽。, 谁倚西楼淡月。]</t>
  </si>
  <si>
    <t>[燕子时时度翠帘。, 柳寒犹未褪香绵。, 落花门巷家家雨，新火楼台处处烟。, 情默默，恨恹恹。, 东风吹动画秋千。, 拆桐开尽莺声老，无奈春何只醉眠。]</t>
  </si>
  <si>
    <t>[蛩老无声深夜静。, 新霜桀、一帘灯影。, 妒梦鸿高，烘愁月浅，萦乱恨丝难整。, 笙字娇娥谁为靓。, 香襟冷、怕看妆印。, 绣阁藏春，海棠偷暖，还似去年风景。]</t>
  </si>
  <si>
    <t>[采绿鸳鸯浦，画舸水北云西。, 槐薰入扇，柳阴浮桨，花露侵诗。, 点尘飞不到，冰壶里、绀霞浅压玻璃。, 想明、凌波远，依依心事寄谁。, 移棹舣空明，苹风度、琼丝霜管清脆。, 咫尺挹幽香，怅岸隔红衣。, 对沧洲、心与鸥闲，吟情渺、莲叶共分题。, 停杯久，凉月渐生，烟合翠微。]</t>
  </si>
  <si>
    <t>采绿吟</t>
  </si>
  <si>
    <t>[晴丝蝶，暖蜜酣蜂，重檐卷春寂寂。, 雨萼烟梢，压阑干、花雨染衣红湿。, 金鞍误约，空极目、天涯草色。, 阆苑玉箫人去後，惟有莺知得。, 馀寒犹掩翠户，梁燕乍归，芳信未端的。, 浅薄东风，莫因循、轻把杏钿狼藉。, 尘侵锦瑟。, 残日绿窗春梦窄。, 睡起折花无意绪，斜倚秋千立。]</t>
  </si>
  <si>
    <t>[楚苑东风外，暖丝情絮，春思如织。, 燕约莺期，恼芳情偏在，翠深红隙。, 漠漠香尘隔。, 沸十里、乱弦丛笛。, 看画船，尽入西泠，闲却半湖春色。, 柳陌。, 新烟凝碧。, 映帘底宫眉，堤上游勒。, 轻暝笼寒，怕梨云梦冷，杏香愁幂。, 歌管酬寒食。, 奈蝶怨、良宵岑寂。, 正满湖、碎月摇花，怎生去得。]</t>
  </si>
  <si>
    <t>[虹雨霉风，翠萦苹渚，锦翻葵径。, 正小亭、曲沼幽深，簟枕梦回，苔色槐阴清润。, 暗忆兰汤初洗玉，衬碧雾笼绡垂蕙领。, 轻妆了，袅凉花绛缕，香满鸾镜。, 人闲午迟漏永。, 看双燕将雏穿藻井。, 喜玉壶无暑，凉涵荷气，波摇帘影。, 画舸西湖浑如旧，又菰冷蒲香惊梦醒。, 归舟晚，听谁家、紫箫声近。]</t>
  </si>
  <si>
    <t>[岩霏逗绿。, 又凉入小山，千树幽馥。, 仙影悬霜粲夜，楚宫六六。, 明霞洞珊瑚冷，对清商、吟思堪掬。, 麝痕微沁，蜂黄浅约，数枝秋足。, 别有雕阑翠屋。, 任满帽珠尘，拼醉香玉。, 瘦倚西风，谁见露侵肌粟。, 好秋能几花前笑，绕凉云、重唤银烛。, 宝瓶空晓，珍丛怨月，梦回金谷。]</t>
  </si>
  <si>
    <t>[瑞云盘翠侵妆额。, 眉柳嫩、不禁愁积。, 返魂谁染东风笔。, 写出郢中春色。, 人去後、垂杨自碧。, 歌舞梦、欲寻无迹。, 愁随两桨江南北。, 日暮石城风急。]</t>
  </si>
  <si>
    <t>[汉宫乍出慵梳掠。, 关月冷、玉沙飞幕。, 龙香拨重春葱弱。, 一曲哀弦谩托。, 君恩厚、空怜命薄。, 青冢远、几番花落。, 丹青自是难描摸。, 不是当时画错。]</t>
  </si>
  <si>
    <t>[桂影满空庭。, 愁更廿五声。, 一声声、都是消凝。, 新雁旧蛩相应和。, 禁不过、冷清清。, 酒与梦俱醒。, 病因愁做成。, 展红绡、犹有馀馨。, 暗想芙蓉城下路，花可可、雾冥冥。]</t>
  </si>
  <si>
    <t>[沈听西风。, 蛩阶月正中。, 弄秋声、金井孤桐。, 闲省十年吴下路，船几度、系江枫。, 辇路又迎逢。, 秋如归兴浓。, 叹淹留、还见新冬。, 湖外霜林秋似锦，一片片、忍题红。]</t>
  </si>
  <si>
    <t>[重到西冷，记芳园载酒，画船横笛。, 水曲芙蓉，渚边鸥鹭，依依似曾相识。, 年芳易失。, 段桥几换垂杨色。, 谩自惜。, 愁损庾郎，霜点鬓华白。, 残蛩露草，怨蝶寒花，转眼西风，又成陈迹。, 叹如今、才消量减，尊前孤负醉吟笔。, 欲寄远情秋水隔。, 旧游空在，凭高望极斜阳，乱山浮紫，暮云凝碧。]</t>
  </si>
  <si>
    <t>[宫檐融暖晨妆懒。, 轻霞未匀酥脸。, 倚竹娇颦，临流瘦影，依约尊前重见。, 盈盈笑靥。, 映珠络玲珑，翠绡葱茜。, 梦入罗浮，满衣清露暗香染。, 东风千树易老，怕红颜旋减，芳意偷变。, 赠远天寒，吟香夜永，多少江南新怨。, 琼疏静掩。, 任翦雪栽云，竞夸轻艳。, 画角黄昏，梦随春共远。]</t>
  </si>
  <si>
    <t>[念芳钿委路，粉浪翻空，谁补春痕。, 伫立伤心事，记宫檐点鬓，候馆沾襟。, 东君护香情薄，不管径云深。, 叹金谷楼危，避风台浅，消瘦飞琼。, 梨云已成梦，谩蝶恨凄凉，人怨黄昏。, 拈残枝重嗅，似徐娘虽老，犹有风情。, 不禁许多芳思，青子渐成阴。, 怕酒醒歌阑，空庭夜月羌管清。]</t>
  </si>
  <si>
    <t>[碧淡春姿，柳眠醒、似怯朝来酥雨。, 芳程乍数。, 唤起探花情绪。, 东风尚浅，甚先有、翠娇红妩。, 应自把、罗绮围春，占得画屏春聚。, 留连绣丛深处。, 爱歌云袅袅，低随香缕。, 琼窗夜暖，试与细评新谱。, 妆梅媚晚，料无那、弄颦佯妒。, 还怕里、帘外笼莺，笑人醉语。]</t>
  </si>
  <si>
    <t>[帘影移阴，杏香寒、乍湿西园丝雨。, 芳期暗数。, 又是去年心绪。, 金花谩翦，倩谁画、旧时眉妩。, 空自想、杨柳风流，泪滴软绡红聚。, 罗窗那回歌处。, 叹庭花倦舞，香消衣缕。, 楼空燕冷，碎锦懒寻尘谱。, 么弦谩赋，记曾是、倚娇成妒。, 深院悄，闲掩梨花，倩莺寄语。]</t>
  </si>
  <si>
    <t>[雪霁寒轻，兴来载酒移吟艇。, 玉田千顷。, 桥外诗情迥。, 重到孤山，往事何愁醒。, 东风紧。, 水边疏影。, 谁念梅花冷。]</t>
  </si>
  <si>
    <t>[粉黄衣薄沾麝尘。, 作南华、春梦乍醒。, 活计一生花里，恨晓房、香露正深。, 芳蹊有恨时时见，趁游丝、高下弄晴。, 生怕被春归了，赶飞红、穿度柳阴。]</t>
  </si>
  <si>
    <t>[玉肌多病怯残春。, 瘦棱棱。, 睡腾腾。, 清楚衣裳，不受一尘侵。, 香冷翠屏春意靓，明月淡、晓风轻。, 楼中燕子梦中云。, 似多情。, 似无情。, 酒醒歌阑，谁为唤真真。, 尽日琐窗人不到，莺意懒，蝶愁深。]</t>
  </si>
  <si>
    <t>[玉立照新妆，翠盖亭亭，凌波步秋绮。, 真色生香，明摇淡月，舞袖斜倚。, 耿耿芳心，奈千缕、情思萦系。, 恨开迟、不嫁东风，颦怨娇蕊。, 花底谩卜幽期，素手采珠房，粉艳初退。, 雨湿铅腮，碧云深、暗聚软绡清泪。, 访藕寻莲，楚江远、相思谁寄。, 棹歌回，衣露满身花气。]</t>
  </si>
  <si>
    <t>绿盖舞风轻・绿尽舞风轻</t>
  </si>
  <si>
    <t>[波暖尘香，正嫩日轻阴，摇荡清昼。, 几日新晴，初展绮枰纹绣。, 年少忍负韶华，尽占断、艳歌芳酒。, 看翠帘、蝶舞蜂喧，催趁禁烟时候。, 杏腮红透梅钿皱。, 燕将归、海棠厮句。, 寻芳较晚，东风约、还在刘郎後。, 凭问柳陌旧莺，人比似、垂杨谁瘦。, 倚画阑无语，春恨远、频回首。]</t>
  </si>
  <si>
    <t>[花不定。, 燕尾翦开红影。, 几点露香蜂赶趁。, 日迟帘幕静。, 试把翠蛾轻晕。, 愁满宝台鸾镜。, 屈指一春将次尽。, 归期犹未稳。]</t>
  </si>
  <si>
    <t>[飞丝半湿惹归云。, 愁里又闻莺。, 淡月秋千，落花庭院，几度黄昏。, 十年一梦扬州路，空有少年心。, 不分不晓，恹恹默默，一段伤春。]</t>
  </si>
  <si>
    <t>[腻叶阴清，孤花香冷，迤逦芳洲春换。, 薄酒孤吟，怅相如游倦。, 想人在、絮幕香帘凝望，误忍几许，烟樯风幔。, 芳草天涯，负华堂双燕。, 记箫声、淡月梨花院。, 砑笺红、谩写东风怨。, 一夜落月啼鹃，唤四桥吟缆。, 荡归心、已过江南岸。, 清宵梦、远逐飞花乱。, 几千万缕垂杨，翦春愁不断。]</t>
  </si>
  <si>
    <t>[秋水浸芙蓉，清晓绮窗临镜。, 柳弱不胜愁重，染兰膏微沁。, 下阶笑折紫玫瑰，蜂蝶扑云鬓。, 回首见郎羞走，绣裙微褪。]</t>
  </si>
  <si>
    <t>[记千竹、万荷深处。, 绿净池台，翠凉亭宇。, 醉墨题香，闲箫横玉尽吟趣。, 胜流星聚。, 知几诵、燕台句。, 零落碧云空，叹转眼、岁华如许。, 凝伫。, 望涓涓一水，梦到隔花窗户。, 十年旧事，尽消得、庾郎愁赋。, 燕楼鹤表半飘零，算惟有、盟鸥堪语。, 谩倚遍河桥，一片凉云吹雨。]</t>
  </si>
  <si>
    <t>[东风又入江南岸，年年汉宫春早。, 宝屑无痕，生香有韵，消得何郎花恼。, 孤山梦绕。, 记路隔金沙，那回曾到。, 夜月相思，翠尊谁共饮清。, 天寒空念赠远，水边凭为问，春得多少。, 竹外凝情，墙阴照影，谁见嫣然一笑。, 吟香未了。, 怕玉管西楼，一声霜晓。, 花自多情，看花人自老。]</t>
  </si>
  <si>
    <t>[酥雨烘晴，早柳盼颦娇，兰芽愁醒。, 九街月淡，千门夜暖，十里宝光花影。, 尘凝步袜，送艳笑、争夸轻俊。, 笙箫迎晓，翠幕卷、天香宫粉。, 少年紫曲疏狂，絮花踪迹，夜蛾心性。, 戏丛围锦，灯帘转玉，拚却舞勾歌引。, 前欢谩省。, 又辇路、东风吹鬓。, 醺醺倚醉，任夜深春冷。]</t>
  </si>
  <si>
    <t>月边娇</t>
  </si>
  <si>
    <t>[老去闲情懒。, 东风外、菲菲花絮零乱。, 轻鸥涨绿，啼鹃暗碧，一春过半。, 寻芳已是来迟，怕迤逦、华年暗换。, 应怅恨、白雪歌空，秋霜鬓冷谁管。, 凭阑自笑清狂，事随花谢，愁与春远。, 持杯顾曲，登楼赋笔，杜郎才减。, 前欢已隔残照，但耿耿、临高望眼。, 溯流红、一棹归时，半蟾弄晚。]</t>
  </si>
  <si>
    <t>[瑶妃鸾影逗仙云。, 玉成痕。, 麝成尘。, 露冷鲛房，清泪霰珠零。, 步绕罗浮归路远，楚江晚，赋宫斜，招断魂。, 酒醒。, 梦醒。, 惹新恨。, 褪素妆，愁粉。, 翠禽夜冷。, 舞香恼、何逊多情。, 委佩残钿，空想坠楼人。, 欲挽湘裙无处觅，倩谁为，寄江南，万里春。]</t>
  </si>
  <si>
    <t>[翠屏围昼锦。, 正柳织烟绡，花易春镜。, 层阑几回凭。, 看六桥莺晓，两堤鸥暝。, 晴岚隐隐。, 映金碧、楼台远近。, 谩曾夸、万幅丹青，画笔画应难尽。, 那更。, 波涵月彩，露莲妆，水描梅影。, 调朱弄粉，凭谁写，四时景。, 问玉奁西子，山眉波盼，多少浓施浅晕。, 算何如、付与吟翁，缓评细品。]</t>
  </si>
  <si>
    <t>[云叶千重，麝尘轻染金缕。, 弄娇风软、霞绡舞。, 花国选倾城，暖玉倚银屏，绰约娉婷，浅素宫黄争妩。, 生怕春知，金屋藏娇深处。, 蜂蝶寻芳无据。, 醉眼迷花映红雾。, 修花谱。, 翠毫夜湿天香露。]</t>
  </si>
  <si>
    <t>倚风娇近</t>
  </si>
  <si>
    <t>[烛摇花，香袅穗，独自奈春冷。, 过了收灯，才始作花信。, 无端雨外馀酲，莺边残梦，又还动、惜芳心性。, 忍重省。, 几多绿意红情，吟笺倩谁整。, 香减春衫，老却旧荀令。, 小楼深闭东风，曲屏斜倚，知他是、为谁成病。]</t>
  </si>
  <si>
    <t>[芳草碧茸茸。, 染恨无穷。, 一春心事雨声中。, 窄索宫罗寒尚峭，闲倚熏笼。, 犹记粉阑东。, 同醉香丛。, 金鞍何处骤骅骢。, 袅袅绿窗残梦断，红杏东风。]</t>
  </si>
  <si>
    <t>[不下竹帘怕燕。, 旋移芳槛引流莺。, 春光却早又中分。, 杏火无烟然绿暗，梨云如雪冷清明。, 冶游天气冶游心。]</t>
  </si>
  <si>
    <t>[丝雨笼烟织晚晴。, 睡馀春酒未全醒。, 翠钿轻脱隐香痕。, 生怕柳绵萦舞蝶，戏抛梅弹打啼莺。, 最难消遣是残春。]</t>
  </si>
  <si>
    <t>[清溪数点芙蓉雨，苹飙泛凉吟。, 洗玉空明，浮珠沆瀣，人静籁沈波息。, 仙潢咫尺。, 想翠宇琼楼，有人相忆。, 天上人间，未知今夕是何夕。, 此生此夜此景，自仙翁去後，清致谁识。, 散发吟商，簪花弄水，谁伴凉宵横笛。, 流年暗惜。, 怕一夕西风，井梧吹碧。, 底事闲愁，醉歌浮大白。]</t>
  </si>
  <si>
    <t>[又子规啼，荼シ谢，寂寂春阴池阁。, 罗窗人病酒，奈牡丹初放，晚风还恶。, 燕燕归迟，莺莺声懒，闲秋千红索。, 三分春过二，尚剩寒犹凝，翠衣香薄。, 傍鸳径鹦笼，一池萍碎，半檐花落。, 最怜春梦弱。, 楚台远、空负朝云约。, 谩念想、清歌锦瑟，翠管瑶尊，几回沈醉东园酌。, 燕麦兔葵恨，倩谁访、画阑红药。, 况多病、腰如削。, 相如老去，赋笔吟笺闲却。, 此情怕人问著。]</t>
  </si>
  <si>
    <t>[湘屏展翠叠。, 恨入宫沟流怨叶。, 冷金花暗结。, 又雁影带霜，蛩音凄月。, 珠宽腕雪。, 叹锦笺、芳宇盈箧。, 人何在，玉箫旧约，忍对素娥说。, 愁切。, 夜砧幽咽。, 任帐底、沈烟渐灭。, 红兰谁采赠别。, 洛汜分绡，汉浦遗。, 舞鸾光半缺。, 最怕听、离弦乍阕。, 凭阑久，一庭香露，桂影弄栖蝶。]</t>
  </si>
  <si>
    <t>[绀玉波宽，碧云亭小，苒苒水枫香细。, 鱼牵翠带，燕掠红衣，雨急万荷喧睡。, 临槛自采瑶房，铅粉沾襟，雪丝萦指。, 喜嘶蝉树远，盟鸥乡近，镜奁光里。, 帘户悄、竹色侵棋，槐影移漏，昼永簟花铺水。, 清眠乍足，晚浴初慵，瘦约楚裙尺二。, 曲砌虚庭夜深，月透龟纱，凉生蝉翅。, 看银潢泻露，金井啼鸦渐起。]</t>
  </si>
  <si>
    <t>[瑶台月冷，佩渚烟深，相逢共话凄凉。, 曳雪牵云，一般淡雅梳妆。, 樊姬岁寒旧约，喜玉儿、不负萧郎。, 临水镜，看清铅素靥，真态生香。, 长记湘皋春晓，仙路迥，冰钿翠带交相。, 满引台杯，休待怨笛吟商。, 凌波又归甚处，问兰昌、何似唐昌。, 春梦好，倩东风、留驻琐窗。]</t>
  </si>
  <si>
    <t>[妆额黄轻，舞衣红浅，西风又到人间。, 小雨新霜，萍池藓径生寒。, 输它汉宫姊妹，粲星钿、霞佩珊珊。, 凉意早，正金盘露洁，翠盖香残。, 三十六宫秋好，看扶疏仙影，伴月长闲。, 宝络风流，何如细蕊堪餐。, 幽香未应便减，傲清霜、正自宜看。, 吟思远，负东篱、还赋小山。]</t>
  </si>
  <si>
    <t>[柳梢烟软已璁珑。, 娇眼试东风。, 情思又逐青丝乱，剩寒轻、犹恋芳栊。, 笋玉新栽早燕，杏钿时引晴蜂。, 当时兰柱系花骢。, 人在小楼东。, 莺娇戏索迎春句，爱露笺、新染香红。, 未信闲情便懒，探花拚醉琼锺。]</t>
  </si>
  <si>
    <t>[柳色淡如秋。, 蝶懒莺羞。, 十分春事九分休。, 开尽楝花寒尚在，怕上帘钩。, 京洛少年游。, 谁念淹留。, 东风吹雨过西楼。, 残梦宿酲相合就，一段新愁。]</t>
  </si>
  <si>
    <t>[相傍清明晴便悭。, 闭门空自惜花残。, 海棠半坼难禁雨，燕子初归不耐寒。, 金鸭冷，锦闲。, 银缸空照小屏山。, 翠罗袖薄东风峭，独倚西楼第几阑。]</t>
  </si>
  <si>
    <t>[寒菊风栖小蝶。, 帘栊静、半规凉月。, 梦不分明，恨无凭据，肠断锦笺盈箧。, 哀角吹霜寒正怯。, 倚瑶筝、暗愁谁说。, 宝兽频添，玉虫时翦，长记旧家时节。]</t>
  </si>
  <si>
    <t>[曲屏遮断行云梦，西楼怕听疏雨。, 研冻凝华，香寒散雾，呵笔慵题新句。, 长安倦旅。, 叹衣染尘痕，镜添秋缕。, 过尽飞鸿，锦笺谁为寄愁去。, 箫台应是怨别，晓寒梳洗懒，依旧眉妩。, 酒滴垆香，花围坐暖，闲却珠鞲钿柱。, 芳心谩语。, 恨柳外游缰，系情何许。, 暗卜归期，细将梅蕊数。]</t>
  </si>
  <si>
    <t>[玉沁唇脂，香迷眼缬，肉红初映仙裳。, 湘皋春冷，谁翦茜云香。, 疑是潘妃乍起，霞侵脸、微印宫妆。, 还疑是，寿阳凝醉，无语倚含章。, 绛绡，清泪冷，东风寄远，愁损红娘。, 笑李凡桃俗，蝶喜蜂忙。, 莫把杏花轻比，怕杏花、不敢承当。, 飘零处，还随流水，应去误刘郎。]</t>
  </si>
  <si>
    <t>[吹梅声噎。, 帘卷初弦月。, 一寸春霏消蕙雪。, 愁染垂杨带结。, 画桥平接金沙。, 软红浅隔儿家。, 燕子未归门掩，晚妆空对菱花。]</t>
  </si>
  <si>
    <t>[晚莺桥噎。, 庭户溶溶月。, 一树湘桃飞茜雪。, 红豆相思渐结。, 看看芳草平沙。, 游鞯犹未归家。, 自是萧郎飘荡，错教人恨杨花。]</t>
  </si>
  <si>
    <t>[波影摇涟。, 趁熏风、一舸来时，翠阴清昼。, 去郭轩楹才数里，藓磴松关云岫。, 快屐齿、筇枝先後。, 空半危亭堪聚远，看洞庭、缥缈争奇秀。, 人自老，景如旧。, 来帆去棹还知否。, 问古今、几度斜阳，几番回首。, 晚色一川谁管领，都付雨荷烟柳。, 知我者、燕朋鸥友。, 笑拍阑干呼范蠡，甚平吴、却倩垂纶手。, 吁万古，付卮酒。]</t>
  </si>
  <si>
    <t>[柳花白，又火冷饧香，岁时荆楚。, 海棠似语。, 惜芳情燕掠，锦屏红舞。, 怕里流芳，暗水啼烟细雨。, 带愁去。, 叹寂寞东园，空想游处。, 幽梦曾暗许。, 奈草色迷云，送春无路。, 翠丸荐俎。, 掩清尊谩忆，舞蛮歌素。, 怨碧飘香，料得啼鹃更苦。, 正愁伫。, 暗春阴、倦箫残鼓。]</t>
  </si>
  <si>
    <t>[仙山非雾非烟，翠微缥缈楼台亚。, 江芜海树，晴光雨色，天开图画。, 两岸潮平，六桥烟霁，晚钩帘挂。, 自玄晖去後，云情雪意，丹青手、应难写。, 花底朝回多暇。, 倚高寒、有人潇洒。, 东山杖屦，西州宾客，笑谈风雅。, 贮月杯宽，护香屏暖，好天良夜。, 乐闲中日月，清时钟鼓，结春风社。]</t>
  </si>
  <si>
    <t>[枇杷花老洞云深。, 流水泠泠。, 蓝田谁种玲珑玉，土华寒、晕碧云根。, 佳兴秋英春草，好音夜鹤朝禽。, 闲听天籁静看云。, 心境俱清。, 好风不负幽人意，送良宵、一枕松声。, 四友江湖泉石，二并钟鼎山林。]</t>
  </si>
  <si>
    <t>[竹窈花深连别墅。, 曲曲回廊，小小闲庭宇。, 忽地香来无觅处。, 杖藜闲趁游蜂去。, 老桂悬秋森玉树。, 涧底孤芳，苒苒吹诗句。, 一掬幽情知几许。, 钩帘半亩藤花雨。]</t>
  </si>
  <si>
    <t>[松风兰露滴崖阴。, 瑶草入帘青。, 玉凤惊飞，翠蛟时舞，喷薄溅春云。, 冰壶不受人间暑，幽碧珍禽。, 花外琴台，竹边棋墅，处处是闲情。]</t>
  </si>
  <si>
    <t>[花气半侵云阁，柳阴近隔春城。, 画阑明月按瑶筝。, 醉倚满身芳影。, 翠格素虬晴雪，锦笼紫凤香云。, 东风吹玉满闲庭。, 二十四帘春靓。]</t>
  </si>
  <si>
    <t>[诗情画意。, 只在阑干外。, 雨露天低生爽气。, 一片吴山越水。, 宫烟醉柳春晴。, 海风洗月秋明。, 唤取九霞飞佩，夜凉跨鹤吹笙。]</t>
  </si>
  <si>
    <t>[桐阴薇影小阑干。, 昼永琐窗闲。, 当日清谭赌墅，风流犹记东山。, 犀奁象局，惊回槐梦，飞雹生寒。, 自有仙机活著，未应袖手旁观。]</t>
  </si>
  <si>
    <t>[天水碧。, 染就一江秋色。, 鳌戴雪山龙起蛰。, 快风吹海立。, 数点烟鬟青滴。, 一杼霞绡红湿。, 白鸟明边帆影直。, 隔江闻夜笛。]</t>
  </si>
  <si>
    <t>闻鹊喜</t>
  </si>
  <si>
    <t>[竹色苔香小院深。, 蒲团茶鼎掩山扃。, 松风吹尽世间尘。, 静养金芽文武火，时调玉轸短长清。, 石床闲卧看秋云。]</t>
  </si>
  <si>
    <t>[山青青。, 水泠泠。, 养得风烟数亩成。, 乾坤一草亭。, 云无心。, 竹无心。, 我亦无心似竹云。, 岁寒同此盟。]</t>
  </si>
  <si>
    <t>[步玲珑，寻窈窕，瑶草四时碧。, 小小蓬莱，花气透帘隙。, 几回翠水荷初，苍崖梅小，绮寮掩、玉壶春色。, 柳屏窄。, 芳槛日日东风，几醉几吟笔。, 曲折花房，莺燕似相识。, 最怜灯影才收，歌尘初静，画楼外、一声秋笛。]</t>
  </si>
  <si>
    <t>[灯辉辉。, 月微微。, 帐暖香深春漏迟。, 梦回闻子规。, 欲成诗。, 未成诗。, 生怕春归春又归。, 花飞花未飞。]</t>
  </si>
  <si>
    <t>[小桥萦绿。, 密翠藏吟屋。, 千顷风烟森万玉。, 依约辋川韦曲。, 临流照影何人。, 悠然倚仗看云。, 柳色翠迷山色，泉声清和蝉声。]</t>
  </si>
  <si>
    <t>[锦城春晓。, 苑陌芳菲早。, 可是杜陵人未老。, 日日酒迷花恼。, 归鞯困倚芳酲。, 醒来还有新吟。, 人与杏花俱醉，春风一路闻莺。]</t>
  </si>
  <si>
    <t>[静香真色。, 花与人争白。, 属玉双飞烟月夕。, 点波一奁秋碧。, 翠罗袖薄天寒。, 笛声何处关山。, 手拈一枝春色，东风怨入江南。]</t>
  </si>
  <si>
    <t>[约略春痕。, 吹香新句，照影清尊。, 洗尽时妆，效颦西子，不负东昏。, 金沙旧事休论。, 尽消得、东风返魂。, 一段真情，风前孤驿，雪後前村。]</t>
  </si>
  <si>
    <t>[万雪千霜。, 禁持不过，玉雪生光。, 水部清多，杜郎老去，空恼愁肠。, 天寒野屿空廊。, 静倚竹、无人自香。, 一笑相逢，江南江北，竹屋山窗。]</t>
  </si>
  <si>
    <t>[映水穿篱。, 新霜微月，小蕊疏枝。, 几许风流，一声龙竹，半幅鹅溪。, 江头怅望多时。, 欲待折、相思寄伊。, 真色真香，丹青难写，今古无诗。]</t>
  </si>
  <si>
    <t>[夜鹤惊飞。, 香浮翠藓，玉点冰枝。, 古意高风，幽人空谷，静女深帏。, 芳心自有天知。, 任醉舞、花边帽。, 最爱孤山，雪初晴後，月未残时。]</t>
  </si>
  <si>
    <t>[开了木芙蓉。, 一年秋已空。, 送新愁、千里孤鸿。, 摇落江蓠多少恨，吟不尽、楚云峰。, 往事夕阳红。, 故人江水东。, 翠衾寒、几夜霜浓。, 梦隔屏山飞不去，随夜鹊、绕疏桐。]</t>
  </si>
  <si>
    <t>[好梦不分明。, 楚云千万层。, 带围宽、愁损兰成。, 玉杵玄霜才咫尺，青羽信、便沈沈。, 水调夜楼清。, 清宵谁共听。, 砑笺红、空赋倾城。, 几度欲吟吟不就，可煞是、没心情。]</t>
  </si>
  <si>
    <t>[橙香小院，桂冷闲庭，西风雁影涵秋。, 凤拨龙槽，新声小按梁州。, 莺吭夜深啭巧，凝凉云、应为歌留。, 慵顾曲，叹周郎老去，鬓改花羞。, 何事登临感慨，倩金蕉一洗，千古清愁。, 屡舞高歌，作成陶谢风流。, 人生最难一笑，拚尊前、醉倒方休。, 待醉也，带黄花、须带满头。]</t>
  </si>
  <si>
    <t>[舞红愁碧晚萧萧。, 溯回潮。, 伫仙桡。, 风露高寒，飞下紫霞箫。, 一雁远将千万恨，怀渺渺，翦愁云，风外飘。, 酒醒未醒香旋消。, 采江蓠，吟楚招。, 清徽芳笔，梅魂冷、月影空描。, 锦瑟瑶尊，闲度可怜宵。, 二十四阑愁倚遍，空怅望，短长亭，长短桥。]</t>
  </si>
  <si>
    <t>[雁霜苔雪冷飘萧。, 断魂潮。, 送清桡。, 翠袖珠楼，清夜梦琼箫。, 江南江北云自碧，人不见，泪花寒，随雨飘。, 愁多病多腰素消。, 倚清琴。, 调大招。, 江空年晚，凄凉句、远意难描。, 月冷花阴，心事负春宵。, 几度问春春不语，春又到，到西湖，第几桥。]</t>
  </si>
  <si>
    <t>[痴云翦叶，檐滴夜深悄。, 银城飞捷翠垅，占祥丰年报。, 白战清吟未了。, 寒鹊惊枝晓。, 鹤迷翠表。, 山阴今日，醉卧何人问安道。, 交映虚窗净沼。, 不许游尘到。, 谁念絮帽茸裘，叹幼安今老。, 玉鉴修眉未扫。, 白雪词新草。, 冰蟾光蛟。, 梅心香动，闲看春风上琼岛。]</t>
  </si>
  <si>
    <t>[回风带雨，冻涩漏声悄。, 小窗照影虚白，几误邻鸡报。, 千树天花绽了。, 鹄立通明晓。, 眼空八表。, 宫袍带月，醉里应迷灞陵道。, 风静琼林翠沼。, 片片随春到。, 吟鞯十里新堤，怪四山青老。, 玉唾珠尘怕扫。, 句冷池塘草。, 白天寒蛟。, 飞琼何在，梦觅梨云度仙岛。]</t>
  </si>
  <si>
    <t>[芳事晚。, 数点杏钿香浅。, 恻恻轻寒风翦翦。, 锦屏春梦远。, 稚柳拖烟娇软。, 花影暗藏深院。, 初试轻衫并画扇。, 牡丹红未展。]</t>
  </si>
  <si>
    <t>[轻翦楚台云，玉影半分秋月。, 一饷凄凉无语，对残花么蝶。, 碧天愁雁不成书，郎意似秋叶。, 闲展鸳绡残谱，卷泪花双叠。]</t>
  </si>
  <si>
    <t>[燕泥沾粉，鱼浪吹香，芳堤十里新晴。, 静惹游丝，花边袅袅扶春。, 多情最怜飘泊，记章台、曾绾青青。, 堪爱处，是扑帘娇软，随马轻盈。, 长是河桥三月，做一番晴雪，恼乱诗魂。, 带雨沾衣，罗襟点点离痕。, 休缀潘郎鬓影，怕绿窗、年少人惊。, 卷春去，翦东风、千缕碎云。]</t>
  </si>
  <si>
    <t>[记花阴映烛，柳影飞梭，庭户东风。, 彩笔争春艳，任香迷舞袖，醉拥歌丛。, 画帘静掩芳昼，云翦玉璁珑。, 奈恨绝冰弦，尘消翠谱，别凤离鸿。, 莺笼。, 怨春远，但翠冷闲阶，坠粉飘红。, 事逐华年换，叹水流花谢，燕去楼空。, 绣鸳暗老薇径，残梦绕雕栊。, 怅宝瑟无声，愁痕沁碧，江上孤峰。]</t>
  </si>
  <si>
    <t>[燕翎谁寄愁笺，天涯望极王孙草。, 新烟换柳，光风浮蕙，馀寒尚峭。, 倚仗看云，翦灯听雨，几番诗酒。, 叹长安倦客，江南旧恨，飞花乱、清明後。, 堤上垂杨风骤。, 散香绵、轻沾吟袖。, 麴尘两岸，纹波十里，暖蒸香透。, 海阔云深，水流春远，梦魂难句。, 问莺边按谱，花前觅句，解相思否。]</t>
  </si>
  <si>
    <t>[舞红轻带愁飞，宝鞯暗忆章台路。, 吟香醉雨，吹箫门巷，飘梭院宇。, 立尽残阳，眼迷睛树，梦随风絮。, 叹江潭冷落，依依旧恨，人空老、柳如许。, 锦瑟华年暗度。, 赋行云、空题短句。, 情思系燕，么弦弹凤，文君更苦。, 烟水流红，暮山凝紫，是春归处。, 怅江南望远，苹花自采，寄将愁与。]</t>
  </si>
  <si>
    <t>[江蓠摇落江枫冷，霜空雁程初到。, 万景正悲凉，奈曲终人杳。, 登临嗟老矣，问今古、清愁多少。, 一梦东园，十年心事，恍然惊觉。, 肠断，紫霞深，知音远、寂寂怨琴凄调。, 短发已无多，怕西风吹帽。, 黄花空自好。, 问谁识、对花怀抱。, 楚山远，九辩难招，更晚烟残照。]</t>
  </si>
  <si>
    <t>[奁霏净洗，唤素娥睡起，平分秋色。, 雁背风高霜兔冷，露脚侵衣香湿。, 银浦流云，珠房迎晓，鬓影霜争白。, 玉尊良夜，与谁同醉瑶席。, 忍记倚桂分题，簪花筹酒，处处成陈迹。, 十二楼空环佩杳，惟有孤云知得。, 如此江山，依然风月，月底人非昔。, 知音何许，泪痕空沁愁碧。]</t>
  </si>
  <si>
    <t>[月地无尘，珠宫不夜，翠笼谁炼铅霜。, 南州路杳，仙子误入唐昌。, 零露滴，湿微妆。, 逗清芬、蝶梦空忙。, 梨花云暖，梅花雪冷，应妒秋芳。, 虚庭夜气偏凉。, 曾记幽丛采玉，素手相将。, 青蕤嫩萼，指痕犹映瑶房。, 风透幕，月侵床。, 记梦回、粉艳争香。, 枕屏金络，钗梁绛缕，都是思量。]</t>
  </si>
  <si>
    <t>[素鸾飞下青冥，舞衣半惹凉云碎。, 蓝田种玉，绿房迎晓，一奁秋意。, 擎露盘深，忆君凉夜，暗倾铅水。, 想鸳鸯、正结梨云好梦，西风冷、还惊起。, 应是飞琼仙会。, 倚凉飙、碧簪斜坠。, 轻妆斗白，明照影，红衣羞避。, 霁月三更，粉云千点，静香十里。, 听湘弦奏彻，冰绡偷翦，聚相思泪。]</t>
  </si>
  <si>
    <t>[碧脑浮冰，红薇染露，骊宫玉唾谁捣。, 麝月双心，凤云百和，宝钏佩环争巧。, 浓熏浅注，疑醉度、千花春晓。, 金饼著衣馀润，银叶透帘微袅。, 素被琼篝夜悄。, 酒初醒、翠屏深窈。, 一缕旧情，空趁断烟飞绕。, 罗袖馀香馨渐少。, 怅东阁、凄凉梦难到。, 谁念韩郎，清愁渐老。]</t>
  </si>
  <si>
    <t>[宝阶斜转春宵永，云屏敞、雾卷东风新霁。, 光动万星寒，曳冷云垂地。, 暗省连昌游冶事，照炫转、荧煌珠翠。, 难比。, 是鲛人织就，冰绡渍泪。, 独记梦入瑶台，正玲珑透月，琼钩十二。, 金缕逗浓香，接翠蓬云气。, 缟夜梨花生暖白，浸潋滟、一池春水。, 沈醉。, 归时人在，明河影里。]</t>
  </si>
  <si>
    <t>[冰条木叶。, 又横斜照水，一花初发。, 素壁秋屏，招得芳魂，彷佛玉容明灭。, 疏疏满地珊湖冷，全误却、扑花幽蝶。, 甚美人、忽到窗前，镜里好春难折。, 闲想孤山旧事，浸清漪、倒映千树残雪。, 暗里东风，可惯无情，搅碎一帘香月。, 轻妆谁写崔徽面，认隐约、烟绡重叠。, 记梦回，纸帐残灯，瘦倚数枝清绝。]</t>
  </si>
  <si>
    <t>[槐薰忽送清商怨，依稀正闻还歇。, 故苑愁深，危弦调苦，前梦蜕痕枯叶。, 伤情念别。, 是几度斜阳，几回残月。, 转眼西风，一襟幽恨向谁说。, 轻鬟犹记动影，翠娥应妒我，双鬓如雪。, 枝冷频移，叶疏犹抱，孤负好秋时节。, 凄凄切切。, 渐迤逦黄昏，砌蛩相接。, 露洗馀悲，暮烟声更咽。]</t>
  </si>
  <si>
    <t>[秋水涓涓，情渺渺、美人何许。, 还记得、东堂松桂，对床风雨。, 流水桃花西塞隐，茂林修竹山阴路。, 二十年、历历旧经行，空怀古。, 评砚品，临书谱。, 笺画史，修茶具。, 喜一愚天禀，一闲天赋。, 百战徵求千里马，十年三都赋。, 问何如、石鼎约弥明，同联句。]</t>
  </si>
  <si>
    <t>[老来欢意少。, 锦鲸仙去，紫霞声杳。, 怕展金奁，依旧故人怀抱。, 犹想乌丝醉墨，惊俊语、香红围绕。, 闲自笑。, 与君共是，承平年少。, 雨窗短梦难凭，是几番宫商，几番吟啸。, 泪眼东风，回首四桥烟草。, 载酒倦游甚处，已换却、花间啼鸟。, 春恨悄。, 天涯暮云残照。]</t>
  </si>
  <si>
    <t>[万壑千岩剡曲，朝南暮北樵中。, 江潭杨柳几东风。, 犹忆当年手种。, 鬓雪愁侵秋绿，容华酒借春红。, 非非是是总成空。, 金谷兰亭同梦。]</t>
  </si>
  <si>
    <t>[金池琼苑曾经醉。, 是多少、红情绿意。, 东风一枕游仙睡。, 换却莺花人世。, 渐暮色、鹃声四起。, 正愁满、香沟御水。, 一色柳烟三十里。, 为问春归那里。]</t>
  </si>
  <si>
    <t>[残月半篱。, 残雪半枝。, 孤吟自款柴扉。, 听猿啼鸟啼。, 人归未归。, 无诗有诗。, 水边伫立多时。, 问梅花便知。]</t>
  </si>
  <si>
    <t>[寒侵径叶。, 雁风击碎珊瑚屑。, 砚凉闲试霜晴帖。, 颂菊骚兰，秋事正奇绝。, 故人又作江西别。, 书楼虚度中秋节。, 碧阑倚遍愁谁说。, 愁是新愁，月是旧时月。]</t>
  </si>
  <si>
    <t>[馀酲，寻旧雨，愁与病相半。, 绿意阴阴，丝竹静深院。, 绝怜事逐春移，泪随花落，似翦断、鲛房珠串。, 喜重见。, 为谁倦酒慵诗，筠屏掩双扇。, 白发潘郎，羞见看花伴。, 可堪好梦残时，新愁生处，烟月冷、子规声断。]</t>
  </si>
  <si>
    <t>[渐萋萋、芳草绿江南，轻晖弄春容。, 记少年游处，箫声巷陌，灯影帘栊。, 月暖烘炉戏鼓，十里步香红。, 枕听新雨，往事朦胧。, 还是江春梦晓，怕等闲愁见，雁影西东。, 喜故人好在，水驿寄诗筒。, 数芳程、渐催花信，送归帆、知第几番风。, 空吟想、梅花千树，人在其中。]</t>
  </si>
  <si>
    <t>[信山阴、道上景多奇，仙翁幻吟壶。, 爱一邱一壑，一花一草，窈窕扶疏。, 染就春云五色，更种玉千株。, 咳唾骚香在，四壁骊珠。, 曲折冷红幽翠，涉流花涧净，步月堂虚。, 羡风流鱼鸟，来往贺家湖。, 认秦鬟、越妆窥镜，倚斜阳、人在会稽图。, 图多赏，池香洗砚，山秀藏书。]</t>
  </si>
  <si>
    <t>[护春帘幕东风里，当年问花曾到。, 玉影孤搴，冰痕半拆，漠漠冻云迷道。, 临流更好。, 正雪意逢迎，阴光相照。, 梦入罗浮，古苔啁哳翠禽小。, 一枝空念赠远，溯波流不到，心事谁表。, 倚竹天寒，吟香夜冷，几度月昏霜晓。, 寻芳欠早。, 怕鹤怨山空，雁归书少。, 不恨春迟，恨春容易老。]</t>
  </si>
  <si>
    <t>[记移灯翦雨，换火篝香，去岁今朝。, 乍见翻疑梦，向梅边携手，笑挽吟桡。, 依依故人情味，歌舞试春娇。, 对婉娩年芳，漂零身世，酒趁愁消。, 天涯未归客，望锦羽沈沈，翠水迢迢。, 叹菊荒薇老，负故人猿鹤，旧隐谁招。, 疏花漫撩愁思，无句到寒梢。, 但梦绕西泠，空江冷月，魂断随潮。]</t>
  </si>
  <si>
    <t>[琼壶歌月，白发簪花，十年一梦扬州。, 恨入琵琶，小怜重见湾头。, 尊前漫题金缕，奈芳情、已逐东流。, 还送远，甚长安乱叶，都是闲愁。, 次第重阳近也，看黄花绿酒，也合迟留。, 脆柳无情，不堪重系行舟。, 百年正消几别，对西风、休赋登楼。, 怎去得，怕凄凉时节，团扇悲秋。]</t>
  </si>
  <si>
    <t>[结客千金，醉春双玉。, 旧游宫柳藏仙屋。, 白头吟老茂陵西，清平梦远沈香北。, 玉笛天津，锦囊昌谷。, 春红转眼成秋绿。, 重翻花外侍儿歌，休听酒边供奉曲。]</t>
  </si>
  <si>
    <t>[玉润金明。, 记曲屏小几，翦叶移根。, 经年汜人重见，瘦影娉婷。, 雨带风襟零乱，步云冷、鹅管吹春。, 相逢旧京洛，素靥尘缁，仙掌霜凝。, 国香流落恨，正冰铺翠薄，谁念遗簪。, 水天空远，应念矾弟梅兄。, 渺渺鱼波望极，五十弦、愁满湘云。, 凄凉耿无语，梦入东风，雪尽江清。]</t>
  </si>
  <si>
    <t>国香慢・国香</t>
  </si>
  <si>
    <t>[步深幽。, 正云黄天淡，雪意未全休。, 鉴曲寒沙，茂林烟草，俯仰千古悠悠。, 岁华晚、漂零渐远，谁念我、同载五湖舟。, 磴古松斜，崖阴苔老，一片清愁。, 回首天涯归梦，几魂飞西浦，泪洒东州。, 故国山川，故园心眼，还似王粲登楼。, 最怜他、秦鬟妆镜，好江山、何事此时游。, 为唤狂吟老监，共赋销忧。]</t>
  </si>
  <si>
    <t>[江蓠怨碧，早过了霜花，锦空洲渚。, 孤蛩自语。, 正长安乱叶，万家砧杵。, 尘染秋衣，谁念西风倦旅。, 恨无据。, 怅望极归舟，天际烟树。, 心事曾细数。, 怕水叶沈红，梦云离去。, 情丝恨缕。, 倩回纹为织，那时愁句。, 雁字无多，写得相思几许。, 暗凝伫。, 近重阳、满城风雨。]</t>
  </si>
  <si>
    <t>[浅寒梅未绽。, 正潮过西陵，短亭逢雁。, 秉烛相看，叹俊游零落，满襟依黯。, 露草霜花，愁正在、废宫芜苑。, 明月河桥，笛外尊前，旧情消减。, 莫诉离肠深浅。, 恨聚散匆匆，梦随帆远。, 玉镜尘昏，怕赋情人老，後逢凄惋。, 一样归心，又唤起、故园愁眼。, 立尽斜阳无语，空江岁晚。]</t>
  </si>
  <si>
    <t>[松雪飘寒，岭云吹冻，红破数椒春浅。, 衬舞台荒，浣妆池冷，凄凉市朝轻换。, 叹花与人凋谢，依依岁华晚。, 共凄黯。, 问东风、几番吹梦，应惯识当年，翠屏金辇。, 一片古今愁，但废绿、平烟空远。, 无语消魂，对斜阳、衰草泪满。, 又西泠残笛，低送数声春怨。]</t>
  </si>
  <si>
    <t>献仙音・法曲献仙音</t>
  </si>
  <si>
    <t>[照野旌旗，朝天车马，平沙万里天低。, 宝带金章，尊前茸帽风。, 秦关汴水经行地，想登临、都付新诗。, 纵英游，叠鼓清笳，骏马名姬。, 酒酣应对燕山雪，正冰河月冻，晓陇云飞。, 投老残年，江南谁念方回。, 东风渐绿西湖柳，雁已还、人未南归。, 最关情，折尽梅花，难寄相思。]</t>
  </si>
  <si>
    <t>[重叠云衣，微茫雁影，短篷稳载吴雪。, 霜叶敲寒，风灯摇晕，棹歌人语呜咽。, 拥衾呼酒，正百里、冰河乍合。, 千山换色，一镜无尘，玉龙吹裂。, 夜深醉踏长虹，表里空明，古今清绝。, 高台在否，登临休赋，忍见旧时明月。, 翠消香冷，怕空负、年芳轻别。, 孤山春早，一树梅花，待君同折。]</t>
  </si>
  <si>
    <t>[小雨分江，残寒迷浦，春容浅入蒹葭。, 雪霁空城，燕归何处人家。, 梦魂欲渡苍茫去，怕梦轻、还被愁遮。, 感流年，夜汐东还，冷照西斜。, 萋萋望极王孙草，认云中烟树，鸥外春沙。, 白发青山，可怜相对苍华。, 归鸿自趁潮回去，笑倦游、犹是天涯。, 问东风，先到垂杨，後到梅花。]</t>
  </si>
  <si>
    <t>[步晴昼。, 向水院维舟，津亭唤酒。, 叹刘郎重到，依依谩怀旧。, 东风空结丁香怨，花与人俱瘦。, 甚凄凉，暗草沿池，冷苔侵。, 桥外晚风骤。, 正香雪随波，浅烟迷岫。, 废苑尘梁，如今燕来否。, 翠云零落空堤冷，往事休回首。, 最消魂，一片斜阳恋柳。]</t>
  </si>
  <si>
    <t>[眉消睡黄。, 春凝泪妆。, 玉屏水暖微香。, 听蜂儿打窗。, 筝尘半妆。, 绡痕半方。, 愁心欲诉垂杨。, 奈飞红正忙。]</t>
  </si>
  <si>
    <t>[绿绮紫丝步障，红鸾彩凤仙城。, 谁将三十六陂春。, 换得两堤秋锦。, 眼缬醉迷朱碧，笔花俊赏丹青。, 斜阳展尽赵昌屏。, 羞死舞鸾妆镜。]</t>
  </si>
  <si>
    <t>[罗窗晓色透花明。, 瑶笙。, 按瑶筝。, 试讯东风，能有几分春。, 二十四阑凭玉暖，杨柳月，海棠阴。, 依依愁翠沁双颦。, 爱莺声。, 怕鹃声。, 人自多情，春去自无情。, 把酒问花花不语，花外梦，梦中云。]</t>
  </si>
  <si>
    <t>[帘消宝篆卷宫罗。, 蜂蝶扑飞梭。, 一样东风，燕梁莺院，那处春多。, 晓妆日日随香辇，多在牡丹坡。, 花深深处，柳阴阴处，一片笙歌。]</t>
  </si>
  <si>
    <t>[新雨洗花尘，扑扑小庭香湿。, 早是垂杨烟老，渐嫩黄城碧。, 晚帘都卷看青山，山外更山色。, 一色梨花新月，伴夜窗吹笛。]</t>
  </si>
  <si>
    <t>[情缕红丝冉冉，啼花碧袖荧荧。, 迷香双蝶下庭心。, 一行帘影。, 北里红红短梦，东风雁雁前尘。, 称消不过牡丹情。, 中半伤春酒病。]</t>
  </si>
  <si>
    <t>[忆忆忆忆。, 宫罗褶褶消金色。, 吹花有尽情无极。, 泪滴空帘，香润柳枝湿。, 春愁浩荡湘波窄。, 红兰梦绕江南北。, 燕莺都是东风客。, 移尽庭阴，风老杏花白。]</t>
  </si>
  <si>
    <t>[彩绳朱乘驾涛云。, 亲见许飞琼。, 多定梅魂才返，香瘢半掐秋痕。, 枕函钗缕，熏篝芳焙，儿女心情。, 尚有第三花在，不妨留待凉生。]</t>
  </si>
  <si>
    <t>[馀寒正怯。, 金钗影卸东风揭。, 舞衣丝损愁千褶。, 一缕杨丝，犹是去年折。, 临窗拥髻愁难说。, 花庭一寸燕支雪。, 春花似旧心情别。, 待摘玫瑰，飞下粉黄蝶。]</t>
  </si>
  <si>
    <t>[蚕已三眠柳二眠。, 双竿初起画秋千。, 莺栊风响十三弦。, 鱼素不传新信息，鸾胶难续旧因缘。, 薄情明月几番圆。]</t>
  </si>
  <si>
    <t>[远草情锺，孤花韵胜。, 一楼耸翠生秋暝。, 十年二十四桥春，转头明月箫声冷。, 赋药才高，题琼语俊。, 蒸香压酒芙蓉顶。, 景留人去怕思量，桂窗风露秋眠醒。]</t>
  </si>
  <si>
    <t>林式之</t>
  </si>
  <si>
    <t>[桐皋东去，又依然、烟际云边柔橹。, 赖有双台知己耳，牢落孤怀欲吐。, 小倚云根，细商心事，提起千年语。, 九天飞梦，别来长记幽渚。, 试说北海归文，西山何事，犹不甘臣武。, 广大尧天箕颍小，绵上可能如许。, 举世真痴，先生长啸，尘海谁堪与。, 啸声吹送，刺天鸾鹤冲举。]</t>
  </si>
  <si>
    <t>王奕</t>
  </si>
  <si>
    <t>[问梅花、几人邀咏，平生见外骚楚。, 相思一夜罗浮远，姑射仙姿何处。, 情未吐。, □□□、雄蜂雌蝶空相遇。, 岁年孰与。, 叹皓首相看，冰心独抱，谩作广平赋。, 黄昏暮。, 半点酸辛谁诉。, 寿阳眉恨妖妩。, 南来北使无明眼，细认杏花真谱。, 私自语。, 道消息、孤根还有春风主。, 启明未举。, 听画角吹残，马头摇梦，人已山阳路。]</t>
  </si>
  <si>
    <t>[吾玄终不白，拗出老扬雄。, 近日青衿绿发，转盼忽成翁。, 缩首天坠地，极力虞渊取日，直欲入冯宫。, 迂阔有如此，谁不笑王公。, 十年後，数椽屋，隐琊峰。, 人叹乾坤许大，醯瓮老山中。, 於是泛淮航泗，於是沿邹过鲁，千古慕雩风。, 造物既生我，斯道岂终穷。]</t>
  </si>
  <si>
    <t>[耳目肺肠，不由我乎，更由乎谁。, 也不必君平，不消詹尹，不疑何卜，不卜何疑。, 三径归来，一时有见，岂为黄初与义熙。, 天下事，但行其可，自合乎宜。, 大哉用易乘时。, 纵乌喙那能食子皮。, 叹失若塞翁，失为得本，赢如刘毅，赢乃输基。, 大黠小痴，有馀不足，谁必彭殇早与迟。, 眼前物，纵铜山金屋，一瞑全非。]</t>
  </si>
  <si>
    <t>[搔首倚薰风。, 一幅画图尘土中。, 鹤怨猿惊人去也，潜龙。, 谁绞香车起蛰松。, 岁月去熙丰。, 世味人情自淡浓。, 春去春来墩不竞，匆匆。, 蜀水吴山血又红。]</t>
  </si>
  <si>
    <t>[天无四壁。, 底用量江尺。, 徒把乾坤分裂，谁与帝、扶民厄。, 几年樊圃缺。, 耳风腔转笛。, 此日双蛾空蹙，依然也，暮山碧。]</t>
  </si>
  <si>
    <t>[有客过东鲁。, 自葛水、泛舟西下，帆开三楚。, 万里湖光磨水镜，际五老、落星烟渚。, 又飞过、二姑门户。, 彭泽柳青新旧色，望九华、依约池阳路。, 风雨庙，乌江羽。, 蛾眉牛渚皆如故。, 问缘何、鲁港汀洲，江声无语。, 采石书生勋业在，吊锦袍、公子魂何处。, 流恨下、秦淮商女。, 多景楼头吟北固，笑平山堂里谁为主。, 且烂饮，琼花露。]</t>
  </si>
  <si>
    <t>[醉醒琼花露。, 买扁舟、邵伯津头，向秦邮去。, 流水孤村鸦万点，忆少游、回首斜阳树。, 又访著、山阳酒侣。, 细剔留城碑藓看，上歌舞、一啸江东主。, 望凫峄，过邹鲁。, 孔林百拜瞻茔墓。, 历四阜、少之墟，大庭之库。, 竟涉汶河登泰岱，候清光，夜半开玄圃。, 迤逦问、东平归路。, 蚩冢黄花吟笑罢，下新州，醉白楼头赋。, 复淮楚，寻故步。]</t>
  </si>
  <si>
    <t>[帆卸西湾侧。, 望康庐、老峰面目，旧曾相识。, 岁岁滔滔江浪远，回首暮云空碧。, 今想见、发痕全白。, 眠鹿矶头茅屋烂，问草堂、谁管真泉石。, 还更有，青牛迹。, 老峰点首如招客。, 道十年、玉斗窗间，两成疏觌。, 赢得老夫谙阅世，不作少年太息。, 看雨馀、依旧青山色。, 汶上归来重过我，最峰头、新长芝堪摘。, 分半席、共横笛。]</t>
  </si>
  <si>
    <t>[八十日官，浩然归去，知心者希。, 谓诗有招魂，姑言其概，注其述酒，亦特其微。, 不事小儿，惟书甲子，皆是先生杜得机。, 看时运，与天荣木，始识真归。, 黄唐邈不可追。, 慨四十无闻昨已非。, 故怀彼仙师，策夫名骥，志夫童冠，寤寐交挥。, 人表何时，谁生过鲁，愿企高风慕浴沂。, 兹行也，尚庶几短葛，不负公衣。]</t>
  </si>
  <si>
    <t>[诵公诗、大雅久不闻，吾衰竟谁陈。, 自晋宋以来，隋唐而下，旁若无人。, 光焰文章万丈，肯媚永王。, 卓有汾阳老，抱丈人贞。, 不是沈香亭上，谩题飞燕，蹴起靴尘。, 安得锦袍西下，明月堕江滨。, 青山冢、知几番风雨，雷霆走精神。, 因过鲁，携一尊吊古，疑是前身。]</t>
  </si>
  <si>
    <t>[长江衣带水，历代鼎彝功。, 服定衣冠礼乐，聊尔就江东。, 追忆金戈铁马，保以油幢玉垒，燧几秋风。, 更有当头著，全局倚元戎。, 攒万舸，开一棹，散无踪。, 到了书生死节，蜂蚁愧诸公。, 上有皇天白日，下有人心青史，未必竟朦胧。, 停棹抚遗迹，往恨逐冥鸿。]</t>
  </si>
  <si>
    <t>[决眦斜阳里。, 品江山、洛阳第一，金陵第二。, 休论六朝兴废梦，且说南浮之始。, 合就此、衣冠故址。, 底事轻抛形胜地，把笙歌、恋定西湖水。, 百年内，苟而已。, 纵然成败由天理。, 叹石城、潮落潮生，朝昏知几。, 可笑诸公俱铸错，回首金瓯瞥徙。, 漫了、紫云青史。, 老媚幽花栖断础，睇故宫、空拊英雄髀。, 身世蝶，侯王蚁。]</t>
  </si>
  <si>
    <t>[英雄老矣，对江山、莫遣泪珠成斛。, 一西风休掩面，白浪黄尘迷目。, 凤去台空，鹭飞洲冷，几度斜阳木。, 欲书往事，南山应恨无竹。, 宁是商女当年，後来腔调，拍手铜曲。, 偃蹇老松虽拗□，犹□一枰残局。, 乌巷垂杨，雀桥野草，今为谁家绿。, 赏心何处，浩歌归卧梅屋。]</t>
  </si>
  <si>
    <t>[九曲青溪，千年陈迹，往事不堪依据。, 老我重来，海乾石烂，那复断碑残础。, 应讶野王当日，三弄罢、乍无语。, □□□。, 高牙大纛船如屋，又少甚笙歌，翠云箫鼓。, 流恨入寒筝，离合君臣良苦。, 花落几春□，无此一番风雨。, 是何人、尚秦淮门馆，柳桥荷浦。]</t>
  </si>
  <si>
    <t>[惆怅秦淮路。, 慨当年、商女谁家，几多年数。, 死去方知亡国恨，尚激起、浪花如语，应不为、黍峰蒲缕。, 花隔青溪胭井湿，又谁省、此时情绪。, 云盖拥，翠阴午。, 汨罗无复灵均楚。, 到如今、荃蕙椒兰，尽成禾黍。, 疑是龙穿王气，遗恨六朝作古。, □留与、浮歌载醑。, 天外长江浑不管，也无春无夏无晴雨。, 流岁月、滔滔去。]</t>
  </si>
  <si>
    <t>[翠微亭上醉，搔短发、舞缤纷。, 问六朝五姓，王姬帝胄，今有谁存。, 何似乌衣故垒，尚年年、生长儿孙。, 今古兴亡无据，好将往史俱焚。, 招魂。, 何处觅东山，筝泪落清樽。, 怅石城暗浪，秦淮旧月，东去西奔。, 休说清谈误国，有清谈，还有斯文。, 遥睇新亭一笑，漫漫天际江痕。]</t>
  </si>
  <si>
    <t>[豪杰说中州。, 及此见题多景楼。, 曹石当年徒浪耳，悠悠。, 岁月滔滔江自流。, 风雪老兜鍪。, 不混关河事不休。, 浪舞桃花颠又蹶，嬴刘。, 莫与武陵仙客谋。]</t>
  </si>
  <si>
    <t>[迢迢冢水，直泻到东州。, 不拣秦淮吴楚，明月一家楼，何代非卿非相，底事柴桑老子，偏恁不推刘。, 半体鹿皮服，千古晋貔貅。, 过东鲁，登北固，感春秋。, 抵掌嫣然一笑，莫枉少陵愁。, 说甚萧锅曹石，古矣苏吟米画，黑白满盘收。, 对水注杯酒，为我向东流。]</t>
  </si>
  <si>
    <t>[问苍天、苍天阒无言，浩歌摘星楼。, 这茫茫禹迹，南来第一，是古扬州。, 当日双龙未渡，风月一家秋。, 中分胡越後，横断江流。, □百年间春梦，笑槐柯蚁穴，多少王侯。, 谩平山堂里，棋局几边筹。, 是谁教、海乾仙去，天地付浮沤。, 书生老，对琼花一笑，白发苍洲。]</t>
  </si>
  <si>
    <t>[二十四桥明月好，暮年方到扬州。, 鹤飞仙去总成休。, 襄阳风笛急，何事付悠悠。, 几阕平山堂上酒，夕阳还照边楼。, 不堪风景事回头。, 淮南新枣熟，应不说防秋。]</t>
  </si>
  <si>
    <t>[唐李太白，访贺知章，浩歌此楼。, 想斗酒百篇，眼花落井，一时豪杰，千古风流。, 白骨青山，美人黄土，醉魄吟魂安在否。, 江南客，因来游胜践，稽首前修。, 悠悠。, 往事俱休，更莫遣兴亡狂白头。, 也莫论高皇、莫论项羽，谁为黄帝，谁为蚩尤。, 拶破愁城，吸乾酒海，袖拂安梁舞暮秋。, 题未了，又笑骑白鹤，飞下扬州。]</t>
  </si>
  <si>
    <t>[佳人鬓发，几回涂抹共蝉娟。, 又何止三千。, 拟待盈盈宝鉴，多少绮罗筵。, 恨妖蟆怪事，长夜中天。, 中河影圆。, 清泪落尊前。, 舞罢霓裳初服，肯为人妍。, □□□□，算惟有、蕊宫天上仙。, 缑山鹤，亦欲蹁跹。]</t>
  </si>
  <si>
    <t>[试问司花女。, 是何年、培植琼葩，分来何谱。, 禁苑岂无新雨露，底事刚移不去，偏恋定、鹤城土。, 却怕杏花生眼觑。, 先廿年、和影无寻处。, 遗草木，悴风雨。, 看花老我成迟暮。, 绕阑干、追忆沈吟，欲言难赋。, 根本已非枝叶异，谁把赝苗裨补。, 但认得、唐人旧句。, 明月楼前无水部。, 扣之梅、梅又全无语。, 询古柏，过东鲁。]</t>
  </si>
  <si>
    <t>[醉面挟风，携杜康酒，酹刘伶台。, 问漂母矶头，韩侯安在，钵山池下，乔鹊曾回。, 孝说仲车，忠传祖逖，忠孝如今亦可哀。, 清河口，但潮生潮落，帆去帆来。, 休呆。, 且饮三杯。, 莫枉教、东乌西兔催。, 更谁可百年，脱身不化，谁能五日，笑口长开。, 痛饮高歌，胡涂乱抹，快活斗山王秀才。, 今天下，曰利而已，何以平哉。]</t>
  </si>
  <si>
    <t>[直上倚天楼。, 怀哉古楚州。, 黄河水、依旧东流。, 千古兴亡多少事，分付与、白头鸥。, 祖逖与留侯。, 二公今在不。, 眉尖上、莫带星愁。, 笑拍危阑歌短阕，翁醉矣，且归休。]</t>
  </si>
  <si>
    <t>[吾祖文中，曾於夫子，受罔极恩。, 有宇宙以来，春秋而後，三纲所系，万古常存。, 列国何时，东吴何地，十哲之中尚有言。, 况今也、与圣闲邦域，同一乾坤。, 卑飞难傍天阍。, 但勃衔香拜圣门。, 要水看黄河，山登岱岳，鲁求君子，学究中原。, 虽有他人，不如同姓，仰止文星出禁垣。, 又安得，借蒙庄大瓢，酌泗水之源。]</t>
  </si>
  <si>
    <t>[江左地。, 兴亡旧恨谁记。, 腥风不搅洛山云，怒涛怎起。, 泪眶历落泫新亭，碑趺犹卧江际。, 古今事，天莫倚。, 废兴元有时系。, 女墙月色自荒荒，尽平寸垒。, 舞台歌谢草痕深，青溪弥望烟水。, 马蹄杂锦绣市。, 认乌衣六朝，东巷西里。, 景物已非人世。, 但长干铁塔，岿然相对。, 檐铃嘈薰风里。]</t>
  </si>
  <si>
    <t>蒲寿</t>
  </si>
  <si>
    <t>[楼倚虚空。, 觉人世、不知何处。, 人缥缈、半檐星斗，一窗风露。, 潮退沙平凫雁静，夜深月黑鱼龙怒。, 把清樽、独自笑馀生，成何事。, 尘埃外，谈高趣。, 烟波上，题诗句。, 这美景良宵，且休虚度。, 梦觉宦情甜似蜡，老来况味酸如醋。, 念儿曹、南北几时归，情朝暮。]</t>
  </si>
  <si>
    <t>[铁笛穿花去。, 问长安、市上生涯，而今何似。, 破帽青衫尘满面。, 不识何人共语。, 且面壁、听风雨。, 惟我虚中元识破，笑人间、日月无停杼。, 名与利，莫轻许。, 人生穷达皆天铸。, 试灯前、为问灵龟，劝君休怒。, 心肯命通元有数，何幸知音记取。, 季主也、应留得住。, 百岁光阴弹指过，算伯夷、盗跖俱尘土。, 心一寸，人千古。]</t>
  </si>
  <si>
    <t>[万里长江一钓丝。, 萧萧蓬鬓任风吹。, 微雨过，片帆。, 青山浓淡更多奇。]</t>
  </si>
  <si>
    <t>[江渚春风澹荡时。, 斜阳芳草鹧鸪飞。, 莼菜滑，白鱼肥。, 浮家泛宅不曾归。]</t>
  </si>
  <si>
    <t>[烟浦回环几百湾。, 无人知此橛头船。, 风露冷，月娟娟。, 云间一过看飞仙。]</t>
  </si>
  <si>
    <t>[野缆闲移石笋江。, 旁人争看老眉庞。, 铺月席，展风窗。, 飞来何处白鸥双。]</t>
  </si>
  <si>
    <t>[葭荻横披众木东。, 浪花如雪晚来风。, 云母幌，水晶宫。, 莲花一叶白头翁。]</t>
  </si>
  <si>
    <t>[飘忽狂风一霎间。, 长鱼吹浪势如山。, 牢系缆，蓼花湾。, 白鸥沙上伴人闲。]</t>
  </si>
  <si>
    <t>[清晓朦胧古渡头。, 烟中人语橹声柔。, 云五色，蜃成楼。, 鸡鸣日出似罗浮。]</t>
  </si>
  <si>
    <t>[搔首推篷晓色新。, 雪花飘瞥大江滨。, 渔父醉，不收缗。, 白髭红颊玉为人。]</t>
  </si>
  <si>
    <t>[明月愁人夜未央。, 篷窗如画水浪浪。, 何处笛，起凄凉。, 梅花喷作一天霜。]</t>
  </si>
  <si>
    <t>[白首渔郎不解愁。, 长歌箕踞亦风流。, 江上事，寄蜉蝣。, 灵均那更恨悠悠。]</t>
  </si>
  <si>
    <t>[琉璃为地水精天。, 一叶渔舟浪满颠。, 风肃肃，露娟娟。, 家在芦花何处边。]</t>
  </si>
  <si>
    <t>[江上浪花飞洒天。, 拍阶屋如船。, 月不夜，水无边。, 何处笛声人未眠。]</t>
  </si>
  <si>
    <t>[远入茫茫无尽边。, 渔舟来往似行天。, 枕看，不成眠。, 谁识人间太乙仙。]</t>
  </si>
  <si>
    <t>[白水塘边白鹭飞。, 龙湫山下鲫鱼肥。, 雨笠，著云衣。, 玄真不见又空归。]</t>
  </si>
  <si>
    <t>[岩下无心云自飞。, 塘边足雨水初肥。, 龟曳尾，绿毛衣。, 荷盘无数尔安归。]</t>
  </si>
  <si>
    <t>[白头翁。, 白头翁。, 江海为田鱼作粮。, 相逢只可唤刘四，不受人呼刘四郎。]</t>
  </si>
  <si>
    <t>乃词</t>
  </si>
  <si>
    <t>吴龙翰</t>
  </si>
  <si>
    <t>[微雨後，落花天。, 娇态病恹恹。, 怕人猜著是相思，成日不开帘。, 宝钗横，蝉鬓乱。, 院宇待人归尽。, 缓移莲步玉阑前。, 纤手掐花钿。]</t>
  </si>
  <si>
    <t>朱嗣发</t>
  </si>
  <si>
    <t>[对西风、鬓摇烟碧，参差前事流水。, 紫丝罗带鸳鸯结，的的镜盟钗誓。, 浑不记、漫手织回文，几度欲心碎。, 安花著蒂。, 奈雨覆云翻，情宽分窄，石上玉簪脆。, 朱楼外。, 愁压空云欲坠。, 月痕犹照无寐。, 阴晴也只随天意。, 枉了玉消香碎。, 君且醉。, 君不见、长门青草春风泪。, 一时左计。, 悔不早荆钗，暮天修竹，头白倚寒翠。]</t>
  </si>
  <si>
    <t>陈达叟</t>
  </si>
  <si>
    <t>[妾倚门，君上马。, 残月晓星犹挂。, 眉黛敛，泪珠凝。, 别离多少情。, 翠翘横，云鬓乱。, 复入绮衾犹暖。, 人独自，枕成双。, 争教不断肠。]</t>
  </si>
  <si>
    <t>[举头忽见衡阳雁。, 千声万字情何限。, 叵耐薄情夫。, 一行书也无。, 泣归香阁恨。, 和泪掩红粉。, 待雁却回时。, 也无书寄伊。]</t>
  </si>
  <si>
    <t>文天祥</t>
  </si>
  <si>
    <t>[南楼月转银河曙，玉箫又吹梅早。, 鹦鹉沙晴，葡萄水暖，一缕燕香清袅。, 瑶池春透。, 想桃露霏霞，菊波沁晓。, 袍锦风流，御仙花带瑞虹绕。, 玉关人正未老。, 唤矶头黄鹤，岸巾谈笑。, 剑拂淮清，槊横楚黛，雨洗一川烟草。, 印黄似斗。, 看半砚蔷薇，满鞍杨柳。, 沙路归来，金貂蝉翼小。]</t>
  </si>
  <si>
    <t>[夜来早得东风信，潇湘一川新绿，柳色含晴，梅心沁暖，春浅千花如束。, 银蝉乍浴。, 正沙雁将还，海鳌初矗。, 云拥旌旗，笑声人在画阑曲。, 星虹瑶树缥缈，佩环鸣碧落，瑞笼华屋。, 露耿铜虬，冰翻铁马，帘幕光摇金粟。, 迟迟倚竹。, 更为把瑶尊，满斟。, 回首宫莲，夜深归院烛。]</t>
  </si>
  <si>
    <t>[庐山依旧，凄凉处、无限江南风物。, 空翠晴岚浮汗漫，还障天东半壁。, 雁过孤峰，猿归危嶂，风急波翻雪。, 乾坤未老，地灵尚有人杰。, 堪嗟漂泊孤舟，河倾斗落，客梦催明发。, 南浦闲云连草树，回首旌旗明灭。, 三十年来，十年一过，空有星星发。, 夜深愁听，胡笳吹彻寒月。]</t>
  </si>
  <si>
    <t>[水天空阔，恨东风不借、世间英物。, 蜀鸟吴花残照里，忍见荒城颓壁。, 铜雀春情，金人秋泪，此恨凭谁雪。, 堂堂剑气，斗牛空认奇杰。, 那信江海馀生，南行万里，属扁舟齐发。, 正为鸥盟留醉眼，细看涛声云灭。, 睨柱吞嬴，回旗走懿，千古冲冠发。, 伴人无寐。, 秦淮应是孤月。]</t>
  </si>
  <si>
    <t>[乾坤能大，算蛟龙、元不是池中物。, 风雨牢愁无著处，那更寒虫四壁。, 横槊题诗，登楼作赋，万事空中雪。, 江流如此，方来还有英杰。, 堪笑一叶漂零，重来淮水，正凉风新发。, 镜里朱颜都变尽，只有丹心难灭。, 去去龙沙，江山回首，一线青如发。, 故人应念，杜鹃枝上残月。]</t>
  </si>
  <si>
    <t>[燕子楼中，又捱过、几番秋色。, 相思处、青年如梦，乘鸾仙阙。, 肌玉暗消衣带缓，泪珠斜透花钿侧。, 最无端、蕉影上窗纱，青灯歇。, 曲池合，高台灭。, 人间事，何堪说。, 向南阳阡上，满襟清血。, 世态便如翻覆雨，妾身元是分明月。, 笑乐昌、一段好风流，菱花缺。]</t>
  </si>
  <si>
    <t>[试问琵琶，胡沙外、怎生风色。, 最苦是、姚黄一朵，移根仙阙。, 王母欢阑琼宴罢，仙人泪满金盘侧。, 听行宫、半夜雨淋铃，声声歇。, 彩云散，香尘灭。, 铜驼恨，那堪说。, 想男儿慷慨，嚼穿龈血。, 回首昭阳离落日，伤心铜雀迎秋月。, 算妾身、不愿似天家，金瓯缺。]</t>
  </si>
  <si>
    <t>[为子死孝，为臣死忠，死又何妨。, 自光岳气分，士无全节，君臣义缺，谁负刚肠。, 骂贼睢阳，爱君许远，留得声名万古香。, 後来者，无二公之操，百炼之钢。, 人生翕云亡。, 好烈烈轰轰做一场。, 使当时卖国，甘心降虏，受人唾骂，安得留芳。, 古庙幽沈，仪容俨雅，枯木寒鸦几夕阳。, 邮亭下，有奸雄过此，仔细思量。]</t>
  </si>
  <si>
    <t>邓剡</t>
  </si>
  <si>
    <t>[水天空阔，恨东风不惜、世间英物。, 蜀鸟吴花残照里，忍见荒城颓壁。, 铜雀春情，金人秋泪，此恨凭谁雪。, 堂堂剑气，斗牛空认奇杰。, 那信江海馀生，南行万里，不放扁舟发。, 正为鸥盟留醉眼，细看涛声云灭。, 睨柱吞嬴，回旗走懿，千古冲冠发。, 伴人无寐，秦淮应是孤月。]</t>
  </si>
  <si>
    <t>[王母仙桃，亲曾醉、九重春色。, 谁信道、鹿衔花去，浪翻鳌阙。, 眉锁娇娥山宛转，髻梳堕马云侧。, 恨风沙、吹透汉宫衣，馀香歇。, 霓裳散，庭花灭。, 昭阳燕，应难说。, 想春深铜雀，梦残啼血。, 空有琵琶传出塞，更无环佩鸣归月。, 又争知、有客夜悲歌，壶敲缺。]</t>
  </si>
  <si>
    <t>[疏雨洗天晴。, 枕簟凉生。, 井梧一叶做秋声。, 谁念客身轻似叶，千里飘零。, 梦断古台城。, 月淡潮平。, 便携酒访新亭。, 不见当时王谢宅，烟草青青。]</t>
  </si>
  <si>
    <t>[雨过水明霞。, 潮回岸带沙。, 叶声寒、飞透窗纱。, 堪恨西风吹世换，更吹我、落天涯。, 寂寞古豪华。, 乌衣日又斜。, 说兴亡、燕入谁家。, 惟有南来无数雁，和明月、宿芦花。]</t>
  </si>
  <si>
    <t>[郢雪歌高，天教鹤子参鸣和。, 薰风旌节瑞华□，光动垂弧左。, 早是烟楼撞破。, 更明珠、重添一颗。, 镜容中夜，摩顶欣然，石麟天堕。, 未羡眉山，两峰儿子中峰我。, 推贤世世珥金貂，何况阴功大。, 欲写弄獐书贺。, 愧无功、难消玉果。, 摩挲老眼，曾识英雄，试啼则个。]</t>
  </si>
  <si>
    <t>[蛮烟塞雪。, 天老梅花骨。, 还著锦衣游戏，清江上、管风月。, 木兰归海北。, 竹梧侵户碧。, 三十六峰苍玉，驾白鹿、友仙客。]</t>
  </si>
  <si>
    <t>[步凉绿野，□锺鼓、□园林。, 有骑竹更生，扶藜未老，歌舞堂阴。, 金鞭半横玉带，烨神人、风度五云深。, 大耐自应鹤骨，活人总是天心。, 寿蒲香晚尚堪斟。, 梧竹对潇森。, 早问道燕城，衣裁绣衮，台筑黄金。, 天瓢正消几滴，化中原、焦土作甘霖。, 却伴赤松未晚，碧桃花下横琴。]</t>
  </si>
  <si>
    <t>[问庐陵、米作何价。, 棠阴又绿今夏。, 活人手段依然在，独乐园中司马。, 初度也。, 算几处篝香，手额你多谢。, 风亭月榭。, 尽隐橘观棋，折荷筒酒，花竹秀而野。, 阶庭树，满目鱼鱼雅雅。, 千金难买清暇。, 纷纷征榷尘如梦，谁有似公闲者。, 天怎舍。, 趁绿鬓朱颜，须入凌烟画。, 海天不夜。, 管岁岁安期，采蒲为寿，高宴碧桃下。]</t>
  </si>
  <si>
    <t>[睡起怯春寒。, 海棠花、开未开间。, 莫言春色三分二，朱颜绿鬓，栽花种竹，谁似君闲。, 侯印旧家毡。, 早天边、飞诏催还。, 从今岁岁称觞处，人如玉雪，花如锦绣，福寿如山。]</t>
  </si>
  <si>
    <t>[笑钗符、恰正带宜男。, 还将寿花簪。, 早风薰竹醉，松凉鹤健，午坐存庵。, 三十六峰玉立，隔尘听玄谈。, 何似人难老，三十才三。, 闻得天边好语，第一流人物，偏重江南。, 满玻璃春绿，十载爱棠甘。, 青青鬓、尽堪图画，趁紫岩、年纪作枢参。, 却归宴、瑶池未晚，荷日红酣。]</t>
  </si>
  <si>
    <t>[桃脸破初寒，笑问刘郎前度。, 为说正元朝上，缥缈午桥午。, 百年方半日来多，且醉且吟去。, 须信剑南万首，胜侯封千户。]</t>
  </si>
  <si>
    <t>[笑平生、布帆无恙，堂堂稳送君去。, 江声悲壮崖殷血，曾是英雄行处。, 今亦古。, 甚一点东风，天不周郎与。, 城幡夜竖。, 几铜爵春残，战沙秋冷，华发遽如许。, 东坡老，千载风流两赋。, 馀音不绝如缕。, 临皋一笑三生梦，还认岷峨乡语。, 挥玉麈。, 尽不碍灯前，痛饮檐花雨。, 雪堂在否。, 管驾鹤归来，为君细赏，蝴蝶上阶句。]</t>
  </si>
  <si>
    <t>[瑶尊蘸翠。, 短长亭送别，风恋晴袂。, 腊树迎春，一路清寒，能消几日羁思。, 霜华不惜阳关柳，悄莫系、行人嘶骑。, 对梅花、一笑分携，胜约别来相寄。, 人物仙蓬妙韵，瑞鸾敛迅翼，聊憩香枳。, 见说使君，好语先传，付与芙蓉清致。, 客来欲问荆州事，但细语、岳阳楼记。, 梦故人、剪烛西窗，已隔洞庭烟水。]</t>
  </si>
  <si>
    <t>刘鉴</t>
  </si>
  <si>
    <t>[曾作莺迁贺。, 道玉皇、久敕薇垣，分君星颗。, 只待好年好时日，约束东风吹堕。, 到今日、看来真个。, 恰好丁年翁七十，五云间、太乙吹藜火。, 青一点，杉溪左。, 太翁阴天来大。, 後隆山、层一层高，层层突过。, 簪绂蝉联孙又子，眼里人家谁那。, 算只有、翁恁麽。, 孙陆机云翁卫武，便履声、毡复尚书坐。, 拚几许，犀钱果。]</t>
  </si>
  <si>
    <t>[袅袅春幡，恰十日、又逢元夕。, 人正在、景清堂上，金樽娱客。, 蜡炬红摇花外竹，宝香情透梅边石。, 听儿童、父老说青原，东风国。, 平易政，人皆悦。, 真实念，天知得。, 想旌旗一路，又添春色。, 满眼变成金色界，举头身近琼楼月。, 问明年、何处著鳌山，蓬莱北。]</t>
  </si>
  <si>
    <t>翁</t>
  </si>
  <si>
    <t>[祷雨文昌，只全靠、心香一瓣。, 才信宿，沛然膏泽，来从方寸。, 早稻含风香旖旎，晚秧饱水青葱茜。, 问螺江、恰见线来流，今平岸。, 君作事，看天面。, 天有眼，从君愿。, 信瑞莲芝草，几曾虚献。, 此雨千金无买处，丰年饱吃君侯饭。, 管酿成、春酒上公堂，人人献。]</t>
  </si>
  <si>
    <t>王洧</t>
  </si>
  <si>
    <t>[雁荡接台山。, 秋来最好看。, 寿星明、高现云端。, 八月初弦三日里，□二老、福人间。, 玉节近天颜。, 东西两路安。, 祝苍松、节劲根蟠。, 相汉元勋萧第一，留次位、著曹参。]</t>
  </si>
  <si>
    <t>汪梦斗</t>
  </si>
  <si>
    <t>[西北有神州。, 曾倚斜阳江上楼。, 目断淮南山一抹，何由。, 载泪东风洒汴流。, 何事却狂游。, 直驾驴车度白沟。, 自古幽燕为绝塞，休愁。, 未是穷荒天尽头。]</t>
  </si>
  <si>
    <t>[人言楼观似寥阳。, 巍倚太清傍。, 便有二京赋手，也须费力铺张。, 客窗梦断，星稀月澹，一枕凄凉。, 旧日春风汴水，□□多少垂杨。]</t>
  </si>
  <si>
    <t>[寻常一样窗前月，人只看中秋。, 年年今夜，争寻诗酒，共上高楼。, 一奁明镜，能圆几度，白了人头。, 良辰美景，赏心乐事，输少年游。]</t>
  </si>
  <si>
    <t>[满目飞明镜。, 忆年时、呼朋楼上，畅怀觞咏。, 圆到今宵依前好，诗酒不成佳兴。, 身恰在、燕台天近。, 一段凄凉心中事，被秋光、照破无馀蕴。, 却不是，诉贫病。, 宫庭花草埋幽径。, 想夜深，女墙还有，过来蟾影。, 千古词人伤情处，旧说石城形胜。, 又今说、断桥风韵。, 客里蝉娟都相似，只後朝、不见潮来信。, 且喜得，四边静。]</t>
  </si>
  <si>
    <t>[忆旧时、东方□郡，东原尽是佳处。, 梁都破了寻南渡，几遍狐号鳝舞。, 君试觑。, 环一抹荒城，草色今如许。, 芳华旧地。, 曾一上飞云，歌台酒馆，落日乱鸦度。, 吟情苦。, 滴尽应雄老泪。, 凄酸非是儿女。, 西湖似我西湖否。, 只怕不如西子。, 秋欲暮。, 要一看秋波，又自催归计。, 休□浪语。, 待过江说与，高车驷马，今是朝天路。]</t>
  </si>
  <si>
    <t>[选得官归，黄埃满面。, 难於奏赋明光殿。, 秋帆落日渡淮来，三杯酒浊凭谁劝。, 旧日佳词，自吟一遍。, 绿袍不是嫦娥翦。, 红楼十里古扬州，无人为把珠帘卷。]</t>
  </si>
  <si>
    <t>彭元逊</t>
  </si>
  <si>
    <t>[十日春风，又一番调弄，怕暖愁阴。, 夜来风雨，摇得杨柳黄深。, 熏篝未断，梦旧寒、浅醉同衾。, 便是闻灯见月，看花对酒惊心。, 携手满身花影，香物霏霏，露湿罗襟。, 笙歌行人归去，回首沈沈。, 人间此夜，误春光、一刻千金。, 明日问、红巾青鸟，苍苔自拾遗簪。]</t>
  </si>
  <si>
    <t>[翠袖馀寒，早添得、铢衣几重。, 何须怪、妍华都谢，更为谁容。, 衔尽吴花成鹿苑，人间不恨雨和风。, 便一枝、流落到人家，清泪红。, 山雾湿，倚熏笼。, 垂ぢ叶，鬓酥融。, 恨宫云一朵，飞过空同。, 白日长闲青鸟在，杨家花落白苹中。, 问故人、忍更负东风，尊酒空。]</t>
  </si>
  <si>
    <t>[江空不渡，恨蘼芜杜若，零落无数。, 远道荒寒，婉娩流年，望望美人迟暮。, 风烟雨雪阴晴晚，更何须，春风千树。, 尽孤城、落木萧萧，日夜江声流去。, 日晏山深闻笛，恐他年流落，与子同赋。, 事阔心违，交淡媒劳，蔓草沾衣多露。, 汀洲窈窕馀醒寐，遗浮沈沣浦。, 有白鸥淡月，微波寄语，逍遥容与。]</t>
  </si>
  <si>
    <t>解佩环・疏影</t>
  </si>
  <si>
    <t>[人间无欠秋风处，偏到霜痕月杪。, 风雨船篷，日夜风波未了。, 忽潮生海立，又天阔、江清欲晓。, 孤迥幽深，激扬悲壮，浮沈浩渺。, 行路古来难，貂裘敞、匹马关山人老。, 锦字未成，寒到君边书到否。, 倚门回首，儿女灯前笑。, 早斟酌、万里封侯，镜迟霜照。]</t>
  </si>
  <si>
    <t>[视春衫、箧中半在，酒痕花露。, 恨桃李、如风过尽，梦里故人成雾。, 临颍美人，秦川公子，晚共何人语。, 对人家、花草池台，回首故园咫尺，未成归去。, 昨宵听、危弦急管，酒醒不知何处。, 飘泊情多，衰迟感易，无限堪怜许。, 似尊前眼底，红颜消几寒暑。, 年少风流，未谙春事，追与东风赋。, 待他年、君老巴山，共君听雨。]</t>
  </si>
  <si>
    <t>[红袖乌丝失酒，金钗银烛销春。, 柳边桃下复清晨。, 帽风回马旋，扇雨拂花情。, 白帝空惊旧曲，阳关只梦行人。, 碧云何处认芳尘。, 紫荆花作荚，青杏核生仁。]</t>
  </si>
  <si>
    <t>[自结床头麈尾，角巾坐枕孤松。, 片云承日过山东。, 起听荷叶雨，行受芷花风。, 无客同羹莼菜，有人为剥莲蓬。, 东墙年少未从容。, 何因知我意，吹笛月明中。]</t>
  </si>
  <si>
    <t>[背人西去一莺啼。, 拍手还惊百舌飞。, 浅雨微寒春有思，宿妆残酒欲时。, 浪起蒲茸暖，翡翠风来柳絮低。, 故遣苍头寻杏子，凭肩小语只心知。]</t>
  </si>
  <si>
    <t>[东洲游伴寄兰苕。, 人日晴时不用招。, 微雨来看杨柳色，故人相遇浴龙桥。, 愁如春水年年长，老共东风日日消。, 几欲作笺无可寄，双鱼犹自等归潮。]</t>
  </si>
  <si>
    <t>[微雨烧香馀润气，新绿，乳燕相依睡。, 无复卷帘知客意，杨柳更欲因风起。, 旧梦苍茫云海际。, 强作欢娱，不觉当年似。, 曾笑浮花并浪蕊。, 如今更惜棠梨子。]</t>
  </si>
  <si>
    <t>[日晚游人酥粉。, 四雨亭前，面面看花坐。, 扇拂游蜂青杏堕。, 新红一路秋千过。, 帘外清歌帘底和。, 自理琵琶，不用笙簧佐。, 八摺香罗馀碧唾。, 路花点笔轻题破。]</t>
  </si>
  <si>
    <t>[今夜故人独宿。, 小雨梨花当屋。, 犹有未残枝，轻脆不堪人触。, 休触。, 休触。, 憔悴怕惊郎目。]</t>
  </si>
  <si>
    <t>[玉蛇踯躅流光卷。, 连珠合沓帘波远。, 花动见鱼行。, 红裳眩欲倾。, 人来惊翡翠。, 小鸭惊还睡。, 两岸绿阴生。, 修廊时听莺。]</t>
  </si>
  <si>
    <t>[春一点。, 透得酥温玉软。, 唇晕睡花连袖染。, 嫣红惊绝艳。, 日暮飞红扑脸。, 翠被夜寒波。, 梦断锦茵成堕靥。, 宫廊微月转。]</t>
  </si>
  <si>
    <t>[江上行人，竹间茅屋，下临深窈。, 春风袅袅，翠鬟窥树犹小。, 遥迎近倚，归还愿、分付横枝未了。, 扁舟却去，中流回首，惊散飞鸟。, 重踏新亭屐齿，耿山抱孤城，月来华表。, 鸡听人语，隔江相伴歌笑。, 壮游历历，同高李、未拟诗成草草。, 长桥外，有醒人吹笛，并在霜晓。]</t>
  </si>
  <si>
    <t>[似东风老大，那复有、当时风气。, 有情不收，江山身是寄。, 浩荡何世。, 但忆临官道，暂来不住，便出门千里。, 痴心指望回风坠。, 扇底相逢，钗头微缀。, 他家万条千缕，解遮亭障驿，不隔江水。, 瓜洲曾舣，等行人岁岁。, 日下长秋，城乌夜起。, 帐庐好在春睡。, 共飞归湖上，草青无地。, 雨、春心如腻。, 欲待化、丰乐楼前，青门都废。, 何人念、流落无几。, 点点抟作，雪绵松润，为君泪。]</t>
  </si>
  <si>
    <t>[夜寒晴早人起。, 见柳知新翠。, 撼树试花意。, 两蜂狂救堕蕊。, 见著羞懒避。, 春都在，时节到愁地。, 屏间字。, 香痕半掏，误期一一曾记。, 朱弦谩锁，不会近番慵脆。, 强踏秋千似醉里。, 扶下，眼花飞坠。]</t>
  </si>
  <si>
    <t>[记新楼试酒，上客回车，初识能歌。, 几许怜才意，觉援琴意动，授简情多。, 青鸾昼下缥缈，烟雾隔轻罗。, 还自有人猜，素巾承汗，微影双蛾。, 西陂千树雪，欲绝世乘风，下照沧波。, 怪倚春憔悴，扁舟月上，草草相过。, 少年翰墨相误，幽恨愧星河。, 谁为语伶玄，秋风并冷双燕窠。]</t>
  </si>
  <si>
    <t>[痴多故恼人，妆晚翻嫌趣。, 只为眼波长，嗔笑娇难触。, 春心不肯深，春睡何曾足。, 莫待柳花飞，飞去无拘束。]</t>
  </si>
  <si>
    <t>[浅入新年，逢人日、拂拂淡烟无雨。, 叶底妖禽自语。, 小啄幽香还吐。, 东风辛苦，便怕有、踏青人误。, 清明寒食，消得渡江，黄翠千缕。, 看临小帖宜春，填轻晕湿，碧花生雾。, 为说钗头袅袅，系著轻盈不住。, 问郎留否。, 似昨夜、教成鹦鹉。, 走马章台，忆得画眉归去。]</t>
  </si>
  <si>
    <t>玉女迎春慢・玉女迎春</t>
  </si>
  <si>
    <t>方衡</t>
  </si>
  <si>
    <t>[皇天眷佑中兴烈。, 维岳共生鸿硕。, 镇抚精神，规恢调度，未数至言长策。, 中原望，总万里山河，尽归经画。, 更看旋乾转坤，烦一指麾力。, 胡尘顿消海岱，倚天长啸处，兼惠南北。, 宝镇还朝，圣恩如海，趁得崧高华席。, 星晨步峻，看丹凤飞来，趣登枢极。, □寿齐天，愿齐开寿域。]</t>
  </si>
  <si>
    <t>郭居安</t>
  </si>
  <si>
    <t>[捷书连昼，甘洒通宵，新来喜沁尧眉。, 许大担当，人间佛力须弥。, 年年八月八日，长记他、三月三时。, 平生事，想祗和天语，不遣人知。, 一片闲心鹤外，被乾坤系定，虹玉腰围。, 阊阖云边，西风万籁吹齐。, 归舟更归何处，是天教、家在苏堤。, 千千岁，比周公、多个彩衣。]</t>
  </si>
  <si>
    <t>[听都人共语，又还是、岁逢庚。, 记今帖频催，衮衣将至，绣先迎。, 笙歌六宫齐奏，到而今、犹唱贺升平。, 千岁人间福本，天公著意看承。, 秋深。, 帘卷空明。, 问西子，最宜晴。, 喜新来多暇，玉醪龙炙，菊院花城。, 明年耳孙头上，更君王、亲点泥金。, 兜率摩耶住世，长看佛度众生。]</t>
  </si>
  <si>
    <t>赵从橐</t>
  </si>
  <si>
    <t>[指庭前、翠云金雨。, 霏霏香满仙宇。, 一清透彻浑无底，秋水也无流处。, 君试数。, 此样襟怀，顿得乾坤住。, 闲情半许。, 听万物氤氲，从来形色，每向静中觑。, 琪花落，相接西池寿母。, 年年弦月时序。, 荷衣菊佩寻常事，分付两山容与。, 天证取。, 此老平生，可向青天语。, 瑶卮缓举。, 要见我何心，西湖万顷，来去自鸥鹭。]</t>
  </si>
  <si>
    <t>廖莹中</t>
  </si>
  <si>
    <t>[请诸君著眼，来看我、福华编。, 记江上秋风，鲸涨雪，雁徼迷烟。, 一时几多人物，只我公、只手护山川。, 争睹阶符瑞象，又扶红日中天。, 因怀下走奉。, 磨盾夜无眠。, 知重开宇宙，活人万万，合寿千千。, 凫太平世也，要东还、赴上是何年。, 消得清时钟鼓，不妨平地神仙。]</t>
  </si>
  <si>
    <t>[恨个侬无赖，卖娇眼、春心偷掷。, 苍苔花落，先印下一双春迹。, 花不知名，香才闻气，似月下箜篌，蒋山倾国。, 半解罗襟，蕙薰微度，镇宿粉、栖香双蝶。, 语态眠情，感多情、轻怜细阅。, 休问望宋墙高，窥韩路隔。, 寻寻觅觅。, 又暮雨凝碧。, 花径横烟，红扉映月，尽一刻、千金堪值。, 卸袜熏笼，藏灯衣桁，任裹臂金斜，搔头玉滑。, 更恨檀郎，恶怜深惜。, 尽颤袅、周旋倾侧。, 软玉香钩，怪无端、凤珠微脱。, 多少怕晓听钟，琼钗暗擘。]</t>
  </si>
  <si>
    <t>个侬</t>
  </si>
  <si>
    <t>丁察院</t>
  </si>
  <si>
    <t>[葛井丹明，西来金母，霓旌云旆。, 移下瑶池，竹外一壶秋水。, 菊□香留宿醉。, 看後夜、冰轮满桂。, 貂蝉映、虹玉称觞，遂初堂上佳会。, 娇孙彩衣聚戏。, 指明年八十，儿额先记。, 要比庄椿，八数更加千倍。, 好是皇恩锡类。, 许东殿、首舆扶至。, 君臣庆、齐侍慈颜，万年欢对尧世。]</t>
  </si>
  <si>
    <t>黄右曹</t>
  </si>
  <si>
    <t>[清晓听麻姑，来约西王母。, 共取蟠桃簇玉盘，来劝摩耶酒。, 王母问摩耶，此意还知否。, 只为曾生我佛来，更与千千寿。]</t>
  </si>
  <si>
    <t>翁溪园</t>
  </si>
  <si>
    <t>[镇淮楼下旌旗，晶明辉映云山阁。, 宸旒倚重，折冲千里，无逾秋壑。, 缓带清裘，纶巾羽扇，从容筹略。, 使毡裘胆破，丁宁边吏，无生事，空沙漠。, 二十四桥风月，称迷楼、卷尽帘箔。, 绂麟华旦，饱吟玉蕊，款簪金药。, 驿骑朝驰，宝鞍赍赐，御筵宣押。, 更赐环促召，中书入令，作汾阳郭。]</t>
  </si>
  <si>
    <t>[丹鹤结青士，玄鹿侍苍官。, 寿仙堂下，应伴凫戏莱斑。, 麟记当年绣绂，燕剪今朝彩胜，淑气逐椒盘。, 孕毓阳和粹，独占一春先。, 平淮了，勋业盛，傲东山。, 中原犹待经略，趣诏凤池还。, 更数尧阶五荚，又上华封三祝，千载圣须贤。, 即拜玉枝赐，长冠紫宸班。]</t>
  </si>
  <si>
    <t>[记得花筵，巧夕星河，初度女牛。, 更四双荚，十分桂魄，中元佳致，妆点初秋。, 蔼蔼非烟，如雾，锦水郁葱佳气浮。, 人人道，是王孙帝胄，今日生朝。, 银潢万叶源流。, 见一点长庚辉绛霄。, 似东平为善，河间献雅，风流酝藉，西汉诸刘。, 恰遇称觞，蓬壶歌缓，满酌蒲萄双玉舟。, 椿松等算，年年醉傲，花马金裘。]</t>
  </si>
  <si>
    <t>[几番梅雨，蒲风过、端阳後。, 细数月轮，犹待双秀。, 戏彩华堂宴，设朱门右。, 酌金荷，争献寿。, 蟠桃新熟，阿母齐长久。, 一门奋建，攀桂客、无双手。, 好事来春在，杏苑联蓝绶。, 应继琼林董，却胜燕山窦。, 夸盛事、真罕有。, 金花封诰，管取重重受。]</t>
  </si>
  <si>
    <t>[荚飞双，桂分缺二。, 金风已肃深秋意。, 萱庭戏彩恰称觞，蕊宫仙子天台裔。, 鹤发童颜，龟龄福备。, 孩儿书额添三字。, 常将机训付儿孙，取青行拥潘舆侍。]</t>
  </si>
  <si>
    <t>倪君</t>
  </si>
  <si>
    <t>[年少疏狂今已老。, 筵席散、杂剧打了。, 生向空来，死从空去，有何喜、有何烦恼。, 说与无常二鬼道。, 福亦不作，祸亦不造。, 地狱阎王，天堂玉帝，看你去、那里押到。]</t>
  </si>
  <si>
    <t>杨佥判</t>
  </si>
  <si>
    <t>[襄樊四载弄干戈。, 不见渔歌。, 不见樵歌。, 试问如今事若何。, 金也消磨。, 谷也消磨。, 拓枝不用舞婆娑。, 丑也能多。, 恶也能多。, 朱门日日买朱娥。, 军事如何。, 民事如何。]</t>
  </si>
  <si>
    <t>萧某</t>
  </si>
  <si>
    <t>[士籍令行，伯仲分明，逐一排连。, 问子孙何习，父兄何业，明经词赋，右具如前。, 最是中间，娶妻某氏，试问于妻何与焉。, 乡保举，那当著押，开口论钱。, 祖宗立法于前。, 又何必更张万万千。, 算行关改会，限田放籴，生民凋瘵，膏血既。, 只有士心，仅存一脉，今又艰难最可怜。, 谁作俑，陈坚伯大，附势专权。]</t>
  </si>
  <si>
    <t>赵文</t>
  </si>
  <si>
    <t>[院静槐阴似水，雨馀蝉语先秋。, 熟残梅子无人打，金弹满红沟。, 又送行人归去，谁怜倦客淹留。, 画船旗鼓江南岸，人倚夕阳楼。]</t>
  </si>
  <si>
    <t>[冰肌玉骨淡裳衣。, 素云生翠枝。, 一生不晓谪仙诗。, 雪香应自知。, 微雨後，禁烟时。, 洗妆君莫迟。, 东风不解惜妍姿。, 吹成蝴蝶飞。]</t>
  </si>
  <si>
    <t>[舞红一架欲生衣。, 残英辞旧枝。, 雨生自唱惜春词。, 行人应未知。, 新火後，薄罗时。, 君归何太迟。, 镜中失却少年姿。, 年随花共飞。]</t>
  </si>
  <si>
    <t>[绿秧平，烟树远，村落声喧，凫雁归来晚。, 自倚阑干舒困眼。, 一架葡萄，青得池塘满。, 饮先愁，吟又懒。, 几许闲情，百计难消遣。, 客落不如归梦短。, 何况啼鹃，怎不教肠断。]</t>
  </si>
  <si>
    <t>[恨花开尽，夜深自敛胭脂颗。, 雨过。, 绕曲曲花篷锦围裹。, 浮空烧蜜矩，香雾霏霏堕。, 无那。, 倚滴滴娇红笑相。, 歌俦饮伴，花底围春坐。, 念满眼、少年人，谁更老於我。, 岁岁花时，洞门无锁。, 莫负东君，酒盟诗课。]</t>
  </si>
  <si>
    <t>[京浙尘埃，闽峤风霜，不觉催老。, 封侯事付儿曹，懒把菱花频照。, 明光赋笔，那知白首山中，年年管领闲花草。, 叩角夜漫漫，问何时能晓。, 堪笑。, 空有传世千篇，正似病呻饥啸。, 欲傲王侯，早被王侯相傲。, 盖棺事定，即今老子犹龙，荣枯得丧浑难料。, 无酒不须愁，问黄花知道。]</t>
  </si>
  <si>
    <t>[云外梅阴，雨馀苔晕，嫩寒初沁罗裳。, 书几凝尘，琴丝带润，小窗幽梦生凉。, 新水涨银塘。, 恨王孙去後，烟草茫茫。, 记得湖山胜处，相对拆封黄。, 情笺思墨犹香。, 奈当时两鬓，都是吴霜。, 兔颖吟苦，裘解尽，何意此□游梁。, 旧话不堪长。, 便倩薰风吹去，本地看风光。, 惟有青山，伴我耕钓老村庄。]</t>
  </si>
  <si>
    <t>[正宝香残，重帘静，飞鸟时惊花铎。, 沈思前梦去，有当时老泪，欲弹还阁。, 太一宫墙，菩提寺路，谁管纷纷开落。, 心情浑何似，似琵琶马上，晓寒沙漠。, 想筝雁频移，钏金度瘦，素肌清削。, 相思无奈著。, 重访旧、谁遣车生角。, 暗记省、刘郎前度，杜枚三生，为何人、顿乖芳约。, 试把菱花拭，愁来处、鬓丝先觉。, 念幽独、成荒索。, 何日重见，错拟扬州骑鹤，绿阴不妨细酌。]</t>
  </si>
  <si>
    <t>[东风何许红紫，又匆匆吹去。, 最堪惜、九十春光，一半情绪听雨。, 到昨日、看花去处，如今尽是相思树。, 倚斜阳脉脉，多情燕子能语。, 自怪情怀，近日顿懒，忆刘郎前度。, 断桥外、小院重帘，那人正柳边住。, 问章台、青青在否。, 芳信隔、□魂无据。, 想行人，折尽柔条，滚愁成絮。, 闲将杯酒，苦劝羲和，揽辔更少驻。, 怎忍把、芳菲容易委路。, 春还倒转归来，为君起舞。, 寸肠万恨，何人共说，十年暗洒铜仙泪，是当时、滴滴金盘露。, 思量万事成空，只有初心，英英未化为土。, 浮生似客，春不怜人，人更怜春暮。, 君不见、青楼朱阁，舞女歌童，零落山丘，便房幽户。, 长门词赋，沈香乐府，悠悠谁是知音者，且绿阴多处修花谱。, 殷勤更倩啼莺，传语风光，後期莫误。]</t>
  </si>
  <si>
    <t>[秋风又吹华发，怪流光暗度。, 最可恨、木落山空，故国芳草何处。, 看前古、兴亡堕泪，谁知历历今如古。, 听吴儿唱彻，庭花又翻新谱。, 肠断江南，庾信最苦，有何人共赋。, 天又远，云海茫茫，鳞鸿似梦无据。, 怨东风、不如人意，珠履散、宝钗何许。, 想故人、月下沈吟，此时难诉。, 吾生已矣，如此江山，又何怀故宇。, 不恨赋归迟，归计大误。, 当时只合云龙，飘飘平楚。, 男儿死耳，嘤嘤昵昵，丁宁卖履分香事，又何如、化作胥潮去。, 东君岂是无能，成败归来，手种瓜圃。, 膏残夜久，月落山寒，相对耿无语。, 恨前此、燕丹计早，荆庆才疏，易水衣冠，总成尘土。, 斗鸡走狗，呼卢蹴鞠，平生把臂江湖旧，约何时、共话连床雨。, 王孙招不归来，自采黄花，醉扶山路。]</t>
  </si>
  <si>
    <t>[绛阙珠宫何处，碧梧双凤吟。, 为底事、一落人间，轻题破、隐韵天音。, 当时点云滴雨，匆匆处、误墨沾素襟。, 算人间、最苦多情，争知道、天上情更深。, 世事似晴又阴。, 罗褥甲帐，回头一梦难寻。, 虎啸ㄛ，护遗迹、尚如今。, 斜阳落花流水，吹紫宇、澹成林。, 霜空月明，天风响、环佩飞翠禽。]</t>
  </si>
  <si>
    <t>[寒泉溅雪，有环佩隐隐，飞度霜月。, 易水风寒，壮士悲歌，关山万里离别。, 杨花浩荡晴空转，又化作、云鸿霜鹘。, 耿石壕，夜久无言寂历，如闻幽咽。, 云谷山人老矣，江空又岁晚，相对愁绝。, 玉立长身，自是胎仙，舞我黄庭三叠。, 人间只惯丁当字，妙处在、一声清拙。, 待明朝、试拂菱花，老我一簪华发。]</t>
  </si>
  <si>
    <t>[绿杨深似雨。, 西湖上、旧日情丝恨缕。, 风流似张绪。, 羡春风依旧，年年眉妩。, 宫腰楚楚。, 倚画阑、曾斗妙舞。, 想而今似我，零落天涯，却悔相妒。, 痛绝长秋去後，杨白花飞，旧腔难谱。, 年年暗度。, 凄凉事，不堪诉。, 记菩提寺路，段家桥水，何时重到梦处。, 况柔条老去，争奈系春不住。]</t>
  </si>
  <si>
    <t>[云漠漠，云漠漠，云拥紫皇家。, 岩上神仙无一事，幅巾临水看桃花。, 点点是丹砂。]</t>
  </si>
  <si>
    <t>[山中好，山中好，长日养婴儿。, 午夜独行金阙路，晴窗自写绿章词。, 闲有鹤相随。]</t>
  </si>
  <si>
    <t>[公度我，公度我，我是汉铜仙。, 惜我玉龙为觳觫，为公锄雨种芝田。, 留眼看千年。]</t>
  </si>
  <si>
    <t>[是去年、春草又凄凄，尘生缕金衣。, 怅朱颜为土，白杨堪柱，燕子谁依。, 谩说漫漫六合，无地著相思。, 辽鹤归来後，城亦全非。, 更有延平一剑，向风雷半夜，何处寻伊。, 怪天天何物，堪作玉弹棋。, 到年年、无肠堪断，向清明、独自掩荆扉。, 何况又、禽声杜宇，花事酴。]</t>
  </si>
  <si>
    <t>[又海棠开後，楼上倍觉春寒。, 绿叶润，雨初乾。, 爱远树团团。, 当时剩买名花种，那信付与谁看。, 十载事，土花漫。, 但青得阑干。, 悲欢。, 思人世、真如一梦，留不住、城头日残。, 看眼底、西湖过了，又还见、赵舞燕歌，抹粉涂丹。, 凭君更酌，後日重来，直是晴难。]</t>
  </si>
  <si>
    <t>[白玉磋成，香罗捻就，为谁特地团团。, 羡司花神女，有此清闲。, 疑是弓靴蹴鞠，刚一踢、误挂花间。, 方信道，酴失色，玉蕊无言。, 凭阑。, 几回淡月，怪天上冰轮，移下尘寰。, 奈堪同玉手，难插云鬟。, 人道转官球也，春去也，欲转何官。, 聊寄与、诗人案头，冰雪相看。]</t>
  </si>
  <si>
    <t>[梅花新霁後。, 正锦样华堂，一时装就。, 洞房花烛深深处，慢转铜壶银漏。, 新妆未了。, 奈浩荡、春心相侯。, 香篆里、簇簇笙歌，微寒半侵罗袖。, 侵晨浅捧兰汤，问堂上萱花，夜来安否。, 功名漫斗。, 漫赢得、万里相思清瘦。, 蓝袍俊秀。, 便胜却、登科龙首。, 春昼永、帘幕重重，箫声缓奏。]</t>
  </si>
  <si>
    <t>[绣帘深，刘郎一笑，风流胜前度。, 戟香门户。, 还别有祥云，檐外飞舞。, 洞底烛下应低语。, 晨妆须带曙。, 待献了、堂前罗袜，双双交祝付。, 从前茜桃与杨枝，如今便、合逊梅花为主。, 行乐处。, 西溪上、柳汀花屿。, 封侯事、看人漫苦。, 谁能向、黄河风雪路。, 且对取、锦屏金幕，双蛾新样妩。]</t>
  </si>
  <si>
    <t>[风雨山城，天意欲雪，梅花照影清峭。, 彩燕飞春，祥麟祓旦，当日文星高照。, 天地无情，向十载、风埃吹老。, 盖世科名，经邦事业，白衣苍狗。, 不是贪名求分表。, 漫猎较、逢场一笑。, 野外朝仪，城中马队，且暂淹才调。, 为斯文争一脉，斯文在、乾坤未了。, 烂醉金尊，夜何其，东方渐晓。]</t>
  </si>
  <si>
    <t>[初荷一番濯雨，锦云红尚卷。, 隘华屋、赋客吟仙，候望南极天远。, 还报道、飘然紫气，山奇水胜都行遍。, 却归来领客，水晶庭院开宴。, 窗户青红，正似京洛，按笙歌一片。, 似别有、金屋佳人，桃根桃叶清婉。, 倚薰风、虬须正绿，人似玉手纨扇。, 算风流，只有蓬瀛，画图曾见。, 谁知老子，正自萧然，於此兴颇浅。, 只拟问、金砂玉蕊，兔髓乌肝，偃月炉中，七还九转。, 今来古往，悠悠史传，神仙本是英雄做，笑英雄、到此多留恋。, 看看破晓耕龙，跨海骑鲸，千年依旧丹脸。, 便教乞与，万里封侯，奈朔风如箭。, 又何似、广山一任，种竹栽花，棋局思量，墨池挥染。, 天还记得，生贤初意，乾坤正要人撑拄，便公能安稳天宁肯。, 待看佐汉功成，伴赤松游，恁时未晚。]</t>
  </si>
  <si>
    <t>[春小小，和气满仙家。, 喜渐近春华。, 彩衣明媚人如玉，金杯潋滟酒成霞。, 寿诗翁，翁饮少，更添些。, 便万里传宣谁不羡。, 便万里封侯谁不愿。, 适意处，退为佳。, 田园尽可渊明栗，弓刀何似邵平瓜。, 但年年，清浅水，看梅花。]</t>
  </si>
  <si>
    <t>[如此中山如此酒，何须更觅蓬瀛。, 江湖历□记平生。, 诗囊都束起，只好说丹经。, 家事付他儿辈，功名留待诸孙。, 维摩法喜鬓青青。, 日长深院里，时听读书声。]</t>
  </si>
  <si>
    <t>[恰好菊花前二日，寿星高照秋天。, 堂前王母鬓方玄。, 怀中娇凤小，已解祝公年。, 如此生涯如此屋，看看海亦成田。, 闲中多把酒杯传。, 长生无别诀，放下有神仙。]</t>
  </si>
  <si>
    <t>[千年鹭渚，持作须翁酒。, 剩有儿孙上翁寿。, 向玉和堂前，樽俎从容，笑此处，惯著丝纶大手。, 金丹曾熟未，熟得金丹，头上安头甚时了。, 便踢翻炉鼎，抛却蒲团，直恁俊鹘梢空时候。, 但唤取、心斋老门生，向城北城南，傍花随柳。]</t>
  </si>
  <si>
    <t>[坐对梅花笑，还记初度年时。, 名利事，总成非。, 漫老矣何为。, 吴山夜月闽山雾，回首鬓影如丝。, 懒更问，斗牛箕。, 强凭醉成诗。, 闲思。, 嗟飘泊，浮云飞絮，曾跌荡、春风柘枝。, 便万里、金台筑就，已长分采药庞公，誓墓羲之。, 百年正尔，一笑尊前，儿女牵衣。]</t>
  </si>
  <si>
    <t>[记年时、快马上青云，而今衮衣还。, 问公归何有，春风万斛，散满人间。, 闻道金銮召对，风采动朝班。, 宰相从来有，几个朱颜。, 梅雨槐风清润，正台星一点，光照龙湾。, 赴经纶馀暇，按行紫芝山。, 念江南、民生何似，把囊封、奏上九重关。, 须信道，济时功行，便是仙丹。]</t>
  </si>
  <si>
    <t>[鹭州江上水，望南浦、送将归。, 想陌上儿童，尊前父老，口口能碑。, 家声一琴一鹤，甚和他、琴鹤也无之。, 城市貔貅昼静，泮宫芹藻春迟。, 与公南北两天涯，渺再见何时。, 记楼月歌残，碧云句好，尽是相思。, 江南烧痕未补，倩春归、说与上天知。, 早晚洪钧一转，东风先到寒枝。]</t>
  </si>
  <si>
    <t>[结庐胜境，似旧日曾游，玉莲佳处。, 万花织组。, 爱回廊宛转，楚腰束素。, 度密穿青，上有燕支万树。, 探梅去。, 正竹外一枝，春意如许。, 奇绝盘谷序。, 更碧皱沿堤，绮霏承宇。, 柳桥花坞。, 问何人解有，玉兰能赋。, 老子婆娑，长与春风作主。, 彩衣舞。, 看人间、落花飞絮。]</t>
  </si>
  <si>
    <t>赵功可</t>
  </si>
  <si>
    <t>[渺平沙、莽莽海风吹，一寒气崔嵬。, 耿长天欲压，河流不动，云湿如灰。, 帝敕冰花剪刻，飞瑞上燕台。, 马上行人笑，万玉堆。, 漾天衔晴昼，料酒楼歌馆，都是春回。, 喜丰年有象，贺表四方来。, 仗下貂裘茸帽，拥千宫、齐上紫金杯。, 明朝起，江南驿史，来进宫梅。]</t>
  </si>
  <si>
    <t>[杨柳楼深，推梦乍起，前山一片愁雨。, 嫩绿成云，飞红欲雪，天亦留春不住。, 借问东风，甚飘泊、天涯何许。, 可惜风流，三生杜枚，少年张绪。, 陌上差差携手去。, 怕行到、歌台旧处。, 落日啼鹃，断烟荒草，吟不成谁语。, 听西河、人唱罢，何堪把、江南重赋。, 敲碎琼壶，又前村、数声钟鼓。]</t>
  </si>
  <si>
    <t>[千树玲珑罩，正蒲风微过，梅雨新霁。, 客里幽窗，算无春可到，和愁都闭。, 万种人生计。, 应不似、午天闲睡。, 起来踏碎松阴，萧萧欲动疑水。, 借问归舟归未。, 望柳色烟光，何处明媚。, 抖擞人间，除离情别恨，乾坤馀几。, 一笑晴凫起。, 酒醒後、阑干独倚。, 时见双燕飞来，斜阳满地。]</t>
  </si>
  <si>
    <t>[情痴倦极，天阔归迟，吟魂无力随风。, 月落墙阴，一屏睡睫。, 邯郸平生难记，记花前、犹醉金锺。, 留连处，忽一声山外，吹度晴钟。, 觉来重重追忆，似游尘飞去，那拾遗踪。, 寄谢芳卿，向来曾主芙蓉。, 人间兴亡万感，看千年、与梦皆空。, 披衣起，倚阑干、人在笑中。]</t>
  </si>
  <si>
    <t>[晓天凉露。, 天上玉箫吹，飞声如雨。, 金阙高寒，闲却一庭梅雨。, 漫漫八表尘埃梦，把文章、洗空千古。, 精神一似，风裳水佩，兰皋蘅浦。, 看万里、跳龙跃虎。, 甚花娇英气，剑清尘妩。, 憔悴江南，应念小窗贫女。, 朱楼十二春无际，倚苍寒、青袖如故。, 茶香酒熟，月明风细，试教歌舞。]</t>
  </si>
  <si>
    <t>[忽忽东风又老，冷云吹晚阴。, 疏帘下、茶鼎孤烟，断桥外、梅豆千林。, 江南庾郎憔悴，睡未醒、病酒愁怎禁。, 倚阑干、一扇凉风，看平地、落花如雪深。, 千曲囊中古琴。, 平泉金谷，不堪旧事重寻。, 当日登临。, 都化作、梦销沈。, 元龙丘坟无恙，谁唤起，共论心。, 哀歌怨吟。, 问何似、啼鸟枝上音。]</t>
  </si>
  <si>
    <t>[一健如仙，东湖烟柳，坐拥吟翁。, 几许功名，百年身世，相见匆匆。, 别来三度秋风。, 怕看见、云间过鸿。, 酒醒灯寒，更残月落，吾美楼中。]</t>
  </si>
  <si>
    <t>[客里凄凉，桐花满地，杜宇深山。, 幸自君来，谁教春去，剪剪轻寒。, 愁怀无语相看。, 谩写入、徽弦自弹。, 小院黄昏，前村风雨，莫倚阑干。]</t>
  </si>
  <si>
    <t>汪宗臣</t>
  </si>
  <si>
    <t>[检点春光，阴雨过、三分之一。, 从头数、元宵灯夕，都无晴日。, 不碍郊原肥草绿，但漫丘壑沈云黑。, 那东君、忒煞没纲维，春无力。, 燕忙甚，泥浑湿。, 蜂愁甚，脾无蜜。, 更两旬又是，梨花寒食。, 蔫红殷桃吾不较，岂堪浸烂东畴麦。, 望前村、白鹭衬霞红，探晴色。]</t>
  </si>
  <si>
    <t>[年去年来来去早。, 怪底不来，庭院春光老。, 知过谁家翻别调。, 家家望断飞踪。, 千里潇湘烟渺渺。, 不记雕梁，旧日恩多少。, 匝近清明檐外叫。, 故巢犹在朱檐晓。]</t>
  </si>
  <si>
    <t>[白蛇宵断，逐鹿人、交趁罾鱼群起。, 赤帜雄张军缟素，龙种天生大器。, 堪鄙猴冠，自为狼藉，楚帐多尘垒。, 胆寒垓下，一鞭东窜休矣。, 亭长空舣扁舟，范增群辈，尽涂脂流髓。, 望断秦关无限恨，羞面江东山水。, 购首千金，若为名利，黯黯斜阳里。, 石炉灰冷，美人魂落烟翠。]</t>
  </si>
  <si>
    <t>[候应黄锺动，吹出百葭灰。, 五云重压头上，潜蛰地中雷。, 莫道希声妙寂，竹雄鸣合凤，九寸律初裁。, 欲识天心处，请问学颜回。, 冷中温，穷时达，信然哉。, 彩云山外如画，送上笔尖来。, 一气先通关窍，万物旋生头角，谁合又谁开。, 官路春光早，箫落数枝梅。]</t>
  </si>
  <si>
    <t>刘埙</t>
  </si>
  <si>
    <t>[酸风泠泠。, 哀笳吹数声。, 碎雨冥冥。, 泣瑶英。, 花心路，芙蓉城。, 相思几回魂惊。, 肠断坟草青。]</t>
  </si>
  <si>
    <t>湘灵瑟</t>
  </si>
  <si>
    <t>[琼楼几间。, 瑶徽几弹。, 觅花声绕回阑。, 悄微闻佩环。, 帘栊昼闲。, 炉薰昼残。, 午风摇曳屏山。, 露裙红一班。]</t>
  </si>
  <si>
    <t>[风卷游云，梨云梦冷人何处。, 一溪烟雨。, 遮断垂杨路。, 恨入琴心，能写当时语。, 愁无绪。, 泪痕红蠹。, 犹带香如故。]</t>
  </si>
  <si>
    <t>[已断因缘莫更寻。, 寻时烦恼不如心。, 从今休听世间音。, 鸾梦渐随秋水远，鹤情甘伴野云深。, 隔楼花月自阴阴。]</t>
  </si>
  <si>
    <t>[长亭望断来时路。, 楼台杳霭迷花雾。, 山雨隔窗声。, 思君魂梦惊。, 泪痕侵褥锦。, 闲却鸳鸯枕。, 有泪不须垂。, 金鞍明月归。]</t>
  </si>
  <si>
    <t>[故园青草依然绿。, 故宫废址空乔木。, 狐兔穴岩城。, 悠悠万感生。, 胡笳吹汉月。, 北语南人说。, 红紫闹东风。, 湖山一梦中。]</t>
  </si>
  <si>
    <t>[云薄薄。, 人静黄梅院落。, 细数花期并柳约。, 新愁沾一握。, 梦醒从前多错。, 寄恨画檐灵鹊。, 明月欲西天寂寞。, 魂销连晓角。]</t>
  </si>
  <si>
    <t>[花雾暖。, 红逗海棠开半。, 毡坐谈经春四换。, 今朝官正满。, 好上鳌坡虎观。, 好近御屏香案。, 休笑吾侬行色缓。, 待君来作伴。]</t>
  </si>
  <si>
    <t>[眉月小。, 红烛画楼歌绕。, 唱到刘郎频笑道。, 古词今恰好。, 深夜银屏香袅。, 明日雕鞍尘杳。, 一饷春风容易晓。, 三生思不了。]</t>
  </si>
  <si>
    <t>[春正媚。, 闲步武陵源里。, 千树霞蒸红散绮。, 一枝高插髻。, 飞过洞庭烟水。, 酩酊莫教花坠。, 铅鼎温温神谒帝。, 何曾真是醉。]</t>
  </si>
  <si>
    <t>[铿金戛玉。, 弹就神仙曲。, 铁拨弦清更熟。, 新腔浑胜俗。, 教坊尽道名师。, 声华都处俱知。, 指日内前宣唤，云韶独步丹墀。]</t>
  </si>
  <si>
    <t>[甘棠春色满南丰。, 春好处、在黉宫。, 宫柳映墙红。, 对墙柳、常思耐翁。, 文章太守，词华哲匠，人与易居东。, 攀恋计无从。, 判行省、重临旧封。]</t>
  </si>
  <si>
    <t>[青鸟西沈，彩鸾北去，月冷河桥。, 梦事荒凉，垂杨暗老，几度魂销。, 云边音信迢迢。, 把楚些、凭谁为招。, 万叠清愁，西风横笛，吹落寒潮。]</t>
  </si>
  <si>
    <t>[轻风吹雾月满廊。, 芙蕖香、飘入隔窗。, 记旧月、闲庭院，擘碎红、蒙幂晓妆。, 如今两鬓秋凄恻，负凌波、万顷凄凉。, 花若惜、刘郎老，倩藕丝、牵住夕阳。]</t>
  </si>
  <si>
    <t>[朔雪驱将残腊去，东风放出新晴。, 绣衣瑞彩照岩城。, 江天收宿霭，湖水动春声。, 要净狐嗥并鳝舞，未烦鹤怨猿惊。, 元龙老气正峥嵘。, 毫端肤寸润，野烧绿痕生。]</t>
  </si>
  <si>
    <t>[津亭折柳，正秋光如画。, 绕路黄花拥朝马。, 叹市槐景淡，池藻波寒，分明是、三载春风难舍。, 军峰天际碧，云隔空同，无奈相思月明夜。, 薇药早催人，应占先春，休如我、醉卧水边林下。, 待来岁、今时庆除书，绣锦映宫花，玉京随驾。]</t>
  </si>
  <si>
    <t>[江村烟雨暗萧萧。, 涨寒潮。, 送春桡。, 目断京尘，何日听鸾箫。, 金雀觚棱千里外，指天际，碧云深，魂欲飘。, 薰炉炷愁烟尽销。, 酒孤斟、谁与招。, 满怀情思，任吟笺、赋笔难描。, 惆怅山风、吹梦老秋宵。, 绿漾湖心波影阔，终待到，借垂杨、月半桥。]</t>
  </si>
  <si>
    <t>[汀柳初黄。, 送流车出陌，别酒浮觞。, 乱山迷去路，空阁带馀香。, 人渐远，意凄凉。, 更暮雨淋浪。, 悔不办，窄衫细马，两两交相。, 春梁语燕犹双。, 叹晓窗新月，独照刘郎。, 寄笺频误约，临镜想慵妆。, 知几梦，恼愁肠。, 任更驻何妨。, 但只怜，绿阴匝匝，过了韶光。]</t>
  </si>
  <si>
    <t>[晓来寒角，吹起愁相触。, 乱云黯淡江渚，疏柳双鸦宿。, 锦瑟银屏何处，花雾翻香曲。, 柔红娇绿。, 魂消往梦，羞向孤梅说幽独。, 燕支曾印素袂，绛艳收残馥。, 频问讯，道新来闷损纤腰束。, 多谢芳心恋，罗结文鸳蹴。, 前欢谁卜。, 云笺封蜡，就寄相思恨盈。]</t>
  </si>
  <si>
    <t>[帘卷疏，楼平危堞，几回笋玉凭阑。, 觅花呼酒，更共理哀弹。, 暖日柔风好景，行云绕、莺燕翩翻。, 谁知道，冶游重到，已付解连环。, 乘云，行处去，花深隔院，应恨春闲。, 但紫骝嘶度，时望重关。, 长恨江楼柳老，女郎腰、又负眠三。, 东城路，一回一感，愁见月儿弯。]</t>
  </si>
  <si>
    <t>[雨秀风明，烟柔雾滑，魏家初试娇紫。, 翠羽低云，檀心晕粉，独冠洛京新谱。, 沈香醉墨，曾赋与、昭阳仙侣。, 尘世几经朝暮，花神岂知今古。, 愁听流莺自语，叹唐宫、草青如许。, 空有天边浩月，见霓裳舞。, 更後百年人换，又谁记、今番看花处。, 流水夕阳，断魂钟鼓。]</t>
  </si>
  <si>
    <t>[院落黄昏，残霞收尽廉纤雨。, 天香富贵洛阳城，巧费春工作。, 自笑平生吟苦。, 写不尽、此花风度。, 玉堂银烛，翠幄画阑，万红争妒。, 那更深宵，寒光幻出清都府。, 嫦娥跨影下人间，来按红鸾舞。, 连夜杯行休驻。, 生怕化、彩云飞去。, 酒阑人静，月淡尘清，晓风轻露。]</t>
  </si>
  <si>
    <t>[雾隔平林，风欺败褐，十分秋满黄华。, 荒庭人静，声惨寒蛩，惊回羁思如麻。, 庾信多愁，有中宵清梦，迢递还家。, 楚水绕天涯。, 黯消魂、几度栖鸦。, 对绿橘黄橙，故园在念，怅望归路犹赊。, 此情吟不尽，被西风、吹入胡笳。, 目极黄云，飞渡处、临流自嗟。, 又斜阳，征鸿影断，夜来空信灯花。]</t>
  </si>
  <si>
    <t>[暝霭迷红，水天笼晓，帆去野潮声急。, 离鸾独倚，巧燕双飞，忍向东风飘拆。, 尘销紫曲阑干，筝雁成声，顿成孤臆。, 叹舟回人远，钿花芗泽，悄无痕迹。, 憔悴损，俊赏杜郎，多情荀令，欲写别愁无力。, 闽星南转，江月西沈，空拟梦来今夕。, 古驿荒村，谁怜腻粉风侵，松蝉云湿。, 但断魂烟浪，痴看桥西落日。]</t>
  </si>
  <si>
    <t>[玉勒丝鞭，彩旗红索，总向愁中休了。, 偏怜景媚，为甚愁浓，都为雨多晴少。, 桃杏开到梨花，红印香印，绿平幽沼。, 也无饶、红药殿春，更作薄寒清峭。, 尘梦里、暗换年华，东风能几，又把一番春老。, 莺花过眼，蚕麦当头，朝日浓阴笼晓。, 休恨烟林杜鹃，只恨啼鸠，呼云声杳。, 到如今，暖霭烘晴，满地绿阴芳草。]</t>
  </si>
  <si>
    <t>[暮云沈、凄凄花陌，荒苔青润鸳。, 娇红一捻不胜春，苦雨酸雨。, 从别後。, 但暗忆娉婷，几把垂杨蹂。, 香销韩袖。, 念莺燕悲吟，凤鸾仙去，空负摘花手。, 铜铺掩，窥见文窗依旧。, 筝琶尘暗弦绉。, 欲圆春梦今犹未，怪得西飞太骤。, 凝伫久。, 拟待倩、鸿都羽客寻仙偶。, 青衫湿透。, 叹玉骨沈埋，芳魂缥缈，何处酹尊酒。]</t>
  </si>
  <si>
    <t>[倚楼西、西风惊鬓，吹回尘思萧瑟。, 碧桃花下骖鸾梦，十载雨沈云隔。, 空自忆。, 漫红蜡香笺，难写旧凄恻。, 烟村水国。, 欲闲却琴心，蠹残箧面，老尽看花客。, 河桥侧。, 曾试雕鞍玉勒。, 如今已忘南北。, 人间纵有垂杨在，欲挽一丝无力。, 君莫拍。, 浑不似、年时爱听酒边笛。, 湘帘巷陌。, 但斜照断烟，淡萤衰草，零落旧春色。]</t>
  </si>
  <si>
    <t>[办著春游费。, 奈狂风吹寒，禁定满城花事。, 天暝云深时度雨。, 院落秦筝未试。, 倩谁趱、杏娇桃媚。, 韶色三停今过一，只淡黄杨柳装愁思。, 芳径滑，绣窗闭。, 玉炉闷炷香温被。, 忆去年、匆匆胜赏，梦沈烟水。, 遥望秋千新彩索，难把旧痕重系。, 待暖入、香红十里。, 别拥双鸾迎素月，教明年、不恨今憔悴。, 莺共燕，汝知未。]</t>
  </si>
  <si>
    <t>[莫笑刘郎老。, 老刘郎平生，不是山林怀抱。, 梦里风云翻海岳，觉後狂歌坠帽。, 叹几度、荒鸡误晓。, 天际晴云开五色，纵今年、意气犹年少。, 机事远，有时到。, 凯歌檄笔凭谁道。, 对村中、一溪流水，半林斜照。, 赖有可人堪话旧，时共掀髯绝倒。, 也来问、衮衣茸帽。, 聊且问天占百岁，看乾坤、此事如何了。, 肠断处，春城早。]</t>
  </si>
  <si>
    <t>[醉里江南路。, 问梅花、经年冷落，几番烟雨。, 玉骨冰肌终是别，犹带孤山瑞露。, 想蕴藉、和羹风度。, 万紫千红羡妒早，羡仙标、岂比人间侣。, 聊玩弄，六花舞。, 云寒木落山城暮。, 忽飘来、暗香万斛，春浮江浦。, 茅舍竹篱词客老，拟傍东风千树。, 看好月、亭亭当午。, 流水村中清浅处，称横斜疏影相容与。, 时索笑，想应许。]</t>
  </si>
  <si>
    <t>王清观</t>
  </si>
  <si>
    <t>[邯郸梦里武陵溪。, 春色醉冥迷。, 花压帽檐欹，谩赢得、红尘满衣。, 青蛇飞起，黄龙喝住，才是酒醒时。, 和露饮刀圭。, 待月满、长空鹤归。]</t>
  </si>
  <si>
    <t>熊则轩</t>
  </si>
  <si>
    <t>[波有颓澜，渴无冷镬，谁言制邑为难。, 汾阳善政，只在笑谈间。, 三载刑清讼简，官事辨、俗阜民安。, 帘垂昼，焚香宴坐，犹得半清闲。, 西风，催入觐，声驰当道，名达朝端。, 任锦溪溪上，卧辙攀辕。, 从此燕辕北去，好官样、留与人看。, 扁舟稳，图书外，惟有月俱还。]</t>
  </si>
  <si>
    <t>阮溪</t>
  </si>
  <si>
    <t>[东阳四载，但好事、一一为民做了。, 谈笑半闲风月里，管甚讼庭生草。, 瓯茗炉香，菜羹淡饭，此外无烦恼。, 问侯何苦，自饥只要民饱。, 犹念甘旨相违，白云万里，不得随昏晓。, 暂舍苍生归定省，回首又看父老。, 听得乖崖，交章力荐，道此官员好。, 且来典宪，中书还二十四考。]</t>
  </si>
  <si>
    <t>大江乘・念奴娇</t>
  </si>
  <si>
    <t>危西麓</t>
  </si>
  <si>
    <t>[西风吹锦水，朝天路、冉冉两凫飞。, 看父老袅花，苦遮去辙，儿童骑竹，争问归期。, 帐簇马前纷蔽日，实绩纪行碑。, 冰饮三年，从容官事，棠阴百里，悠久民思。, 圣明衿遐远，关山道，应是来骤华丝。, 画绣过家，莱庭彩舞斑衣。, 便稳奉安舆，江南向暖，早传言语，樵曲先知。, 重约旧临，倪耄迎候杭西。]</t>
  </si>
  <si>
    <t>汪元量</t>
  </si>
  <si>
    <t>[一个兰舟，双桂桨、顺流东去。, 但满目、银光万顷，凄其风露。, 渔火已归鸿雁汊，棹歌更在鸳鸯浦。, 渐夜深、芦叶冷飕飕，临平路。, 吹铁笛，鸣金谷。, 丝玉脍，倾香醑。, 且浩歌痛饮，藕花深处。, 秋水长天迷远望，晓风残月空凝伫。, 问人间、今夕是何年，清如许。]</t>
  </si>
  <si>
    <t>[越山云，越江水，越王台。, 个中景、尽可徘徊。, 凌高放目，使人胸次共崔嵬。, 黄鹂紫燕报春晚，劝我衔杯。, 古时事，今时泪，前人喜，後人哀。, 正醉里、歌管成灰。, 新愁旧恨，一时分付与潮回。, 鹧鸪啼歇夕阳去，满地风埃。]</t>
  </si>
  <si>
    <t>[晓拂菱花巧画眉。, 猩罗新翦作春衣。, 恐春归去，无处看花枝。, 已恨东风成去客，更教飞燕舞些时。, 惜花人醉，头上插花归。]</t>
  </si>
  <si>
    <t>[吴山深。, 越山深。, 空谷佳人金玉音。, 有谁知此心。, 夜沈沈。, 漏沈沈。, 闲却梅花一曲琴。, 月高松竹林。]</t>
  </si>
  <si>
    <t>[一片风流，今夕与谁同乐。, 月台花馆，慨尘埃漠漠。, 豪华荡尽，只有青山如洛。, 钱塘依旧，潮生潮落。, 万点灯光，羞照舞钿歌箔。, 玉梅消瘦，恨东皇命薄。, 昭君流泪，手拈琵琶弦索。, 离愁聊寄，画楼哀角。]</t>
  </si>
  <si>
    <t>[独倚浙江楼，满耳怨笳哀笛。, 犹有梨园声在，念那人天北。, 海棠憔悴怯春寒，风雨怎禁得。, 回首华清池畔，渺露芜烟荻。]</t>
  </si>
  <si>
    <t>[西园春暮。, 乱山迷行路。, 风卷残花堕红雨。, 念旧巢燕子，飞傍谁家，斜阳外、长笛一声今古。, 繁华流水去。, 舞歇歌沈，忍见遗钿种香土。, 渐橘树方生，桑枝才长，都付与、沙门为主。, 便关防、不放贵游来，又突兀梯空，楚王宫宇。]</t>
  </si>
  <si>
    <t>[金陵故都最好，有朱楼迢递。, 嗟倦客、又此凭高，槛外已少佳致。, 更落尽梨花，飞尽杨花，春也成憔悴。, 问青山、三国英雄，六朝奇伟。, 麦甸葵丘，荒台败垒。, 鹿豕衔枯荠。, 正朝打孤城，寂寞斜阳影里。, 听楼头、哀笳怨角，未把酒、愁心先醉。, 渐夜深，月满秦淮，烟笼寒水。, 凄凄惨惨，冷冷清清，灯火渡头市。, 慨商女不知兴废。, 隔江犹唱庭花，馀音。, 伤心千古，泪痕如洗。, 乌衣巷口青芜路，认依稀、王谢旧邻里。, 临春结绮。, 可怜红粉成灰，萧索白杨风起。, 因思畴昔，铁索千寻，谩沈江底。, 挥羽扇、障西尘，便好角巾私第。, 清谈到底成何事。, 回首新亭，风景今如此。, 楚囚对泣何时已。, 叹人间、今古真儿戏。, 东风岁岁还来，吹入锺山，几重苍翠。]</t>
  </si>
  <si>
    <t>[绿芜城上，怀古恨依依。, 淮山碎。, 江波逝。, 昔人非。, 今人悲。, 惆怅隋天子。, 锦帆里。, 环朱履。, 丛香绮。, 展旌旗。, 荡涟猗。, 击鼓挝金，拥琼玉吹。, 姿意游嬉。, 斜日晖晖。, 乱莺啼。, 销魂此际。, 君臣醉。, 貔貅弊。, 事如飞。, 山河坠。, 烟尘起。, 风凄凄。, 雨霏霏。, 草木皆垂泪。, 家国弃。, 竟忘归。, 笙歌地。, 欢娱地。, 尽荒畦。, 唯有当时皓月，依然挂、杨柳青枝。, 听堤边渔叟，一笛醉中吹。, 兴废谁知。]</t>
  </si>
  <si>
    <t>[鼓惊破霓裳，海棠亭北多风雨。, 歌阑酒罢，玉啼金泣，此行良苦。, 驼背模糊，马头匝，朝朝暮暮。, 自都门燕别，龙艘锦缆，空载得、春归去。, 目断东南半壁，怅长淮、已非吾土。, 受降城下，草如霜白，凄凉酸楚。, 粉阵红围，夜深人静，谁宾谁主。, 对渔灯一点，羁愁一搦，谱琴中语。]</t>
  </si>
  <si>
    <t>[官舍悄，坐到月西斜。, 永夜角声悲自语，客心愁破正思家。, 南北各天涯。, 肠断裂，搔首一长嗟。, 绮席象床寒玉枕，美人何处醉黄花。, 和泪拈琵琶。]</t>
  </si>
  <si>
    <t>[我向河南来，伊向河西去。, 客里相逢只片时，无计留伊住。, 去住总由伊，莫把眉头聚。, 安得并州快剪刀，割断相思路。]</t>
  </si>
  <si>
    <t>[天上人家，醉王母、蟠桃春色。, 被午夜、漏声催箭，晓光侵阙。, 花覆千官鸾阁外，香浮九鼎龙楼侧。, 恨黑风、吹雨湿霓裳，歌声歇。, 人去後，书应绝。, 肠断处，心难说。, 更那堪杜宇，满山啼血。, 事去空流东汴水，愁来不见西湖月。, 有谁知、海上泣蝉娟，菱花缺。]</t>
  </si>
  <si>
    <t>[一霎浮云，都掩尽、日无光色。, 遥望处、浮图对峙，梵王新阙。, 燕子自飞关北外，杨花闲度楼西侧。, 慨金鞍、玉勒早朝人，经年歇。, 昭君去，空愁绝。, 文姬去，难言说。, 想琵琶哀怨，流泪成血。, 蝴蝶梦中千种恨，杜鹃声里三更月。, 最无情、鸿雁自南飞，音书缺。]</t>
  </si>
  <si>
    <t>[十年愁眼泪巴巴。, 今日思家。, 明日思家。, 一团燕月照窗纱。, 楼上胡笳。, 塞上胡笳。, 玉人劝我酌流霞。, 急拈琵琶。, 缓拈琵琶。, 一从别後各天涯。, 欲寄梅花。, 莫寄梅花。]</t>
  </si>
  <si>
    <t>[燕子留君君欲去。, 征马频嘶不住。, 握手空相觑。, 泪珠成缕。, 眉峰聚。, 恨入金徽孤凤语。, 愁得文君更苦。, 今夜西窗雨。, 断肠能赋。, 江南句。]</t>
  </si>
  <si>
    <t>[莎草被长洲。, 吴江拍岸流。, 忆故家、西北高楼。, 十载客窗憔悴损，搔短鬓、独悲秋。, 人在塞边头。, 断鸿书寄不。, 记当年、一片闲愁。, 舞罢羽衣尘满面，谁伴我、广寒游。]</t>
  </si>
  <si>
    <t>[潋滟湖光绿正肥。, 苏堤十里柳丝垂。, 轻便燕子低低舞，小巧莺儿恰恰啼。, 花似锦，酒成池。, 对花对酒两相宜。, 水边莫话长安事，且请卿卿吃蛤蜊。]</t>
  </si>
  <si>
    <t>[记得年时想荼シ。, 蝴蝶满园飞。, 一双宝马，两行箫管，月下扶归。, 而今寂寞人何处，脉脉泪沾衣。, 空房独守，风穿帘子，雨隔窗儿。]</t>
  </si>
  <si>
    <t>[汉家宫阙动高秋。, 人自伤心水自流。, 今日晴明独上楼。, 恨悠悠。, 白尽梨园子弟头。]</t>
  </si>
  <si>
    <t>[吴王此地有楼台。, 风雨谁知长绿苔。, 半醉闲吟独自来。, 小徘徊。, 惟见江流去不回。]</t>
  </si>
  <si>
    <t>[长安不见使人愁。, 物换星移几度秋。, 一自佳人坠玉楼。, 莫淹留。, 远别秦城万里游。]</t>
  </si>
  <si>
    <t>[阵前金甲受降时。, 园客争偷御果枝。, 白发宫娃不解悲。, 理征衣。, 一片春帆带雨飞。]</t>
  </si>
  <si>
    <t>[鹧鸪飞上越王台。, 烧接黄云惨不开。, 有客新从赵地回。, 转堪哀。, 岩畔古碑空绿苔。]</t>
  </si>
  <si>
    <t>[离宫别苑草萋萋。, 对此如何不泪垂。, 满槛山川漾落晖。, 昔人非。, 惟有年年秋雁飞。]</t>
  </si>
  <si>
    <t>[上阳宫里断肠时。, 春半如秋意转迷。, 独坐纱窗刺绣迟。, 泪沾衣。, 不见人归见燕归。]</t>
  </si>
  <si>
    <t>[华清宫树不胜秋。, 云物凄凉拂曙流。, 七夕何人望斗牛。, 一登楼。, 水远山长步步愁。]</t>
  </si>
  <si>
    <t>[五陵无树起秋风。, 千里黄云与断蓬。, 人物萧条市井空。, 思无穷。, 惟有青山似洛中。]</t>
  </si>
  <si>
    <t>[慈元殿、薰风宝鼎，喷香云飘坠。, 环立翠羽，双歌丽调，舞腰新束，舞缨新缀。, 金莲步、轻摇彩凤儿，翩翻作戏。, 便似月里仙娥谪来，人间天上，一番游戏。, 圣人乐意。, 任乐部、韶声沸。, 众妃欢也，渐调笑微醉。, 竞奉霞觞，深深愿、圣母寿如松桂。, 迢递。, 更万年千岁。]</t>
  </si>
  <si>
    <t>凤鸾双舞</t>
  </si>
  <si>
    <t>[滟滟平湖，双双画桨，小小船儿。, 袅袅珠歌，翩翩翠舞，续续弹丝。, 山南山北游□，看十里、荷花未归。, 缓引壶觞，个人未醉，要我吟诗。]</t>
  </si>
  <si>
    <t>[馆娃艳骨。, 见数枝雪里，争开时节。, 底事化工，著衣阳和暗偷泄。, 偏把红膏染质，都点缀、枝头如血。, 最好是、院落黄昏，压栏照水清绝。, 风韵自迥别。, 谩记省故家，玉手曾折。, 翠条袅娜，犹学宫妆舞残月。, 肠断江南倦客，歌未了、琼壶敲缺。, 更忍见，吹万点、满庭绛雪。]</t>
  </si>
  <si>
    <t>[虬枝茜萼。, 使轻盈态度，香透帘幕。, 净洗铅华，浓抹胭脂，风前伴我孤酌。, 诗翁瘦硬□□□，断不被、春风熔铄。, 有陇头、折赠殷勤，又恐暮笳吹落。, 寂寞。, 孤山月夜，玉人万里外，空想前约。, 雁足书沈，马上弦哀，不尽寒阴砂漠。, 昭君滴滴红冰泪，但顾影、未梳掠。, 等恁时、环佩归来，却慰此况萧索。]</t>
  </si>
  <si>
    <t>[迟日侵阶，和风入户，朱弦欲奏还倦。, 一幅鸾笺，五云飞下，赐予内家琴苑。, 音随指动，犹彷佛、虞薰再见。, 妙处谁能解心，和平自无哀怨。, 猩罗帕封古洗，有龙涎、渗花千片。, 骤睹瑶台清品，眼明如电。, 白桐窗竹几，渐缕缕腾腾细成篆。, 就祝金闺，天长地远。]</t>
  </si>
  <si>
    <t>王学文</t>
  </si>
  <si>
    <t>[记当年、舞衫零乱，霖铃忍按新阕。, 杜鹃枝上东风晚，点点泪痕凝血。, 芳信歇。, 念初试琵琶，曾识关山月。, 悲弦易绝。, 奈笑罢颦生，曲终愁在，谁解寸肠结。, 浮云事，又作南柯梦彻。, 一簪聊寄华发。, 乾坤桑海无穷事，才历昆明初劫。, 谁共说。, 都付与焦桐，写入梅花叠。, 黄花送客。, 休更问湘魂，独醒何在，沈醉浩歌发。]</t>
  </si>
  <si>
    <t>王清惠</t>
  </si>
  <si>
    <t>[太液芙蓉，浑不似、旧时颜色。, 曾记得、春风雨露，玉楼金阙。, 名播兰簪妃后里，晕潮莲脸君王侧。, 忽一声、颦鼓揭天来，繁华歇。, 龙虎散，风云灭。, 千古恨，凭谁说。, 对山河百二，泪盈襟血。, 客馆夜惊尘土梦，宫车晓碾关山月。, 问嫦娥、於我肯从容，同圆缺。]</t>
  </si>
  <si>
    <t>章丽贞</t>
  </si>
  <si>
    <t>[吴山秋。, 越山秋。, 吴越两山相对愁。, 长江不尽流。, 风飕飕。, 雨飕飕。, 万里归人空白头。, 南冠泣楚囚。]</t>
  </si>
  <si>
    <t>袁正真</t>
  </si>
  <si>
    <t>[南高峰。, 北高峰。, 南北高峰云淡浓。, 湖山图画中。, 采芙蓉。, 赏芙蓉。, 小小红船西复东。, 相思无路通。]</t>
  </si>
  <si>
    <t>金德淑</t>
  </si>
  <si>
    <t>[春睡起，积雪满燕山。, 万里长城横玉带，六街灯火已阑珊，人立蓟楼间。, 空懊恼，独客此时还。, 辔压马头金错落，鞍笼驼背锦斓班。, 肠断唱门关。]</t>
  </si>
  <si>
    <t>连妙淑</t>
  </si>
  <si>
    <t>[寒料峭，独立望长城。, 木落萧萧天远大，□声羌管遏云行。, 归客若为情。, 樽酒尽，勒马问归程。, 渐近芦沟桥畔路，野墙荒驿夕阳明。, 长短几邮亭。]</t>
  </si>
  <si>
    <t>黄静淑</t>
  </si>
  <si>
    <t>[君去也，晓出蓟门西。, 鲁酒千杯人不醉，臂鹰健卒马如飞。, 回首隔天涯。, 云黯黯，万里雪霏霏。, 料得江南人到早，水边篱落忽横枝。, 清兴少人知。]</t>
  </si>
  <si>
    <t>陶明淑</t>
  </si>
  <si>
    <t>[秋夜永，月影上阑干。, 客枕梦回燕塞冷，角声吹彻五更寒。, 无语翠眉攒。, 天渐晚，把酒泪先弹。, 塞北江南千万里，别君容易见君难。, 何处是长安。]</t>
  </si>
  <si>
    <t>柳华淑</t>
  </si>
  <si>
    <t>[何处笛，觉妾梦难谐。, 春色恼人眠不得，卷帘移步下香阶。, 呵冻卜金钗。, 人去也，毕竟信音乖。, 翠锁双蛾空宛转，雁行筝柱强安排。, 终是没情怀。]</t>
  </si>
  <si>
    <t>杨慧淑</t>
  </si>
  <si>
    <t>[江北路，一望雪皑皑。, 万里打围鹰隼急，六军刁斗去还来。, 归客别金台。, 江北酒，一饮动千杯。, 客有黄金如粪土，薄情不肯赎奴回。, 挥泪洒黄埃。]</t>
  </si>
  <si>
    <t>华清淑</t>
  </si>
  <si>
    <t>[燕塞雪，片片大如拳。, 蓟上酒楼喧鼓吹，帝城车马走骈阗。, 羁馆独凄然。, 燕塞月，缺了又还圆。, 万里妾心愁更苦，十春和泪看婵娟。, 何日是归年。]</t>
  </si>
  <si>
    <t>梅顺淑</t>
  </si>
  <si>
    <t>[风渐软，暖气满天涯。, 莫道穷阴春不透，今朝楼上见桃花。, 花外碾香车。, 围步帐，羯鼓杂琵琶。, 压酒燕妓骑细马，秋千高挂彩绳斜。, 知是阿谁家。]</t>
  </si>
  <si>
    <t>吴昭淑</t>
  </si>
  <si>
    <t>[今夜永，说剑引杯长。, 坐拥地炉生石炭，灯前细雨好烧香。, 呵手理丝簧。, 君且住，烂醉又何妨。, 别後相思天万里，江南江北永相忘。, 真个断人肠。]</t>
  </si>
  <si>
    <t>周容淑</t>
  </si>
  <si>
    <t>[春去也，白雪尚飘零。, 万里归人骑快马，到家时节藕花馨。, 那更忆长城。, 妾薄命，两鬓渐星星。, 忍唱乾淳供奉曲，断肠人听断肠声。, 肠断泪如倾。]</t>
  </si>
  <si>
    <t>吴淑真</t>
  </si>
  <si>
    <t>[塞门桂月。, 蔡琰琴心切。, 弹到笳声悲处，千万恨、不能雪。, 愁绝。, 泪还北。, 更与胡儿别。, 一片关山怀抱，如何对、别人说。]</t>
  </si>
  <si>
    <t>张琼英</t>
  </si>
  <si>
    <t>[太液芙蓉，浑不似、丹青颜色。, 常记得、春风雨露，玉楼金阙。, 名播兰簪妃后里，晕生莲脸君王侧。, 忽一声、颦鼓拍天来，繁华歇。, 龙虎散，风云灭。, 千古恨，凭谁说。, 对山河百二，泪痕沾血。, 客馆夜惊尘土梦，宫车晓转关山月。, 问嫦娥、垂顾肯相容，同圆缺。]</t>
  </si>
  <si>
    <t>詹玉</t>
  </si>
  <si>
    <t>[一规古蟾魄。, 瞥过宣和几春色。, 知那个、柳松花怯。, 曾磋玉团香，涂云抹月。, 龙章凤刻。, 是如何、儿女消得。, 便孤了、翠鸾何限，人更在天北。, 磨灭。, 古今难别。, 幸相从、蓟门仙客。, 萧然林下秋叶。, 对云淡星疏，眉青影白。, 佳人已倾国。, 赢得痴铜旧画。, 兴亡事，道人知否，见了也华发。]</t>
  </si>
  <si>
    <t>[吟发萧萧。, 正古槎秋入，河汉银涛。, 红云甚家院落，一片笙箫。, 晋时言语，问何人、还肯逍遥。, 知几度、落花啼鸟，乡歌犹在儿曹。, 游帷旧时明月，照满庭空翠，剪剪春梢。, 西山笑人底事，流浪宫袍。, 江湖近日，说神仙、多在渔樵。, 千古意，水沈香里，孤枫阴落重霄。]</t>
  </si>
  <si>
    <t>[晚云归，小楼又作阴凉。, 霎儿间，恨桐招雨，西风叶叶商量。, 醒时心、又还南浦，愁边句、多在夕阳。, 菱碗笼青，莲瓶拖艳，旋倾花水咽茶香。, 怨蛩有、许多言语，说动软心肠。, 夜沈沈，几条凉月，界破晴窗。, 共绣帘吹絮未久，却孤剑水云乡。, 自家书、未能成字，邻家笛、且莫吹商。, 好梦偏悭，闲情未了，隔墙又唱秋娘。, 帕绡衣、旧时香折，戏封做书囊。, 鸳鸯字，见时千万，绣一双双。]</t>
  </si>
  <si>
    <t>[紫薇花露，潇洒作凉云，点商勾羽。, 字字飞仙，下笔一帘风雨。, 江亭月观今如许。, 叹飘零、墨香千古。, 夕阳芳草，落花流水，依然南浦。, 甚两两、凌风驾虎。, 恁天孙标致，月娥眉妩。, 一笑生春，那学世间儿女。, 笔床砚滴曾窥处，有西山、青眼如故。, 素笺寄与，玉箫声彻，凤鸣鸾舞。]</t>
  </si>
  <si>
    <t>[拖阴笼晚暝，商量清苦，阵阵打篷声。, 分明都是泪，不道今宵，篷底有离人。, 松涛摇睡，梦不稳、难湿巫云。, 几点儿、泪痕跳响，休要醒时听。, 销魂。, 灯下无语，□泣梨花，掩重门夜永。, 应是添、伤春滋味，中酒心情。, 东风湖上香泥软，明日去、天色须晴。, 相见也，洛阳沽酒旗亭。]</t>
  </si>
  <si>
    <t>[一篷儿别苦。, 是谁家、花天月地儿女。, 紫曲藏娇，惯锦窠金翠，玉锺吕。, 绮席传宣，笑声里、龙楼三鼓。, 歌扇题诗，舞袖笼香，几曾尘土。, 因甚留春不住。, 怎知道人间，匆匆今古。, 金屋银屏，被西风吹换，蓼汀苹渚。, 如此江山，应悔却、西湖歌舞。, 载取断云何处。, 江南烟雨。]</t>
  </si>
  <si>
    <t>[泊沙河。, 月钩儿挂浪，惊起两鱼梭。, 浅碧依痕，嫩凉生润，山色轻染修蛾。, 钓船在、绿杨阴下，蓦听得、扇底有吴歌。, 一段风情，西湖和靖，赤壁东坡。, 往事水流云去，叹山川良是，富贵人多。, 老树高低，疏星明淡，只有今古销磨。, 是几度、潮生潮落，甚人海、空只恁风波。, 闲著江湖尽宽，谁有渔蓑。]</t>
  </si>
  <si>
    <t>[相逢唤醒金华梦，吴尘暗斑吟发。, 倚担评花，认旗沽酒，历历行歌奇迹。, 吹香弄碧。, 又坡柳风情，逋梅月色。, 画鼓红船，满湖春水断桥客。, 当时何限怪侣，甚花天月地，人被云隔。, 却载苍烟，更招白鹭，一醉修江又别。, 今回记得。, 再折柳穿鱼，赏花催雪。, 如此湖山，忍教人更说。]</t>
  </si>
  <si>
    <t>[斜河一道界相思。, 好秋都上眉。, 鸾笺象管写心啼。, 搦愁题做诗。, 添别恨，卜欢期。, 灯花红几时。, 看看月上小窗儿。, 夜香今夜迟。]</t>
  </si>
  <si>
    <t>[从黄石容履，一编书，曾佐汉王关。, 甚殷勤佳约，茹芝人共，引鹤差鸾。, 借手便成羽翼，方略正如闲。, 说道赤松去，还在人间。, 紫绶青春如许，是南辰尊宿，北斗天官。, 问沙堤早晚，喜色满长安。, 传宣能勾凤诏，便玉除前面领仙班。, 功名了，却茶烟琴月，慢慢东山。]</t>
  </si>
  <si>
    <t>[沈云别浦。, 又何苦扁舟，青衫尘土。, 客里相逢，洒洒舌端飞雨。, 只今便把如伊吕。, 是当年、渔翁樵父。, 少知音者，苍烟吾社，白鸥吾侣。, 是如此英雄辛苦。, 知从前、几个适齐去鲁。, 一剑西风，大海鱼龙掀舞。, 自来多被清谈误。, 把刘琨、埋没千古。, 扣舷一笑，夕阳西下，大江东去。]</t>
  </si>
  <si>
    <t>[淡淡青山两点春。, 娇羞一点口儿樱。, 一梭儿玉一啤０着合阒屑髯樱衩坊ㄏ掠稣丫２辉娓鲆蚕辍]</t>
  </si>
  <si>
    <t>[红雨争妍，芳尘生润，将春都揉成泥。, 分明蕙风薇露，持搦花枝。, 款款汗酥薰透，娇羞无奈湿云痴。, 偏厮称，霓裳霞佩，玉骨冰肌。, 梅不似，兰不似，风流处，那更著意闻时。, 蓦地生绡扇底，嫩凉浮动好风微。, 醉得浑无气力，海棠一色睡胭脂。, 闲滋味，人花气，韩寿争知。]</t>
  </si>
  <si>
    <t>王沂孙</t>
  </si>
  <si>
    <t>[孤峤蟠烟，层涛蜕月，骊宫夜采铅水。, 讯远槎风，梦深薇露，化作断魂心字。, 红瓷候火，还乍识、冰环玉指。, 一缕萦帘翠影，依稀海天云气。, 几回娇半醉。, 翦春灯、夜寒花碎。, 更好故溪飞雪，小窗深闭。, 荀令如今顿老，总忘却、樽前旧风味。, 谩惜馀熏，空篝素被。]</t>
  </si>
  <si>
    <t>[古婵娟，苍鬟素靥，盈盈瞰流水。, 断魂十里。, 叹绀缕飘零，难系离思。, 故山岁晚谁堪寄。, 琅聊自倚。, 谩记我、绿蓑冲雪，孤舟寒浪里。, 三花两蕊破蒙茸，依依似有恨，明珠轻委。, 云卧稳，蓝衣正、护春憔悴。, 罗浮梦、半蟾挂晓，么凤冷、山中人乍起。, 又唤取、玉奴归去，馀香空翠被。]</t>
  </si>
  <si>
    <t>[绀葩乍坼。, 笑烂漫娇红，不是春色。, 换了素妆，重把青螺轻拂。, 旧歌共渡烟江，却占玉奴标格。, 风霜峭、瑶台种时，付与仙骨。, 闲门昼掩凄侧。, 似淡月梨花，重化清魄。, 尚带睡痕香凝，怎忍攀摘。, 嫩绿渐满溪阴，蔌蔌粉云飞出。, 芳艳冷、刘郎未应认得。]</t>
  </si>
  <si>
    <t>[晚寒伫立，记铅轻黛浅，初认冰魂。, 绀罗衬玉，犹凝茸唾香痕。, 净洗妒春颜色，胜小红、临水湔裙。, 烟渡远，应怜旧曲，换叶移根。, 山中去年人到，怪月悄风轻，闲掩重门。, 琼肌瘦损，那堪燕子黄昏。, 几片故溪浮玉，似夜归、深雪前村。, 芳梦冷，双禽误宿粉云。]</t>
  </si>
  <si>
    <t>[柳下碧粼粼，认麴尘乍生，色嫩如染。, 清溜满银塘，东风细、参差纹初遍。, 别君南浦，翠眉曾照波痕浅。, 再来涨绿迷旧处，添却残红几片。, 葡萄过雨新痕，正拍拍轻鸥，翩翩小燕。, 帘影蘸楼阴，芳流去，应有泪珠千点。, 沧浪一舸，断魂重唱苹花怨。, 采香幽径鸳鸯睡，谁道湔裙人远。]</t>
  </si>
  <si>
    <t>[柳外碧连天，漾翠纹渐平，低蘸云影。, 应是雪初消，巴山路、蛾眉乍窥清镜。, 绿痕无际，几番漂荡江南恨。, 弄波素袜知甚处，空把落红流尽。, 何时橘里莼乡，泛一舸翩翩，东风归兴。, 孤梦绕沧浪，苹花岸、漠漠雨昏烟暝。, 连筒接缕，故溪深掩柴门静。, 只愁双燕衔芳去，拂破蓝光千顷。]</t>
  </si>
  <si>
    <t>[风声从臾，云意商量，连朝滕六迟疑。, 茸帽貂裘，兔园准拟吟诗。, 红炉旋添兽炭，办金船、羔酒熔脂。, 问翦水，恁工夫犹未，还待何时。, 休被梅花争白，好夸奇斗巧，早遍琼枝。, 彩索金铃，佳人等塑狮儿。, 怕寒绣帏慵起，梦梨云、说与春知。, 莫误了，约王猷、船过剡溪。]</t>
  </si>
  <si>
    <t>[霜楮刳皮，冰花擘茧，满腔絮湿湘帘。, 抱瓮工夫，何须待吐吴蚕。, 水香玉色难裁翦，更绣针、茸线休拈。, 伴梅花，暗卷春风，斗帐孤眠。, 篝熏鹊锦熊毡。, 任粉融脂，犹怯痴寒。, 我睡方浓，笑他欠此清缘。, 揉来细软烘烘暖，尽何妨、挟纩装锦。, 酒魂醒，半榻梨云，起坐诗禅。]</t>
  </si>
  <si>
    <t>[琼妃卧月。, 任素裳瘦损，罗带重结。, 石径春寒，碧藓参差，相思曾步芳。, 离魂分破东风恨，又梦入、水孤云阔。, 算如今、也厌娉婷，带了一痕残雪。, 犹记冰奁半掩，冷枝画未就，归棹轻折。, 几度黄昏，忽到窗前，重想故人初别。, 苍虬欲卷涟漪去，慢蜕却、连环香骨。, 早又是，翠荫蒙茸，一似一枝清绝。]</t>
  </si>
  <si>
    <t>[阴积龙荒，寒度雁门，西北高楼独倚。, 怅短景无多，乱山如此。, 欲唤飞琼起舞，怕搅碎、纷纷银河水。, 冻云一片，藏花护玉，未教轻坠。, 清致。, 悄无似。, 有照水一枝，已搀春意。, 误几度凭栏，莫愁凝睇。, 应是梨花梦好，未肯放、东风来人世。, 待翠管、吹破苍茫，看取玉壶天地。]</t>
  </si>
  <si>
    <t>[渐新痕悬柳，澹彩穿花，依约破初暝。, 便有团圆意，深深拜，相逢谁在香径。, 画眉未稳，料素娥、犹带离恨。, 最堪爱、一曲银钩小，宝帘挂秋冷。, 千古盈亏休问。, 叹慢磨玉斧，难补金镜。, 太液池犹在，凄凉处、何人重赋清景。, 故山夜永。, 试待他、窥户端正。, 看云外山河，还老尽、桂花影。]</t>
  </si>
  <si>
    <t>[晓寒慵揭珠帘，牡丹院落花开未。, 玉栏干畔，柳丝一把，和风半倚。, 国色微酣，天香乍染，扶春不起。, 自真妃舞罢，谪仙赋後，繁华梦、如流水。, 池馆家家芳事。, 记当时、买栽无地。, 争如一朵，幽人独对，水边竹际。, 把酒花前，剩拚醉了，醒来还醉。, 怕洛中、春色匆匆，又入杜鹃声里。]</t>
  </si>
  <si>
    <t>[世间无此娉婷，玉环未破东风睡。, 将开半敛，似红还白，馀花怎比。, 偏占年华，禁烟才过，夹衣初试。, 叹黄州一梦，燕宫绝笔，无人解、看花意。, 犹记华阴同醉。, 小阑干、月高人起。, 千枝媚色，一庭芳景，清寒似水。, 银烛延娇，绿房留艳，夜深花底。, 怕明朝、小雨，便化作燕支泪。]</t>
  </si>
  <si>
    <t>[晓霜初著青林，望中故国凄凉早。, 萧萧渐积，纷纷犹坠，门荒径悄。, 渭水风生，洞庭波起，几番秋杪。, 想重崖半没，千峰尽出，山中路、无人到。, 前度题红杳杳。, 溯宫沟、暗流空绕。, 啼未歇，飞鸿欲过，此时怀抱。, 乱影翻窗，碎声敲砌，愁人多少。, 望吾庐甚处，只应今夜，满庭谁扫。]</t>
  </si>
  <si>
    <t>[淡妆不扫蛾眉，为谁伫立羞明镜。, 真妃解语，西施净洗，娉婷顾影。, 薄露初匀，纤尘不染，移根玉井。, 想飘然一叶，飕飕短发，中流卧、浮烟艇。, 可惜瑶台路迥。, 抱凄凉、月中难认。, 相逢还是，冰壶浴罢，牙床酒醒。, 步袜空留，舞裳微褪，粉残香冷。, 望海山依约，时时梦想，素波千顷。]</t>
  </si>
  <si>
    <t>[翠云遥拥环妃，夜深按彻霓裳舞。, 铅华净洗，涓涓出浴，盈盈解语。, 太液荒寒，海山依约，断魂何许。, 甚人间、别有冰肌雪艳，娇无奈、频相顾。, 三十六陂烟雨。, 旧凄凉、向谁堪诉。, 如今谩说，仙姿自洁，芳心更苦。, 罗袜初停，玉还解，早凌波去。, 试乘风一叶，重来月底，与修花谱。]</t>
  </si>
  <si>
    <t>[屋角疏星，庭阴暗水，犹记藏鸦新树。, 试折梨花，行人小阑深处。, 听粉片、簌簌飘阶，有人在、夜窗无语。, 料如今，门掩孤灯，画屏尘满断肠句。, 佳期浑似如水，还见梧桐几叶，轻敲朱户。, 一片秋声，应作两边愁绪。, 江路远、归雁无凭，写绣笺、倩谁将去。, 谩无聊，犹掩芳樽，醉听深夜雨。]</t>
  </si>
  <si>
    <t>[玉杵馀丹，金刀剩彩，重染吴江孤树。, 几点朱铅，几度怨啼秋暮。, 惊旧梦、绿鬓轻凋，诉新恨、绛唇微注。, 最堪怜，同拂新霜，绣蓉一镜晚妆妒。, 千林摇落渐少，何事西风老色，争妍如许。, 二月残花，空误小车山路。, 重认取，流水荒沟，怕犹有、寄情芳语。, 但凄凉、秋苑斜阳，冷枝留醉舞。]</t>
  </si>
  <si>
    <t>[夜滴研朱，晨妆试酒，寒树偷分春艳。, 赋冷吴江，一片试霜犹浅。, 惊汉殿、绛点初凝，认隋苑、彩枝重翦。, 问仙丹，炼熟何迟，少年色换已秋晚。, 疏枝频撼暮雨，消得西风几度，舞衣吹断。, 绿水荒沟，终是赋情人远。, 空一似、零落桃花，又等闲、误他刘阮。, 且留取，闲写幽情，石阑三四片。]</t>
  </si>
  <si>
    <t>[碧痕初化池塘草，荧荧野光相趁。, 扇薄星流，盘明露滴，零落秋原飞磷。, 练裳暗近。, 记穿柳生凉，度荷分暝。, 误我残编，翠囊空叹梦无准。, 楼阴时过数点，倚阑人未睡，曾赋幽恨。, 汉苑飘苔，秦陵坠叶，千古凄凉不尽。, 何人为省。, 但隔水馀晖，傍林残影。, 已觉萧疏，更堪秋夜永。]</t>
  </si>
  <si>
    <t>[绿槐千树西窗悄，厌厌昼眠惊起。, 饮露身轻，吟风翅薄，半翦冰笺谁寄。, 凄凉倦耳。, 漫重拂琴丝，怕寻冠珥。, 短梦深宫，向人犹自诉憔悴。, 残虹收尽过雨，晚来频断续，都是秋意。, 病叶难留，纤柯易老，空忆斜阳身世。, 窗明月碎。, 甚已绝馀音，尚遗枯蜕。, 鬓影参差，断魂青镜里。]</t>
  </si>
  <si>
    <t>[一襟馀恨宫魂断，年年翠阴庭树。, 乍咽凉柯，还移暗叶，重把离愁深诉。, 西窗过雨。, 怪瑶佩流空，玉筝调柱。, 镜暗妆残，为谁娇鬓尚如许。, 铜仙铅泪似洗，叹携盘去远，难贮零露。, 病翼惊秋，枯形阅世，消得斜阳几度。, 馀音更苦。, 甚独抱清高，顿成凄楚。, 谩想薰风，柳丝千万缕。]</t>
  </si>
  <si>
    <t>[冷烟残水山阴道，家家拥门黄叶。, 故里鱼肥，初寒雁落，孤艇将归时节。, 江南恨切。, 问还与何人，共歌新阙。, 换尽秋芳，想渠西子更愁绝。, 当时无限旧事，叹繁华似梦，如今休说。, 短褐临流，幽怀倚石，山色重逢都别。, 江云冻结。, 算只有梅花，尚堪攀折。, 寄取相思，一枝和夜雪。]</t>
  </si>
  <si>
    <t>[十洲三岛曾行处，离情几番凄惋。, 坠叶重题，枯条旧折，萧飒那逢秋半。, 登临顿懒。, 更葵难留，苎衣将换。, 试语孤怀，岂无人与共幽怨。, 迟迟终是也别，算何如趁取，凉生江满。, 挂月催程，收风借泊，休忆征帆已远。, 山阴路畔。, 纵鸣壁犹蛩，过楼初雁。, 政恐黄花，笑人归较晚。]</t>
  </si>
  <si>
    <t>[思飘飘。, 拥仙姝独步，明月照苍翘。, 花候犹迟，庭阴不扫，门掩山意萧条。, 抱芳恨、佳人分薄，似未许、芳魄化春娇。, 雨涩风悭，雾轻波细，湘梦迢迢。, 谁伴碧樽雕俎，笑琼肌皎皎，绿鬓萧萧。, 青凤啼空，玉龙舞夜，遥睇河汉光摇。, 未须赋、疏香淡影，且同倚、枯藓听吹箫。, 听久馀音欲绝，寒透鲛绡。]</t>
  </si>
  <si>
    <t>[玉婵娟。, 甚春馀雪尽，犹未跨青鸾。, 疏萼无香，柔条独秀，应恨流落人间。, 记曾照、黄昏淡月，渐瘦影、移上小阑干。, 一点清魂，半枝空色，芳意班班。, 重省嫩寒清晓，过断桥流水，问信孤山。, 冰粟微销，尘衣不浣，相见还误轻攀。, 未须讶、东南倦客，掩铅泪、看了又重看。, 故国吴天树老，雨过风残。]</t>
  </si>
  <si>
    <t>[占芳菲。, 趁东风妩媚，重拂淡燕支。, 青凤衔丹，琼奴试酒，惊换玉质冰姿。, 甚春色、江南太早，有人怪、和雪杏花飞。, 藓佩萧疏，茜裙零乱，山意霏霏。, 空惹别愁无数，照珊瑚海影，冷月枯枝。, 吴艳离魂，蜀妖泪，孤负多少心期。, 岁寒事、无人共省，破丹雾、应有鹤归时。, 可惜鲛绡碎翦，不寄相思。]</t>
  </si>
  <si>
    <t>[翦丹云。, 怕江皋路冷，千叠护清芬。, 弹泪绡单，凝妆枕重，惊认消瘦冰魂。, 为谁趁、东风换色，任绛雪、飞满绿罗裙。, 吴苑双身，蜀城高髻，忽到柴门。, 欲寄故人千里，恨燕支太薄，寂寞春痕。, 玉管难留，金樽易泣，几度残醉纷纷。, 谩重记、罗浮梦觉，步芳影、如宿杏花村。, 一树珊瑚淡月，独照黄昏。]</t>
  </si>
  <si>
    <t>[小庭深。, 有苍苔老树，风物似山林。, 侵户清寒，捎池急雨，时听飞过啼禽。, 扫荒径、残梅似雪，甚过了、人日更多阴。, 压酒人家，试灯天气，相次登临。, 犹记旧游亭馆，正垂杨引缕，嫩草抽簪。, 罗带同心，泥金半臂，花畔低唱轻斟。, 又争信、风流一别，念前事、空惹恨沈沈。, 野服山筇醉赏，不似如今。]</t>
  </si>
  <si>
    <t>[万珠悬碧。, 想炎荒树密，□□□□。, 恨绛娣、先整吴帆，政鬟翠逞娇，故林难别。, 岁晚相逢，荐青子、独夸冰颊。, 点红盐乱落，最是夜寒，酒醒时节。, 霜槎猬芒冻裂。, 把孤花细嚼，时咽芳冽。, 断味惜、回涩馀甘，似重省家山，旧游风月。, 崖蜜重尝，到了输他清绝。, 更留人、绀丸半颗，素瓯泛雪。]</t>
  </si>
  <si>
    <t>[蓝缸花半绽。, 正西窗凄凄，断萤新雁。, 别久逢稀，谩相看华发，共成销黯。, 总是飘零，更休赋、梨花秋苑。, 何况如今，离思难禁，俊才都减。, 今日山高江浅。, 又月落帆空，酒醒人远。, 彩袖乌纱，解愁人、惟有断歌幽婉。, 一信东风，再约看、红腮青眼。, 只恐扁舟西去，苹花弄晚。]</t>
  </si>
  <si>
    <t>[红缨悬翠葆。, 渐金铃枝深，瑶阶花少。, 万颗燕支，赠旧情、争奈弄珠人老。, 扇底清歌，还记得、樊姬娇小。, 几度相思，红豆都销，碧丝空袅。, 芳意荼シ开早。, 正夜色瑛盘，素蟾低照。, 荐笋同时，叹故园春事，已无多了。, 赠满筠笼，偏暗触、天涯怀抱。, 谩想青衣初见，花阴梦好。]</t>
  </si>
  <si>
    <t>[玉局歌残，金陵句绝，年年负却薰风。, 西邻窈窕，独怜入户飞红。, 前度绿阴载酒，枝头色比舞裙同。, 何须拟，蜡珠作蒂，缃彩成丛。, 谁在旧家殿阁，自太真仙去，扫地春空。, 朱幡护取，如今应误花工。, 颠倒绛英满径，想无车马到山中。, 西风後，尚馀数点，还胜春浓。]</t>
  </si>
  <si>
    <t>[明玉擎金，纤罗飘带，为君起舞回雪。, 柔影参差，幽芳零乱，翠围腰瘦一捻。, 岁华相误，记前度、湘皋怨别。, 哀弦重听，都是凄凉，未须弹彻。, 国香到此谁怜，烟冷沙昏，顿成愁绝。, 花恼难禁，酒销欲尽，门外冰澌初结。, 试招仙魄，怕今夜、瑶簪冻折。, 携盘独出，空想咸阳，故宫落月。]</t>
  </si>
  <si>
    <t>[残萼梅酸，新沟水绿，初晴节序暄妍。, 独立雕栏，谁怜枉度华年。, 朝朝准拟清明近，料燕翎、须寄银笺。, 又争知、一字相思，不到呤边。, 双蛾不拂青鸾冷，任花阴寂寂，掩户闲眠。, 屡卜佳期，无凭却恨金钱。, 何人寄与天涯信，趁东风、急整归船。, 纵飘零，满院杨花，犹是春前。]</t>
  </si>
  <si>
    <t>[驼褐轻装，狨鞯小队，冰河夜渡流澌。, 朔雪平沙，飞花乱拂蛾眉。, 琵琶已是凄凉调，更赋情、不比当时。, 想如今，人在龙庭，初劝金卮。, 一枝芳信应难寄，向山边水际，独抱相思。, 江雁孤回，天涯人自归迟。, 归来依旧秦淮碧，问此愁、还有谁知。, 对东风，空似垂杨，零乱千丝。]</t>
  </si>
  <si>
    <t>[残雪庭阴，轻寒帘影，霏霏玉管春葭。, 小帖金泥，不知春在谁家。, 相思一夜窗前梦，奈个人、水隔天遮。, 但凄然，满树幽香，满地横斜。, 江南自是离愁苦，况游骢古道，归雁平沙。, 怎得银笺，殷勤与说年华。, 如今处处生芳草，纵凭高、不见天涯。, 更消他，几度东风，几度飞花。]</t>
  </si>
  <si>
    <t>[商飚乍发，渐淅淅初闻，萧萧还住。, 顿惊倦旅。, 背青灯吊影，起吟愁赋。, 断续无凭，试立荒庭听取。, 在何许。, 但落叶满阶，惟有高树。, 迢递归梦阻。, 正老耳难禁，病怀凄楚。, 故山院宇。, 想边鸿孤唳，砌蛩私语。, 数点相和，更著芭蕉细雨。, 避无处。, 这闲愁、夜深尤苦。]</t>
  </si>
  <si>
    <t>[小庭荫碧，遇骤雨疏风，剩红如扫。, 翠交径小。, 问攀条弄蕊，有谁重到。, 谩说青青，比似花时更好。, 怎知道。, □一别汉南，遗恨多少。, 清昼人悄悄。, 任密护帘寒，暗迷窗晓。, 旧盟误了。, 又新枝嫩子，总随春老。, 渐隔相思，极目长亭路杳。, 扰怀抱。, 听蒙茸、数声啼鸟。]</t>
  </si>
  <si>
    <t>[卷帘翠湿，过几阵残寒，几番风雨。, 问春住否。, 但匆匆暗里，换将花去。, 乱碧迷人，总是江南旧树。, 谩凝伫。, 念昔日采香，今更何许。, 芳径携酒处。, 又荫得青青，嫩苔无数。, 故林晚步。, 想参差渐满，野塘山路。, 倦枕闲床，正好微曛院宇。, 送凄楚。, 怕凉声、又催秋暮。]</t>
  </si>
  <si>
    <t>[满庭嫩碧，渐密叶迷窗，乱枝交路。, 断红甚处。, 但匆匆换得，翠痕无数。, 暗影沈沈，静锁清和院宇。, 试凝伫。, 怕一点旧香，犹在幽树。, 浓阴知几许。, 且拂簟清眠，引筇闲步。, 杜郎老去。, 算寻芳较晚，倦怀难赋。, 纵胜花时，到了愁风怨雨。, 短亭暮。, 谩青青、怎遮春去。]</t>
  </si>
  <si>
    <t>[趁酒梨花，催诗柳絮，一窗春怨。, 疏疏过雨，洗尽满阶芳片。, 数东风、二十四番，几番误了西园宴。, 认小帘朱户，不如飞去，旧窠双燕。, 曾见。, 双蛾浅。, 自别後，多应黛痕不展。, 扑蝶花阴，怕看题诗团扇。, 试凭他、流水寄情，潮红不到春更远。, 但无聊、病酒厌厌，夜月荼縻院。]</t>
  </si>
  <si>
    <t>[料峭东风，廉纤细雨，落梅飞尽。, 单衣恻恻，再整金猊香烬。, 误千红、试妆较迟，故园不似清明近。, 但满庭柳色，柔丝羞舞，淡黄犹凝。, 芳景。, 还重省。, 向薄晓窥帘，嫩阴枕。, 桐花渐老，已做一番风信。, 又看看、绿遍西湖，早催塞北归雁影。, 等归时、为带将归，并带江南恨。]</t>
  </si>
  <si>
    <t>[出谷莺迟，踏沙雁少，阴庭宇。, 东风似水，尚掩沈香双户。, 凭莓阶、雪痕乍铺，那回已趁飞梅去。, 奈柳边占得，一庭新暝，又还留住。, 前度。, 西园路。, 记半袖争持，斗娇眉妩。, 琼肌暗怯，醉立千红深处。, 问如今、山馆水村，共谁翠幄蕙炷。, 最难禁、向晚凄凉，化作梨花雨。]</t>
  </si>
  <si>
    <t>[疏帘蝶粉，幽径燕泥，花间小雨初足。, 又是禁城寒食，轻舟泛晴渌。, 寻芳地，来去熟。, 尚彷佛、大堤南北。, 望杨柳、一片阴阴，摇曳新绿。, 重访艳歌人，听取春声，犹是杜郎曲。, 荡漾去年春色，深深杏花屋。, 东风曾共宿。, 记小刻、近窗新竹。, 旧游远，沈醉归来，满院银烛。]</t>
  </si>
  <si>
    <t>[扫芳林。, 几番风雨，匆匆老尽春禽。, 渐薄润侵衣不断，嫩凉随扇初生。, 晚窗自吟。, 沈沈。, 幽径芳寻。, 暗霭苔香帘净，萧疏竹影庭深。, 谩淡却蛾眉，晨妆慵扫，宝钗虫散，绣屏鸾破，当时暗水和云泛酒，空山留月听琴。, 料如今。, 门前数重翠阴。]</t>
  </si>
  <si>
    <t>[洗芳林、夜来风雨。, 匆匆还送春去。, 方才送得春归了，那又送君南浦。, 君听取。, 怕此际、春归也过吴中路。, 君行到处。, 便快折湖边，千条翠柳，为我系春住。, 春还住。, 休索吟春伴侣。, 残花今已尘土。, 姑苏台下烟波远，西子近来何许。, 能唤否。, 又恐怕、残春到了无凭据。, 烦君妙语。, 更为我将春，连花带柳，写入翠笺句。]</t>
  </si>
  <si>
    <t>[玉帘寒、翠痕微断，浮空清影零碎。, 碧芽也抱春洲怨，双卷小缄芳字。, 还又似。, 系罗带相思，几点青钿缀。, 吴中旧事。, 怅酪乳争奇，鲈鱼谩好，谁与共秋醉。, 江湖兴，昨夜西风又起。, 年年轻误归计。, 如今不怕归无准，却怕故人千里。, 何况是。, 正落日垂虹，怎赋登临意。, 沧浪梦里。, 纵一舸重游，孤怀暗老，馀恨渺烟水。]</t>
  </si>
  <si>
    <t>[啼门静，落叶阶深，秋声又入吾庐。, 一枕新凉，西窗晚两疏疏。, 旧香旧色换却，但满川、残柳荒蒲。, 茂陵远，任岁华苒苒，老尽相如。, 昨夜西风初起，想莼边呼棹，桔後思书。, 短景凄然，残歌共叩铜壶。, 当时送行共约，雁归时、人赋归欤。, 雁归也，问人归、如雁也无。]</t>
  </si>
  <si>
    <t>[高寒户牖，虚白尊，千山尽入孤光。, 玉影如空，天葩暗落清香。, 平生此兴不浅，记当年、独据胡床。, 怎知道，是岁华换却，处处堪伤。, 已是南楼曲断，纵疏花淡月，也只凄凉。, 冷雨斜风，何况独掩西窗。, 天涯故人总老，谩相思、永夜相望。, 断梦远，趁秋声、一片渡江。]</t>
  </si>
  <si>
    <t>[迎门高髻，倚扇清吭，娉婷未数西州。, 浅拂朱铅，春风二月梢头。, 相逢靓妆俊语，有旧家、京洛风流。, 断肠句，试重拈彩笔，与赋闲愁。, 犹记凌波欲去，问明罗袜，却为谁留。, 枉梦相思，几回南浦行舟。, 莫辞玉樽起舞，怕重来、燕子空楼。, 谩惆怅，抱琵琶、闲过此秋。]</t>
  </si>
  <si>
    <t>[雨叶吟蝉，露草流萤，岁华将晚。, 对静夜无眠，稀星散、时度绛河清浅。, 甚处画角凄凉，引轻寒催燕。, 西楼外，斜月未沈，风急雁行吹断。, 此际怎消遣。, 要相见、除非待梦见。, 盈盈洞房泪眼，看人似、冷落过秋纨扇。, 痛惜小院桐阴，空啼鸦零乱。, 厌厌地，终日为伊，香愁粉怨。]</t>
  </si>
  <si>
    <t>[日衔山，山带雪。, 笛弄晚风残月。, 湘梦断，楚魂迷。, 金河秋雁飞。, 别离心，思忆泪。, 锦带已伤憔悴。, 蛩韵急，杵声寒。, 征衣不用宽。]</t>
  </si>
  <si>
    <t>[桂嫩传香，榆高送影，轻罗小扇凉生。, 正鸳机梭静，凤渚桥成。, 穿线人来月底，曝衣花入风庭。, 看星残靥碎，露滴珠融，笑掩云扃。, 彩盘凝望仙子，但三星隐隐，一水盈盈。, 暗想恁肩私语，鬓乱钗横。, 蛛网飘丝恨，玉签传点催明。, 算人间待巧，似恁匆匆，有甚心情。]</t>
  </si>
  <si>
    <t>[醉凝眸。, 是楚天秋晓，湘岸云收。, 草绿兰红，浅浅小汀洲。, 芰荷香里鸳鸯浦，恨菱歌、惊起眠鸥。, 望去帆，一片孤光，棹声伊轧橹声柔。, 愁窥汴堤翠柳，曾舞送当时，锦缆龙舟。, 拥倾国、纤腰皓齿，笑倚迷楼。, 空令五湖夜月，也羞照、三十六宫秋。, 正朗吟，不觉回桡，水花枫叶两悠悠。]</t>
  </si>
  <si>
    <t>[露掌秋深，花签漏永，那堪此夕新晴。, 正纤尘飞尽，万籁无声。, 金镜开奁弄影，玉壶盛水侵棱。, 纵帘斜树隔，烛暗花残，不碍虚明。, 美人凝恨歌黛，念径年间阻，只恐云生。, 早是宫鞋鸳小，翠鬓蝉轻。, 蟾润妆梅夜发，桂熏仙骨香清。, 看蛾此际，多情又似无情。]</t>
  </si>
  <si>
    <t>[妾似春蚕抽缕。, 君似筝弦移柱。, 无语结同心，满地落花飞絮。, 归去。, 归去。, 遥指乱云遮处。]</t>
  </si>
  <si>
    <t>[扫西风门径，黄叶凋零，白云萧散。, 柳换枯阴，赋归来何晚。, 爽气霏霏，翠蛾眉妩，聊慰登临眼。, 故国如尘，故人如梦，登高还懒。, 数点寒英，为谁零落，楚魄难招，暮寒堪揽。, 步荒篱，谁念幽芳远。, 一室秋灯，一庭秋雨，更一声秋雁。, 试引芳樽，不知消得，几多依黯。]</t>
  </si>
  <si>
    <t>[层绿峨峨，纤琼皎皎，倒压波痕清浅。, 过眼年华，动人幽意，相逢几番春换。, 记唤酒寻芳处，盈盈褪妆晚。, 已销黯。, 况凄凉、近来离思，应忘却、明月夜深归辇。, 荏苒一枝春，恨东风、人似天远。, 纵有残花，洒征衣、铅泪都满。, 但殷勤折取，自遣一襟幽怨。]</t>
  </si>
  <si>
    <t>[花边短笛。, 初结孤山约。, 雨悄风轻寒漠漠。, 翠镜秦鬟钗别，同折幽芳怨摇落。, 素裳薄。, 重拈旧红萼。, 叹携手、转离索。, 料青禽、一梦春无几，後夜相思，素蟾低照，谁扫花阴共酌。]</t>
  </si>
  <si>
    <t>[泛孤艇、东皋过遍。, 尚记当日，绿阴门掩。, 屐齿莓阶，酒痕罗袖事何限。, 欲寻前迹，空惆怅、成秋苑。, 自约赏花人，别後总、风流云散。, 水远。, 怎知流水外，却是乱山尤远。, 天涯梦短。, 想忘了、绮疏雕槛。, 望不尽、苒苒斜阳，抚乔木、年华将晚。, 但数点红英，犹识西园凄婉。]</t>
  </si>
  <si>
    <t>长亭怨・长亭怨慢</t>
  </si>
  <si>
    <t>[褪粉轻盈琼靥，护香重叠冰绡。, 数枝谁带玉痕描。, 夜夜东风不扫。, 溪上横斜影淡，梦中落莫魂销。, 峭寒未肯放春娇。, 素被独眠清晓。]</t>
  </si>
  <si>
    <t>[白石飞仙，紫霞凄调。, 断歌人听知音少。, 几番幽梦欲回时，旧家池馆生青草。, 风月交游，山川怀抱。, 凭谁说与春知道。, 空留离恨满江南，相思一夜苹花老。]</t>
  </si>
  <si>
    <t>[小窗银烛。, 轻鬟半拥钗横玉。, 数声春调清真曲。, 拂拂朱帘，残影乱红扑。, 垂杨学画蛾眉绿。, 年年芳草迷金谷。, 如今休把佳期卜。, 一掬春情，斜月杏花屋。]</t>
  </si>
  <si>
    <t>[揉碎花心，吟碎淡黄雪。]</t>
  </si>
  <si>
    <t>[翠簟一池秋水，半床露、半床月。]</t>
  </si>
  <si>
    <t>[恰似断魂江上柳，越春深越瘦。]</t>
  </si>
  <si>
    <t>[挑云研雪。]</t>
  </si>
  <si>
    <t>黄公绍</t>
  </si>
  <si>
    <t>[望湖天。, 望湖天。, 绿杨深处鼓。, 好是年年三二月，湖边日日看划船。]</t>
  </si>
  <si>
    <t>潇湘神</t>
  </si>
  <si>
    <t>[斗轻桡。, 斗轻桡。, 雪中花卷棹声摇。, 天与玻璃三万顷，尽教看得几吴。]</t>
  </si>
  <si>
    <t>[看龙舟。, 看龙舟。, 两堤未斗水悠悠。, 一片笙歌催闹晚，忽然鼓棹起中流。]</t>
  </si>
  <si>
    <t>[贺灵鼍。, 贺灵鼍。, 几年翠舞与珠歌。, 看到日斜犹未足，涌金门外涌金波。]</t>
  </si>
  <si>
    <t>[马如龙。, 马如龙。, 飞过苏堤健斗风。, 柳下系船青作缆，湖边荐酒碧为筒。]</t>
  </si>
  <si>
    <t>[绣周张。, 绣周张。, 楼台帘幕絮高扬。, 谁赋珠宫并贝阙，怀王去後去沈湘。]</t>
  </si>
  <si>
    <t>[棹如飞。, 棹如飞。, 水中万鼓起潜螭。, 最是玉莲堂上好，跃来夺锦看吴儿。]</t>
  </si>
  <si>
    <t>[建云。, 建云。, 土风到处总相犹。, 朝了霍山朝岳帝，十分打扮是杭州。]</t>
  </si>
  <si>
    <t>[踏青青。, 踏青青。, 西泠桥畔草连汀。, 扑得龙船儿一对，画阑倚遍看游人。]</t>
  </si>
  <si>
    <t>[月明中。, 月明中。, 满湖春水望难穷。, 欲学楚歌歌不得，一场离恨两眉峰。]</t>
  </si>
  <si>
    <t>[客子光阴，又还是、杏花阡陌。, 枕听、一窗夜雨，怎生禁得。, 银蜡痕消珠凤小，翠衾香冷文鸳拆。, 叹人生、时序百年心，萍踪迹。, 声不断，楼头滴。, 行不住，街头屐。, 倩新来双燕，探晴消息。, 可煞东君多著意，柳丝染出西湖色。, 待牡丹、开处十分春，催寒食。]</t>
  </si>
  <si>
    <t>[山围宽碧，月十分圆满，十分春暮。, 匹似涌金门外看，添得绿阴佳树。, 野阔星垂，天高云敛，不受红尘污。, 徘徊水影，闲中自有佳处。, 乘兴著我扁舟，山阴夜色，渺渺流光溯。, 望美人兮天一角，我欲凌风飞去。, 世事浮沈，人生圆缺，得似烟波趣。, 兴怀赤壁，大江千古东注。]</t>
  </si>
  <si>
    <t>[思晴好，去上竹山窠。, 自古常言光霁好，如今却恨雨声多。, 奈此坐愁何。]</t>
  </si>
  <si>
    <t>[思晴好，试卜那朝晴。, 古木荒村云，孤灯败壁夜冥冥。, 不寐听檐声。]</t>
  </si>
  <si>
    <t>[思晴好，小驻岂无因。, 花上半旬春社雨，松间三宿暮山云。, 转住是愁人。]</t>
  </si>
  <si>
    <t>[思晴好，春透海棠枝。, 刻惜许多过时了，可怜生是我来迟。, 不见软红时。]</t>
  </si>
  <si>
    <t>[思晴好，天运几乘除。, 祗为晴多还又雨，谁知雨过是晴初。, 那得绿阴乎。]</t>
  </si>
  <si>
    <t>[思晴好，路滑少人行。, 早信雨能留得住，尽教尽日自舟横。, 直等到清明。]</t>
  </si>
  <si>
    <t>[思晴好，我欲问花神。, 刚道社公旧水，一回旧也一回新。, 不是雨般春。]</t>
  </si>
  <si>
    <t>[思晴好，松路翠光寒。, 夜夜竹窠常梦到，天天後土几时乾。, 极目雾漫漫。]</t>
  </si>
  <si>
    <t>[思晴好，日影漏些儿。, 油菜花间蝴蝶舞，刺桐枝上鹁鸠啼。, 闲坐看春犁。]</t>
  </si>
  <si>
    <t>[思晴好，晨起望篱东。, 毕竟阴晴排日子，大都行止听天公。, 且住此山中。]</t>
  </si>
  <si>
    <t>[翠奁空、红鸾蘸影，嫣然弄妆晚。, 雾鬟低颤。, 飞嫩藕仙裳，清思无限。, 象床试锦新翻样，金屏连绣展。, 最好似、阿环娇困，云酣春帐暖。, 寻思水边赋娟娟，新霜□旧约，西风庭院。, 肠断处，秋江上、彩云轻散。, 凭谁向、一筝过雁。, 细说与、眉心杨柳怨。, 且趁此、菊花天气，年年寻醉伴。]</t>
  </si>
  <si>
    <t>[乱红飞雨。, 怅春心一似，腾腾闷暑。, 密绾柔情，暗传芳意，人在垂杨深宇。, 晓雪一帘幽梦，半点檀心知否。, 春不管，想粉香凝泪，翠颦含趣。, 谁念芳径小，新绿笺笺，问讯今何许。, 玉冷钗头，罗宽带眼，缥缈青鸾难遇。, 望断碧云深处，倚遍画阑将暮。, 空惆怅，更江头桃叶，溜横波渡。]</t>
  </si>
  <si>
    <t>[身到瑶池。, 正□永芙蓉，素鸾飞。, 绿云淡笼波面，鸳影差差。, 青冥世界，向龙宫、涌出江妃。, 凝望久，夜凉如水，人间惆怅芳时。, 池上方壶仙伯，是珊珊月佩，绰棹冰肌。, 重来碧环胜处，笑引琼卮。, 谁歌白雪，坐中客、赛过玄晖。, 醉归也，玉绳低转，晓风轻拂荷衣。]</t>
  </si>
  <si>
    <t>[银云卷晴缥缈，卧长龙一带。, 柳丝蘸、几簇柔烟，两市帘栋如画。, 芳草岸、弯环半玉，鳞鳞曲港双流会。, 看碧天连水，翻成箭样风快。, 白露横江，一苇万顷，问灵槎何在。, 空翠湿衣不胜寒，日华金掌沆瀣。, 花平、绿文衬步，琼田涌出神仙界。, 黛眉修，依约雾鬟，在秋波外。, 阁嘘青蜃，楼啄彩虹，飞盖蹴鳌背。, 灯火暮，相轮倒影，偷睇别浦，片片归帆，远自天际。, 舞蛟幽壑，栖鸦古木，有人翦取松江水，忆细鳞巨口鱼堪。, 波涵笠泽，时见静影浮光，霏阴万貌千态。, 蒹葭深处，应有闲鸥，寄语休见怪。, 倩洗却、香红尘面，买个扁舟，身世飘萍，名利微芥。, 阑干拍遍，除东曹掾，与天随子是我辈，尽胸中、著得乾坤大。, 亭前无限惊涛，总把遥吟，月明满载。]</t>
  </si>
  <si>
    <t>[雁带愁来寒事早。, 西风把鬓华吹老。, 猛省中秋，都来几日，先自木樨开了。, 轻阴天弄晓。, 平白地、被花相恼。, 一枕云闲，半窗秋晓，时有阵香吹到。]</t>
  </si>
  <si>
    <t>[蟾苑萧疏，云岩芳馥。, 仙娥寄种来溪曲。, 晓烟薰上古龙涎，西风展破黄金粟。, 庾岭未梅，陶园休菊。, 天教占取清香独。, 胆瓶枕畔两三枝，梦回疑在瑶台宿。]</t>
  </si>
  <si>
    <t>[银菟分竹，是君王亲付。, 州在扶舆最清处。, 紫云楼、记取天语丁宁，襦绔手，好好为吾摩拊。, 望公如望月，见说郴江，父老多时问来暮。, 旌旆试初凉，紫马西来，青丝络、秋风满路。, 早桔井丹成入仙班，有乔木前芳，事须公做。]</t>
  </si>
  <si>
    <t>[世情冰尽。, 算耐久祗是，陇头芳信。, 惆怅人间，几千年□，留得陆郎馀韵。, 朔云解识花意，遮断疏狂蝶粉。, 岁寒了，狂风传香远，月移影近。, 清润。, 无点，不曰坚乎，如玉真难尽。, 除宋广平，与林和靖，肉眼有谁能认。, 仙丰道骨如许，相对霜髯雪鬓。, 长健也，好年年管领，春光随分。]</t>
  </si>
  <si>
    <t>彭履道</t>
  </si>
  <si>
    <t>[劝客新楼，鸣筝上酒，夜凉人爱秋深。, 何似过、赏心佳处，依约湖阴。, 东望寒光缥缈，烟水阔、短笛销沈。, 阑干近，胜时种柳，清到如今。, 凌波又成误约，自佩环飞去，暗想遗音。, 重省江城倦客，醉拥秋衾。, 谁家一掬红泪，孤雁远、湿逗罗襟。, 石城晓，数声又递寒砧。]</t>
  </si>
  <si>
    <t>[章台路。, 西出重城几步。, 秦楼晓、花气未明，一霎空洗高树。, 行人半倚户。, 飞去黄鹂自语。, 秋千小，不系柳条，惟有轻阴约飞絮。, 钿车暗相遇。, 早拂拭红巾，初放鹦鹉。, 闻歌犹是淋铃处。, 掩面鸣筝，倚垆呼酒，东风重记旧眉妩。, 报伊共歌舞。, 西去。, 屡回顾。, 渐客舍荒凉，嘶马先驻。, 玉关万里知何许。, 但倦拥荒泽，瓜洲难渡。, 将军垂老，望故国，夜寒苦。]</t>
  </si>
  <si>
    <t>[银云缥缈。, 正石梁倒挂，飞下晴昊。, 早挽悬河，高泻鲸宫，洪声百步低小。, 分明仙仗崆峒过，又化作，归帆杳杳。, 倚参差，翠影红霞，远落明湖残照。, 曾共呼龙夭矫。, 几回过月下，先种瑶草。, 九叠屏风，青鸟冥冥，更约谪仙重到。, 昨梦骑黄鹄，飞不去、和天也笑。, 等恁时、秋夜携琴，已落洞天霜晓。]</t>
  </si>
  <si>
    <t>韦居安</t>
  </si>
  <si>
    <t>[绕苕城、水平坡渺，双明遥睇无际。, 就中惟有鱼湾好，占得西关佳致。, 杨柳外、羡泛宅浮家，当日元真子。, 溪山信美。, 叹陈迹犹存，前贤已往，谁会景中意。, 萧闲甚，筑屋三间近水。, 汀洲香泛兰芷。, 清风明月知多少，肯滞软红尘里。, 垂钓饵。, 这春水生时，剩有桃花鳜。, 烦襟净洗。, 待办取轻蓑，来分半席，相对弄清。]</t>
  </si>
  <si>
    <t>柴元彪</t>
  </si>
  <si>
    <t>[春到云中早。, 恰梅花、雪後□□，锁窗寒悄。, 鼓吹喧天灯市闹，在处鳌山蓬岛。, 正新岁、金鸡唱晓。, 一点魁星光焰里，这水晶、庭院知多少。, 鸣凤舞，洞箫袅。, 太平官府人嘻笑。, 道紫微、魁星聚会，参差联照。, 借地栽花河阳县，桃李芳菲正好。, 暖沁入、东风池沼。, 百里楼台天不夜，看祥烟、瑞谒相缭绕。, 生意满，翠庭草。]</t>
  </si>
  <si>
    <t>唱金缕・贺新郎</t>
  </si>
  <si>
    <t>[秋云元自无心，那曾系得归心住。, 阳关酒尽，灞桥人远，也须别去。, □□□□，□□□□，□□□□。, 有哀雁声声，愁蛩切切，悄悄地、听人语。, 回首琵琶旧恨，叹西风、□兴如许。, 江左百年，风流云散，不堪重举。, 怎得归来，樵歌互答，自相容与。, 又何须□□，三五蟾光，重阳风雨。]</t>
  </si>
  <si>
    <t>[浅柳平芜，乱烟疏雨。, 雁声叫彻芦花渚。, 亭前落叶又西风，断送离怀无著处。, 切切归期，盈盈尺素。, 断魂正在西兴渡。, 满船空载暮愁来，潮头一吼推将去。]</t>
  </si>
  <si>
    <t>[去年走马章台路。, 送酒无人，寂寞黄花雨。, 又是重阳秋欲暮。, 西风此恨谁分付。, 无限归心归不去。, 却梦佳人，约我花间住。, 蓦地觉来无觅处。, 雁声叫断潇湘浦。]</t>
  </si>
  <si>
    <t>[晚晴初，斜照里。, 远水连天，天外帆千里。, 百尺高楼谁独倚。, 滴落梧桐，一片相思泪。, 马又嘶，风又起。, 断续寒砧，又送黄昏至。, 明月照人人不睡。, 愁雁声声，更切愁人耳。]</t>
  </si>
  <si>
    <t>[阳关可是登高路。, 算到底、不如归去。, 时节近中秋，那更黄花雨。, 酒病恹恹，羁愁缕缕。, 且是没人分诉。, 何似白云深，更向深深处。]</t>
  </si>
  <si>
    <t>[候馆天寒灯半灭。, 对着灯儿泪咽。, 此恨难分说。, 能禁几度黄花别。, 乍转寒更敲未歇。, 蛩语更添凄恻。, 今夜归心切。, 砧声敲碎谁家月。]</t>
  </si>
  <si>
    <t>[丹碧归来，天荒地老，华发相催。, 见说钱塘，北高峰更崔嵬。, 琼林侍宴簪花处，二十年、满地苍苔。, 倩阿谁，为我起居，坡柳逋梅。, 凄凉往事休重省，且凭阑感慨，抚景衔杯。, 冷暖由天，任他花谢花开。, 知心只有西湖月，尚依依、照我徘徊。, 更多情，不间朝昏，潮去潮来。]</t>
  </si>
  <si>
    <t>东冈</t>
  </si>
  <si>
    <t>[排云拓月，向天上移下，神仙华屋。, 画栋飞檐千万落，黼黼城南乔木。, 出谷莺迁，趋庭燕尔，袍绾登科绿。, 嫦娥分付，广寒今夜花烛。, 遥想高越于门，烂盈百辆，夹道争车毂。, 春满剡溪溪上路，一任瑶华飞六。, 舆奉潘慈，楼高华萼，坐享齐眉福。, 庭槐列戟，公侯衮衮相属。]</t>
  </si>
  <si>
    <t>范文</t>
  </si>
  <si>
    <t>[清泪如铅。, 叹咸阳送远，露冷铜仙。, 岩花粉堕雪，津柳暗生烟。, 寒食後，暮江边。, 草色更芊芊。, 四十年，留春意绪，不似今年。, 山阴欲棹归船。, 暂停杯雨外，舞剑灯前。, 重逢应未卜，此别转堪怜。, 凭急管，倩繁弦。, 思苦调难传。, 望故乡，都将往事，付与啼鹃。]</t>
  </si>
  <si>
    <t>叶李</t>
  </si>
  <si>
    <t>[君来路。, 吾归路。, 来来去去何时住。, 公田关子竟何如，国事当时谁汝误。, 雷州户。, 崖州户。, 人生会有相逢处。, 客中颇恨乏蒸羊，聊赠一篇长短句。]</t>
  </si>
  <si>
    <t>梁栋</t>
  </si>
  <si>
    <t>[一场春梦，待从头，说与旁人听著。, 罨画溪山红锦障，舞燕歌莺台阁。, 碧海倾春，黄金买夜，犹道看承薄。, 雕香剪玉，今生今世盟约。, 须信欢乐过情，闲嗔冷妒，一阵东风恶。, 韵白娇红消瘦尽，江北江南零落。, 骨朽心存，恩深缘浅，忍把罗衣著。, 蓬莱何处，云涛天际冥漠。]</t>
  </si>
  <si>
    <t>[枕寒流、碧萦衣带，高台平与云倚。, 燕来莺去谁为主，磨灭谪仙吟墨。, 愁思里。, 待说与山灵，还又羞拈起。, 萧韶已矣。, 甚竹实风摧，桐阴雨瘦，景物变新丽。, 江山在，认得刘郎阿寄。, 年来声誉休废。, 英雄不博胭脂井，谁念故人衰悴。, 时有几。, 便凤去台空，莫厌频游此。, 兴亡过耳。, 任北雪迷空，东风换绿，都付梦和醉。]</t>
  </si>
  <si>
    <t>[怨东风。, 把韶华付去，李小桃红。, 黄落山空，香销水冷，此际才与君逢。, 敛秋思、愁肠九结，拥翠袖、应费剪裁工。, 晕脸迎霜，幽姿泣露，寂寞谁同。, 休笑梳妆淡薄，看浮花浪蕊，眼底俱空。, 夜帐云闲，寒城月浸，有人吟遍深丛。, 自前度、王郎去後，旧游处、烟草接吴宫。, 惟有芳卿寄言，蹙损眉峰。]</t>
  </si>
  <si>
    <t>莫</t>
  </si>
  <si>
    <t>[镜寒香歇江城路，今度见春全懒。, 断云过雨，花前歌扇，梅边酒盏。, 离思相欺，万丝萦绕，一襟销黯。, 但年光暗换，人生易感，西归水、南飞雁。, 也拟与愁排遣。, 奈江山、遮拦不断。, 娇讹梦语，湿荧啼袖，迷心醉眼。, 绣毂华茵，锦屏罗荐，何时拘管。, 但良宵空有，亭亭霜月，作相思伴。]</t>
  </si>
  <si>
    <t>[绿杨芳径莺声小。, 帘幕烘香桃杏晓。, 馀寒犹峭雨疏疏，好梦自惊人悄悄。, 凭君莫问情多少。, 门外江流罗带绕。, 直饶明日便相逢，已是一春闲过了。]</t>
  </si>
  <si>
    <t>[三两信凉风，七八分圆月。, 愁绪到今年，又与前年别。, 衾单容易寒，独暗相将灭。, 欲识此时情，听取鸣蛩说。]</t>
  </si>
  <si>
    <t>[红底过丝明，绿外飞绵小。, 不道东风上海棠，白地春归了。, 月笛曲栏留，露芳池绕。, 争得闲情似旧时，遍索檐花笑。]</t>
  </si>
  <si>
    <t>[听春教、燕颦莺诉。, 朝朝花困风雨。, 六桥忘却清明後，碧尽柳丝千缕。, 蜂蝶侣。, 正闲觅闲花，闲草闲歌舞。, 最怜西子。, 尚薄薄云情，盈盈波泪，点点旧眉妩。, 流红记，空泛秋宫怨句。, 才色何处娇妒。, 落红无风限随风絮。, 诗恨有谁曾遇。, 堪恨处。, 恨二十四番，花信催花去。, 东君暗苦。, 更多嘱多情，多愁杜宇，多诉断肠语。]</t>
  </si>
  <si>
    <t>姚云文</t>
  </si>
  <si>
    <t>[渺人间、蓬瀛何许，一朝飞入梁苑。, 辋川梯洞层瑰出，带取鬼愁龙怨。, 穷游宴。, 谈笑里，金风吹折桃花扇。, 翠华天远。, 怅莎沼黏萤，锦屏烟合，草露泣苍藓。, 东华梦，好在牙樯雕辇。, 画图历历曾见。, 落红万点孤臣泪，斜日牛羊春晚，摩双眼。, 看尘世，鳌宫又报鲸波浅。, 吟鞘拍断。, 便乞与娲皇，化成精卫，真不尽遗恨。]</t>
  </si>
  <si>
    <t>[开岁春迟，早赢得、一白潇潇。, 风窗淅簌，梦惊金帐春娇。, 是处貂裘透暖，任尊前回舞，红倦柔腰。, 今朝。, 亏陶家、茶鼎寂寥。, 料得东皇戏剧，怕蛾儿街柳，先斗元宵。, 宇宙低迷，倩谁分、浅凸深凹。, 休嗟空花无据，便真个、琼雕玉琢，总是虚飘。, 虚飘。, 且沈醉，趁楼头、零片未消。]</t>
  </si>
  <si>
    <t>玲珑玉</t>
  </si>
  <si>
    <t>[笑花神较懒，似忘却、趁清明。, 更油幄晴悭，箬庵寒浅，湿重红云。, 东君似怜花透，环碧ㄓ、遮住怕渠惊。, 惆怅犊车人远，绿杨深闭重城。, 香名。, 谁误娉婷。, 曾注谱、上金屏。, 问洛中亭馆、竹西鼓吹，人醉花醒。, 且莫煎酥却，一枝枝、封蜡付铜瓶。, 三十六宫春在，人间风雨无情。]</t>
  </si>
  <si>
    <t>[近重阳、偏多风雨，绝怜此日暄明。, 问秋香浓未，待携客、出西城。, 正自羁怀多感，怕荒台高处，更不胜情。, 向尊前、又忆洒酒插花人。, 只座上、已无老兵。, 凄情。, 浅醉还醒。, 愁不肯、与诗平。, 记长楸走马，雕弓ㄇ柳，前事休评。, 紫萸一枝传赐，梦谁到、汉家陵。, 尽乌纱、便随风去，要天知道，华发如此星星。, 歌罢涕零。]</t>
  </si>
  <si>
    <t>紫萸香慢</t>
  </si>
  <si>
    <t>[燕窠香湿，误天涯芳信。, 社近阴晴未前定。, 听莺簧宛转，似羽疑宫，歌未断，落落旧愁都醒。, 疏狂追少日，杜曲樊楼，拼把黄金买春恨。, 回首武陵溪，花待郎归，洞云深、未知春尽。, 问杨柳梢头几分青，消不得，朝来雨寒一阵。]</t>
  </si>
  <si>
    <t>[柳花引过横塘路，萦回曲蹊通圃。, 插槿编篱，挨梅砌石，次第海棠成坞。, 吟筇独拄。, 待寻访斜桥，水边窥户。, 已约青山，云深不碍客来处。, 繁华阅人无数。, 问旧日平原，君还知否。, 啼鸟窗幽，画阴人寂，慵困不如飞絮。, 匆匆燕语。, 似迎得春来，且留春住。, 惜取名花，一枝堪寄与。]</t>
  </si>
  <si>
    <t>[春到海棠花几信。, 堠馆馀寒，欲雨征衣润。, 燕认杏梁栖未稳。, 牡丹忽报清明近。, 恨入青山连晓镜。, 香雪柔酥，应被春消尽。, 绣阁深深人半醒。, 烛花贴在金钗影。]</t>
  </si>
  <si>
    <t>[昨夜佳人凭酒。, 隔著罗衾厮守。, 听彻五更钟，陡觉霜飞寒逗。, 却又。, 却又。, 陪笑倩人温手。]</t>
  </si>
  <si>
    <t>[卷丝丝、雨织半晴天，棹歌发清舷。, 甚苍虬怒耀，灵鼍急吼，雪涌平川。, 楼外榴裙几点，描破绿杨烟。, 把画罗遥指，助啸争先。, 憔悴潘郎曾记，得青龙千舸，采石矶边。, 叹内家帖子，闲却缕金笺。, 觉素标、插头如许，尽风情、终不似斗赢船。, 人声断，虚斋半掩，月印枯禅。]</t>
  </si>
  <si>
    <t>[办一枝藤，蜡一双屐，纵步翠微深处。, 无限芳心，付与蜂媒蝶侣。, 红堆里、杏脸匀妆，翠围外、柳腰娇舞。, 有吟翁、热恼心肠，肯拈出、美成佳句。, 九十光阴箭过，趁取芳晴追逐，春风杖屦。, 消得几番，风和雨、春归去。, 怅莺老、对景多愁，倩燕语、苦难留住。, 秋千影里送斜阳，梨花深院宇。]</t>
  </si>
  <si>
    <t>[一时四美，对重阳、那更无风无雨。, 尘世难逢开口笑，不饮黄花有语。, 云谷春生，星岩秋好，引领群仙去。, 满襟霁月，山中一洗尘雾。, 濂翁旧说犹存，渊明独爱菊，风流千古。, 拄杖笑谈卿与我，不减晋人风度。, 破帽风，空尊眠月，也有悠然趣。, 秋容未老，晚香尤有佳处。]</t>
  </si>
  <si>
    <t>[画阑直。, 千红万碧。, 无端被，怪雨狂风，柳花禁春色。, 寻芳遍楚国。, 谁识。, 五陵俊客。, 流水远，题叶无情，雁足不来杳笺尺。, 浮生等萍迹。, 才卸却归鞍，坐未温席。, 匆匆还又京华食。, 叹聚少离多，漂零因甚，江南逢梅望寄驿。, 美人兮天北。, 悲恻。, 恨成积。, 怅钗玉尘生，猊金烟寂。, 绿杨芳草情何极。, 偏懒拨琵琶，愁听羌笛。, 梨花院落，黄昏後，珠泪滴。]</t>
  </si>
  <si>
    <t>[旧梦忆钱塘。, 笙歌里、几度醉斜阳。, 曾载月一篷，眠杨柳岸，买春深巷，过杏花墙。, 肠恼断，香鬟盘凤髻，樱口啭莺簧。, 钗玉分轻，梦孤宵枕，歌纨蠹久，愁对春觞。, 司空曾见惯，相逢处，还又联步西厢。, 底用十分迷，翠阵红行。, 记鸳荚题情，离怀如诉，鲛绡粉湿、别泪犹香。, 年少抛人易去，苦也相妨。]</t>
  </si>
  <si>
    <t>[春光才一半，春未老、谁肯放春归。, 问买春价数，酒边商略，寻春巷陌，鞭影参差。, 春无尽，春莺调巧舌，春燕垒香泥。, 好趁春光，爱花惜柳，莫教春去，柳怨花悲。, 春心犹未足，春帏暖，炉薰香透春衣。, 说与重欢後约，春以为期。, 记春雁回时，锦笺须寄，春山锁处，珠泪长垂。, 多少愁风恨雨，惟有春知。]</t>
  </si>
  <si>
    <t>[东南半壁乾坤窄，渺人物、消磨尽。, 官爵网罗，功名钓饵，眼底纷纷蛙井。, 暮更朝令。, 捍格了多少，英雄豪俊。, 身事悠悠，儒冠误矣文章病。, 休休蕉鹿梦省。, 早牛衣无恙，鸥盟未冷。, 相越平吴，终成底用，不似五湖舟稳。, 浩歌狂饮。, 休说我命通，待他心肯。, 浮世南柯，梦邯郸一枕。]</t>
  </si>
  <si>
    <t>[沧浪矶外，小舣兰舟，旋沽竹叶。, 雨过溪肥，波心荡漾鸥对唼。, 烟晚乃渔歌，和橹声咿轧。, 要泛五湖，祗恐西施羞怯。, 年少飘零，鬓未霜，底须轻镊。, 江南归雁，寄来鸳笺细阅。, 盟言誓语，满鲛绡罗箧。, 撩弄相思，琴心寸寸三叠。]</t>
  </si>
  <si>
    <t>[魏紫姚黄。, 属吟翁管领，曾醉春觞。, 盟寒钗凤股，灰冷宝猊香。, 前事远，此心凉。, 去也棹沧浪。, 把年时、芳情付与，鸳颈交相。, 灯前吊影成双。, 叹星星丝鬓，老矣潘郎。, 愁偏欺客枕，样不入时妆。, 尘面目，铁心肠。, 归隐又何妨。, 小滩头、曲竿直钓，谁识严光。]</t>
  </si>
  <si>
    <t>[远远渔村鼓。, 斜阳外、宾鸿三两飞度。, 茅檐春小，白云隐几，青山当户。, 骚翁底事飘蓬，浑忘却、耕徒钓侣。, 何时寻、斗酒江鲈，悠悠千古坡赋。, 风流种柳渊明，折腰五斗，身为名苦。, 有秫田贰顷，菊松三迳，不如归去。, 山灵休勒俗驾，容我卧、草堂深处。, 问故园、怨鹤啼猿，今无恙否。]</t>
  </si>
  <si>
    <t>[乳燕双飞，黄莺百啭，深深庭户。, 海棠开遍，零乱一帘红雨。, 绣帘低、卷起春风，香肩倦倚娇无语。, 叹玉堂底事。, 匆匆聚散，又江南旅。, 春暮。, 人何处。, 想歌馆睡浓，日高丈五。, 旧迷未醒，莫负孤眠凤侣。, 长安道、载酒寻芳，故园桃李还忆否。, 早旧来、整过阑干，花下携春俎。]</t>
  </si>
  <si>
    <t>[东风吹长嫩葆。, 花坞穿青窈。, 玉管新声，金铃颤响惊青鸟。, 行乐莫草草。, 春光闹。, 鸳浴垂杨沼。, 红娇小。, 梳宫样、髻云钗凤斜倒。, 酒边轻别，一枕相思到晓。, 巫山难梦到。, 愁觉。, 一些心事谁表。]</t>
  </si>
  <si>
    <t>[远迎风，回避暑。, 人似荷花，笑隔荷花语。, 无限情云并意雨。, 惊散鸳鸯，兰棹波心举。, 约重游，轻别去。, 断桥风月，梦断飘蓬旅。, 旧日秋娘犹在否。, 雁足不来，声断衡阳浦。]</t>
  </si>
  <si>
    <t>[红纷绿闹东风透，暖得枳花香也。, 雪柳拈金，玉梅铺粉，妆点春光无价。, 鳌蓬如画。, 簇万顷芙蕖，桂华相射。, 艳冶逢迎，香尘满路飘兰麝。, 人生行乐聊尔，况良辰美景，好天晴夜。, 茧帖争先，芋郎卜巧，细说成都旧话。, 传觞立马。, 看翠阵珠围，歌朋舞社。, 酒尽更阑，月在蒲萄架。]</t>
  </si>
  <si>
    <t>[月浸芙蕖，冰壶天地波凝碧。, 太平歌舞醉东风，花市人如织。, 桃李一城春色。, 玉梅娇、闹娥无力。, 粉围红阵，灯火楼台，绮罗巷陌。, 乐事还同，遨头引领神仙客。, 高烧银烛照红妆，香雾穿瑶席。, 款款檀牙细拍。, 醉金尊、东方未白。, 传柑相遗，探茧争先，明年何夕。]</t>
  </si>
  <si>
    <t>[看做官来，只似儿时，掷选官图。, 如琼崖儋岸，浑么便去，翰林给舍，喝采曾除。, 都一掷间，许多般样，输了还赢赢了输。, 回头看，这浮云富贵，到底花虚。, 吾生谁毁谁誉。, 任荆棘丛丛满仕途。, 叹塞翁失马，祸也福也，蕉间得鹿，真欤梦欤。, 何怨何尤，自歌自笑，天要吾侪更读书。, 归去也，向竹松深处，结个茅庐。]</t>
  </si>
  <si>
    <t>[绣口琅腹。, 美人兮、阳春一曲，华貂难续。, 唤醒荷花归棹梦，犹忆红尘迷目。, 只消得、乌飞兔逐。, 往事已随流水去，眇愁予、郁郁哀时俗。, 恨千缕，泪一掬。, 不使清史流芳馥。, 也不须、荣华富贵，尊前频祝。, 但得山中茅屋在，莫遣鹤悲猿哭。, 随意种、荼薇躅。, 莼菜可羹鲈可，听渔舟、晚唱清溪曲。, 醉又醒，唤芳。]</t>
  </si>
  <si>
    <t>[赤城中。, 奏鹤笙一曲，玉佩丁东。, 蒲节後七日，宴翠阆琼宫。, 年年王母来称寿，醉蟠桃、几度东风。, 簇花间五马，轻裘短帽，雪鬓吟翁。, 魁宿耀三雍。, 曾归车共载，非虎非熊。, 急流勇退，渊底卧骊龙。, 山中不用官三品，垫角巾、人慕林宗。, 记亳州旧事，画鸱夷子，献与恭公。]</t>
  </si>
  <si>
    <t>夏日燕黉堂</t>
  </si>
  <si>
    <t>[百岁人能几，七十世间稀。, 何况先生八十，蔗境美如饴。, 好与七松处士，更与梅花君子，永结岁寒知。, 菊节先五日，满酌紫霞卮。, 美成词，山谷字，老坡诗。, 三径田园如昨，久矣赋归辞。, 不是商山四皓，便是香山九老，红颊白须眉。, 九十尚入相，绿竹颂猗猗。]</t>
  </si>
  <si>
    <t>[寿酒浮萸菊。, 记年年、重阳嘉节，开尊华屋。, 绿鬓朱颜春不改，彼美人兮如玉。, 有锦绣、珠玑满腹。, 户外红尘飞不到，受人间、倒大清闲福。, 数花甲，才八六。, 十分秋色呈新绿。, 一簇儿、池馆亭台，左梅右竹。, 柳下系船花下饮，不减西园金谷。, 更桔外、安排棋局。, 独立小桥明月夜，唤莺莺、低唱双飞曲。, 有子也，万事足。]</t>
  </si>
  <si>
    <t>[低唱芙蓉菊。, 有吟翁、坐拥红娇，宴黄金屋。, 恰则绂鳞三日後，灿灿盘珠玉。, 不待梦、燕怀枫腹。, 自是嫦娥分桂种，伴灵椿、千岁延清福。, 回笑我，龟藏六。, 归欤老圃锄春绿。, 吾菟裘、三径荒苔，一庭瘦竹。, 欲隐贫无山可买，聊尔徜徉盘谷。, 更管甚、云台玉局。, 紧闭柴门传语客，道主人、高枕南窗曲。, 有酒蟹，此生足。]</t>
  </si>
  <si>
    <t>[沙上盟鸥鹭。, 笑吟翁、梦今不到，草堂深处。, 金屋重重春睡暖，傍翠偎香步步。, 已自摘、蟠桃三度。, 旧日画眉情性在，更君房、妙绝文章语。, 消受得，乘鸾侣。, 楼中燕燕谁家住。, 又从新、移根换叶，栽花千树。, 第一信风春事觉，莫遣绿羞红污。, 早早做、阑干遮护。, 天上姻缘千里合，喜乘槎、先入银河路。, 人似玉，衣金缕。]</t>
  </si>
  <si>
    <t>[如此风涛，又断送、一番蒲节。, 何处寄、黍简彩线，龙馋蛟啮。, 已矣骚魂招不返，兰枯蕙老馀香歇。, 俯仰间、万事总成陈，新愁结。, 梅子雨，荷花月。, 消几度，头如雪。, 叹英雄虚老，凄其一。, 回首百年歌舞地，胥涛点点孤臣血。, 问长江、此恨几时平，茫无说。]</t>
  </si>
  <si>
    <t>[烧灯过也，倩东风、又翦芙蕖千朵。, 翠阵珠围依然是，旧日笙歌社火。, 一曲乘莺，万钱骑鹤，仙子来蓬岛。, 金尊满酌，不妨斜戴花帽。, 人生能几欢娱，趁良辰美景，绿娇红小。, 洞里桃花应笑道，前度刘郎未老。, 眼雨眉云，情香粉态，恨不相逢早。, 明年今夕，犀钱玉果分我。]</t>
  </si>
  <si>
    <t>[中年怕别，唱阳关未了，情怀先恶。, 回首西湖十年梦，几夜檐花清酌。, 人世如萍，客愁似海，吟鬓俱非昨。, 风涛如许，只应高卧林壑。, 菊松尽可归欤，叹折腰为米，渊明已错。, 相越平吴，终成底事，一舸五湖差乐。, 细和陶诗，径寻坡隐，时访峰头鹤。, 罗浮咫尺，春风寄我梅萼。]</t>
  </si>
  <si>
    <t>[西园饮歇。, 倚阑干、玉箫声彻。, 荷枯菊老秋芳歇。, 两蕊三花、九月南州雪。, 何郎情思逋仙骨。, 观桃墙杏成疏阔。, 醉骑玉凤游银阙。, 满树西风、吹动暗香月。]</t>
  </si>
  <si>
    <t>[只为相思怕上楼。, 离莺一操恨悠悠。, 十二翠屏烟篆冷，晓窗秋。, 绣线未拈心已懒，花笺欲寄写还羞。, 懊恨郎边无个信，暮云愁。]</t>
  </si>
  <si>
    <t>[红娇翠溜歌喉急。, 旧弦拨断新腔入。, 往事水东流。, 菱花晓带秋。, 帏香双凤集。, 清泪层绡湿。, 残梦五更头。, 酒醒依旧愁。]</t>
  </si>
  <si>
    <t>[凤凰台上听吹箫。, 银烛万红摇。, 要觅琼浆玉饮，隔墙便是蓝桥。, 大儿清彻，小乔初嫁，雨腻云娇。, 愁怕沈郎销瘦，不堪十万缠腰。]</t>
  </si>
  <si>
    <t>[冰肌玉骨为谁癯。, 只为故人疏。, 憔悴粉销香减，风流不似当初。, 聚能几日，匆匆又散，骑鹤西湖。, 整整一年相别，到家传语林逋。]</t>
  </si>
  <si>
    <t>[桔肥梅小蜡橙黄。, 薄薄板桥霜。, 春透谢娘庭院，雅宜倚玉偎香。, 旧情如纸，新情如海，冷热心肠。, 谁为移根换叶，桃花自识刘郎。]</t>
  </si>
  <si>
    <t>[湖海相逢尽赏音。, 囊中粒剂值千金。, 单传扁鹊卢医术，不用杨高郭玉针。, 三斛火，一壶冰。, 蓝桥捣熟隔云深。, 无方可疗相思病，有药难医薄幸心。]</t>
  </si>
  <si>
    <t>黎廷瑞</t>
  </si>
  <si>
    <t>[鲍鱼腥断，楚将军、鞭虎驱龙而起。, 空费咸阳三月火，铸就金刀神器。, 垓下兵稀，阴陵道隘，月黑云如垒。, 楚歌哄发，山川都姓刘矣。, 悲泣呼醒虞姬，和伊死别，雪刃飞花髓。, 霸业休休骓不逝，英气乌江流水。, 古庙颓垣，斜阳老树，遗恨鸦声里。, 兴亡休问，高陵秋草空翠。]</t>
  </si>
  <si>
    <t>[密炬瑶霞光颤酒。, 翠柏红椒，细翦青丝韭。, 且劝金樽千万寿。, 年时芳梦休回首。, 小雨轻寒风满袖，下却帘儿，莫道梅花瘦。, 万点鹅黄春色透。, 玉箫吹上江南柳。]</t>
  </si>
  <si>
    <t>[恨巨灵、多事凿长江，消沈几英雄。, 恨乌江亭长，天机轻泄，说与重瞳。, 更恨南阳耕叟，撺掇紫髯翁。, 一弹金陵土，战虎争龙。, 杯酒凤凰台上，对石城流水，锺阜诸峰。, 问六朝陵阙，何处是遗踪。, 後庭花、更无留声，渺春潮、残照笛声中。, 悲欢梦，芜城杨柳，几度春风。]</t>
  </si>
  <si>
    <t>[不知玄武湖中，一瓢春水何人借。, 裁冰翦雨，等闲占断，桃花春社。, 古阜花城，玉龙盐虎，夕阳图画。, 是东风吹就，明朝吹散，又还是、东风也。, 回首当时光景，渺秦淮、绿波东下。, 滔滔江水，依依山色，悠悠物化。, 璧玉琼花，世间消得，几多朝夜。, 笑乌衣、不管春寒，只管说、兴亡话。]</t>
  </si>
  <si>
    <t>[醉罢黑瑶池。, 渺渺春云海峤归。, 画楝珠帘成昨梦，谁知。, 百姓人家几度非。, 相对语斜晖。, 肠断江城柳絮飞。, 再见玉郎应不认，堪悲。, 也被缁尘染素衣。]</t>
  </si>
  <si>
    <t>[秋怀骚屑。, 卧听萧萧叶。, 四壁寒蛩吟不歇，旧恨新愁都说。, 疏疏雨打栖鸦。, 月痕犹在窗纱。, 一夜西风能紧，明朝瘦也黄花。]</t>
  </si>
  <si>
    <t>[别易见时难。, 万水千山。, 参商烟树暮云间。, 料想凤凰城里梦，夜夜归鞍。, 杨柳小楼闲。, 倚遍阑干。, 东风翦翦雨珊珊。, 落尽桃花无可落，只管春寒。]</t>
  </si>
  <si>
    <t>[一曲离愁浅黛。, 云帆渺渺下烟津。, 山长水远客愁新。, 柳絮低迷千里梦，桃花荡洋一江春。, 小楼疏雨可怜人。]</t>
  </si>
  <si>
    <t>[彩云空，香雨霁。, 一梦千年事。, 碧幌如烟，却扇试新睡。, 恁时杨柳阑干，芙蓉池馆，还只似、如今天气。, 远山翠。, 空相思，淡扫修眉，盈盈照秋水。, 落日西风，借问雁来未。, 只愁雁到来时，又无消息，只落得，一番憔悴。]</t>
  </si>
  <si>
    <t>[腰缠十万贯，骑鹤上扬州。, 诗翁那得有此，天地一扁舟。, 二十四番风信，二十四桥风景，正好及春游。, 挂席欲东下，烟雨暗层楼。, 紫绮冠，绿玉杖，黑貂裘。, 沧波万里，浩荡踪迹寄浮鸥。, 想杀南台御史，笑杀南州孺子，何事此淹留。, 远思渺无极，日夜大江流。]</t>
  </si>
  <si>
    <t>[千亩君封，新移就、美泉天禄。, 形制古，椰樽嫌窄，瓠壶嫌俗。, 爱酒步兵缘业重，平生所愿何时足。, 再来生、竟堕此林中，充其腹。, 秋入洞，鉴金筑。, 春出户，跳珠玉。, 想宜城九酝，叶光凝绿。, 驴背夕阳同倒载，醉乡只在谷。, 问东坡、何独饮松醪，还思肉。]</t>
  </si>
  <si>
    <t>[回棹百花洲。, 迢迢碧玉流。, 听笛声、何处高楼。, 如此江山无此客，虽有酒、奈何秋。, 呼月出云头。, 问渠能饮不。, 笑人间、元自无愁。, 可惜月翁呼不出，呼得出、载同游。]</t>
  </si>
  <si>
    <t>[游丝千万暖风柔，只系得春愁。, 恨杀啼莺句引，孤他语燕攀留。, 纵然留住，香红吹尽，春也堪羞。, 去去不堪回首，斜阳一点西楼。]</t>
  </si>
  <si>
    <t>[暖云挟雨洗尘埃。, 地峭寒翠。, 燕儿知否，莺儿知否，厮句春回。, 小楼日日重帘卷，应是把人猜。, 杏花如许，桃花如许，不见归来。]</t>
  </si>
  <si>
    <t>[曲屏深院赴幽期。, 心事梦云知。, 佩环零乱何处，江上草离离。, 日平西，天似幕，月如眉。, 依稀还记，两岸杨花，送上船时。]</t>
  </si>
  <si>
    <t>[帆影斜阳里。, 与芦花、分风飞过，落星遗此。, 瓦老苔荒钟鼓陋，斑剥，残碑无几。, 想此处、阅人多矣。, 天上白榆犹落去，况人间、一瞬浮花蕊。, 问五老，笑而已。, 仙翁当日曾挥麈。, 拍阑干、浩歌音响，振鱼龙耳。, 九十馀年无人问，遗韵半江烟水。, 慨宇宙、风涛如许。, 安得六丁移此石，去横身、作个中流砥。, 长唱罢，冥鸿起。]</t>
  </si>
  <si>
    <t>[巨舟双橹鸣鹅鹳。, 千万顷、玻璃面。, 宇宙浮萍堪永叹。, 黄唐开辟，秦隋争战。, 不把江山换。, 芦花新雪秋撩乱。, 何处渔舟起孤管。, 一片古愁萦不断。, 平沙矮树，溪烟荒岸。, 落日西风雁。]</t>
  </si>
  <si>
    <t>[远山如簇，对楼前、浓抹淡妆新翠。, 应是西湖湖上景，移过江南千里。, 旧日春光，重归杨柳，苒苒黄金缕。, 市声分付，画桥之外流水。, 最好叠观泥金，危城带粉，文笔双峰倚。, 烟寺晚钟渔浦笛，都入王维画里。, 枕方床，凭阑往古，世界浮萍耳。, 湖天风紧，白鸥欲下还起。]</t>
  </si>
  <si>
    <t>[锦袍何处，向旧江、衰草寒芦萧瑟。, 瀛馆神仙挥玉尘，唤醒诗酒魂魄。, 走电飞红，惊涛触石，举目乾坤窄。, 油然归去，短篷多载风月。, 好在雨外云根，水边石上，鸥鹭盟重结。, 见说西湖湖上路，香沁梅梢新雪。, 驾白麒麟，鞭青鸾凤，次第孤山客。, 吾今西啸，寄诗先与逋仙说。]</t>
  </si>
  <si>
    <t>[西湖]</t>
  </si>
  <si>
    <t>[小小黄花尔许愁。, 楚事悠悠。, 晋事悠悠。, 荒芜三径渺中洲。, 开几番秋。, 落几番秋。, 不是孤芳万古留。, 餐亦堪羞。, 采亦堪羞。, 离骚赋罢酒新。, 醒也风流。, 醉也风流。]</t>
  </si>
  <si>
    <t>null</t>
  </si>
  <si>
    <t>[荒城落日西风，满街芳草无行路。, 楼台羽化，萤飞故苑，蛩吟残础。, 不减承平，半湖秋月，隔溪烟树。, 慨江南风景，一朝如许，教人恨、王夷甫。, 对酒强推愁去。, 酒醒来、愁还如故。, 青萍三尺，阴符一卷，土花尘蠹。, 试问黄花，花知余否，沈吟无语。, 拍阑干，空羡平沙落雁，沧波归鹭。]</t>
  </si>
  <si>
    <t>[清明寒食。, 过了空相忆。, 千里音书无处觅。, 渺渺乱芜摇碧。, 苍天雨细风斜。, 小楼燕子谁家。, 只道春寒都尽，一分犹在桐花。]</t>
  </si>
  <si>
    <t>[云根屋。, 东风四壁花如玉。, 花如玉。, 水仙伤婉。, 山矾伤俗。, 高标懒趁时妆束。, 一丘一壑便幽独。, 便幽独。, 商山四皓，首阳孤竹。]</t>
  </si>
  <si>
    <t>[罗浮暮。, 青松林下相逢处。, 相逢处。, 缟衣素袂，沈吟无语。, 行云飞入瑶台路。, 梦回飘渺香风度。, 香风度。, 参横月落，几声翠羽。]</t>
  </si>
  <si>
    <t>[叶叶里。, 一枝冷浸铜瓶水。, 铜瓶水。, 飞英簇簇，砚屏香几。, 夜来雪片敲窗纸。, 半衾芳梦相料理。, 相料理。, 梨花漠漠，江南千里。]</t>
  </si>
  <si>
    <t>[春脉脉。, 含章檐下妆宫额。, 妆宫额。, 也还点画，春烟茅结。, 人间天上俱清绝。, 风流大似东坡客。, 东坡客。, 玉堂如玉，雪堂如雪。]</t>
  </si>
  <si>
    <t>[红苞拆。, 巡檐一笑风情别。, 风情别。, 广平空道，心肠如铁。, 灞桥更有狂吟客。, 短鞭破帽貂裘窄。, 貂裘窄。, 瘦驴卓耳，一鞍风雪。]</t>
  </si>
  <si>
    <t>[春来了。, 孤根矫树花开早。, 花开早。, 水村山郭，嫩红晴晓。, 陇头何处鳞鸿香。, 一枝欲寄行人少。, 行人少。, 大江南岸，北风低草。]</t>
  </si>
  <si>
    <t>[齐山硕。, 扫开残雪簪花饮。, 簪花饮。, 樽前人唱，暗香疏影。, 枝南枝北迢迢恨。, 春风旧梦难重省。, 难重省。, 小窗斜月，薄酲残醒。]</t>
  </si>
  <si>
    <t>[花孤冷。, 海棠聘与花应肯。, 花应肯。, 海棠只是，无香堪恨。, 香无却有仙风韵。, 能争几日芳期近。, 芳期近。, 东风何事，不留花等。]</t>
  </si>
  <si>
    <t>[醒人眼。, 一枝玉雪疏篱晚。, 疏篱晚。, 精神旷逸。, 风姿凝远。, 幽香零乱无人管。, 依依春恨天涯满。, 天涯满。, 霜城戍角，月楼羌管。]</t>
  </si>
  <si>
    <t>[幽香歇。, 玉龙吹彻花如雪。, 花如雪。, 小桥流水，不胜愁绝。, 横梢翦入生绡墨。, 翠阴青子盈盈结。, 盈盈结。, 淡烟微雨，江南三月。]</t>
  </si>
  <si>
    <t>李震</t>
  </si>
  <si>
    <t>[楼据湖山背。, 倚高寒、尘飞不到，越山相对。, 老月腾辉群动息，独坐清分沆瀣。, 更满听、潮声澎湃。, 醉里诗成神鬼泣，景苍凉、又在新诗外。, 浑忘却、功名债。, 凭谁妙笔能图绘。, 羡中郎、前身摩诘，宛然心会。, 拈出清宵无限意，半幅溪藤光怪。, 方信有、人间仙界。, 云淡天低奇绝处，笑僧殊、未识丹青在。, 留此轴，夸千载。]</t>
  </si>
  <si>
    <t>陈纪</t>
  </si>
  <si>
    <t>[趁拍哀弦促。, 听泠泠、弦间细语，手间推覆。, 莺语间关花底滑，急雨斜穿梧竹。, 又涧底、松风簌簌。, 铁拨弦春夜永，对金钗锺乳人如玉。, 敲象板，翦银烛。, 六么声断凉州续。, 怅梅花、岁晚天寒，佳人空谷。, 有限弦声无限意，沦落天涯幽独。, 顿唤起、闲愁千斛。, 贺老定场无处问，到如今，只鼓昭君曲。, 呼羯鼓，泻。]</t>
  </si>
  <si>
    <t>[断桥流水，见横斜清浅，一枝孤袅。, 清气乾坤能有几，都被梅花占了。, 玉质生香，冰肌不栗，韵在霜天晓。, 林间姑射，高情迥出尘表。, 除是孤竹夷齐，商山四皓，与尔方向调。, 世上纷纷巡檐者，尔辈何堪一笑。, 风雨忧愁，年来何逊，孤负渠多少。, 参横月落，有怀付与青鸟。]</t>
  </si>
  <si>
    <t>[凤去台空，庭叶下、嫩寒初透。, 人世上、几番风雨，几番重九。, 列岫迢迢供远目，晴空荡荡容长袖。, 把中年、怀抱更登台，秋知否。, 天亦老，山应瘦。, 时易失，欢难久。, 到于今惟有，黄花依旧。, 岁晚凄其诸葛恨，乾坤只可渊明酒。, 忆坡头、老菊晚香寒，空搔首。]</t>
  </si>
  <si>
    <t>[满簪霜雪，一帽尘埃，消几寒食。, 手拈梨花，还是年时岑寂。, 簌簌落红春似梦，萋萋柔绿愁如织。, 怪东君、太匆匆，亦是人间行客。, 问几度、五侯传烛，但回首东风，吹尽尘迹。, 笑杜陵泪洒，金波如积。, 对酒且宽愁意绪，题诗与寄真消息。, 待归来，细温存、慰伊相忆。]</t>
  </si>
  <si>
    <t>仇远</t>
  </si>
  <si>
    <t>[爱青山、去红尘远，清清谁似巢许。, 白云窗冷灯花小，夜静对床听雨。, 愁不语。, 念锦屋瑶筝，却伴闲云住。, 莲心尚苦。, 谩自折兰苕，答书蕉叶，都是断肠句。, 鸥沙外，还笑失群鸳鸯。, 凄凉烟水深处。, 碧笺空寄江南弄，鸦墨乱无行数。, 梅半树。, 怅未识、佳人日暮情谁与。, 何时辇路。, 共系柳游鞯，印苔金屐，湖曲步春去。]</t>
  </si>
  <si>
    <t>[恼晴空、日长无力，风吹不尽愁绪。, 马头零乱流光转，粟粟巧黏红树。, 闲意度。, 似特地、随他燕子穿帘去。, 徘徊不语。, 谩彷弗眉尖，留连眼底，芳草正如雾。, 冥处。, 独凭阑干凝伫。, 翠蛾今在何许。, 隔花箫鼓春城暮。, 肠断小窗微雨。, 休更舞。, 明日看、池萍始信低飞误。, 长桥短浦。, 怅不似危红，苍苔点遍，犹涩马蹄驻。]</t>
  </si>
  <si>
    <t>[渚莲香贮一房秋。, 秋叶上人头。, 年光鬓影偷换，堪叹不堪留。, 人渺渺，事休休。, 恨悠悠。, 莼鲈不梦，也□归舟。, 家住沧洲。]</t>
  </si>
  <si>
    <t>[暮云春树江东远，十年软红尘井。, 雨屋酣歌，月楼醉倚，还倩天风吹醒。, 青镫耿耿。, 算除却渊明，谁怜孤影。, 自卷荷衣，石床高卧翠微冷。, 山空但觉昼永。, 旧游花柳梦，不忍重省。, 燕子梁空，鸡儿巷静，休说长安风景。, 丹台路迥。, 怎见得玄都，□□芳径。, 共理瑶笙，凤凰花外听。]</t>
  </si>
  <si>
    <t>[湘水晓行无酒，楚乡客久思家。, 空城暗柳老愁芽。, 燕归才社後，人老尚天涯。, 记得津头轻别，离觞愁听琵琶。, 东风吹泪落鸥沙。, 一番新雨重，飞不起杨花。]</t>
  </si>
  <si>
    <t>[凉露湿秋芜。, 空庭啼蟪蛄。, 紫苔衣、犹护金铺。, 疏箔翠眉人不见，流水急，泣鳏鱼。, 恨草倩谁锄。, 西风吹鬓疏。, 问刘郎、别後何如。, 纵有桃花千万树，也不似，旧玄都。]</t>
  </si>
  <si>
    <t>[特特问花消息。, 结果剩红残白。, 芍药可人怜，相约荼シ留客。, 消得。, 消得。, 犹有一分春色。]</t>
  </si>
  <si>
    <t>[听尽西窗风雨。, 又听东邻砧杵。, 犹自立危阑，阑外青山无语。, 何处。, 何处。, 一树乱鸦啼暮。]</t>
  </si>
  <si>
    <t>[结屋依苍树，开窗对碧山。, 西湖不厌久长看。, 玉勒钿车偏在、六桥间。, 露柳凝朝润，烟花敛暮寒。, 才经人赏便阑残。, 谢柳辞花、醉策瘦筇还。]</t>
  </si>
  <si>
    <t>[细细金丝柳，重重青黛山。, 玉人楼上倚愁看。, 移得浅颦深恨，上眉间。, 泪湿红绡薄，香凝碧绮寒。, 多情别去未春残。, 归趁海棠开後、燕双还。]</t>
  </si>
  <si>
    <t>[黄帽棕鞋，出门一步为行客。, 几时寒食。, 岸岸梨花白。, 马首山多，雨外青无色。, 谁禁得。, 残鹃孤驿。, 扑地春云黑。]</t>
  </si>
  <si>
    <t>[千里平阑，水天低处山无数。, 断城孤树。, 城外人来去。, 欲问青鸾，杳杳随烟雾。, 空怀古。, 巴山何处。, 自翦镫听雨。]</t>
  </si>
  <si>
    <t>[碧树残鹃啼未歇。, 昨夜春归，不与行人别。, 留得绿杨枝上月。, 晓风吹作晴天雪。, 龟甲屏低红叠叠。, 火暖萸烟。, 罗荐鸳鸯热。, 一插宝簪云妥贴。, 下阶先拣花枝折。]</t>
  </si>
  <si>
    <t>[深院萧萧梧叶雨。, 知道秋来，不见秋来处。, 云压小桥人不渡。, 黄芦苦竹愁如雾。, 四壁秋声谁更赋。, 人只留春，不解留春住。, 秋又欲归天又暮。, 斜阳红影随鸦去。]</t>
  </si>
  <si>
    <t>[满城风雨消凝处。, 谁是潘郎句。, 萧萧杨柳□凋黄。, 醉渡官桥瘦马、踏轻霜。, 旧时都道游春好。, 不似秋光小。, 菊花过了海棠来。, 定是催归锦字、不须开。]</t>
  </si>
  <si>
    <t>[教他双燕意循循。, 隔湖杨柳深。, 芹香泥滑趁新晴。, 差池来往频。, 春浪暖，绿无痕。, 醒人也醉人。, 断桥日落水云昏。, 归舟个个轻。]</t>
  </si>
  <si>
    <t>[桃花坊陌散香红。, 捎鞭骤玉骢。, 官河柳带结春风。, 高楼小燕空。, 山暗霭，草蒙茸。, 江南春正浓。, 王孙家在画桥东。, 相寻无路通。]</t>
  </si>
  <si>
    <t>[流莺啼怨粉，嫩寒著柳，语尚困东风。, 问荒垣旧藓，烟雨何时，溅泪瘗危红。, □愁不尽，对乱花、芳草茸茸。, 嗟绮尘、漂零无定，绡幕燕巢空。, 匆匆。, 玉銮声杳，绣屋香消，谩精神入梦。, 记旧家、定场声价，曾冠深宫。, 香魂彷佛留环佩，正淡月、春雾朦朦。, 花影底，长年恨锁云容。]</t>
  </si>
  <si>
    <t>[疏树小花风，别浦残鹃雨。, 不是王孙忘却归，草没归来路。, 空积琐窗尘，谁按琼箫谱。, 暗把金钱卜远人，争敢分明语。]</t>
  </si>
  <si>
    <t>[谢家池馆占花中。, 微雨湿春风。, 艳红修碧，浓香疏影，浮动帘栊。, 娇蛾聚翠寻春梦，衣上泪痕重。, 闲窗愁对，金笼鹦鹉，彩带芙蓉。]</t>
  </si>
  <si>
    <t>[伤春情味酒频中。, 困倚小屏风。, 宝钗斜插，懒来梳洗，懒出帘栊。, 云鬟娇无力，此醉不禁重。, 分明彷佛，未央杨柳，太液芙蓉。]</t>
  </si>
  <si>
    <t>[但病酒。, 愁对清明时候。, 不为吟诗应也瘦。, 坐久衣痕皱。, 曾约花间携手。, 空忆洛阳耆旧。, 道不相逢还却又。, 海棠开厮句。]</t>
  </si>
  <si>
    <t>[急雨涨潮头。, 越树吴城势拍浮。, 海鹤一声苍竹裂，扁舟。, 轻载行云压水流。, 独倚最高楼。, 回首屏山叠叠秋。, 江上数峰人不见，沙鸥。, 曾识西风独客愁。]</t>
  </si>
  <si>
    <t>[探春消息，觉南枝开遍，北枝犹阙。, 越女娉婷天下白，堪与冰霜争洁。, 孤影棱棱，暗香楚楚，水月成三绝。, 行云不动，素波轻浣尘袜。, 回首雪里关山，玉龙吹怨，似替人幽咽。, 溪上园林应满树，一径莓苔萦折。, 金马疏篱，玉堂茅舍，终是风光别。, 寻花欲语，对花却又无说。]</t>
  </si>
  <si>
    <t>[片云凝墨，看荷花才湿，依然无雨。, 水槛空明人少到，却却幽禽相语。, 曲几横陈，长琴高挂，自奏南风谱。, 俄闻刀尺，隔窗人翦霜苎。, 因念西子湖边，闹红一舸，曾宿鸳鸯浦。, 翠羽不传沧岛信，日暮闲情□与。, 懒拂鸾笺，懒拈象管，秀句同谁赋。, 孤鸿程杳，夕阳低下平楚。]</t>
  </si>
  <si>
    <t>[独立软红尘表，远吞翠雾，平挹纹澜。, 草长西垣，生怕隔断双鬟。, 树梢明、夕阳未冷，菱叶静、新雨初乾。, 倚阑干。, 一声鹅管，人影高寒。, 休寻王孙桂隐，白云鸡犬，曾识刘安。, 羽扇纶巾，不知门外有人闲。, 袖素手、懒招黄鹄，写碧笺、空寄青鸾。, 且盘桓。, 听风听雨，山川山南。]</t>
  </si>
  <si>
    <t>[野树昏鸦归尽，素烟如练，低罩平芜。, 断壁飞楼，红翠似有还无。, 女墙矮、月笼粉雉，娃馆静、尘暗金铺。, 问清都。, 广寒仙子，别後何如。, 愁予。, 十年梦境，浅歌短酒，总是欢娱。, 寂寞秦郎，不堪离镜照鸾孤。, 记曲径、共携素手，向闲窗、频拈吟须。, 怕西湖。, 少年游伴，说著当初。]</t>
  </si>
  <si>
    <t>[仙骨清无暑。, 爱兰桡、撑入鸳波，锦云深处。, 休唱采莲双浆曲，老却鸥朋鹭侣。, 算只有、青山如故。, 旧雨初晴新水涨，画桥低、杳霭迷苍渚。, 头戴笠，日亭午。, 独醒耿耿空怀楚。, 渺愁予、岸芷江蓠，尚青青否。, 锦瑟谩弹斑竹恨，难写湘妃怨语。, 怅谁与、孤芳为主。, 流水无声云不动，向渔郎、欲觅桃园路。, 船尾带，落花去。]</t>
  </si>
  <si>
    <t>[绮帷高揭。, 风动流苏结。, 兴在夜凉多处，兰烬短、半明灭。, 醉彻。, 香未绝。, 紫箫声乍歇。, 声入碧云堆里，还起舞、桂花月。]</t>
  </si>
  <si>
    <t>[芍药小纱窗。, 唾碧茸长。, 粉香犹旧时妆。, 玉佩丁东仙步远，好处难忘。, 草草赋高唐。, 终是荒凉。, 凉蟾飞入合欢床。, 争得花阴重邂逅，才不思量。]</t>
  </si>
  <si>
    <t>[中酒情怀，怨春羞见桃花面。, 王孙别去草萋萋，十里青如染。, 不恨梨云梦远。, 恨只恨、盟深交浅。, 一般孤闷，两下相思，黄昏依黯。, 楼依斜阳，翠鸾不到音书远。, 绿窗空对绣鸳鸯，□缕凭谁翦。, 知在新亭旧院。, 杜鹃啼、东风意懒。, 便归来後，也过清明，花飞春减。]</t>
  </si>
  <si>
    <t>[飞尘入建章，乐事难重见。, 白发故宫娃，闲说沈香宴。, 霓裳秋梦寒，□黏冰片。, 萤火起庭莎，犹忆轻罗扇。]</t>
  </si>
  <si>
    <t>[水西云北。, 锦苞泫露无颜色。, 夜寒花外眠双。, 莫唱江南，谁是鹧鸪客。, 薄情青女司花籍。, 粉愁红怨啼急。, 月明倦听山阳笛。, 渺渺征鸿，千里楚天碧。]</t>
  </si>
  <si>
    <t>[云阶步影夜凄凉。, 采丹房。, 宿芽黄。, 万粟千萤，风露四阑香。, 歌断小山枝上月，环佩冷，怯流光。, 年时金屋罩琴床。, 忆情郎。, 淡梳妆。, 笋玉春纤，蕊细浮觞。, 愁夜满城今旧雨，分付菊，自重阳。]</t>
  </si>
  <si>
    <t>[敛双蛾、冷雨立毡车，离思上青枫。, 想天阶辞辇，长门分镜，征骑西东。, 应被婵娟早误，谁遣出深宫。, 鸾袖不堪绾，前事成空。, 独掩琵琶无语，恨主恩太薄，泪脸弹红。, 又争如汉月，深夜照帘栊。, 草青青、年年归梦，算北来、应自有征鸿。, 还堪笑，玉关何事，不锁春风。]</t>
  </si>
  <si>
    <t>[寒泉如线。, 莎石绵云软。, 十里梅花香一片。, 不记入山深浅。, 谩留两袖春风。, 罗浮旧梦成空。, 独对阑干明月，教人犹忆山中。]</t>
  </si>
  <si>
    <t>[苑秋凉早，石径幽花小。, 霜絮飞飞风草草。, 翠碧斓斑驰道。, 香沟诗叶难寻。, 依然绿浅红深。, 倚竹空歌黄鹄，谁招青冢游云。]</t>
  </si>
  <si>
    <t>[短绿抽堤草，芳信未许花知。, 尚留冻梗冰枝。, 藓石雪消迟。, 方塘水浅鸳鸯冷，沙际水翼相依。, 拾翠约，踏青期。, 终是乐游稀。, 相思。, 江南远，渔汀渺渺，还又是、梅花谢时。, 有多少、旧愁新恨，纵罗虬、妙曲风流，怎比红儿。, 何时再得，画摇春，丰乐楼西。]</t>
  </si>
  <si>
    <t>[风柳吹残醉，惟枕梦便难寻。, 小院静，曲屏深。, 翦不断轻阴。, 新蚕乍扫鹅毛细，纤手镂叶如针。, 又负了，赏花心。, 听高树鸣禽。, 千金。, 嗟难买，飘红坠粉，怕容易、愁痕暗侵。, 但惜取、婵娟好在，任千里、杳杳鸿迷，渺渺鱼沈。, 相如未老，尽把衷肠，分付瑶琴。]</t>
  </si>
  <si>
    <t>[忆寒烟古驿，淡月孤舟，无限江山。, 落叶牵离思，到秋来，夜夜梦入长安。, 故人翦烛清话，风雨半窗寒。, 甚宦海漂流，客毡寂寞，忍说闲关。, 征衫。, 赋归去，喜故里西湖，不厌重看。, 莫待青春晚，趁莺花未老，觅醉寻欢。, 故园更有松竹，富贵不如闲。, 却指顾斜阳，长歌李白行路难。]</t>
  </si>
  <si>
    <t>[对庭芜黯淡，院柳萧疏，还又深秋。, 正一星镫暗，更一声雁过，一点萤流。, 合成一片离思，都在小红楼。, 想扑地阴云，人愁不尽，诗与天愁。, 酸风未应□，雨簌簌潇潇，欲下还收。, 忆绣帏贪睡，任花悄晨影，移上帘钩。, 被池半卷红浪，衣冷复熏篝。, 怎忘得江南，风流庾信空白头。]</t>
  </si>
  <si>
    <t>[眼溜秋潢脸晕霞。, 宝钗斜压两盘鸦。, 分明认得萧郎是，佯凭阑干唤卖花。]</t>
  </si>
  <si>
    <t>小秦王</t>
  </si>
  <si>
    <t>[水拍江堤没软沙。, 菰蒲深处钓鱼家。, 罾头免得黏风絮，船尾依然带落花。]</t>
  </si>
  <si>
    <t>[月堕觚棱寒鹊起。, 露拭秋空清似水。, 西风昨起过江南，红叶黄芜三四里。, 香莼先近幽人齿。, 断杵偏来征客耳。, 沧洲无路迷将归，□叠楚山□梦里。]</t>
  </si>
  <si>
    <t>[翠袖笼香醒宿酒，银瓶汲水瀹新茶。, 几处杜鹃啼暮雨，来禽空老一春花。]</t>
  </si>
  <si>
    <t>八拍蛮</t>
  </si>
  <si>
    <t>[恨结眉峰。, 两抹青浓。, 不人、昨夜曾中酒，甚小蛮绿困，太真红醉，肯嫁东风。, 无奈游丝堕蕊，尽日□逐花蓬。, 把西园、斗草芳期阻，怕明朝微雨，庭莎翠滑，湿透莲弓。]</t>
  </si>
  <si>
    <t>[苎萝山下花藏路。, 只许流莺来去。, 吹落梨花无数。, 香雪迷官渡。, 浣纱溪浅人何许。, 空对碧云凝暮。, 归去春愁如雾。, 奈五更风雨。]</t>
  </si>
  <si>
    <t>桃园忆故人・桃源忆故人</t>
  </si>
  <si>
    <t>[岸柳丝丝青尚浅。, 渐春归吴苑。, 缭垣不隔花屏，爱翠深红远。, 瞥地飞来何处燕。, 小乌衣新翦。, 想芹短、未出香泥，波面时时点。]</t>
  </si>
  <si>
    <t>[云头灰冷，金彝熏透茜罗衫。, 可人犹带，紫陌青门，珠泪斑斑。, 自恨移根无宿土，红姿减、绿意阑珊。, 有谁知我，花明眼暗，如雾中看。]</t>
  </si>
  <si>
    <t>[钗云垂耳未胜冠，私语别青鸾。, 露帐银床，海棠睡足，偏称晚来看。, 一年一梦青楼曲，香浅被池寒。, 却听西风，小窗残雨，红叶满长安。]</t>
  </si>
  <si>
    <t>[三叠曲，四愁诗。, 心事少人知。, 西风未老燕迟归。, 巢冷半乾泥。, 流红句，回文字。, 除燕知，谁能记。, 一声却到画楼西。, 云压小鸿低。]</t>
  </si>
  <si>
    <t>[愁云歇雨，净洗一奁秋霁。, 枝上鹊、欲栖还起。, 曲阑人独倚。, 持杯酌月，月未醉、笑人先醉。, 忘醉倚、木犀花睡。, 满衣花影碎。]</t>
  </si>
  <si>
    <t>睡花阴令・醉花阴</t>
  </si>
  <si>
    <t>[九仙山晓。, 雾冥冥、一鹤飞来华表。, 衔得红云花岛。, 双蒂仙桃小。, 破罂旋汲香泉，短闲锄春草。, 愁种愁深多少。, 头白鸳鸯老。]</t>
  </si>
  <si>
    <t>[苔笺醉草调清平。, 鸦墨湿浮云。, 霓裳步冷，琼箫声断，旧梦关心。, 小乔不恋周郎老，翠被折秋痕。, 那堪门外，黄花红叶，细雨更深。]</t>
  </si>
  <si>
    <t>[小市收镫，渐柝声隐隐，人语沈沈。, 月华如水，香街尘冷，阑干琐碎花阴。, 罗帏不隔婵娟，多情伴人，孤枕最分明。, 见屏山翠叠，遮断行云。, 因记款曲西厢，趁凌波步影，笑拾遗簪。, 元宵相次近也，沙河箫鼓，却是如今。, 行行舞袖歌裙。, 归还不管更深。, 黯无言，新愁旧月，空照黄昏。]</t>
  </si>
  <si>
    <t>爱月夜眠迟・爱月夜眠迟慢</t>
  </si>
  <si>
    <t>[醒眼明霞，问染成、晴堤几分秋色。, 腻困未醒，欲语还羞，掩映雾笼烟幂。, 艳姿相亚柔枝妥，恁娇倚、西风无力。, 只疑是、彩云散影，误留仙魄。, 不见芳卿消息。, 但晓沁嫣红，雨湿轻白。, 落日光中，窥影横塘，却似试妆脉脉。, 芳心空有韶华想，忍拼与、清霜狼籍。, 雁声里、丹枫伴人泪滴。]</t>
  </si>
  <si>
    <t>[眼波横秀。, 乍睡起、茸窗倦绣。, 甚脉脉、阑干凭晓，一握乱丝如柳。, 最恼人、微雨悭晴，飞红满地春风骤。, 记帕折香绡，簪敲凉玉，小约清明前後。, 昨梦云何处，应只在，春城迷酒。, 对溪桃羞语，海棠贪困，莺声唤醒愁仍旧。, 劝花休瘦。, 看钗盟再合，秋千小院同携手。, 回文锦字，寄与知他信否。]</t>
  </si>
  <si>
    <t>[红锦旧同心。, 西池上、曾与系青禽。, 记山水写情，秋桐促轸，鸳鸯萦恨，春绣停针。, 常叹好风妨画扇，明月堕瑶簪。, 短梦易残，一声长笛，新愁无限，何处孤砧。, 香奁依然在，但鸾镜、孤影渺渺难寻。, 雨後胭脂，应想粉蚀尘侵。, 怅去帆渐杳，鱼鳞浪浅，远笺难寄，鸿尾云深。, 回首高楼，不堪烟雨平林。]</t>
  </si>
  <si>
    <t>[黄花丹叶绀草。, 染恨西园晓。, 梦度秦楼，孤鸿云影倒。, 连环旧约忘了。, 应记□、绿珠娇小。, 莫翦回文，玉关人未老。]</t>
  </si>
  <si>
    <t>[海棠才试春光小，西风便吹秋去。, 白石粼粼，丹林点点，装缀东皋南浦。, 清游顿阻。, 谩空有园林，可无钟鼓。, 一曲庭花，隔江谁与问商女。, 离怀浑似梦里，碧云犹冉冉，佳人何处。, 越岫难盟，秦楼燕约，争奈年华已暮。, 凭高吊古。, 算只有梅花，伴人凄楚。, 极目天长，淡霞明断雨。]</t>
  </si>
  <si>
    <t>[晓入蓬莱岛。, 松下锄瑶草。, 贪看碧桃花。, 误游金母家。, 一酌洼尊露。, 醉失归来路。, 不见董双成。, 隔花闻笛声。]</t>
  </si>
  <si>
    <t>[画楼西送斜阳下，不随逝波东去。, 野旷莎长，山空木短，零落红衣南浦。, 游云路阻。, 便魂断苍梧，怨弦谁鼓。, 空采江蓠，□□□□吊湘女。, 迢迢千里万里。, 碧天空雁信，传意无处。, 翠袖闲笼，珠帏怨卧，几度黄昏□暮。, 相思自古。, 怅独客三吴，故人三楚。, 懒话巴山，翦镫同听雨。]</t>
  </si>
  <si>
    <t>[江影涵空，山光浮水，画楼直倚东城。, 落叶声稀，归鸿声杳，晚风却递钟声。, 去天咫尺，祗疑是、齐云摘星。, 阑干疑伫，愁见垂杨，烟絮萦萦。, 官梅冷笑相迎。, □怕繁枝，容易凋零。, 因念□□，吟仙鹤去，断桥谁赋疏清。, 染云如黛，这雪意、看看做成。, 有谁知得，庾信闲愁，陶令闲情。]</t>
  </si>
  <si>
    <t>[月明如白日。, 遮径花阴密密。, 未见黄云衬袜来，空伴花阴立。, 疑是碧瑶台，不放彩鸾飞出。, 隐隐隔花清漏急。, 一巾红露湿。]</t>
  </si>
  <si>
    <t>阳台怨</t>
  </si>
  <si>
    <t>[花露湿，黯黯覆庭燕。, 十二阑干空见月，谁教凉影伴人孤。, 素被带香铺。, 情荏苒，金屋又笙竽。, 天际有云难载鹤，墙东无树可啼乌。, 春梦绕西湖。]</t>
  </si>
  <si>
    <t>[酒力欺愁薄，轻红晕脸微。, 双鸳谁袖出青闺。, 袜步东西。, 倦蝶栖香懒，雏莺调语低。, 钗盟惟有烛花知。, 半醉欲归时。]</t>
  </si>
  <si>
    <t>[秋乍觉。, 露凉顿觉罗衾薄。, 罗衾薄。, 黄昏庭院，水风帘幕。, 阑干待月花时约。, 愁长梦短浑忘却。, 浑忘却。, 南山猿鹤，北枝乌鹊。]</t>
  </si>
  <si>
    <t>[沧岛云连，绿瀛秋入，暮景欲沈洲屿。, 无浪无风天地白，听得潮生人语。, 擎空孤柱。, 翠倚高阁恁虚，中流苍碧迷烟雾。, 惟见广寒门外，青无重数。, 遥想贝阙珠宫，琼林玉树。, 不知还是何处。, 倩谁问、凌波轻步。, 谩凝睇、乘鸾秦女。, 想庭曲、霓裳正舞。, 莫须长笛吹愁去。, 怕唤起鱼龙，三更喷作前山雨。]</t>
  </si>
  <si>
    <t>八犯玉交枝・八宝妆</t>
  </si>
  <si>
    <t>[十二阑干和露倚。, 银潢淡、玉蟾如洗。, 万籁无声，纤云不染。, 目断楚天千里。, 自把黄花闲数蕊。, 空招隐、湘君山鬼。, 古剑埋光，孤灯倒影，咄咄树犹如此。]</t>
  </si>
  <si>
    <t>[梅边当江南信。, 醉语无恁准。, 斜阳丹叶一帘秋。, 燕去鸿来，相忆几时休。]</t>
  </si>
  <si>
    <t>荐金蕉</t>
  </si>
  <si>
    <t>[落尽红雨乍收。, 新篁静院叫钩。, 柳丝轻拂阑干角，怕引闲愁懒上楼。, 春淡淡，水悠悠。, 椅窗曾为牡丹留。, 转头千载真成梦，赢得春风一枕愁。]</t>
  </si>
  <si>
    <t>[日影扶花一万重。, 秋香阁下又芙蓉。, 旧时楚楚霓裳，移入长杨短柳中。, 文碧，朱墙红。, 金舆苍鼠玉华宫。, 行人忍听啼乌怨，笛里阑干落叶风。]</t>
  </si>
  <si>
    <t>[燕燕楼空帘意静。, 露叶如啼，红沁胭脂井。, 浅约深盟期未定。, 木犀风里鸳鸯径。, 楚岫秦眉相入映。, 私倚云阑，淡月笼花顶。, 今夕兰空吊影。, 绣衾罗荐馀香冷。]</t>
  </si>
  <si>
    <t>[三径归来秋早。, 门外金铺谁扫。, 东篱不种闲花草。, 恼乱西风未了。, 霜华侵鬓渊明老。, 南山晓。, 啼红怨绿少。, 自采落叶英黄小。]</t>
  </si>
  <si>
    <t>[绮疏人独。, 记芙蓉院宇，玉箫同宿。, 尚隐约、屏窄山多，□衾暖浪浮，帐香云扑。, 步袜蹁然，又何处、秦筝金屋。, □柔簪易折，破镜难留，断缕难续。, 斜阳谩穷倦目。, 甚天寒袖薄，犹倚修竹。, 待听雨、闲说前期，奈心在江南，人在江北。, 老却休文，自笑我、腰围如束。, 莫思量，寻花傍柳，旧时杜曲。]</t>
  </si>
  <si>
    <t>[武林春早，乘兴试问，孤山枝南枝北。, 见说椒红，初破芳苞犹绿。, 罗浮梦熟。, 记曾有、幽禽同宿。, 依稀是、缟衣楚楚，佳人空谷。, 娇小春意未足。, 甚娇羞，怕入玉堂金屋。, 误学宫妆，粉额蜂黄轻扑。, 江空岁晚，最难是、旧交松竹。, 忒幽独。, 笛倚画楼西曲。]</t>
  </si>
  <si>
    <t>[坐清昼。, 记步幄行春，短亭呼酒。, 怅湔裙香远，波痕尚依旧。, 亦阑桥下桃花观，寒勒花枝瘦。, 转回廊、古瓦生松，暗泉鸣。, 山雨夜来骤。, 便绿涨平堤，云横远岫。, 细认沙头，还见有落红否。, 杨花自趁东风去，空白鸳鸯首。, 劝游人、莫把骄骢系柳。]</t>
  </si>
  <si>
    <t>[小袖啼红，残茸唾碧，深愁如织。, 闲愁不断，冉冉舞丝千尺。, 倚修筠、袖笼浅寒，望人在水西云北。, 想绿杨影里，兰舟轻舣，赤阑桥侧。, 游剧归来，恨汗湿酥融，步悭袜窄。, 兰情蕙盼，付与栖鸾消息。, 奈无情、风雨做愁，帐镫闪闪春寂寂。, 梦相思、一枕巫山，更画楼吹笛。]</t>
  </si>
  <si>
    <t>[楼倚寒城，隔岸江山见东越。, 望远红千尺，游丝起舞，空青一段，斜阳明灭。, 孤树秋声歇。, 霜枝袅、尚留病叶。, 阑干外、带郭人家，蜂房几盘折。, 我独逍遥，乘虚凭远，天风醒毛发。, 问西窗停烛，谁吟巴雨，连床鼓瑟，谁弹湘月。, 消得青鸾下，分明是、绛台紫阙。, 何时约、姑射仙人，试手回翦雪。]</t>
  </si>
  <si>
    <t>[藏莺院静，浮鸭池荒。, 绿阴不减红芳。, 高卧虚堂。, 南风时送微凉。, 游鞯践香未遍，怪青春、别我堂堂。, 闲里好，有故书盈箧，新酒盈缸。, 只怕吴霜侵鬓，叹春深铜雀，空老周郎。, 弱絮沾泥，如今梦冷平康。, 翻思旧游踪迹，认断云、低度横塘。, 离恨满，甚月明、偏照小窗。]</t>
  </si>
  <si>
    <t>[四月时。, 五月时。, 柳絮无风不肯飞。, 卷帘看燕归。, 雨凄凄。, 草凄凄。, 及早关门睡起迟。, 省人多少诗。]</t>
  </si>
  <si>
    <t>越山青・长相思</t>
  </si>
  <si>
    <t>[宝蜡夜笼花，不碍画楼，无限清景。, 病叶分秋，翦愁桐金井。, 银汉外、尘飞不到，暮云收、琉璃万顷。, 弁山横翠，好倩西风，送上江心镜。, 霓裳空楚楚，钧天旧梦难醒。, 最忆婵娟，□钗钿香冷。, 欲高跨、娇鸾归去，又还愁、乌啼酒醒。, 独思前事，夜永谁问相如病。]</t>
  </si>
  <si>
    <t>[踏青归後，小步西园。, 翠袖薄、新篁难倚，绿窗润、弱絮轻黏。, 春风急，暮雨凄然。, 早听啼鹃。, 忆昔几度湖边。, 款曲花前。, 约俊客、同倾凿落，看游女、同上秋千。, 春无主，落日低烟。, 芳草年年。]</t>
  </si>
  <si>
    <t>[疏疏密密，漠漠纷纷，乍舞风无力。, 残砖断础，才转眼、化作方圭园壁。, 非花非絮，似骋巧、先投窗隙。, 立小楼、不见青山，万里鸟飞无迹。, 休邻冻梗冰苔，算飞入园林，都是春色。, 年华婉娩，谁信道、老却梁园词客。, 踏青近也，且一白、何消三白。, 把一白、分与梅花，要点寿阳妆额。]</t>
  </si>
  <si>
    <t>[柳浪六桥春碧，香尘十里香风。, 好是烂游浓醉後，画□阑干见小红。, 红明绿暗中。, 旧约涌金门道，纱笼毕竟相逢。, 只恐入城归路杂，便转头树北云东。, 侯门深几重。]</t>
  </si>
  <si>
    <t>[晴绵欺雪，扑扑红楼锦幄。, 小晴蜓载水花泊。, 犹记横波浅笑，香云深约。, 甚可怪、匆匆忘却。, 寻芳人老，那得心情问著。, 雁程不到怨无托。, 还又月笛幽院，风镫疏箔。, 谩傍竹、寒笼翠薄。]</t>
  </si>
  <si>
    <t>[略横溪曲。, 映带短莎修竹。, 傍岸谁家屋。, 爱水护遥碧，林拥深绿。, 呼布谷。, 东里西邻才一簇。, 社鼓初鸣春酒熟。, 长衫方帽，翁醉扶黄犊。, 断霞倦鹊，未晚先争宿。, 门外月明三六六。]</t>
  </si>
  <si>
    <t>[浅莎深苑，流萤暗度。, 问霜纨、藏在何处。, 一自西风，乱翦翦、枝头红露。, 怕因循、彩鸾尘蠹。, 歌台香散，离宫烛暗，谩消凝、凌波微步。, 最怕黄昏，小楼外、零云残雨。, 把相思、共青镫诉。]</t>
  </si>
  <si>
    <t>[舞褥行云衬步，歌纨片月生怀。, 歌残舞罢花困软，凝情犹小徘徊。, 髻滑频扶堕珥，裙低略露弓鞋。, 当日凝香清燕，惯听八拍三台。, 谢娘荀令都□老，匆匆好梦惊回。, 闲指青衫旧泪，空连半股鸾钗。]</t>
  </si>
  <si>
    <t>何满子・河满子</t>
  </si>
  <si>
    <t>[楝花风，都过了。, 冷落绿阴池沼。, 春草草，草离离。, 离人归未归。, 暗魂消，频梦见。, 依约旧时庭院。, 红笑浅，绿颦深。, 东风不自禁。]</t>
  </si>
  <si>
    <t>[山束滩声，月移石影，寒江夜色空浮。, 丹青古壁，风幡横卧东流。, 小舣载云轻棹，湖痕渐落葑泥稠。, 津亭外，隔船吹笛，唤起眠鸥。, 非但予愁渺渺，料那人，应自有、一襟愁。, 霜栖露泊，容易吹白人头。, 漠漠荻花胜雪，拟寻静岸略移舟。, 留闲耳，听莺小院，听雨西楼。]</t>
  </si>
  <si>
    <t>[尽日西阑凭醉。, 新寒难睡。, 袖炉烟冷帐云宽，倩倩倩、先温被。, 空对短屏山水。, 清清无寐。, 却思十里小红楼，应不报、平安字。]</t>
  </si>
  <si>
    <t>[鸦墨斜行印粉香。, 倚楼凝望过鸿将。, 寸心天远，月冷梦浮湘。, 题恨谩留诗叶小，合欢空恋舞衣长。, 旧愁千斛，深浅倩谁量。]</t>
  </si>
  <si>
    <t>[钗头缀玉虫，耿耿东窗晓。, 京洛少年游，犹恨归来早。, 寒食正梨花，古道多芳草。, 今夜试青镫，依旧春花小。]</t>
  </si>
  <si>
    <t>[令巍巍、一段风流。, 看情性、忒温柔。, 记得河桥曾识面，雨凝晴、欲问还羞。, 沈吟半晌，蝉舞鬓、莺涩歌喉。, 到黄昏饮散，□虽未语，心已相留。, 纱窗低转，红袖同携，随花归去秦楼。, 酒力难禁花易软，聚眉峰、点点清愁。, 人笑语，朦胧娇眼，扶头。, 醒来时、月转西厢，隔窗犹听箜篌。]</t>
  </si>
  <si>
    <t>[家住银塘东复东。, 赤阑桥下笑相逢。, 春风豆蔻抽新绿，夜雨茱萸湿老红。, 鸥鸟散，水天空。, 绮窗昨夜已无踪。, 月昏云淡沙汀小，帘影重重花影中。]</t>
  </si>
  <si>
    <t>[东壁谁家夜捣砧。, 荆江流滞客偏闲。, 三三五五潇湘雁，飞尽南云入北云。, 人独自，月黄昏。, 青镫红蕊落缤纷。, 野篁谩白秋萧索，无风无雨也闭门。]</t>
  </si>
  <si>
    <t>[霜醉秋花锦覆堤。, 西风一舸小桥西。, 闲将窗下红兰梦，写入江南白苎词。, 芳绪断，旧游非。, 空遗香墨湿乌丝。, 碧云冉冉无穷恨，只有山阳短笛知。]</t>
  </si>
  <si>
    <t>[脂雨东流，觉春去、绿阴如幄。, 尝记得、桃花碧径，自怜幽独。, 日暮碧云空冉冉，摘花小袖犹依竹。, 望江南、草色欲连天，人江北。, 谁共翦，西窗烛。, 谁共度，西园曲。, 甚采香情懒，楚骚谁续。, 海远休寻双燕信，夜长争忍孤鸾宿。, 夹缃签、曾有旧题诗，镫前读。]</t>
  </si>
  <si>
    <t>[鸦墨鸳茸暗小窗。, 栀花时递淡中香。, 何须华屋艳红妆。, 栊月凉筛金琐碎，床琴清写玉丁当。, 风车闲倚在回廊。]</t>
  </si>
  <si>
    <t>[薄薄梳妆细扫眉。, 鬟鸦双叠岭云低。, 对人浓笑问归期。, 荀令老来香已减，谢娘别後梦应迷。, 一番心事只春知。]</t>
  </si>
  <si>
    <t>[红紫妆林绿满池，游丝飞絮两依依。, 正当谷雨弄晴时。, 射鸭矮阑苍藓滑，画眉小槛晚花迟。, 一年弹指又春归。]</t>
  </si>
  <si>
    <t>[豆蔻枝头冷蝶飞。, 荼縻花里老莺啼。, 懒留春住听春归。, 北海芳尊谁共醉，东山游屐近应稀。, 小窗寒草送春时。]</t>
  </si>
  <si>
    <t>[犹记春风庭院，桃花初识刘郎。, 绿腰传得旧官腔。, 自向花前学唱。, 锦瑟空寻小袖，翠衾尚带馀香。, 一番拈起一思量。, 又是桃花月上。]</t>
  </si>
  <si>
    <t>[楚塞残星几点，关山明月三年。, 长亭犹有竹如椽。, 可惜中郎不见。, 折柳新愁未歇，落梅旧梦谁圆。, 何人吹向内门前。, 一片鹧鸪清怨。]</t>
  </si>
  <si>
    <t>[漠漠河桥柳外，门巷镫初。, 笙歌饮散醉相扶。, 明月伴人归去。, 娃馆深藏云木，女墙斜掠烟芜。, 水天空阔见西湖。, 鹤立夜寒多处。]</t>
  </si>
  <si>
    <t>[暗柳荒城叠鼓，小花静院深镫。, 年年寒食可曾晴。, 今夜晴犹未稳。, 豆蔻梢头二月，杜鹃枝上三更。, 春风知得此时情。, 吹动秋千红影。]</t>
  </si>
  <si>
    <t>[小立画桥西畔，仙车蓦送香风。, 多情问我太匆匆。, 疑是当年小宋。, 须识蓬山不远，梨云路杳无踪。, 觉来斜月隔帘栊。, 不是相逢是梦。]</t>
  </si>
  <si>
    <t>[寒食无情，阳春如客。, 晚风吹尽繁枝。, 落红堆径，小槛立移时。, 乐事不堪再省，吴乡远、愁思依依。, 谁家燕，斜穿绣幕，轻惹画梁泥。, 还知。, 人寂寞，殷勤软语，来说差池。, 怕王孙归去，芳草离离。, 倚翠屏山梦断，无心听、啼鸟催归。, 何时向，溪流练带，一舸载鸱夷。]</t>
  </si>
  <si>
    <t>[鸡儿画曲。, 处处筝鸣雨屋。, 十载重游。, 柳外啼乌也怨秋。, 粉楹醉墨。, 燕去楼空人不识。, 醉踏花阴。, 错认人家月下门。]</t>
  </si>
  <si>
    <t>[三生杜牧。, 惯识小红楼上宿。, 压帽花斜。, 醉跨门前白鼻。, 归来寻睡。, 懒拨熏炉温素被。, 两袖香尘。, 肯信春风老得人。]</t>
  </si>
  <si>
    <t>[一番春暮。, 恼人更下潇潇雨。, 花片纷纷。, 燕子人家都是春。, 莫留春住。, 问春归去家何处。, 春与人期。, 春未归时人未归。]</t>
  </si>
  <si>
    <t>[远钟消断梦，又霜信、到纹窗。, 有六曲屏山，四垂斗帐，重锦方床。, 轻寒画眉尚懒，想留连、一线枕痕香。, 无语因谁悒怏，何心重理丝簧。, 花房。, 空记旧周郎。, 指印□鸳鸯。, 悄不堪□□，暗尘绣陌，淡月幽坊。, 休恁败红寄远，怕惊波、侵字不成行。, 坐忆江南信息，断肠蘸甲清觞。]</t>
  </si>
  <si>
    <t>[泥凉闲倚竹，奈冉冉、碧云何。, 爱水槛空明，风疏画扇，雪透香罗。, 惺松未成楚梦，看玲珑、清影罩平坡。, 便有一庭秋意，碎蛩声乱寒莎。, 银河。, 不起纤波。, 天似水，月明多。, 算江南再有，贺方回在，空费吟哦。, 年年自圆自缺，恨紫箫、声断玉人歌。, 谩对双鸳素被，翠屏十二嵯峨。]</t>
  </si>
  <si>
    <t>[一声啼无芳草。, 南浦晴波云渺渺。, 蠹尘珠网满香车，三十六桥春悄悄。, 垂杨柳舞吹笙道。, 红粉台空灰蝶小。, 惜花心性不禁愁，莫放堕香随去鸟。]</t>
  </si>
  <si>
    <t>[翠鸾不隔巫山路。, 无人肯指行云处。, 徙倚最高楼。, 秋波春望愁。, 先来愁似雾。, 更下丝丝雨。, 芳径溅香泥。, 苔花滑马蹄。]</t>
  </si>
  <si>
    <t>[瑶琴欲把相思谱。, 殷勤难写相思语。, 人在碧苕滨。, 相思烟水深。, 鳞波流碎月。, 荏苒年芳歇。, 何处寄相思。, 白苹秋一枝。]</t>
  </si>
  <si>
    <t>[晓星低射疏，寒却枕还慵起。, 炊烟逗屋，隔房人语，镫前行李。, 霜滑平桥，雾迷衰草，时间流水。, 怅雕鞍独拥，清寒满袖，入斜月、空山里。, 谩把鞭梢暗指。, 酒旗边、柴门又闭。, 分水点墨，因风欲寄，梅花万里。, 宝帐春慵，梦中肯信，有人憔悴。, 待归来、别倚新腔，换却泪毫愁纸。]</t>
  </si>
  <si>
    <t>[碧溪湾，疏竹外，正小春天气。, 绿珠羞涩，半吐椒红可人意。, 月香传瘦影，露脸凝清泪。, 笑倡条冶叶，怕冷尚贪睡。, 马行迟，雪未霁。, 还忆前村里。, 青禽啁哳，疑是当时梦初起。, 旧愁归塞管，远恨潇湘水。, 望江南，故人家万里。]</t>
  </si>
  <si>
    <t>[夕阳门巷荒城曲，清音早鸣秋树。, 薄翦绡衣，凉生鬓影，独饮天边风露。, 朝朝暮暮。, 奈一度凄吟，一番凄楚。, 尚有残声，蓦然飞过别枝去。, 齐宫往事谩省，行人犹与说，当时齐女。, 雨歇空山，月笼古柳，彷佛旧曾听处。, 离情正苦。, 甚懒拂冰笺，倦拈琴谱。, 满地霜红，浅莎寻蜕羽。]</t>
  </si>
  <si>
    <t>董嗣杲</t>
  </si>
  <si>
    <t>[莲幽竹邃，旧池亭几处，多爱君子。, 醉玉吹香还认取，忙里得闲标致。, 心逐云帆，情随烟笛，高会知谁继。, 宵筵会启，蓦然身外浮世。, 因见杜牧疏狂，前缘梦里，谩蹙双眉翠。, 香满屏山春满几，炉拥麝焦禽睡。, 月落梅空，霜浓窗掩，两耳风声起。, 艳歌终散，输他鹤帐清寐。]</t>
  </si>
  <si>
    <t>[玉山曾醉凉州梦，图芳无今古。, 露颗虬藤，风枝蠹叶，遗墨何人收取。, 当时赠与。, 记轻别西湖，笑离南浦。, 万里奚囊，岂知随处助吟苦。, 归来情寄谩远，旧寻犹在望，荒亭荒圃。, 绀蕾攒冰，苍阴弄月，休说堆盘马乳。, 云梯尚阻。, 袖一幅秋烟，扫空尘土。, 静想山窗，半乘寒架雨。]</t>
  </si>
  <si>
    <t>高远</t>
  </si>
  <si>
    <t>[梦绕荆溪，蟹肥春瓮满。]</t>
  </si>
  <si>
    <t>杨均</t>
  </si>
  <si>
    <t>[丹楹转月。, 金绣纷幢钺。, 勋在有唐宗社，人千载、仰英烈。, 维辰嗟尽节。, 故里昭虔揭。, 临御雍雍来下，歆初荐、俎羞洁。]</t>
  </si>
  <si>
    <t>[当年宋壁。, 血拥河流赤。, 全护东南形胜，百易万、五神力。, 人心同奋激。, 立此生民极。, 哀角载歌霜晓，琼、圣容怿。]</t>
  </si>
  <si>
    <t>[忠忱谊。, 对越如丹赤。, 缅想遗风馀烈，犹身见、古颜色。, 惟馨非黍稷。, 穆穆歆明德。, 簟滟芳彝须醉，回云、佑乡国。]</t>
  </si>
  <si>
    <t>胡幼黄</t>
  </si>
  <si>
    <t>[有喜君初度，风雨作秋声。, 连旬烈日，稻畦麦垅欲扬尘。, 好似天瓢在手，笑把群龙呵叱，四野注如倾。, 勃勃生意满，翠浪涌纵横。, 君知否，仁者寿，寿斯仁。, 自从三代而下，民命寄苍。, 满目桑麻谷粟，满目簿书期会，试说与仁人。, 小试作霖手，苏醒永新民。]</t>
  </si>
  <si>
    <t>[秋宵倦起，起来风露湿人衣。, 休休未是早行时。, 旋摘青蔬炊饭，暖酒就炉围。, 值青山有意，且把诗题。, 兴阑便归，忽邂逅、故人期。, 道是游山正叔，消息曾知。, 茶烟午灶，听击棹、歌声笑语迟。, 云霭散、皓月呈辉。]</t>
  </si>
  <si>
    <t>[自笑生身，历事以来，垂六十年。, 今浮沈闾里，半非识面，交游朋友，各已华颠。, 富贵不来，少年已去，空见悠悠岁月迁。, 虽然是，壮心一点，犹自依然。, 新阳又长天边。, 人指似山间诗酒仙。, 算胸次崔嵬，不胜百，笔端枯槁，难足千篇。, 隐几杖藜，相耕听诵，聊看诸郎相後先。, 馀何事，但读书煮茗，日晏高眠。]</t>
  </si>
  <si>
    <t>[斗转旋霄，梧飘金井，洞天秋气方新。, 幔亭仙子，飞佩下瑶京。, 霞袂霓裳缥缈，冰肌莹、月作精神。, 云动，琼仙歌舞，共庆捧瑶觥。, 蟾宫，人未老，纵横礼乐，谈笑功句名。, 从今去，有多少、富贵光荣。, 且听宾云奏曲，千秋岁、更引清声。, 齐眉处，朱颜绿鬓，相与共长生。]</t>
  </si>
  <si>
    <t>[翠旗迎风辇。, 正金母、西游瑶台宝殿。, 蓬莱都历遍。, □飘然来到，笙歌庭院。, 朱颜绿鬓。, 须尽道、人间罕见。, 更恰恰占得，美景良辰，小春天暖。, 开宴。, 画堂深处，银烛高烧，珠帘任卷。, 香浮宝篆。, 翻舞袖，掩歌扇。, 看兰孙桂子，成团成簇，共捧金荷齐劝。, □从今、鹤算龟龄，天长地远。]</t>
  </si>
  <si>
    <t>詹无咎</t>
  </si>
  <si>
    <t>[龟儿吐火，鹤儿衔火。, 药线上、轮儿走火。, 十胜一斗七星毯，一架上、有许多包裹。, 梨花数朵。, 杏花数朵。, 又开放、牡丹数朵。, 便当场好手路歧人，也须教、点头咽唾。]</t>
  </si>
  <si>
    <t>[梅子黄时雨。, 对幽窗、依依抱独，几多愁绪。, 润逼琴丝无雅韵，难续文园旧诣。, 头白尽、相如谁顾。, 燕子楼空尘又锁，望天涯、不寄红丝缕。, 嗟往事，且休语。, 伤情当日班衣舞。, 更宫衣、香罗乍带，九天繁露。, 一寸草心迎永日，更把葵心自许。, 怎料有、风推雨如。, 惹起灵均千古恨，转凄凉、更不成端午。, 拼小醉，读骚句。]</t>
  </si>
  <si>
    <t>王槐建</t>
  </si>
  <si>
    <t>[武夷一片闲云，被风吹落清原顶。, 溪梅馥馥，飞来相傍，不嫌凄冷。, 瓦釜争鸣，丝桐一曲，满城倾听。, 奈阳春未了，骊驹已驾，桐阴底、梦魂醒。, 何限吟笺赋笔，甚乡心、分却清兴。, 鳌峰胜处，遥知风月，属谁管领。, 邂逅何时，无穷事业，有穷光景。, 但相期、不负初心，此外分、皆前定。]</t>
  </si>
  <si>
    <t>刘应李</t>
  </si>
  <si>
    <t>[濯沧浪，歌窈窕，云日弄微霁。, 屏倚曾空，鹤去几何岁。, 尚留洞草芊青，岩花重碧，游泳处、露中风袂。, 木兰舣。, 亭外冉冉斜阳，杯行尚联断。, 独凭危阑，解渴漱寒水。, 少须酒力还低，茶香不断，清与处、月明川底。]</t>
  </si>
  <si>
    <t>王梦应</t>
  </si>
  <si>
    <t>[问谁歌、暗香疏影，此花堪照人世。, 起持霜月为花寿，天亦愿花千岁。, 谁有意。, 著如此人间，更著花如此。, 高寒洒洒。, 看浩荡刚风，跨虬飞佩，玉影乱如水。, 行春处，一笑人间紫翠。, 纷纷窥此天地。, 寿如川至。, □好是、涧翁兹岁喜。, 荣沾南儒恩例。, 捧觞更喜郎君美。, 任夜来归侍。, 见说生辰，恰逢本命，寿筵且未。, 听老聃孙子。, 祝公耆艾，祝公富贵。]</t>
  </si>
  <si>
    <t>[浅帻分秋，凉尊试月，西风未雁犹蝉。, 看芙蓉影里，绿鬓年年。, 日上云帆压海，尘清玉马行天。, 更烟楼凤举，风幕麟游，锦後珠前。, 绿阴池馆如画，记晴春药径，雨晓芝田。, 已办十年笑语，小聚云边。, 舞称香围艳雪，歌迟酒落红船。, 早群仙归去，柳掖花扶，似雾非烟。]</t>
  </si>
  <si>
    <t>[欲霜更雨，记青云篱落，东风前此。, 帘外客秋人共老，雁与愁飞千里。, 水郭烟明，竹陂波小，万叶寒声起。, 凭高那更，九嶷吹尽云气。, 婉娩空复多情，年年晋梦，花与柴桑是。, 谁解意消风日晚，短笛孤舟林水。, 江蟹笼新，露萸斟浅，浇得乡关思。, 平芜天远，一痕黄抹秋霁。]</t>
  </si>
  <si>
    <t>[瞢腾晓被，听堕冰屋角，晴仍未。, 土湿烟生，庭掩寒青，障泥懒为春试。, 东风旧与花飞去，料记得、年年沙际。, 忍落梅、万点苔根，化作一窗离思。, 犹忆蔫红稚绿，断桥雪未扫，天近春易。, 老对荒寒，事旧人新，雁後不成情味。, 人间解有花如海，待一片、不教随水。, 但玉香、酥影玲珑，逐日暖红云里。]</t>
  </si>
  <si>
    <t>[寒窗月晴。, 寒梢露明。, 一痕归影灯青。, 又分携短亭。, 蘅皋佩云。, 蒸溪酒春。, 有谁勤说归程。, 是峰头雁声。]</t>
  </si>
  <si>
    <t>孙锐</t>
  </si>
  <si>
    <t>[平湖千顷浪花飞。, 春後银鱼霜更肥。, 菱叶饭，芦花衣。, 酒酣载月忙呼归。]</t>
  </si>
  <si>
    <t>[渔钓有遗逸，天子宠元真。, 赐之奴仆，得随妫艳下神京。, 几度苹汀蓼岸，不问金钩无饵，谈笑取冰鳞。, 珍重主人意，名我曰樵青。, 肩兰桨，萦桂棹，出波津。, 凌虚上□□□，□□会群真。, 卸下绿蓑青笠，付与渔童收管，相与□红尘。, 归去又□□，同赏洞中春。]</t>
  </si>
  <si>
    <t>李琳</t>
  </si>
  <si>
    <t>[碧醮江山，鹤唳晓、云献画屏。, 瑶宫敞，舞金翔翠，巍枕春城。, 龙背神瓢飞旱雨，虹光花石转阴晴。, 蔼昼香、飞雾福苍生，千古灵。, 箫莺响，笙鹤鸣。, 瑞烟起，彩云行。, 满阑干花影，绣扬帘旌。, 佛界三千笼日月，仙楼十二挂星辰。, 望赭袍、霞佩并云，游紫清。]</t>
  </si>
  <si>
    <t>[蕊珠仙驭远，横羽葆、簇霓旌。, 甚鸾月流辉，凤云布彩，翠绕蓬瀛。, 舞衣怯环佩冷，问梨园、几度沸歌声。, 梦里芝田八骏，禁中花漏三更。, 繁华一瞬化飞尘，辇路劫灰平。, 恨碧灭烟销，红凋露粉，寂寞秋城。, 兴亡事空陈迹，只青山、淡淡夕阳明。, 懒向沙鸥说得，柳风吹上旗亭。]</t>
  </si>
  <si>
    <t>[淡烟疏雨，香径渺啼。, 新晴昼帘闲卷，燕外寒犹力。, 依约天涯芳草，染得春风碧。, 人间陈迹。, 斜阳今古，几缕游丝趁飞蝶。, 柳向尊前起舞，又觉春如客。, 翠袖折取嫣红，笑与簪华发。, 回首青山一点，檐外寒云叠。, 梨花淡白，柳花飞絮，梦绕阑干一株雪。]</t>
  </si>
  <si>
    <t>醴陵士人</t>
  </si>
  <si>
    <t>[宰相巍巍坐庙堂。, 说着经量。, 便要经量。, 那个臣僚上一章。, 头说经量。, 尾说经量。, 轻狂太守在吾邦。, 闻说经量。, 星夜经量。, 山东河北久抛荒。, 好去经量。, 胡不经量。]</t>
  </si>
  <si>
    <t>褚生</t>
  </si>
  <si>
    <t>[半堤花雨。, 对芳辰消遣，无奈情绪。, 春色尚堪描画在，万紫千红尘土。, 鹃促归期，莺收佞舌，燕作留人语。, 绕栏红药，韶华留作孤主。, 真个恨杀东风，几番过了，不似今番苦。, 乐事赏心磨灭尽，忽见飞书传羽。, 湖水湖烟，峰南峰北，总是堪伤处。, 新塘杨柳，小腰犹自歌舞。]</t>
  </si>
  <si>
    <t>[倚危栏，斜日暮。, 蓦蓦甚情绪。, 稚柳娇黄，全未禁风雨。, 春江万里云涛，扁舟飞渡。, 那更听、塞鸿无数。, 叹离阻。, 有恨落天涯，谁念孤旅。, 满目风尘，冉冉如飞雾。, 是何人惹愁来，那人何处。, 怎知道、愁来不去。]</t>
  </si>
  <si>
    <t>徐君宝妻</t>
  </si>
  <si>
    <t>[汉上繁华，江南人物，尚遗宣政风流。, 绿窗朱户，十里烂银钩。, 一旦刀兵齐举，旌旗拥、百万貔貅。, 长驱入，歌台舞榭，风卷落花愁。, 清平三百载，典章人物，扫地俱休。, 幸此身未北，犹客南州。, 破鉴徐郎何在，空惆怅、相见无由。, 从今後，梦魂千里，夜夜岳阳楼。]</t>
  </si>
  <si>
    <t>[岳阳楼]</t>
  </si>
  <si>
    <t>[双峦斗碧，寒玉雕秋壁。, 两道凝螺天半，横无限、青青色。, 拍案涛声急。, 似鼓临邛瑟。, 窗下镜台鸾去，空留得、春山迹。]</t>
  </si>
  <si>
    <t>刘氏</t>
  </si>
  <si>
    <t>[我生不辰，逢此百罹，况乎乱离。, 奈恶因缘到，不夫不主，被擒捉去。, 为妾为妻。, 父母公姑，弟兄姐妹，流落不知东与西。, 心中事，把家书写下，分付伊谁。, 越人北向燕支。, 回首望、雁峰天一涯。, 奈翠鬟云软，笠儿怎带，柳腰春细，马性难骑。, 缺月疏桐，淡烟衰草，对此如何不泪垂。, 君知否，我生於何处，死亦魂归。]</t>
  </si>
  <si>
    <t>无闻翁</t>
  </si>
  <si>
    <t>[埋怨姐姐，衔恨婆婆。]</t>
  </si>
  <si>
    <t>杨氏</t>
  </si>
  <si>
    <t>[便归去，懒东涂西抹，学少年婆。]</t>
  </si>
  <si>
    <t>[错应谁铸。]</t>
  </si>
  <si>
    <t>张淑芳</t>
  </si>
  <si>
    <t>[墨痕香，红蜡泪。, 点点愁人离思。, 桐叶落，蓼花残。, 雁声天外寒。, 五云岭，九溪坞。, 待到秋来更苦。, 风淅淅，水淙淙。, 不教蓬径通。]</t>
  </si>
  <si>
    <t>[罗襟湿未乾，又是凄凉雪。, 欲睡难成寐、音书绝。, 窗前竹叶，凛凛狂风折。, 寒衣弱不胜，有甚遥肠，望到春来时节。, 孤灯独照，字字吟成血。, 仅梅花知苦、香来接。, 离愁万种，提起心头切。, 比霜风更烈。, 瘦似枯枝，待何人与分说。]</t>
  </si>
  <si>
    <t>[散步山前春草香。, 朱阑绿水绕吟廊。, 花枝惊堕绣衣裳。, 或定或摇江上柳，为莺为凤月中篁。, 为谁掩抑锁芸窗。]</t>
  </si>
  <si>
    <t>王易简</t>
  </si>
  <si>
    <t>[宫烟晓散春如雾。, 参差护晴窗户。, 柳色初分，饧香未冷，正是清明百五。, 临流笑语。, 映十二阑干，翠红妒。, 短帽轻鞍，倦游曾遍断桥路。, 东风为谁媚妩。, 岁华顿感慨，双鬓何许。, 前度刘郎，三生杜牧，赢得征衫尘土。, 心期暗数。, 总寂寞当年，酒筹花谱。, 付与春愁，小楼今夜雨。]</t>
  </si>
  <si>
    <t>[暗帘吹雨，怪西风梧井，凄凉何早。, 一寸柔情千万缕，临镜霜痕惊老。, 雁影关山，蛩声院宇，做就新怀抱。, 湘皋遗佩，故人空寄瑶草。, 已是摇落堪悲，飘零多感，那更长安道。, 衰草寒芜吟未尽，无那平烟残照。, 千古闲愁，百年往事，不了黄花笑。, 渔樵深处，满庭红叶休扫。]</t>
  </si>
  <si>
    <t>[庭草春迟，汀苹香老，数声悄苍玉。, 年晚江空，天寒日暮，壮怀聊寄幽独。, 倦游多感，更西北、高楼送目。, 佳人不见，慷慨悲歌，夕阳乔木。, 紫霞洞云深，袅袅馀香，凤箫谁续。, 桃花赋在，竹枝词远，此恨年年相触。, 翠笺芳字，谩重省、当时顾曲。, 因君凝伫，依约吴山，半痕蛾绿。]</t>
  </si>
  <si>
    <t>[烟峤收痕，云沙拥沫，孤槎万里春聚。, 蜡杵冰尘，水研花片，带得海山风露。, 纤痕透晓，银镂小、初浮一缕。, 重剪纱窗暗烛，深垂绣帘微雨。, 馀馨恼人最苦。, 染罗衣、少年情绪。, 谩省佩珠曾解，蕙羞兰妒。, 好是芳钿翠妩。, 恨素被浓薰梦无据。, 待剪秋云，殷勤寄与。]</t>
  </si>
  <si>
    <t>[翠裳微护冰肌，夜深暗泣瑶台露。, 芳容淡泞，风神萧散，凌波晚步。, 西子残妆，环儿初起，未须匀注。, 看明素袜，相逢憔悴，当应被、西风误。, 十里云愁雪妒。, 抱凄凉、盼娇无语。, 当时姐妹，朱颜楼褪酒，红衣按舞。, 别浦重寻，旧盟唯有，一行鸥鹭。, 伴玉颜月晓，盈盈冷艳，洗人间暑。]</t>
  </si>
  <si>
    <t>[怪鲛宫、水晶帘卷，冰痕初断香缕。, 澄波荡桨人初到，三十六陂烟雨。, 春又去。, 伴点点荷钱，隐约吴中路。, 相思日暮。, 恨洛浦娉婷，芳钿翠剪，奁影照凄楚。, 功名梦，消得西风一度。, 高人今在何许。, 鲈香菰冷斜阳里，多少天涯意绪。, 谁记取。, 但枯豉红盐，溜玉凝秋箸。, 尊前起舞。, 算唯有渊明，黄花岁晚，此兴共千古。]</t>
  </si>
  <si>
    <t>[翠云深锁齐姬恨，纤柯暗翻冰羽。, 锦瑟重调，绡衣乍著，聊饮人间风露。, 相逢甚处。, 记槐影初凉，柳阴新雨。, 听尽残声，为谁惊起又飞去。, 商量秋信最早。, 晚来吟未彻，却是凄楚。, 断韵还连，馀悲似咽，欲和愁边佳句。, 幽期谁语。, 怕寒叶凋零，蜕痕尘土。, 古木斜晖，向人怀抱苦。]</t>
  </si>
  <si>
    <t>冯应瑞</t>
  </si>
  <si>
    <t>[枯石流痕，残沙拥沫，骊宫夜蛰惊起。, 海市收时，鲛人分处，误入众芳丛里。, 春霖未就，都化作、凄凉云气。, 惟有清寒一点，消磨小窗残醉。, 当年翠篝素被。, 拂馀薰、倦怀如水。, 谩惜舞红犹在，为谁重试。, 几片金昏字古，向故箧聊将伴憔悴。, □□□□，□□□□。]</t>
  </si>
  <si>
    <t>唐艺孙</t>
  </si>
  <si>
    <t>[螺甲磨星，犀株杵月，蕤英嫩压拖水。, 海蜃楼高，仙蛾钿小，缥缈结成心字。, 麝煤候暖，载一朵、轻云不起。, 银叶初生薄晕，金猊旋翻纤指。, 芳杯恼人渐醉。, 碾微馨、凤团闲试。, 满架舞红都换，懒收珠佩。, 几片菱花镜里，更摘索双鬟伴秋睡。, 早是新凉，重薰翠被。]</t>
  </si>
  <si>
    <t>[柳风微扇闲池阁，深林翠阴人静。, 渐理琴丝，谁调金奏，凄咽流空清韵。, 虹明雨润。, 正乍集庭柯，凭阑新听。, 午梦惊回，有人娇困酒初醒。, 西轩晚凉又嫩。, 向枝头占得，银露千顷。, 蜕翦花轻，羽翻纸薄，老去易惊秋信。, 残声送暝。, 恨秦树斜阳，暗催光景。, 淡月疏桐，半窗留鬓影。]</t>
  </si>
  <si>
    <t>[收帆渡口。, 认远岸夜篝，松炬如昼。, 还见沙痕雪涨，水纹霜後。, 秦宫梦到无肠断，望明河、月斜疏柳。, 琐窗相对，茶边犹记，眼波频溜。, 渐嫩菊、初绿酒。, 叹风味尊前，潇洒如旧。, 几度金橙香雾，玉盘纤手。, 清愁小醉凄凉里，拼今生、容易消瘦。, 草心春浅，年年相忆，看灯时候。]</t>
  </si>
  <si>
    <t>吕同老</t>
  </si>
  <si>
    <t>[冰片熔肌，水沈换骨，蜿蜒梦断瑶岛。, 翦碎腥云，杵匀枯沫，妙手制成翻巧。, 金篝候火，无似有、微薰初好。, 帘影垂风不动，屏深护春宜小。, 残梅舞红褪了。, 佩珠寒、满怀清峭。, 几度酒馀重省，旧愁多少。, 荀令风流未减，怎奈向飘零赋情老。, 待寄相思，仙山路杳。]</t>
  </si>
  <si>
    <t>[素肌不污天真，晓来玉立瑶池里。, 亭亭翠盖，盈盈素靥，时妆净洗。, 太液波翻，霓裳舞罢，断魂流水。, 甚依然、旧日浓香淡粉，花不似，人憔悴。, 欲唤凌波仙子。, 泛扁舟、浩波千里。, 只愁回首，冰帘半掩，明乱坠。, 月影凄迷，露华零落，小阑谁倚。, 共芳盟，犹有双栖雪鹭，夜寒惊起。]</t>
  </si>
  <si>
    <t>[绿荫初蔽林塘路，凄凄乍流清韵。, 倦咽高槐，惊嘶别柳，还忆当曾听。, 西窗梦醒。, 叹弦绝重调，珥空难整。, 绰约冰绡，夜深谁念露华冷。, 不知身世易老，一声声断续，频报秋信。, 坠叶山明，疏枝月小，惆怅齐姬薄幸。, 馀音未尽。, 早枯翼飞仙，暗嗟残景。, 见洗冰奁，怕翻双翠鬓。]</t>
  </si>
  <si>
    <t>[松江岸侧。, 正乱叶坠红，残浪收碧。, 犹记灯寒暗聚，簖疏轻入。, 休嫌郭索尊前笑，且开颜、共倾芳液。, 翠橙丝雾，玉葱浣雪，嫩黄初擘。, 自那日、新诗换得。, 又几度相逢，落潮秋色。, 常是篱边早菊，慰渠岑寂。, 如今谩有江山兴，更谁怜、草泥踪迹。, 但将身世，浮沈醉乡，旧游休忆。]</t>
  </si>
  <si>
    <t>李居仁</t>
  </si>
  <si>
    <t>[瀛峤浮烟，沧波挂月，潜虬睡起清晓。, 万里槎程，一番花信，付与露薇冰脑。, 纤云渐暖，凝翠席、氤氲不了。, 银叶重调火活。, 珠帘日垂风悄。, 螺屏酒醒梦好。, 绣罗帱、依旧痕少。, 几度试拈心字，暗惊芳抱。, 隐约仙舟路杳。, 谩佩影玲珑护娇小。, 素手金篝，春情未老。]</t>
  </si>
  <si>
    <t>[蕊仙群拥宸游，素肌似怯波心冷。, 霜裳缟夜，冰壶凝露，红尘洗尽。, 弄玉轻盈，飞琼绰约，淡妆临镜。, 更多情、一片碧云不掩，笼娇面、回清影。, 菱唱数声乍听。, 载名娃、藕丝萦艇。, 雪鸥沙鹭，夜来同梦，晓风吹醒。, 酒量全消，粉痕微渍，色明香莹。, 问此花，盖贮瑶池，应未许、繁红并。]</t>
  </si>
  <si>
    <t>唐珏</t>
  </si>
  <si>
    <t>[淡妆人更婵娟，晚奁净洗铅华腻。, 泠泠月色，萧萧风度，娇红敛避。, 太液池空，霓裳舞倦，不堪重记。, 叹冰魂犹在，翠舆难驻，玉簪为谁轻坠。, 别有凌空一叶，泛青寒、素波千里。, 珠房泪湿，明恨远，旧游梦里。, 羽扇生秋，琼楼不夜，尚遗仙意。, 奈香易散，绡衣半脱，露凉如水。]</t>
  </si>
  <si>
    <t>[渐沧浪、冻痕消尽。, 琼丝初漾明镜。, 鲛人夜翦龙髯滑，织就水晶帘冷。, 凫叶净。, 最好似、嫩荷半卷浮倩影。, 玉流翠凝。, 早枯豉融香，红盐和雪，醉齿嚼清莹。, 功名梦，曾被秋风唤醒。, 故人应动高兴。, 悠然世味浑如水，千里旧怀谁省。, 空对景。, 奈回首、姑苏台畔愁波暝。, 烟寒夜静。, 但只有芳洲，苹花共老，何日泛归艇。]</t>
  </si>
  <si>
    <t>[蜡痕初染仙茎露，新声又移凉影。, 佩玉流空，绡衣翦雾，几度槐昏柳暝。, 幽窗睡醒。, 奈欲断还连，不堪重听。, 怨结齐姬，故宫烟树翠阴冷。, 当时旧情在否，晚妆清镜里，犹记娇鬓。, 乱咽频惊，馀悲渐杳，摇曳风枝未定。, 秋期话尽。, 又抱叶凄凄，暮寒山静。, 付与孤蛩，苦吟清夜永。]</t>
  </si>
  <si>
    <t>[松江舍北。, 正水落晚汀，霜老枯荻。, 还见青匡似绣，绀螯如戟。, 西风有恨无肠断，恨东流、几番潮沙。, 夜灯争聚微光，挂影误投帘隙。, 更喜荐、新玉液。, 正半壳含黄，一醉秋色。, 纤手香橙风味，有人相忆。, 江湖岁晚听飞雪，但沙痕、空记行迹。, 至今茶鼎，时时犹认，眼波愁碧。]</t>
  </si>
  <si>
    <t>赵汝钠</t>
  </si>
  <si>
    <t>[露华洗尽凡妆，玉妃来侍瑶池宴。, 风裳水佩，冰肌雪艳，清凉不汗。, 解语情多，凌波步稳，酒容易散。, 想温泉浴罢，天然真态，浑疑是、宫妆浅。, 暗想凄愁别岸。, 粉痕消、香腮凝汗。, 雪空冰冷，此情唯许，鹭知鸥见。, 羽扇微摇，翠帷低拥，清凉庭院。, 待夜深，月上阑干，更邀取、娥伴。]</t>
  </si>
  <si>
    <t>曹稆孙</t>
  </si>
  <si>
    <t>[极目天如画。, 水花中、涌出莲宫，翠楹碧瓦。, 胜景中川金焦似，勒石□□□□。, 尚隔浦、风烟不跨。, 妖蜃自降真歇手，涨平沙、妙补乾坤罅。, 双寺合，万僧夏。, 东西塔影龙分挂。, 夜无云、点点一天，星斗相射。, 七十二滩声到海，括橹瓯帆上下。, 泣不为、琵琶声哑。, 故寝荒凉成一梦，问来鸥、去鹭无知者。, 烟树湿，怒涛打。]</t>
  </si>
  <si>
    <t>林横舟</t>
  </si>
  <si>
    <t>[一呈秀，近迎长佳节，拟书云物。, 隐隐虹桥天际下，光照梅仙丹壁。, 鹏路横飞，蟾宫直上，早脱麻衣雪。, 一时篇翰，并游俱是魁杰。, 长记怀燕良辰，华堂称庆，皓齿清歌发。, 自暖杯中须缓举，莫放金炉香灭。, 事业伊周，功名韩白，未到星星发。, 九天有诏，蓝田□□风月。]</t>
  </si>
  <si>
    <t>大江词・念奴娇</t>
  </si>
  <si>
    <t>杨舜举</t>
  </si>
  <si>
    <t>[残照西风一片愁。, 疏杨画出六桥秋。, 游人不上十三楼。, 有泪金仙还泣汉，无心玉马已朝周。, 平湖寂寂水空流。]</t>
  </si>
  <si>
    <t>危复之</t>
  </si>
  <si>
    <t>[早叶初莺，晚风孤蝶，幽思何限。, 檐角萦云，阶痕积雨，一夜苔生遍。, 玉窗闲掩，瑶琴慵理，寂寞水沈烟断。, 悄无言，春归无觅处，卷帘见双飞燕。, 风亭泉石，烟林薇蕨，梦绕旧时曾见。, 江上闲鸥，心盟犹在，分得眠沙半。, 引觞浮月，飞谈卷雾，莫管愁深欢浅。, 起来倚阑干，拾得残红一片。]</t>
  </si>
  <si>
    <t>罗志仁</t>
  </si>
  <si>
    <t>[湿苔青，妖血碧，坏垣红。, 怕精灵、来往相逢。, 荒烟瓦砾，宝钗零乱隐鸾龙。, 吴峰越，翠颦锁、苦为谁容。, 浮屠换、昭阳殿，僧磬改、景阳钟。, 兴亡事、泪老金铜。, 骊山废尽，更无宫女说元宗。, 角声起，海涛落，满眼秋风。]</t>
  </si>
  <si>
    <t>[来鸿又去燕。, 看罢江潮收画扇。, 湖曲雕阑倚倦。, 正船过西陵，快篙如箭。, 凌波不见。, 但陌花、遗曲凄怨。, 孤山路，晚蒲病柳，淡绿锁深院。, 谁恨。, 五云深处宫殿。, 记旧日、曾游翠辇。, 青红如写便面。, 下鹄池荒，放鹤人远。, 粉墙随岸转。, 漏碧瓦、残阳一线。, 蓬莱梦，人间那信，坐看海涛浅。]</t>
  </si>
  <si>
    <t>[歌咽翠眉低。, 湖船客、尊酒谩重携。, 正断续斋钟，高峰南北，飘零野褐，太乙东西。, 凄凉处，翠连松九里，僧马溅障泥。, 葛岭楼台，梦随烟散，吴山宫阙，恨与云霁。, 灵峰飞来久，飞不去，有落日断猿啼。, 无限风荷废港，露柳荒畦。, 岳公英骨，麒麟旧冢，坡仙吟魄，莺燕长堤。, 欲吊梅花无句，素壁慵题。]</t>
  </si>
  <si>
    <t>[危榭摧红，断砖埋玉，定王台下园林。, 听樯干燕子，诉别後惊心。, 尽江上、青峰好在，可怜曾是，野烧痕深。, 付潇湘渔笛，吹残今古销沈。, 妙奴不见，纵秦郎、谁更知音。, 正雁妾悲歌，雕奚醉舞，楚户停砧。, 化碧旧愁何处，魂归些、晚日阴阴。, 渺云平铁坝，凄凉天也沾襟。]</t>
  </si>
  <si>
    <t>[君王曾惜如花面。, 往事多恩怨。, 霓裳和泪换袈裟。, 又送鸾舆北去、听琵琶。, 当年未削青螺髻。, 知是归期未。, 天花丈室万缘空。, 结绮临春何处、泪痕中。]</t>
  </si>
  <si>
    <t>[汉家糜粟诏，将不醉、饱生灵。, 便收拾银瓶，当垆人去，春歇旗亭。, 渊明权停种秫，遍人间，暂学屈原醒。, 天子宜呼李白，妇人却笑刘伶。, 提葫芦更有谁听。, 爱酒已无星。, 想难变春江，蒲桃酿绿，空想芳馨。, 温存鸬鹚鹦鹉，且茶瓯淡对晚山青。, 但结秋风鱼梦，赐依旧沈冥。]</t>
  </si>
  <si>
    <t>[晓莺催起。, 问当年秀色，为谁料理。, 怅别後、屏掩吴山，便楼燕月寒，鬓蝉云委。, 锦字无恁，付银烛、尽烧千纸。, 对寒泓静碧，又把去鸿，往恨都洗。, 桃花自贪结子。, 道东风有意，吹送流水。, 谩记得当日、心嫁卿卿，是日暮天寒，翠袖堪倚。, 扇月乘鸾，尽梦隔、婵娟千里。, 到嗔人、从今不信，画檐鹊喜。]</t>
  </si>
  <si>
    <t>曾寅孙</t>
  </si>
  <si>
    <t>[生绡蜀茧。, 笔底墨云飞一片。, 点点秋腴。, 收得骊龙颌下珠。, 兴来一扫。, 惜处有时悭似宝。, 露叶烟条。, 几度西风吹不凋。]</t>
  </si>
  <si>
    <t>沈钦</t>
  </si>
  <si>
    <t>[有吴僧、醉倒墨池边，西风暗吹芳。, 对苍髯冷挂，龙珠万颗，晴映经窗。, 却似仙人黄鹤，笛里换时光。, 静处观生意，竹老梅荒。, 犹说当年分种，是枯槎远驾，万里途长。, 信留真何许，烨烨楮毫香。, □前度、离宫别馆，正金铺、深掩绿苔床。, 都休问，一番展卷，清昼生凉。]</t>
  </si>
  <si>
    <t>刘沆</t>
  </si>
  <si>
    <t>[爱累累、万颗贯骊珠，特地写幽芳。, 想黄昏云淡，夜深人静，清影横窗。, 冷澹一枝两叶，笔下老秋光。, 参透圆明相，日观开荒。, 最是柔髭修梗，映风姿雾质，雅趣悠长。, 更淋漓草圣，把玩墨犹香。, 珍重好、卷藏归去，枕屏间、偏称道人床。, 江南路，後回重见、同话凄凉。]</t>
  </si>
  <si>
    <t>止禅师</t>
  </si>
  <si>
    <t>[书是玉关来，泪向松江堕。, 梅自飘香柳自青，嘹唳征鸿过。, 沙漠暗尘飞，嵩狱愁云锁。, 淮上千营夜枕戈，此恨凭谁破。]</t>
  </si>
  <si>
    <t>[渺渺啼鸦了。, 亘鱼天、寒生峭屿，五湖秋晓。, 竹几一灯人做梦，嘶马谁行古道。, 起搔首、窥星多少。, 月有微黄篱无影，挂牵牛、数朵青花小。, 秋太淡，添红枣。, 愁痕倚赖西风扫。, 被西风、翻催鬓，与秋俱老。, 旧院隔霜帘不卷，金粉屏边醉倒。, 计无此、中年怀抱。, 万里江南吹箫恨，恨参差、白雁横天杪。, 烟未敛，楚山杳。]</t>
  </si>
  <si>
    <t>[雁屿晴岚薄。, 倚层屏、千树高低，粉纤红弱。, 云隘东风藏不尽，吹艳生香万壑。, 又散入、汀蘅洲药。, 扰扰匆匆尘土面，看歌莺、舞燕逢春乐。, 人共物，知谁错。, 宝钗楼上围帘幕。, 小婵娟、双调弹筝，半霄鸾鹤。, 我辈中人无此分，琴思诗情当却。, 也胜似、愁横眉角。, 芳景三分才过二，便绿阴、门巷杨花落。, 沽斗酒，且同酌。]</t>
  </si>
  <si>
    <t>[浪涌孤亭起。, 是当年、蓬莱顶上，海风飘坠。, 帝遣江神长守护，八柱蛟龙缠尾。, 斗吐出、寒烟寒雨。, 昨夜鲸翻坤轴动，卷雕、掷向虚空里。, 但留得，绛虹住。, 五湖有客扁舟舣。, 怕群仙、重游到此，翠旌难驻。, 手拍阑干呼白鹭，为我殷勤寄语。, 奈鹭也、惊飞沙渚。, 星月一天云万壑，览茫茫、宇宙知何处。, 鼓双楫，浩歌去。]</t>
  </si>
  <si>
    <t>[梦冷黄金屋。, 叹秦筝、斜鸿阵里，素弦尘扑。, 化作娇莺飞归去，犹认纱窗旧绿。, 正过雨、荆桃如菽。, 此恨难平君知否，似琼台、涌起弹棋局。, 消瘦影，嫌明烛。, 鸳楼碎泻东西玉。, 问芳、何时再展，翠钗难卜。, 待把宫眉横云样，描上生绡画幅。, 怕不是、新来妆束。, 彩扇红牙今都在，恨无人、解听开元曲。, 空掩袖，倚寒竹。]</t>
  </si>
  <si>
    <t>[宋词三百首]</t>
  </si>
  <si>
    <t>[深阁帘垂绣。, 记家人、软语灯边，笑涡红透。, 万叠城头哀怨角，吹落霜花满袖。, 影厮伴、东奔西走。, 望断乡关知何处，羡寒鸦、到著黄昏後。, 一点点，归杨柳。, 相看只有山如旧。, 叹浮云、本是无心，也成苍狗。, 明日枯荷包冷饭，又过前头小阜。, 趁未发、且尝村酒。, 醉探枵囊毛锥在，问邻翁、要写牛经否。, 翁不应，但摇手。]</t>
  </si>
  <si>
    <t>[老子平生，辛勤几年，始有此庐。, 也学那陶潜，篱栽些菊，依他杜甫，园种些蔬。, 除了雕梁，肯容紫燕，谁管门前长者车。, 怪近日，把一庭明月，却借伊渠。, 鬓边白发纷如。, 又何苦招宾约客欤。, 但夏榻宵眠，面风枕，冬檐昼短，背日观书。, 若有人寻，只教僮道，这屋主人今自居。, 休羡彼，有摇金宝辔，织翠华裾。]</t>
  </si>
  <si>
    <t>[结算平生，风流债负，请一笔句。, 盖攻性之兵，花围锦阵，毒身之鸩，笑齿歌喉。, 岂识吾儒，道中乐地，绝胜珠帘十里楼。, 迷因底，叹晴乾不去，待雨淋头。, 休休。, 著甚来由。, 硬铁汉从来气食牛。, 但只有千篇，好诗好曲，都无半点，闲闷闲愁。, 自古娇波，溺人多矣，试问还能溺我不。, 高抬眼，看牵丝傀儡，谁弄谁收。]</t>
  </si>
  <si>
    <t>[蕙花香也。, 雪晴池馆如画。, 春风飞到，宝钗楼上，一片笙箫，琉璃光射。, 而今灯漫挂。, 不是暗尘明月，那时元夜。, 况年来、心懒意怯，羞与蛾儿争要。, 江城人悄初更打。, 问繁华谁解，再向天公借。, 剔残红。, 但梦里隐隐，钿车罗帕。, 吴笺银粉砑。, 待把旧家风景，写成闲话。, 笑绿鬟邻女，倚窗犹唱，夕阳西下。]</t>
  </si>
  <si>
    <t>[电旗飞舞。, 双双还又争渡。, 湘漓云外，独醒何在，翠药红蘅，芳菲如故。, 深衷全未语。, 不似素车白马，卷潮起怒。, 但悄然、千载旧迹，时有闲人吊古。, 生平惯受椒兰苦。, 甚魄沈寒浪，更被馋蛟妒。, 结琼纫璐。, 料贝阙隐隐，骑鲸烟雾。, 楚妃花倚暮。, □□琼箫吹了，溯波同步。, 待月明洲渚，小留旌节，朗吟骚赋。]</t>
  </si>
  <si>
    <t>[笙月凉边，翠翘双舞，寿仙曲破。, 更听得艳拍流星，慢唱寿词初了，群唱莲歌。, 主翁楼上披鹤氅，展一笑、微微红透涡。, 襟怀好，纵炎官驻伞，长是春和。, 千年鼻祖事业，记曾趁雷声飞快梭。, 但也曾三径，抚松采菊，随分吟哦。, 富贵云浮，荣华风过，淡处还他滋味多。, 休辞饮，有碧荷贮酒，深似金荷。]</t>
  </si>
  <si>
    <t>[妒花风恶。, 吹青阴涨却，乱红池阁。, 驻媚景、别有仙葩，遍琼小台，翠油疏箔。, 旧日天香，记曾绕、玉奴弦索。, 自长安路远，腻紫肥黄，但谱东洛。, 天津霁红如昨。, 听鹃声度月，春又寥寞。, 散艳魄、飞入江南，转湖渺山茫，梦境难托。, 万叠花愁，正困倚、钓阑斜角。, 待携尊、醉歌醉舞，劝花自乐。]</t>
  </si>
  <si>
    <t>[清逼池亭，润侵山阁，雪气凝聚。, 未有蝉前，已无蝶後，花事随逝水。, 西园支径，今朝重到，半碍醉筇吟袂。, 除非是、莺身瘦小，暗中引雏穿去。, 梅檐溜滴，风来吹断，放得斜阳一缕。, 玉子敲枰，香绡落翦，声度深几许。, 层层离恨，凄迷如此，点破谩烦轻絮。, 应难认、争春旧馆，倚红杏处。]</t>
  </si>
  <si>
    <t>[春入南塘，粉梅花、盈盈倚风微笑。, 虹晕贯帘，星球攒巷，遍地宝光交照。, 涌金门外楼台影，参差浸、西湖波渺。, 暮天远，芙蓉万朵，是谁移到。, 鬓双仙未老。, 陪玳席佳宾，暖香云绕。, 翠叩冰，银管嘘霜，瑞露满锺频。, 醉归深院重歌舞，雕盘转、珍珠红小。, 凤洲柳，丝丝淡烟弄晓。]</t>
  </si>
  <si>
    <t>[练月萦窗，梦乍醒、黄花翠竹庭馆。, 心字夜香消，人孤另、双鹣被池羞看。, 拟待告诉天公，减秋声一半。, 无情雁。, 正用恁时飞来，叫云寻伴。, 犹记杏栊暖。, 银烛下、纤影卸佩款。, 春涡晕，红豆小，莺衣嫩，珠痕淡印芳汗。, 自从信误青骊，想笼莺停唤。, 风刀快，翦尽画檐梧桐，怎翦愁断。]</t>
  </si>
  <si>
    <t>[游丝纤弱。, 谩著意绊春，春难凭托。, 水暖成纹，云晴生影，双燕又窥帘幕。, 露添牡丹新艳，风摆秋千闲索。, 对此景，动高歌一曲，何妨行乐。, 行乐。, 春正好，无奈绿窗，孤负敲棋约。, 锦屋调笙，银瓶索酒，争奈也曾迷著。, 自从发凋心倦，常倚钩阑斜角。, 翠深处，看悠悠几点，杨花飞落。]</t>
  </si>
  <si>
    <t>[染柳烟消，敲菰雨断，历历犹寄斜阳。, 掩冉玉妃芳袂，拥出灵场。, 倩他鸳鸯来寄语，驻君舴艋亦何妨。, 渔榔静，独奏棹歌，邀妃试酌清觞。, 湖上云渐暝，秋浩荡，鲜风支尽蝉粮。, 赠我非环非佩，万斛生香。, 半蜗茅屋归吹影，数螺苔石压波光。, 鸳鸯笑，何似且留双楫，翠隐红藏。]</t>
  </si>
  <si>
    <t>[醉兮琼瀣浮觞些。, 招兮遣巫阳些。, 君毋去此，飓风将起，天微黄些。, 野马尘埃，污君楚楚，白霓裳些。, 驾空兮云浪，茫洋东下，流君往、他方些。, 月满兮西厢些。, 叫云矣、笛凄凉些。, 归来为我，重倚蛟背，寒鳞苍些。, 俯视春红，浩然一笑，吐山香些。, 翠禽兮弄晓，招君未至，我心伤些。]</t>
  </si>
  <si>
    <t>[缟霜霏霁雪。, 渐翠没凉痕，猩浮寒血。, 山窗梦凄切。, 短吟筇犹倚，莺边新樾。, 花魂未歇。, 似追惜、芳消艳灭。, 挽西风、再入柔柯，误染绀云成缬。, 休说。, 深题锦翰，浅泛琼漪，暗春曾泄。, 情条万结。, 依然是，未愁绝。, 最怜他，南苑空阶堆遍，人隔仙蓬怨别。, 锁芙蓉、小殿秋深，碎虫诉月。]</t>
  </si>
  <si>
    <t>[绀烟迷雁迹。, 渐断鼓零钟，街喧初息。, 风檠背寒壁。, 放冰蜍飞到，丝丝窗隙。, 琼瑰暗泣。, 念乡关、霜芜似织。, 漫将身、化鹤归来，忘却旧游端的。, 欢极。, 蓬壶蕖浸，花院梨溶，醉连春夕。, 柯云罢弈。, 樱桃在，梦难觅。, 劝清光，乍可幽窗相伴，休照红楼夜笛。, 怕人间、换谱伊凉，素娥未识。]</t>
  </si>
  <si>
    <t>[玉霜生穗也。, 渺洲云翠痕，雁绳低也。, 层帘四垂也。, 锦堂寒早近，开炉时也。, 香风递也。, 是东篱、花深处也。, 料此花、伴我仙翁，未肯放秋归也。, 嬉也。, 缯波稳舫，镜月危楼，琼也。, 笼莺睡也。, 红妆旋、舞衣也。, 待纱灯客散，纱窗日上，便是严凝序也。, 换青毡、小帐围春，又还醉也。]</t>
  </si>
  <si>
    <t>[素肌元是雪。, 向雪里带香，更添奇绝。, 梅花太孤洁。, 问梨花何似，风标难识。, 长洲漾楫。, 料鸳边、娇容乍折。, 对珠栊、自翦凉衣，爱把淡罗轻叠。, 清彻。, 螺心翠靥，龙吻琼涎，总成虚设。, 微微醉缬。, 窗灯晕，弄明灭。, 算银台高处，芳菲仙佩，步遍纤云万叶。, 觉来时、人在红帱，半廊界月。]</t>
  </si>
  <si>
    <t>[傍池阑倚遍，问山影、是谁偷。, 但鹭敛琼丝，鸳藏绣羽，碍浴妨浮。, 寒流。, 暗冲片响，似犀椎、带月静敲秋。, 因念凉荷院宇，纷丸曾泛金瓯。, 妆楼。, 晓涩翠罂油。, 倦鬓理还休。, 更有何意绪，怜他半夜，瓶破梅愁。, 红。, 泪乾万点。, 待穿来、寄与薄情收。, 只恐东风未转，误人日望归舟。]</t>
  </si>
  <si>
    <t>[渺琉璃万顷，冷光射、夕阳洲。, 见败柳漂枝，残芦泛叶，欲去仍留。, 罗帱。, 少年梦里，正窥帘、月浸素肌柔。, 谁念衰翁自老，断髭冻得成虬。, 凝眸。, 一望绝飞鸥。, 宇宙正清幽。, 漫细敲紫砚，轻呵翠管，吟思难抽。, 飕飕。, 晚风又起，但时听、碎玉落檐头。, 多少梅花片脑，醉来误整香篝。]</t>
  </si>
  <si>
    <t>[书楼四面筠帘卷。, 微薰起，翠弄悬签丝软。, 楼上读书仙，对宝狻霏转。, 绣馆钗行云度影，滟寿觥、盈盈争劝。, 争劝。, 奈芸边事切，花中情浅。, 金奏未响昏蜩，早传言放却，舞衫歌扇。, 柳雨一窝凉，再展开湘卷。, 万颗蕖心琼珠辊，细滴与、银朱小砚。, 深院。, 待月满廊腰，玉笙又远。]</t>
  </si>
  <si>
    <t>[霞铄帘珠，云蒸篆玉，环楼婉婉飞铃。, 天上王郎，飚轮此地曾停。, 秋香不断台隍远，溢万丛、锦艳鲜明。, 事成尘，鸾凤箫中，空度歌声。, 翁一点清寒髓，惯餐英菊屿，饮露兰汀。, 透屋高红，新营小样花城。, 霜浓月淡三更梦，梦曼仙、来倚吟屏。, 共襟期，不是琼姬，不是芳卿。]</t>
  </si>
  <si>
    <t>[燕卷情丝，蜂黏落絮，天教绾住闲愁。, 闲里清明，匆匆粉涩红羞。, 灯摇缥晕茸窗冷，语未阑、蛾影分收。, 好伤情，春也难留，人也难留。, 芳尘满目悠悠。, 问萦云佩响，还绕谁楼。, 别酒才斟，从前心事都休。, 飞莺纵有风吹转，奈旧家、苑已成秋。, 莫思量，杨柳湾西，且棹吟舟。]</t>
  </si>
  <si>
    <t>[桥尾星沈，街心尘敛，天公还把春饶。, 桂月黄昏，金丝柳换星摇。, 相逢小曲方嫌冷，便暖薰、珠络香飘。, 却怜他、隔岁芳期，枉费囊绡。, 人情终似蛾儿舞，到翻宿粉，怎比初描。, 认得游踪，花骢不住嘶骄。, 梅梢一寸残红炬，喜尚堪、移照樱桃。, 醉醺醺，不记元宵，只道花朝。]</t>
  </si>
  <si>
    <t>[听深深、谢家庭馆。, 东风对语双燕。, 似说朝来，天上婺星光现。, 金裁花诰紫泥香，绣裹藤舆红茵软。, 散蜡宫辉，行鳞厨品，至今人羡。, 西湖万柳如线。, 料月仙当此，小停飚辇。, 付与长年，教见海心波浅。, 萦云玉佩五侯门，洗雪华桐三春苑。, 慢拍调莺，急鼓吹鸾，翠阴生院。]</t>
  </si>
  <si>
    <t>春夏两相期</t>
  </si>
  <si>
    <t>[稼翁居士，有几多抱负，几多声价。, 玉立绣衣霄汉表，曾览八州风化。, 进退行藏，此时正要，一著高天下。, 黄埃扑面，不成也控羸马。, 人道云出无心，才离山後，岂是无心者。, 自古达官酣富贵，住住遭人描画。, 只有青门，种瓜闲客，千载传佳话。, 稼翁一笑，吾今亦爱吾稼。]</t>
  </si>
  <si>
    <t>[春愁怎画。, 正莺背带雪，酴花谢。, 细雨院深，淡月廊斜重帘挂。, 归时记约烧灯夜。, 早拆尽、秋千红架。, 纵然归近，风光又是，翠阴初夏。, 娅姹。, 青泫白，恨玉佩罢舞，芳尘凝榭。, 几拟情人，付与兰香秋罗帕。, 知他堕策斜拢马。, 在底处、垂杨楼下。, 无言暗拥娇鬟，凤钗溜也。]</t>
  </si>
  <si>
    <t>[黄花深巷，红叶低窗，凄凉一片秋声。, 豆雨声来，中间夹带风声。, 疏疏二十五点，丽谯门、不锁更声。, 故人远，问谁摇玉佩，檐底铃声。, 彩角声吹月堕，渐连营马动，四起笳声。, 闪烁邻灯，灯前尚有砧声。, 知他诉愁到晓，碎哝哝、多少蛩声。, 诉未了，把一半、分与雁声。]</t>
  </si>
  <si>
    <t>[夜倚读书床，敲碎唾壶，灯晕明灭。, 多事西风，把斋铃频掣。, 人共语、温温芋火，雁孤飞、萧萧桧雪。, 遍阑干外，万顷鱼天，未了予愁绝。, 鸡边长剑舞，念不到、此样豪杰。, 瘦骨棱棱，但凄其衾铁。, 是非梦、无痕堪记，似双瞳、缤纷翠缬。, 浩然心在，我逢著、梅花便说。]</t>
  </si>
  <si>
    <t>[一掬乡心，付杳杳、露莎烟苇。, 来相伴、凄然客影，谢他穷鬼。, 新绿旧红春又老，少玄老白人生几。, 况无情、世故荡摩中，凋英伟。, 词场笔，行群蚁。, 战场胄，藏群虮。, 问何如清昼，倚藤凭。, 流水青山屋上下，束书壶酒船头尾。, 任垂涎、斗大印黄金，狂周。]</t>
  </si>
  <si>
    <t>[秋本无愁，奈客里、秋偏岑寂。, 身老大、敲秦缶，懒移陶甓。, 万误曾因疏处起，一闲且向贫中觅。, 笑新来、多事是征鸿，声嘹呖。, 双户掩，孤灯剔。, 书束架，琴悬壁。, 笑人间无此，小窗幽阒。, 浪远微听葭叶响，雨残细数梧梢滴。, 正依稀、梦到故人家，谁横笛。]</t>
  </si>
  <si>
    <t>[翠吟悄。, 似有人黄裳，孤伫埃表。, 渐老侵芳岁，识君恨不早。, 料应陶令吟魂在，凝此秋香妙。, 傲霜姿，尚想前身，倚窗馀傲。, 回首醉年少。, 控骏马蓉边，红茸帽。, 淡泊东篱，有谁肯、梦飞到。, 正襟三诵悠然句，聊遣花微笑。, 酒休赊，醒眼看花正好。]</t>
  </si>
  <si>
    <t>[白鸥问我泊孤舟。, 是身留。, 是心留。, 心若留时、何事锁眉头。, 风拍小帘灯晕舞，对闲影，冷清清，忆旧游。, 旧游旧游今在不。, 花外楼。, 柳下舟。, 梦也梦也，梦不到、寒水空流。, 漠漠黄云、湿透木绵裘。, 都道无人愁似我，今夜雪，有梅花，似我愁。]</t>
  </si>
  <si>
    <t>[世间何处，最难忘杯酒。, 惟是停云想亲友。, 此时无一盏，千种离愁，西风外，长伴枯荷衰柳。, 去年深夜语，倾倒书□，窗烛心悬小红豆。, 记得到门时，雨正萧萧，嗟今雨、此情非旧。, 待与子、相期采黄花，又未卜重阳，果能晴否。]</t>
  </si>
  <si>
    <t>[枝枝叶叶，受东风调弄。, 便是鸾穿也微动。, 自鹅黄千缕，数到飞绵，闲无事，谁管将春迎送。, 轻柔心性在，教得游人，酒舞花吟姿狂纵。, 更谁家鸾镜里，贪学纤蛾，移来傍、妆楼新种。, 总不道、江头锁清愁，正雨渺烟茫，翠阴如梦。]</t>
  </si>
  <si>
    <t>[新春景，明媚在何时。, 宜早不宜迟。, 软尘巷陌青油，重帘深院画罗衣。, 要些儿，晴日照，暖风吹。, 一片片、雪儿休要下。, 一点点、雨儿休要洒。, 才恁地，越愆期。, 悠悠不趁梅花到，匆匆枉带柳花飞。, 倩黄莺，将我语，报春归。]</t>
  </si>
  <si>
    <t>[柳边楼，花下馆。, 低卷绣帘半。, 帘外天丝，扰扰似情乱。, 知他蛾绿纤眉，鹅黄小袖。, 在何处、闲游闲玩。, 最堪叹。, 筝面一寸尘深，玉柱网斜雁。, 谱字红蔫，翦烛记同看。, 几回传语东风，将愁吹去，怎奈向、东风不管。]</t>
  </si>
  <si>
    <t>[东风方到旧桃枝。, 仙梦已云迷。, 画阑红子处，依然是、春昼帘垂。, 恨杀河东狮子，惊回海底鸥儿。, 寻芳小步莫嫌迟。, 此去却慵移。, 断肠不在分襟後，元来在、襟未分时。, 柳岸犹携素手，兰房早掩朱扉。]</t>
  </si>
  <si>
    <t>[春晴也好。, 春阴也好。, 著些儿、春雨越好。, 春雨如丝，绣出花枝红袅。, 怎禁他、孟婆合皂。, 梅花风小。, 杏花风小。, 海棠风、蓦地寒峭。, 岁岁春光，被二十四风吹老。, 楝花风、尔且慢到。]</t>
  </si>
  <si>
    <t>[小巧楼台眼界宽。, 朝卷帘看。, 暮卷帘看。, 故乡一望一心酸。, 云又迷漫。, 水又迷漫。, 天不教人客梦安。, 昨夜春寒。, 今夜春寒。, 梨花月底两眉攒。, 敲遍阑干。, 拍遍阑干。]</t>
  </si>
  <si>
    <t>[一片春愁待酒浇。, 江上舟摇。, 楼上帘招。, 秋娘度与泰娘娇。, 风又飘飘。, 雨又萧萧。, 何日归家洗客袍。, 银字笙调。, 心字香烧。, 流光容易把人抛。, 红了樱桃。, 绿了芭蕉。]</t>
  </si>
  <si>
    <t>[秋碧泻晴湾。, 楼台云影闲。, 记仙家、元在蓬山。, 飞到雁峰尘更少，三万顷、玉无边。, 金盏倒垂莲。, 歌摇香雾鬟。, 任芙蓉、玉月朱阑。, 天气已凉犹未冷，重九後、小春前。]</t>
  </si>
  <si>
    <t>[小饮微吟，残灯断雨，静户幽窗。, 几度花开，几番花谢，又到黄昏。, 潘娘不是潘郎。, 料应也、霜黏鬓旁。, 鹦鹉阑空，鸳鸯壶破，烟渺云茫。]</t>
  </si>
  <si>
    <t>[雪飞灯背雁声低。, 寒生红被池。, 小屏风畔立多时。, 闲看番马儿。, 新泪，旧题诗。, 一般罗带垂。, 琼箫夜夜挟愁吹。, 梅花知不知。]</t>
  </si>
  <si>
    <t>[云褰翠幕。, 满天星碎珠迸索。, 孤蟾阑外，照我看看过转角。, 酒醒寒砧正作。, 待眠来、梦魂怕恶。, 枕屏那更，画了平洲断雁落。]</t>
  </si>
  <si>
    <t>[山无限。, 登山试望吴宫殿。, 吴宫殿。, 是藏深坞，是临清浅。, （缺词文）（缺词文）（缺词文）（缺词文）（缺词文）]</t>
  </si>
  <si>
    <t>[（缺词文）（缺词文）（缺词文）（缺词文）（缺词文）]</t>
  </si>
  <si>
    <t>[（缺词文）（缺词文）（缺词文）（缺词文）]</t>
  </si>
  <si>
    <t>[（缺词文）（缺词文）（缺词文）]</t>
  </si>
  <si>
    <t>[（缺词文）（缺词文）]</t>
  </si>
  <si>
    <t>[担子挑春虽小。, 白白红红都好。, 卖过巷东家。, 巷西家。, 帘外一声声叫。, 帘里鸦鬟入报。, 问道买梅花。, 买梅花。]</t>
  </si>
  <si>
    <t>[夜月溪篁鸾影。, 晓露岩花鹤顶。, 半世踏红尘，到底输他村景。, 村景。, 村景。, 樵斧耕蓑渔艇。]</t>
  </si>
  <si>
    <t>[晴浦溶溶明断霞。, 楼台摇影处，是谁家。, 银红裙裥皱宫纱。, 风前坐，闲斗郁金芽。, 人散树啼鸦。, 粉团黏不住，旧繁华。, 双龙尾上月痕斜。, 而今照，冷淡白菱花。]</t>
  </si>
  <si>
    <t>[曾伴芳卿锵佩环。, 西风吹梦断，堕人寰。, 假饶无分入雕阑。, 窥妆镜，也合小溪湾。, 此地有谁怜。, 斜阳牛卧处，牧童攀。, 劝花休苦恨天天。, 从来道，薄命是朱颜。]</t>
  </si>
  <si>
    <t>[正春晴，又春冷，云低欲落。, 琼苞未剖，早是东风作恶。, 旋安排、一双银蒜镇罗幕。, 幽壑。, 水生漪，皱嫩绿、潜鳞初跃。, 门巷，桃树红才约略。, 知甚时，霁华烘破青青萼。, 忆昨。, □□□□，引蝶花边，近来重见，身学垂杨瘦削。, 问小翠眉山，为谁攒却。, 斜阳院宇，任蛛丝遍，玉筝弦索。, 户外惟闻，放翦刀声，深在妆阁。, 料想裁缝，白苎春衫薄。]</t>
  </si>
  <si>
    <t>[我爱荷花花最软。, 锦拶云挨，朵朵娇如颤。, 一阵微风来自远。, 红低欲蘸凉波浅。, 莫是羊家张静婉。, 抱月飘烟，舞得腰肢倦。, 偷把翠罗香被展。, 无眠却又频翻转。]</t>
  </si>
  <si>
    <t>[丝丝杨柳丝丝雨。, 春在溟处。, 楼儿忒小不藏愁。, 几度和云飞去、觅归舟。, 天怜客子乡关远。, 借与花消遣。, 海棠红近绿阑干。, 才卷朱帘却又、晚风寒。]</t>
  </si>
  <si>
    <t>[少年听雨歌楼上。, 红烛昏罗帐。, 壮年听雨客舟中。, 江阔云低、断雁叫西风。, 而今听雨僧庐下。, 鬓已星星也。, 悲欢离合总无情。, 一任阶前、点滴到天明。]</t>
  </si>
  <si>
    <t>[泊雁小汀洲。, 冷淡湔裙水漫秋。, 裙上唾花无觅处，重游。, 隔柳惟存月半钩。, 准拟架层楼。, 望得伊家见始休。, 还怕粉云天末起，悠悠。, 化作相思一片愁。]</t>
  </si>
  <si>
    <t>[翠夜游车。, 不到山边与水涯。, 随分纸灯三四盏，邻家。, 便做元宵好景夸。, 谁解倚梅花。, 思想灯球坠绛纱。, 旧说梦华犹未了，堪嗟。, 才百馀年又梦华。]</t>
  </si>
  <si>
    <t>[绿华翦碎娇云瘦。, 剩妆点、菊前蓉後。, 娟娟月也染成香，何况、纤罗襟袖。, 秋窗一夜西风骤。, 翠奁锁、琼珠花镂。, 人间富贵总腥膻，且和露、攀花三嗅。]</t>
  </si>
  <si>
    <t>[玉窗掣锁香云涨。, 唤绿袖、低敲方响。, 流苏拂处字微讹，但斜倚、红梅一饷。, 月在帘衣上。, 做池馆、春阴模样。, 春阴模样不如晴，这催雪、曲儿休唱。]</t>
  </si>
  <si>
    <t>[秦人占得桃源地。, 说道花深堪避世。, 桃花湾内岂无花，吕政马来拦不住。, 明朝与子穿花去。, 去看霜蹄剜石处。, 茫茫秦事是耶非，万一问花花解语。]</t>
  </si>
  <si>
    <t>[茜金小袖花下行。, 过桥亭、倚树听莺。, 被柳线、低萦鬓，绀云垂、钗凤半横。, 红薇影转晴窗昼，漾兰心、未到绣。, 奈一点、春来恨，在青蛾、弯处又生。]</t>
  </si>
  <si>
    <t>[人爱晓妆鲜。, 我爱妆残。, 翠钗扶住欲鬟。, 印了夜香无事也，月上凉天。, 新谱学筝难。, 愁涌蛾弯。, 一床衾浪未红翻。, 听得人催佯不睬，去洗珠钿。]</t>
  </si>
  <si>
    <t>[明露浴疏桐。, 秋满帘栊。, 掩琴无语意忡忡。, 掐破东窗窥皓月，早上芙蓉。, 前事渺茫中。, 烟水孤鸿。, 一尊重九又成空。, 不解吹愁吹帽落，恨杀西风。]</t>
  </si>
  <si>
    <t>[我梦唐宫春昼迟。, 正舞到、曳裾时。, 翠云队仗绛霞衣。, 慢腾腾、手双垂。, 忽然急鼓催将起，似彩凤、乱惊飞。, 梦回不见万琼妃。, 见荷花、被风吹。]</t>
  </si>
  <si>
    <t>[去年云掩冰轮皎。, 喜今岁、微阴俱扫。, 乾坤一片玉琉璃，怎算得、清光多少。, 无歌无酒痴顽老。, 对愁影、翻嫌分晓。, 天公元不负中秋，我自把、中秋误了。]</t>
  </si>
  <si>
    <t>[冷淡是秋花。, 更比秋花冷淡些。, 到处芙蓉供醉赏，从他。, 自有幽人处士夸。, 寂寞两三葩。, 昼日无风也带斜。, 一片西窗残照里，谁家。, 卷却湘裙薄薄纱。]</t>
  </si>
  <si>
    <t>[红了樱桃。, 绿了芭蕉。, 送春归、客尚蓬飘。, 昨宵谷水，今夜兰皋。, 奈云溶溶，风淡淡，雨潇潇。, 银字笙调。, 心字香烧。, 料芳、乍整还凋。, 待将春恨，都付春潮。, 过窈娘堤，秋娘渡，泰娘桥。]</t>
  </si>
  <si>
    <t>[啼声中，春光化成春梦。, 问东君、仗谁诗送。, 燕怜晴，莺爱暖，一窗芳哄。, 奈匆匆、催他柳绵狂纵。, 轻罗扇小，桐花又飞么凤。, 记寒吟、沁梅霜冻。, 古今□，人易老，莫闲双。, 尚堪游、荼シ粉云香洞。]</t>
  </si>
  <si>
    <t>[绀露浓。, 映素空。, 楼观峭玲珑。, 粉冻霁英，冷光摇荡古青松。, 半规黄昏淡月，梅气山影溟。, 有丽人、步依修竹，萧然态若游龙。, 绡袂微皱水溶溶。, 仙茎清瀣，净洗斜红。, 劝我浮香桂酒，环佩暗解，声飞芳霭中。, 弄春弱柳垂丝，慢按翠舞娇童。, 醉不知何处，惊翦翦、凄紧霜风。, 梦醒寻痕访踪。, 但留残星挂穹。, 梅花未老，翠羽双吟，一片晓峰。]</t>
  </si>
  <si>
    <t>翠羽吟</t>
  </si>
  <si>
    <t>[甚矣君狂矣。, 想胸中、些儿磊，酒浇不去。, 据我看来何所似，一似韩家五鬼。, 又一似、杨家风子。, 怪鸟啾啾鸣未了，被天公、捉住樊笼里。, 这一错，铁难铸。, 濯溪雨涨荆溪水。, 送君归、斩蛟桥外，水光清处。, 世上恨无楼百尺，装着许多俊气。, 做弄得、栖栖如此。, 临别赠言朋友事，有殷勤、六字君听取。, 节饮食，慎言语。]</t>
  </si>
  <si>
    <t>[妾有琵琶谱。, 抱金槽、慢拈轻抛，柳梢莺妒。, 羽调六么弹遍了，花底灵犀暗度。, 奈敲断、玉钗纤股。, 低画屏深朱户掩，卷西风、满地吹尘土。, 芳事往，蝶空诉。, 天天把妾芳心误。, 小楼东、隐约谁家，凤箫鼍鼓。, 泪点染衫双袖翠，修竹凄其又暮。, 背灯影、萧条情互。, 捐佩洲前裙步步，渺无边、一片相思苦。, 春去也，乱红舞。]</t>
  </si>
  <si>
    <t>[绿堕云垂领。, 背琵琶、盈盈袖手，粉闲红靓。, 依约春游归来倦，又似春眠未醒。, 滟寒、低迷蓉影。, 莺带松声飞过也，柳窗深、尚记停针听。, 魂浩荡，孤芳景。, 金钗断股瓶沈井。, 问苏城、香销卷子，倩谁题咏。, 灯晕青红残醉在，小院屏昏帐暝。, 误怪、眉心慵整。, 人道真真招得下，任千呼万唤无言应。, 空对此，泪花冷。]</t>
  </si>
  <si>
    <t>[吟鞭、雁峰高处。, 曾游长寿仙府。, 年年长见瑶簪会，霞杪盖芝轻度。, 开绣户。, 笑万朵香红，剩染秋光素。, 清箫丽鼓。, 任滟玉杯深，鸾酣凤醉，犹未洞天暮。, 尘缘误。, 迷却桃园旧步。, 飞琼芳梦同赋。, 朝来闻道仙童宴，翘首翠房玄圃。, 云又雾。, 身恍到微茫，认得胎禽舞。, 遥汀近浦。, 便一苇渔航，撑烟载雨，归去伴寒鹭。]</t>
  </si>
  <si>
    <t>[昔裴晋公，生甲辰岁，秉唐相钧。, 向东都治第，才娱老眼，北门建节，又绊闲身。, 燠馆花浓，凉台月淡，不记弓刀千骑尘。, 谁堪羡，羡南塘居士，做散仙人。, 南塘水向晴云。, 三百树凤洲杨柳春。, 有绿衣奏曲，金斜小雁，彩衣劝酒，玉跪双麟。, 前後同年，逸劳异趣，中立翻成雌甲辰。, 斯言也，是梅花说与，竹里山民。]</t>
  </si>
  <si>
    <t>[风涛如此，被闲鸥诮我，君行良苦。, 槲叶深湾，芦窠窄港，小憩倦篙慵橹。, 壮年夜吹笛去，惊得鱼龙嗥舞。, 怅今老，但蓬窗紧掩，荒凉愁愫。, 别浦。, 云断处。, 低雁一绳，拦断家山路。, 佩玉无诗，飞霞乏序，满席快飚谁付。, 醉中几番重九，今度芳尊孤负。, 便晴否。, 怕明朝蝶冷，黄花秋圃。]</t>
  </si>
  <si>
    <t>[晴天廖廓。, 被孤云画出，离愁消索。, 玉局弹棋，金钗翦烛，芳思可胜摇落。, 镜妆为慵迟晚，笙曲缘愁差错。, 倒纤指，□从头细数，年时同乐。, 寂寞。, 花院悄，昨夜醉眠，梦也难凭托。, 车角生时，马蹄方後，才始断伊漂泊。, 闷无半分消遣，春又一番担阁。, 倚阑久，奈东风忒冷，红绡单薄。]</t>
  </si>
  <si>
    <t>[银蟾飞到觚棱外。, 娟娟下窥龙尾。, 电紫鞘轻，云红曲，雕玉舆穿灯底。, 峰缯岫绮。, 沸一簇人声，道随竿媚。, 侍女迎銮，燕娇莺姹炫珠翠。, 华胥仙梦未了，被天公洞，吹换尘世。, 淡柳湖山，浓花巷陌，惟说钱塘而已。, 回头汴水。, 望当日宸游，万□□□。, 但有寒芜，夜深青磷起。]</t>
  </si>
  <si>
    <t>[夜深清梦，到丛花深处，满襟冰雪。, 人在琼云方响乐，杳杳冲牙清绝。, 翠翔龙，金枞跃凤，不是蕤宾铁。, 凄锵仙调，风敲珠树新折。, 中有五色光开，参差帔影，对舞山香彻。, 雾阁云窗归去也，笑拥灵君旌节。, 六曲阑干，一声鹦鹉，霍地空花灭。, 梦回孤馆，秋笳霜外呜咽。]</t>
  </si>
  <si>
    <t>[柳湖载酒，梅墅赊棋，东风袖里寒色。, 转眼翠笼池阁，含樱荐莺食。, 匆匆过、春是客。, 弄细雨、昼阴生寂。, 似琼花、谪下红裳，再返仙籍。, 无限倚阑愁，梦断云箫，鹊叫度青壁。, 漫有戏龙盘□，盈盈住花宅。, 骄骢马、嘶巷陌。, 户半掩、堕鞭无迹。, 但追想，白苎裁缝，灯下初识。]</t>
  </si>
  <si>
    <t>[绝代幽人独。, 掩芳姿、深居何处，乱云深谷。, 自说关中良家子，零落聊依草木。, 世丧败、谁收骨肉。, 轻薄儿郎为夫婿，爱新人、窕窈颜如玉。, 千万事，风前烛。, 鸳鸯一旦成孤宿。, 最堪怜、新人欢笑，旧人哀哭。, 侍婢卖珠回来後，相与牵萝补屋。, 漫采得、柏枝盈掬。, 日暮山中天寒也，翠绡衣、薄甚肌生粟。, 空敛袖，倚修竹。]</t>
  </si>
  <si>
    <t>[客窗空翠杪。, 前生饮惯，长生琼。, 回首红尘，换了□花草。, 隔水神仙洞府，但只有、飞霞能到。, 谁信道。, 西风送我，还陪清啸。, 缥渺。, 柳侧双楼，正绣幕围春，露深烟悄。, 鱼尾停时，雪上云犹少。, 醉傍芙蓉自语，愿来此、年年簪帽。, 青屿小。, 鹤立淡烟秋晓。]</t>
  </si>
  <si>
    <t>[十年前事翻疑梦，重逢可怜俱老。, 水国春空，山城岁晚，无语相看一笑。, 荷衣换了。, 任京洛尘沙，冷凝风帽。, 见说吟情，近来不到谢池草。, 欢游曾步翠窈。, 乱红迷紫曲，芳意今少。, 舞扇招香，歌桡唤玉，犹忆钱塘苏小。, 无端暗恼。, 又几度留连，燕昏莺晓。, 回首妆楼，甚时重去好。]</t>
  </si>
  <si>
    <t>[芙蓉城伴侣。, 乍卸却单衣，茜罗重护。, 傍水开时，细看来、浑似阮郎前度。, 记得小楼，听一夜，江南春雨。, 梦醒箫声，流水青苹，旧游何许。, 谁翦层芳深贮。, 便洗尽长安，半面尘土。, 绝似桃根，带笑痕来伴，柳枝娇舞。, 莫是孤村，试与问、酒家何处。, 曾醉梢头双果，园林未暑。]</t>
  </si>
  <si>
    <t>[记玉关、踏雪事清游。, 寒气脆貂裘。, 傍枯林古道，长河饮马，此意悠悠。, 短梦依然江表，老泪洒西州。, 一字无题处，落叶都愁。, 载取白云归去，问谁留楚佩，弄影中洲。, 折芦花赠远，零落一身秋。, 向寻常野桥流水，待招来、不是旧沙鸥。, 空怀感，有斜阳处，却怕登楼。]</t>
  </si>
  <si>
    <t>[寒花清事，老圃闲人，相看秋色霏霏。, 带叶分根，空翠半湿荷衣。, 沅湘旧愁未减，有黄金、难铸相思。, 但醉里，把苔笺重谱，不许春知。, 聊慰幽怀古意，且频簪短帽，休怨斜晖。, 采摘无多，一笑竟日忘归。, 从教护香径小，似东山、还似东篱。, 待去隐，怕如今、不是晋时。]</t>
  </si>
  <si>
    <t>[烟霞万壑，记曲径幽寻，霁痕初晓。, 绿窗窈窕。, 看随花石，就泉通沼。, 几日不来，一片苍云未扫。, 自长啸。, 怅乔木荒凉，都是残照。, 碧天秋浩渺。, 听虚籁泠泠，飞下孤峭。, 山空翠老。, 步仙风，怕有采芝人到。, 野色闲门，芳草不除更好。, 境深悄。, 比斜川、又清多少。]</t>
  </si>
  <si>
    <t>[断碧分山，空帘剩月，故人天外。, 香留酒。, 蝴蝶一生花里。, 想如今、醉魂未醒，夜台梦语秋声碎。, 自中仙去後，词笺赋笔，便无清致。, 都是。, 凄凉意。, 怅玉笥埋云，锦袍归水。, 形容憔悴。, 料应也、孤吟山鬼。, 那知人、弹折素弦，黄金铸出相思泪。, 但柳枝、门掩枯阴，候蛩愁暗苇。]</t>
  </si>
  <si>
    <t>[龟峰深处隐，岩壑静、万尘空。, 任一路白云，山童休扫，却似崆峒。, 只恐烂柯人到，怕光阴、不与世间同。, 旋采生枝带叶，微煎石鼎团龙。, 从容。, 吟啸百年翁。, 行乐少扶筇。, 向镜水传心，柴桑袖手，门掩清风。, 如何晋人去後，好林泉、都在夕阳中。, 禅外更无今古，醉归明月千松。]</t>
  </si>
  <si>
    <t>[苍潭枯海树。, 正雪窦高寒，水声东去。, 古意萧闲，问结庐人远，白云谁侣。, 贺监犹狂，还散迹、千岩风露。, 抱瑟空游，都是凄凉，此愁难语。, 莫趁江湖鸥鹭。, 怕太乙炉荒，暗消铅虎。, 投老心情，未归来何事，共成羁旅。, 布袜青鞋，休误入、桃源深处。, 待得重逢却说，巴山夜雨。]</t>
  </si>
  <si>
    <t>[嫩寒禁暖，正草色侵衣，野光如洗。, 去城数里。, 绕长堤是柳，钓船深舣。, 小立斜阳，试数花风第几。, 问春意。, 待留取断红，心事难寄。, 芳讯成拈指。, 甚远客他乡，老怀如此。, 醉馀梦里。, 尚分明认得，旧时罗绮。, 可惜空帘，误却归来燕子。, 胜游地。, 想依然、断桥流水。]</t>
  </si>
  <si>
    <t>[春风不暖垂杨树，吹却絮云多少。, 燕子人家，夕阳巷陌，行入野畦深窈。, 筹花斗草。, 记小舫寻芳，断桥初晓。, 那日心情，几人同向近来老。, 消忧何处最好。, 夜深频秉烛，犹是迟了。, 南浦歌阑，东林社冷，赢得如今怀抱。, 吟暗恼。, 待醉也慵听，劝归啼鸟。, 怕扰离愁，乱红休去扫。]</t>
  </si>
  <si>
    <t>[柳黄未结。, 放嫩晴消尽，断桥残雪。, 隔水人家，浑是花阴，曾醉好春时节。, 轻车几度新堤晓，想如今、燕莺犹说。, 纵艳游、得似当年，早是旧情都别。, 重到翻疑梦醒，弄泉试照影，惊见华发。, 却笑归来，石老云荒，身世飘然一叶。, 闭门约住青山色，自容与、吟窗清绝。, 怕夜寒、吹到梅花，休卷半帘明月。]</t>
  </si>
  <si>
    <t>[山空天入海，倚楼望极，风急暮潮初。, 一帘鸠外雨，几处闲田，隔水动春锄。, 新烟禁柳，想如今、绿到西湖。, 犹记得、当年深隐，门掩两三株。, 愁余。, 荒洲古溆，断梗疏萍，更漂流何处。, 空自觉、围羞带减，影怯灯孤。, 常疑即见桃花面，甚近来、翻笑无书。, 书纵远，如何也都无。]</t>
  </si>
  <si>
    <t>[宋词三百首, 西湖]</t>
  </si>
  <si>
    <t>[乱雨敲春，深烟带晚，水窗慵凭。, 空帘谩卷，数日更无花影。, 怕依然、旧时燕归，定应未识江南冷。, 最怜他、树底蔫红，不语背人吹尽。, 清润。, 通幽径。, 待移灯翦韭，试香温鼎。, 分明醉里，过了几番风信。, 想竹间、高阁半开，小车未来犹自等。, 傍新晴、隔柳呼船，待教潮信稳。]</t>
  </si>
  <si>
    <t>[记开帘过酒，隔水悬灯，款语梅边。, 未了清游兴，又飘然独去，何处山川。, 淡风暗收榆荚，吹下沈郎钱。, 叹客里光阴，消磨艳冶，都在尊前。, 留连。, 人处，是镜曲窥莺，兰阜围泉。, 醉拂珊瑚树，写百年幽恨，分付吟笺。, 故乡几回飞梦，江雨夜凉船。, 纵忘却归期，千山未必无杜鹃。]</t>
  </si>
  <si>
    <t>[仙人掌上芙蓉，涓涓犹湿金盘露。, 轻妆照水，纤裳玉立，飘摇似舞。, 几度消凝，满湖烟月，一汀鸥鹭。, 记小舟夜悄，波明香远，浑不见、花开处。, 应是浣纱人妒。, 褪红衣、被谁轻误。, 闲情淡雅，冶容清润，凭娇待语。, 隔浦相逢，偶然倾盖，似传心素。, 怕湘皋佩解，绿云十里，卷风西去。]</t>
  </si>
  <si>
    <t>[叹江潭树老，杜曲门荒，同赋飘零。, 乍见翻疑梦，对萧萧乱发，都是愁根。, 秉烛故人归後，花月锁春深。, 纵草带堪题，争如片叶，能寄殷勤。, 重寻。, 已无处，尚记得依稀，柳下芳邻。, 伫立香风外，抱孤愁凄惋，羞燕惭莺。, 俯仰十年前事，醉後醒还惊。, 又晓日千峰，涓涓露湿花气生。]</t>
  </si>
  <si>
    <t>[倚危楼、一笛翠屏空，万里见天心。, 度野光清峭，晴峰涌日，冷石生云。, 帘卷小亭虚院，无地不花阴。, 径曲知何处，春水泠泠。, 啸傲柴桑影里，且怡颜莫问，谁古谁今。, 任燕留鸥住，聊复慰幽情。, 爱吾庐、点尘难到，好林泉、都付与闲人。, 还知否，元来卜隐，不在山深。]</t>
  </si>
  <si>
    <t>[爱吾庐、傍湖千顷，苍茫一片清润。, 晴岚暖翠融融处，花影倒窥天镜。, 沙浦迥。, 看野水涵波，隔柳横孤艇。, 眠鸥未醒。, 甚占得莼乡，都无人见，斜照起春暝。, 还重省。, 岂料山中秦晋。, 桃源今度难认。, 林间即是长生路，一笑元非捷径。, 深更静。, 待散以吹箫，跨鹤天风冷。, 凭高露饮。, 正碧落尘空，光摇半壁，月在万松顶。]</t>
  </si>
  <si>
    <t>[老来学圃乐年华。, 茅屋短篱遮。, 儿孙戏逐田翁去，小桥横、路转三叉。, 细雨一犁春意，西风万宝生涯。, 携筇犹记度晴沙。, 流水带寒鸦。, 门前少得宽闲地，绕平畴、尽是桑麻。, 却笑牧童遥指，杏花深处人家。]</t>
  </si>
  <si>
    <t>[水国浮家，渔村古隐，浪游惯占花深。, 犹记得、琵琶半面，曾湿衫青。, 不道江空岁晚，桃叶渡、还叹飘零。, 因乘兴，醉梦醒时，却是山阴。, 投闲倦呼俦侣，竟棹入芦花，俗客难寻。, 风渺渺、云拖暮雪，独钓寒清。, 远溯流光万里，浑错认、叶竹寰瀛。, 元来是、天上太乙真人。]</t>
  </si>
  <si>
    <t>[楚江空晚。, 怅离群万里，恍然惊散。, 自顾影、欲下寒塘，正沙净草枯，水平天远。, 写不成书，只寄得、相思一点。, 料因循误了，残毡拥雪，故人心眼。, 谁怜旅愁荏苒。, 谩长门夜悄，锦筝弹怨。, 想伴侣、犹宿芦花，也曾念春前，去程应转。, 暮雨相呼，怕蓦地、玉关重见。, 未羞他、双燕归来，画帘半卷。]</t>
  </si>
  <si>
    <t>[晴皎霜花，晓熔冰羽，开帘觉道寒轻。, 误闻啼鸟，生意又园林。, 闲了凄凉赋笔，便而今、不听秋声。, 消凝处，一枝借暖，终是未多情。, 阳和能几许，寻红探粉，也恁人。, 笑邻娃痴小，料理护花铃。, 却怕惊回睡蝶，恐和他、草梦都醒。, 还知否，能消几日，风雪灞桥深。]</t>
  </si>
  <si>
    <t>[问蓬莱何处，风月依然，万里江清。, 休说神仙事，便神仙纵有，即是闲人。, 笑我几番醒醉，石磴扫松阴。, 任狂客难招，采芳难赠，且自微吟。, 俯仰成陈迹，叹百年谁在，阑槛孤凭。, 海日生残夜，看卧龙和梦，飞入秋冥。, 还听水声东去，山冷不生云。, 正目极空寒，萧萧汉柏愁茂陵。]</t>
  </si>
  <si>
    <t>[句章城郭。, 问千年往事，几回归鹤。, 叹贞元、朝士无多，又日冷湖阴，柳边门钥。, 向北来时，无处认、江南花落。, 纵荷衣未改，病损茂陵，总是离索。, 山中故人去却。, 但碑寒岘首，旧景如昨。, 怅二乔、空老春深，正歌断帘空，草暗铜雀。, 楚魄难招，被万叠、闲云迷著。, 料犹是、听风听雨，朗吟夜壑。]</t>
  </si>
  <si>
    <t>[薛涛笺上相思字，重开又还重折。, 载酒船空，眠波柳老，一缕离痕难折。, 虚沙动月。, 叹千里悲歌，唾壶敲缺。, 却说巴山，此时怀抱那时节。, 寒香深处话别。, 病来浑瘦损，懒赋情切。, 太白闲云，新丰旧雨，多少英游消歇。, 回潮似咽。, 送一点秋心，故人天末。, 江影沈沈，露凉鸥梦阔。]</t>
  </si>
  <si>
    <t>[荷衣消翠，蕙带馀香，灯前共语生平。, 苦竹黄芦，都是梦里游情。, 西湖几番夜雨，怕如今、冷却鸥盟。, 倩寄远，见故人说道，杜老飘零。, 难挽清风飞佩，有相思都在，断柳长汀。, 此别何如，一笑写入瑶琴。, 天空水云变色，任、山鬼愁听。, 兴未已，更何妨、弹到广陵。]</t>
  </si>
  <si>
    <t>[乱红飞已无多，艳游终是如今少。, 一番雨过，一番春减，催人渐老。, 倚槛调莺，卷帘收燕，故园空杳。, 奈关愁不住，悠悠万里，浑恰似、天涯草。, 不拟相逢古道。, 才疑梦、又还惊觉。, 清风在柳，江摇白浪，舟行趁晓。, 遮莫重来，不如休去，怎堪怀抱。, 那知又、五柳门荒，曾听得、鹃啼了。]</t>
  </si>
  <si>
    <t>[倚阑干。, 问绿华何事，偷饵九还丹。, 浣锦溪边，餐霞竹里，翠袖不倚天寒。, 照芳树、晴光泛晓，护么凤、无处认冰颜。, 露洗春腴，风摇醉魄，听笛江南。, 树挂珊瑚冷月，叹玉奴妆褪，仙掾诗悭。, 谩觅花云，不同梨梦，推篷恍记孤山。, 步夜雪、前村问酒，几消凝、把做杏花看。, 得似古桃流水，不到人间。]</t>
  </si>
  <si>
    <t>[水痕深，花信足，寂寞汉南树。, 转首青阴，芳事顿如许。, 不知多少消魂，夜来风雨。, 犹梦到、断红流处。, 最无据。, 长年息影空山，愁入庾郎句。, 玉老田荒，心事已迟暮。, 几回听得啼鹃，不如归去。, 终不似、旧时鹦鹉。]</t>
  </si>
  <si>
    <t>[万里孤云，清游渐远，故人何处。, 寒窗梦里，犹记经行旧时路。, 连昌约略无多柳，第一是、难听夜雨。, 谩惊回凄悄，相看烛影，拥衾谁语。, 张绪。, 归何暮。, 半零落，依依断桥鸥鹭。, 天涯倦旅。, 此时心事良苦。, 只愁重洒西州泪，问杜曲、人家在否。, 恐翠袖、正天寒，犹倚梅花那树。]</t>
  </si>
  <si>
    <t>[几番问竹平安，雁书不尽相思字。, 篱根半树，村深孤艇，阑干屡倚。, 远草兼云，冻河胶雪，此时行李。, 望去程无数，并州回首，还又渡、桑乾水。, 笑我曾游万里。, 甚匆匆、便成归计。, 江空岁晚，栖迟犹在，吴头楚尾。, 疏柳经寒，断槎浮月，依然憔悴。, 待相逢、说与相思，想亦在、相思里。]</t>
  </si>
  <si>
    <t>[万里飞霜，千林落木，寒艳不招春妒。, 枫冷吴江，独客又吟愁句。, 正船舣、流水孤村，似花绕、斜阳归路。, 甚荒沟、一片凄凉，载情不去载愁去。, 长安谁问倦旅。, 羞见衰颜借酒，飘零如许。, 谩倚新妆，不入洛阳花谱。, 为回风、起舞尊前，尽化作、断霞千缕。, 记阴阴、绿遍江南，夜窗听暗雨。]</t>
  </si>
  <si>
    <t>[野鹃啼月，便角巾还第。, 轻掷诗瓢付流水。, 最无端、小院寂历春空，门自掩，柳发离离如此。, 可惜欢娱地。, 雨冷云昏，不见当时谱银字。, 旧曲怯重翻，总是离愁，泪痕洒、一帘花碎。, 梦沈沈、知道不归来，尚错问桃根，醉魂醒未。]</t>
  </si>
  <si>
    <t>[风雨不来，深院悄、清事正满东篱。, 杖藜重到，秋气冉冉吹衣。, 瘦碧飘萧摇露便，腻黄秀野拂霜枝。, 忆芳时。, 翠微唤酒，江雁初飞。, 湘潭无人吊楚，叹落英自采，谁寄相思。, 淡泊生涯，聊伴老圃斜晖。, 寒香应遍故里，想鹤怨山空犹未归。, 归何晚，问径松不语，只有花知。]</t>
  </si>
  <si>
    <t>[奇峰相对接球庭。, 乍微晴，又微阴。, 舍北江东，如盖自亭亭。, 翻笑天台连雁荡，隔一片、不逢君。, 此中幽趣许谁邻。, 境双清。, 人独清。, 采药难寻，童子语山深。, 绝似醉翁游乐意，林壑静、听泉声。]</t>
  </si>
  <si>
    <t>[交到无心处，出岫细话幽期。, 看流水、意俱迟。, 且淡薄相依。, 凌霄未肯从龙去，物外共鹤忘机。, 迷古洞，掩晴晖。, 翠影湿行衣。, 飞飞。, 垂天翼，飘然万里，愁日暮、佳人未归。, 尚记得、巴山夜雨，耿无语、共说生平，都付陶诗。, 休题五朵，莫梦阳台，不赠相思。]</t>
  </si>
  <si>
    <t>[占宽闲，锄浩渺。, 船舣水村悄。, 非雾非烟，生气覆瑶草。, 蒙茸数亩春阴，梦魂落寞，知踏碎、梨花多少。, 听孤啸。, 山浅种玉人归，缥缈度晴峭。, 鹤下芝田，五色散微照。, 笑他隔浦谁家，半江疏雨，空吟断、一犁清晓。]</t>
  </si>
  <si>
    <t>[卷舒无意入虚玄。, 丘壑伴云烟。, 石根清气千年润，覆孤松、深护啼猿。, 霭霭静随仙隐，悠悠闲对僧眠。, 傍花懒向小溪边。, 空谷覆流泉。, 浮踪自感今如此，已无心、万里行天。, 记得晋人归去，御风飞过斜川。]</t>
  </si>
  <si>
    <t>[带雨春潮。, 人不渡、沙外晓色迨遥。, 自横深静，谁见隔柳停桡。, 知我知鱼未是乐，转篷闲趁白鸥招。, 任风飘。, 夜来酒醒，何处江皋。, 泛宅浮家更好，度菰蒲影里，濯足吹箫。, 坐阅千帆，空竞万里波涛。, 他年五湖访隐，第一是吴淞第四桥。, 玄真子、共游烟水，人月俱高。]</t>
  </si>
  <si>
    <t>[黄昏片月。, 似碎阴满地，还更清绝。, 枝北枝南，疑有疑无，几度背灯难折。, 依稀倩女离魂处，缓步出、前村时节。, 看夜深、竹外横斜，应妒过云明灭。, 窥镜蛾眉淡抹。, 为容不在貌，独抱孤洁。, 莫是花光，描取春痕，不怕丽谯吹彻。, 还惊海上然犀去，照水底、珊瑚如活。, 做弄得、酒醒天寒，空对一庭香雪。]</t>
  </si>
  <si>
    <t>[采芳洲薜荔，流水外、白鸥前。, 度万壑千岩，晴岚暖翠，心目娟娟。, 山川。, 自今自古，怕依然。, 认得米家船。, 明月闲延夜语，落花静拥春眠。, 吟边。, 象笔蛮笺。, 清绝处、小留连。, 正寂寂江潭，树犹如此，那更啼鹃。, 居廛。, 闭门隐几，好林泉。, 都在卧游边。, 记得当时旧事，误人却是桃源。]</t>
  </si>
  <si>
    <t>[小窗晴碧帘波。, 昼影舞飞梭。, 惜春休问花多少，柳成阴、春已无多。, 金字初寻小扇，铢衣早试轻罗。, 园林未肯受清和。, 人醉牡丹坡。, 啸歌且尽平生事，问东风、毕竟如何。, 燕子寻常巷陌，酒边莫唱西河。]</t>
  </si>
  <si>
    <t>[云多不记山深浅，人行半天岩壑。, 旷野飞声，虚空倒影，松挂危峰疑落。, 流泉喷薄。, 自窈窕寻源，引瓢孤酌。, 倦倚高寒，少年游事老方觉。, 幽寻闲院邃阁。, 树凉僧坐夏，翻笑行乐。, 近竹惊秋，穿萝误晚，都把尘缘消却。, 东林似昨。, 待学取当年，晋人曾约。, 童子何知，故山空放鹤。]</t>
  </si>
  <si>
    <t>[醉吟处。, 都是琴尊，竟日松下语。, 有笔床茶灶，瘦筇相引，逢花须住。, 正翠阴迷路。, 年光荏苒成孤旅。, 待趁燕樯，休忘了、玄都前度。, 渐烟波远，怕五湖凄冷，佳人袖薄，修竹依依日暮。, 知他甚处重逢，便匆匆、背潮归去。, 莫因循、误了幽期，应孤旧雨。, 伫立山风晚，月明摇碎江树。]</t>
  </si>
  <si>
    <t>[一窗烟雨不除草。, 移家静藏深窈。, 东晋图书，南山杞菊，谁识幽居怀抱。, 疏阴未扫。, 叹乔木犹存，易分残照。, 慷慨悲歌，故人多向近来老。, 相逢何事欠早。, 爱吟心共苦，此意难表。, 野水无鸥，闲门断柳，不满清风一笑。, 荷衣制了。, 待寻壑经丘，溯云孤啸。, 学取渊明，抱琴归去好。]</t>
  </si>
  <si>
    <t>[流水孤村，爱尘事顿消，来访深隐。, 向醉里谁扶，满身花影。, 鸥鹭相看如瘦，近来不是伤春病。, 嗟流景。, 竹外野桥，犹系烟艇。, 谁引。, 斜川归兴。, 便啼鹃纵少，无奈时听。, 待棹击空明，鱼波千顷。, 弹到琵琶留不住，最愁人是黄昏近。, 江风紧。, 一行柳阴吹暝。]</t>
  </si>
  <si>
    <t>[白浪摇天，青阴涨地，一片野怀幽意。, 杨花点点是春心，替风前、万花吹泪。, 遥岑寸碧。, 有谁识、朝来清气。, 自沈吟、甚流光轻掷，繁华如此。, 斜阳外。, 隐约孤村，隔坞闲门闭。, 渔舟何似莫归来，想桃源、路通人世。, 危桥静倚。, 千年事、都消一醉。, 谩依依，愁落鹃声万里。]</t>
  </si>
  <si>
    <t>[门当竹径，鹭管苔矶，烟波自有闲人。, 棹入孤村，落照正满寒汀。, 桃花远迷洞口，想如今、方信无秦。, 醉梦醒，向沧浪容与，净濯兰缨。, 乃一声归去，对笔床茶灶，寄傲幽情。, 雨笠风蓑，古意谩说玄真。, 知鱼淡然自乐，钓清名、空在丝纶。, 笑未已，笑严陵、还笑渭滨。]</t>
  </si>
  <si>
    <t>[行行且止。, 把乾坤收入，篷窗深里。, 星散白鸥三四点，数笔横塘秋意。, 岸觜冲波，篱根受叶，野径通村市。, 疏风迎面，湿衣原是空翠。, 堪叹敲雪门荒，争棋墅冷。, 苦竹鸣山鬼。, 纵使如今犹有晋，无复清游如此。, 落日黄沙，远天云淡，弄影芦花外。, 几时归去，翦取一半烟水。]</t>
  </si>
  <si>
    <t>[笑海上、白鸥盟冷。, 飞过前滩，又顾秋影。, 似我知鱼，乱蒲流水动清饮。, 岁华空老，犹一缕、柔丝恋顶。, 慵忆鸳行，想应是、朝回花径。, 人静。, 怅离群日暮，都把野情消尽。, 山中旧隐。, 料独树、尚悬苍暝。, 引残梦、直上青天，又何处、溪风吹醒。, 定莫负、归舟同载，烟波千顷。]</t>
  </si>
  <si>
    <t>[秋风吹碎江南树，石床自听流水。, 别鹤不归来，引悲风千里。, 馀音犹在耳。, 有谁识、醉翁深意。, 去国情怀，草枯沙远，尚鸣山鬼。, 客里。, 可消忧，人间世、寥寥几年无此。, 杏老古坛荒，把凄凉空指。, 心尘聊更洗。, 傍何处、竹边松底。, 共良夜，白月纷纷，领一天清气。]</t>
  </si>
  <si>
    <t>[云隐山晖，树分溪影，未放妆台帘卷。, 篝密笼香，镜圆窥粉，花深自然寒浅。, 正人在、银屏底，琵琶半遮面。, 语声软。, 且休弹、玉关愁怨。, 怕唤起西湖，那时春感。, 杨柳古湾头，记小怜、隔水曾见。, 听到无声，谩赢得、情绪难翦。, 把一襟心事，散入落梅千点。]</t>
  </si>
  <si>
    <t>[江山居未定，貂裘已敝，空自带愁归。, 乱花流水外，访里寻邻，都是可怜时。, 桥边燕子，似软语、斜日江篱。, 休问我、如今心事，错认镜中谁。, 还思。, 新烟惊换，旧雨难招，做不成春意。, 浑未省、谁家芳草，犹梦吟诗。, 一株古柳观鱼港，傍清深、足可幽栖。, 闲趣好，白鸥尚识天随。]</t>
  </si>
  <si>
    <t>[旧家池沼。, 寻芳处、从教飞燕频绕。, 一湾柳护水房春，看镜鸾窥晓。, 晕宿酒、双蛾淡扫。, 罗襦飘带腰围小。, 尽醉方归去，又暗约明朝斗草。, 谁解先到。, 心绪乱若晴丝，那回游处，坠红争恋残照。, 近来心事渐无多，尚被莺声恼。, 便白发、如今纵少。, 情怀不似前时好。, 谩伫立、东风外，愁极还醒，背花一笑。]</t>
  </si>
  <si>
    <t>斗婵娟・霜叶飞</t>
  </si>
  <si>
    <t>[羽音辽邈。, 怪四檐昼悄，近来无鹊。, 木叶吹寒，极目凝思倚江阁。, 不信相如便老，犹未减、当时游乐。, 但趁他、斗草筹花，终是带离索。, 忆昨。, 更情恶。, 谩认著梅花，是君还错。, 石床冷落。, 闲扫松阴与谁酌。, 一自飘零去远，几误了、灯前深约。, 纵到此、归未得，几曾忘却。]</t>
  </si>
  <si>
    <t>[竹多尘自扫。, 幽通径曲，禅房深窈。, 空翠吹衣，坐对闲云舒啸。, 寒木犹悬故叶，又过了、一番残照。, 经院悄。, 诗梦正迷，独怜衰草。, 幽趣尽属闲僧，浑未识人间，落花啼鸟。, 呼酒凭高，莫问四愁三笑。, 可惜秦山晋水，甚却向、此时登眺。, 清趣少。, 那更好游人老。]</t>
  </si>
  <si>
    <t>[记横笛、玉关高处。, 万里沙寒，雪深无路。, 破却貂裘，远游归後与谁谱。, 故人何许。, 浑忘了、江南旧雨。, 不拟重逢，应笑我、飘零如羽。, 同去。, 钓珊瑚海树。, 底事又成行旅。, 烟篷断浦。, 更几点、恋人飞絮。, 如今又、京洛寻春，定应被、薇花留住。, 且莫把孤愁，说与当时歌舞。]</t>
  </si>
  <si>
    <t>[花最盛。, 西湖曾泛烟艇。, 闹红深处小秦筝，断桥夜饮。, 鸳鸯水宿不知寒，如今翻被惊醒。, 那时事、都倦省。, 阑干来此闲凭。, 是谁分得半边机云，恍疑昼锦。, 想当飞燕皱裙时，舞盘微堕珠粉。, 软波不翦素练净。, 碧盈盈、移下秋影。, 醉里玉书难认。, 且脱巾露发，飘然乘兴。, 一叶浮香天风冷。]</t>
  </si>
  <si>
    <t>[流水人家，乍过了斜阳，一片苍树。, 怕听秋声，却是旧愁来处。, 因甚尚客殊乡，自笑我、被谁留住。, 问种桃、莫是前度。, 不拟桃花轻误。, 少年未识相思苦。, 最难禁、此时情绪。, 行云暗与风流散，方信别泪如雨。, 何况夜鹤帐空，怎奈向、如今归去。, 更可怜，闲里白了头，还知否。]</t>
  </si>
  <si>
    <t>[西风暗翦荷衣碎，柔丝不解重缉。, 荒烟断浦，晴晖历乱，半山摇碧。, 悠悠望极。, 忍独听、秋声渐急。, 更怜他、萧条柳发，相与动秋色。, 老态今如此，犹自留连，醉筇游屐。, 不堪瘦影，渺天涯、尽成行客。, 因甚忘归，谩吹裂、山阳夜笛。, 梦三十六陂流水，去未得。]</t>
  </si>
  <si>
    <t>[山风古道，海国轻车，相逢只在东瀛。, 淡薄秋光，恰似此日游情。, 休嗟鬓丝断雪，喜闲身、重渡西泠。, 又溯远，趁回潮拍岸，断浦扬。, 莫向长亭折柳，正纷纷落叶，同是飘零。, 旧隐新招。, 知住第几层云。, 疏篱尚存晋菊，想依然、认得渊明。, 待去也，最愁人，犹恋故人。]</t>
  </si>
  <si>
    <t>[舟舣鸥波，访邻寻里愁都散。, 老来犹似柳风流，先露看花眼。, 闲把花枝试拣。, 笑盈盈，和香待翦。, 也应回首，紫曲门荒，当年游惯。, 箫鼓黄昏，动人心处情无限。, 锦街不甚月明多，早已骄尘满。, 才过风柔夜暖。, 渐迤逦、芳程递趱。, 向西湖去，那里人家，依然莺燕。]</t>
  </si>
  <si>
    <t>[记凝妆倚扇，笑眼窥帘，曾款芳尊。, 步交枝径，引生香不断，流水中分。, 忘了牡丹名字，和露拨花根。, 甚杜牧重来，买栽无地，都是消魂。, 空存。, 断肠草，伴几摺眉痕，几点啼痕。, 镜里芙蓉老，问如今何处，绾绿梳云。, 拍有旧时归燕，犹自识黄昏。, 待说与羁愁，遥知路隔杨柳门。]</t>
  </si>
  <si>
    <t>[海上回槎。, 认旧时鸥鹭，犹恋蒹葭。, 影散香消，水流云在，疏树十里寒沙。, 难问钱塘苏小，都不见、擘竹分茶。, 更堪嗟。, 似荻花江上，谁弄琵琶。, 烟霞。, 自延晚照，尽换了西林，窈窕纹纱。, 蝴蝶飞来，不知是梦，犹疑春在邻家。, 一掬幽怀难写，春何处、春已天涯。, 减繁华。, 是山中杜宇，不是杨花。]</t>
  </si>
  <si>
    <t>[看涓涓、两水自东西，中有百花庄。, 步交枝径里，帘分昼影，窗聚春香。, 依约谁教鹦鹉，列屋带垂杨。, 方喜闲居好，翻为诗忙。, 多少周情柳思，向一丘一壑，留恋年光。, 又何心逐鹿，蕉梦正钱塘。, 且休将扇尘轻障，万山深、不是旧河阳。, 无人识，牡丹开处，重见韩湘。]</t>
  </si>
  <si>
    <t>[浅草犹霜。, 融泥未燕，晴梢润叶初乾。, 闲扶短策，邻家小聚清欢。, 错认篱根是雪，梅花过了一番寒。, 风还峭，较迟芳信，恰是春残。, 此境此时此意，待移琴独去，石冷慵弹。, 飘飘爽气，飞鸟相与俱还。, 醉里不知何处，好诗尽在夕阳山。, 山深杳，更无人到，流水花间。]</t>
  </si>
  <si>
    <t>[绿房几夜迎清晓，光摇动、素月溶溶如水。, 惆怅一枝寒，记东阑闲倚。, 近日花边无旧雨，便寂寞、何曾吹泪。, 烛外。, 谩羞得红妆，而今犹睡。, 琪树皎立风前，万尘空、独挹飘然清气。, 雅淡不成娇，拥玲珑春意。, 落寞云深诗梦浅，但一似、唐昌宫里。, 元是。, 是分明错认，当时玉蕊。]</t>
  </si>
  <si>
    <t>[银浦流云，绿房迎晓，一抹墙腰月淡。, 暖玉生烟，悬冰解冻，碎滴瑶阶如霰。, 才放些晴意，早瘦了、梅花一半。, 也知不做花看，东风何事吹散。, 摇落似成秋苑。, 甚酿得春来，怕教春见。, 野渡舟回，前村门掩，应是不胜清怨。, 次第寻芳去，灞桥外、蕙香波暖。, 犹妒檐声，看灯人在深院。]</t>
  </si>
  <si>
    <t>[一春不是不寻春。, 终是不人。, 好怀渐向中年减，对歌钟、浑没心情。, 短帽怕黏飞絮，轻衫压扑游尘。, 暖香十里软莺声。, 小舫绿杨阴。, 梦随蝴蝶飘零後，尚依依、花月关心。, 惆怅一株梨雪，明年甚处清明。]</t>
  </si>
  <si>
    <t>[锦香缭绕地，深灯挂壁，帘影浪花斜。, 酒船归去後，转首河桥，那处认纹纱。, 重盟镜约，还记得、前度秦嘉。, 惟只有、叶题堪寄，流不到天涯。, 惊嗟。, 十年心事，几曲阑干，想萧娘声价。, 闲过了、黄昏时候，疏柳啼鸦。, 浦潮夜涌平沙白，问断鸿、知落谁家。, 书又远，空江片月芦花。]</t>
  </si>
  <si>
    <t>[坐清昼。, 正冶思萦花，馀酲倦酒。, 甚采芳人老，芳心尚如旧。, 消魂忍说铜驼事，不是因春瘦。, 向西园，竹扫颓垣，蔓萝荒。, 风雨夜来骤。, 叹歌冷莺帘，恨凝蛾岫。, 愁到今年，多似去年否。, 旧情懒听山阳笛，目极空搔首。, 我何堪，老却江潭汉柳。]</t>
  </si>
  <si>
    <t>[烟堤小舫，雨屋深灯，春衫惯染京尘。, 舞柳歌桃，心事暗恼东邻。, 浑疑夜窗梦蝶，到如今、犹宿花阴。, 待唤起，甚江蓠摇落，化作秋声。, 回首曲终人远，黯消魂、忍看朵朵芳云。, 润墨空题，惆怅醉魄难醒。, 独怜水楼赋笔，有斜阳、不怕登临。, 愁未了，听残莺、、啼过柳阴。]</t>
  </si>
  <si>
    <t>[可怜张绪门前柳，相看顿非年少。, 三径已荒凉，更如今怀抱。, 薄游浑是感，满烟水、东风残照。, 古调谁弹，古音谁赏，岁华空老。, 京洛染缁尘，悠然意，独对南山一笑。, 只在此山中，甚相逢不早。, 瘦吟心共苦，知几度、翦灯窗小。, 何时更、听雨巴山，赋草池春晓。]</t>
  </si>
  <si>
    <t>[记天风、飞佩紫霞边，顾曲万花深。, 甚相如情倦，少陵愁老，还叹飘零。, 短梦恍然今昔，故国十年心。, 回首三三径，松竹成阴。, 不恨片篷南浦，恨翦灯听雨，谁伴孤吟。, 料瘦筇归後，闲锁北山云。, 是几番、柳边行色，是几番、同醉古园林。, 烟波远，笔床茶灶，何处逢君。]</t>
  </si>
  <si>
    <t>[制荷衣。, 傍山窗卜隐，雅志可闲时。, 款竹门深，移花槛小，动人芳意菲菲。, 怕冷落、苹洲夜月，想时将、渔笛静中吹。, 尘外柴桑，灯前儿女，笑语忘归。, 分得烟霞数亩，乍扫苔寻径，拨叶通池。, 放鹤幽情，吟莺欢事，老去却愿春迟。, 爱吾庐、琴书自乐，好襟怀、初不要人知。, 长日一帘芳草，一卷新诗。]</t>
  </si>
  <si>
    <t>[古木迷鸦，虚堂起燕，欢游转眼惊心。, 南圃东窗，酸风扫尽芳尘。, 鬓貂飞入平原草，最可怜、浑是秋阴。, 夜沈沈。, 不信归魂，不到花深。, 吹箫踏叶幽寻去，任船依断石，袖裹寒云。, 老桂悬香，珊瑚碎击无声。, 故园已是愁如许，抚残碑，却又伤今。, 更关情。, 秋水人家，斜照西泠。]</t>
  </si>
  <si>
    <t>[郎吟未了西湖酒，惊心又歌南浦。, 折柳官桥，呼船野渡，还听垂虹风雨。, 漂流最苦。, 况如此江山，此时情绪。, 怕有鸱夷，笑人何事载诗去。, 荒台只今在否。, 登临休望远，都是愁处。, 暗草埋沙，明波洗月，谁念天涯羁旅。, 荷阴未暑。, 快料理归程，再盟鸥鹭。, 只恐空山，近来无杜宇。]</t>
  </si>
  <si>
    <t>[晴江迥阔。, 又客里天涯，还叹轻别。, 万里潮生一棹，柳丝犹结。, 荷衣好向山中补，共飘零、几年霜雪。, 赋归何晚，依依径菊，弄香时节。, 料此去、清游未歇。, 引一片秋声，都付吟箧。, 落叶长安，古意对人休说。, 相思只在相留处，有孤芳、可怜空折。, 旧怀难写，山阳怨笛，夜凉吹月。]</t>
  </si>
  <si>
    <t>[蟾窟研霜，蜂房点蜡，一枝曾伴凉宵。, 清气初生，丹心未折，浓艳到此都消。, 避风归去，贮金屋、妆成汉娇。, 栗肌微润，和露吹香，直与秋高。, 小山旧隐重招。, 记得相逢，古道迢遥。, 把酒长歌，插花短舞，谁在水国吹箫。, 馀音何处，看万里、星河动摇。, 广庭人散，月淡天心，鹤下银桥。]</t>
  </si>
  <si>
    <t>[望花外、小桥流水，门巷，玉箫声绝。, 鹤去台空，佩环何处弄明月。, 十年前事，愁千折、心情顿别。, 露粉风香谁为主，都成消歇。, 凄咽。, 晓窗分袂处，同把带鸳亲结。, 江空岁晚，便忘了、尊前曾说。, 恨西风不庇寒蝉，便扫尽、一林残叶。, 谢杨柳多情，还有绿阴时节。]</t>
  </si>
  <si>
    <t>[望涓涓、一水隐芙蓉，几被暮云遮。, 正凭高送目，西风断雁，残月平沙。, 未觉丹枫尽老，摇落已堪嗟。, 无避秋声处，愁满天涯。, 一自盟鸥别後，甚酒瓢诗锦，轻误年华。, 料荷衣初暖，不忍负烟霞。, 记前度翦灯一笑，再相逢、知在那人家。, 空山远，白云休赠，只赠梅花。]</t>
  </si>
  <si>
    <t>[隔花窥半面，带天香、吹动一天秋。, 叹行云流水，寒枝夜鹊，杨柳湾头。, 浪打石城风急，难系莫愁舟。, 未了笙歌梦，倚棹西州。, 重省寻春乐事，奈如今老去，鬓改花羞。, 指斜阳巷陌，都是旧曾游。, 凭寄与、采芳俦侣，且不须、容易说风流。, 争得似、桃根桃叶，明月妆楼。]</t>
  </si>
  <si>
    <t>[雪空四野，照归心万里，千峰独立。, 身与天游，一洗襟怀，海镜倒涌秋白。, 相逢懒问盈亏事，但脉脉、此情无极。, 是几番、飞盖追随，桂底露衣香湿。, 闲款楼台夜色。, 料水光未许，人世先得。, 影里分明，认得山河，一笑乱山横碧。, 乾坤许大须容我，浑忘了、醉乡犹客。, 待倩谁、招下清风，共结岁寒三益。]</t>
  </si>
  <si>
    <t>[随风万里。, 已无心出岫，浮游天地。, 为问山中何所有，此意不堪持寄。, 淡薄相依，行藏自适，一片松阴外。, 石根苍润，飘飘元是清气。, 长伴暗谷泉生，晴光潋滟，湿影摇花碎。, 浊浊波涛江汉里，忽见清流如此。, 枝上瓢空，鸥前沙净，欲洗幽人耳。, 白苹洲上，浩歌一棹春水。]</t>
  </si>
  <si>
    <t>[云深别有深庭宇。, 小帘栊、占取芳菲多处。, 花暗水房春，润几番酥雨。, 见说苏堤晴未稳，便懒趁、踏青人去。, 休去。, 且料理琴书，夷犹今古。, 谁见静里闲心，纵荷衣未茸，雪巢堪赋。, 醉醒一乾坤，任此情何许。, 茂树石床同坐久，又却被、清风留住。, 欲住。, 奈帘影妆楼，翦灯人语。]</t>
  </si>
  <si>
    <t>[隐市山林，傍家池馆，顿成佳趣。, 是几番临水看云，就树揽香，诗满阑干横处。, 翠径小车行花影，听一片春声人笑语。, 深庭宇。, 对清昼渐长，闲教鹦鹉。, 芳情缓寻细数。, 爱碧草平烟红自雨。, 任燕来莺去，香凝翠暖，歌酒清时钟鼓。, 二十四帘冰壶里，有谁在箫台犹醉舞。, 吹笙侣。, 倚高寒、半天风露。]</t>
  </si>
  <si>
    <t>[楚云分断雨。, 问那回、因甚琴心先许。, 匆匆话离绪。, 正花房蜂闹，著春无处。, 残歌剩舞。, 尚隐约、当时院宇。, 黯消凝、铜雀深深，忍把小乔轻误。, 休赋。, 玉尊别後，老叶沈沟，暗珠还浦。, 欢游再数。, 能几日、采芳去。, 最无端做了，霎时娇梦，不道风流恁苦。, 把馀情、付与秋蛩，夜长自语。]</t>
  </si>
  <si>
    <t>[水西船，山北酒，多为买春去。, 事与云消，飞过旧时雨。, 谩留一掬相思，待题红叶，奈红叶、更无题处。, 正延伫。, 乱花浑不知名，娇小未成语。, 短棹轻装，逢迎段桥路。, 那知杨柳风流，柳犹如此，更休道、少年张绪。]</t>
  </si>
  <si>
    <t>[一枝凉玉路尘。, 下瑶台、疑是梦云。, 怕趁取、西风去，被何人、拈住皱裙。, 温柔只在秋波里，这些儿、真个动心。, 再同饮、花前酒，莫都忘、今夜夜深。]</t>
  </si>
  <si>
    <t>[记当年、紫曲戏分花，帘影最深深。, 听惺忪语笑，香寻古字，谱掐新声。, 散尽黄金歌舞，那处著春情。, 梦醒方知梦，梦岂无凭。, 几点别馀清泪，尽化作妆楼，断雨残云。, 指梢头旧恨，豆蔻结愁心。, 都休问、北来南去，但依依、同是可怜人。, 还飘泊，何时尊酒，却说如今。]</t>
  </si>
  <si>
    <t>[犀押重帘水院深。, 柳绵扑帐昼。, 梦回孤蝶弄春阴。, 乍减楚衣收带眼，初匀商鼎熨香心。, 燕归摇动护花铃。]</t>
  </si>
  <si>
    <t>[蕊香不恋琵琶结。, 舞衣折损藏花蝶。, 春梦未堪凭。, 几时春梦真。, 愁把残更数。, 泪落灯前雨。, 歌酒可曾。, 情怀似去年。]</t>
  </si>
  <si>
    <t>[莺吟翠屏。, 帘吹絮云。, 东风也怕花。, 带飞花赶春。, 邻娃笑迎。, 嬉游趁晴。, 明朝何处相寻。, 那人家柳阴。]</t>
  </si>
  <si>
    <t>[穿花省路，傍竹寻邻，如何故隐都荒。, 问取堤边，因甚减却垂杨。, 消磨纵然未尽，满烟波、添了斜阳。, 空叹息，又翻成无限，杜老凄凉。, 一舸清风何处，把秦山晋水，分贮诗囊。, 发已飘飘，休问岁晚空江。, 松陵试招旧隐，怕白鸥、犹识清狂。, 渐溯远，望并州、却是故乡。]</t>
  </si>
  <si>
    <t>[湘罗几翦黏新巧。, 似过雨、胭脂全少。, 不教枝上春痕闹。, 都被海棠分了。, 带柳色、愁眉暗恼。, 谩遥指、孤村自好。, 深巷明朝休起早。, 空等卖花人到。]</t>
  </si>
  <si>
    <t>[柳侵阑角。, 画帘风软红香泊。, 引人蝴蝶翻轻薄。, 已自关情，和梦近来恶。, 眉梢轻把闲愁著。, 如今愁重眉梢弱。, 双眉不画愁消却。, 不道愁痕，来傍眼边觉。]</t>
  </si>
  <si>
    <t>[过千岩万壑古蓬莱，招隐竟忘还。, 想乾坤清气，霏霏冉冉，却在阑干。, 洞户来时不锁，归水映花关。, 只可自怡悦，持寄应难。, 狂客如今何处，甚酒船去後，烟水空寒。, 正黄尘没马，林下一身闲。, 几消凝、此图谁画，细看来、元不是终南。, 无心好、休教出岫，只在深山。]</t>
  </si>
  <si>
    <t>[清气飞来望似空。, 数椽何用草，膝堪容。, 卷将一片当帘栊。, 难持赠，只在此山中。, 鱼影倦随风。, 无心成雨意，又西东。, 都缘窗户自玲珑。, 江枫外，不隔夜深钟。]</t>
  </si>
  <si>
    <t>[晴光转树，晓气分岚，何人野渡横舟。, 断柳枯蝉，凉意正满西州。, 匆匆载花载酒，便无情、也自风流。, 芳昼短，奈不堪深夜，秉烛来游。, 谁识山中朝暮，向白云一笑，今古无愁。, 散发吟商，此兴万里悠悠。, 清狂未应似我，倚高寒、隔水呼鸥。, 须待月，冼多清、都付与秋。]</t>
  </si>
  <si>
    <t>[幽栖身懒动，邃庭悄、日偏长。, 甚不隐山林，不喧车马，不断生香。, 澄心淡然止水，笑东风、引得落花忙。, 慵对鱼翻暗藻，闲留莺管垂杨。, 徜徉。, 净几明窗。, 穿窈窕、染芬芳。, 看白鹤无声，苍云息影，物外行藏。, 桃源去尘更远，问当年、何事识渔郎。, 争似重门昼掩，自看生意池塘。]</t>
  </si>
  <si>
    <t>[留得一团和气，此花开尽，春已规圆。, 虚白窗深，恍讶碧落星悬。, 芳丛、低翻雪羽，凝素艳、争簇冰蝉。, 向西园。, 几回错认，明月秋千。, 欲觅生香何处，盈盈一水，空对娟娟。, 待折归来，倩谁偷解玉连环。, 试结取、鸳鸯锦带，好移傍、鹦鹉珠帘。, 晚阶前。, 落梅无数，因甚啼鹃。]</t>
  </si>
  <si>
    <t>[一片赤城霞。, 无心恋海涯。, 远飞来、乔木人家。, 且向琴书深处隐，终胜似、听琵琶。, 休近七香车。, 年华已破瓜。, 怕依然、刘阮桃花。, 欲问长生何处好，金鼎内、转丹砂。]</t>
  </si>
  <si>
    <t>[空谷幽人。, 曳冰簪雾带，古色生春。, 结根未同萧艾，独抱孤贞。, 自分生涯淡薄，隐蓬蒿、甘老山林。, 风烟伴憔悴，冷落吴宫，草暗花深。, 霁痕消蕙雪，向崖阴饮露，应是知心。, 所思何处，愁满楚水湘云。, 肯信遗芳千古，尚依依、泽畔行吟。, 香痕已成梦，短操谁弹，月冷瑶琴。]</t>
  </si>
  <si>
    <t>[列屋烘炉，深门响竹，催残客里时序。, 投老情怀，薄游滋味，消得几多凄楚。, 听雁听风雨，更听过、数声柔舻。, 暗将一点归心，试托醉乡分付。, 借问西楼在否。, 休忘了盈盈，端正窥户。, 铁马春冰，柳蛾晴雪，次第满城箫鼓。, 闲见谁家月，浑不记、旧游何处。, 伴我微吟，恰有梅花一树。]</t>
  </si>
  <si>
    <t>[隔水呼舟，采香何处追游好。, 一年春事二分花，犹有花多少。, 容易繁华过了。, 趁园林、飞红未扫。, 旧酲新醉，几日不来，绿阴芳草。]</t>
  </si>
  <si>
    <t>[万花深处隐，安一点、世尘无。, 步翠麓幽寻，白云自在，流水萦纡。, 携歌缓游细赏，倩何人、重写辋川图。, 迟日香生草木，淡风声和琴书。, 安居。, 歌引巾车。, 童放鹤、我知鱼。, 看静里闲中，醒来醉後，乐意偏殊。, 桃源带春去远，有园林、如此更何如。, 回首丹光满谷，恍然却是蓬壶。]</t>
  </si>
  <si>
    <t>[风月吴娃。, 柳阴中认得，第二香车。, 春深妆减艳，波转影流花。, 莺语滑，透纹纱。, 有低唱人夸。, 怕误却，周郎醉眼，倚扇佯遮。, 底须拍碎红牙。, 听曲终奏雅，可是堪嗟。, 无人知此意，明月又谁家。, 尘滚滚，老年华。, 付情在琵琶。, 更叹我，黄芦苦竹，万里天涯。]</t>
  </si>
  <si>
    <t>[瘦筇访隐，正繁阴闲锁，一壶幽绿。, 乔木苍寒图画古，窈窕行人韦曲。, 鹤响天高，水流花净，笑语通华屋。, 虚堂松外，夜深凉气吹烛。, 乐事杨柳楼心，瑶台月下，有生香堪掬。, 谁理商声帘外悄，萧瑟悬鸣玉。, 一笑难逢，四愁休赋，任我云边宿。, 倚阑歌罢，露萤飞上秋竹。]</t>
  </si>
  <si>
    <t>[穿幽透密，傍园林宴乐，清时钟鼓。, 帘隔波纹分昼影，融得一壶春聚。, 篆径通花，花多迷径，难省来时路。, 缓寻深静，野云松下无数。, 空翠暗湿荷衣，夷犹舒啸，日涉成佳趣。, 香雪因风晴更落，知是山中何树。, 响石横琴，悬崖拥槛，待月慵归去。, 忽来诗思，水田飞下白鹭。]</t>
  </si>
  <si>
    <t>[江涛如许。, 更一夜听风听雨。, 短篷容与。, 盘礴那堪数。, 弭节澄江树。, 不为莼鲈归去。, 怕教冷落芦花，谁招得旧鸥鹭。, 寒汀古溆。, 尽日无人唤渡。, 此中清楚。, 寄情在谭麈。, 难觅真闲处。, 肯被水云留住。, 泠然棹入川流，去天尺五。]</t>
  </si>
  <si>
    <t>[猗兰声歇。, 抱孤琴思远，几番弹彻。, 洗耳无人，寂寂行歌古时月。, 一笑东风又急。, 黯消凝、恨听啼。, 想少陵、还叹飘零，遣兴在吟箧。, 愁绝。, 更离别。, 待款语迟留，赋归心切。, 故园梦接。, 花影闲门掩春蝶。, 重访山中旧隐，有羁怀、未须轻说。, 莫相忘，堤上柳、此时共折。]</t>
  </si>
  <si>
    <t>[舣孤篷。, 正丛篁护碧，流水曲池通。, 伛偻穿岩，纡盘寻径，忽见倒影凌空。, 拥一片、花阴无地，细看来、犹带古春风。, 胜事园林，旧家陶谢，诗酒相逢。, 眼底烟霞无数，料神仙即我，何处崆峒。, 清气分来，生香不断，洞户自有云封。, 认奇字、摩挲峭石，聚万景、只在此山中。, 人倚虚阑唤鹤，月白千峰。]</t>
  </si>
  <si>
    <t>[故园空杳。, 霜风劲、南塘吹断瑶草。, 已无清气碍云山，奈此时怀抱。, 尚记得、修门赋晓。, 杜陵花竹归来早。, 傍雅亭幽榭，惯款语英游，好怀无限欢笑。, 不见换羽移商，杏梁尘远，可怜都付残照。, 坐中泣下最谁多，叹赏音人少。, 怅一夜、梅花顿老。, 今年因甚无诗到。, 待唤起清魂□，说与凄凉，定应愁了。]</t>
  </si>
  <si>
    <t>[记琼筵卜夜，锦槛移春，同恼莺娇。, 暗水流花径，正无风院落，银烛迟销。, 闹枝浅压髫髻，香脸泛红潮。, 甚如此游情，还将乐事，轻趁冰消。, 飘零又成梦，但长歌袅袅，柳色迢迢。, 一叶江心冷，望美人不见，隔浦难招。, 认得旧时鸥鹭，重过月明桥。, 溯万里天风，清声谩忆何处箫。]</t>
  </si>
  <si>
    <t>[水痕吹杏雨，正人在、隔江船。, 看燕集春芜，渔栖暗竹，湿影浮烟。, 馀寒尚犹恋柳，怕东风、未肯擘晴绵。, 愁重迟教醉醒，梦长催得诗圆。, 楼前。, 笑语当年。, 情款密、思留连。, 记白月依弦，青天堕酒，衮衮山川。, 垂髫至今在否，倚飞台、谁掷买花钱。, 不是寻春较晚，都缘听得啼鹃。]</t>
  </si>
  <si>
    <t>[空山弹古瑟，掬长流、洗耳复谁听。, 倚阑干不语，江潭树老，风挟波鸣。, 愁里不须啼，花落石床平。, 岁月鸥前梦，耿耿离情。, 记得相逢竹外，看词源倒泻，一雪尘缨。, 笑匆匆呼酒，飞雨夜行舟。, 又天涯、零落如此，掩闲门、得似晋人清。, 相思恨，趁杨花去，错到长亭。]</t>
  </si>
  <si>
    <t>潇潇雨・踏莎行</t>
  </si>
  <si>
    <t>[分明柳上春风眼，曾看少年人老。, 雁拂沙黄，天垂海白，野艇谁家昏晓。, 惊心梦觉。, 谩慷慨悲歌，赋归不早。, 想得相如，此时终是倦游了。, 经行几度怨别，酒痕消未尽，空被花恼。, 茂苑重来，竹溪深隐，还胜飘零多少。, 羁怀顿扫。, 尚识得妆楼，那回苏小。, 寄语盟鸥，问春何处好。]</t>
  </si>
  <si>
    <t>[目光牛背上，更时把、汉书看。, 记落叶江城，孤云海树，漂泊忘还。, 悬知偶然是梦，梦醒来、未必是邯郸。, 笑指萤灯借暖，愁怜镜雪惊寒。, 投闲。, 寄傲怡颜。, 要一似、白鸥闲。, 且旋缉荷衣，琴尊客里，岁月人间。, 菟裘渐营瘦竹，任重门、近水隔花关。, 数亩清风自足，元来不在深山。]</t>
  </si>
  <si>
    <t>[秋水涓涓。, 人正远、鱼雁待拂吟笺。, 也知游意，多在第二桥边。, 花底鸳鸯深处影，柳阴淡隔里湖船。, 路绵绵。, 梦吹旧笛，如此山川。, 平生几谢屐，任放歌自得，直上风烟。, 峭壁谁家，长啸竟落松前。, 十年孤剑万里，又何似、畦分抱瓮泉。, 山中酒，且醉餐石髓，白眼青天。]</t>
  </si>
  <si>
    <t>[想西湖、段桥疏树。, 梅花多是风雨。, 如今见说闲云散，烟水少逢鸥鹭。, 归未许。, 又款竹谁家，远思愁□庾。, 重游倦旅。, 纵认得乡山，长江滚滚，隔浦正延伫。, 垂杨渡。, 握手荒城旧侣。, 不知来自何处。, 春窗翦韭青灯夜，疑与梦中相语。, 阑屡拊。, 甚转眼流光，短发真堪数。, 从教醉舞。, 试借地看花，挥毫赋雪，孤艇且休去。]</t>
  </si>
  <si>
    <t>[长江, 西湖]</t>
  </si>
  <si>
    <t>[海山缥缈。, 算人间自有，移来蓬岛。, 一粒粟中生倒景，日月光融丹灶。, 玉洞分春，雪巢不夜，心寂凝虚照。, 鹤溪游处，肯将琴剑同调。, 休问挂树瓢空，窗前清意，赢得不除草。, 只恐渔郎曾误入，翻被桃花一笑。, 润色茶经，评量山水，如此闲方好。, 神仙陆地，长房应未知道。]</t>
  </si>
  <si>
    <t>[危楼古镜影犹寒。, 倒景忽相看。, 桃花不识东西晋，想如今、也梦邯郸。, 缥缈神仙海上，飘零图画人间。, 宝光丹气共回环。, 水弱小舟闲。, 秋风难老三珠树，尚依依、脆管清弹。, 说与霓裳莫舞，银桥不到深山。]</t>
  </si>
  <si>
    <t>[好游人老，秋鬓芦花共色。, 征衣犹恋去年客。, 古道依然黄叶。, 谁家萧瑟。, 自笑我、如何是得。, 酒楼仍在，流落天涯醉白。, 孤城寒树美人隔。, 烟水此程应远，须寻梅驿。, 又渐数、花风第一。]</t>
  </si>
  <si>
    <t>数花风・凤凰阁</t>
  </si>
  <si>
    <t>[风雨怯殊乡。, 梧桐又小窗。, 甚秋声、今夜偏长。, 忆著旧时歌舞地，谁得似、牧之狂。, 茉莉拥钗梁。, 云窝一枕香。, 醉瞢腾、多少思量。, 明月半床人睡觉，听说道、夜深凉。]</t>
  </si>
  <si>
    <t>[重整旧渔蓑。, 江湖风雨多。, 好襟怀、近日消磨。, 流水桃花随处有，终不似、隐烟萝。, 南浦又渔歌。, 桃云泛远波。, 想孤山、山下经过。, 见说梅花都老尽，恁为问、是如何。]</t>
  </si>
  <si>
    <t>[楚腰一捻。, 羞翦青丝结。, 力未胜春娇怯怯。, 暗托莺声细说。, 愁蹙眉心斗双叶。, 正情切。, 柔枝未堪折。, 应不解、管离别。, 奈如今已入东风睫。, 望断章台，马蹄何处，闲了黄昏淡月。]</t>
  </si>
  <si>
    <t>[候蛩凄断。, 人语西风岸。, 月落沙平江似练。, 望尽芦花无雁。, 暗教愁损兰成，可怜夜夜关情。, 只有一枝梧叶，不知多少秋声。]</t>
  </si>
  <si>
    <t>[修眉刷翠春痕聚。, 难翦愁来处。, 断丝无力绾韶华。, 也学落红流水、到天涯。, 那回错认章台下。, 却是阳关也。, 待将新恨趁杨花。, 不识相思一点、在谁家。]</t>
  </si>
  <si>
    <t>[锁香亭榭。, 花艳烘春曾卜夜。, 空想芳游。, 不到秋凉不信愁。, 酒迟歌缓。, 月色平分窗一半。, 谁伴孤吟。, 手擘黄花碎却心。]</t>
  </si>
  <si>
    <t>[柳未三眠，风才一讯。, 催人步吹笙径。, 可曾中酒似当时，如今却是看花病。, 老愿春迟，愁嫌昼静。, 秋千院落寒犹剩。, 卷帘休问海棠开，相传燕子归来近。]</t>
  </si>
  <si>
    <t>[歌扇锦连枝。, 问著东风已不知。, 怪底楼前多种柳，相思。, 那叶浑如旧样眉。, 醉里眼都迷。, 遮莫东墙带笑窥。, 行到寻常游冶处，慵归。, 只道看花似向时。]</t>
  </si>
  <si>
    <t>[颇爱杨琼妆淡注。, 犹理螺鬟，扰扰松云聚。, 两翦秋痕流不去。, 佯羞却把周郎顾。, 欲诉闲愁无说处。, 几过莺帘，听得间关语。, 昨夜月明香暗度。, 相思忽到梅花树。]</t>
  </si>
  <si>
    <t>[仙子锄云亲手种。, 春闹枝头，消得微霜冻。, 可是东风吹不动。, 金铃悬网珊瑚重。, 社燕盟鸥诗酒共。, 未足游情，刚把斜阳送。, 今夜定应归去梦。, 青苹流水箫声弄。]</t>
  </si>
  <si>
    <t>[巧结分枝黏翠艾。, 翦翦香痕，细把泥金界。, 小簇葵榴芳锦隘。, 红妆人见应须爱。, 午镜将拈开凤盖。, 倚醉凝娇，欲戴还慵戴。, 约臂犹馀朱索在。, 梢头添挂朱符袋。]</t>
  </si>
  <si>
    <t>[暗香千树。, 结屋中间住。, 明月一方流水护。, 梦入梨云深处。, 清冰隔断尘埃。, 无人踏碎苍苔。, 一似逋仙归後，吟诗不下山来。]</t>
  </si>
  <si>
    <t>[闲苑深迷，趁香随粉都行遍。, 隔窗花气暖扶春，只许莺莺占。, 烛焰晴烘醉脸。, 想东邻、偷窥笑眼。, 欲寻无处，暗掐新声，银屏斜掩。, 一片云闲，那知顾曲周郎怨。, 看花犹自未分明，毕竟何时见。, 已信仙缘较浅。, 谩凝思、风帘倒卷。, 出门一笑，月落江横，数峰天远。]</t>
  </si>
  <si>
    <t>[乱红自雨，正翠蹊误晓，玉洞明春。, 蛾眉淡扫，背风不语盈盈。, 莫恨小溪流水，引刘郎、不是飞琼。, 罗扇底，从教净冶，远障歌尘。, 一掬莹然生意，伴压架酴，相恼芳吟。, 玄都观里，几回错认梨云。, 花下可怜仙子，醉东风、犹自吹笙。, 残照晚，渔翁正迷武陵。]</t>
  </si>
  <si>
    <t>[行歌趁月，唤酒延秋，多买莺莺笑。, 蕊枝娇小。, 浑无奈、一掬醉乡怀抱。, 筹花斗草。, 几曾放、好春闲了。, 芳意阑，可惜香心，一夜酸风扫。, 海上仙山缥缈。, 问玉环何事，苦无分晓。, 旧愁空杳。, 蓝桥路、深掩半庭斜照。, 馀情暗恼。, 都缘是、那时年少。, 惊梦回、懒说相思，毕竟如今老。]</t>
  </si>
  <si>
    <t>[及春游，卜夜饮，人醉万花醒。, 转眼年华，白发半垂领。, 与鸥同一清波，风苹月树，又何事、浮踪不定。, 静中省。, 便须门掩柴桑，黄卷伴孤隐。, 一粟生涯，乐事在瓢饮。, 爱闲休说山深，有梅花处，更添个、暗香疏影。]</t>
  </si>
  <si>
    <t>[楚竹闲挑。, 千日酒、乐意稍稍渔樵。, 那回轻散，飞梦便觉迢遥。, 似隔芙蓉无路到，如何共此可怜宵。, 旧愁消。, 故人念我，来问寂寥。, 登临试开笑口，看垂垂短发，破帽休飘。, 款语微吟，清气顿扫花妖。, 明朝柳岸醉醒，又知在烟波第几桥。, 怀人处，任满身风露，踏月吹箫。]</t>
  </si>
  <si>
    <t>[傅粉何郎，比玉树、琼枝谩夸。, 看生子、东涂西抹，笑语浮华。, 蝴蝶一生花里活，似花还却似非花。, 最可人、娇艳正芳年，如破瓜。, 离别恨，生叹嗟。, 欢情事，起喧哗。, 听歌喉清润，片玉无瑕。, 洗尽人间笙笛耳，赏音多向五侯家。, 好思量、都在步莲中，裙翠遮。]</t>
  </si>
  <si>
    <t>[带飘飘，衣楚楚。, 空谷饮甘露。, 一转花风，萧艾遂如许。, 细看息影云根，淡然诗思，曾□被、生香轻误。, 此中趣。, 能消几笔幽奇，羞掩众芳谱。, 薜老苔荒，山鬼竟无语。, 梦游忘了江南，故人何处，听一片、潇湘夜雨。]</t>
  </si>
  <si>
    <t>[老枝无著秋声处，萧萧倦听风雨。, 暗饮春腴，欣荣晚节，不载天河人去。, 心存太古。, 喜冰雪相看，此君欲语。, 共倚云根，岁寒羞并岁寒所。, 当年曾见汉馆，卷帘频坐对，飞梦湘楚。, 叹我重来，何堪如此，落叶空江无数。, 盘桓屡抚。, 似冉冉吹衣，颇疑非雾。, 素壁高堂，晋人清几许。]</t>
  </si>
  <si>
    <t>[跨匹马、东瀛烟树。, 转首十年，旅愁无数。, 此日重逢，故人犹记旧游否。, 雨今云古。, 更秉烛、浑疑梦语。, 衮衮登台，叹野老、白头如许。, 归去。, 问当初鸥鹭。, 几度西湖霜露。, 漂流最苦。, 便一似、断蓬飞絮。, 情可恨、独棹扁舟，浩歌向、清风来处。, 有多少相思，都在一声南浦。]</t>
  </si>
  <si>
    <t>[笑铭崖笔倦，访雪舟寒，觅里寻邻。, 半掩闲门草，看长松落荫，旧榻悬尘。, 自怜此来何事，不为忆鲈莼。, 但回首当年，芙蓉城里，胜友如云。, 思君。, 度遥夜，谩疑是梅花，檐下空巡。, 蝶与周俱梦，折一枝聊寄，古意殊真。, 渺然望极来雁，传与异乡春。, 尚记得行歌，阳关西出无故人。]</t>
  </si>
  <si>
    <t>[花引春来，手擎春住。, 芳心一点谁分付。, 微歌微笑蓦思量，瞥然抛与东流去。, 带润偷拈，和香密护。, 归时自有留连处。, 不随烟水不随风，不教轻把刘郎误。]</t>
  </si>
  <si>
    <t>[香雾湿云环。, 蕊佩珊珊。, 酒醒微步晚波寒。, 金鼎尚存丹已化，雪冷虚坛。, 游冶未知还。, 鹤怨空山。, 潇湘无梦绕丛兰。, 碧海茫茫归不去，却在人间。]</t>
  </si>
  <si>
    <t>[落落奇花未吐，离离瑶草偏幽。, 蓬山元是不知秋。, 却笑人间春瘦。, 潇丽寒犀麈尾，玲珑润玉搔头。, 半窗晴日水痕收。, 不怕杜鹃啼後。]</t>
  </si>
  <si>
    <t>[桃花扇底歌声杳。, 愁多少。, 便觉道花阴闲了。, 因甚不归来，甚归来不早。, 满院飞花休要扫。, 待留与、薄情知道。, 怕一似飞花，和春都老。]</t>
  </si>
  <si>
    <t>珍珠令</t>
  </si>
  <si>
    <t>[波明昼锦，看芳莲迎晓，风弄晴碧。, 乔木千年长润屋，清荫图书琴瑟。, 龟甲屏开，虾须帘卷，瑶草秋无色。, 和熏兰麝，彩衣欢拥诗伯。, 溪上燕往鸥还，笔床茶灶，筇竹随游屐。, 闲似神仙闲最好，未必如今闲得。, 书染芝香，驿传梅信，次第来云北。, 金尊须满，月光长照歌席。]</t>
  </si>
  <si>
    <t>[溯空明、霁蟾飞下，湖湘难辨遥树。, 流来那得清如许，不与众流东注。, 浮净宇。, 任消息虚盈，壶内藏今古。, 停杯问取。, 甚玉笛移宫，银桥散影，依旧广寒府。, 休凝伫。, 鼓渔歌在否。, 沧浪浑是烟雨。, 黄河路接银河路。, 炯炯近天尺五。, 还自语。, 奈一寸闲心，不是安愁处。, 凌风远举。, 趁冰玉光中，排云万里，秋艇载诗去。]</t>
  </si>
  <si>
    <t>[黄河]</t>
  </si>
  <si>
    <t>[葱倩满身云，酒晕浅融香颊。, 水调数声娴雅，把芳心偷说。, 风吹裙带下阶迟，惊散双蝴蝶。, 佯拈花枝微笑，溜晴波一瞥。]</t>
  </si>
  <si>
    <t>[阴过云根冷不移。, 古林疏又密，色依依。, 何须喷饭笑当时。, 谷，盈尺小鹅溪。, 展玩似堪疑。, 楚山从此去，望中迷。, 不知何处倚湘妃。, 空江晚，长笛一声吹。]</t>
  </si>
  <si>
    <t>[求友林泉深密处。, 弄舌调簧，如问春何许。, 燕子先将雏燕去。, 凄凉可是歌来暮。, 乔木萧萧梧叶雨。, 不似寻芳，翻落花心露。, 认取门前杨柳树。, 数声须入新年语。]</t>
  </si>
  <si>
    <t>[天净雨初晴。, 秋清人更清。, 满吟窗、柳思周情。, 一片香来松桂下，长听得，读书声。, 闲处卷黄庭。, 年年两鬓青。, 佩芳兰、不系尘缨。, 傍取溪边端正月，对玉兔、话长生。]</t>
  </si>
  <si>
    <t>[新篁依约佩初摇。, 老石润山腰。, 逸人未必犹酣酒，正溪头、风雨潇潇。, 砺齿犹随市隐，虚心肯受春招。, 从教三径入渔樵。, 对此觉尘消。, 娟枝冷叶无多子，伴明窗、书卷诗瓢。, 清过炎天梅蕊，淡欺雪里芭蕉。]</t>
  </si>
  <si>
    <t>[水落槎枯，田荒玉碎。, 夜阑秉烛惊相对。, 故家人物已无传，一灯却照清江外。, 色展天机，光摇海贝。, 锦囊日月奚童背。, 重逢何处抚孤松，共吟风月西湖醉。]</t>
  </si>
  <si>
    <t>[因风整帽，借柳维舟，休登故苑荒台。, 去岁何年，游处半入苍苔。, 白鸥旧盟未冷，但寒沙、空与愁堆。, 谩叹息，问西门洒泪，不忍徘徊。, 眼底江山犹在，把冰弦弹断，苦忆颜回。, 一点归心，分付布袜青鞋。, 相寻已期到老，那知人、如此情怀。, 怅望久，海棠开、依旧燕来。]</t>
  </si>
  <si>
    <t>[□声短棹，柳色长条，无花但觉风香。, 万境天开，逸兴纵我清狂。, 白鸥更闲似我，趁平芜、飞过斜阳。, 重叹息，却如何不□，梦里黄梁。, 一自三高非旧，把诗囊酒具，千古凄凉。, 近日烟波，乐事尽逐渔忙。, 山横洞庭夜月，似潇湘、不似潇湘。, 归未得，数清游、多在水乡。]</t>
  </si>
  <si>
    <t>[洞庭湖]</t>
  </si>
  <si>
    <t>[百花洲畔，十里湖边，沙鸥未许盟寒。, 旧隐琴书，犹记渭水长安。, 苍云数千万叠，却依然、一笑人间。, 似梦里，对清尊白发，秉烛更阑。, 渺渺烟波无际，唤扁舟欲去，且与凭阑。, 此别何如，能消几度阳关。, 江南又听夜雨，怕梅花、零落孤山。, 归最好，甚闲人，犹自未闲。]</t>
  </si>
  <si>
    <t>[二分春是雨，采香径、绿阴铺。, 正私语晴蛙，于飞晚燕，闲掩纹疏。, 流光惯欺病酒，问杨花、过了有花无。, 啼初闻院宇，钓船犹系菰蒲。, 林逋。, 树老山孤。, 浑忘却、隐西湖。, 叹扇底歌残，蕉间梦醒，难寄中吴。, 秋痕尚悬鬓影，见莼丝、依旧也思鲈。, 黏壁蜗涎几许，清风只在樵渔。]</t>
  </si>
  <si>
    <t>[□花一叶。, 比似前时别。, 烟水茫茫无处说。, 冷却西湖□月。, 贞芳只合深山。, 红尘了不相关。, 留得许多清影，幽香不到人间。]</t>
  </si>
  <si>
    <t>[□□不了。, 都被红尘老。, 一粒粟中休道好。, 弱水竟通蓬岛。, 孤云漂泊难寻。, 如今却在□□。, 莫趁清风出岫，此中方是无心。]</t>
  </si>
  <si>
    <t>[平沙流水。, 叶老芦花未。, 落雁无声还有字。, 一片潇湘古意。, 扁舟记得幽寻。, 相寻只在□□。, 莫趁春风飞去，玉关夜雪犹深。]</t>
  </si>
  <si>
    <t>[翦翦春水出万壑，和春带出芳丛。, 谁分弱水洗尘红。, 低回金叵罗，约略玉玲珑。, 昨夜洞庭云一片，朗吟飞过天风。, 戏将瑶草散虚空。, 灵根何处觅，只在此山中。]</t>
  </si>
  <si>
    <t>[梦里瞢腾说梦华。, 莺莺燕燕已天涯。, 蕉中覆处应无鹿，汉上从来不见花。, 今古事，古今嗟。, 西湖流水响琵琶。, 铜驼烟雨栖芳草，休向江南问故家。]</t>
  </si>
  <si>
    <t>[柳间花外。, 日日离人泪。, 忆得楼心和月醉。, 落叶与愁俱碎。, 如今一笑吴中。, 眼青犹认衰翁。, 先泛扁舟烟水，西湖多定相逢。]</t>
  </si>
  <si>
    <t>[□□晴树。, 寒食无风雨。, 记得当时游冶处。, 桂底一身香露。, 神仙只在蓬莱。, 不知白鹤飞来。, 乘兴飘然归去，人踏破青苔。]</t>
  </si>
  <si>
    <t>[满头风雪昔同游。, 同载月明舟。, 回来又续西湖梦，绕江南、那处无愁。, 赢得如今老大，依然只是漂流。, 故人翦烛对花讴。, 不记此身浮。, 征衣冷落荷衣暖，径虽荒、也合归休。, 明□□□烟水，相思却在并州。]</t>
  </si>
  <si>
    <t>[□卯湾头屋数间。, 放船收尽一溪山。, 聊适兴，且怡颜。, 问天难买是真闲。]</t>
  </si>
  <si>
    <t>渔歌子</t>
  </si>
  <si>
    <t>[□□□□□溪流。, 紧系篱边一叶舟。, 沽酒去，闭门休。, 从此清闲不属鸥。]</t>
  </si>
  <si>
    <t>[□□□□白云多。, 童子贪眠枕绿蓑。, 莞尔笑，浩然歌。, 奈此萧萧落叶何。]</t>
  </si>
  <si>
    <t>[□□□□半树梅。, 卷帘一色玉蓬莱。, 宜啸咏，莫徘徊。, 乘兴扁舟好去来。]</t>
  </si>
  <si>
    <t>[□□□□□子同。, 更无人识老渔翁。, 来往事，有无中。, 却恐桃源自此通。]</t>
  </si>
  <si>
    <t>[□□□□□求鱼。, 钓不得鱼还自如。, 尘事远，世人疏。, 何须更写绝交书。]</t>
  </si>
  <si>
    <t>[□□□□濯尘缨。, 严濑溪有重轻。, 多少事，古今情。, 今人当似古人清。]</t>
  </si>
  <si>
    <t>[□□□□□浮家。, 篷底光阴鬓未华。, 停短棹，舣平沙。, 流水恐是杏坛花。]</t>
  </si>
  <si>
    <t>[□□□□□孤村。, 路隔尘寰水到门。, 斜照散，远云昏。, 白鹭飞来老树根。]</t>
  </si>
  <si>
    <t>[□□□年酒半酣。, 知鱼知我静中参。, 峰六六，径三三。, 此怀难与俗人谈。]</t>
  </si>
  <si>
    <t>[闷蕊惊寒减艳痕。, 蜂也消魂。, 蝶也消魂。, 醉归无月傍黄昏。, 知是花村。, 知是前村。, 留得闲枝叶半存。, 好似桃根。, 不似桃根。, 小楼昨夜声浑。, 春到三分。, 秋到三分。]</t>
  </si>
  <si>
    <t>[野色一桥分。, 活水流云直到门。, 落叶堆篱从不扫，开尊。, 醉里教儿诵楚文。, 隔断马蹄痕。, 商鼎熏花独自闻。, 吟思更添清绝处，黄昏。, 月白枝寒雪满村。]</t>
  </si>
  <si>
    <t>[五湖一叶。, 风浪何时歇。, 醉里不知花影别。, 依旧空山明月。, 夜深鹤怨归迟。, 此时那处堪归。, 门外一株杨柳，折来多少相思。]</t>
  </si>
  <si>
    <t>[一夜凝寒，忽成琼树，换却繁华。, 因甚春深，片红不到，绿水人家。, 眼惊白昼天涯。, 空望断、尘香钿车。, 独立回风，东阑惆怅，莫是梨花。]</t>
  </si>
  <si>
    <t>[窗密春声聚，花多水影重。, 只留一路过东风。, 围得生香不断、锦熏笼。, 月地连金屋，云楼瞰翠蓬。, 惺忪笑语隔帘栊。, 知是谁调鹦鹉、柳阴中。]</t>
  </si>
  <si>
    <t>[万红梅里幽深处。, 甚杖履、来何暮。, 草带湘香穿水树。, 尘留不住。, 云留却住。, 壶内藏今古。, 独清懒入终南去。, 有忙事、修花谱。, 骑省不须重作赋。, 园中成趣。, 琴中得趣。, 酒醒听风雨。]</t>
  </si>
  <si>
    <t>[当年不信江湖老，如今岁华惊晚。, 路改家迷，花空阴落，谁识重来刘阮。, 殊乡顿远。, 甚犹带羁怀，雁凄蛩怨。, 梦里忘归，乱浦烟浪片帆转。, 闭门休叹故苑。, 杖藜游冶处，萧艾都遍。, 雨色云西，晴光水北，一洗悠然心眼。, 行行渐懒。, 快料理幽寻，酒瓢诗卷。, 赖有湖边，旧时鸥数点。]</t>
  </si>
  <si>
    <t>[霜花铺岸浓如雪。, 田间水浅冰初结。, 林密乱鸦啼。, 山深雁过稀。, 风恬湖似镜。, 冷浸楼台影。, 梅不怕隆寒。, 疏葩正耐看。]</t>
  </si>
  <si>
    <t>[一白受春知。, 独爱老来，疏瘦偏宜。, 古月黄昏，许松竹相依。, 晕藓枯槎半折，影浮波、渴龙倒窥。, 岁华凋谢，水边篱落，雪後忽横枝。, 百花头上立，且休问、向北开迟。, 老了何郎，不成便无诗。, 惟只有、西州倦客，怕说著、西湖旧时。, 难忘处，放鹤山空人未归。]</t>
  </si>
  <si>
    <t>[水空流，心不竞，门掩柳阴早。, 芸暖书芗，声压四檐悄。, 断尘飞远清风，人间醒醉，任蝶梦、何时分晓。, 古音少。, 素琴久已无弦，俗子未知道。, 听雨看云，依旧静中好。, 但教春风融融，一般意思，小窗外、不除芳草。]</t>
  </si>
  <si>
    <t>[碧浮春盖，黄点秋旗，细芳泛月。, 露委残钗，烟梳高髻曾戏折。, 几度宿寄山房，□曲尘云屑。, 香入蜂须，蜜房风味应别。, 酒浮汤，爱霏霏、粉黄清绝。, 嫩苞新子，凭谁香歌五粒。, 只怕东风吹尽，长萧萧黄发。, 独鹤归来，满庭零乱金雪。]</t>
  </si>
  <si>
    <t>[想不劳、添竹引龙须，断梗忽传芳。, 记珠悬润碧，飘飘秋影，曾印禅窗。, 诗外片云落莫，错认是花光。, 无色空尘眼，雾老烟荒。, 一翦静中生意，任前看冷淡，真味深长。, 有清风如许，吹断万红香。, 且休教夜深人见，怕误他、看月上银床。, 凝眸久，却愁卷去，难博西凉。]</t>
  </si>
  <si>
    <t>韩信同</t>
  </si>
  <si>
    <t>[望紫云翁，启明在东，长庚在西。, 但空有寸心，荆州江汉，未能百里，弱水沙黎。, 菊底秋深，樵边信至，一曲阳春草木知。, 长吟咏，觉声如韩操，骨似陶诗。, 不应鬓发能稀。, 七十寿强如六十耆。, 想高谈倾坐，风斯下矣，微辞漱物，清且涟漪。, 谩说翁，休夸淇叟，用舍行藏各有时。, 真修养，有近思家学，字字参芝。]</t>
  </si>
  <si>
    <t>王炎午</t>
  </si>
  <si>
    <t>[又是年时，杏红欲脸，柳绿初芽。, 奈寻春步远，马嘶湖曲，卖花声过，人唱窗纱。, 暖日晴烟，轻衣罗扇，看遍王孙七宝车。, 谁知道，十年魂梦，风雨天涯。, 休休何必伤嗟。, 谩赢得、青青两鬓华。, 且不知门外，桃花何代，不知江左，燕子谁家。, 世事无情，天公有意，岁岁东风岁岁花。, 拚一笑、且醒来杯酒，醉後杯茶。]</t>
  </si>
  <si>
    <t>徐瑞</t>
  </si>
  <si>
    <t>[多事春风，年年绿遍江南草。, 罗裙色好。, 莫把相如恼。, 梦入瑶台，搔背麻姑爪。, 还惊觉。, 杜鹃啼早。, 一夜相思老。]</t>
  </si>
  <si>
    <t>王去疾</t>
  </si>
  <si>
    <t>[吴波深处波声急。, 栏干下瞰鱼龙宅。, 江北与江南。, 斜阳山外山。, 十洲三岛地。, 梦里身曾至。, 今日醉危亭。, 神仙邀我盟。]</t>
  </si>
  <si>
    <t>刘将孙</t>
  </si>
  <si>
    <t>[水际轻烟，沙边微雨。, 荷花芳草垂杨渡。, 多情移徙忽成愁，依稀恰是西湖路。, 血染红笺，泪题锦句。, 西湖岂忆相思苦。, 只应幽梦解重来，梦中不识从何去。]</t>
  </si>
  <si>
    <t>[斜阳江路柳青青。, 传杯那放停。, 上船不记送人行。, 南风吹酒醒。, 江曲曲，路萦萦。, 月明潮水生。, 送将残梦作浮萍。, 角声何处城。]</t>
  </si>
  <si>
    <t>[山色泛秋光。, 点点东篱菊又黄。, 岁月欺人如此去，堂堂。, 一事无成两鬓霜。, 佳节共持觞。, 无限杯供有限狂。, 明月明年诗句苦，茫茫。, 细把茱萸感慨长。]</t>
  </si>
  <si>
    <t>[不看萸、把酒对名山，无帽厌西风。, 渺四海故人，一尊今雨，万里长空。, 宇宙此山此日，今夕几人同。, 举世谁不醉，独属陶公。, 当日白衣几许，漫凄其寄兴，落日篱东。, 抚停云六合，借醉托孤踪。, □吊古、不须多感，□古人、那得共杯中。, 拚酩酊，明年此会，谁此从容。]</t>
  </si>
  <si>
    <t>[看东风、天上放梅开，经岁又新成。, 笑柳眼迷青，桃腮改白，蝶舞尘惊。, 任是万红千紫，无力与春争。, 想建章鹊，犹是残。, 不比腊前憔悴，拨寒炉，茶薄烟清。, 快玉龙战罢，四野迥收兵。, 望红花、扶桑国里，玉玲珑、□□海天平。, 晴窗下，疏疏花雨，滴滴春声。]</t>
  </si>
  <si>
    <t>[又江南、三月更明朝，便已是南风。, 拟强驻韶光，狂追柳絮，卧占残红。, 早向尊前沈醉，莫听五更钟。, 赢得春工笑，恼杀渠侬。, 只道春风不改，□年来岁去，柳密花浓。, 但沈腰潘鬓，无复旧时容。, 春还是、多情多恨，便不教、绿满洛阳宫。, 只消得，无情风雨，断送匆匆。]</t>
  </si>
  <si>
    <t>[正好花时，忽办得、匆匆来去。, 道一往无情，却又别颦愁妩。, 四海云鬟高样髻，长思红袖□分路。, 怪近来、不怨客毡寒，婵娟误。, 黄花约，终难据。, 曾未肯，清园住。, 只昼思夜梦，浅斟低诉。, 莲子擘开谁在意，徐娘一笑来何暮。, 又争知、寂寞白头吟，寒机素。]</t>
  </si>
  <si>
    <t>[南浦绿波，只断送、行人行色。, 虽只是、鹏抟九万，天池春碧。, 鸾侣凤朋争快睹，鸥盟鹭宿空曾识。, 到玉堂、天上念西江，今非昔。, 公去也，宁怀别。, 人感旧，情空切。, 但岁寒松柏，相期茂悦。, 好在莫偿尘土债，风流宁可金门客。, 俯人间、大暑少清风，多炎热。]</t>
  </si>
  <si>
    <t>[千里酸风，茂陵客、咸阳古道。, 宫门夜、马嘶无迹，东关云晓。, 牵上魏车将汉月，忆君清泪知多少。, 怅土花、三十六宫墙，秋风袅。, 露兰，啼痕绕。, 画阑桂，雕香早。, 便天还知道，和天也老。, 独出携盘谁送客，刘郎陵上烟迷草。, 悄渭城、已远月荒凉，波声小。]</t>
  </si>
  <si>
    <t>[又匆匆、一番元夕，无灯更愁风雨。, 人间天上无归梦，惟有春来春去。, 愁不语。, 漫泪湿香绡，□草人何许。, 百年胜处。, 还更有琉璃，春棚月架，万眼蝶罗否。, 风流事，孤负後来儿女。, 可怜薄命三五。, 千金无买吴呆处，更说龙飞凤舞。, 今又古。, 便剩有才情，无分登楼赋。, 春醪独抚。, 也难觅阿瞒，肯容狂客，醉里试歌舞。]</t>
  </si>
  <si>
    <t>[雨萧萧、春寒欲暮。, 杜鹃声转□□。, 东风与汝何恩怨，强管人间去住。, 行且去。, 漫憔悴十年，愁得身成树。, 青青故宇。, 看浩荡灵修，徘徊落日，不乐复何故。, 曾听处。, 少日京华行路。, 青灯梦断无语。, 风林飒飒鸡声乱，摇落壮心如土。, 今又古。, 任啼到天明，清血流红雨。, 人生几许。, 且赢得刘郎，看花眼惯，懒复赋前度。]</t>
  </si>
  <si>
    <t>[甚平生、风流谢客，刀头梦送酸楚。, 不堪又得花间曲，猛忆云英霜杵。, 闲情赋。, 谁催就月明，云鬓犀梳吐。, 才情几许。, 待遗策重来，吹箫一弄，鸾凤共轻举。, 留春住。, 买得绿波南浦。, 黄金□散如土。, 蔷薇洞口三生路。, 无奈春光顿阻。, 新□绪。, 也待见东邻，花艳墙低处。, 东风看取。, 便娇送飞梭，半携编贝，笑咏尚高古。]</t>
  </si>
  <si>
    <t>[我老无能矣。, 叹人生、得开笑口，一年闲几。, 去景悠悠如有待，白发已非春事。, 便一笑、何曾是喜。, 我本渔樵孟诸野，向举家、尽叹今如是，空自苦，有谁似。, 堆堆独坐文书里。, 是无能、爱闲爱静，清时有味。, 出处古今无真是，往往君言有理。, 看攘臂、後来锋起。, 汉晋唐虞一杯水，只鲁连、犹未知之耳。, 况碌碌，共馀子。]</t>
  </si>
  <si>
    <t>[云涛白凤贺瑶池。, 仗葳蕤。, 路芳菲。, 十月温汤，赐浴卸罗衣。, 半点檀心天一笑，琼奴弱，玉环肥。, 风流谁合婿金闺。, 露将。, 雪争晖。, 贝阙珠宫，环佩月中归。, 误杀洛滨狂子建，情脉脉，恨依依。]</t>
  </si>
  <si>
    <t>[明霞回雨霁秋空。, 笑难逢。, 步城东。, 直上翠微，客有可人同。, 回首向来轻节序，筋力异，心犹在，愧鬓蓬。, 悲年冉冉江滚滚。, 骑台平，蒋陵冷。, 天高年晚，山河险，烟雾冥。, 一幅乌纱，闲著傲西风。, 古往今来只如此，便潦倒，渺乾坤，醉眼中。]</t>
  </si>
  <si>
    <t>[天涯倦客，如梦说今宵。, 承平事，车尘涨，马鸣萧。, 火城朝。, 狂歌闲嬉笑，平康客，五陵侠，闲相待，沙河路，灞陵桥。, 万眼琉璃，目眩去闲买，一翦梅烧。, 数金蛾彩蝶，簇带那人娇。, 说著魂销。, 掩鲛绡。, 波翻海，尘换世，铜仙泪，铁心娆。, 渺何地，朱履，解金貂。, 步宫腰。, 瑶池惊燕罢，瓶落井，箭离。, 灯楼倒，吴儿老，绛都迢。, 点点梅梢残雪，似东风、吹恨难消。, 悄山村渔火，风鬓立春宵。, 绕寒潮。]</t>
  </si>
  <si>
    <t>[摇风犹似旆，倾雨不成盘。, 西风未禁十日，早作背时看。, 寂寞六郎秋扇，牵补灵均破屋，风露半襟寒。, 坐感青年晚，不但翠云残。, 叹此君，深隐映，早阑珊。, 人间受尽炎热，暑夕几恁阑。, 待得良宵灏气，正是好天良月，红到绿垂乾。, 摇落从此始，感慨不能闲。]</t>
  </si>
  <si>
    <t>[壬戌之秋，七夕既望，苏子泛舟。, 正赤壁风清，举杯属客，东山月上，遗世乘流。, 桂棹叩舷，洞箫倚和，何事呜呜怨泣幽。, 悄危坐，抚苍苍东望，渺渺荆州。, 客云天地蜉蝣。, 记千里舳舻旗帜浮。, 叹孟德周郎，英雄安在，武昌夏口，山水相缪。, 客亦知夫，盈虚如彼，山月江风有尽不。, 喜更酌，任东方既白，与子遨游。]</t>
  </si>
  <si>
    <t>[十月雪堂，将归临皋，二客从坡。, 适薄暮得鱼，细鳞巨口，新霜脱叶，月步行歌。, 有客无肴，有肴无酒，如此风清月白何。, 归谋妇，得旧藏斗酒，重载婆娑。, 登虬踞虎嵯峨。, 更凭醉攀翻栖鹘窠。, 曾岁月几何，江流断岸，山川非昔，夜啸扪萝。, 孤鹤横江，羽衣入梦，应悟飞鸣昔我过。, 开户视，但寂寥四顾，万顷烟波。]</t>
  </si>
  <si>
    <t>[流水断桥，坏壁春风，一曲韦娘。, 记宰相开元，弄权疮，全家骆谷，追骑仓皇。, 彩凤随鸦，琼奴失意，可似人间白面郎。, 知他是，燕南牧马，塞北驱羊。, 啼痕自诉衷肠。, 尚把笔低徊愧下堂。, 叹国手无棋，危涂何策，书窗如梦，世路方长。, 青冢琵琶，穹庐笳拍，未比渠侬泪万行。, 二十载，竟何时委玉，何地埋香。]</t>
  </si>
  <si>
    <t>[正落花时节，憔悴东风，绿满愁痕。, 悄客梦惊呼伴侣，断鸿有约，回泊归云。, 江空共道惆怅，夜雨隔篷闻。, 尽世外纵横，人间恩怨，细酌重论。, 叹他乡异县，渺旧雨新知，历落情真。, 匆匆那忍别，料当君思我，我亦思君。, 人生自非麋鹿，无计久同群。, 此去重销魂，黄昏细雨人闭门。]</t>
  </si>
  <si>
    <t>陈恕可</t>
  </si>
  <si>
    <t>[素姬初宴瑶池，佩环误落云深处。, 分香华井，洗妆湘渚，天姿淡泞。, 碧盖吹凉，玉冠迎晓，盈盈笑语。, 记当时乍识，江明夜静，只愁被、婵娟误。, 几点沙边飞鹭。, 旧盟寒、远迷烟雨。, 相思未尽，纤罗曳水，清铅泣露。, 玉镜台空，银瓶绠绝，断魂何许。, 待今宵试探，中流一叶，共凌波去。]</t>
  </si>
  <si>
    <t>[碧柯摇曳声何许，阴阴晚凉庭院。, 露湿身轻，风生翅薄，昨夜绡衣初翦。, 琴丝宛转。, 弄几曲新声，几番凄惋。, 过雨高槐，为渠一洗故宫怨。, 清虚襟度漫与，向人低诉处，幽思无限。, 败叶枯形，残阳绝响，消得西风肠断。, 尘情已倦。, 任翻鬓云寒，缀貂金浅。, 蜕羽难留，顿觉仙梦远。]</t>
  </si>
  <si>
    <t>[蜕仙飞佩流空远，珊珊数声林杪。, 薄暑眠轻，浓阴听久，勾引凄凉多少。, 长吟未了。, 想犹怯高寒，又移深窈。, 与整绡衣，满身风露正清晓。, 微薰庭院昼永，那回曾记得，如诉幽抱。, 断响难寻，馀悲独省，叶底还惊秋早。, 齐宫路杳。, 叹往事魂消，夜阑人悄。, 谩省轻盈，粉奁双鬓好。]</t>
  </si>
  <si>
    <t>[西风故国。, 记乍免内黄，归梦溪曲。, 还是秦星夜映，楚霜秋足。, 无肠枉抱东流恨，任年年、褪匡微绿。, 草汀篝火，芦洲纬箔，早寒渔屋。, 叙旧别、芳荐玉。, 正香擘新橙，清泛佳菊。, 依约行沙乱雪，误惊窗竹。, 江湖岁晚相思远，对寒灯、谩怀幽独。, 嫩汤浮眼，枯形蜕壳，断魂重续。]</t>
  </si>
  <si>
    <t>陈深</t>
  </si>
  <si>
    <t>[此翁疑是香山，老来愈觉才情富。, 天孙借与，金刀玉尺，裁云缝雾。, 一曲阳春，樽前惟欠，柳蛮樱素。, 对苍松翠竹，江空岁晚，伴明月、倾芳醑。, 深谷修兰楚楚。, 续离骚、载歌初度。, 麻姑素约，天寒相访，遗余琼露。, 拟借青鸾，吹笙碧落，采芝玄圃。, 奈玉堂催召，文园醉叟，草凌云赋。]</t>
  </si>
  <si>
    <t>[丹凤翔云表。, 览德辉、翩然飞下，翠蓬仙岛。, 银汉无声天似水，昨夜新凉多少。, 听一曲、琼箫音渺。, 千尺秦台凌空峻，见一双、翠羽先飞到。, 披紫雾，揽瑶草。, 风流别乘当英妙。, 对江山、掀髯把酒，浩歌长啸。, 绿发公候何足浼，自是无双才调。, 况槐阴、青青天杪。, 月殿娥云深处，近清秋、丹桂催开早。, 斟绿醑，戴花帽。]</t>
  </si>
  <si>
    <t>[浪迹烟霞，有酒千锺，有书五车。, 任从来萧散，闲心似水，何堪妩媚，笑面如花。, 濯发沧浪，放歌江海，肯被红尘半点遮。, 谁知道，抱无名钜璞，重价难赊。, 嘻嗟。, 大泽龙蛇。, 且蟠屈、深潜得计些。, 看淋漓醉墨，神情自足，摩挲雄剑，肝胆无邪。, 渭水烟蓑，营丘绣衮，出处何尝有异耶。, 今何在，但素蟾东出，红日西斜。]</t>
  </si>
  <si>
    <t>[秋涛欲涨西陵渡，江亭晓来雄观。, 帝子吹笙，洛妃起舞，应喜蓬宫仙诞。, 斗墟东畔。, 望缥缈星槎，来从河汉。, 明月楼台，绣筵重启曼桃宴。, 庄椿一树翠色，五枝芳桂长，金蕊玉干。, 自笑狂疏，尊前起寿，不似卫郎温润。, 一卮泛满。, 羡彭泽风流，醉巾长岸。, 老圃黄花，清香宜岁晚。]</t>
  </si>
  <si>
    <t>[龙沫流芳旎旎，犀沈锯削霏霏。, 薇心玉露练香泥。, 厌尽人间花气。, 银叶初温火缓，金猊静袅烟微。, 此时清赏只心知。, 难向人前举似。]</t>
  </si>
  <si>
    <t>[玉搔斜压乌云堕。, 拄颊看书卧。, 开元天子惜娉婷。, 一笑嫣然何事、便倾城。, 马嵬风雨归时路。, 艳骨销黄土。, 多情谁写书画中。, 江水江花千古、恨无穷。]</t>
  </si>
  <si>
    <t>[银波湛碧，遥泛仙槎早。, 婺宿荧煌瑞云晓。, 庆芳传丹桂，欢动连枝，称寿处，一簇蓬莱翠窈。, 步虚声宛转，清澈瑶坛，疑是钧霄凤音渺。, 正金姥、礼虚皇，天阶净，凉入绡衣风袅。, 想金书、秘字赐长生，进九酝霞卮，练颜长好。]</t>
  </si>
  <si>
    <t>刘铉</t>
  </si>
  <si>
    <t>[石榴花下薄罗衣。, 睡起却寻棋。, 未省高低，被伊春笋，拈了白玻璃。, 钏脱钗斜浑不省，意重子声迟。, 对面痴心，只愁收局，肠断欲输时。]</t>
  </si>
  <si>
    <t>[人自怜春春未去。, 萱草石榴，也解留春住。, 只道送春无送处。, 山花落得红成路。, 高处莺啼低蝶舞。, 何况日长，燕子能言语。, 付与光阴相客主。, 晴云又卷西边雨。]</t>
  </si>
  <si>
    <t>[垂杨影里残红。, 甚匆匆。, 只有榴花、全不怨东风。, 暮雨急。, 晓鸦湿。, 绿玲珑。, 比似茜裙初染、一般同。]</t>
  </si>
  <si>
    <t>梁明夫</t>
  </si>
  <si>
    <t>[万里朝天去。, 见浔阳江上，风引仙舟淮浦。, 到得玉阶方寸地，历历苍生辛苦。, 要尽活、江南一路。, 昼绣归来沾御渥，听邦人、箫鼓迎初度。, 龟与鹤，亦掀舞。, 前身定是溪吕。, 笑当时、八十始卜，非熊非虎。, 试数行年逢革卦，革命正逢汤武。, 真千载、风云会遇。, 拟向庐山招五老，诣道山、同献蓬莱赋。, 仍剪菊，荐秋露。]</t>
  </si>
  <si>
    <t>[庐山]</t>
  </si>
  <si>
    <t>梅坡</t>
  </si>
  <si>
    <t>[华桐日永，泛兰风细，节近朱明十日。, 玉麟何事吐书来，瑞世应、文章东壁。, 绿衣戏彩，金樽酌醴，兰玉阶庭森列。, 更看千岁树青青，管取并、三槐手植。]</t>
  </si>
  <si>
    <t>[天佑生贤，安排个、麦秋六日。, 人尽道、英雄慷慨，中兴人物。, 佛祖庆生宜後两，洞宾初度犹迟七。, 欲急流勇退作神仙，如何得。, 州县考，劳书绩。, 东西府，今虚席。, 看台星北拱，寿星南极。, 即见紫泥书下逮，须还玉笋班头立。, 愿得君、千载庆风云，齐箕翼。]</t>
  </si>
  <si>
    <t>[五月进农黍，三叶换阶。, 不知今夕何夕，嵩岳庆生申。, 莲幕泮宫小试，花悬二车遍历，所至蔼芳声。, 一札颁明诏，千里寄专城。, 席方温，边报警，塞飞尘。, 腹中数万兵甲，笑却狄人兵。, 金印明年如斗，黄阁有人引类，阔步到公卿。, 遥拜祝椿算，长愿侍枫宸。]</t>
  </si>
  <si>
    <t>[两叶开，千年桃熟，恰近秋期十三日。, 寿星辉映福星现，寿山高对城山立。, 蕊宫仙，王母宴，瑶池客。, 齐劝芳樽斟玉液。, 齐唱新词翻玉笛。, 岁岁今朝陪燕集。, 荣华富贵长年出，重重锦上花添色。, 谢庭兰，燕山桂，登科必。]</t>
  </si>
  <si>
    <t>徐观国</t>
  </si>
  <si>
    <t>[儒官措大，是官曰都得做。, 宰相故崇下，呼召也须同，太原公子，能武又能文，闲暇里，抱琴书，车马时相过。, 樽开北海，减请还知麽。, 叵耐这点徒，刚入词、把人点污。, 儒冠屈辱，和我被干连，累告讦，孟尝君，带累三千个。]</t>
  </si>
  <si>
    <t>某邑妓</t>
  </si>
  <si>
    <t>[十月小春梅蕊破。]</t>
  </si>
  <si>
    <t>阮郎中</t>
  </si>
  <si>
    <t>[东风捻就，腰儿纤细。, 系的粉裙儿不起。, 近来只惯掌中看，忍教在、烛花影里。, 更阑应是，酒红微褪。, 暗蹙损、眉儿娇翠。, 夜深著两小鞋儿，靠那个、屏风立地。]</t>
  </si>
  <si>
    <t>吴某</t>
  </si>
  <si>
    <t>[剪罗幡儿，斜插真珠髻。]</t>
  </si>
  <si>
    <t>[楼台里、东风淡荡。]</t>
  </si>
  <si>
    <t>[乍卷珠帘新燕入。]</t>
  </si>
  <si>
    <t>[几声天外归鸿。]</t>
  </si>
  <si>
    <t>[一声初报晓。]</t>
  </si>
  <si>
    <t>俞克成</t>
  </si>
  <si>
    <t>[梦断池塘惊乍晓。, 百舌无端，故作枝头闹。, 报道不禁寒料峭。, 未教舒展闲花草。, 尽日帘垂人不到。, 老去情疏，底事伤春瘦。, 相对一樽归计早。, 玉山不减巫山好。]</t>
  </si>
  <si>
    <t>胡浩然</t>
  </si>
  <si>
    <t>[灯月交光，渐轻风布暖，先到南国。, 罗绮娇容，十里绛纱笼烛。, 花艳惊郎醉目。, 有多少、佳人如玉。, 春衫袂，整整齐齐，内家新样妆束。, 欢情未足。, 更阑谩勾牵旧恨，萦乱心曲。, 怅望归期，应是紫姑频卜。, 暗想双眉对蹙。, 断弦待、鸾胶重续。, 休迷恋，野草闲花，凤箫人在金谷。]</t>
  </si>
  <si>
    <t>[残腊收寒，三阳初转，已换年华。, 东君律管，迤逦到山家。, 处处笙簧鼎沸，会佳宴、坐列仙娃。, 花丛里，金炉满，龙麝烟斜。, 此景转堪夸。, 深意祝、寿山福海增加。, 玉觥满泛，且莫厌流霞。, 幸有迎春寿酒，银瓶浸、几朵梅花。, 休辞醉，园林秀色，百草萌芽。]</t>
  </si>
  <si>
    <t>东风齐著力</t>
  </si>
  <si>
    <t>[荼垒安扉，灵馗挂户，神傩烈竹轰雷。, 动念流光，四序式周回。, 须知今岁今宵尽，似顿觉明年明日催。, 向今夕，是处迎春送腊，罗绮筵开。, 今古遍同此夜，贤愚共添一岁，贵贱仍偕。, 互祝遐龄，山海固难摧。, 石崇富贵铿寿，更潘岳仪容子建才。, 仗东风尽力，一齐吹送，入此门来。]</t>
  </si>
  <si>
    <t>送入我门来</t>
  </si>
  <si>
    <t>[迟日融和，乍雨歇东郊，嫩草凝碧。, 紫燕双飞，海棠相衬，妆点上林春色。, 黯然望极。, 因人天气浑无力。, 又听得。, 园苑，数声莺啭柳阴直。, 当此暗想，故国繁华，俨然游人，依旧南陌。, 院深沈、梨花乱落，那堪如练点衣白。, 酒量顿宽洪量窄。, 算此情景，除非酒狂欢，恣歌沈醉，有谁知得。]</t>
  </si>
  <si>
    <t>春霁・秋霁</t>
  </si>
  <si>
    <t>[潇洒佳人，风流才子，天然分付成双。, 兰堂绮席，烛影耀荧煌。, 数辐红罗绣帐，宝妆篆、金鸭焚香。, 分明是，芙蕖浪里，一对浴鸳鸯。, 欢娱，当此际，山盟海誓，地久天长。, 愿五男二女，七子成行。, 男作公卿将相，女须嫁、君宰侯王。, 从兹去，荣华富贵，福禄寿无疆。]</t>
  </si>
  <si>
    <t>宋丰之</t>
  </si>
  <si>
    <t>[花样妖娆柳样柔。, 眼波流不断、满眶秋。, 窥人佯整玉搔头。, 娇无力，舞罢却成羞。, 无计与迟留。, 满怀禁不得、许多愁。, 一溪春水送行舟。, 无情月，偏照水东楼。]</t>
  </si>
  <si>
    <t>孙夫人</t>
  </si>
  <si>
    <t>[销灭芳容，端的为郎烦恼。, 鬓慵梳、宫妆草草。, 别离情绪，待归来都告。, 怕伤郎、又还休道。, 利锁名缰，几阻当年欢笑。, 更那堪、鳞鸿信杳。, 蟾枝高折，愿从今须早。, 莫辜负、凤帏人老。]</t>
  </si>
  <si>
    <t>风中柳・谢池春</t>
  </si>
  <si>
    <t>陈若晦</t>
  </si>
  <si>
    <t>[五洞深沈，九峰回抱，望中云汉相侵。, 暮春天气，宫殿翠烟深。, 一片山光澹净，溪月上、碧水浮金。, 环楼杪，仙人度曲，空外响虚音。, 龙香，时暗引，青鸾白鹤，飞下秋阴。, 露华冷、环珠点缀瑶林。, 犹记华胥梦断，从别後、几许追寻。, 人间世，逝川东注，红日又西沈。]</t>
  </si>
  <si>
    <t>徐一初</t>
  </si>
  <si>
    <t>[对茱萸、一年一度。, 龙山今在何处。, 参军莫道无勋业，消得从容尊俎。, 君看取。, 便破帽飘零，也博名千古。, 当年幕府。, 知多少时流，等闲收拾，有个客如许。, 追往事，满目山河晋土。, 征鸿又过边羽。, 登临莫上高层望，怕见故宫禾黍。, 觞绿醑。, 浇万斛牢愁，泪阁新亭雨。, 黄花无语。, 毕竟是西风，朝来披拂，犹忆旧时主。]</t>
  </si>
  <si>
    <t>吴叔</t>
  </si>
  <si>
    <t>[烟横山腹，雁点秋容。]</t>
  </si>
  <si>
    <t>陈彦章妻</t>
  </si>
  <si>
    <t>[记得爷爷，说与奴奴，陈郎俊哉。, 笑世人无眼，老夫得法，官人易聘，国士难媒。, 印信乘龙，夤绿叶凤，选似扬鞭选得来。, 果然是，西雍人物，京样官坯。, 送郎上马三杯。, 莫把离愁恼别怀。, 那孤灯只砚，郎君珍重，离愁别恨，奴自推排。, 白发夫妻，青衫事业，两句微吟当折梅。, 彦章去，早归则个，免待相催。]</t>
  </si>
  <si>
    <t>郑文妻</t>
  </si>
  <si>
    <t>[花深深。, 一钩罗袜行花阴。, 行花阴。, 闲将柳带，细结同心。, 日边消息空沈沈。, 画眉楼上愁登临。, 愁登临。, 海棠开後，望到如今。]</t>
  </si>
  <si>
    <t>刘鼎臣妻</t>
  </si>
  <si>
    <t>[金屋无人夜剪缯。, 宝钗翻作齿痕轻。, 临行执手殷勤送，衬取萧郎两鬓青。, 听嘱付，好看承。, 千金不抵此时情。, 明年宴罢琼林晚，酒面微红相映明。]</t>
  </si>
  <si>
    <t>张任国</t>
  </si>
  <si>
    <t>[挂起招牌。, 一声喝采，旧店新开。, 熟事孩儿，家怀老子，毕竟招财。, 当初合下安排。, 又不豪门买呆。, 自古道、正身替代，见任添差。]</t>
  </si>
  <si>
    <t>福建士子</t>
  </si>
  <si>
    <t>[月上小楼西，鸡唱霜天晓。, 泪眼相看话别时，把定纤纤手。, 伊道不忘人，伊却都忘了。, 我若无情似你时，瞒不得、桥头柳。]</t>
  </si>
  <si>
    <t>钟辰翁</t>
  </si>
  <si>
    <t>[皓皓一何洁，更暴以秋阳。, 秋毫尘滓，如何浣得这肝肠。, 况对金风初度，酌彼银河静浴，六月凛冰霜。, 精白生来别，日月许争光。, 清明朝，清要路，遍流芳。, 澄清闽峤，姑命申伯式南邦。, 洗得甲兵静了，去作读书元帅，却入相吾皇。, 清问同天老，俾尔寿而昌。]</t>
  </si>
  <si>
    <t>[南墙槐竹风摇翠。, 欢声为谁吹起。, 水秀龟神，松清鹤健，人在蓬壶深处。, 金猊喷雾。, 睹鬓雪青归，脸霞红驻。, 一点寿星，分明光照梅花树。, 三年冰蘖清苦。, 这长生富贵，天应分付。, 经阅黄庭，鼎烹丹井，心事澹然如水。, 东山霖雨。, 正出洗太虚，未容别墅。, 紫诏飞来，玉堂锵步武。]</t>
  </si>
  <si>
    <t>萧仲芮</t>
  </si>
  <si>
    <t>[五马南来。, 一骑东驰，诏黄已催。, 正寻幽择胜，闲边点检，吟风弄月，忙处徘徊。, 玉井莲房，碧筒酒熟，趁得长年千岁杯。, 杯浮处，正芒寒南极，色映三台。, 明光殿北屏门，记御笔亲题名姓来。, 看河东召入，韩侯归觐，通班玉笋。, 稳上鸾台。, 作汉元功，继唐八叶，绿鬓依然昼绣回。, 安排了，待秋风先看，双桂联魁。]</t>
  </si>
  <si>
    <t>陈士豪</t>
  </si>
  <si>
    <t>[把酒西湖，问梅一笑，为谁试花。, 有淡庵人品，精忠许国，文昌地位，清白传家。, 鸾检封芝，麟符剖竹，立马嘶风催戍瓜。, 从今好，听夜郎江上，谯鼓喧。, 雌堂玉暖吴娃。, 向燕寝香中早放衙。, 但一麾十里，风清画戟，五溪六诏、云拥高牙。, 褒玺疏荣，锋车趣召，万寿杯中色翠霞。, 何须更，问武陵玉屑，勾漏丹砂。]</t>
  </si>
  <si>
    <t>赵通判</t>
  </si>
  <si>
    <r>
      <rPr>
        <sz val="10"/>
        <rFont val="Arial"/>
        <charset val="0"/>
      </rPr>
      <t>[</t>
    </r>
    <r>
      <rPr>
        <sz val="10"/>
        <rFont val="宋体"/>
        <charset val="0"/>
      </rPr>
      <t>贺白文章，英卫规模，簪缨世家。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更襟怀，芳润光风齐月，笔端奇伟，春藻天葩。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课最严城，升班清禁，蔽芾棠阴人竞夸。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争知道，富恩波衮衮，万顷无涯。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清辉庭桂方花。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映潋滟仙杯浮紫霞。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庆云龙风虎，明良际会，鸿动骏业，重叠辉华。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寿挹南峰，福迎庐水，未羡还丹九转砂。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从此去，看腰黄眼赤，迤逦堤沙。</t>
    </r>
    <r>
      <rPr>
        <sz val="10"/>
        <rFont val="Arial"/>
        <charset val="0"/>
      </rPr>
      <t>]</t>
    </r>
  </si>
  <si>
    <t>赵汝恂</t>
  </si>
  <si>
    <t>[金塘瑞溢，爱琉璃十顷，风漪摇碧。, 玉女三千擎翠盖，簇拥芙蓉仙伯。, 鸾鹤回翔，龙蛇飞动，醉墨挥仙笔。, 磨崖书寿，分明知是今日。, 应为今日生申，银钩照坐，光满图书壁。, 竹马儿童传好语，小住湖山开国。, 玉玺成文，金莲赐封，剑履登玄石。, 丹砂九转，功成依旧头黑。]</t>
  </si>
  <si>
    <t>石麟</t>
  </si>
  <si>
    <t>[一骑飞来速。, 报平山、将颁凤检，宠分符竹。, 自是平淮勋名在，姓字屏风纪录。, 正欲革、潢池风俗。, 古括久思贤太守，待东山、一起苍生福。, 唐李段，追芳躅。, 横舟竹下凭青鹿。, 庆生朝、称觞蔼蔼，履珠簪玉。, 争奈回溪民望切，计日带牛佩犊。, 便合早、秣驺脂毂。, 圣眷处公犹未惬，俟朱幡、才下锋车趣。, 符已兆，台星六。]</t>
  </si>
  <si>
    <t>[欲上南楼寿。, 记当年、祥占玉燕。, 一阳生候。, 今数书云犹七日，宫线未添刺绣。, 便草就、寿词盈袖。, 合捧金荷称鹤算，想华堂、剩醉眉春酒。, 惭斐句，为觞侑。, 功名八稚年方少。, 自归来、陶庐蒋径，菊松为友。, 轩筑易安栽花药，不坠家声五柳。, 况满砌、芝兰争秀。, 岁岁斑斓衣戏处，老人星、一点辉南斗。, 顾对此，共长久。]</t>
  </si>
  <si>
    <t>金缕词・贺新郎</t>
  </si>
  <si>
    <t>[九叶仙茅秀，旬浃一阳生。, 中山瑞气和暖，融作玉壶春。, 昨夜洪临跨鹤，翌早绿华骖凤，今日岳生申。, 须信神仙侣，引从降蓬瀛。, 文中虎，寿中鹤，酒中鲸。, 一门盛事相继，桥梓奋鹏程。, 应羡华堂燕处，许大规摹涵养，大器晚方成。, 醒後宫花句，伫看赋琼林。]</t>
  </si>
  <si>
    <t>[欲寿中山不老仙。, 寿词更拟办千篇。, 九日秀尧阶地，五色云祥鲁观天。, 吟逸老，醉逃禅。, 香传丹桂子孙贤。, 莫言大器韬藏久，犹是梁魁擢第年。]</t>
  </si>
  <si>
    <t>[日暖唐宫绣，云绚鲁台观。, 九叶仙茅方茂，瑞气霭中山。, 逸老堂前戏彩，新抱玄孙弥月，红字写眉间。, 八十庆公寿，添撇更成千。, 寿中星，人中杰，酒中仙。, 功名富贵，事业分付子孙贤。, 赢得濠梁真乐，剩有陶园佳趣，杖屦日安闲。, 第恐非熊兆，好事逼新年。]</t>
  </si>
  <si>
    <t>黄通判</t>
  </si>
  <si>
    <t>[太守风流，管领尽、十分春色。, 开藩了、万花妆就，舒长化国。, 太白方观宫锦样，老人又现端门侧。, 听螺州、千里沸观声，春无极。, 龙种贵，蟾宫客。, 熊轼彦，鱼书直。, 更精神天赋，寒光停碧。, 宝篆定膺铜狄数，金樽好按梁州拍。, 待予环、赤映貂蝉，头方黑。]</t>
  </si>
  <si>
    <t>高子芳</t>
  </si>
  <si>
    <t>[葱葱佳气，人都道、今日垂弧令旦。, 怪得欢声如鼎沸，准拟华堂开宴。, 三虎容仪，二乔态度，争捧金杯劝。, 瑶池王母，何妨引领仙眷。, 况有道骨仙风，灵丹秘决，钟鼎何心恋。, 却笑玉阶轩冕客，难脱功名羁绊。, 萧散陶篱，徜徉裴野，风月堪为伴。, 拳拳祝颂，寿龄期等龟算。]</t>
  </si>
  <si>
    <t>[去年曾祝夫人寿。, 今岁也又还依旧。, 鬓绿与颜朱。, 神仙想不如。, 骨相真难老。, 疑是居蓬岛。, 那更舞霓裳。, 笙歌溢画堂。]</t>
  </si>
  <si>
    <t>萧仲</t>
  </si>
  <si>
    <t>[笑问鸥盟，所不同心，有如大江。, 念渊明漫仕，虽轻斗粟，弦歌有得，难慕柴桑。, 相业流芳，元枢新躅，拈作先生一瓣香。, 长生酒，仗西风桂子，吹到河阳。, 湘江。, 笑绾铜章。, 便好筑绵州六一堂。, 看千年辽鹤，重归故里，一般明月，又上潇湘。, 橐紫翻荷，官黄书诏，不待阴成蔽芾棠。, 中书考，更侯封国，汤沐宁乡。]</t>
  </si>
  <si>
    <t>熊德修</t>
  </si>
  <si>
    <t>[洪崖仙裔，接武浮丘袂。, 佩玉长裾下尘世。, 东寻山水，独抱一琴来锦里。, 不犯人间宫祉。, 城山堂宇静，百丈楼高，湖海元龙浩然气。, 初度启初筵，昼永堂垂，笙鹤铿、轰出云际。, 问雅乐、何时献三雍，待汉殿明年，日长风细。]</t>
  </si>
  <si>
    <t>范飞</t>
  </si>
  <si>
    <t>[律转黄钟，尧尚、零星一叶。, 人尽道、当年此日，诞生豪杰。, 我是君家门下士，三年屡献阳春雪。, 更此行、骑鹤上扬州，恩稠叠。, 君有子，文章伯。, 君有女，夸才色。, 更风流酝藉，东床佳客。, 胥祝长生儿祝寿，玉杯举罢金杯接。, 愿年年、长醉腊前梅，梅梢月。]</t>
  </si>
  <si>
    <t>程和仲</t>
  </si>
  <si>
    <t>[呼伯雅来，满进松精，致寿于公。, 况富矣锦囊，吟边得句，森然武库，书里称雄。, 亭长新封，亩宫雅趣，一笑侯王名位穹。, 闲官守，任平章批抹，明月清风。, 年年申庆桑蓬。, 幸至节今晨恰又逢。, 想霭霭其祥，瑞云兆，绵绵之算，线日增红。, 一段文章，三千功行，名在长生宝中。, 人间窄，待骖鸾驾鹤，上祝融峰。]</t>
  </si>
  <si>
    <t>咏槐</t>
  </si>
  <si>
    <t>[绿长阶九。, 近黄锺、薰晴爱日，渐添宫绣。, 乾鹊檐头声声喜，催与东屏祝寿。, 怪一点、星明南斗。, 玉燕当年储瑞气，记垂弧、共醉蓬莱酒。, 无杰语，为觞侑。, 英风耿耿拿云手。, 向青春、蟾宫已步，桂香盈袖。, 却要诗书成曲，酝酿锦心绣口。, 待匣里、青萍雷吼。, 今日功名乘机会，笑谈间、首入英雄彀。, 看父子，继蓝绶。]</t>
  </si>
  <si>
    <t>陈梦协</t>
  </si>
  <si>
    <t>[瑞云浓，缥缈弦月当庭，天香满院。, 玉女传言，把真珠帘卷。, 拥鹊桥仙，引江城子，醉蓬莱宴。, 吹紫玉箫，唱黄金缕，按拍声声慢。, 昼锦堂前，倾杯为寿，祝快活年，应天长远。, 喜似娘儿，解称人心愿。, 梦兰蕙芳，种宜男草，丹凤吟非晚。, 更步蟾宫，宴琼林日，汉宫春暖。]</t>
  </si>
  <si>
    <t>[柳色青青罩翠烟。, 花光灼灼映临川。, 欲知窈窕呈祥日，恰近清明淑景天。, 浮瑞霭，庆真仙。, 不须男女祝椿年。, 异时早约西王母，剩折蟠桃荐寿筵。]</t>
  </si>
  <si>
    <t>王绍</t>
  </si>
  <si>
    <t>[天正朔旦开新历。, 吾家伯父长生日。, 兰玉傍庭阶。, 称觞特地来。, 後年逢七十。, 今岁瞻南极。, 南极寿星宫。, 分明矍铄翁。]</t>
  </si>
  <si>
    <t>程节斋</t>
  </si>
  <si>
    <t>[吾家三母。, 先後相为寿。, 管领诸郎尽明秀。, 都是婺女星宿。, 华筵今日居先。, 适逾甲子周天。, 敬以庄椿为祝，举觞我愿年年。]</t>
  </si>
  <si>
    <t>[瑶池开宴後，问甚处、赋蟠桃。, 有砌底芝兰，涧边苹藻，淑德方高。, 闺中秀、林下气，是寻常空委蓬蒿。, 相映鱼轩黄绶，行膺鸾锦金罗。, 自惭半子误恩多。, 所祝意如何。, 愿台星旁映，寿星齐照，乐自陶陶。, 芝田阆风何在，但从今、岁岁此高歌。, 敬上一卮为寿，神仙九酝香醪。]</t>
  </si>
  <si>
    <t>[彼两髦，未几见兮，突而弁兮。, 记昔年犀玉，奇资秀质，今朝簪佩，丰颊修眉。, 满面春风，一团和气，发露胸中书与诗。, 人都羡，是君家驹子，天上麟儿。, 画堂人物熙熙。, 会簪履雍容举庆宜。, 看筮日礼宾，陈锺列俎，三加致祝，一献成仪。, 绿鬓貂蝉，朱颜豸角，早有君臣庆会期。, 荣冠带，看绶悬若若，印佩累累。]</t>
  </si>
  <si>
    <t>[秋色正潇洒，佳气夜充闾。, 人传好语，君家门左正垂弧。, 毕万从来有後，释氏果然抱送，丹穴凤生雏。, 未作汤饼客，先写弄獐书。, 参军妇，贤相敌，古来无。, 锺奇毓秀，应是积善庆之馀。, 想见珠庭玉角，表表出群英物，我已预知渠。, 他日容相顾，啼看定何如。]</t>
  </si>
  <si>
    <t>[自古人言，庆在子孙，端有由来。, 看长庚孕李，昴星佐汉，福从人召，瑞自天开。, 曾忆当年，乃翁熊梦，岂在区区春祀。, 祗凭个、仁心积累，厚德栽培。, 天工信巧安排。, 试说与君当一笑哉。, 记年时此际，嗷嗷万口，俾之粒食，活及婴孩。, 岁始星周，事还好在，故遣麒麟出此胎。, 何须问，是兴宗必矣，业广基恢。]</t>
  </si>
  <si>
    <t>[三百篇诗，三十六篇，以祈寿言。, 惟上天所佑，锡之君子，中心岂弟，盖有仁存。, 允矣我公，韦平世胄，学问于兹有本原。, 临民处，看精神秋彻，气宇春温。, 由来淑景中分。, 第一日桑弧挂左门。, 是赋受不凡，仁而宜寿，笑渠谄子，徒费辞繁。, 命匪在天，算非由数，我只把公心地论。, 从今去，管亟登槐棘，福遍乾坤。]</t>
  </si>
  <si>
    <t>[西风吹昨梦，直飞上、广寒宫。, 见绛节霓旌，常娥延伫，玉立双童。, 殷勤桂枝分付，却为言、当日有仙翁。, 谪堕人间几载，只今恰挂桑蓬。, 佳音未返碧楼空。, 青鸟耗难通。, 闻洞府已成，南州占断，皓月光风。, 前期十日佳席，倩一言、为写此清衷。, 三岛十洲佳致，奈何携近尘笼。]</t>
  </si>
  <si>
    <t>[养气兼养勇，岂不丈夫哉。, 何人刚欲斗力，谩向此间来。, 莫论施身文绣，看取兼人胆谅，胸次尽嵬嵬。, 独步登坛後，诸子尽舆台。, 笑渠侬，身贲育，伎婴孩。, 虚娇自恃，未识金德木鸡才。, 始也旁观退听，少则直前交臂，智与力俱摧。, 世有赏音者，为唱凯歌回。]</t>
  </si>
  <si>
    <t>[都尉部千弩，旧事汉材官。, 连拳一臂三石，夜半破阴山。, 曾使中有扪足，造次摧坚挫锐，分白辱宠涓。, 省括一机耳，人未识黄间。, 锦为标，虽有戏，技为难。, 疾飞两箭，兄弟齐夺姓名还。, 虎帐有筹第一，龙榜预占双捷，底事足荣观。, 未数蹶张辈，容易立朝端。]</t>
  </si>
  <si>
    <t>张仲殊</t>
  </si>
  <si>
    <t>[笙歌喜庆争催晓。, 篆烟舞、龙鸾缥缈。, 香罗上、不画寿仙人，献一段、长生寿草。, 一心一意同欢笑。, 两心事、卒难得了。, 教传语、天上太白星，剩借取、几千年好。]</t>
  </si>
  <si>
    <t>吴氏2</t>
  </si>
  <si>
    <t>[腊近渐知春，已有早梅堪折。, 况是诞辰佳宴，拥笙簧罗列。, 玉杯休惜十分斟，金炉更频。, 连理愿同千岁。, 看蟠桃重结。]</t>
  </si>
  <si>
    <t>吴编修</t>
  </si>
  <si>
    <t>[出处男儿事。, 甚从前、说著渊明，放高头地。, 点检柴桑无剩粟，未肯低头为米。, 算此事、非难非易。, 三十年间如昨日，秀才瞒、撰到专城贵。, 饱共暖，已不翅。, 旁人问我归耶未。, 数痴年、平头六十，更须三岁。, 把似如今高一著，更好闻鸡禁市。, 总不似、长伸脚睡。, 六月荷风芗州路，北螺山、别是般滋味。, 今不去，视江水。]</t>
  </si>
  <si>
    <t>[系酒船、夜入古江楼，浑莫辨西东。, 叹从前眼底，一丁不识，四海曾空。, 老去休休莫莫，谁识旧元龙。, 尚解被襟去，赋大王雄。, 回首演仙高处，问赤松无恙，舍子何从。, 便不然学稼，犹有相牛翁。, 小婆娑、东家故舍，也著侬、四下二之中。, 芗州外溪风山月，鸥鹭盟同。]</t>
  </si>
  <si>
    <t>[予何人、此何时节，驾言我欲行志。, 青原煮豆然萁後，谁豢龙蛇赤子。, 心为碎。, 宽底是、翻疑又怕严底是。, 吾方左计。, 冷眼别人看，畏首畏尾，身复尚馀几。, 陶元亮，自古真奇男子。, 督邮尚若人耳。, 秋风一曲柴桑路，新秫炊香正美。, 黄鹄起。, 见说道、山光潭影皆欢喜。, 晴窗静倚。, 还我向来高，仙人羽客，别有一天地。]</t>
  </si>
  <si>
    <t>赵龙图</t>
  </si>
  <si>
    <t>[吾今老矣。, 好归来、了取青山活计。, 甲子一周馀半纪，谙尽人间物理。, 婚嫁随缘，田舍粗给，知足生惭愧。, 心田安逸，自然绰有馀地。, 还是初度来临，葛巾野服，不减貂蝉贵。, 门外风波烟浪恶，我已收心无累。, 弟劝兄酬，儿歌女舞，落得醺醺醉。, 满堂一笑，大家百二十岁。]</t>
  </si>
  <si>
    <t>竹林亭长</t>
  </si>
  <si>
    <t>[自笑生身，历事以来，垂六十年。, 今浮湛闾里，半非识面，交游朋友，各色华颠。, 富贵不来，少年已去，空见悠悠岁月迁。, 虽然是，只壮心一点，犹自依然。, 新阳又长天边。, 人指似山间诗酒仙。, 算胸次崔嵬，不胜百，笔端枯槁，难足千篇。, 隐几杖藜，相耕听诵，聊看诸郎相後先。, 馀何□，但读书煮茗，日晏高眠。]</t>
  </si>
  <si>
    <t>杨樵云</t>
  </si>
  <si>
    <t>[只道空烟，又疑流水，依依却是行云。, 了然相对，又是梦纷纭。, 半面春风图画，黄金在、难铸昭君。, 溪桥断，梅花晴雪，端的白三分。, 真真。, 难唤醒，三年抽藕，织得榴裙。, 甚徘徊窥镜，交翼鸾文。, 一片飞花来去，并刀快、翦取晴纹。, 无情处，分明著眼，强半带春醺。]</t>
  </si>
  <si>
    <t>[多情不在分明，绣窗日日花阴午。, 依依云絮，溶溶香雪，觑他寻路。, 一滴东风，怎生消得，翠苞红栩。, 被疏钟敲断，流莺唤起，但长记、弓弯舞。, 定是相思入骨，到如今、月痕同醉。, 教人枉了，若还真个，匆匆如此。, 全未惺松，缬纹生眼，胡床犹据。, 算从前、总是无凭，待说与、如何寄。]</t>
  </si>
  <si>
    <t>[一枝斜堕墙腰，向人颤袅如相媚。, 是谁翦取，断云零玉，轻轻妆缀。, 不是幽人，如何能到，水边沙际。, 又匆匆过了，春风半面，尽长把、重门闭。, 只管相思成梦，道无情、又关乡意。, 苍苔半亩，如今已是，鹿胎田地。, 甚欲追陪，却嫌花下，翠环解语。, 待何时月转，幽房醉了，不教归去。]</t>
  </si>
  <si>
    <t>小楼连苑・水龙吟</t>
  </si>
  <si>
    <t>刘应雄</t>
  </si>
  <si>
    <t>[梅妆堪点额，觉残雪、未全消。, 忽春递南枝，小窗明透，渐褪寒骄。, 天公似怜人意，便挽回、和气做元宵。, 太守公家事了，何妨银烛高烧。, 旋开铁锁粲星桥。, 快灯市、客相邀。, 且同乐时平，唱弹弦索，对舞纤腰。, 传柑记陪佳宴，待说来、须更换金貂。, 只恐出关人早，鸡鸣又报趣朝。]</t>
  </si>
  <si>
    <t>曾隶</t>
  </si>
  <si>
    <t>[绣额云横，银钩月小，绿杨庭院。, 疏明满幅，永昼未高卷。, 爱空纹、巧匀曲波，弄晴日色花阴转。, 任筛金影碎，轻敲檐玉，碍双飞燕。, 凝见。, 窗留篆影，六曲雕阑，翠深绛浅。, 香风暗度，不隔娇松莺啭。, 似无情、重雾下垂，嫩桃想像添笑脸。, 望瑶阶、地双鸳，注金莲远。]</t>
  </si>
  <si>
    <t>黄水村</t>
  </si>
  <si>
    <t>[凤楼倚倦。, 正海棠睡足，锦香衾软。, 似不似、雾阁云窗，拥绝妙灵君，霎时曾见。, 屏里吴山，又依约、兽环半掩。, 到教人觑了，非假非真，一种春怨。, 游丝落花满院。, 料当时、错怪杏梁归燕。, 记得栩栩多情，似蝴蝶飞来，扑翻轻扇。, 偷眼帘帷，早不见、画眉人面。, 但凝红生半脸，枕痕一线。]</t>
  </si>
  <si>
    <t>姜个翁</t>
  </si>
  <si>
    <t>[园林罢组织。, 树树东风翠云滴。, 草满旧家行迹。, 时听得声声，晓莺如觅。, 愁红半湿。, 煞憔悴、墙根堪惜。, 可念我、飘零如此，一地送岑寂。, 龟石。, 当年第一。, 也似老、人间风日。, 馀葩选甚颜色。, 羞拈江南，断肠词笔。, 留春浑未得。, 翻些入、啼鹃夜泣。, 清江晚，绿杨归思，隔岸数峰出。]</t>
  </si>
  <si>
    <t>彭芳远</t>
  </si>
  <si>
    <t>[愁满关山，又吹得、芦花雪深。, 西楼外、天低水涌，龙挟秋吟。, 回首人间无此曲，数峰江上落馀音。, 似断云、飞絮两悠悠，何处寻。, 江南路，晴又阴，声韵改，泪盈襟。, 自中郎去後，羽泛商沈。, 牛背斜阳添别恨，鸾胶秋月续琴心。, 待醉骑、黄鹤度苍寒，霜满林。]</t>
  </si>
  <si>
    <t>戴山隐</t>
  </si>
  <si>
    <t>[醉倚江楼，长空外、行云遥驻。, 甚凄凉孤吹，含商引羽。, 薄夜冷侵沙浦雁，老龙吟彻寒潭雨。, 蓦凉飚、一阵卷潮来，惊飞去。, 重欲听，知何处。, 谁为我，胡床据。, 谩寻寻觅觅，凝情如许。, 旧日山阳空有恨，杏花明月今谁赋。, 恐凭阑、人有爱梅心，空愁伫。]</t>
  </si>
  <si>
    <t>李裕翁</t>
  </si>
  <si>
    <t>[计江南、许多风景，繁华只在晴昼。, 些儿淡沲冲融意，到处粘花著柳。, 疏雨後。, 更艳艳绵绵，泼眼浓如酒。, 飞浮宇宙。, 但借日浮香，随烟著物，巧笔画难就。, 惆怅处，曾记苏堤携手。, 十年惊觉回首。, 苍埃霁景成阴晦，湖水湖烟依旧。, 凝望久。, 问燕燕莺莺，识此年华否。, 长门别有。, 脉脉断肠人，柔情荡漾，长是为伊瘦。]</t>
  </si>
  <si>
    <t>龙端是</t>
  </si>
  <si>
    <t>[问南楼月色，十载相疏，何似今宵。, 旧雨菰蒲国，想波光雁影，远撼沅潇。, 拟苏堤上杨柳，烟碧为谁摇。, 叹庾扇尘深，胡床梦浅，翠减香销。, 迢迢。, 谩回首，记酹酒江山，曾共金镳。, 暮色沈西垒，几狂朋来往，舟叶招招。, 浩歌拍手归去，风月两长桥。, 算此会何时，刘郎去後多嫩桃。]</t>
  </si>
  <si>
    <t>萧东父</t>
  </si>
  <si>
    <t>[扇鸾收影惊秋晚，梧桐又供疏雨。, 翠箔凉多，绣囊香减，陡觉簟冰如许。, 温存谁与。, 更禁得荒苔，露蛩相诉。, 恨结愁萦，风刀难翦几千缕。, 闲思前事易远，怅旧欢无据，月堕湘浦。, 软玉分，腻云侵枕，犹忆喷兰低语。, 如今最苦。, 甚怕见灯昏，梦游间阻。, 怨杀娇痴，绿窗还嚏否。]</t>
  </si>
  <si>
    <t>王从叔</t>
  </si>
  <si>
    <t>[门外春风几度。, 马上行人何处。, 休更卷朱帘。, 草连天。, 立尽海棠花月。, 飞到荼シ香雪。, 莫怪梦难成。, 梦无凭。]</t>
  </si>
  <si>
    <t>[风中柳絮水中萍。, 聚散两无情。, 斜阳路上短长亭。, 今朝第几程。, 何限事，可怜生。, 能消几度春。, 别时言语总伤心。, 何曾一字真。]</t>
  </si>
  <si>
    <t>[碧树留云湿，青山似笠低。, 鹧鸪啼罢竹鸡啼。, 不晓天天何意、要梅肥。, 昨日穿新葛，今朝御夹衣。, 思家怀抱政难为。, 只恐归来憔悴、却羞归。]</t>
  </si>
  <si>
    <t>[水月精神玉雪胎。, 乾坤清气化生来。, 断桥流水领春回。, 昨夜醉眠苔上石，天香冉冉下瑶台。, 起来窗外见花开。]</t>
  </si>
  <si>
    <t>[薄薄罗衣乍暖，红入酒痕潮面。, 絮花舞倦带娇眼。, 昨夜平堤水浅。, 故人信断风筝线。, 误归燕。, 梦魂不怕山路远。, 无奈棋声隔院。]</t>
  </si>
  <si>
    <t>吴元可</t>
  </si>
  <si>
    <t>[更不成愁，何曾是醉，豆花雨後轻阴。, 似此心情自可，多了闲吟。, 秋在西楼西畔，秋较浅、不似情深。, 夜来月，为谁瘦小，尘镜羞临。, 弹筝，旧家伴侣，记雁啼秋水，下指成音。, 听未稳、当时自误，又况如今。, 那是柔肠易断，人间事、独此难禁。, 雕笼近，数声别似春禽。]</t>
  </si>
  <si>
    <t>[露叶犹青，岩花迟动，幽幽未似秋阴。, 似梅风带溽，吹度长林。, 记当日、西廊共月，小屏轻扇，人语凉深。, 对清觞，醉笑醒颦，何似如今。, 临高欲赋，甚年来、渐减狂心。, 为谁倚多才，难凭易感，早付销沈。, 解事张郎风致，鲈鱼好、归听吴音。, 又夜阑闻笛，故人忽到幽襟。]</t>
  </si>
  <si>
    <t>杨州慢</t>
  </si>
  <si>
    <t>[江南二月春深浅，芳草青时，燕子来迟。, 翦翦轻寒不满衣。, 清宵欲寐还无寐，顾影颦眉。, 整带心思。, 一样东风两样吹。]</t>
  </si>
  <si>
    <t>[浅约未曾来。, 一迳苍苔。, 缃桃无数棘花开。, 怪得闭门机杼静，挑菜初回。, 幽树鸟声催。, 欲去徘徊。, □□别久易相猜。, 幽绪一晴无处著，戏打青梅。]</t>
  </si>
  <si>
    <t>李太古</t>
  </si>
  <si>
    <t>[玉砌标鲜，雪园风致，似曾相识。, 蝉锦霞香，乌丝云湿，吹渴蟾蜍滴。, 青青白白，关关滑滑，寒损铢衣狂客。, 尽声声、不如归去，归也怎生归得。, 含桃红小，香芹翠软，惆怅宜城山色。, 百折浮岚，几湾流水，那一些儿直。, 落花情味，露花魂梦，蒲花消息。, 抚纤眉，织乌西下，为君凝碧。]</t>
  </si>
  <si>
    <t>[桔花风信满院香。, 摘青梅、犹自怕尝。, 向绿密、红疏处，喜相逢、飞下一双。, 堪怜堪惜还堪爱，唤青衣、推上绣窗。, 暗记得、凭肩语，对菱花、啼损晚妆。]</t>
  </si>
  <si>
    <t>[月下秦淮海，花前晏小山。, 二仙仙去几时还。, 留得月魂花魄、在人间。, 河汉流旌节，天风袅环。, 满空香雾湿云鬟。, 何处一声横笛、杏花寒。]</t>
  </si>
  <si>
    <t>[西风海色秋无际。, 双泪如铅水。, 白羊成队梦初平。, 挂杖敲云、云外晓鸿惊。, 小琼闲抱银筝笑。, 问有芳卿否。, 玉书分付莫开封。, 明日人间临水、拾流红。]</t>
  </si>
  <si>
    <t>[尽道是伤春，不似悲秋怨。, 门外分明见远山，人不见，空肠断。, 朝来一霎晴，薄暮西风远。, 却忆黄花小雨声，误落下、三四点。]</t>
  </si>
  <si>
    <t>黄子行</t>
  </si>
  <si>
    <t>[湖光冷浸玻璃，荡一饷薰风，小舟如叶。, 藕花十丈，云梳雾洗，翠娇红怯。, 壶觞围坐处，正酒吹波红映颊。, 尚记得、玉臂生凉，不放汗香轻浃。, 人小摘墙榴，为碎掐猩红，细认裙褶。, 旧游如梦，新愁似织，泪珠盈睫。, 秋娘风味在，怎得对银生笑靥。, 消瘦沈约诗腰，彷佛堪捻。]</t>
  </si>
  <si>
    <t>西湖月</t>
  </si>
  <si>
    <t>[初弦月挂林梢，又一番西园，探梅消息。, 粉墙朱户，苔枝露蕊，淡匀轻饰。, 玉儿应有恨，为怅望东昏相记忆。, 便解、飞入云阶，长伴此花倾国。, 诗腰瘦损刘郎，记立马攀条，倚阑横笛。, 少年风味，拈花弄蕊，爱香怜色。, 扬州何逊在，试点染吟笺留醉墨。, 谩赢得、疏影寒窗，夜深孤寂。]</t>
  </si>
  <si>
    <t>[开遍寒梅萼。, 正东皇、排酥砌玉，幻成楼阁。, 十万琼琚仙女队，来趁春光游乐。, 向醉里、玉簪轻落。, 零乱不知何处去，甚人间、一夜东风恶。, 吹起在，画檐角。, 参差向晓森如削。, 似吴姬、妆残粉指，向人垂著。, 好似西园春笋瘦，红锦儿乍剥。, 且莫遣、儿童敲却。, 拟办羔儿香瓮酒，唤刘叉、来醉尊前约。, 吟好句，再描摸。]</t>
  </si>
  <si>
    <t>[津鼓匆匆，犹记得、故人相送。, 春江上、鸟啼花影，马嘶香。, 情逐阳关金缕断，泪和杨柳春丝重。, 算别来、几度月明时，相思梦。, 山万垒，愁眉耸。, 春一点，归心动。, 问风俦月侣，有谁游从。, 百里家山明日到，一尊芳酒今宵共。, 任楼头、吹尽五更风，梅花弄。]</t>
  </si>
  <si>
    <t>[谁倚青楼，把谪仙长笛，数声吹裂。, 一片乍零，千点还飞，正是雨晴时节。, 水晶帘外东风起，卷不尽、满庭香雪，画阑小，斜铺乱，翠苔成缬。, 袅袅馀香未歇。, 空怅望音尘，两眉愁切。, 翠袖泪乾，粉额妆寒，此恨有谁同说。, 江南春信无痕迹，馀情在、冷烟残月。, 梦魂远，兰灯伴人易灭。]</t>
  </si>
  <si>
    <t>[一点斜阳红欲滴。, 白鸥飞不尽，楚天碧。, 渔歌声断晚风急。, 搅芦花，飞雪满林湿。, 孤馆百忧集。, 家山千里远，梦难觅。, 江湖风月好休拾。, 故溪云，深处著蓑笠。]</t>
  </si>
  <si>
    <t>龙紫蓬</t>
  </si>
  <si>
    <t>[雨帘云栋重寻处，青红半空飞去。, 槛影侵鸥，檐光送雁，摇荡秋容千里。, 歌珠舞翠。, 怎禁得无情，一江流水。, 可是西山，半眉新绿向人觑。, 千年留下剩赏，尽登临无限，须付才思。, 坏堞闲愁，危樯往恨，欲拍阑干无路。, 新碑旧记。, 更今古匆匆，一番兴废。, 立尽斜阳，共谁评半语。]</t>
  </si>
  <si>
    <t>萧允之</t>
  </si>
  <si>
    <t>[蔷薇开欲谢，峭寒渐少，轩槛俯晴沙。, 先来愁未了，又听一声，新阕落渔家。, 徘徊伫立，似玉笛、三弄昭华。, 春昼长、暗怀谁写，戏墨乱翻鸦。, 吁嗟。, 诗情犹隽，酒兴偏豪，记南楼月下。, 曾共乐、沈烟绮席，烛影窗纱。, 香秀色知何处，甚忘却、堤柳汀葭。, 空惆怅，无人共采苹花。]</t>
  </si>
  <si>
    <t>[冷逼疏帘，浑不似、今春寂寞。, 风雨横，赏心欢事，总如云薄。, 柳眼花须空点缀，莺情蝶思应萧索。, 但绕庭、流水碧潺潺，车音邈。, 怀往事，孤素约。, 酒未饮，愁先觉。, 甚中年滋味，共谁商略。, 芳草易添闲客恨，垂杨难系行人脚。, 谩几回、吟遍夕阳红，阑干角。]</t>
  </si>
  <si>
    <t>[细雨收尘，轻寒弄日，柳丝掠道。, 桃边杏处，犹记玉骢曾到。, 对东风、回首旧游，香销艳歇无音耗。, 怅佳人、有约难来，绿遍满庭芳草。, 愁抱。, 沈吟久，翠珥金钿，为何人好。, 回文细字，尘暗当年纤缟。, 倚阑干、斜阳又西，欢期易失春易老。, 待何时、再觅珍丛，共把清尊倒。]</t>
  </si>
  <si>
    <t>[十幅归帆风力满。, 记得来时，买酒朱桥畔。, 远树平芜空目断。, 乱山惟见斜阳半。, 谁把新声翻玉管。, 吹过沧洲，多少伤春怨。, 已是客怀如絮乱。, 画楼人更回头看。]</t>
  </si>
  <si>
    <t>[朱楼曾记回娇盼。, 满坐春风转。, 红潮生面酒微醺。, 一曲清歌留往、半窗云。, 大都咫尺无消息。, 望断青鸾翼。, 夜长香短烛花红。, 多少思量只在、雨声中。]</t>
  </si>
  <si>
    <t>[花径相逢，眼期心诺情如昨。, 怕人疑著。, 佯弄秋千索。, 知有而今，何似留初莫。, 愁难托。, 雨铃风铎。, 梦断灯花落。]</t>
  </si>
  <si>
    <t>段宏章</t>
  </si>
  <si>
    <t>[一庭晴雪，了东风孤注。, 睡起浓香占窗户。, 对翠蛟盘雨，白凤迎风，知谁见、愁与飞红流处。, 想飞琼弄玉，共驾苍烟，欲向人间挽春住。, 清泪满檀心，如此江山，都付与、斜阳杜宇。, 是曾约梅花带春来，又自共梨花，送春归去。]</t>
  </si>
  <si>
    <t>刘贵翁</t>
  </si>
  <si>
    <t>[宫鸟西飞，杨花北去，春风飘向伊谁。, 盈盈小小，轻薄不堪肥。, 天付风流到骨，消不尽、流落青池。, 谁知道，踏歌朝暮，痴绝待渠归。, ，春似酒，日痕生绀，裙色明漪。, 笑东家西沼，到处依依。, 同是东风种得，独无据，飘泊年时。, 青梅落，水光帘影，小翠立横枝。]</t>
  </si>
  <si>
    <t>黄霁宇</t>
  </si>
  <si>
    <t>[丽华一握青丝，金珠粟粟香环里。, 春窥绮阁，新妆风舞，铢衣如碎。, 翠凤苍虬，骑来下界，蝶惊蜂避。, 甚三生富贵，垂垂晓露，犹凝满身珠翠。, 谁共那人结发，问何时、蹇修为理。, 对花一笑，香茸易翦，碎金难缀。, 半点芳心，乱愁如织，缕丝传意。, 倩东皇、拂拭新条，更与作、来生计。]</t>
  </si>
  <si>
    <t>刘天迪</t>
  </si>
  <si>
    <t>[瑞麟香软飞瑶席，吟仙笑陪欢宴。, 桐影吹香，梅阴弄碧，一味微凉堪荐。, 停杯缓劝。, 记罗帕求诗，琵琶遮面。, 十载扬州，梦回前事楚云远。, 人生总是逆旅，但相逢一笑，如此何限。, 采石宫袍，沈香醉笔，何似轻衫小扇。, 流年暗换。, 甚新雨情怀，故园心眼。, 明日西江，斜阳帆影转。]</t>
  </si>
  <si>
    <t>[拥孤衾，正朔风凄紧，毡帐夜生寒。, 春梦无凭，秋期又误，迢递烟水云山。, 断肠处、黄茅瘴雨，恨骢马、憔悴只空还。, 揉翠盟孤，啼红怨切，暗老朱颜。, 堪叹扬州十里，甚倡条冶叶，不省春残。, 蔡琰悲笳，昭君怨曲，何预当日悲欢。, 谩赢得、西邻倦客，空惆怅、今古上眉端。, 梦破梅花，角声又报春阑。]</t>
  </si>
  <si>
    <t>[子规解劝春归去。, 春亦无心住。, 江南风景正堪怜。, 到得而今不去、待何年。, 无端往事萦心曲。, 两鬓先惊绿。, 蔷薇花发望春归。, 谢了蔷薇、又见楝花飞。]</t>
  </si>
  <si>
    <t>[日暮杨花飞乱雪。, 宝镜慵拈，强整双鸳结。, 烧罢夜香愁万叠。, 穿花暗避阶前月。, 凤尾罗衾寒尚怯，却悔当时，容易成分别。, 闷对枕鸾谁共说。, 柔情一点蔷薇血。]</t>
  </si>
  <si>
    <t>[一翦晴波娇欲溜。, 绿怨红愁，长为春风瘦。, 舞罢金杯眉黛皱。, 背人倦倚晴窗绣。, 脸晕潮生微带酒。, 催唱新词，不应频摇手。, 闲把琶调未就。, 羞郎却又垂红袖。]</t>
  </si>
  <si>
    <t>[一笑相逢，依稀似是桃根旧。, 娇波频溜。, 悄可灵犀透。, 扶过危桥，轻引纤纤手。, 频回首。, 何时还又。, 微月黄昏後。]</t>
  </si>
  <si>
    <t>张半湖</t>
  </si>
  <si>
    <t>[新绿池塘，一两点、荷花微雨。, 人正静，桐阴竹影，半侵庭户。, 枕未圆蝴蝶梦，隔窗时听幽禽语。, 卷沙帏、随意理琴丝，黄金缕。, 鲛绡扇，轻轻举。, 龙涎饼，微微炷。, 向水晶宫里，坐消袢暑。, 剥啄谁敲棋子响，莺儿林里惊飞去。, 最好是、活水瀹新茶，醒春醑。]</t>
  </si>
  <si>
    <t>[柳丝曳绿，正豆雨初晴，水天朱夏。, 石榴绽也。, 看猩红万点，倚亭榭。, 锁闼深中，料想酒阑歌罢。, 日将下。, 是那处藕花，香胜沈麝。, 窗外风竹打。, 似戛玉敲金，送声潇洒。, 共观古画。, 唤石鼎烹茶，细商幽话。, 宝鸭烟消，天外新蟾低挂。, 凉无价。, 又丁东、数声檐马。]</t>
  </si>
  <si>
    <t>刘景翔</t>
  </si>
  <si>
    <t>[甚情幻化，似流酥围暖，酣春娇寐。, 不数锦篝烘古篆，沁入屏山沈水。, 笑吐丁香，紫绡衬粉，房列还同蒂。, 翠球移影，媚人清晓风细。, 依约玉骨盈盈，小春暖逗，开到灯宵际。, 疑是九华仙梦冷，误落人间游戏。, 比雪情多，评梅香浅。, 三白还堪瑞。, 尘缘洗尽，醒来还又葱翠。]</t>
  </si>
  <si>
    <t>[山翠晴岚曲曲偎。, 红香浮玉醉窝颓。, 不烦人筑避风台。, 潇湘路，随意自徘徊。, 春倦怕频催。, 琵琶私语近、问谁来。, 春风那隔锦云堆。, 梦中蝶，飞去又飞来。]</t>
  </si>
  <si>
    <t>[可怜又误江南景。, 雨腻风喧愁入暝。, 依稀碧玉水边魂，憔悴绿珠楼外影。, 点点随人飞远近。, 薄幸相逢情怎忍。, 年年三月化香尘，天上人间看梦醒。]</t>
  </si>
  <si>
    <t>[独立荷汀烟渚。, 一霎锦云香雨。, 似为我无情，惊起鸳鸯飞去。, 飞去。, 飞去。, 却在绿杨深处。]</t>
  </si>
  <si>
    <t>周伯阳</t>
  </si>
  <si>
    <t>[又匆匆、月鞭露镫，梅花江上归路。, 海图破碎来时线，何似彩衣低舞。, 风雪暮。, 正望断青山，一发云横处。, 浩歌独举。, 便想见迎门，牵衣儿女，总是旧眉妩。, 阳关曲，挥洒紫薇花露。, 妙音清远高古。, 经寒杨柳休轻折，摇动一溪霜雾。, 邯郸步。, 笑布袜青鞋，去住知何许。, 汀鸥沙鹭。, 若问我重来，明年有约，今日是前度。]</t>
  </si>
  <si>
    <t>[浩荡青冥。, 正凉露如洗，万里虚明。, 鼓角悲健，秋入重城。, 彷佛石上三生。, 指蓬莱云路，渺何许、月冷风清。, 倚南楼、一声长笛，几点残星。, 西风旧年有约，听候蛩语夜，客里心惊。, 红树山深，翠苔门掩，想见露草疏萤。, 便乘风归去，阑干外、河汉西倾。, 笑淹留，划然孤啸，云白天青。]</t>
  </si>
  <si>
    <t>尹公远</t>
  </si>
  <si>
    <t>[冰弦语。, 在竹树、院落深深处。, 当年野草闲花，何许浮云飞絮。, 征鸿止止，纵汗漫、游人远回顾。, 迟琼楼、五色帘开，唤醒玄鹤飞舞。, 何事梦断湖山，尚九里松声，八月潮怒。, 三十年馀池台泪，应不为、花奴羯鼓。, 想天上、群仙老矣，甚比似、人间更愁苦。, 倩画阑、留住西风，莫教愁入云去。]</t>
  </si>
  <si>
    <t>[江湖千里秋风客，翩然白云黄鹄。, 石鼎烟霏，篆书红湿，随处菊香泉绿。, 幅巾野服。, 尽扫叶开门，抱琴听瀑。, 何事蓬壶，归来独待海涛陆。, 卢鸿旧时隐处，想斜阳草树，水榭云屋。, 麈尾玄玄，笔花语语，剪尽雨窗残烛。, 黄庭误读。, 且东老留诗，采和歌曲。, 後日重寻，洞天三十六。]</t>
  </si>
  <si>
    <t>李天骥</t>
  </si>
  <si>
    <t>[又何须、向明还灭，寒花点缀孤影。, 玉龙度海吹鱼浪，烟淡宝钗横鬓。, 斜又整。, 是虫滴骊珠、两两相交颈。, 夜长人静。, 恁玉果低抛，金钱暗卜，此意有谁领。, 欢娱事，料想凭伊先应。, 帕绡新泪独凝。, 银篦未忍轻挑下，只恐暗风吹烬。, 重记省。, 怕莫是、明朝有个青鸾信。, 怎知无定。, 算只解窥人，人孤影只，成瘦又成病。]</t>
  </si>
  <si>
    <t>刘应几</t>
  </si>
  <si>
    <t>[记铜驼载酒，翠陌吹箫，曾听相呼。, 不尽离离意，觉柔肠如剪，立马踟蹰。, 人生似此苍鬓，禁得几声疏。, 想怨入秋深，愁随天远，满目平芜。, 音书未曾寄，正人在燕台，忘却回车。, 奈菰蒲旧地，山空木落，霜老泉枯。, 月明仙掌何处，转首失栖乌。, 待说与云间，潇湘近日风卷湖。]</t>
  </si>
  <si>
    <t>周孚先</t>
  </si>
  <si>
    <t>[访梅江路远，喜春在、剑川湄。, 正雁碛云深，渔村笛晚，茸帽斜。, 旧游不堪回首，更文园、多病减腰围。, 惟有秋娘声价，风流仍似前时。, 依稀壁粉旧曾题。, 烟草半凄迷。, 叹单父台荒，黄公垆寂，难觅佳期。, 谁家歌楼催雪，遣夜来、风雨紧些儿。, 醉後唾壶敲缺，龙光摇动晴漪。]</t>
  </si>
  <si>
    <t>[曾唱阳关送客时。, 临岐借酒话分离。, 如今酒被多情苦，却唱阳关去别伊。, 欢会远，渺难期。, 黄垆门掩昼阴迟。, 青楼更有痴儿女，谩忆胡姬捧劝词。]</t>
  </si>
  <si>
    <t>[舟舣津亭何处树。, 晓起珑璁，回首迷烟雾。, 江上离人来又去。, 飘零只似风前絮。, 倦倚蓬窗谁共语。, 野草闲花，一一伤情绪。, 明日重来须记取。, 绿杨门巷深深处。]</t>
  </si>
  <si>
    <t>彭泰翁</t>
  </si>
  <si>
    <t>[九华惊觉，又偷承雨露，羞匀春色。, 岸蓼汀苹成色界，未必天香人识。, 粉脂凝，霜销雾薄，娇颤浑无力。, 黄昏月掩，山城那更闲笛。, 应是未了尘缘，重来迟暮，草草西风客。, 莺燕无情庭院悄，愁满阑干苔积。, 宫锦尊前，霓裳月下，梦亦无消息。, 嫣然一笑，江南如此风日。]</t>
  </si>
  <si>
    <t>[玉环扶浅醉，翠袖笼寒，香汗初融。, 昨夜残妆在，最难胜珠络，都沁铅红。, 朝云低护深约，蜂蝶不知踪。, 奈燕子情多，斜飞轻触，泪洒羞容。, 重逢。, 记前度，解翦烛调笙，踏月鸣骢。, 风入人间远，待尘缘洗尽，飞凌空。, 丁宁为我留住，携酒寿东风。, 便花谱重修，高堂再赋疑梦中。]</t>
  </si>
  <si>
    <t>[雾觚棱，尘侵团扇，恨满哀弹倦理。, 控雨笼云，共闲情孤倚。, 敛娥黛、怕似流莺历历，惹得玉销琼碎。, 可惜阑干，但苔花沈穗。, 算天音、不入人间耳。, 何人谩、损青山泪。, 不是旧谱都忘，厌新腔娇脆。, 多生不得丹青意，重来又、花锁长门闭。, 到夜永、笙鹤归时，月明天似水。]</t>
  </si>
  <si>
    <t>曾允元</t>
  </si>
  <si>
    <t>[日高深院无人，杨花扑帐春云暖。, 回文未就，停针不语，绣床倚遍。, 翠被笼香，绿鬟坠腻，伤春成怨。, 尽云山烟水，柔情一缕，又暗逐、金鞍远。, 鸾佩相逢甚处，似当年、刘郎仙苑。, 凭肩後约，画眉新巧，从来未惯。, 枕落钗声，帘开燕语，风流云散。, 甚依稀难记，人间天上，有缘重见。]</t>
  </si>
  <si>
    <t>[又老杨花，浮萍点点，一溪春色。, 闲寻旧迹。, 认溪头、浣纱碛。, 柔条折尽成轻别，向空外、瑶簪一掷。, 算无情更苦，莺巢暗叶，啼破幽寂。, 凝立。, 阑干侧。, 记露饮东园，联镳西陌。, 容销鬓减，相逢应自难识。, 东风吹得愁似海，谩点染，空阶自碧。, 独归晚，解说心中事，月下短笛。]</t>
  </si>
  <si>
    <t>[碧梧枝上占秋信，微闻雨声还惬。, 虹影分晴，云光透晚，残日依依团。, 阑干一霎。, 又长笛归舟，乱鸦荒堞。, 两鬓西风，有人心事到红叶。, 娇莲相对欲语，奈莲茎有刺，愁不成折。, 天上欢期，人间巧意，今夜明河如雪。, 新宽带结。, 想宝篆频温，翠奁低揭。, 雾湿云鬟，浅妆深拜月。]</t>
  </si>
  <si>
    <t>[一夜东风，枕边吹散愁多少。, 数声啼鸟。, 梦转纱窗晓。, 来是春初，去是春将老。, 长亭道。, 一般芳草。, 只有归时好。]</t>
  </si>
  <si>
    <t>朱元夫</t>
  </si>
  <si>
    <t>[心上浮香，轩前度影，约久传梅。, 奈月意风情，枝南枝北，云婚雨嫁，年去年来。, 几望溪桥，屡肥芳信，历尽冰霜春自回。, 朝来报，报梢头儿女，并蒂花开。, 佩环飞下妆台。, 喜今度佳期不用催。, 羡行李三千，金屏翠幄，仙姿第一，玉骨琼腮。, 雌蝶纷纷，雄蜂逐逐，争道工为使与媒。, 翁知麽，有西楼过雁，暗为徘徊。]</t>
  </si>
  <si>
    <t>[人生有酒，得闲处、便合开怀随意。, 况对寿、龟仙鹤舞，犹直壶天一醉。, 蚕麦江村，梅霖院落，立夏明朝是。, 樽前回首，去年四月十二。, 依旧洛里吟窝，华台书隐，心事无怀氏。, 偃鼠醯鸡空扰扰，海月天风谁寄。, 珠璧祯祥，斗牛光景，预可占斯世。, 先生出否，明年方六十岁。]</t>
  </si>
  <si>
    <t>邵桂子</t>
  </si>
  <si>
    <t>[知是今年，一冬较暖，开遍梅花。, 有一朵妖娆，塘之东畔，东君爱惜，云幕低遮。, 小萼微红，香腮傅粉，把寿阳妆取自夸。, 谁知道，忽移来秀水，深处人家。, 清香扑透窗纱。, 渐仙李华无等差。, 这冰姿一样，玉颜双好，月明静夜，疏影横斜。, 传语曹林，须将止渴，结子今番早早些。, 梅自笑，嗔贺新郎曲，待拍红牙。]</t>
  </si>
  <si>
    <t>[新雨黄花路。, 看清江、旌旗千骑，使君东去。, 万里归来城头角，吹彻家山旧处。, 惜洲鹭、留君不驻。, 白发遗民壶觞语，笑浣花邻里来襦裤。, 夸见早，恨来暮。, 故人只在山中住。, 记年时、肠断相望，天风海雨。, 满鬓星星华发少，君鬓尚今青否。, 休夸说、神仙官府。, 玉笥平生清入梦，会有时、乘兴携吾侣。, 就君醉，为君舞。]</t>
  </si>
  <si>
    <t>[离却京华，到这里、二千八百。, 穷醋大、齐齐整整，岂无贷揭。, 随地平章花与柳，为天评品风和月。, 只留得、一管钝毛锥，一丸墨。, 初不是，丝绵帛。, 又不是，茶盐铁。, 更有苏州破砚，兔园旧册。, 一领征衣半尘土，两头箬笠几风雪。, 问栏头、直得几多钱，从头说。]</t>
  </si>
  <si>
    <t>[三年幕画，是小试相业，桐阴相谱。, 协暂拥容心似佛，春在螺山螺浦。, 白玉无瑕，黄扉倚重，一府中流柱。, 箫然锦满，扁舟明日归去。, 此去南北才名，看青云隐驾，玉阶徐步。, 共说荆州老长史，宰相须还他做。, 沙路星明，甘棠人远，无计攀辕住。, 薰香三祝，苍生正望霖雨。]</t>
  </si>
  <si>
    <t>彭子翔</t>
  </si>
  <si>
    <t>[一点阳春小。, 傍妆台、梅梢粉嫩，桃花红透。, 合卺樽前人笑语，银烛两行红补。, 云正暖、流苏香兽。, 金屋阿娇元共贮，待玄霜、杵就方成偶。, □□□，□□□。, 西园扑蝶春风早。, 看浮花、浪蕊飞尽，娟娟闺秀。, 柳带菖蒲堪绾结，只绾同心未就。, 算今夜、心都同了。, 待阙鸳鸯情似海，锦衾温、说到鸡声晓。, 头白也，镇相守。]</t>
  </si>
  <si>
    <t>[仙家春不老，谁说到、牡丹休。, 算蛮柳樊樱，怎生了得，白傅风流。, 枝头。, 梅实好，奈绿阴、庭户不禁愁。, 幸有琴中凤语，能通镜里鸾求。, 锵。, 杂佩下瀛洲。, 宝紫烟浮。, 望兰情红盼，三生曾识，一见如羞。, 绸缪。, 从今偕老，似柳郎、无负碧云秋。, 莫倚回文妙手，放教远觅封候。]</t>
  </si>
  <si>
    <t>[重阳来未。, 谁领黄花意。, 斟玉醑，歌金缕。, 云山笼瑞彩，风月溶清气。, 北山顶，寿星一点光无际。, 六十今朝是。, 甲子从头起。, 堂堂去，千千岁。, 是非华表鹤，深浅蓬莱水。, 翁不管，年年先共黄花醉。]</t>
  </si>
  <si>
    <t>[萸房初荐，橙子新槎。, 菊松图下捧金荷。, 看翁将息，後生似、去年些。, 更眼前、稚子又多。, 鬓绿颜酡。, 对花醉、把花歌。, 熙宁安乐好行窝。, 佳辰虽异，翁此兴、不输他。, 更如何、欢喜也呵。]</t>
  </si>
  <si>
    <t>[佛说波斯王此岁，衰颜羞见河流。, 翁今丹脸发光浮。, 毗卢金色界，烂熳菊花秋。, 七个明朝方九日，年年税在今朝。, 八千秋老又从头。, 明朝无尽在，蝴蝶不须愁。]</t>
  </si>
  <si>
    <t>[停云望极。, 问秀溪何似，英溪风月。, 劫火灰飞，又见雕檐照寒碧。, 何事归来归去，似熙载、江南江北。, 还又向、殊乡初度。, 故乡人，却为客。, 是则。, 家咫尺。, 不是有、莼羹鲈堪忆。, 从心时节。, 消得山阴几双屐。, 莫把放翁笑我，又似忆、平泉花石。, 篱菊老，梅枝亚，不归怎得。]</t>
  </si>
  <si>
    <t>百兰</t>
  </si>
  <si>
    <t>[怪柳吟翻雪，梅笑冲寒，郁葱如彩。, 还是瑶池，宴神俦侣。, 罗幕轻掀，绣帘低揭，按霓裳宫羽。, 宝炷熏浓，佩环声颤，凤飞鸾舞。, 犹记年时，玉箫吹彻，并驾萧郎，共骖赢女。, 旋捧麒麟，种旧家前武。, 政了摘星天上，早约个、嫦娥住。, 妆点华堂，双扶醉玉，黑颠如许。]</t>
  </si>
  <si>
    <t>[有分非难，是缘终合，采来还换须臾。, 少年培植，春意已敷腴。, 毕竟花多驻果，坚牢是、蚌老生珠。, 君知否，今番定也，颠不破。, 遥知纷瑞霭，十分郎罢，黄溢眉须。, 便何妨燕喜，剩卖欢娱。, 况侍北堂难老，庭阶映、玉树森如。, 金荷劝，从教酩酊，扶醉看孙株。]</t>
  </si>
  <si>
    <t>[斗云山，挨排烟水，六丁午夜文移。, 道滁翁孙子，欲寄游嬉。, 高趁鹜霞舒啸，低群鸥鹭忘机。, 牢笼两下，楼乘汗漫，桥枕清漪。, 灞陵吟畅，岳阳登览，百色都副襟期。, 还好是、行天马渡，探月人归。, 倚柱荷香扑面，凭栏桂影侵衣。, 索梅无便，春风不碍，容我追随。]</t>
  </si>
  <si>
    <t>丁持正</t>
  </si>
  <si>
    <t>[几年辛苦捣元霜。, 一朝琼粉香。, 云英缥渺曳仙裳。, 相将骑凤凰。, 帝乐，酌天浆。, 千年颜色芳。, 从兹归去白云乡。, 碧桃春昼长。]</t>
  </si>
  <si>
    <t>碧桃春・阮郎归</t>
  </si>
  <si>
    <t>李石才</t>
  </si>
  <si>
    <t>[武陵春色浓如酒。, 游冶才郎，初试花间手。, 绛蜡烛残人静後。, 眉峰便作伤春皱。, 一霎风狂和雨骤。, 柳嫩花柔，浑不禁。, 明日馀香知否。, 粉罗犹有残红透。]</t>
  </si>
  <si>
    <t>一箩金・蝶恋花</t>
  </si>
  <si>
    <t>魏顺之</t>
  </si>
  <si>
    <t>[人世斗南瑞，天上璧东星。, 谁分佳种，锺作间世玉麒麟。, 本是南阳相种，来应瑞龙间气，试听即英声。, 若问贤相敌，君去问参军。, 质金浑，标玉立，气冰清。, 梅花时候，结子便可鼎调金。, 人谓丹山苞凤，天产渥洼骏骨，德毓窦家椿。, 来作汤饼客，何幸厕嘉宾。]</t>
  </si>
  <si>
    <t>伍梅城</t>
  </si>
  <si>
    <t>[甲子头春雨。, 知老天、净冼荆扬，十年烟雾。, 夜半堕中星一颗，飞下五云深处。, 帝亲敕、六丁呵护。, 须信斯人为世瑞，非人龙、定是文中虎。, 关世道，系天数。, 此儿殊怕人惊顾。, 况当家、廷评为祖，大中为父。, 料想廷评公一笑，笑对大中共语。, 应自把、小程夸取。, 会见九州熙白日，做状元、宰相荣门户。, 年正少，四亲具。]</t>
  </si>
  <si>
    <t>[梦到天宫里。, 见长庚星颗，忽自月边飞至。, 直奏玉皇金阙道，臣已五年于此。, 今亦欲、过宫一次。, 福禄寿星齐赞叹，过宫时、须过廉泉位。, 帝首肯，从他意。, 朝来鹊送帘前喜。, 闻廉泉、似是紫岩，螟蛉兄子。, 是子南轩人物祥，功业行看相似。, 岂同祖、同闻而已。, 细把所闻详所梦，想天文、实应人间事。, 况真是，长庚李。]</t>
  </si>
  <si>
    <t>[知君久，勘破利名关。, 未老得先闲。, 今年最喜吟身健，生朝更觉酒肠宽。, 且随宜，将秫种，买花看。, 门外吏、催科无一迹。, 窗下客、谈诗常经日。, 儿玉树，弟金兰。, 华堂举案齐眉乐，锦天歌客笑声欢。, 问何如，福东海，寿南山。]</t>
  </si>
  <si>
    <t>[倚东风笑问。, 落红啼，清明来未。, 小雨弄晴，做轻寒天气。, 南极光中，五云深处，人庆千秋岁。, 翡翠屏间，琉璃帘下，彩衣明媚。, 九老风流，五候家数，如此乾坤，有人如此。, 天正烦君，作江南一瑞。, 世上今秦，山中古晋，尽不经吾意。, 但要牡丹，年年今日，伴人沈醉。]</t>
  </si>
  <si>
    <t>[极知君、腰骑鹤，此心与水相似。, 梧桐叶上黄昏雨，恨杀无情流水。, 滔滔地。, 今日大江头，明日人千里。, 君思往事。, 两袖淮云，一轮明月，要亦寻常耳。, 君去也，我亦扁舟东矣。, 尊前何惜同醉。, 五年未老君犹健，五十行当富贵。, 书频寄。, 报王粲、何时可决荆州计。, 俱胝一纸。, 更细算何时，五星同会，天下太平未。]</t>
  </si>
  <si>
    <t>[上界神仙府。, 谁移来、登瀛堂畔，五云深处。, 江水一弓山万朵，竹外梅花千树。, 看都入、高人庭户。, 南北两厅相对起，要门前、便是浮岚路。, 依暖翠，开吟圃。, 莺迁喜奉高堂母。, 向销金帐下，坐看秦歌赵舞。, 唐宋几年名阀阅，到此步高一步。, 君听取，邦人庆语。, 多少朱门随世化，独眼前、突兀新如许。, 真个是，擎天柱。]</t>
  </si>
  <si>
    <t>丁几仲</t>
  </si>
  <si>
    <t>[喜溢蟾宫梦。, 起推衣、平章宝桂，湿鸦飞动。, 果报佳音传络秀，丹穴雏生彩凤。, 想孔释、亲来抱送。, 不羡徐卿秋水澈，试闻声、识破真英种。, 培杞梓，待时用。, 当年绛帐承新宠。, 问何如归来，碧荷香重。, 都是刘郎看承处，多少温柔从臾。, 会起我嘉宾钦竦。, 左氏公羊，从初所学，看家传、声誉今腾涌。, 拚醉舞，与谁共。]</t>
  </si>
  <si>
    <t>禅峰</t>
  </si>
  <si>
    <t>[中秋近也，正于门瑞气，葱葱时节。, 隔岁维熊占吉梦，今夕天生英杰。, 仙籍流芳，瑞龙毓秀，应是非凡骨。, 诗书勋业，妙龄行见英发。, 好是日满三朝，剩陈汤饼，投辖留宾客。, 玉果犀钱排绮宴，窈窕歌珠舞雪。, 枕玉凉时，屏山深处，好事权休说。, 小蛮杨柳，迩来还可攀折。]</t>
  </si>
  <si>
    <t>刘涧谷</t>
  </si>
  <si>
    <t>[淑质生当良月，辰喜遇今朝。, 掌心托个儒人苗。, 早晚夫人争叫。, 阿母神仙苗裔，阿爷宰相丰标。, 阿兄气宇更飘飘。, 阿弟看看速肖。]</t>
  </si>
  <si>
    <t>游稚仙</t>
  </si>
  <si>
    <t>[日先联瑞日红。, 寿星明照寿筵中。, 庆门乐事正重重。, 明日贾逵添戏彩，异时李汉看乘龙。, 鱼轩玉轴定荣封。]</t>
  </si>
  <si>
    <t>李团湖</t>
  </si>
  <si>
    <t>[六桂传家，三槐植庭，箕裘大儒。, 甚二郎意气，似同稷契，一时庆会，致主唐虞。, 百揆登庸，双亲未老，此乐人间还有无。, 那堪更、有棣华，听履亨衢。, 朝来天上传呼。, 便写作、衣冠盛事图。, 有声容备乐，传宣锡动，充庭牲饩，簇拥欢娱。, 整顿乾坤，巩安宗社，亦有臣功如此乎。, 中书考，愿年年此日，春满蓬壶。]</t>
  </si>
  <si>
    <t>黄诚之</t>
  </si>
  <si>
    <t>[五岳三光，锺秀气、笃生人杰。, 天付与、心肠锦绣，精神冰雪。, 姓字早登龙虎榜，文书夜直丝纶阁。, 谢君王、特地掇鸾坡，来闽粤。, 几千顷，恩波阔。, 十万户，欢声浃。, 看致君尧舜，归班夔契。, 淡笑扫清沙漠净，弥缝补就苍天缺。, 愿年年、长醉腊前春，梅梢月。]</t>
  </si>
  <si>
    <t>熊子默</t>
  </si>
  <si>
    <t>[春逢花好，一笑长相见。, 令似当年徊仙苑。, 况歌翻桃叶，香绕莱衣，须信道，人与千秋共远。, 不妨留绛节，看即沙堤，玉笋班高侍金辇。, 问人间、缘底事，犹欠河清，须妙手、鸿钧一传。, 待整顿乾坤、却归来，唤舞鹤翔云，洞天游伴。]</t>
  </si>
  <si>
    <t>陈惟哲</t>
  </si>
  <si>
    <t>[近畿贤太守，陆地隐神仙。, 功高玉记，名通紫府自长年。, 拂拭壶中光景，游戏人间风月，富贵本青毡。, 十载五分牧，惠泽浸江天。, 把文章，做勋业，德才全。, 龟峰堂上，满城和气入歌筵。, 春在百花庭院，坐拥十眉珠翠，寿酒吸长川。, 来岁称觞处，稳向凤池边。]</t>
  </si>
  <si>
    <t>欧阳朝阳</t>
  </si>
  <si>
    <t>[正当绂麟时候，秋香还弄清晓。, 双旌五马人间贵，千里共腾欢笑。, 人未老。, 看绿鬓朱颜，赢得花簪帽。, 兽炉篆袅。, 听檀板轻敲，歌珠一串，依约似蓬岛。, 青云步，九万论程未了。, 芹宫多世仪表。, 提封晋郡重拈出，留样他年称好。, 书上考。, 怕种满棠阴，丹诏催归早。, 安期献枣。, 对鹤健丹香，龟轻莲叶，起舞醉清。]</t>
  </si>
  <si>
    <t>碧虚</t>
  </si>
  <si>
    <t>[兖兖登台阁。, 问诸公、谁讲谁明，诗书礼乐。, 前日毕星光焰里，有一濂渠伊洛。, 被翠玉、江山占却。, 天下国家多少事，好人才、半刺东南角。, 当路者，欠商确。, 寿杯端拜深深酌。, 把寻常、祝颂芜词，一时删削。, 引饮莱公同鼎轴，共定渊一著。, 二百载、无人能学。, 文简毕公真事业，非先生之托谁之托。, 龟鹤舞，蛟龙跃。]</t>
  </si>
  <si>
    <t>彭正大</t>
  </si>
  <si>
    <t>[千里儒流，称觞此际，梅花三度。, 书台最上，健羡一翁如许。, 问吴江、别来旧人，当时折柳凭谁语。, 但春在芹宫，芳滋兰畹，一帘今雨。, 凭阑、凝望处。, 有绿水青山，乾坤付与。, 百年家谱，曾是斯文宗主。, 世间好景相寻，墨客骚人为伴侣。, 待西风、桂子重开，又步青云去。]</t>
  </si>
  <si>
    <t>琐寒窗</t>
  </si>
  <si>
    <t>叶巽斋</t>
  </si>
  <si>
    <t>[冬岭秀乔松，江南飞雪。, 数朵梅花弄春色。, 玉颜苍鬓，人似松梅标格。, 岁寒长不老，人奇绝。, 簿领馀间，长生有道，福寿从今更千百。, 孙枝浸盛，万卷家传方册。, 樽前频醉，此宵风月。]</t>
  </si>
  <si>
    <t>铁笔翁</t>
  </si>
  <si>
    <t>[有洒如渑，便开怀痛饮，我歌君拍。, 世事轮云都莫问，只要颜红鬓黑。, 鹂燕风清，鸳鸯水暖，打当生申节。, 薰风来也，几人感戴翁德。, 好是驾海胸襟，屠龙手段，一笑乾坤窄。, 门外尘涛三百尺，不博剡溪一雪。, 绿幕红围，妙歌细舞，且醉三千客。, 问翁年纪，广成千有二百。]</t>
  </si>
  <si>
    <t>庆长春・念奴娇</t>
  </si>
  <si>
    <t>刘性初</t>
  </si>
  <si>
    <t>[喜首夏清和，槐绿成阴，榴红正朵。, 仙鹤翩跹，来致千秋贺。, 南极长明，後天不老，瑞霭浮青琐。, 满树蟠桃，瑶池捧献，一年一颗。, 好敞亭台，胜添花柳，时醉时歌，时行时坐。, 受用黄庭，宝熟丹田火。, 晓对青山，日吟白发，尽功名江左。, 戏彩亭边，陶陶自得，有何不可。]</t>
  </si>
  <si>
    <t>刘学颜</t>
  </si>
  <si>
    <t>[红冈小塔枫林路，曾见承平歌舞。, 舞罢人归，月斜影转，重见郎官星度。, 乡关境土，又二十馀年，桑麻深露。, 说与闾巷，少年知得当时否。, 如今苍颜白发，问耕聊尔耳，依稀农圃。, 父老吾伊，深山鸡黍，谁念乱离父母。, 村南昼午。, 谩对客烹茶，笑谈今古。, 千岁迢迢，竹风时扫户。]</t>
  </si>
  <si>
    <t>江史君</t>
  </si>
  <si>
    <t>[耳顺恰当年，甲子方一数。, 绛县老人曾纪，四百四十五。, 孙弘博士适遭逢，马援击蛮未遇。, 五福祝君全备，更尊荣安富。]</t>
  </si>
  <si>
    <t>徐架阁</t>
  </si>
  <si>
    <t>[年高德劭，休叹老而传。, 纵白发，尚红颜。, 楚丘且谓吾始壮，大致仕亦宜然。, 更尊荣，安富贵，寿绵延。, 闻道生辰当月吉，万福千祥降自天。, 献春酒，展华筵。, 从心奚止不逾矩，绛人彭祖信齐肩。, 更殷勤，加颂祷，等椿年。]</t>
  </si>
  <si>
    <t>立斋</t>
  </si>
  <si>
    <t>[表表耆英，松柏贞刚，冰霜洁清。, 正持囊紫禁，急流勇退，步角巾绿野，闲处安身。, 里社鸡豚，家山猿鹤，物我相忘法从荣。, 东溪畔，似非熊尚父，在渭之滨。, 闲来袖手梅亭。, 似桃李纷纷谷自春。, 算高风难进，缙绅楷式，颓波立，乡曲仪刑。, 厚德清名，疏星碧落，屈指如公今几人。, 无他祝，但似山难老，镇压嚣尘。]</t>
  </si>
  <si>
    <t>黄革</t>
  </si>
  <si>
    <t>[堂堂卿月，奉君恩来作，潜藩贤守。, 喜遇慈闱年八十，特向新正称寿。, 千里春风，满堂和气，是处歌声奏。, 荷衣紫绶，捧觞齐上春酒。, 人道彭祖高年，寿高八百，管从来稀有。, 似此遐龄，屈指算、犹有十分之九。, 惠满梅山，宠新芝检，归展调羹手。, 疏封国号，天教富贵长久。]</t>
  </si>
  <si>
    <t>陈潜心</t>
  </si>
  <si>
    <t>[梅峰孕秀，庆仙翁、咫尺元宵三夕。, 盛德温温如玉粹，多少殊勋嘉绩。, 两拥朱幡，独清节，高谊真难屈。, 景疏堂下，台星长伴南极。, 雅羡椿桂联芳，金章紫绶，拜舞欢声溢。, 福备宜高仁者寿，喜占人间八十。, 汉重申公，周登尚父，盛事今犹昔。, 九重注想，备车行聘遗逸。]</t>
  </si>
  <si>
    <t>罗子</t>
  </si>
  <si>
    <t>[过了元宵，见七叶又飞。, 恰今朝、昴宿降瑞。, 初度果生贤，尽道丰姿绝异。, 翰林人物，云霄富贵。, 自栖鸾展骥。, 迤逦黄堂，每登要路无留滞。, 暂归来，访松菊，趣装行用济。, 增崇福禄，寿延千百岁。]</t>
  </si>
  <si>
    <t>刘公子</t>
  </si>
  <si>
    <t>[搀先四日花朝节。, 红紫争罗列。, 传言玉女降生朝。, 箕宿光联婺宿、灿云霄。, 衣红袖齐歌舞。, 称颂椒觞举。, 群仙列侍宴瑶池。, 王母麻姑同寿、更无期。]</t>
  </si>
  <si>
    <t>三槐</t>
  </si>
  <si>
    <t>[武夷秀气，萃君家、春色融和时节。, 赏了花朝才六日，曾记挺生英杰。, 量吸鲸川，志吞牛渚，标格冰壶洁。, 台星明处，年年辉映南极。, 须信早晚横翔，云霄直上，宁久栖鸾棘。, 富贵荣华年正少，谢砌芝兰秀发。, 行及瓜期，荣趋花县，百里民怀德。, 交腾荐剡，褒迁大振勋业。]</t>
  </si>
  <si>
    <t>程东湾</t>
  </si>
  <si>
    <t>[毓德婺虚，联辉魁宿，天启儒英。, 正仲春阶，三留叶秀，晓来蓬矢，六挂门荣。, 星昴诞萧，神嵩降甫，怎似今朝记始生。, 当此际，有满城和气，万井欢声。, 龚黄政事勋名。, 镜里文书吏胆惊。, 况百年经界，于今修复，四贤道学，至此彰明。, 月对艳阳，日逢初度，紫诏行催觐玉京。, 黄堂上、寿觞称处，介福邦民。]</t>
  </si>
  <si>
    <t>[榆烟新起，正清明节过，翠九叶。, 欣会谪仙初度日，凤穴产真。, 心肠琅琅，文章锦绣，看镜期勋业。, 暂居马帐，後知有赖先觉。, 可想大器晚成，功名有志，未逊苏秦学。, 奈不在身先在子，果向秋风抟鹗。, 诗酒琴棋，风花雪月，养浩全真乐。, 寿觞五福，太公须遇文猎。]</t>
  </si>
  <si>
    <t>胡德芳</t>
  </si>
  <si>
    <t>[湛湛玉清水，矗矗炼丹山。, 秀环侯泮，广文分得括苍仙。, 虞殿薰风初入。, 尧陛祥七叶，此际诞真贤。, 学术瑞王国，声誉蔼人寰。, 绿槐宫，丹桂殿，杏花坛。, 英华粲发，聊将文教布龙藩。, 我亦执经北面，喜见发祥南斗，再拜祝长年。, 丹诏烂鸦墨，绿发映貂蝉。]</t>
  </si>
  <si>
    <t>赵宰</t>
  </si>
  <si>
    <t>[洞宾仙客，诞节明朝，方斋今日称觞。, 为有金丹，希年近也康强。, 平生铁石肺腑，肯依阿、贪恋朝行。, 芹溪上，把等闲出处，付与沧浪。, 花竹午桥葱倩，身退静、功名大耐偏长。, 济世经纶，暂时收敛何妨。, 黄扉有分须到，况玉皇、久待平章。, 康时了，万千年、姓字弥香。]</t>
  </si>
  <si>
    <t>张宰</t>
  </si>
  <si>
    <t>[气吐虹霓，笔飞鸾凤，从来锦绣文章。, 谪仙才调，复见庆流芳。, 向自题名雁塔，不十载、德播河阳。, 慰民望，一麾出守，风月任平章。, 清和，时欲半，吕仙诞日，正此相当。, 欣逢初度旦，敢献椒觞。, 只恐经纶大手，应休期、便趣曹装。, 愿箕宿，照临南极，拱北远流光。]</t>
  </si>
  <si>
    <t>梁大年</t>
  </si>
  <si>
    <t>[九十炎光，又过了、三分之一。, 记当年光际，诞生良弼。, 崧岳降神锺秀气，孕成间世真英杰。, 妙文章、拾芥立功名，谁能敌。, 周孔业，邹轲质。, 伊尹志，渊明节。, 袖经纶妙手，屡投班笔。, 富贵一朝知己逼，封候谈笑真堪觅。, 信功名、管取出长年，看箕翼。]</t>
  </si>
  <si>
    <t>[南极寿星现，佳气蔼庭除。, 谁为绛人甲子，为我一轩渠。, 恰喜亥成二首，还庆阳来七日，和气渐舒徐。, 敬为图南祝，一瓣问兴居。, 傲松筠，抚龟鹤，乐蓬壶。, 斑衣戏舞，春满兰玉正森如。, 却忆杜陵老子，因羡碧山学士，茅屋换银鱼。, 何似温柔地，丝竹伴琴书。]</t>
  </si>
  <si>
    <t>鼓峰</t>
  </si>
  <si>
    <t>[风入虞弦，麦秋向晚梅天润。, 彩丝长命斗新奇，还是端阳近。, 想见瑶池仙韵。, 对蟠桃、朱颜相映。, 篆飘宝鼎，酒满霞觞，黄堂深静。, 超悟真筌，凤归不作登台恨。, 庆馀有子在河图，详试龚黄政。, 好是棠阴清永。, 且游戏、壶中光景。, 会有飞诏，却奉轻轩，天朝归觐。]</t>
  </si>
  <si>
    <t>程霁岩</t>
  </si>
  <si>
    <t>[夏秋晦朔之间，伊谁为作交承主。, 昂仙伯，挺生此日，宾凉饯暑。, 绛县老人，问将甲子，恰今岁数。, 举香山晏会，才先一载，愚深幸、获叨预。, 何以寿君初度。, 愿朱颜、年年如许。, 棘栖鸾凤，瑞浮，争如燕处。, 双桂渐香，灵椿好在，福全九五。, 向画堂深处，不妨重按，旧时歌舞。]</t>
  </si>
  <si>
    <t>[一叶鸣秋，五纪瑞，申月还庆生申。, 巍巍郎宿，辉映寿星明。, 一段精神玉立，秋潭自、足副徽称。, 长生，只在公丹府，何待祝修龄。, 粉垣，才过了，便持荷橐，光近枫宸。, 况金瓯将启，庆满槐庭。, 朝旆行行入侍，彩衣映、衮冕辉新。, 从今去，相门出相，未数汉韦平。]</t>
  </si>
  <si>
    <t>翠微翁</t>
  </si>
  <si>
    <t>[荚绕开六，宝历已当千。, 人间收尽繁溽，凉意入琴弦。, 尽道荐衡交剡，更值生申时节，喜色动闾阎。, 终夜望银汉，文宿贯台躔。, 定燕秦，封晋魏，信当然。, 处处红莲开幕，曹掾岂能淹。, 见说玉堂飞诏，已许金闺通籍，蓬岛伴神仙。, 来岁寿卮酒，应醉御炉烟。]</t>
  </si>
  <si>
    <t>菊翁</t>
  </si>
  <si>
    <t>[桂花庭院是蓬壶。, 行地列仙图。, 月姊搀先两日，捧觞来庆垂弧。, 埙伯仲，翁前再拜，彩袖嬉娱。, 人羡一经教子，君今满屋皆书。]</t>
  </si>
  <si>
    <t>赵佥判</t>
  </si>
  <si>
    <t>[老人星照螺川，丽谯瑞霭笼晴昼。, 使君初度，满城和气，欢声盈口。, 篱菊浮金，茱萸泛紫，重阳时候。, 算年年长是，节前八日，先满□、为公寿。, 一代文章山斗。, 拥朱幡、暂劳分守。, 崇墉万堞，浮梁千丈，此恩难朽。, 襦裤方谣，丝纶已下，即登班首。, 看明年今日，开筵凤池，赐黄封酒。]</t>
  </si>
  <si>
    <t>李慧之</t>
  </si>
  <si>
    <t>[八九十翁，似婴儿戏，汉司马迁。, 记渭川垂钓，一年之长，龙山吹帽，七日之前。, 口角春风，襟期秋月，万事从来只任缘。, 随渠道，更登天富贵，陆地神仙。, 儿孙绿绶青编。, 看鼓舞云霄高刺天。, 但阶移花影，闲寻棋局，风斜竹径，缓起茶烟。, 心迹逾清，精神越健，不用金丹资节宣。, 洪崖老，笑将眉寿，祝我老人轩。]</t>
  </si>
  <si>
    <t>留晚香</t>
  </si>
  <si>
    <t>[西江水，分润到全闽。, 芹藻亦生春。, 秀锺东壁双躔瑞，祥开南极一星明。, 把紫阳、年月算，恰同庚。, 前十日、重阳秋正好。, 後十日、小阳春未透。, 梅与菊，此交承。, 酌公菊水来称寿，期公梅实去和羹。, 要教人，看久远，是功名。]</t>
  </si>
  <si>
    <t>[长江]</t>
  </si>
  <si>
    <t>杨守</t>
  </si>
  <si>
    <t>[问梅边消息有还无，似微笑应人。, 道近来别有，相家一种，叶叶都新。, 趁得嫩寒轻暖，七日小阳春。, 一点和羹意，来做生辰。, 锦绣香中开国，向绮霞洞里，暂寄闲身。, 欠朝家多少，未了底经纶。, 便如何、偷闲去得，也须烦、妙手略调钧。, 归来也，恨寻棋局，点检园椿。]</t>
  </si>
  <si>
    <t>草夫人</t>
  </si>
  <si>
    <t>[清晓新妆，鸾台畔、潜呼小玉。, 问阿谁庭院，调长生曲。, 报道隔邻人庆寿，新来荣领金花轴。, 细推来、阳月已将周，惟三宿。, 陈□颂，年多祝。, 环珠翠，人如簇。, 奉金杯相庆，满斟。, 愿享麻姑难老福，屡餐王母蟠桃熟。, 更儿孙、岁岁献莱庭，蓝袍绿。]</t>
  </si>
  <si>
    <t>游慈</t>
  </si>
  <si>
    <t>[约梅花，年年开向华筵。, 借清香，飞入寿杯中，永祝英贤。, 才履长、便登八帙，那须要、更待来年。, 和气先春，祥风破腊，开七荚正敷妍。, 君不见，太公此际，犹欲钓川。, 争知道、副车已办，西伯来畋。, 驻东阳、清淡终日，种成桃李森然。, 向庭闱、绯衣戏彩，更孙。]</t>
  </si>
  <si>
    <t>静山</t>
  </si>
  <si>
    <t>[晓峰高、飞泉如瀑，潜虬鞭驾轩翥。, 为他一片韩山石，直到红云天尺五。, 想应道、公皆安在来何暮。, 金川小渚。, 那韶石参天，郡纲宜录，为我分南顾。, 锦衣昼，满袖尚疑香雾。, 催人富贵如许。, 岭云见说今如砥，凤挟九成迎舞。, 烦道甫。, 问金镜铁胎，还记开元否。, 封词寄与。, 但目送河桥，吟消醉拍，载酒满江浒。]</t>
  </si>
  <si>
    <t>[片帆天际归舟，好风动、吹来消息。, 浪间双浆，回头春杪，去来几日。, 十八滩头，水飞如舞，石如壁。, 把连樯白粲，等闲卸却，更呼取、入。, 不羡公家事了，羡二难、一番游历。, 江花江水，无边风月，不知行役。, 和郁孤词，倚崆峒剑，唤醒龙蛰。, 试问君，过我青原，听得几声羌笛。]</t>
  </si>
  <si>
    <t>刘守</t>
  </si>
  <si>
    <t>[归去来兮，要待足、何时是足。, 荣对辱、饮河鼹鼠，无过满腹。, 浴月朝霞红赛锦，排云晚岫青如玉。, 更修筠、与合抱长松，依梅麓。, 森画戟，谩符竹。, 舞袖短，辕驹局。, 惟茧丝堡障，医疮剜肉。, 节对开炉应去也，钗头又有长生。, 算归程、恐到荔枝乡，已过熟。]</t>
  </si>
  <si>
    <t>逸民</t>
  </si>
  <si>
    <t>[秀才落得甚乾忙。, 冗中秋，闷重阳。, 百年三万，消得几科场。, 吟配十年灯火梦，新米粥，紫苏汤。, 如今且说世平康。, 收战场。, 息枪。, 路断邯郸，无复梦黄梁。, 浪说为农今决矣，新酒熟，菊花香。]</t>
  </si>
  <si>
    <t>无何有翁</t>
  </si>
  <si>
    <t>[小年底死路槐忙。, 叹蝉声，早斜阳。, 今夕何年，白骨照沙场。, 天上人间都是梦，石中火，镬中汤。, 人如今且免秀才康。, 驰大马，试长枪。, 说与儿门，书里有膏粱。, 万万古来同一月，斫不尽、广寒香。]</t>
  </si>
  <si>
    <t>任翔龙</t>
  </si>
  <si>
    <t>[客有问余，号日汝水，逸民者谁。, 是胸罗星斗，熟知天命，口分造化，妙泄天机。, 百十日前，再三地说，端的秋来攀桂枝。, 那时节，果鳌头高跨，鹗首横飞。, 君休说是谈非。, 是则是干支带得来。, 也要他有个、读书种子，一丁不识，富贵何为。, 报道长安，梅边春色，早趁东风掠马蹄。, 重逢处，办一封好纸，觅状元诗。]</t>
  </si>
  <si>
    <t>程梅斋</t>
  </si>
  <si>
    <t>[刻木工夫最巧，舆梁底事尤精。, 玉虹饮水映波明。, 彼此往来利济。, 真个作家手段，从今名播寰瀛。, 人从鳌背获安行。, 镇作城南景致。]</t>
  </si>
  <si>
    <t>刘省斋</t>
  </si>
  <si>
    <t>[男子才生，桑弧蓬矢，志期古同。, 况平生慷慨，胸襟磊落，弛张洞晓，经艺该通。, 笔扫云烟，腹储兵甲，志气天边万丈虹。, 行藏事，笑不侯李广，射石夸雄。, 仰天一问穷通。, 叹风虎云龙时未逢。, 羡傅岩版筑，终符求象，渭滨渔钓，果兆非熊。, 白额未除，长鲸未脍，臂健何嫌二石弓。, 天山定，任扶桑高挂，凌阁图功。]</t>
  </si>
  <si>
    <t>刘仁父</t>
  </si>
  <si>
    <t>[不假牵丝，何劳刻木。, 天然容貌施妆束。, 把头全仗姓刘人，就中学写秦城筑。, 伎俩优长，恢谐软熟。, 当场喝采醒群目。, 赠行无以表殷勤，特将谢意标芳轴。]</t>
  </si>
  <si>
    <t>刘南翁</t>
  </si>
  <si>
    <t>[没计断春归路。, 借问春归何处。, 莺燕也含愁，总对落花无语。, 春去。, 春去。, 门掩一庭疏雨。]</t>
  </si>
  <si>
    <t>勿翁</t>
  </si>
  <si>
    <t>[庭外潇潇雨。, 对空山、再度端阳，悄无情绪。, 旧日文君今瘦损，寻旧曲、不成腔谱。, 更不周郎回顾。, 尚喜庭萱春未老，捧蒲觞、细细歌金缕。, 儿女醉，笑还语。, 醉馀更作婆娑舞。, 又谁知、灵均心事，菊英兰露。, 最苦当年哀郢意，因甚夫君未许。, 却枉使、蛾眉见妒。, 在再章台才十载，笑关河、失报应旁午。, 愁读到，楚辞句。]</t>
  </si>
  <si>
    <t>李君行</t>
  </si>
  <si>
    <t>[三岛十洲，移掇者谁，玉城稚仙。, 解运诗之巧，裁山剪水，用诗之力，斡地回天。, 大笑宋初，秀才屋子，著不得官家十万钱。, 又谁说，李膺豪放，门号龙门。, 我家呼喝山川。, 道今日山春莺已迁。, 汝南山顶上，虎毋久卧，秀溪底下，龙莫长眠。, 打起精神，护持诗府，推出诗城障山边。, 山川道，如稚仙肯出，当拜君言。]</t>
  </si>
  <si>
    <t>赋梅</t>
  </si>
  <si>
    <t>[雕阑曲曲芙蓉水，天然一时潇洒。, 露冰壶，风摇玉佩，缥缈蓬莱如画。, 银烛欲下。, 照藻桷飞，杏梁虹架。, 如此规模，杜陵何止万间厦。, 明年春燕归早，卷帘应认得，旧家王谢。, 袖里经纶，幕中佳话，高断云根谁写。, 青冥综靶。, 看人在金坡，炬莲盈把。, 句忆湘南，渌池明月夜。]</t>
  </si>
  <si>
    <t>易少夫人</t>
  </si>
  <si>
    <t>[何处甘泉来席上，嫩黄初汤银瓶。, 月团尝罢有馀清。, 惠山名品在，歌舞暂留停。, 欲赏壑源新气味，不应兼进苓。, 此中端有淡交情。, 相如方病酒，一饮骨毛轻。]</t>
  </si>
  <si>
    <t>[记得高堂同饮散，一标汤罢分携。, 绛纱笼影簇行旗。, 更残银漏急，天淡玉绳低。, 只恐曲终人不见，歌声且为迟迟。, 如今车马各东西。, 画堂携手处，疑梦又疑非。]</t>
  </si>
  <si>
    <t>胡平仲</t>
  </si>
  <si>
    <t>[天然标格。, 不问青枝和绿叶。, 彷佛吴姬。, 酒晕无端上玉肌。, 怕愁贪睡。, 谁会伤春无限意。, 乞与徐熙。, 画出横斜竹外枝。]</t>
  </si>
  <si>
    <t>[兰凋蕙歇。, 野店酒初尝竹叶。, 绝艳幽姿。, 洗出铅华见雪肌。, 云阶月地。, 凭仗幽人须着意。, 一夜花飞。, 一点微酸已著枝。]</t>
  </si>
  <si>
    <t>曹遇</t>
  </si>
  <si>
    <t>[西湖辟暑棹扁舟。, 忘机狎白鸥。, 荷香十里供瀛洲。, 山光翠欲流。, 歌浩浩，思悠悠。, 诗成兴未休。, 清风明月解相留。, 琴声万籁幽。]</t>
  </si>
  <si>
    <t>[鉴湖千顷，四序风光好。, 拔棹皱涟漪，极目处、青山缭绕。, 微茫烟霭，鸥鹭点菰蒲，云帆过，钓舟横，俱被劳生扰。, 知章请赐，独占心何小。, 风月本无私，同众乐、宁论多少。, 浮家泛宅，它日郊陶朱，烹鲈鳜，酌松醪，吟笔千篇扫。]</t>
  </si>
  <si>
    <t>[造物巧能赋，新腊报花期。, 江梅清瘦，只是洁白逞芳姿。, 我欲超君绝类，故学仙家繁杏，艳映横枝。, 朱粉腻香脸，酒晕著冰肌。, 玉堂里，山驿畔，最希奇。, 谁将绛蜡笼玉，香雪染胭脂。, 好向歌台舞榭，斗取红妆娇面，偎依韵偏宜。, 羌管莫吹动，风月正相知。]</t>
  </si>
  <si>
    <t>[秋霁嫦娥二八，寒光逼散浮云。, 小山丛桂吐清芬，犹带蟾宫风韵。, 因念两登仙籍，恩沾雨露方新。, 汝今妙岁已能文。, 早折高枝荣奋。]</t>
  </si>
  <si>
    <t>白君瑞</t>
  </si>
  <si>
    <t>[木落林疏，秋渐冷、芙蓉新拆。, 傍碧水，晓妆初鉴，露匀妖色。, 故向霜前呈艳态，想应青女加怜惜。, 映朝阳、翠叶拥红苞，闲庭侧。, 岩桂香，随飘泊。, 篱菊嫩，陪幽寂。, 笑春红容易，被风吹落。, 满眼炯然宫锦烂，一身如寄神仙宅。, 把绿尊、莫惜醉相酬，春工力。]</t>
  </si>
  <si>
    <t>[凉吹佛衣袂，助我上高台。, 云檐风栋，窗户绝纤埃。, 四绕江山雄麓，万古盘龙踞虎，壮气销崖嵬。, 二水中分远，艇子自归来。, 望白云，迎碧汉，俯长淮。, 铎声到耳，亭亭孤塔现林隈。, 烟惹宫城深树，日照酒楼帘幕，物象眼前排。, 长啸下梯径，欲去更徘徊。]</t>
  </si>
  <si>
    <t>[玉骨冰姿，天然清楚，雪里曾看。, 物外幽人，细窥天巧，收入毫端。, 一枝影落云笺。, 便似觉、清风夜寒。, 试向松窗，待闲一展，俗虑都捐。]</t>
  </si>
  <si>
    <t>[一冬不见雪花飞。, 爱日荡晴晖。, 腊残未解寒塘冻，东风细、已露春期。, 正是年时策马，相随村落寻梅。, 故人别久信音稀。, 排闷有新诗。, 雁声北去江城暖，暗舒展、花柳容仪。, 屈指烧灯不远，等闲休锁双眉。]</t>
  </si>
  <si>
    <t>[江干蹭蹬，镇寻常、怀想京城春色。, 静倚山亭凝望处，惟见鸟飞云幕。, 拂面埃尘，跳□□□，老却风流格。, 年来却有，短蓑轻棹胸臆。, 闻与俊逸嬉游，笙歌丛里，眷恋中华国。, 况是韶阳将近也，应办青骢金勒。, 丰乐阑干，西湖烟水，遍赏苏堤侧。, 举觞须酹，天隅犀渚孤客。]</t>
  </si>
  <si>
    <t>贾应</t>
  </si>
  <si>
    <t>[晚日浴鲸海，壁月挂鳌峰。, 不知今夕何夕，灯火万家同。, 楼外芙蕖开遍，人在琉璃里，语笑隔帘重。, 对景且行乐，一醉任东风。, 黄堂宴，春酒绿，艳妆红。, 文章太守，和气都在笑谈中。, 正此觥筹交错，只恐笙歌未散，温诏促追锋。, 来岁传柑处，侍宴自从容。]</t>
  </si>
  <si>
    <t>杨元亨</t>
  </si>
  <si>
    <t>[一棹横江，问讯盟鸥，太守谓谁。, 道皇华使者，光风洒落。, 元宵三五，乐与民俱。, 宝金鞯，玉梅钗燕，斗鸭阑干花影嬉。, 人迎笑，似玉京春浅，长是灯时。, 风流不减人知。, 算岳牧词人谁似之。, 把南楼风月，渚宫丘壑，竹西歌舞，行乐濡须。, 万斛金莲，满城开遍，朵朵留迎学士归。, 明年宴，看柑传天上，月在云西。]</t>
  </si>
  <si>
    <t>林实之</t>
  </si>
  <si>
    <t>[客星堂下水，碧浮空、烟树几重重。, 想故人当日，论情蓬，际会云龙。, 底事泥涂轩冕，不肯作三公。, 千仞钓江浒，此意谁同。, 应笑赤松黄石，效痴儿成事，犹自言功。, 怎知他箕颍，袖手独舂容。, 幸风月、有人料理，自家山叟与溪翁。, 鸣榔晚，一声长啸，相送冥鸿。]</t>
  </si>
  <si>
    <t>刘源</t>
  </si>
  <si>
    <t>[几载沧江梦，此夕复经过。, 双台双峙如画，空翠滴晴波。, 不是先生高节，激起清风千古，汉鼎复如何。, 矫首望天际，烟树翠婆娑。, 危楼下，数不尽，去帆多。, 人人惊肉生髀，却日欲挥戈。, 谁识矶边泉石，别有壶中天地，烟雨一青蓑。, 自笑亦华发，三叹吊岩阿。]</t>
  </si>
  <si>
    <t>曾中思</t>
  </si>
  <si>
    <t>[有客泛轻舸，迤逦到桐庐。, 山湾水曲，个中依约是仙区。, 试唤清江渔父，为问来今往古，兴废事如何。, 笑指寒烟里，此是子陵居。, 汉光武，兴皇运，握乾符。, 客星侵座，方见不与故人疏。, 自是先生高尚，无限经纶才略，飘泛寄江湖。, 凛凛亘千载，风月属樵渔。]</t>
  </si>
  <si>
    <t>黄子功</t>
  </si>
  <si>
    <t>[绾纤钓台下，敛任谒严陵。, 石矶封藓，一笑挟策独先登。, 山献修蛾几抹，江绕青罗千顷，今古富春声。, 行有二三子，心迹喜双清。, 吊羊裘，追往躅，尚仪型。, 丹青洒落三反，谁动紫垣星。, 重袖调元大手，归傲纶巾一线，志不在寒鲸。, 千载仰风节，鸿鹄自冥冥。]</t>
  </si>
  <si>
    <t>张嗣初</t>
  </si>
  <si>
    <t>[名节本来重，轩冕亦何轻。, 人间儿戏，刚自指点客星明。, 黄屋龙旗九仞，苍石渔丝千尺，谁辱又谁荣。, 会得傥来意，方识古交情。, 想当时，奇男子，汉真人。, 龙潜豹隐，胸中同是一经纶。, 公办中兴事业，我向沧浪学钓，各自寄吾真。, 谁信往来客，千古诵清名。]</t>
  </si>
  <si>
    <t>沈明叔</t>
  </si>
  <si>
    <t>[汉事正犹豫，足迹正跫然。, 岩陵老子，当时底事动天顽。, 曾把丝纶一掷，藐视山河九鼎，高议凛人寒。, 竹帛非吾事，霄汉任腾骞。, 问云台，还得似，钓台巅。, 几年山下，使人犹识汉衣冠。, 寄语功名馀子，今日成尘何在，百战亦多艰。, 一笑桐江上，来往钓名船。]</t>
  </si>
  <si>
    <t>寇寺丞</t>
  </si>
  <si>
    <t>苏小小</t>
  </si>
  <si>
    <t>[别离情绪。, 万里关山如底数。, 遣妾伤悲。, 未必郎家知不知。, 自从君去。, 数尽残冬春又暮。, 音信全乖。, 等到花开不见来。]</t>
  </si>
  <si>
    <t>李秀兰</t>
  </si>
  <si>
    <t>[自从君去。, 晓夜萦牵肠断处。, 绿遍香阶。, 过夏经秋雁又来。, 想伊那里。, 应也情怀愁不止。, 渺渺书沈。, 直至如今没信音。]</t>
  </si>
  <si>
    <t>胡夫人</t>
  </si>
  <si>
    <t>[与君别後愁无限，永远团，间阻多方。, 水远山遥寸断肠。, 终朝等候郎音耗，捱过春光。, 烟水茫茫。, 梅子青青又待黄。]</t>
  </si>
  <si>
    <t>窦夫人</t>
  </si>
  <si>
    <t>[去时梅蕊全然少。]</t>
  </si>
  <si>
    <t>王娇姿</t>
  </si>
  <si>
    <t>[兀自未归来。]</t>
  </si>
  <si>
    <t>洛阳女</t>
  </si>
  <si>
    <t>[一身萍梗随邮转。, 恨归路、如天远。, 近来魂梦也疏人，不似旧时常见。, 剩衾馀枕，冷清清地，空恁闲一半。]</t>
  </si>
  <si>
    <t>丁羲叟</t>
  </si>
  <si>
    <t>[十里寒塘初过雨。, 采莲舟上谁家女。, 秋水接云迷远树。, 天光暮。, 船头忘了回来路。, 却系兰舟深处住。, 歌声惊散鸳鸯侣。, 波上清风花上雾。, 无计去。, 月明肠断双栖去。]</t>
  </si>
  <si>
    <t>陶氏</t>
  </si>
  <si>
    <t>[与君别，情易许。, 执手相将，永远成鸳侣。, 一去音书千万里。, 望断阳关，泪滴如秋雨。, 到如今，成间阻。, 等候郎来，细把相思诉。, 看著梅花花不语。, 花已成梅，结就心中苦。]</t>
  </si>
  <si>
    <t>吴奕</t>
  </si>
  <si>
    <t>[水阁层台，短亭深院，依稀万木笼阴。, 飞暑无涯，行云有势，晚来细雨回晴。, 庭槐转影，纱厨两两蝉鸣。, 幽梦断枕，金猊旋热，兰炷微薰。, 堪命俊才俦侣，对华筵坐列，朱履红裙。, 檀板轻敲，金樽满泛，纵交畏日西沉。, 金丝玉管，间歌喉、时奏清音。, 唐虞景，尽陶陶沈醉，且乐升平。]</t>
  </si>
  <si>
    <t>升平乐</t>
  </si>
  <si>
    <t>杨太尉</t>
  </si>
  <si>
    <t>[碧眼连车，黄头间座，望断故人何处。, 当时胜丽，旧日繁华，都变虏言胡语。, 万里衔冤，几年埋恨，仔细向谁分诉。, 对南风凝眸，眺神旌、触目泪流如雨。, 今幸会，电扫雷驱，云开雾敛，一旦青天重睹。, 桃林卧草，华岳嘶风，行迓太平周武。, 洗尽腥膻巷陌。, 从此追欢，酒杯频举。, 任笙箫声里，花朝月夕，醉中歌舞。]</t>
  </si>
  <si>
    <t>李子申</t>
  </si>
  <si>
    <t>[好人人。, 去来欲见无因。, 记当时、藕香倚暖，岂期蝶散鹣分。, 到而今、漫劳梦想，嗟後会、惨啼痕。, 绣阁银屏，知他何处，一重山尽一重云。, 暮天杳、梗踪萍迹，还是寄孤村。, 寂寥月，今宵为谁，虚照黄昏。, 细追思深诚密意，黯然一饷消魂。, 仗游鱼、漫传尺素，望塞雁、空噎回纹。, 帐衾寒、香消尘满，博山沈水更谁薰。, 断肠也、无聊情味，惟有芳尊。, 沈吟久，移灯向壁，掩上重门。]</t>
  </si>
  <si>
    <t>闾丘次杲</t>
  </si>
  <si>
    <t>[横江一抹是平沙。, 沙上几千家。, 得到人家尽处，依然水接天涯。, 危栏送目，翩翩去，点点归鸦。, 渔唱不知何处，多应只在芦花。]</t>
  </si>
  <si>
    <t>危昂霄</t>
  </si>
  <si>
    <t>[晴云十丈跨杉溪。, 偏称夜凉时。, 我来正值，一滩月朗，万木霜飞。, 谪仙不住人间世，此恨有谁知。, 何人画我，倚阑得句，听水忘归。]</t>
  </si>
  <si>
    <t>万某</t>
  </si>
  <si>
    <t>[卷尽风和雨，晴日照清秋。, 南山高处回首，潇洒一扁州。, 且向飞霞瀹茗，还归云间书院，何幸有从游。, 随分了公事，同乐与同忧。, 少年事，湖海气，百尺楼。, 萧萧华发，归兴只念故山幽。, 今日聊修故事，□岁大江东去，应念我穷愁。, 不但莼鲈□，杜若访芳洲。]</t>
  </si>
  <si>
    <t>蔡士裕</t>
  </si>
  <si>
    <t>[怪得梅开早。, 被何人、香罗剪就，天工奇巧。, 茅舍竹篱容不得，移向华堂深悄。, 别一样、风流格调。, 玉质冰姿依然在，算暗中、只欠香频到。, 著些子，更奇妙。, 有时来伴金尊倒。, 几徘徊、认成真後，又还误了。, 费尽东君回护力，空把芳心萦绕。, 竟不解、索他一笑。, 夜月纱窗黄昏後，为爱花、翻被花情恼。, 个恩爱，负多少。]</t>
  </si>
  <si>
    <t>[功名早。, 步武青云缭绕。, 斯文近有成效。, 绛纱拍拍春风满，香动一池芹藻。, 瓜期到。, 便勇撤皋比，此去应光耀。, 立登枢要。, 向红叶阶前紫薇阁，管不负年少。]</t>
  </si>
  <si>
    <t>浦湘曲</t>
  </si>
  <si>
    <t>覃怀高</t>
  </si>
  <si>
    <t>[翠蕤插云表，初意隔仙凡。, 临风据案一见，邂逅似开颜。, 几欲拿舟九曲，便拟扪参绝顶，直下俯尘寰。, 聊此税吾驾，赢得片时闲。, 问仙人，缘底事，去不还。, 长风浩浩，何许清梦杳难攀。, 只有苍烟古木，好在清湍白石，依旧画图间。, 回首武夷路，杳霭没云鬟。]</t>
  </si>
  <si>
    <t>巴州守</t>
  </si>
  <si>
    <t>[霁色满空碧，爽气正横秋。, 登高行乐，□来只说古巴州。, 扫□尘埃来坐，携取烟云杖履，容□□清游。, 坐上尽佳客，一醉破千忧。, 倚虚壁，绝临□，上层楼。, 黄花赤叶，鸟□啼断四山幽。, 醉里不知归去，空有乱云衰草，落日几多愁。, 舞鹤在霄汉，宿鹭点汀洲。]</t>
  </si>
  <si>
    <t>江无□</t>
  </si>
  <si>
    <t>[使节行秋，算天也、知公风力。, 长啸罢、烟云尽卷，□□□□。, 重九汉峰黄泛酒，五更泰岳□观日。, 问扬公、去後有谁□，□朝集。, 大华□，□□□。, 今古□，□陈迹。, 甚牛山□□，□□□□。, □□□嫌□薄，高怀□□□□□。, □□□、黄鹤□□□，□相识。]</t>
  </si>
  <si>
    <t>[黄阁方开。, 金鼎和羹正待梅。]</t>
  </si>
  <si>
    <t>头盏曲</t>
  </si>
  <si>
    <t>[倦客东归得自由。, 西风江上泛扁舟。, 夜寒霜月素光流。, 想得故人千里外，醉吟应上谢家楼。, 不多天气近中秋。]</t>
  </si>
  <si>
    <t>[北固江头浪拍空。, 归帆一夜趁秋风。, 月明初上荻花丛。, 渐入三吴烟景好，此身将过浙江东。, 梦魂先在鉴湖中。]</t>
  </si>
  <si>
    <t>[小阁深沈，寸心怀感，暗忆旧时。, 念母兄贫窘，姻亲劝诱，一身权作，七岁为期。, 及到门阑，小君猜忌，如履轻冰愁过违。, 多磨难，是房中诟骂，堂上鞭笞。, 堪悲。, 命运乖衰。, 甚长个孩儿朝夜啼。, 叹此生缘业，两餐淡薄，无时无泪，如醉如痴。, 暗里相逢，低声说与，此个恩情休谩为。, 须知道，联难为夏竦，不易张祁。]</t>
  </si>
  <si>
    <t>[解下痴条。]</t>
  </si>
  <si>
    <t>[梦中共跨青鸾翼。, ……一簇楼台。]</t>
  </si>
  <si>
    <t>王子高六么大曲・自度曲</t>
  </si>
  <si>
    <t>[十五年来，从事风流府。]</t>
  </si>
  <si>
    <t>[砥柱勒铭赋，本赞禹功勋。, 试官亲处分，赞唐文。, 秀文冥子里，銮驾幸并汾。, 恰似郑州去，出曹门。]</t>
  </si>
  <si>
    <t>误桃源</t>
  </si>
  <si>
    <t>[鬓云松，眉叶聚。, 一阕离歌，不为行人驻。, 檀板停时君看取。, 数尺鲛绡，果是梨花雨。, 鹭飞遥，天尺五。, 凤阁鸾坡，看即飞腾去。, 今夜长亭临别处。, 断梗飞云，尽是伤情绪。]</t>
  </si>
  <si>
    <t>云鬓松令</t>
  </si>
  <si>
    <t>[严凝天气，近腊时节，寒梅暗绽疏枝。, 素艳琼苞，盈盈掩映亭池。, 雪中欺寒探暖，替东君、先报芳菲。, 暗香远，把荒林幽圃，景致妆迟。, 别是一般风韵，超群卉、不待淡荡风吹。, 雅态仪容，特地惹起相思。, 折来画堂宴赏，向尊前、吟咏怜伊。, 渐开尽，算闲花、野草怎知。]</t>
  </si>
  <si>
    <t>[寒应消尽，丽日添长，百花未敢先拆。, 冷艳幽香，分过溪南春色。, 调酥旋成素蕊，向碧琼、枝头匀滴。, 愁肠断，怕韶华三弄，雪映溪侧。, 应是酒阑人静，香散处、惟见玉肌冰格。, 细细疏风，清态为谁脉脉。, 芳心向人似语，也相怜、风流词客。, 待宴赏，伴娇娥、和月共摘。]</t>
  </si>
  <si>
    <t>[梅萼知春，见南枝向暖，一朵初芳。, 冰清玉丽，自然赋得幽香。, 烟庭水榭，更无花、争染春光。, 休谩说、桃夭杏冶，年年蝶闹蜂忙。, 立马伫、凝情久，念美人自别，鳞羽茫茫。, 临岐记伊，尚带宿酒残妆。, 云疏雨阔，怎知人、千里思量。, 除是托、多情驿使，殷勤折寄仙乡。]</t>
  </si>
  <si>
    <t>[雪打风摧。, 正篱枯壁尽，却有寒梅。, 衰柳败蒲碍眼，喜见芳蕾。, 江村路曲，问青帘、与酌馀醅。, 须凭取，东君为我，一枝先寄春来。, 寂寞槿门牛巷，有清香自倚，不怕低回。, 终须会逢赏目，健步移栽。, 孤芳素艳，敢烦他、蜂蝶相陪。, 偏爱有、春风靳惜，同时不放花开。]</t>
  </si>
  <si>
    <t>[点点江梅，对寒威强出，一弄新奇。, 零珠碎玉，为谁密上南枝。, 幽香冷艳，纵孤高、却遣谁知。, 惟只有、江头驿畔，征鞍独为迟迟。, 聊拈粉香重问，问春来甚日，春去何时。, 移将院落，算应未肯头低。, 无人共折，傍溪桥、雪压霜欺。, 君不见、长安陌上，只夸桃李芳菲。]</t>
  </si>
  <si>
    <t>[雪霏冰结霜凝，是谁透得春工意。, 南枝向暖，江边岭上，独先众卉。, 闲态幽姿，绿窗红蒂，粉英金蕊。, 念冰肤秀骨，人间要见，除非是、真仙子。, 羌管且休横吹。, 待佳人、新妆初试。, 鸾台晓鉴，人花相对，何须更比。, 疏影横斜，暗香浮动，月低风细。, 又岂知，渐结枝头翠玉，有和羹美。]</t>
  </si>
  <si>
    <t>[去年今日关山路，疏雨断魂天气。, 据鞍惊见，梅花的，篱边水际。, 一枝折得，雪妍冰丽，风梳雨洗。, 正水村山馆，倚阑愁寄，有多少、春情意。, 好是孤芳莫比。, 自不分、歌梁舞地。, 砌香砌影，高禅文友，清谈相对。, 琴韵初调，瀹瓯催渝，炉薰欲试。, 向此时，一段风流，付与晋人标致。]</t>
  </si>
  <si>
    <t>[淡烟池馆，霜飚乍紧，又是年华暮。, 黄花老尽，丹枫舞困，江梅初吐。, 点缀南枝，暗传春信，玉苞微露。, 凭危阑空断，谁家素脸，遥山远、空凝伫。, 昨夜一枝开处。, 正前村、雪深幽曙。, 看来只恐，瑶台云散，玉京人去。, 庾岭寒馀，汉宫妆晓，飞堆行雨。, 仗谁人惜取，孤芳雅致，作春光主。]</t>
  </si>
  <si>
    <t>[雨肥红绽，把芳心轻吐，香喷清绝。, 日暮天寒，独自倚修竹，冰清玉洁。, 待得春来，百花若见，掩面应羞杀。, 当风抵雨，犯寒则怕吹霎。, 潇潇爱出墙东，途中遥望，已慰人心渴。, 斗压阑干，人面共花面，难分优劣。, 嚼蕊寻香，凌波微步，雪沁吴绫袜。, 玉纤折了，人须要斜插。]</t>
  </si>
  <si>
    <t>[岁华渐杪，又还是春也，难禁愁寂。, 欲探疏梅，独自个、寻访山村水驿。, 路转溪斜，竹低墙短，应是瑶姬宅。, 玉蕤不动，月轮寒浸国色。, 回首故国风光，只因清好，重作江南客。, 堪笑广平，争解我、羁旅芳心脉脉。, 不借铅华，枝头雪霁，愈见香肌白。, 高楼且住，恁渠一弄羌笛。]</t>
  </si>
  <si>
    <t>[兰枯蕙死，向竹斋深处，谁传消息。, 霜雪丛中浑似个，缥缈吴人标格。, 绛萼微深，琼苞不露，自与尘凡隔。, 黄昏遥见，一枝烟淡笼白。, 曾记雾阁云窗，轻飞香篆，佳句应难得。, 道韫能文，终未胜、潇洒风流姿质。, 待到春来，满城桃李，相并无颜色。, 殷勤祝付，画楼休品长笛。]</t>
  </si>
  <si>
    <t>[绛萼欺寒，暗传春信，一枝乍芳。, 向篱边竹外，前村雪里，青梢犹瘦，疏影溪傍。, 惹露和烟凝酥艳，似潇洒玉人初试妆。, 江南路，有多情伫立，回尽柔肠。, 倚楼最难忘处，正皓月、千里流光。, 纵广平心劲，难思丽句，少陵诗兴，犹爱清香。, 休怪东君先留意，问他日和羹谁又强。, 还轻许，笑凌空桧影，松荫交相。]</t>
  </si>
  <si>
    <t>[山驿萧疏，水亭清楚，仙姿太幽。, 望一枝颖脱，寒流林外，为传春信，风定香浮。, 断送光阴，还同昨夜，叶落从知天下秋。, 凭阑处，对冰肌玉骨，姑射来游。, 无端品笛悠悠。, 似怨感长门人泪流。, 奈微酸已寄，青青杪，助当年太液，调鼎和馐。, 樵岭渔桥，依稀精彩，又何藉纷纷俗士求。, 孤标在，想繁红闹紫，应与包羞。]</t>
  </si>
  <si>
    <t>[重重山外，苒苒流光，又是残冬时节。, 小圆幽径，池边楼畔，翠木嫩条春别。, 纤蕊轻苞，粉萼染、猩猩鲜血。, 乍几日，好景和风，次第一齐催发。, 天然香艳殊绝。, 比双成皎皎，倍增芳洁。, 去年因遇东归使，指远恨、意曾攀折。, 岂谓浮云，终不放、满枝明月。, 但叹息，时饮金锺，更绕丛丛繁雪。]</t>
  </si>
  <si>
    <t>真珠髻</t>
  </si>
  <si>
    <t>[新律才交，早旧梢南枝，朱污粉腻。, 烟笼淡妆，恰值雨膏初细。, 而今看了，记他日、酸甜滋味。, 多应是，伴玉簪凤钗，低桠斜堕。, 迤逦。, 对酒当歌，眷恋得芳心，竟日何际。, 春光付与，尤是见欺桃李。, 叮咛寄语，且莫负、尊前花底。, 拚沈醉，尽铜壶、漏传三二。]</t>
  </si>
  <si>
    <t>[雪叶红凋，烟林翠减，独有寒梅难并。, 瑞雪香肌，碎玉奇姿，迥得佳人风韵。, 清标暗折芳心，又是轻泄，江南春信。, 最好山前水畔，幽闲自有，横斜疏影。, 尽日凭阑，寻思无语，可惜飘琼飞粉。, 但怅望、王孙未赏，空使清香成阵。, 怎得移根帝苑，开时不许众芳近。, 免教向、深岩暗谷，结成千万恨。]</t>
  </si>
  <si>
    <t>[霜月亭亭时节，野溪开冰灼。, 故人信付江南，归也仗谁托。, 寒影低横，轻香暗度，疏篱幽院何在，秦楼朱阁。, 称帘幕。, 携酒共看，依依承醉更堪作。, 雅淡一种天然，如雪缀烟薄。, 肠断相逢，手拈嫩枝，追思浑似，那人浅妆梳掠。]</t>
  </si>
  <si>
    <t>[千林凋尽，一阳未报，已绽南枝。, 独对霜天，冒寒先占花期。, 清香映月浮动，临浅水、疏影斜。, 孤标不似，绿李夭桃，取次成蹊。, 纵寿阳、妆脸偏宜。, 应未笑、天然雅态冰肌。, 寄语高楼，凭栏羌管休吹。, 东君自是为主，调鼎鼐、终付他时。, 从今点缀，百草千花，须待春归。]</t>
  </si>
  <si>
    <t>十月梅・十月桃</t>
  </si>
  <si>
    <t>[冰肌玉骨，不与凡花数。, 一点破清香，这心情、更谁为主。, 愁春归晚，时被雨廉纤，琼枝上，泪淋浪，似恨孤芳处。, 幽姿标格，独向江头路。, 拟待使君来，把芳心、丁宁分付。, 疏篱茅舍，回首试轻辞，争望远，嫁东风，对玉堂同处。]</t>
  </si>
  <si>
    <t>[梅传春信，又报年华晚。, 昨夜半开时，似雪到、梢头未遍。, 凝酥缀粉，绰约玉肌肤，香黯淡，月朦胧，谁是黄昏伴。, 故园深处，想见孤根暖。, 千里未归人，向此际、只回泪眼。, 凭谁为我，折寄一枝来，凝睇久，俯层楼，忍更闻羌管。]</t>
  </si>
  <si>
    <t>[素苞淡注。, 自是东君试。, 占断陇头光，正雪里、前村独步。, 一枝竹外，日暮怯轻寒，山色远，水声长，寂寞江头路。, 小桥斜渡。, 人静销魂处。, 淡月破黄昏，影浮疏、清香暗度。, 竹篱茅舍，斜倚为谁愁，应有恨，负幽情，惟恐风姨妒。]</t>
  </si>
  <si>
    <t>[沙塘水浅，又一番春信。, 玉骨不知寒，亲修篁、几苞隐映。, 幽香荏苒，不让洒蔷薇，弯月冷，漫涟漪，云断暗香影。, 朱扉深处。, 谢绝尘埃境。, 百草未开花，□茕然、教伊孤冷。, 东风世态，只恋碧桃枝，曲玉管，且休吹，免使成遗恨。]</t>
  </si>
  <si>
    <t>[前村昨夜，先报春消息。, 庾岭一枝开，见行人、频频顾惜。, 东君布巧，妆蕊似裁□，疏竹外，小溪边，雪里藏春色。, 朔风吹绽，不假和风拆。, 根暖独亨嘉，向百花、头先占得。, 高楼羌笛，且劝莫凄然，协帝梦，起商岩，须尽调羹力。]</t>
  </si>
  <si>
    <t>[冰肌玉骨，不假铅黄借。, 岂是占年芳，又只恐、嫌春不嫁。, 十分清瘦，可有闲愁，沙路晚，雪村晴，半幅江南画。, 林间系马，曾忆关山夜。, 醉袖惹香归，误几回、灯前娇雅。, 如今老矣，无计奈春何，人去後，独来时，风月闲亭榭。]</t>
  </si>
  <si>
    <t>[前村雪里，度一枝春信。, 况自占年芳，淡妆梳、常嫌脂粉。, 樱唇轻捧，何似鹤头红，香阵阵。, 回舆认。, 摘有金卮酝。, 佳人嗅处，微把香尘喷。, 懊恼故无言，使人□、重重再问。, 它年寄与，惟有陇头人，春未困。, 香尤嫩。, 好与添风韵。]</t>
  </si>
  <si>
    <t>[郊居牢落，一水流清浅。, 忆得去年冬，数枝梅、低临水畔。, 今朝重见，把酒祝东风，和雪看。, 整凝眸，宛若江南岸。, 浮生瞥尔，劝汝休嗟叹。, 不觉失芳心，柳腰□、纤纤仍换。, 一朝光景，休恁作浑闲，春不远。, 且追游，又办寻芳宴。]</t>
  </si>
  <si>
    <t>[重黎默运，可意萦人处。, 清楚玉蕤仙，独幽栖、村溪月坞。, 冰腮露鬓，佳致在西湖，月出早，雪消迟，立马红墙序。, 寒梢微萼，点点蝇头许。, 欲露小檀心，似生怕、施朱红紫。, 返魂香细，堪吊独醒人，临泽国，袭清风，且咏离骚句。]</t>
  </si>
  <si>
    <t>[前村雪里，漏泄春光早。, 似待故人来，束芳心、幽香未老。, 溪边昨夜，雨过却参横，云旖旎，玉玲珑，不遣纤尘到。, 无情有意，寂寞谁知道。, 幽梦觉来时，淡无言、风清月。, 何郎去後，憔悴少新诗，空怅望，倚楼人，玉笛霜天晓。]</t>
  </si>
  <si>
    <t>[竹篱茆舍，底是藏春处。, 玉蓓锁檀心，带黄昏、轻烟细雨。, 神清骨莹，端似雪堂仙，临岁晚，傲寒威，寂寞江村住。, 琼林阆苑，有信终归去。, 冷暖笑凡情，辨南枝、北枝几许。, 灵芳绝艳，知肯为谁容，东阁里，西湖畔，总与花为主。]</t>
  </si>
  <si>
    <t>[岁寒辽邈，望断江南信。, 墙外一枝斜，对兰堂、绮罗隐映。, 水清月淡，疑是寿阳妆，烟浪急，小桥横，点点疏清影。, 天姿潇洒，不减瑶台韵。, 占断玉楼春，被松筠、笑他孤冷。, 幽人何在，无处觅馀寒，疏雨过，泪痕深，枉了衷肠恨。]</t>
  </si>
  <si>
    <t>[危栏独倚，往事思量遍。, 回首掩朱扉，敛云鬓、闲拈针线。, 轻罗碎翦，缝个小梅花，灯闪闪，夜沈沈，玉指轻轻拈。, 寒苞素艳，浑似枝头见。, 半拆与初开，谁赢得、江南手段。, 玉冠斜插，惟恨欠清香，风动处，月明时，不怕吹羌管。]</t>
  </si>
  <si>
    <t>[孤村冬杪，有景真堪画。, 茅舍绕疏篱，见一枝、寒梅潇洒。, 欲将诗句，拟待说包容，辞未尽，意悠悠，难把精神写。, 临溪疏影，都是前人话。, 此外更何如，更须索、良工描下。, 明窗净几，长做小图看，高楼笛，尽教吹，不怕随声谢。]</t>
  </si>
  <si>
    <t>[梅梢破萼，已见春心了。, 别有淡容仪，又不与、嫣然同笑。, 东风翦蜡，簇作闹蛾儿，冰未泮，水犹寒，散在千林表。, 轻衫小帽，行尽荒山道。, 一点麝脐香，恼著人、多多少少。, 月斜门掩，消损怕黄昏，清影乱，翠帏深，且喜归来早。]</t>
  </si>
  <si>
    <t>[小山苍翠，竹影横窗畔。, 青缕断薰炉，觉身居、风台月观。, 清香招近，谁为植幽丛，金作蓓，蕾成花，尚带鹅黄浅。, 汉宫半额，未许人间见。, 不比岭前梅，问无因、天高水远。, 宜烟宜雨，淡淡一枝春，乘好兴，缀新诗，只恐冰生砚。]</t>
  </si>
  <si>
    <t>[江南春信，已过长安路。, 柳眼尚贪眠，又争知、先传春去。, 东风漏泄，休更垂杨，深雪里，一枝开，谁占先春处。, 当时马上，回首曾凝顾。, 水浅月黄昏，倚琼枝、谁家亭户。, 一声羌管，遗恨到如今，凭栏处，赏花时，莫使花轻负。]</t>
  </si>
  <si>
    <t>[当时曾见，上苑东风暖。, 今岁却相逢，向烟村、亭边驿畔。, 垂鞭立马，一晌黯无言，江南信，寿阳人，怅望成断肠。, 琼妆雪缀，满野空零乱。, 谁是倚阑干，更那堪、胡笳羌管。, 疏枝残蕊，犹懒不娇春，水清浅，月黄昏，冷淡从来惯。]</t>
  </si>
  <si>
    <t>[园林静。, 萧索景。, 寒梅漏泄东君信。, 探春回。, 探春回。, 四时却被，伊家苦相催。, 江村畔。, 开烂熳。, 看看又近年光晚。, 绽芬芳。, 喷清香。, 寿阳宫里，爱学靓梳妆。, 夭桃红杏夸颜色。, 争似情怀雪中拆。, 冒严寒。, 冒严寒。, 游蜂戏蝶，莫作等闲看。, 故人别後知何处。, 春色岭头逢驿使。, 赠新诗。, 折高枝。, 楼上一声，羌管不须吹。]</t>
  </si>
  <si>
    <t>[敛同云。, 破腊雪霁前村。, 占阳和、孤根先暖，数枝已报新春。, 如青女、谩同素质，笑姑射、难并天真。, 疏影横斜，澄波清浅，暗香浮动月黄昏。, 山驿畔，行人立马，回首几销魂。, 江南远，陇使趁程，踏尽冰痕。, 有个人人，玉肌偏似，移我常对金尊。, 拈纤枝、鬓边斜戴，嗅芳蕊、眉晕潜分。, 素脸笼霞，香心喷日，寿阳妆罢酒初醒。, 待调鼎、须贪结子，忍见落纷纷。, 霜天晓，愁闻画角，声断谯门。]</t>
  </si>
  <si>
    <t>[依约疏林，见盈盈春意，几点霜蕤。, 应是东君，试手作芳菲。, 粉面倚、天风微笑，是日暖、雪已晴时。, 人静么凤翩翩，踏碎残枝。, 幽香浑无著处，甚一般雨露，独占清奇。, 淡月疏云，何处不相宜。, 陌上报春来也，但绿暗、青子离离。, 桃杏应仗先容，次第追随。]</t>
  </si>
  <si>
    <t>[高阁寒轻，映万朵芳梅，乱堆香雪。, 未待江南，早冠成花，先占一阳佳节。, 翦彩凝酥，无处学、天然奇绝。, 便寿阳妆，工夫费尽，艳姿终别。, 风里弄轻盈，掩珠英明莹，待腊飘烈。, 莫放芳菲歇。, 剩永宵欢赏，酒酣吟折。, 倒玉何妨，且听取、樽前新阕。, 怕笛声长，行云散尽，谩悲风月。]</t>
  </si>
  <si>
    <t>梅香慢</t>
  </si>
  <si>
    <t>[晓窗明，庭外寒梅向残月。, 吴溪庾岭，一枝偷把阳和泄。, 冰姿素艳，自然天赋，品格真殊常别。, 奈北人、不识南枝，唤作腊前杏先发。, 奇绝。, 照溪临水，素禽飞下，玉羽琼芳斗清洁。, 懊恨春来何晚，伤心邻妇争先折。, 多情立马，待得黄昏，疏影斜斜微酸结。, 恨马融、一声羌笛起处，纷纷落如雪。]</t>
  </si>
  <si>
    <t>马索</t>
  </si>
  <si>
    <t>[漏新春、消息前村，数枝楚梅轻绽。, □雪艳精神，冰肤淡伫，姑射依稀见。, 冷香凝，金蕊浅。, 青女饶伊妒无限。, 堪羡。, 似寿阳妆阁，初匀粉面。, 纤条绿染。, 异群葩、不似和风扇。, 向深冬、免使游蜂舞蝶，撩拨春心乱。, 水亭边，山驿畔。, 立马行人暗肠断。, 吟恋。, 又忍随羌管，飘零千片。]</t>
  </si>
  <si>
    <t>定风波慢</t>
  </si>
  <si>
    <t>[晓风严，正萧然兔园，薄雾微罩。, 梅渐弄白，耸危苞、匀胜胭脂，半点琼瑰小。, 望江南、信息何杳。, 纵寿阳妍姿，学就新妆，暗香须少。, 幽艳满寒梢，更游蜂舞蝶，浑无飞绕。, 天赋品格，借东皇施巧。, 孤根占得春前俊，笑雪霜、谩欺容貌。, 况此花高强，终待和羹，肯饶芳草。]</t>
  </si>
  <si>
    <t>[岁云暮。, 叹光阴苒苒能几许。, 江梅尚怯馀寒，长安信音犹阻。, 春风无据。, 凭阑久，欲去还凝伫。, 忆溪边月下徘徊，暗香疏影庭户。, 朝来冻解霜消，南枝上，香英数点微露。, 把酒看花，无言有泪，还是那时情绪。, 花依旧、晨妆何处。, 谩赢得、花前愁千缕。, 尽高楼、画角频吹，任教纷纷飞絮。]</t>
  </si>
  <si>
    <t>[望阳生渐布，见梅萼、暖初回。, 向雪里、一枝才苞，素艳已占春台。, 烟笼半含粉面，透清香、暗触满襟怀。, 可惜前村望断，魏林庾岭栽培。, 皑皑。, 嫩蕊清光，凝笑也恁风猥。, 但折取行人，途中对酒，不用尊。, 芬芳正当岁暮，谩休夸桃李苦相催。, 早报明年律应，又还依旧先开。]</t>
  </si>
  <si>
    <t>[饱经霜古树，怕春寒、趁腊引青枝。, 逗一点阳和，隔年信息，远报佳期。, 凄葩未容易吐，但凝酥半面点胭脂。, 山路相逢驻马，暗香微染征衣。, 风前袅袅含情，虽不语、引长思。, 似怨感芳姿，山高水远，折赠何迟。, 分明为传驿使，寄一枝春色写新词。, 寄语市桥官柳，此先占了芳菲。]</t>
  </si>
  <si>
    <t>[梅花好，千万君须爱。, 比杏兼桃犹百倍。, 分明学得嫦娥样，不施朱粉天然态。, 蟾宫里，银河畔，风霜耐。, 岭上故人千里外。, 寄去一枝君要会。, 表江南信相思。, 清香素艳应难对。, 满头宜向尊前戴。, 岁寒心，春消息，年年在。]</t>
  </si>
  <si>
    <t>[轻风淅淅，正园林萧索，未回暖律。, 岭头昨夜，寒梅初发，一枝消息。, 香苞渐拆。, 天不许、雪霜欺得。, 望东吴，驿使西来，为谁折赠春色。, 玉莹冰清容质。, 迥不同、群花品格。, 如晓妆匀罢，寿阳香脸，徐妃粉额。, 好把琼英摘。, 频醉赏、舞筵歌席。, 休待听，呜咽临风，数声月下羌笛。]</t>
  </si>
  <si>
    <t>[重阴未解，又早是、年时梅花争绽。, 暗香浮动，疏影横斜，月淡水清亭院。, 好是前村，雪里一枝开处，昨夜东风布暖。, 动行人、多少离愁肠断。, 凝恋。, 天赋自然雅态，似寿阳、初匀粉面。, 故人折赠，欣逢驿使，只恐陇头春晚。, 寄与高楼，休学龙吟三弄，留取琼花烂熳。, 正有人、同倚阑干争看。]</t>
  </si>
  <si>
    <t>[东君著意，化工恩被，灼灼妖艳。, 袅嫩梢轻蓓，萦风惹露，偏早香英绽。, 似向人、故矜夸标致，倚阑全如顾盼。, 尚困怯馀寒，柔情弱态，天真无限。, 断桥压柳时非浅。, 先百花、风光独占。, 当送腊初归，迎春欲至，芳姿偏婉娈。, 料碎翦就，缯纨辉丽，更把胭脂重染。, 自赋得、一般容冶，宛胜神仙妆脸。, 折送小阁幽窗，酷爱处、令亲几砚。, 尽孜孜观赏，不枉人称妙选。, 待密付、如膏雨泽。, 金玉仍妆点。, 任扰扰、百卉千花掩迹，一时羞见。]</t>
  </si>
  <si>
    <t>[寒梅堪羡。, 堪羡轻苞初展。, 被天人、制巧妆素艳。, 群芳皆贱。, 碎翦月华千万片。, 缀向琼枝欲遍。, 小庭幽院。, 雪月相交无辨。, 影玲珑、何处临溪见。, 谢家新宴。, 别有清香风际转。, 缥缈著人头面。]</t>
  </si>
  <si>
    <t>[南枝向暖。, 乍秀出庾岭，梅英初吐。, 玉颊轻匀，琼腮微抹，姑射冰容相许。, 几回立马凝伫，影映寒光霜妒。, □尽占，在百花头上，严冬独步。, 芳华春意早，昨夜一番，雪里开无数。, 万蕊千梢，铅堆粉污，总是化工偏赋。, 月明暗香浮动，休使龙吟声苦。, 且留取。, 待时时，频倚阑干重顾。]</t>
  </si>
  <si>
    <t>[腊残春未。, 正候馆梅开，墙阴雪里。, 冷艳凝寒，孤根回暖，昨夜一枝春至。, 素苞暗香浮动，别有风流标致。, 谢池月，最相宜，疏影横斜临水。, 谁为。, 传驿骑。, 陇上故人，不见今千里。, 寄与东君，徒教知人，别後岁寒清意。, 乱山万叠何在，但有飞云天际。, 故园好，早归来，休恋繁桃李。]</t>
  </si>
  <si>
    <t>[霜凝雪，正斗标临丑，三阳将近。, 万木凋零，群芳消歇，禁苑有梅初盛。, 异香似薰沈水，素色瑞如玉莹。, 人尽道，第一番，天遣先占春信。, 标韵。, 尤耿耿。, 月观水亭，谁解怜疏影。, 何逊扬州，拾遗东阁，一见便生清兴。, 望林止渴功就，不数夭桃繁杏。, 岁寒意，看结成秀子，归调商鼎。]</t>
  </si>
  <si>
    <t>[一阳初起。, 渐庾岭梅雪，才苞香蕊。, 品格清高，姿容闲雅，别受化工深意。, 放开独占严景，不使混同凡卉。, 微雨霁。, 似玉容寂寞，无言有泪。, 难比。, 凝素态，不共艳阳，桃杏争妍丽。, 疑是佳人，巧拈香酥，枝上玉纤轻缀。, 前村可惜无赏，好近天庭阶砌。, 成实後，有调和鼎鼐，一般滋味。]</t>
  </si>
  <si>
    <t>[陇上残雪，曲水流断，淑气潜通。, 群花冷未吐，夜来梅萼，数枝繁红。, 光夺化工。, 发艳色、不染东风。, 信凭晓风，难压精神，占青春未上，别是标容。, 天香渐杳，似蓬阙玉妃，酒困娇慵。, 只愁恐、上阳爱惜，和种移向瑶宫。, 西归驿使，折赠处、庾岭溪东。, 又须寄与，多感多情，道此花开早，未识游蜂。]</t>
  </si>
  <si>
    <t>[倚花阑清晓，裴回探得，南枝初绽。, 通春意、漏巧斗奇，东君首先回暖。, 盈盈素面。, 刚强点、胭脂深浅。, 是他自有，标格清香，恣千种妖饶，万般闲雅。, 移时细看。, 算浓雪严霜，怎生拘管。, 也拟是、小桃未蕊，依约杏添清伴。, 笛声休怨。, 怕恐使、群芳零乱。, 待须把酒，守著花枝，愿期与花枝，久长相见。]</t>
  </si>
  <si>
    <t>[忆笙歌筵上，匆匆见了，□□相别。, 红炉暖、画帘绣阁，曾共鬓边斜插。, 南枝向暖，北槛里、春风犹怯。, 也应别後，不减芳菲，念咫尺阑干，甚时重折。, 清风间发，如天与浓香，粉匀檀颊。, 纱窗影、故人凝处，冷落暮天残雪。, 一轩明月。, 怅望花争清切。, 便教尽放，都不思量，也须有，蓦然上心时节。]</t>
  </si>
  <si>
    <t>[睹南翔征雁，疏林败叶，凋霜零乱。, 独红梅、自守岁寒，天教最後开绽。, 盈盈水畔。, 疏影蘸、横斜清浅。, 化工似把，深色胭脂，怪姑射冰姿，剩与红间。, 谁人宠眷。, 待金锁不开，凭阑先看。, 曾飞落、寿阳粉额，妆成汉宫传遍。, 江南风暖。, 春信喜、一枝清远。, 对酒便好，折取奇苞，拈清香重嗅，举杯重劝。]</t>
  </si>
  <si>
    <t>[一种江梅，偷传春信，夜来先绽南枝。, 嫩苞寒萼，妆点缀胭脂。, 雪里浑迷素质，明月下、惟有香肌。, 山村路，人家舍窄，低亚水边篱。, 偏宜。, 寿阳女，新妆淡淡，粉面曾施。, 更胡笛羌管，塞曲争吹。, 陌上行人暂听，香风动、都入愁眉。, 音书杳，天涯望断，折寄拟凭谁。]</t>
  </si>
  <si>
    <t>[园林萧索，亭台寂静，万木皆冻凋伤。, 晓来初见，一品蜡梅芳。, 疑是黄酥点缀，超群卉、独占中央。, 堪闲玩，檀心紫蕊，清雅喷幽香。, 华堂。, 欢会处，陶陶共醉，相劝瑶觞。, 逞风流开早，不畏严霜。, 才子佳人属意，搜新句、吟咏诗章。, 歌筵罢，醺醺归去，蟾影照回廊。]</t>
  </si>
  <si>
    <t>[香梢匀蕊先回暖，点点胭脂轻衬。, 红苞隐映疏篁，红翠相间。, 方瑞雪乍晴时，爱日初添线。, 五云楼上遥看，似睹溪边，仙子妆面。, 堪羡。, 影转玉枝斜，艳拂朝霞浅。, 就中妖娆，独得芬芳，偏教容易琼苑。, 闻又报一阳时，不似莺声唤。, 肯与梅脸争春，靓笑群芳晚。]</t>
  </si>
  <si>
    <t>[腊雪初晴，冰销凝泮，寻幽闲赏名园。, 时向长亭登眺，倚遍朱阑。, 拂面严风冻薄，满阶前、霜叶声乾。, 见小台深处，数叶江梅，漏泄春权。, 百花休恨开晚，奈韶华瞬息，常放教先。, 非是东君私语，和煦恩偏。, 欲寄江南音耗，念故人、隔阔云烟。, 一枝赠春色，待把金刀，翦倩人传。]</t>
  </si>
  <si>
    <t>[严风凛冽，万木冻，园林肃静如洗。, 寒梅占早，争先暗吐香蕊。, 逞素容、探暖欺寒，遍妆点、亭台佳致。, 通一气，超群卉。, 值腊後，雪清丽。, 开筵共赏，南枝宴会。, 好折赠、东君驿使。, 把岭头信息远寄。, 遇诗朋酒侣，尊前吟缀。, 且优游，对景欢娱，更莫厌、陶陶沈醉。, 羌管怨，琼花缀。, 结子用调鼎饵。, 将军止渴，思得此味。]</t>
  </si>
  <si>
    <t>[寒色犹高，春力尚怯。, 微律先催梅拆。, 晓日轻烘，清风烦触，凝散数枝残雪。, 嫩英妒粉，嗟素艳、有蜂蝶。, 全似人人，向我依然，顿成离缺。, 裴回寸肠万结。, 又因花、暗成凝咽。, 拈蕊怜香，不禁恨深难绝。, 若是芳心解语，应共把、此情细细说。, 泪满阑干，无言强折。]</t>
  </si>
  <si>
    <t>玉梅香慢</t>
  </si>
  <si>
    <t>[触目庭台，当岁晚凋残，恁时方见。, 琼英细蕊，似美玉碾就，轻冰裁翦。, 暗想蜂蝶不知，有清香为援。, 深疑是，傅粉酡颜，何殊寿阳妆面。, 惟恐易落难留，仗何人巧把，名词褒羡。, 狂风横雨，枉堕落、细蕊纷纷千片。, 异日结实成阴，托称殊非浅。, 调鼎鼐，试作和羹，佳名方显。]</t>
  </si>
  <si>
    <t>[琼结苞，酥凝蕊，粉心轻点胭脂。, 疑是素娥妆罢，玉翠低垂。, 化工深意，巧付与、别个标仪。, 怎奈向，风寒景里，独是开时。, 缘何不与春期。, 此花又、岂肯争竟芳菲。, 疑雨恨烟，忍见岭畔江湄。, 冷烟幽艳，曾不许、霜雪相欺。, 只恐向，笛声怨处，吹落残枝。]</t>
  </si>
  <si>
    <t>[北陆严凝，东郊料峭，化工争付归期。, 前村夜来雪里，先见纤枝。, 想像靓妆淡伫，钗头翡翠茧蛾儿。, 冰壶莹，坐间静对，姑射仙姿。, 潇洒处，非艳冶最奇。, 是名赋、处士新诗。, 尊前坐曲，忍听羌管频吹。, 试问占先众卉，微笑不奈苦寒欺。, 何须问，定应未羡，桃李芳菲。]</t>
  </si>
  <si>
    <t>[点点飞香，见梅知道春心透。, 怕寒不卷玉楼帘，羞与花同瘦。, 手拈青枝频嗅。, 诮冷落、蔷薇金斗。, 翻惊绿鬓，不似芳姿，年年依旧。, 绕破凝酥，满园桃李看看又。, 江南幽梦了无痕，啼晕残襟袖。, 鸳被有谁温绣。, 怎敢更、十分酒。, 伴君独自，几个黄昏，月明时候。]</t>
  </si>
  <si>
    <t>[红蓓珠圆，素蕤玉净，南荒已报春还。, 便迤逦，云开五岭，雪霁群蛮。, 喜见东君信息，应不管、潘鬓新班。, 凭谁寄，心萦秋水，目断春山。, 长记小桥斜渡，潇洒处，苇篱茅舍三间。, 肯伴我、风光赏遍，月影疑残。, 好为调羹结子，玉弦冷、金鼎空闲。, 北枝畔，谁念律犹寒。]</t>
  </si>
  <si>
    <t>[腊雪犹凝，东风递暖，江南梅早先拆。, 一枝经晓芬芳，几处漏春信息。, 孤根寒艳，料化工、别施恩力。, 迥不与、桃李争妍，自称寿阳妆饰。, 雪烂熳、怨蝶未知，嗟燕孤、画楼绮陌。, 暗香空写银笺，素艳谩传妙笔。, 王孙轻顾，便好与、移栽京国。, 更免逐、羌管凋零，冷落暮山寒驿。]</t>
  </si>
  <si>
    <t>[溪侧风回，前村雾散，寒梅一枝初绽。, 雪艳凝酥，冰肌莹玉，嫩条细软。, 歌台舞榭，似万斛、珠玑飘散。, 异众芳，独占东风，第一点装琼苑。, 青萼点、绛唇疏影，潇洒喷、紫檀龙麝。, 也知青女娇羞，寿阳懒匀粉面。, 江梅腊尽，武陵人、应知春晚。, 最苦是，皎月临风，画楼一声羌管。]</t>
  </si>
  <si>
    <t>[一阳生後风光好。, 百花瘁，群木槁。, 南枝探暖欺寒，嘉卉争先占早。, 晓来风送清香杳。, 映园林、报春来到。, 素艳自超群，似姑射容貌。, 画堂开宴邀朋友，赏琼英，同欢笑。, 陇头寄信丁宁，楼上新妆斗巧。, 对景乘兴倾芳酒，　沈醉、玉山频倒。, 结实用和羹，是真奇国宝。]</t>
  </si>
  <si>
    <t>[千林凋谢严凝日。, 青帝许、梅花拆。, 孤根回暖，前村雪里，昨夜一枝凝白。, 天匠与、雕琼镂玉，淡然非、人间标格。, 别有神仙第宅。, 绣帘垂、碧纱窗隔。, 月明风送，清香苒苒，著摸美人词客。, 向晓来、芳苞乍摘。, 对菱花、倍添姿色。]</t>
  </si>
  <si>
    <t>[爱日初长。, 正园林才见，万木凋黄。, 槛外朝来，已见数枝，复欲掩映回廊。, 赐与东皇。, 付芳信、妆点江乡。, 想玉楼中，谁家艳质，试学新妆。, 桃杏苦寻芳。, 纵成蹊，岂能似恁清香。, 素艳妖娆，应是尽夜，曾与明月添光。, 瑞雪冰霜。, 浑疑是、粉蝶轻狂。, 待拚吟赏，休听画楼，横管悲伤。]</t>
  </si>
  <si>
    <t>[林外溪边，深深见、一林寒雪。, 惟觉有、袭人襟袖，暗香不绝。, 天与风流标格在，肯同桃杏开时节。, 也须烦、玉手折将来，和明月。, 调鼎事，君休说。, 龙笛韵，空悲咽。, 将何助清赏，待传佳阕。, 君不见广平词赋丽，挥毫弄翰心如铁。, 便直饶、何逊在扬州，成虚设。]</t>
  </si>
  <si>
    <t>[憔悴江山，凄凉古道，寒日澹烟残雪。, 行人立马，手折江梅，红萼素英初发。, 月下瑶台，弄玉飞琼，不老年年春色。, 被东君、唤遣娆红，高韵且饶清白。, 因动感、野水溪桥，竹篱茅舍，何似玉堂金阙。, 天教占了，第一枝春，何处不宜风月。, 休问庾岭止渴，金鼎调羹，有谁如得。, 傲冰霜、雅态清香，花里自称三绝。]</t>
  </si>
  <si>
    <t>[庾岭烟光，江南风景，冷落岁寒庭院。, 疏林万木冻折，孤根独犯，晓霜回暖。, 萼点胭脂，粉凝芳叶，依稀几枝初绽。, 上层楼、月夜凭阑，风送暗香清远。, 嗟往昔、汉妃临鸾，新妆才饰，艳绝人间金钿。, 东君信息，造化工夫，却笑众葩开晚。, 若是芳菲迅速，终与和羹，凤池仙馆。, 愿楼头、羌笛休吹，免使为花肠断。]</t>
  </si>
  <si>
    <t>[带烟和雪，繁枝澹伫，谁将粉融酥滴。, 疏枝冷蕊厌群芳，年年常占春色。, 江路溪桥谩倒，袅袅风中无力。, 暗香浮动冰姿，明月里，想无花比高格。, 争奈光阴瞬息。, 动幽怨、潜生羌笛。, 新花斗巧，有天然闲态，倚阑堪惜。, 零乱残英片片，飞上舞筵歌席。, 断肠忍泪念前期，经岁还有芳容隔。]</t>
  </si>
  <si>
    <t>落梅慢・落梅</t>
  </si>
  <si>
    <t>[北帝收威，又探得早梅，漏春消息。, 粉蕊琼苞，拟将胭脂，轻染颜色。, 素质盈盈，终不许、雪霜欺得。, 奈化工、偏宜赋与，寿阳妆饰。, 独自逞冰姿，比夭桃繁杏，迥然殊别。, 为报山翁，逢此有花，樽前须攀折。, 醉赏吟恋，莫辜负、好天风月。, 恐笛声悲，纷纷便似，乱飞香雪。]</t>
  </si>
  <si>
    <t>早梅香</t>
  </si>
  <si>
    <t>[珠箔风轻，绣帘浪卷，乍入人间蓬岛。, 斗玉阑干，渐庭馆帘栊春晓。, 天许奇葩贵品，异繁杏、夭桃轻巧。, 命化工、倾国风流，□与一枝纤妙。, 樽前五陵年少。, 纵丹青异格，难别颜貌。, 悲露凝烟，困红娇额，微鼙低笑。, 须信浓香易歇，更莫惜、醉攀吟绕。, 待舞蝶游蜂，细把芳心都告。]</t>
  </si>
  <si>
    <t>马家春慢</t>
  </si>
  <si>
    <t>[画阑人寂，喜轻盈照水，犯寒先拆。, 袅芳枝、云缕鲛绡，露浅浅涂黄，汉宫娇额。, 翦玉裁冰，已占断、江南春色。, 恨风前素艳，雪里暗香，偶成抛掷。, 如今眼穿故国。, 待拈花嗅蕊。, 时话思忆。, 想陇头、依约飘零，甚千里芳心，杳无消息。, 粉怯珠愁，又只恐、吹残羌笛。, 正斜飞、半窗晓月，梦回陇驿。]</t>
  </si>
  <si>
    <t>[小寒时节，正同云暮惨，劲风朝烈。, 信早梅、偏占阳和，向日暖临溪，一枝先发。, 时有香来，望明艳、瑶枝非雪。, 想玲珑嫩蕊，绰约横斜，旖旎清绝。, 仙姿更谁并列。, 有幽香映水，疏影笼月。, 且大家、留倚阑干，对绿醑飞觥，锦笺吟阅。, 桃李繁华，奈比此、芬芳俱别。, 等和羹大用，休把翠条谩折。]</t>
  </si>
  <si>
    <t>[蓬莱宫殿。, 去人间三万。, 玉体仙娥有谁见。, 被月朋雪友，邀下琼楼，溪桥畔。, 相对寒光浅浅。, 一般天上格，独带真香，冰麝犹嫌未清远。, 似太真望幸，一饷销凝，愁未惯。, 消瘦难禁素练。, 又只恐、东风破寒来，伴神女同归，阆峰仙苑。]</t>
  </si>
  <si>
    <t>[摧残万物，不忍临轩槛。, 待得春来是早晚。, 向纷纷、雪里开，一枝见。, 清香满。, 漏泄东君先绽。, 暗香浮动、疏影横斜，只这些儿意不浅。, 怎禁他，澹澹地、匀粉弹红，争些儿、羞杀桃腮杏脸。, 为传语、东风共垂杨，奈辛苦，千丝万丝撩乱。]</t>
  </si>
  <si>
    <t>[断云疏雨，冷落空山道。, 匹马又重到。, 望孤村，两三间、茅屋疏篱，溪水畔、一簇芦花晚照。, 寻思行乐地，事去无痕，回首湘波与天杳。, 叹人生几度，能醉金钗，青镜里、赢得朱颜未老。, 又枝头、一点破黄昏，问客路春风，为谁开早。]</t>
  </si>
  <si>
    <t>[梳风洗雨，兰蕙摧残後。, 玉蕊檀芳做霜晓。, 板桥平，溪岸小。, 月下归来、乘露冷，赢得清香满抱。, 一枝春在手，细嗅重看，风味人间自然少。, 拟欲问东君，妙语难寻，搜索尽、池塘春草。, 想不是、诗人赏幽姿，纵竹外横斜，是谁知道。]</t>
  </si>
  <si>
    <t>[岁华向晚，遥天布同云，霁雪轻飞。, 前村昨夜漏春光，楚梅先放南枝。, 叹东君运巧思。, 裁琼镂玉妆繁蕊。, 花中偏异。, 解向严冬逞芳菲。, 免使游蜂粉蝶戏。, 梁台上，汉宫里。, 殷勤仗、高楼羌管休吹。, 何妨留取凭阑干，大家吟玩欢醉。, 待明年，念芳草、王孙万里。, 归未得、仙源应是。, 又被花、开向天涯，泪洒东风对桃李。]</t>
  </si>
  <si>
    <t>[梅将雪共春。, 彩艳灼灼不相因。, 逐吹霏霏能争密，排枝碎碎巧妆新。, 谁令香来满坐，独使净敛无尘。, 芳意饶呈瑞，寒光助照人。, 玲珑次第开已遍，点缀坐来频。, 那是俱怀疑似，须知造化，两各逼天真。, 荧煌清影初乱眼，浩荡逸气忽迷神。, 未许琼花并重，将从玉树相亲。, 先期迎献岁，更同歌酒占兹辰。, 六华蜡蒂相辉映，轻盈敢自珍。]</t>
  </si>
  <si>
    <t>春雪间早梅</t>
  </si>
  <si>
    <t>[北陆风回，顿园林凋尽，庭院岑寂。, 潇洒寒梅，偷报艳阳消息。, 素澹英姿粹质。, 天赋与、出伦标格。, 一枝向、雪里初开，纤说清香寻得。, 神仙乍离姑射。, 更琼妆翠佩，冰莹肌骨。, 仿佛华清浴罢，懒匀脂泽。, 陇上休轰怨笛。, 且留取、累累成实。, 终须待、金鼎调羹，偏与群芳春色。]</t>
  </si>
  <si>
    <t>[天气严凝，乍寒梅数枝，岭上开拆。, 傅粉凝脂，疑是素娥妆饰。, 先报阳和信息。, 更雪月、交光一色。, 因追念，往日欢游，共君携手同摘。, 别来又经岁隔。, 奈高楼梦断，无计寻觅。, 冷艳寒容，啼雨恨烟愁湿。, 似向人前泪滴。, 怎不使、伊家思忆。, 惟只恐，寂寞空枝，又随昨夜羌笛。]</t>
  </si>
  <si>
    <t>[梦破江南春信，渐入江梅，暗香初发。, 乞与横斜疏影，为怜清绝。, 梁苑相如，平生有赋，未甘华发。, 便广寒争遣，韶华惊怨，讵妨轻折。, 扬州二十四桥歌吹，不道画楼声歇。, 生怕有、江边一树，要堆轻雪。, 老去苦无欢事，凌波空有纤袜。, 恨无好语，何郎风味，定教谁说。]</t>
  </si>
  <si>
    <t>[冰唯清，玉唯润。, 清润无风韵。, 此花风韵，自然清润传香粉。, 故应春意别，不使凡英恨。, 到春前腊後，长是寄芳信。, 此情闲，此意远。, 一点萦方寸。, 风亭水馆，解与行人破离恨。, 广寒宫未有，姑射仙曾认。, 向雪中月下，吟未尽。]</t>
  </si>
  <si>
    <t>[江南地暖，数枝先得岭头春。, 分付似、翦玉裁冰。, 素质偏怜匀澹，羞杀寿阳人。, 算多情留意，偏在东君。, 暗香旋生。, 对澹月与黄昏。, 寂寞谁家院宇，斜掩重门。, 墙头半开，却望雕鞍无故人。, 断肠处、容易飘零。]</t>
  </si>
  <si>
    <t>婆罗门・婆罗门引</t>
  </si>
  <si>
    <t>[岭上梅残，堤畔柳眠娇小。, 绽数枝、横烟临沼。, 既大雅，且丽，繁而不扰。, 冒寒来、游蜂红蝶尚阻，年年占得春早。, 澹白轻红，清香迎芳道。, 更情与、碧天如扫。, 魏台妆，吴姬袖，妖妍多少。, 为传语、无言分付甘桃李，不比闲花浪草。]</t>
  </si>
  <si>
    <t>[东君运巧。, 向枝头点缀，琼英虽小。, 全是一般，风味花中最轻妙。, 横斜疏影当池沼。, 似弄粉、初临鸾照。, 众芳皆有，深红浅白，岂能争早。, 莫厌金樽频倒。, 把芳酒赏花，追陪欢笑。, 有愿告天，愿天多情休教老。, 奇花也愿休残了。, 免乐事、离多欢少。, 易老难叙衷肠，算天怎表。]</t>
  </si>
  <si>
    <t>[岁将暮，云帆风卷正凄凉。, 见梅花呈瑞，素英澹薄含芳。, 千片逞姿向江国，一枝无力倚邻墙。, 凝眸望，昨夜前村，雅态难忘。, 争妍斗鲜洁，皓彩寒辉，冷艳清香。, 姑射真人，更兼粉傅容光。, 梁苑奇才动佳句，汉宫娇态学严妆。, 无恨，独对光辉，别岸垂杨。]</t>
  </si>
  <si>
    <t>[冻云深，六出瑶花满长空。, 渐飘来呈瑞，皑皑万里皆同。, 荒野枯冰竦欲折，小亭寒梅吐轻红。, 香清□，疏影横斜，照水熔熔。, 临风。, 传芳信，驿使来自，庾岭南峰。, 占早争先，总无粉蝶游蜂。, 妆点鲜妍汉宫里，羌笛呜咽画楼东。, 赏南枝，倚阑凝望，时见征鸿。]</t>
  </si>
  <si>
    <t>[腊残春近。, 江上梅开粉。, 一枝漏泄东君信。, 寿阳妆面靓，姑射冰姿莹。, 似浅杏。, 清香试与分明认。, 只恐霜侵破，又怕风吹损。, 待折取，还不忍。, 莫将花上貌，来点多情鬓。, 凝睇久，行人立马成遗恨。]</t>
  </si>
  <si>
    <t>[南枝昨夜先回暖。, 便临寒、开花暗香远。, 化工忒，把琼瑶、恣情裁翦。, 皑皑的、点缀梢头又遍。, 横斜影蘸清溪浅。, 似玉人、临鸾照粉面。, 大家休折，且迟留、对花开宴。, 祝东风、吹作和羹未晚。]</t>
  </si>
  <si>
    <t>[前时同醉曲江滨。, 初样小梅春。, 花残人远，几经风雨，结子青青。, 谁知别後无肠断，行尽水云程。, 修峰万仞，邮亭息，独对黄昏。]</t>
  </si>
  <si>
    <t>[月明疏影林间。, 水潺潺。, 一点浓香十里、渡关山。, 且莫负。, 好分付。, 冷无眠。, 只怕笛声呜咽、到愁边。]</t>
  </si>
  <si>
    <t>[捣练子，赋梅枝。, 暖借东风次第吹。, 自是百花留不住，让教先发放春归。]</t>
  </si>
  <si>
    <t>[捣练子，赋梅芳。, 柳绿桃红谩点妆。, 试问仙标横竹外，敢同高节伴冰霜。]</t>
  </si>
  <si>
    <t>[捣练子，赋梅红。, 玉体凝酥半醉中。, 诗酒兴来须要早，忍看红雨落西东。]</t>
  </si>
  <si>
    <t>[捣练子，赋梅香。, 蕙魄兰魂又再阳。, 只为人间无著处，借他龙笛返仙乡。]</t>
  </si>
  <si>
    <t>[捣练子，赋梅英。, 枝上商量细细生。, 不是根株贪结子，被吹羌笛两三声。]</t>
  </si>
  <si>
    <t>[捣练子，赋梅妆。, 镜里佳人傅粉忙。, 额子画成终未是，更须插向鬓云傍。]</t>
  </si>
  <si>
    <t>[捣练子，赋梅音。, 云底江南树树深。, 怅望故人千里远，故将春色寄芳心。]</t>
  </si>
  <si>
    <t>[捣练子，赋梅青。, 休共檀梨取次争。, 叶底青青如豆小，已知金鼎待和羹。]</t>
  </si>
  <si>
    <t>[冷落人间昼掩门。, 泠泠残粉成纹。, 几枝疏影溪边见，一拂清香马上闻。, 冰作质，月为魂。, 萧萧细雨入黄昏。, 人间暂识东风信，梦绕江南云水村。]</t>
  </si>
  <si>
    <t>[梦草池塘春意回。, 巧传消息是寒梅。, 北枝休羡南枝暖，凭仗东风次第开。, 酥点萼，粉匀腮。, 未攀已得好香来。, 西邻且莫吹羌笛，留待行春把酒杯。]</t>
  </si>
  <si>
    <t>[雪屋冰床深闭门。, 缟衣应笑织成纹。, 雨中清泪无人见，月下幽香只自闻。, 长在眼，远销魂。, 玉奴那忍负东昏。, 隅然谪堕行云去，不入春风花柳村。]</t>
  </si>
  <si>
    <t>[小槛冬深未破梅。, 孤枝清瘦耐风埃。, 月中寂寞无人管，雪里萧疏近水栽。, 微雨过，早春回。, 阳和消息自天来。, 才根多谢东君力，琼蕊苞红一夜开。]</t>
  </si>
  <si>
    <t>[春入江梅破晚寒。, 冻枝惊鹊语声乾。, 离愁满抱人谁问，病耳初闻心也宽。, 风细细，露珊珊。, 可堪驿使道漫漫。, 斜梢待得人来後，簪向乌云仔细看。]</t>
  </si>
  <si>
    <t>[别得东皇造化恩。, 黛消铅褪自天真。, 耻随庾岭花争白，疑是东篱菊返魂。, 风淡淡，月盈盈。, 麝煤沈馥动孤根。, 寒蝉冷蝶知何处，惟有蜂房不待春。]</t>
  </si>
  <si>
    <t>[水净烟闲不染尘。, 小山斜卧几枝春。, 夜寒香惹一溪云。, 粉淡朱轻妆未了，十分孤迥好精神。, 为伊清瘦却愁人。]</t>
  </si>
  <si>
    <t>[苒苒飞云横画阑。, 黄昏烟雨满江干。, 小梅香浅不禁寒。, 楼上风轻帘不卷，酒红销尽昼妆残。, 玉人斜拈一枝看。]</t>
  </si>
  <si>
    <t>[十月开花是子真。, 小春分付与精神。, 折来含露晓妆新。, 暖意便从窗下见，粉容何待鉴中匀。, 宛然长似玉华清。]</t>
  </si>
  <si>
    <t>[梅粉初娇拟嫩腮。, 一枝春信腊前开。, 玉英珠颗傍妆台。, 明月泛将疏影去，暗香疑是那人来。, 消魂独自立空阶。]</t>
  </si>
  <si>
    <t>[翦碎红娘舞旧衣。, 汉宫妆粉满琼枝。, 东风来晚未曾知。, 颜色不同香小异，瑶台春近宴回时。, 宝灯相引素娥归。]</t>
  </si>
  <si>
    <t>[梅与为名蜡与容。, 寒枝偏缀小金钟。, 插时只恐鬓边熔。, 疑是佳人薰麝月，起来风味入怀浓。, 暗香依旧月朦胧。]</t>
  </si>
  <si>
    <t>[梅与称名蜡与黄。, 枝无袅娜色无光。, 掩檀欺麝冠群芳。, 结处定缘蜂力就，开时微带蜜脾香。, 风标不减寿阳妆。]</t>
  </si>
  <si>
    <t>[行云踪迹杳无期。, 梅梢上、又春归。, 不道久别离。, 这一度、清香为谁。, 多情嘱付，庾楼羌管，凭仗且休吹。, 留取两三枝。, 待和泪、封将寄伊。]</t>
  </si>
  <si>
    <t>[江梅开似蕊珠宫。, 报桃李、又春风。, 蓦岫看前峰。, 待摘取、横斜盏中。, 魏林楚岭，素妆清绝，不与众芳同。, 和月映帘栊。, 羡几点、施朱太红。]</t>
  </si>
  <si>
    <t>[竹里清香帘影明。, 一枝照水弄精神。, 楼头横管罢龙吟。, 休三弄，留为与调羹。, 紫陌与青门。, 溪边浮动处，绝纤尘。, 等闲休付寿阳人。, 潇洒处，月淡又黄昏。]</t>
  </si>
  <si>
    <t>[不是蛾儿不是酥。, 化工应道也难摹。, 花儿清瘦影儿孤。, 多情处，时有暗香浮。, 试问玉肌肤。, 夜来霜雪重，怕寒无。, 一枝欲寄洞庭姝。, 可惜许，只有雁衔芦。]</t>
  </si>
  <si>
    <t>[天际春来都为君。, 依稀丹萼动，泛红云。, 恼人天气近黄昏。, 霜月底，山麝斗微薰。, 标格自天真。, 寿阳仙骨瘦，玉无纹。, 芳容临鉴洗馀醺。, 双蛾稳，花面两难分。]</t>
  </si>
  <si>
    <t>[不与群花相续。, 独占春光速。, 幽香远远散西东，惟竹篱茅屋。, 羌管谁调一曲。, 送月夜、犹芬馥。, 凭君折取向玉堂，只这些清福。]</t>
  </si>
  <si>
    <t>[岭上初消残雪。, 有梅花先坼。, 东君造化多成翠，巧风韵奇绝。, 小院黄昏时节。, 暗香浮、疏影横斜。, 寄取和羹未晚，却免教攀折。]</t>
  </si>
  <si>
    <t>[带雪。, 向南枝，一朵江梅坼。, 许多时、甚处收香白。, 占千葩百卉、先春色。, 拟莹洁。, 正广寒宫殿人窥隔。, 销魂处、画角数声彻。, 暗香浮动黄昏月。, 最潇洒处最奇绝。, 孤标迥、不与群芳列。, 吟赏竟连宵，痛饮无休歇。, 输有心牧童偷折。]</t>
  </si>
  <si>
    <t>[翦玉蹙花苞，腊寒时候。, 间竹横溪自清瘦。, 黄昏时候，拂拂暗香微透。, 寿阳妆面恨，眉频斗。, 堪赏占断，三春先手。, 不是东君意偏有。, 百花羞尽，故教孤芳独秀。, 只愁明月夜，笛声奏。]</t>
  </si>
  <si>
    <t>[江国春来，留得素英肯住。, 月笼香，风弄粉，诗人尽许。, 酥蕊嫩，檀心小，不禁风雨。, 须东君、与他做主。, 繁杏夭桃，颜色浅深难驻。, 奈芳容，全不称，冰姿伴侣。, 水亭边，山驿畔，一枝风措。, 十分似、那人淡伫。]</t>
  </si>
  <si>
    <t>枕屏儿</t>
  </si>
  <si>
    <t>[瑶台月。, 寒光零乱蒙香雪。, 蒙香雪。, 横枝疏影，动人清彻。, 分明姑射神仙骨。, 冰姿雪里难埋没。, 难埋没。, 百花头上，为春先发。]</t>
  </si>
  <si>
    <t>[梅花好，满树锦江边。, 不似武陵曾见日，清香冷艳扶尊前。, 销得醉留连。, 凭造化，分付与花权。, 已共雪光争腊早，且将春信为君传。, 桃李莫夸先。]</t>
  </si>
  <si>
    <t>[梅花好，依约透春光。, 记得佳人初睡起，巧临鸾鉴试新妆。, 粉面斗琼芳。, 江亭上，绕树嗅清香。, 拟把一枝传信去，不知何处是兰房。, 独自暗凄凉。]</t>
  </si>
  <si>
    <t>[山重云起。, 断桥外、池塘水。, 晓来风定，竹枝相亚，残阳影里。, 多少风流，都在冷香疏蕊。, 江南千里。, 问折得、谁能寄。, 几番归去，酒醒月满，阑干十二。, 且隐深溪，免笑等闲桃李。]</t>
  </si>
  <si>
    <t>[一阳生暖。, 见庾岭、梅初绽。, 琼枝玉树，浑如傅粉，寿阳妆面。, 疏影横斜，隐隐月溪清浅。, 前村雪里，向雪里、真难辨。, 倩谁说与，高楼人道，休吹羌管。, 且与从容，来岁和羹未晚。]</t>
  </si>
  <si>
    <t>[雪花飞堕。, 有人报、江南意。, 博山炉畔，砚屏风里，铜盘寒水。, 赋得幽香，疏淡数枝相倚。, 绛肤黄蕊。, 另一种、高标致。, 笛中芳信，岭头春色，不传紫红。, 寂寞闲亭，月下夜阑影碎。]</t>
  </si>
  <si>
    <t>[笑盈盈，香喷喷。, 姑射仙人风韵。, 天与肌肤常素嫩。, 玉面犹嫌粉。, 斜倚小楼凝远信。, 多少往来人恨。, 只恐乘云春雨困。, 迤逦娇容褪。]</t>
  </si>
  <si>
    <t>[半苞红，微露粉。, 潇洒早梅犹嫩。, 香入梦魂残酒醒。, 芳意相牵引。, 不畏晓霜侵手冷。, 欲折一枝芳信。, 折得却无人寄问。, 争信相思损。]</t>
  </si>
  <si>
    <t>[新春入旧年，绽梅萼、一枝先。, 陇头人待信音传。, 算楚岸、未香残。, 小枕风雪凭栏干。, 下帘幕、护轻寒。, 年华永占入芳筵。, 付尊前、渐成欢。]</t>
  </si>
  <si>
    <t>[天威乱糁琼蕤密。, 一光吞尽千山碧。, 梅与雪争妍。, 孤香风暗传。, 玉骨从来瘦。, 不奈春。, 羌管一声残。, 水乡生暮寒。]</t>
  </si>
  <si>
    <t>[黄昏月暗清溪色。, 帘垂小阁霜华白。, 一夜玉玲珑。, 横斜水月中。, 小行孤影动。, 生怕惊花梦。, 半夜得春归。, 屏山人未归。]</t>
  </si>
  <si>
    <t>[霜天不管青山瘦。, 轻云浅拂修眉皱。, 烟树隔潇湘。, 隔帆吹异香。, 影残春恨小。, 淡墨斜倒。, 无处著消愁。, 笛寒人倚楼。]</t>
  </si>
  <si>
    <t>[梅蕊露鲜妍。, 雪态冰恣巧耐寒。, 南北枝头香不断，堪观。, 露琼苞粉未乾。, 画手写应难。, 横管休吹恐易残。, 留得佳人临晓际，凭栏。, 试把新妆比并看。]</t>
  </si>
  <si>
    <t>[把酒对江梅。, 个是花中第一枝。, 冰雪肌肤潇洒态，须知。, 姑射仙人正似伊。, 东阁赋新诗。, 惭愧当年杜拾遗。, 月里何人横玉笛，休吹。, 正是芳梢著子时。]</t>
  </si>
  <si>
    <t>[莫作俗花看。, 珠有清香雪太寒。, 拟把千锺酬国艳，林间。, 醉倒犹嫌酒量悭。, 欲去更重攀。, 送尽斜阳未忍还。, 争得重城休上销，留连。, 借取冰轮照玉颜。]</t>
  </si>
  <si>
    <t>[醉拈一枝春。, 此意谁人会得君。, 嫩白轻红才入手，盈盈。, 一似前时酒半醺。, 心眼两相亲。, 绝代风流恼杀人。, 粉蝶霜禽休怅望，叮咛。, 只要扬州作主盟。]</t>
  </si>
  <si>
    <t>[栏槛对幽堂，翠叶枝头万朵霜。, 檀口乍开龙麝喷，非常。, 体胜佳人异骨香。, 花与月争光。, 偏引蜂儿戏绕墙。, 不与群英争艳丽，芬芳。, 溪落东君只淡妆。]</t>
  </si>
  <si>
    <t>[凛冽苦寒时。, 万木凋枯力渐衰。, 昨夜前村深雪里，春回。, 庾岭南枝绽早梅。, 映月与清辉。, 驿使加鞭喜探回。, 风送馨香来小院，芳时。, 料想群花尚未知。]</t>
  </si>
  <si>
    <t>[把酒祝江梅。, 春到南枝早早开。, 人在陇头凝望久，徘徊。, 驿使如今尚未来。, 寄语莫相催。, 直待东风细剪裁。, 只恐未能传信息，妆台。, 先要飞来衬粉腮。]</t>
  </si>
  <si>
    <t>[梅蕊破初寒，春来何太早。, 轻傅粉、向人先笑。, 比并年时较些少。, 愁底事，十分清瘦了。, 影静野塘空，香寒霜月晓。, 风韵减、酒醒花老。, 可杀多情要人道。, 疏竹外、一枝斜更好。]</t>
  </si>
  <si>
    <t>戛金钗</t>
  </si>
  <si>
    <t>[园林已有春消息，寻待岭头梅。, 一枝清淡，疏疏带雪，昨夜初开。, 芳心几点，东风多少，先为传来。, 不随红紫，纷纷闹闹，蝶妒蜂猜。]</t>
  </si>
  <si>
    <t>[寒冰初泮。, 岭头一朵香苞绽。, 菡萏如画真堪羡。, 休逞随风、柳絮垂金线。, 月宫每嫖开较晓。, 寿阳又喜匀妆面。, 更闻何处鸣羌管。, 一曲一声、惹起神撩乱。]</t>
  </si>
  <si>
    <t>[蕙兰无韵，桃李堪扫。, 都不数、凡花闲草。, 对月临风，长是伊、故来相恼。, 和魂梦、被他香到。, 江头陇畔，争先占早。, 一枝枝、看来总好。, 似凭风标，待发愿、春前祈祷。, 祝东君、放教不老。]</t>
  </si>
  <si>
    <t>[粉妆一捻和香聚。, 教露华休妒。, 今日在尊前，只为情多，脉脉都无语。, 西湖雪过留难住。, 指广寒归去。, 去後又明年，人在江南。, 梦到花开处。]</t>
  </si>
  <si>
    <t>[霓裳浅艳来何处。, 不是闲云雨。, 雪苑旧精神，燕席吟窗，昨夜生轻素。, 阑珊岂是东风妒。, 惜暗香分付。, 香在玉清宫，不惹年华，只带春寒去。]</t>
  </si>
  <si>
    <t>[酥点萼。, 玉碾萼。, 点时碾时香雪薄。, 才折得。, 春方弱。, 半掩朱扉，垂绣幕。, 怕吹落。, 拈一饷。, 嗅一饷。, 拈时嗅时宿酒忘。, 春争上。, 不忍放。, 待对菱花，斜插向。, 宝钗上。]</t>
  </si>
  <si>
    <t>扫地舞</t>
  </si>
  <si>
    <t>[去年寻处曾持酒。, 还是向、南枝见後。, 宜霜宜雪精神，没些儿、风味减旧。, 先春似与群芳斗。, 暗度香、不待频嗅。, 有人笑折归来，玉纤长、尽露罗袖。]</t>
  </si>
  <si>
    <t>玉楼人</t>
  </si>
  <si>
    <t>[月里云装冷艳裁。, 独秀在岩隈。, 雪中昨夜一枝开。, 探春色、岁前来。, 清香折得，多情寄与，人向陇头回。, 凭君移取近瑶台。, 伴桃李、日边栽。]</t>
  </si>
  <si>
    <t>[密传春信。, 微妆晓景，淡伫香苞欲绽。, 临风虽未吐芳心，奈暗露、盈盈粉面。, 何人月下，一声长笛，即是飞英凌乱。, 凭阑无惜赏芳姿，更莫待、倾筐已满。]</t>
  </si>
  <si>
    <t>忆人人・鹊桥仙</t>
  </si>
  <si>
    <t>[前村深雪，难寻幽艳，无奈清香漏绽。, 烟梢霜萼出墙时，似暗妒、寿阳妆面。, 幽香浮动，无缘攀赏，但只心劳魂乱。, 不辞他日醉琼姿，又只恐、阴成子满。]</t>
  </si>
  <si>
    <t>[阳和欲报春来也，先上南枝。, 桃李休疑。, 折遍香梢人未知。, 黄昏小院谁攀折，疏影斜。, 半掩朱扉。, 旋嗅清香月下归。]</t>
  </si>
  <si>
    <t>[江南春信梅先赋，休道春迟。, 映竹开时。, 姑射仙人雪作肌。, 青楼且莫吹羌管，留劝金卮。, 折取高枝。, 香满名园蝶未知。]</t>
  </si>
  <si>
    <t>[南枝淡伫无妖艳，蜡蕊羞黄。, 争似红妆。, 不假施朱弄晓光。, 雪融日暖琼肌腻，酒晕生香。, 桃脸相当。, 尤笑桃花混众芳。]</t>
  </si>
  <si>
    <t>[幽芳莹白前村里，岂藉春工。, 胜尽群红。, 琼拈凝酥向不同。, 一声羌管愁人处，片片西东。, 睹此遗踪。, 不怨狂风怨马融。]</t>
  </si>
  <si>
    <t>[东君有意观群卉，故放争先。, 带露含烟。, 对月偏宜映水边。, 琼苞素蕊胭脂淡，雪後风前。, 堪赏堪怜。, 曾与歌楼佐管弦。]</t>
  </si>
  <si>
    <t>[群芳尽老园林烬，独有寒梅。, 探得春回。, 昨夜前村一朵开。, 轻盈雪里孤根秀，素脸香腮。, 羌管休催。, 留取琼葩佐酒杯。]</t>
  </si>
  <si>
    <t>[霜风漏泄春消息，折破孤芳。, 野兴彷徨。, 姑射神仙触处藏。, 新妆不假施朱粉，雪月交光。, 欲赠东皇。, 冷淡龙涎点点香。]</t>
  </si>
  <si>
    <t>[烟笼淡月寒宵永，悄悄帘栊。, 微度香风。, 几点梅开小院中。, 拥衾枕难成寐，萧寺初钟。, 雁响遥空。, 家在青山千万重。]</t>
  </si>
  <si>
    <t>[飞琼欲赴瑶台宴，先具威仪。, 云驾霓衣。, 从者皆骑白凤飞。, 人间尽变为银海，此景偏奇。, 姑射冰姿。, 昨夜前村见一枝。]</t>
  </si>
  <si>
    <t>[熔金脱得花钿小，点缀琼枝。, 月淡风微。, 露香肌自是奇。, 玉人呵手昂头翦，纤鬓边垂。, 似簇蜂儿。, 春入芳容不肯飞。]</t>
  </si>
  <si>
    <t>[幽香浅浅湿未透。, 认雪底、思来始有。, 翦裁尚觉琼瑶皱。, 苦寒中、越恁骨清肌瘦。, 东风气象园林旧。, 又去年、而今时候。, 急宜小摘当尊酒。, 选一枝、且付玉人纤手。]</t>
  </si>
  <si>
    <t>[粉香尤嫩，衾寒可惯。, 怎奈向、春心已转。, 玉容别是，一般闲婉。, 悄不管、桃红香浅。, 月影帘栊，金琼波面。, 渐细细、香风满院。, 一枝折寄，故人虽远，辄莫使、江南信断。]</t>
  </si>
  <si>
    <t>红</t>
  </si>
  <si>
    <t>[昨夜前村深雪里，春信为谁传。, 风送清香满座间。, 不用热沈檀。, 竹外一枝斜更好，偏称玉人攀。, 休放游蜂去又还。, 嫌怕损芳颜。]</t>
  </si>
  <si>
    <t>武林春・武陵春</t>
  </si>
  <si>
    <t>[临鸾常恁整妆梅。, 枝枝仙艳月中开。, 可杀天心、故与多端丽，那更罗衣峭窄裁。, 几回瞻觑魂消黯，芙蕖匀透双腮。, 好将心事、都分付与，时暂到、小庭来。, 玉砌红芳点绿苔。]</t>
  </si>
  <si>
    <t>[汉宫铅粉净无痕。, 蜡点寒梢水畔村。, 忍犯冰霜欺竹柏，肯同雪月吊兰荪。, 骚人咏去清诗健，驿使传来旧典存。, 病眼浑疑春思早，一枝聊洗画图昏。]</t>
  </si>
  <si>
    <t>[柳未回青兰未芽。, 谁知此物在君家。, 绿窗借得先春手，黄蜡吹成耐冻花。, 衣麝暗薰香仿佛，山峰误认影横斜。, 凭君说与徐熙道，翰墨从今不足夸。]</t>
  </si>
  <si>
    <t>[腊後东风微透。, 越梅时候。, 一枝芳信到江南，来报先春秀。, 宿醉频拈轻嗅。, 堪醒残酒。, 笛声容易莫相催，留待纤纤手。]</t>
  </si>
  <si>
    <t>[小梅香细艳浅。, 过楚岸、尊前偶见。, 爱闲淡，天与精神，掠青鬓、开人醉眼。, 如今抛掷经春，恨不见、芳枝寄远。, 向心上、谁解相思，赖长对、妆楼粉面。]</t>
  </si>
  <si>
    <t>鬓边华</t>
  </si>
  <si>
    <t>[平生有个风流愿。, 愿长与梅为伴。, 问伊因甚破寒来，只恐百花先绽。, 比兰比麝，比酥比玉，休恁闲撩乱。, 瑶台月下分明见。, 依旧残妆浅。, 不知分得几多香，一片清如一片。, 直须遮断，恐人眼毒，不解轻轻看。]</t>
  </si>
  <si>
    <t>御阶行・御街行</t>
  </si>
  <si>
    <t>[北岭天饶瑞雪，南枝地段红苞。, 朦胧霁月映寒梢。, 谁把玉人纱罩。, 香胜炉薰龙麝，奇过庭拥琼瑶。, 一杯清酒愿相招。, 慰我茅堂清瘦。]</t>
  </si>
  <si>
    <t>[翡翠枝头晚萼，婵娟月里飘香。, 春兰秋蕙作寻常。, 不与夭桃朋党。, 笑见深红浅白，从教蝶舞蜂忙。, 风流标致道家妆。, 潇洒得来别样。]</t>
  </si>
  <si>
    <t>[黄蜡谁将点缀，红膏不许施妆。, 孤根来自水云乡。, 风味天然酝酿。, 看取玉奴呵手，摘来珠露沾裳。, 翠环斜插一枝香。, 似簇蜂儿头上。]</t>
  </si>
  <si>
    <t>[万木经霜冻折，孤根独报春来。, 前村雪里一枝开。, 将缓月华光彩。, 一点唇红不褪，妆如傅粉皑皑。, 和羹端的禀天才。, 终入庖人鼎鼐。]</t>
  </si>
  <si>
    <t>[暖发黄宫和气软。, 雪里精神，巧借东君翦。, 嫩蕊商量春色浅。, 青枝疑是香酥溅。, 谁道和羹芳信远。, 点点微酸，已向枝头见。, 休待玉英飞四散。, 且移疏影横金盏。]</t>
  </si>
  <si>
    <t>[园林万木凋零尽。, 惟是寒梅香喷。, 不许雪霜欺损。, 迥有天然性。, 南枝渐吐红苞嫩。, 冠绝夭桃繁杏。, 不记故人音信。, 对景成离恨。]</t>
  </si>
  <si>
    <t>[江天雪意云飞重。, 却倚阑干初冻。, 回傍小楼独拥。, 尽日无人共。, 墙梅未落春先纵。, 欲寄一枝谁送。, 月夜暗香浮动。, 似作离人梦。]</t>
  </si>
  <si>
    <t>[南枝向暖清香喷。, 谁付骚人词咏。, 一种陇头春信。, 不借胭脂晕。, 梢头谁把轻黄。, 浑似不施粉。, 疑是寿阳孤冷。, 染得相思病。]</t>
  </si>
  <si>
    <t>[寒苞初吐黄金莹。, 色染蔷薇犹嫩。, 枝上紫檀香喷。, 洒落饶风韵。, 南枝一种同春信。, 何事不朱粉。, 自称霓裳孤冷。, 怨感宫腰恨。]</t>
  </si>
  <si>
    <t>[雪态冰姿好似伊。, 料应尝笑水仙迟。, 驿使初传芳信早，赏佳期。, 暗想花神多巧妙，黏酥缀玉压纤枝。, 粉面临鸾宜月殿，整妆时。]</t>
  </si>
  <si>
    <t>[谁染深红酥缀来。, 意浓含笑美颜开。, 误认浣溪人饮罢，上香腮。, 辨杏疑桃称好句，名园色异占多才。, 折得一枝斜插鬓，坠金钗。]</t>
  </si>
  <si>
    <t>[取次匀妆粉有痕。, 参差玉软淡精神。, 姑射重绡风卷乱，喜相迎。, 蝶戏飞层双翅重，清中富贵最多情。, 全似寿阳当日事，点残英。]</t>
  </si>
  <si>
    <t>[蜜室蜂房别有香。, 腊前偏会泄春光。, 凝伫清容何所似，笑姚黄。, 蜡注金锺诚得意，风飘气味压群芳。, 不似寿阳夸粉面，道家妆。]</t>
  </si>
  <si>
    <t>[胆样瓶儿几点春。, 翦来犹带水云痕。, 且移孤冷，相伴最深樽。, 每为惜花无晓夜，教人甚处不销魂。, 为君惆怅，独自倚黄昏。]</t>
  </si>
  <si>
    <t>[蕙子兰孙小样儿。, 化工簇就寄南枝。, 笑他兰蕙，虽韵带轻肥。, 香霭紫檀和雾重，色攒黄蜡界金徽。, 有人潇洒，插向鬓边宜。]</t>
  </si>
  <si>
    <t>[谁道花房采蜜脾。, 翦成黄蜡小花儿。, 恶嫌朱粉，不肯肖青枝。, 檀吐暗香兰许韵，月移芳影雪生肌。, 不妨花蕊，羌笛尽教吹。]</t>
  </si>
  <si>
    <t>[迢递前村深雪里。, 望断行云香细细。, 笛中宫里慕芳姿，怨曲啼妆长见泪。, 不会同心荣落易。, 冷艳翻随分岭水。, 有谁曾念陇头人，远寄江南春日意。]</t>
  </si>
  <si>
    <t>[萧萧海上风长起。, 也有梅花开玉蕊。, 爱君风措莹如冰，伴我情怀清似水。, 诗人纵复工难似。, 莫把闲花容易比。, 浓香吹尽不须愁，细雨微风催结子。]</t>
  </si>
  <si>
    <t>[腊前先报东君信。, 清似龙涎香得润。, 黄轻不肯整齐开，比着红梅仍旧韵。, 纤枝瘦绿天生嫩。, 可惜轻寒摧挫损。, 刘郎只解误桃花，怅恨今年春又尽。]</t>
  </si>
  <si>
    <t>[欺万木，怯寒时。, 倚阑初认月宫姬。, 拭新妆，披素衣。, 孤标韵，暗香奇。, 冰容玉艳缀琼枝。, 借阳和，天付伊。]</t>
  </si>
  <si>
    <t>[轻攒碎玉，玲珑竹外，脱去繁华。, 尤东君，最先点破，压倒群花。, 瘦影生香，黄昏月馆，清浅溪沙。, 仙标淡伫，偏宜么凤，肯带栖鸦。]</t>
  </si>
  <si>
    <t>[冰肌玉骨精神。, 不风尘。, 昨夜窗前都折尽，忽疑君。, 清泪拂拂沾巾。, 谁相念、折赠芳春。, 羌管休吹别塞曲，有人听。]</t>
  </si>
  <si>
    <t>愁倚栏・春光好</t>
  </si>
  <si>
    <t>[庭梅初绽。, 风递幽香清更远。, 别有孤根。, 不待阳和一点恩。, 雪中风韵。, 皓质冰姿真莹静。, 月下精神。, 来到窗前疑是君。]</t>
  </si>
  <si>
    <t>[疏梅风韵。, 不许游蜂飞蝶近。, 要识芳容。, 除向瑶台月下逢。, 尊前一见。, 换尽平生桃李眼。, 却笑襄王。, 楚梦无踪空断肠。]</t>
  </si>
  <si>
    <t>[山城驿近。, 又报寒梅传驿信。, 远水孤村。, 月下何人与断魂。, 幽芳在手。, 花木无情那得瘦。, 似此天真。, 好赠东阳姓沈人。]</t>
  </si>
  <si>
    <t>[香肌清瘦。, 泪湿轻红疏雨後。, 笑靥微开。, 宿雨微醺越女腮。, 多情无奈。, 玉管休吹帘影外。, 薄晚池台。, 惆怅繁华梦里来。]</t>
  </si>
  <si>
    <t>[东君有待。, 留得一枝香雪在。, 晚日融融。, 只恐轻酥暖渐熔。, 歌催管送。, 芳酒一尊谁与共。, 寂寞墙东。, 潇洒黄昏满院风。]</t>
  </si>
  <si>
    <t>[鹅黄初吐。, 无数蜂儿飞不去。, 别有香风。, 不与南枝斗浅红。, 凭谁折取。, 拟把玉人分付与。, 碧玉搔头。, 淡淡霓裳人倚楼。]</t>
  </si>
  <si>
    <t>[园林衰槁。, 一品梅花开太早。, 紫蕊檀心。, 独占中央色似金。, 幽香清远。, 对景开尊同赏玩。, 雅称仙姿。, 莫是多情染相思。]</t>
  </si>
  <si>
    <t>[漏出春光三四朵，冰肌玉骨偏宜。, 乍开应笑百花迟。, 将军曾止渴，画角已先知。, 素艳不容蜂蝶采，清香自有人知。, 而今虽被霜雪欺。, 和羹终待手，金鼎自逢时。]</t>
  </si>
  <si>
    <t>[陇首云收天色暮，寒光射月初开。, 荆山玉莫疑猜。, 琳琅疑此地，仙子不红腮。, 丽质霜裾真性雅，馀香暗送人来。, 乱将碎玉缀枝排。, 雪中寻不见，青萼辨奇才。]</t>
  </si>
  <si>
    <t>[昨夜新阳回候馆，芳菲正满霜林。, 此时珍赏重千金。, 谁知红粉艳，还有岁寒心。, 风动霞衣香散漫，酒醺丹脸深沈。, 妖娆偏称美人簪。, 一枝无处赠，折得自孤吟。]</t>
  </si>
  <si>
    <t>[爱日新添春一线，化工先到寒梅。, 不随桃李傍熙台。, 前村深雪里，昨夜一枝开。, 姑射仙人标格韵，凝墙粉谢香腮。, 数家清弄笛声衰。, 愁人不怨听，自向枕边来。]</t>
  </si>
  <si>
    <t>[玉貌香腮天赋与，清姿不假铅华。, 素芳寻在五陵家。, 欲知春信息，庾岭一枝斜。, 别有玲珑潇洒处，月梢淡影笼遮。, 休教羌笛一声嗟。, 宫妆犹未似，留取意无涯。]</t>
  </si>
  <si>
    <t>[枝绿初匀，萼红犹浅。, 化工妆点年华晚。, 暗香疏影水亭边，黄昏月下依稀见。, 十二危楼，谁人倚遍。, 只愁羌笛声幽怨。, 少留情意待春来，东君准拟长拘管。]</t>
  </si>
  <si>
    <t>[萼破前村，枝横江路。, 铁心应也频凝伫。, 怕愁惟恐不禁愁，宁教雪月相分付。, 不测春来，难追香去。, 无人知我心先误。, 多情总道是东君，东君也有无情处。]</t>
  </si>
  <si>
    <t>[点点琼酥，初寒乍结。, 看来未忍轻轻折。, 园林正告久萧条，春工著意饶先发。, 眼底不凡，枝头自别。, 也知彻苦宜霜雪。, 这般风味凭馨香，怎教桃李同时节。]</t>
  </si>
  <si>
    <t>[玉母池边，曾记旧识。, 玉京仙苑新移得。, 素娥青女好精神，比看终是无颜色。, 传入汉宫，偷拟妆饰。, 寿阳空恁劳心力。, 寒香都不为春来，莫将远寄春消息。]</t>
  </si>
  <si>
    <t>[蕙死兰枯篱菊槁。, 返魂香入江南早。, 竹外一枝斜更好。, 谁解道。, 只今惟有东坡老。, 去岁花前人醉倒。, 酒醒花落嫌人扫。, 人去不来春又到。, 愁满抱。, 青山一带连芳草。]</t>
  </si>
  <si>
    <t>[雪点江梅才可可。, 梅心暗弄纤纤朵。, 疑是月娥庭下过。, 仙翘。, 云衫密缀真珠颗。, 玉金瓯连臂坐。, 芳辰莫把离魂挫。, 一曲绣筵娇婀娜。, 情无那。, 阳关声里樱桃破。]</t>
  </si>
  <si>
    <t>[又是春归烟雨村。, 一枝香雪度黄昏。, 竹外云低疏影亚。, 潇洒。, 水清沙浅见天真。, 瘦玉欺寒香不暖。, 堪羡。, 冰姿照夜月无痕。, 楼上笛声休听取。, 说与。, 江南人远易销魂。]</t>
  </si>
  <si>
    <t>[一树寒梅傍小溪。, 夜来陡觉绽南枝。, 冷艳冰姿金蕊浅。, 堪羡。, 凝明因与雪霜期。, 折赠美人临宝鉴。, 云脸。, 鬓边斜插最相宜。, 凭仗高楼频祝付。, 说与。, 马融羌管且停吹。]</t>
  </si>
  <si>
    <t>[南国寒轻山自碧。, 庭际梅花，先报春消息。, 绮萼玉英何忍摘。, 真堪树下陈瑶席。, 旋嗅清香消酒力。, 翦采无功，粉笔争描得。, 一曲新欢须共惜。, 等闲零落随羌笛。]</t>
  </si>
  <si>
    <t>[故里山遥春霭碧。, 为想繁枝，清梦何曾息。, 缧带霜英人不摘。, 纷纷日暮飘席。, 休抱离肠凭酒力。, 只有轻纨，依约应传得。, 白发未归空自惜。, 柔肠寄尽平阳笛。]</t>
  </si>
  <si>
    <t>[寒溪过雪。, 梅蕊春前发。, 照影弄姿香苒苒，临水一枝风月。, 梦游仿佛仙乡。, 绿窗曾见幽芳。, 事往无人共说，愁闻玉笛声长。]</t>
  </si>
  <si>
    <t>[看看腊尽春回。, 消息到、江南早梅。, 昨夜前村深雪里，一朵花开。, 盈盈玉蕊如裁。, 更风细、清香暗来。, 空使行人肠欲断，驻马裴回。]</t>
  </si>
  <si>
    <t>[玉瘦香浓，檀深雪散。, 今年恨、探梅较晚。, 江楼楚馆。, 云闲水远。, 清昼永，凭阑翠帘低卷。, 坐上客来，尊中酒满。, 歌声共、水流云断。, 南枝可插，便须频翦。, 莫直待、西楼数声羌管。]</t>
  </si>
  <si>
    <t>[镂玉香苞酥点萼。, 正万木、园林萧索。, 惟有一枝雪里开，江南有信凭谁托。, 前年记赏登高阁。, 叹年来、旧欢如昨。, 听取乐天一句云，花开处、且须行乐。]</t>
  </si>
  <si>
    <t>二色宫桃</t>
  </si>
  <si>
    <t>[香苞素质。, 天赋与、倾城标格。, 应是晓来，暗传东君消息。, 把孤芳、回暖律。, 寿阳粉面增妆饰。, 说与高楼，休更吹羌笛。, 花下醉赏，留取时倚阑干，斗清香、添酒力。]</t>
  </si>
  <si>
    <t>[清香浮动到黄昏，向水边、疏影梅开尽。, 溪边畔，轻蕊，有如浅杏。, 一枝喜得东君信。, 风吹只怕霜侵损。, 更新来、插向多情鬓。, 寿阳妆鉴，雪肌玉莹。, 岭头别後微添粉。]</t>
  </si>
  <si>
    <t>[疏疏整整，斜斜淡淡，盈盈脉脉。, 徒怜暗香句，笑梨花颜色。, 羁马萧萧行又急。, 空回首、水寒沙白。, 天涯倦牢落，忍一声羌笛。]</t>
  </si>
  <si>
    <t>[春色入横塘。, 变尽凄凉。, 青梢弄粉雪溪傍。, 疑是化工偏著意，欲试新妆。, 玉蓓锁春藏。, 占断寒芳。, 他时鼎鼐不须忙。, 泄漏清香方有思，别是春光。]</t>
  </si>
  <si>
    <t>[雪里暗香浓。, 乍吐琼英。, 横斜疏影月明中。, 学傅胭脂桃与杏，虚废春工。, 素艳有谁同。, 不并妖红。, 应如褒姒笑时容。, 绝胜梨花春带雨，旖旎春风。]</t>
  </si>
  <si>
    <t>[村左小溪傍。, 粉黛宜芳。, 寒添潇洒冷添霜。, 清瘦几枝堪入画，竹映苔墙。, 疏影浸横塘。, 月暗浮香。, 当时曾伴寿阳妆。, 不似东君先倚栏，泄漏春光。]</t>
  </si>
  <si>
    <t>[破萼江梅，迥然标格冰肌莹。, 暗香疏影。, 月张银塘静。, 折取一枝，与插多情鬓。, 临鸾镜。, 粉容相并。, 试问谁端正。]</t>
  </si>
  <si>
    <t>[烟淡黄昏，小移疏影横斜去。, 暗香微度。, 点缀梢头雨。, 玉管休吹，更要留春住。, 人何处。, 对花无语。, 望断江南路。]</t>
  </si>
  <si>
    <t>[点点江梅，向疏篱处香风逗。, 未容春透。, 花亦知人瘦。, 姑射山头，谁伴黄昏後。, 君知否。, 自然孤秀。, 横玉休三奏。]</t>
  </si>
  <si>
    <t>[雪里芳丛，岭头还报东君信。, 寿阳妆靓。, 姑射冰肌莹。, 曲岸横斜，清浅波相应。, 风不定。, 暗香疏影。, 占断花中韵。]</t>
  </si>
  <si>
    <t>[万木凋残，早梅独占孤根暖。, 前村雪满。, 昨夜南枝绽。, 堪恨倚栏，容易吹羌管。, 飘琼片。, 翠蛾争选。, 贴向桃花面。]</t>
  </si>
  <si>
    <t>[昨夜寒梅，一枝雪里多风措。, 幽香无数。, 不与群花语。, 最是凝情，月夜交光处。, 谁为主。, 待须折取。, 羌管休轻举。]</t>
  </si>
  <si>
    <t>[春日芳心，暗香偏向黄昏逗。, 玉肌寒透。, 抵死添清瘦。, 影落横塘，月淡人归後。, 君知否。, 一枝先秀。, 应向东君奏。]</t>
  </si>
  <si>
    <t>[赋雪归来，绿窗一夜霜风紧。, 也知春信。, 消息南枝近。, 隐映斜阳，玉暖香成阵。, 西湖景。, 繁英有恨。, 只□□□□。]</t>
  </si>
  <si>
    <t>[冒雪披风开数点。, 万花厌、欺寒探暖。, 掩映闲庭院。, 月下疏影横斜，幽香远。, 命友开尊同宴玩。, 听丽质、歌声宛转。, 对景侧金盏。, 任他结实和羹，归仙馆。]</t>
  </si>
  <si>
    <t>[山城水隘小桥傍。, 竹里早梅芳。, 纵有丹青图画，难描幽韵清香。, 妖娆天赋，偏宜素淡，杨氏宫妆。, 雅态何须艳丽，孤标不在春光。]</t>
  </si>
  <si>
    <t>[清江一曲君应见。, 昨夜潮头浅。, 不争落落斗奇奇。, 看取水边寒蕊、雪边枝。, 日斜疏影还倒。, 沙上娇老。, 只今何处有新诗。, 好在小春十月、醉翁辞。]</t>
  </si>
  <si>
    <t>[琼搓粉滴。, 南枝只报江南坼。, 横斜疏影溪边窄。, 翦碎白云，分付陇头客。, 冰肌绰约疑姑射。, 铅华消尽见真色。, 不随桃李开红白。, 我为东君，来报春消息。]</t>
  </si>
  <si>
    <t>[梅花似雪。, 赏花记得同欢悦。, 更阑犹自贪攀折。, 不怯春寒，须要待明月。, 如今月上花争发。, 疏枝冷蕊对离缺。, 人心只道花争别。, 不道人心，不似旧时节。]</t>
  </si>
  <si>
    <t>[宝香瓶，桐叶卷。, 荡水痕微还远。, 思乡信，觉春迟。, 野梅初见时。, 上潮风，临晚渡。, 人欲过西江去。, 吹寒管，陇云低。, 江南花未知。]</t>
  </si>
  <si>
    <t>[绛纱笼，金叶盖。, 向晓灯花犹在。, 冰未结，小琉璃。, 陇梅香满枝。, 雪无香，花有意。, 不是江南新寄。, 霜月尽，碧天寒。, 玉楼人倚阑。]</t>
  </si>
  <si>
    <t>[宫烟如水湿芳晨。, 寒梅似雪相亲。, 玉楼侧畔数枝春。, 惹香尘。, 寿阳娇面偏怜惜，妆成一面花新。, 镜中重把玉纤匀。, 酒初醺。]</t>
  </si>
  <si>
    <t>落梅风・落梅</t>
  </si>
  <si>
    <t>[一枕厌厌春困。, 记得小梅风韵。, 何处最关情，嫩蕊初传芳信。, 堪恨。, 堪恨。, 谁傍横斜疏影。]</t>
  </si>
  <si>
    <t>古记・如梦令</t>
  </si>
  <si>
    <t>[腊半雪梅初绽。, 玉屑琼英碎翦。, 素艳与清香，别有风流堪羡。, 苞嫩。, 蕊嫩。, 羞破寿阳人面。]</t>
  </si>
  <si>
    <t>[疑是水晶宫殿。, 云女天仙宝宴。, 吟赏欲黄昏，风送一声羌管。, 烟淡。, 霜淡。, 月在画楼西畔。]</t>
  </si>
  <si>
    <t>[朔风吹冻云，云破天容碧。, 新月过溪来，隐见横云色。, 天与水争妍，花与月争白。, 一倩管城君，寄此春消息。]</t>
  </si>
  <si>
    <t>[青春三月。]</t>
  </si>
  <si>
    <t>[夜寒斗觉罗衣薄。]</t>
  </si>
  <si>
    <t>[深诚杳隔无疑。]</t>
  </si>
  <si>
    <t>[千里。, 楚江水。, 明月楼高愁独倚。, 井梧宫殿生秋意。, 望断巫山十二。, 雪肌花貌参差是。, 朱阁五云仙子。]</t>
  </si>
  <si>
    <t>[相误。, 桃源路。, 万里苍苍烟水暮。, 留君不住君须去。, 秋月春风闲度。, 桃花零乱如红雨。, 人面不知何处。]</t>
  </si>
  <si>
    <t>[非雾。, 花无语。, 远似朝云何处去。, 凌波不过横塘路。, 燕燕莺莺飞舞。, 风吹仙袂飘飘举。, 拟倩游丝惹住。]</t>
  </si>
  <si>
    <t>[相忆。, 无消息。, 目断遥天云自白。, 寒山一带伤心碧。, 风土萧疏胡国。, 长安不见浮云隔。, 纵使君来争得。]</t>
  </si>
  <si>
    <t>[来见。, 蕊宫殿。, 记得随班迎凤辇。, 馀花落尽苍苔院。, 斜掩金铺一片。, 千金买笑无方便。, 和泪盈盈娇眼。]</t>
  </si>
  <si>
    <t>[君去。, 逐鸳侣。, 斜倚绿窗鸳鉴女。, 琴弹秋思明心素。, 一寸还成千缕。, 锦城春色知何许。, 那似远山眉妩。]</t>
  </si>
  <si>
    <t>[无处。, 难轻诉。, 锦瑟华年谁与度。, 黄昏更下潇潇雨。, 况是青春将暮。, 花虽无语莺能语。, 来道曾逢郎否。]</t>
  </si>
  <si>
    <t>[衫湿。, 情何极。, 上下花间声转急。, 满船明月芦花白。, 秋水长天一色。, 芳年未老时难得。, 目断远空凝碧。]</t>
  </si>
  <si>
    <t>[一张机。, 织梭光景去如飞。, 兰房夜永愁无寐。, 呕呕轧轧，织成春恨，留著待郎归。]</t>
  </si>
  <si>
    <t>九张机</t>
  </si>
  <si>
    <t>[两张机。, 月明人静漏声稀。, 千丝万缕相萦系。, 织成一段，回纹锦字。, 将去寄呈伊。]</t>
  </si>
  <si>
    <t>[三张机。, 中心有朵耍花儿。, 娇红嫩绿春明媚。, 君须早折，一枝浓艳，莫待过芳菲。]</t>
  </si>
  <si>
    <t>[四张机。, 鸳鸯织就欲双飞。, 可怜未老头先白，春波碧草，晓寒深处，相对浴红衣。]</t>
  </si>
  <si>
    <t>[五张机。, 芳心密与巧心期。, 合欢树上枝连理。, 双头花下，两同心处，一对化生儿。]</t>
  </si>
  <si>
    <t>[六张机。, 雕花铺锦半离披。, 兰房别有留春计。, 炉添小篆，日长一线，相对绣工迟。]</t>
  </si>
  <si>
    <t>[七张机。, 春蚕吐尽一生丝。, 莫教容易裁罗绮。, 无端翦破，仙鸾彩凤，分作两般衣。]</t>
  </si>
  <si>
    <t>[八张机。, 纤纤玉手住无时。, 蜀江濯尽春波媚。, 香遗囊麝，花房绣被。, 归去意迟迟。]</t>
  </si>
  <si>
    <t>[九张机。, 一心长在百花枝。, 百花共作红堆被。, 都将春色，藏头里面，不怕睡多时。]</t>
  </si>
  <si>
    <t>[轻丝。, 象床玉手出新奇。, 千花万草光凝碧。, 裁缝衣著，春天歌舞，飞蝶语黄鹂。]</t>
  </si>
  <si>
    <t>[春衣。, 素丝染就已堪悲。, 尘世昏污无颜色。, 应同秋扇，从兹永弃。, 无复奉君时。]</t>
  </si>
  <si>
    <t>[一张机。, 采桑陌上试春衣。, 风晴日暖慵无力。, 桃花枝上，啼莺言语，不肯放人归。]</t>
  </si>
  <si>
    <t>[两张机。, 行人立马意迟迟。, 深心未忍轻分付，回头一笑，花间归去，只恐被花知。]</t>
  </si>
  <si>
    <t>[三张机。, 吴蚕已老燕雏飞。, 东风宴罢长洲苑，轻绡催趁，馆娃宫女，要换舞时衣。]</t>
  </si>
  <si>
    <t>[四张机。, 咿哑声里暗颦眉。, 回梭织朵垂莲子。, 盘花易绾，愁心难整，脉脉乱如丝。]</t>
  </si>
  <si>
    <t>[五张机。, 横纹织就沈郎诗。, 中心一句无人会。, 不言愁恨，不言憔悴。, 只恁寄相思。]</t>
  </si>
  <si>
    <t>[六张机。, 行行都是耍花儿。, 花间更有双蝴蝶，停梭一晌，闲窗影里。, 独自看多时。]</t>
  </si>
  <si>
    <t>[七张机。, 鸳鸯织就又迟疑。, 只恐被人轻裁剪，分飞两处，一场离恨，何计再相随。]</t>
  </si>
  <si>
    <t>[八张机。, 回纹知是阿谁诗。, 织成一片凄凉意。, 行行读遍，厌厌无语，不忍更寻思。]</t>
  </si>
  <si>
    <t>[九张机。, 双花双叶又双枝。, 薄情自古多离别。, 从头到底。, 将心萦系。, 穿过一条丝。]</t>
  </si>
  <si>
    <t>[席近浑如远，帘高故放低。, 偏它能画斗头眉。, 戴顶烧香铺翠、小冠儿。, 酒伴残妆在，花随秀鬓垂。, 薄罗小扇写新诗。, 解下双双罗带、要重题。]</t>
  </si>
  <si>
    <t>[象戏红牙局，琵琶绿锦绦。, 小窗方簟困香醪。, 帘外拂檐宫柳、翠阴交。, 烟媚莺莺近，风微燕燕高。, 更将乳酪伴樱桃。, 要共那人一递、一匙抄。]</t>
  </si>
  <si>
    <t>[小小生金屋，盈盈向凤帏。, 斜枝石竹绣罗衣。, 为怕春来风日、卷帘稀。, 金殿承恩久，兰堂得梦回。, 薰炉空惹御香归。, 今夜花前还是、日平西。]</t>
  </si>
  <si>
    <t>[阁儿虽不大，都无半点俗。, 窗儿根底数竿竹。, 画展江南山景、两三幅。, 彝鼎烧异香，胆瓶插嫩菊。, け然无事净心目。, 共那人人相对、弈棋局。]</t>
  </si>
  <si>
    <t>[风动槐龙舞，花深禁漏传。, 一竿红日照花砖。, 走马晨晖门里、快行宣。, 百五开新火，清明尚禁烟。, 鱼符不请便朝天。, 醉里归来疑是、梦游仙。]</t>
  </si>
  <si>
    <t>[暖律破寒威，春回宫柳。, 晴景初曦上元候。, 禁城烟火，移下一天星斗。, 素娥凝碧汉，明如昼。, 绣毂电转，锦鞯飞骤。, 九踏笙歌按新奏。, 胜游方凝，忽听晓钟银漏。, 两两归去也，应回首。]</t>
  </si>
  <si>
    <t>[秦楼东风里。, 燕子还来寻旧垒。, 馀寒微透，红日薄侵罗绮。, 嫩笋才抽碧玉簪，细柳轻黄金蕊。, 莺啭上林，鱼游春水。, 屈曲阑干遍倚。, 又是一番新桃李。, 佳人应念归期，梅妆淡洗。, 凤箫声杳沈孤雁，目断澄波无双鲤。, 云山万重，寸心千里。]</t>
  </si>
  <si>
    <t>[珠帘垂户。, 金索悬窗，家接浣沙溪路。, 相见桐阴下，一钩月、恰在凤凰栖处。, 素琼拈就宫腰小。, 花枝袅、盈盈娇步。, 新妆浅，满腮红雪，绰约片云欲度。, 尘寰岂能留住。, 唯只愁、化作彩云飞去。, 蝉翼衫儿，薄冰肌莹，轻罩一团香雾。, 彩笺巧缀相思苦。, 脉脉动、怜才心绪。, 好作个、秦楼活计，吹箫伴侣。]</t>
  </si>
  <si>
    <t>[宝台蒙绣，瑞兽高三尺。, 玉殿无风烟自直。, 迤逦传杯盈绮席。, 苒苒菲菲，断处凝碧。, 是龙涎凤髓，恼人情意极。, 想韩寿、风流应暗识。, 去似彩云无处觅。, 惟有多情，袖中留得。]</t>
  </si>
  <si>
    <t>[溶溶泄泄，似飘扬愁绪。, 不是因风等闲度。, 道无心用甚，却又情多，行未驻，还作高阳暮雨。, 襄王情尚浅，会少离多，空自朝朝又暮暮。, 肠断晓光中，一缕归时，销散後、不知何处。, 试密锁、琼楼洞房深，与遮断江皋，楚台归路。]</t>
  </si>
  <si>
    <t>[功名闲事，利禄休问，莫系心上。, 幸有衣食，随缘过得，著甚乾劳攘。, 风前月下，三杯两盏，撞著即莫与放。, 且与个、山庄道友，退闲故人来往。, 新来做得，一个宽袖布衫，著来也畅。, 出户迎宾，入城干事，恰似王保长。, 我咱後，神歌鬼舞，任尔万般毁谤。, 死来後，一家一个，那底怎向。]</t>
  </si>
  <si>
    <t>[灯火楼台欲下，笙歌院落将归。, 冰瓷金缕胜琉璃。, 春笋捧来纤细。, 饮罢高阳人散，曲终巫峡云飞。, 千万修合斗新奇。, 须带别离滋味。]</t>
  </si>
  <si>
    <t>[帆落松陵浦，枯柳缆琼艘。, 杖策无人独步，浪厌百花桥。, 我挂风裳水佩，一笑波寒月白，馀韵触惊涛。, 绝景有谁赏，雾暮闭三高。, 不须臾，千古事，一萧条。, 鲈鱼纵有，泽荒甫里失溪桥。, 更吾名高业茂，终归荒田野草，且稳一枝巢。, 举酒酹空阔，烟远路迢迢。]</t>
  </si>
  <si>
    <t>[江城烽火连三月。, 不堪对酒江亭别。, 休作断肠声。, 老来无泪倾。, 风高帆影疾。, 目送舟痕碧。, 锦字几时来。, 薰风无雁回。]</t>
  </si>
  <si>
    <t>[啬薇叶暗。, 满架浓阴风不乱。, 午酒才醒。, 历历黄鹂枕上听。, 此情难遣。, 不比红蕉心易展。, 要识离愁。, 只似杨花不自由。]</t>
  </si>
  <si>
    <t>[梦入瑶台千步芳。, 万妃相向玉为装。, 同心带翠罗长。, 浓艳只宜供枕席，醉魂长是傍壶觞。, 绀纱囊薄为谁香。]</t>
  </si>
  <si>
    <t>[白玉楼中白雪歌。, 更将白衬春罗。, 软红香里最么麽。, 桃叶桃根随处有，江南江北见来多。, 风前月底奈愁何。]</t>
  </si>
  <si>
    <t>[竹里行厨草草，花边系马匆匆。, 使君移传意何穷。, 儿童随骑火，猿鹤避歌钟。, 梅雪自欺舞态，烛花先放春红。, 酒醒人散夜堂空。, 殷勤松上月，独照老仙翁。]</t>
  </si>
  <si>
    <t>[山池芳草绿初匀。, 柳寒眉尚颦。, 东风吹雨细如尘。, 一庭花脸皴。, 莺共蝶，怨还嗔。, 眼前无好春。, 这番天气杀愁人。, 人愁旋旋新。]</t>
  </si>
  <si>
    <t>[春院无人花自香。, 飞来蜂蝶意何狂。, 玉钩帘卷日偏长。, 笑又不成愁未是，曲屏闲倚绣鸳鸯。, 归时应供□□妆。]</t>
  </si>
  <si>
    <t>[李郭共仙舟。, 准拟苏台烂熳游。, 风雪为谁留住也，沧洲。, 一尺银沙未肯收。, 无语只关愁。, 强金卮不计筹。, 想得人人梳洗懒，妆楼。, 只帘儿不上钩。]</t>
  </si>
  <si>
    <t>[姑射仙人游汗漫。, 白凤翩翩，银海光凌乱。, 龟手儿童贪戏玩。, 风檐更折梅梢看。, 漠漠银沙平晚岸。, 笑拥寒蓑，聊作渔翁伴。, 横玉愁云吹不断。, 归舟又载苹花满。]</t>
  </si>
  <si>
    <t>[愁冉冉。, 目送书空鸿数点。, 落霞风剪江分染。, 胜处屏云犹未掩。, 羞娥敛。, 红潮怕上春风脸。]</t>
  </si>
  <si>
    <t>归自谣</t>
  </si>
  <si>
    <t>[曾约再来时，花暗春风树。, 今日人来花未开，春未知人处。, 坐客有疏狂，彩笔题新语。, 浑为玉人颓玉山，忘了阳关路。]</t>
  </si>
  <si>
    <t>[烟髻绾层巅，云叶生寒树。, 斜日行人窈窕村，愁阵纵横处。, 细细写蛮笺，道寄相思语。, 会倩春风展柳眉，回马章台路。]</t>
  </si>
  <si>
    <t>[潇洒小楼东，斜亚一枝梅雪。, 若在玉溪仙馆，更风流奇绝。, 花神应为护芳心，付与何人折。, 行客几回搔首，认暗香浮月。]</t>
  </si>
  <si>
    <t>[江上路。, 依约数家烟树。, 一枕归心村店暮。, 更乱山深处。, 梦过江南芳草渡。, 晓色又催人去。, 愁似游丝千万缕。, 倩东风约住。]</t>
  </si>
  <si>
    <t>[华堂深院，霜笼月采生寒晕。, 度翠幄、风触梅香喷。, 渐岁晚、春光将近。, 惹离恨万种，多情易感，欢难聚少愁成阵。, 拥红炉，凤枕慵，银灯挑尽。, 当此际，争忍前期後约，度岁无凭准。, 对好景、空积相思恨。, 但自觉、恹恹方寸。, 拟蛮笺象管，丹青好手，写出寄与伊教信。, 尽千工万巧，唯有心期难问。]</t>
  </si>
  <si>
    <t>[被谁家、数声弦管，惊回好梦难省。, 起来无语疏雨过，芳草嫩苔侵径。, 春昼永。, 迟日暮，碧沼浪浸红楼影。, 卷帘人静。, 被风触，一叶两叶，杏花零乱对残景。, 依前是，撩拨春心堪恨。, 檀郎言约无定。, 不知何处贪欢笑，恣纵酒迷歌逞。, 珠泪迸。, 自别後，每忆翠黛凭谁整。, 芳年相称。, 又到得今来，却成病了，羞懒对鸾镜。]</t>
  </si>
  <si>
    <t>[五斗相逢，千锺一饮，古今乐事无过。, 香生银瓮，浮蚁浴春波。, 潋滟光凝盏面，轻风皱、浅碧宫罗。, 乘欢处，倾痛饮，珠贯引清歌。, 云何。, 君不饮，良辰美景，聚少离多。, 忍怎放春风，容易蹉跎。, 但愿一樽常共，花阴下、急景如梭。, 须乘醉，雕鞍归去，争看醉颜酡。]</t>
  </si>
  <si>
    <t>[画帘微卷香风逗。, 正明月、乍圆时候。, 金盘露冷，玉炉篆消，渐红鳞生酒。, 娇唱倚繁弦，琼枝碎、轻回云袖。, 风台歌短、铜壶漏永，人欲醉、夜如昼。, 因念流年迅景，被浮名、暗辜欢偶。, 人生大抵，离多会少，更相将白首。, 何似猛寻芳，都莫问、积金过斗。, 歌阑宴阕，云窗凤枕，钗横麝透。]</t>
  </si>
  <si>
    <t>潇湘静・湘江静</t>
  </si>
  <si>
    <t>[东篱菊尽，遍园林败叶，满地寒。, 露井平明，破香笼粉初开。, 佳人共喜芳意，呵手剪、密插鸾钗。, 无言有艳，不避繁霜，变作春媒。, 问武陵溪上谁栽。, 分付与南园，舞榭歌台。, 恰似凝酥衬玉，点缀装裁。, 东君自是为主，先暖信、律管飞灰。, 从今雪里，第一番花，休话江梅。]</t>
  </si>
  <si>
    <t>[江月初圆，正新春夜永，灯市行乐。, 芙蕖万朵，向晚为谁开却。, 层楼画阁。, 尽卷上、东风帘幕。, 罗绮拥，欢声和气，惊破柳梢梅萼。, 绰约。, 暗尘浮动，正鱼龙曼衍，戏车交作。, 高牙影里，缓控玉羁金络。, 铅华间错。, 更一部、笙歌围著。, 香散处，厌厌醉听，南楼画角。]</t>
  </si>
  <si>
    <t>[玉减香销，被婵娟误我，临镜妆慵。, 无聊强开强解，蹙破眉峰。, 凭高望远，但断肠、残月初钟。, 须信道，承恩在貌，如何教妾为容。, 风暖鸟声和碎，更日高院静，花影重重。, 愁来待只酒，酒困愁浓。, 长门怨感，恨无金、卖赋临邛。, 翻动念，年年女伴，越溪共采芙蓉。]</t>
  </si>
  <si>
    <t>[淑景皇州满，和风渐、催促柳花飞。, 过清明骤雨，五候台榭，青烟散入，新火开时。, 绣帘外、傍人飞燕子，映叶语黄鹂。, 秋千昼永，绮罗人散，花阴笑隔，红粉墙低。, 青门多行乐，寻芳处、何计强逐轻肥。, 空对旧游满目，谁共开眉。, 遇有时系马，垂杨影下，风前伫立，惆怅佳期。, 回望故园桃李，应待人归。]</t>
  </si>
  <si>
    <t>[日初长。, 正园林换叶，瓜李飘香。, 帘外雨过，送一霎微凉。, 萍芜迳，曲凝珠颗，衬汀沙、细簇蜂房。, 被晚风轻，圆荷翻水，泼觉鸳鸯。, 此景最难忘。, 趁芳樽泛蚁，筠簟铺湘。, 兰舟棹稳，倚何处垂杨。, 岂能文字成狂饮，更红裙、闲也何妨。, 任醉归明月，虾须帘筛，几线馀霜。]</t>
  </si>
  <si>
    <t>夏日宴黉堂・夏日燕黉堂</t>
  </si>
  <si>
    <t>[轻拍红牙留客住。, 韩家石鼎联新句。, 珍重龙团并凤髓。, 君王与。, 春风吹破黄金缕。, 往事不须凭陆羽。, 且看盏面浓如乳。, 若是蓬莱鳌稳负。, 知何处。, 玉川一枕清风去。]</t>
  </si>
  <si>
    <t>[陌上清明近。, 行人难借问。, 风流何处不来归，闷闷闷。, 回雁峰前，戏鱼波上，试寻芳信。, 夜久兰膏烬。, 春睡何曾稳。, 枕边珠泪几时乾，恨恨恨。, 惟有窗前，过来明月，照人方寸。]</t>
  </si>
  <si>
    <t>[当年早梅芳，曾邂逅、飞琼侣。, 肌云莹玉，颜开嫩桃，腰支轻袅，未胜金缕。, 佯羞整云环，频向人、娇波寄语。, 湘佩笑解，韩香暗传，幽欢後期难诉。, 梦魂顿阻。, 似一枕、高唐云雨。, 蕙心兰态，知何计重遇。, 试问春蚕丝多少，未抵离愁半缕。, 凝伫。, 望凤楼何处。]</t>
  </si>
  <si>
    <t>[晓日压重檐。, 斗帐犹寒起未。, 天气困人梳洗倦，眉尖。, 淡画春山不喜添。, 闲把绣丝。, 得金针又怕拈。, 陌上行人归也未，恹恹。, 满院杨花不卷帘。]</t>
  </si>
  <si>
    <t>[深结花工知。, 赐与衣裳尽是绯。, 曾向玉盘深处见，隈随。, 两个心肠一片儿。, 从小便相依。, 酒伴歌筵不暂离。, 只恐被人分擘破，东西。, 怎得团圆似旧时。]</t>
  </si>
  <si>
    <t>[当时云雨梦，不负楚王期。, 翠峰中、高楼十二掩瑶扉。, 尽人间欢会，只有两心自知。, 渐玉困花柔香汗挥。, 歌声翻别怨，云驭欲回时。, 这无情红日，何似且休西。, 但涓涓珠泪，滴湿仙郎羽衣。, 怎忍见、双鸳相背飞。]</t>
  </si>
  <si>
    <t>[水绕溪桥绿。, 泛苹汀、步迷花曲。, 衣巾散馀馥。, 种竹更洗竹。, 咏竹题竹。, 日暮无人伴幽独。, 光阴双转毂。, 可惜许、等闲愁万斛。, 世间种种，只是荣和辱。, 念足又愿足。, 意足心足。, 忘了眉头怎生蹙。]</t>
  </si>
  <si>
    <t>[促坐重燃绛蜡，香泉细泻银瓶。, 一瓯月露照人明。, 清真无俗韵，久淡似交清。, 正味能销酒力，馀甘解助茶清。, 琼浆一饮觉身轻。, 蓝桥知不远，归卧对云英。]</t>
  </si>
  <si>
    <t>[天与秋光。, 转转情伤，探金英、知近重阳。, 薄衣初减，绿蚁初尝。, 渐一番风，一番雨，一番凉。, 黄昏院落，惶惶。, 酒醒时、往事愁肠。, 那堪永夜，明月空床。, 问砧声捣，蛩声细，漏声长。]</t>
  </si>
  <si>
    <t>[碧天明月晃金波。, 清浅滞星河。, 深深院宇人静，独自问娥。, 圆夜少，缺时多。, 事因何。, 嫦娥莫是，也有别离，一似人麽。]</t>
  </si>
  <si>
    <t>[渐春工巧，玉漏花深寒浅。, 韶景变、融晴蕙风暖。, 都门十二，三五银蟾光满。, 瑞烟葱茜，禁城阆苑。, 棚山雉扇。, 绛蜡交辉星汉。, 神仙籍、梨园奏弦管。, 都人游玩。, 万井山呼欢。, 岁岁天仗，愿瞻凤辇。]</t>
  </si>
  <si>
    <t>绕池游</t>
  </si>
  <si>
    <t>[小院看酴，正是盛开时节。, 莫惜大家沈醉，有春醅初泼。, 花前月下细看来，无物比清绝。, 若问此花何似，似一堆香雪。]</t>
  </si>
  <si>
    <t>[春风吹雨绕残枝。, 落花无可飞。, 小池寒渌欲生漪。, 雨晴还日西。, 帘半卷，燕双归。, 讳愁无奈眉。, 翻身整顿著残棋。, 沈吟应劫迟。]</t>
  </si>
  <si>
    <t>[公子归来，画堂深院丛罗绮。, 绿杯浮蚁。, 风皱红鳞起。, 信马斜阳，误入桃源里。, 珠帘底。, 淡妆斜倚。, 一寸秋江水。]</t>
  </si>
  <si>
    <t>[晓莺窗外春啼晓。, 睡未足、把人惊觉。, 翠被晓寒轻，宝篆沈烟袅。, 宿酲未解，双娥报道。, 别院笙歌宴早。, 试问海棠花，昨夜开多少。]</t>
  </si>
  <si>
    <t>[落日霞消一缕。, 素月棱棱微吐。, 何处夜归人，呕嗄几声柔橹。, 归去。, 归去。, 家在烟波深处。]</t>
  </si>
  <si>
    <t>[海棠开，花影下，忆得共游戏。, 恰似双鸾，同步彩云里。, 梦回雨收云散，匆匆归去，一枕乍、惊回浓睡。, 甚情味。, 人去花亦凋零，芳伴憔悴。, 点点飞红，知是去时泪。, 可堪冷落黄昏，潇潇微雨，断魂处。, 朱阑独倚。]</t>
  </si>
  <si>
    <t>[是处追寻侣。, 灯光散、九衢红雾。, 人在星河繁闹处。, 暗相逢，惹天香，飘满路。, 游困先归去。, 奈怨别、相思情绪。, 闲傍小桃□独步。, 月明寒，拈宜男，无一语。]</t>
  </si>
  <si>
    <t>[簌簌花飞一雨残。, 乍衣单。, 屏风数幅画江山。, 水云闲。, 别易会难无计那，泪潸潸。, 夕阳楼上凭栏干。, 望长安。]</t>
  </si>
  <si>
    <t>[相恨相思一个人。, 柳眉桃脸自然春。, 别离情思，寂寞向谁论。, 映地残霞红照水，断魂芳草碧连云。, 水边楼上，回首倚黄昏。]</t>
  </si>
  <si>
    <t>[恨入椒觞暖未拈。, 春葱微蘸，谁是纤纤。, 别来愁夜不胜长，明日从教一线添。, 夜久寒深睡未。, 旧愁新恨，占断眉尖。, 一钩斜月却知人。, 直到天明，不下疏帘。]</t>
  </si>
  <si>
    <t>[垂螺近额时，只怕莺声老。, 尽日贪花斗草忙，不信有闲烦恼。, 凤鬓已胜钗，恨别王孙早。, 若把芳心说与伊，道绿遍、池塘草。]</t>
  </si>
  <si>
    <t>[杨柳风前旗鼓闹。, 正陌上、闲花芳草。, 忍将愁眼芳菲，人未老。, 春先老。, 长安比日知多少。, 日易见、长安难到。, 无情苕水不西流，渐迤逦、仙舟小。]</t>
  </si>
  <si>
    <t>[夕露沾芳草，斜阳带远村。, 几声残角起谯门。, 撩乱栖鸦飞舞、闹黄昏。, 天共高城远，香馀绣被温。, 客程常是可销魂。, 乍向心头横著、个人人。]</t>
  </si>
  <si>
    <t>[楼迥迷云日，溪深涨晓沙。, 年来悴憔费铅华。, 楼上一天春思、浩无涯。, 罗带宽腰素，真珠溜脸霞。, 海棠开尽柳飞花。, 薄只知游荡、不思家。]</t>
  </si>
  <si>
    <t>[玉殿分时果，金盘弄赐冰。, 晚来阶下按歌声。, 恰好一方明月、可中庭。, 露下天如水，风来夜又清。, 偏他不肯大家行。, 漾下扇儿拍手、引流萤。]</t>
  </si>
  <si>
    <t>[千里伤行客。]</t>
  </si>
  <si>
    <t>[黄叶无风自落，彩云不雨空归。]</t>
  </si>
  <si>
    <t>[城南路。, 桥南路。, 玉钩帘卷香横雾。, 新相识。, 旧相识。, 浅颦低拍，嫩红轻碧。, 惜惜惜。, 刘郎去。, 阮郎住。, 为云为雨朝还暮。, 心相忆。, 空相忆。, 露荷心性，柳花踪迹。, 得得得。]</t>
  </si>
  <si>
    <t>玉珑璁</t>
  </si>
  <si>
    <t>[碎剪香罗泪痕。, 鹧鸪声断不堪闻。, 马嘶人去近黄昏。, 整整斜斜扬柳陌，疏疏密密杏花村。, 一番风月更销魂。]</t>
  </si>
  <si>
    <t>[燕子依依，晓来总为谁归去。, 淡云生处。, 已觉宾鸿度。, 浅笑深颦，便面机中素。, 乘鸾女。, 琐窗琼宇。, 会有明年暑。]</t>
  </si>
  <si>
    <t>[识个人人，恰正二年欢会。, 似赌赛、六只浑四。, 向巫山、重重去，如鱼水。, 两情美。, 同倚画楼十二。, 倚了又还重倚。, 两日不来，时时在人心里。, 拟问卜、常占归计。, 拚三八清齐，望永同鸳被。, 到梦里。, 蓦然被人惊觉，梦也有头无尾。]</t>
  </si>
  <si>
    <t>[东风杨柳门前路。, 毕竟雕鞍留不住。, 柔情胜似岭头云，别泪多如花上雨。, 青楼画幕无重数。, 听得楼边车马去。, 若将眉黛染情深，且到丹青难画处。]</t>
  </si>
  <si>
    <t>[云锁柴门半掩关。, 垂纶犹自在前湾。, 独乘孤棹夜方还。, 任使有荣居紫禁，争如无事隐青山。, 浮名浮利总输闲。]</t>
  </si>
  <si>
    <t>[一副纶竿一只船。, 蓑衣竹笠是生缘。, 五湖来往不知年。, 青嶂更无荣辱到，白头终没利名牵。, 芦花深处伴鸥眠。]</t>
  </si>
  <si>
    <t>[钓罢高歌酒一杯。, 醉醒曾笑楚臣来。, 夕阳维缆碧江隈。, 蓑笠每因山雨戴，船窗多为水花开。, 安居流景任相催。]</t>
  </si>
  <si>
    <t>[雨气兼香泛芰荷。, 回舟冒雨懒披蓑。, 夜阑风静水无波。, 白酒追欢常恨少，青山入望岂嫌多。, 人间荣辱尽从他。]</t>
  </si>
  <si>
    <t>[雨雾云收望远山。, 钓竿林下恣清闲。, 蝉噪日斜林影转。, 溪岸。, 绿深红浅画屏间。, 对酒狂歌时鼓。, 更邀同志醉前湾。, 待月却寻维缆处，归来，烟萝一迳接柴关。]</t>
  </si>
  <si>
    <t>[我有五重深深愿。, 第一愿、且图久远。, 二愿恰如雕梁双燕。, 岁岁後、长相见。, 三愿薄情相顾恋。, 第四愿、永不分散。, 五愿奴留收园结果，做个人宅院。]</t>
  </si>
  <si>
    <t>[彩筒角黍，兰桡画舫，佳时竟吊沅湘。, 古意未收，新愁又起，断魂流水茫茫。, 堪笑又堪伤。, 有临皋仙子，连璧檀郎。, 暗约同归，远烟深处弄沧浪。, 倚楼魂已飞扬。, 共偷挥玉箸，痛饮霞觞。, 烟水无情，揉花碎玉，空馀怨抑凄凉。, 杨谢旧遗芳。, 算世间纵有，不恁非常。, 但看芙蓉并蒂，他日一双双。]</t>
  </si>
  <si>
    <t>[喜则喜、得入手。, 愁则愁、不长久。, 忻则忻、我两个斯守。, 怕则怕、人来破斗。]</t>
  </si>
  <si>
    <t>[烟条雨叶，绿遍江南岸。, 思归倦客，寻芳来较晚。, 岫边红日初斜，陌上飞花正满。, 凄凉数声羌管。, 怨春短。, 玉人应在，明月楼中画眉懒。, 蛮笺锦字，多时鱼雁断。, 恨随去水东流，事与行云共远。, 罗衾旧香犹暖。]</t>
  </si>
  <si>
    <t>[喜叶之地，手把怀儿摸。, 甚恰恨、出题斯撞著。, 内臣过得不住脚。, 忙里只是，看得斑驳。, 骇这一身冷汗，都如云雾薄。, 比似年时头势恶。, 待检又还猛想度。, 只恐根底，有人寻着。]</t>
  </si>
  <si>
    <t>[洗出养花天气。]</t>
  </si>
  <si>
    <t>啄木儿</t>
  </si>
  <si>
    <t>[晓星明灭。, 白露点、秋风落叶。, 故址颓垣，荒烟衰草，溪前宫阙。, 长安道上行客，念依旧、名深利切。, 改变容颜，销磨古今，垅头残月。]</t>
  </si>
  <si>
    <t>[蹙破眉峰碧。, 纤手还重执。, 镇日相看未足时，忍便使、鸳鸯只。, 薄暮投村驿。, 风雨愁通夕。, 窗外芭蕉窗里人，分明叶上心头滴。]</t>
  </si>
  <si>
    <t>眉峰碧・卜算子</t>
  </si>
  <si>
    <t>[送千里蟾宫客。]</t>
  </si>
  <si>
    <t>[来春高步过南宫，更答取龙头策。]</t>
  </si>
  <si>
    <t>[恐伊不信是龙头，和书寄与三题草。]</t>
  </si>
  <si>
    <t>[问醉吟今夜，何处凤楼偏好。]</t>
  </si>
  <si>
    <t>[光生里，荣破天荒。]</t>
  </si>
  <si>
    <t>[清要无因，举选艰辛。, 系书钱、须要十分。, 浮名浮利，虚苦劳神。, 叹旅中愁，心中闷，部中身。, 虽抱文章，苦苦推寻。, 更休说、谁假谁真。, 不如归去，作个齐民。, 免一回来，一回讨，一回论。]</t>
  </si>
  <si>
    <t>[君是园中杨柳，能得几时青。, 趁金明、春光尚好，尊酒赏闲情。, 他年归去，强山阴处，一枕晓霞清。]</t>
  </si>
  <si>
    <t>[华宫瑶馆游毕。, 却返绛节、回鸾翼。, 荷殷勤、三香醪，供养我、上真仙客。, 赤霭浮空，祥云远布，是我来时节。, 且频修，同泛舸、上云秋碧。]</t>
  </si>
  <si>
    <t>[霜风摧兰。, 银屏生晓寒。, 淡扫眉山。, 脸红殷。, 潇湘浦，芙蓉湾。, 相思数声哀叹。, 画楼尊酒闲。]</t>
  </si>
  <si>
    <t>[平地一声雷。]</t>
  </si>
  <si>
    <t>[休休得也□，云深处、高卧斜阳。]</t>
  </si>
  <si>
    <t>[单于若问君家世，说与教知。, 便是红窗迥底儿。]</t>
  </si>
  <si>
    <t>[说与教知。, 便是中朝一汉儿。]</t>
  </si>
  <si>
    <t>[便是监商孟客儿。]</t>
  </si>
  <si>
    <t>[家门希差。, 养得一枚依样画。, 百事无能。, 只去篱边缠倒藤。, 几回水上。, 轧捺不翻真个强。, 无处容他。, 只好炎天作巴。]</t>
  </si>
  <si>
    <t>[光芒。, 长万丈，司空见惯，应谓寻常。, ……仍传□、儋崖父老，只候蔡元长。]</t>
  </si>
  <si>
    <t>[妙手庖人，搓得细如麻线。, 面儿白、心下黑，身长行短。, 蓦地下来後，吓出一身冷汗。, 这一场欢会，早危如累卵。, 便做羊肉燥子，勃推碗。, 终不似、引盘美满。, 舞万遍。, 无心看。, 愁听弦管。, 收盘盏。, 寸肠暗断。]</t>
  </si>
  <si>
    <t>[水饭恶冤家。, 些小姜瓜。, 尊前正欲饮流霞。, 却被伊来刚打住，好闷人那。, 不免着匙爬。, 一似吞沙。, 主人若也要人夸。, 莫惜更搀三五盏，锦上添花。]</t>
  </si>
  <si>
    <t>[因被吾皇手诏。, 把天下、寺来改了。, 大觉金仙也不小。, 德士道。, 却我甚头脑。, 道袍须索要。, 冠儿戴、恁且休笑。, 最是一种祥瑞好。, 古来少。, 葫芦上面生芝草。]</t>
  </si>
  <si>
    <t>[早岁轻衫短帽。, 中间圆顶方袍。, 忽然天赐降宸毫。, 接引私心入道。, 可谓一身三教。, 如今且得逍遥。, 擎拳稽首拜云霄。, 有分长生不老。]</t>
  </si>
  <si>
    <t>[钉鞋踏破祥符路。, 似白鹭、纷纷去。, 试幞头谁与度。, 八厢儿事，两员直殿，怀挟无藏处。, 时辰报尽天将暮。, 把笔胡填备员句。, 试问闲愁知几许。, 两条脂烛，半盂馊饭，一阵黄昏雨。]</t>
  </si>
  <si>
    <t>[瘦得脸儿两指大。]</t>
  </si>
  <si>
    <t>[柳丝只解风前舞。, 诮系惹、那人不住。]</t>
  </si>
  <si>
    <t>[当初亲下求言诏。, 引得都来胡道。, 人人招是骆宝王，并洛阳年少。, 自讼监宫并岳庙。, 都一时闲了。, 误人多是误人多，误了人多少。]</t>
  </si>
  <si>
    <t>[平生太湖上，短棹几经过。, 如今重到，何事愁与水云多。, 拟把匣中长剑，换取扁舟一叶，归去老渔蓑。, 银艾非吾事，丘壑已蹉跎。, 脍新鲈，斟美酒，起悲歌。, 太平生长，岂谓今日识兵戈。, 欲泻三江雪浪，净洗胡尘千里，不用挽天河。, 回首望霄汉，双泪堕清波。]</t>
  </si>
  <si>
    <t>[做园子，得数载。, 栽培得、那花木，就中堪爱。, 特将一个、保义酬劳，反做了、今日殃害。, 诏书下来索金带。, 这官告、看看毁坏。, 放牙笏、便担屎担，却依旧种菜。]</t>
  </si>
  <si>
    <t>[叠假山、得保义。, 幞头上、带著百般村气。, 做模样、偏得人憎，又识甚条例。, 今日伏惟安置。, 官诰又来索气。, 不如更叠个盆山，卖八文十二。]</t>
  </si>
  <si>
    <t>[头巾带。, 谁理会。, 三千贯赏钱，新行条例。, 不得向後长垂，与胡服相类。, 法甚严，人尽畏。, 便缝阔大带，向前面系。, 和我太学先辈，被人呼保义。]</t>
  </si>
  <si>
    <t>结带巾</t>
  </si>
  <si>
    <t>[欲折花枝斜插鬓。]</t>
  </si>
  <si>
    <t>[薰风时送芰荷香。]</t>
  </si>
  <si>
    <t>[花有重开月再圆。]</t>
  </si>
  <si>
    <t>[柳家一句最著题，道暮雨、芳尘轻洒。]</t>
  </si>
  <si>
    <t>[你自平生行短，不公正、欺物瞒心。, 交年夜、将烧毁，犹自昧神明。, 若还替得，你可知好里，争奈无凭。, 我虽然无口，肚里清醒。, 除非阎家大伯，一时间、批判昏沈。, 休痴呵，临时恐怕，各自要安身。]</t>
  </si>
  <si>
    <t>[别有暗愁深意。]</t>
  </si>
  <si>
    <t>[晓风吹人，酒醒时候。]</t>
  </si>
  <si>
    <t>[海棠花谢清明後。]</t>
  </si>
  <si>
    <t>[春晓千门放钥匙。, 万官班从出祥曦。, 九重彩浪浮龙盖，一点红云护赭衣。, 车马过，打球归。, 芳尘洒定不教飞。, 钧天品动回銮曲，十里珠帘待日西。]</t>
  </si>
  <si>
    <t>[日暮迎祥对御回。, 宫花载路锦成堆。, 天津桥畔鞭声过，宣德楼前扇影开。, 奏舜乐，进尧杯。, 传宣车马上天街。, 君王喜与民同乐，八面三呼震地来。]</t>
  </si>
  <si>
    <t>[紫禁烟光一万重。, 五门金碧射晴空。, 梨园羯鼓三千面，陆海鳌山十二峰。, 香雾重，月华浓。, 露台仙仗彩云中。, 朱栏画栋金泥幕，卷尽红莲十里风。]</t>
  </si>
  <si>
    <t>[香雾氤氲结彩山。, 蓬莱顶上驾头还。, 绣鞯狨坐三千骑，玉带金鱼四十班。, 风细细，佩珊珊。, 一天和气转春寒。, 千门万户笙萧里，十二楼台月上栏。]</t>
  </si>
  <si>
    <t>[人生南北如歧路。, 世事悠悠等风絮。, 造化小儿无定据。, 翻来覆去，倒横直竖，眼见都如许。, 伊周功业何须慕。, 不学渊明便归去。, 坎止流行随所寓。, 玉堂金马，竹篱茅舍，总是无心处。]</t>
  </si>
  <si>
    <t>[寒阴渐晓。, 报驿使探春，南枝开早。, 粉蕊弄香，芳脸凝酥琼枝小。, 雪天分外精神好。, 向白玉堂前应到。, 化工不管，朱门闭也，暗传音耗。, 轻渺。, 盈盈笑靥，称娇面、爱学宫妆新巧。, 几度醉吟，独倚栏干黄昏後。, 月笼疏影横斜照。, 更莫待、单于吹老。, 便须折取归来，胆瓶顿了。]</t>
  </si>
  <si>
    <t>[天然标格。, 是小萼堆红，芳姿凝白。, 淡伫新妆，浅点寿阳宫额。, 东君相留厚意，倩年年、与传消息。, 昨夜前村雪里，有一枝先折。, 念故人、何处水云隔。, 纵驿使相逢，难寄春色。, 试问丹青手，是怎生描得。, 晓来一番雨过，更那堪、数声羌笛。, 归去和羹未晚，劝行人休摘。]</t>
  </si>
  <si>
    <t>[花则一名，种分三色，嫩红妖白娇黄。, 正清秋佳景，雨霁风凉。, 郊墟十里飘兰麝，潇洒处、旖旎非常。, 自然风韵，开时不惹，蝶乱蜂狂。, 携酒独揖蟾光。, 问花神何属，离兑中央。, 引骚人乘兴，广赋诗章。, 几多才子争攀折，嫦娥道，三种深香，状元红是，黄为榜眼，白探花郎。]</t>
  </si>
  <si>
    <t>[郎马频嘶竟不来。]</t>
  </si>
  <si>
    <t>[轻暖轻寒，正是赏花天气。]</t>
  </si>
  <si>
    <t>[秋波。]</t>
  </si>
  <si>
    <t>[春色恼人眠不得。]</t>
  </si>
  <si>
    <t>[千丝万绪惹春风。]</t>
  </si>
  <si>
    <t>[燕子引雏飞。]</t>
  </si>
  <si>
    <t>[莫怪沈腰易瘦。]</t>
  </si>
  <si>
    <t>[双双飞燕柳边轻。]</t>
  </si>
  <si>
    <t>[帘卷画堂人寂静。]</t>
  </si>
  <si>
    <t>[一番雨过，池塘十里芰荷香。]</t>
  </si>
  <si>
    <t>[湘簟展清波。]</t>
  </si>
  <si>
    <t>[醉乡天广大。]</t>
  </si>
  <si>
    <t>[云情雨意商量雪。]</t>
  </si>
  <si>
    <t>[凤楼帘卷鳌山对。]</t>
  </si>
  <si>
    <t>[箫鼓向晚。]</t>
  </si>
  <si>
    <t>[倚风三喷横竹。]</t>
  </si>
  <si>
    <t>[卷上珠帘光。]</t>
  </si>
  <si>
    <t>[轻暖轻寒，正是困人天气。]</t>
  </si>
  <si>
    <t>[一种相思两地愁。]</t>
  </si>
  <si>
    <t>[饮尽莫留残。]</t>
  </si>
  <si>
    <t>[壬戌之秋，是苏子与客，泛舟赤壁。, 举酒属客，月明风细，水光与天相接。, 扣舷唱月。, 桂棹兰桨堪游逸。, 又有客。, 能吹洞箫，和声鸣烟。, 追想孟德、困於周郎，到今空有，当时踪迹。, 算惟有、清风朗月，取之无禁用不竭。, 客喜洗盏还再酌。, 既已同醉，相与枕藉舟中，始知东方，晃然既白。]</t>
  </si>
  <si>
    <t>[步自雪堂去。, 望临皋、将归二客，从余遵路。, 木叶萧萧霜露降，仰见天高月吐。, 共对影、行歌频顾。, 月白风清如此夜，叹无肴、有酒成虚度。, 闻薄暮，网罾举。, 归而斗酒谋诸妇。, 便携鳞载酒，相从旧追游处。, 断岸横江寻赤壁，不复江山如故，但放舟、中流容与。, 客去冥然方就睡，梦蹁跹、羽衣揖余语。, 相顾笑，遂惊寤。]</t>
  </si>
  <si>
    <t>[韵似江梅标致。, 美似江梅多丽。, 清似腊梅香，白似雪梅香腻，非是。, 非是。, 我道梅花似你。]</t>
  </si>
  <si>
    <t>[暮云碧。, 佳人不见愁如织。, 愁如织。, 两行征雁，数声羌笛。, 锦书难寄西飞翼。, 无言只是空相忆。, 空相忆。, 纱窗人梦，梦双人只。]</t>
  </si>
  <si>
    <t>[娇滴滴。, 双眉敛破春山色。, 春山色。, 为君含笑，为君愁蹙。, 多情别後无消息。, 此时更有谁知得。, 谁知得。, 夜深无寐，度江横笛。]</t>
  </si>
  <si>
    <t>[秋寂寂。, 碧纱窗外人横笛。, 人横笛。, 天津桥上，旧曾听得。, 宫妆玉指无人识。, 龙吟水底声初息。, 声初息。, 月明江上，数峰凝碧。]</t>
  </si>
  <si>
    <t>[帘外五更风。, 吹梦无踪。, 画楼重上与谁同。, 记得玉钗斜拨火，宝篆成空。, 回首紫金峰。, 雨润烟浓。, 一江春浪醉醒中。, 留得罗襟前日泪，弹与征鸿。]</t>
  </si>
  <si>
    <t>[碧落横秋，浮云崩浪，夜凉先到梧桐。, 荷花十丈，人在赤城中。, 凤髻尚梳雾湿，眉峰翠、的烁双瞳。, 多应是，金丹一粒，点就蕊仙宫。, 相逢。, 蓬岛客，酒翻银海，一饮如虹。, 弄横玉招月，吹上层空。, 青鸾传书满座，蟠桃树、已结轻红。, 拚沉醉，人间拍手，一笑有东风。]</t>
  </si>
  <si>
    <t>[和尚性好耍。, 贪恋一枝花。, 见说醉归明月夜。, 滋味难禁价。, 金帛宁论价。, 毒手遭他下。, 料想从今难更也。, 空惹傍人话。]</t>
  </si>
  <si>
    <t>[江南竹，巧匠织成笼。, 赠与吾师藏法体，碧潭深处伴蛟龙。, 色即是成空。]</t>
  </si>
  <si>
    <t>[早晚以成行色，主人莫与留延。, 正当春月艳阳天。, 去赛从前心愿。, 执状去呈仙尉，殷勤早与周旋。, 不辞客路往来难，暂辍舞裙歌扇。]</t>
  </si>
  <si>
    <t>[风雨无情，红药吐时，下得恹恹摧挫。, 云艳卷凉，旋汲银屏，收拾二三千朵。, 长日留伊，要把酒、不教放过。, 无那。, 越放纵香心，越盘来大。, 特地点检笙歌，先要吹个、六么曲破。, 总是少年，负却才名，佳客共伊围坐。, 粉薄香浓，为笑多、不肯梳裹。, 知麽。, 须醉倒、今宵伴我。]</t>
  </si>
  <si>
    <t>[山色晴岚景物佳。, 暖烘回雁起平沙。, 东郊渐觉花供眼，南陌依稀草吐芽。, 堤上柳，未藏鸦。, 寻芳趁步到山家。, 陇头几树红梅落，红杏枝头未著花。]</t>
  </si>
  <si>
    <t>[深闺小院日初长。, 娇女绮罗裳。, 不做东君造化，金针刺绣群芳样。, 斜枝嫩叶包开蕊。, 唯只欠馨香。, 曾向园林深处，引教蝶乱蜂狂。]</t>
  </si>
  <si>
    <t>[帘卷水西楼。, 一曲新腔唱打油。, 宿雨眠云年少梦，休讴。, 且尽生前酒一瓯。, 明日又登舟。, 却指今宵是旧游。, 同是他乡沦落客，休愁。, 月子弯弯照几州。]</t>
  </si>
  <si>
    <t>[帝里元宵风光好，胜仙岛蓬莱。, 玉动飞尘，车喝绣毂，月照楼台。, 三官此夕欢谐。, 金莲万盏，撒向天街。, 讶鼓通宵，花灯竟起，五夜齐开。]</t>
  </si>
  <si>
    <t>[阳春歌阙，正玉梅翻雪，江涛如海。, 秀孕东阳山水，果诞黑头元宰。, 早蹋天扉，洪钧独运，嘉会符千戴。, 衔杯乐圣，不妨机务聊解。, 且恁笑弄云泉，太平勋业，说与苍生须在。, 闻道槐庭虚位久，天意端如有待。, 衮绣来时，渔蓑脱取，留我他年晒。, 良辰一笑，醉乡天地宽大。]</t>
  </si>
  <si>
    <t>[明月双溪上，胜景号金华。, 当年此夕，多少鸾凤杂云霞。, 共拥飘飘仙伯，来作人间英杰，王谢旧名家。, 纶绋妙文采，帷幄富忠嘉。, 圣天子，形梦寐，眷尤加。, 麒麟阁上，早晚丹陛听宣麻。, 鼎轴无穷勋业，岁岁熏风日永，萱秀北堂花。, 潋滟绮筵酒，寿算等河沙。]</t>
  </si>
  <si>
    <t>[昔人风调谁高，二疏盛日还乡里。, 公卿祖道，百城图画，争传佳事。, 闻自垂车日，都门外、送车凡几。, 今世无工画，署之勿道，煌处、烛青史。, 佳甚东阳山水。, 是昔时、钓游某地。, 风流脱似，洛中耆老，一人而已。, 好为霞觞，正庭阶、彩衣荣侍。, 便明朝有诏，启门解说，值先生醉。]</t>
  </si>
  <si>
    <t>[春不老。, 细数花风犹到。, 挥翰玉堂应早早。, 花知中令考。, 词进芳笺才调。, 文饮清樽怀抱。, 一片潇湘供一笑。, 楚山青未了。]</t>
  </si>
  <si>
    <t>[瞿岭云齐，建溪源远，庆衍英奇。, 且机乘天巧，臣贤主圣，後光同日月以为期。, 千戴相逢，一朝盛事，自昔人夸今见之。, 催归诏，要领班宸殿，捧万年卮。, 嘻嘻。, 莫道春迟。, 已著梅梢第一枝。, 映紫荷持橐，星辰步武，黄金横带，朝夕论思。, 不但斯时，重恢事业，整顿乾坤弘所施。, 洪钧转，虽寒根雪谷，物物生辉。]</t>
  </si>
  <si>
    <t>千春词</t>
  </si>
  <si>
    <t>[欢声雷动，问邦民，知道君候生日。, 欲把天文占好事，夜半遥瞻南极。, 耿耿三台，寒光相射，瑞采连珠壁。, 自今以始，我公眉寿千亿。, 见说燕寝香凝，旌旗微动，猎猎薰风入。, 收拾乾坤生长意，留向人间敷锡。, 预约明年，难兄难弟，同侍虞琴侧。, 坐令仁寿，八荒开此寿域。]</t>
  </si>
  <si>
    <t>[五狱三光，孕秀精神，时生俊髦。, 看出匣锋芒，备施盘错，济川力量，历试风涛。, 直卷经纶，十徵不就，争羡先生出处高。, 徜徉处，有晋公绿野，陶令东皋。, 精神翰墨游遨。, 无一点风霜上鬓毛。, 不访蓬莱，遍搜仙药，不登阆苑，三摘蟠桃。, 洒洒丰姿，棱棱标致，长对梅花雪里梢。, 青如许，与老松苍竹，定岁寒交。]</t>
  </si>
  <si>
    <t>[今年秋早，似常年、人世光阴如电。, 君看老仙风度别，绿发芳瞳长健。, 细数平生，三千功行，一一修持遍。, 通明殿上，钧天张乐高燕。, 应似六一先生，神清之洞，万仞苍苔藓。, 少待中原开霁了，一片闲云舒卷。, 姹女炼成，婴儿养就，坐阅蓬莱浅。, 青霄笙鹤，也应回顾鸡犬。]</t>
  </si>
  <si>
    <t>[早是玉堂客，犹著侍臣冠。, 便为霖去亦晚，何况此身闲。, 胸次光风霁月，意味满庭芳草，体用两相关。, 坐对粤山好，名更重於山。, 寿生申，霜肃晓，露宾寒。, 从教重九过了，政有菊堪餐。, 日绕东篱笑傲，香共秋容淡薄，晚节要人看。, 久不见贾谊，天已问平安。]</t>
  </si>
  <si>
    <t>[一线添宫绣，画景刻初还。, 五云旬浃不散，瑞色满乾坤。, 凝作山堂佳气，来庆冰壶寿旦，戏彩喜重斑。, 相对窦桂椿，环列谢芝兰。, 经纶事，戡定策，两才全。, 苍生翘首三载，霖雨报东山。, 已感宵衣梦寐，应录御屏姓字，光动紫微垣。, 一骑日边至，趣诏凤池班。]</t>
  </si>
  <si>
    <t>[蓓蕾江梅，正好是、小春时候。, 螺浦下、乾坤间气，山川锺秀。, 作起风流今几代，诚斋心印亲传授。, 更修名、大节与谁同，韩山斗。, 修月斧，擎天手。, 鸿敛翼，云归岫。, 有庄园陶径，菊滋松茂。, 只恐东山真事业，更应西洛登耆旧。, 有年年、宣勤到鳌扉，黄封酒。]</t>
  </si>
  <si>
    <t>[北斗璇魁，南闽元帅，西清真地行仙。, 东林白社，依约认前缘。, 霞洞天台万叠，记当时、秀减山川。, 三生梦，岩公宝刻，云锁石桥边。, 时度御炉吹雾，宫烛传烟。, 望图中家庆，朱紫蝉联。, 入见辕门佳节，到新春、长是开筵。, 明年看，五云深处，黄发映貂蝉。]</t>
  </si>
  <si>
    <t>[三楚诗书帅，人物压中州。, 飘飘青琐，典刑蜀国旧风流。, 小袖玉堂挥手，来拥元戎十乘，红旆照青油。, 尺一唤归去，名久在金瓯。, 倚春声，赓水调，倩歌喉。, 登龙旧客，只回误上武陵舟。, 正是蟠桃开也，特向尊前为寿，一醉一千秋。, 携取此花去，还侍玉宸游。]</t>
  </si>
  <si>
    <t>[郎星初度一旬前。, 瑞雪早蹁跹。, 金节耆祥称寿，一妃宣劝迎年。, 锦天绣地，薰香手祷，福禄如川。, 只恐催呈魏笏，便还紫橐青毡。]</t>
  </si>
  <si>
    <t>[天高良月。, 瑞霭葱倩，绮霞粲浩。, 望宝阁、奎躔交绚，秀毓文星正佳节。, 九万里俱在下，礼乐三千剀切。, 扶兴运、魁星标瑞，曾补赭黄衮阙。, 盎盎一道棠阴芾，宜福星、临照南国。, 岁屡稔，月沉夜柝，父老欢谣齐喜溢。, 庆衮衮、罗庭前兰玉，好是香连夜月。, 十万户深深祝，愿此寿星南极。, 自是天上神仙，宽宸顾、实劳耆德。, 辄使星入觐，又报日边消息。, 天为遣、梅花催雪。, 惟有春知得。, 要待列、金鼎和羹，两两台星齐色。]</t>
  </si>
  <si>
    <t>[阊阖初开，羽葆来从，斗畔天南。, 看长身玉立，精神耿耿，风姿冰冷，琼佩珊珊。, 政数龚黄，才称屈宋，君合居其伯仲间。, 犹堪庆，早恩沾令子，新著朝冠。, 东园。, 未即开藩。, 且乡曲吾曹共往还。, 向棋边几见，烂柯樵客，琴中时写，流水高山。, 野鹤立阶，灵龟支坐，修竹梅花伴岁寒。, 荣华事，有传家从橐，立上清班。]</t>
  </si>
  <si>
    <t>[薰风送炎暑。, 正万品亨嘉，恢台当序。, 祥烟淡天宇。, 渐银蟾满魄，金茎凝露。, 奎躔壁度。, 见寒光、凌乱辉吐。, 记当年此际，真仙命世，恍惊飙驭。, 荣遇。, 妙龄英发，腾实蜚声，早班郎署。, 歌喧五裤。, 更万里，期轩翥。, 暂乘轺揽辔，肃将王命，已洽百城休誉。, 愿从今、夕揭金瓯，永隆依注。]</t>
  </si>
  <si>
    <t>[南极星明，问笙歌弦管，今是何夕。, 竹马儿童，尽道使君生日。, 又见蟠桃结实。, 是谁向、珠宫偷得。, 炉烟袅，惟愿年年，使君常驻熊轼。, 那知宦游似客。, 任双旌五马，飘转南北。, 细柳甘棠，都是使君亲植。, 见说吾皇仄席。, 恐非晚、归朝宣直。, 功成了，却隐东山，算惟龟鹤相识。]</t>
  </si>
  <si>
    <t>[东南锺秀。, 记当年、玉麟坠地，风云奔走。, 别驾风流才展骥，未快经纶大手。, 风月平分，吏民胥庆，松李阴浓昼。, 满城灯火，崧高神降时候。, 好是今夕华筵，水沉烟里，竹径松姿瘦。, 闻道君王仄席，尺一凤凰飞诏。, 堤筑新沙，印垂大斗，毡复貂蝉旧。, 麒麟勋业，庄椿难计眉寿。]</t>
  </si>
  <si>
    <t>[天遣东皇，来庆诞辰，和气先回。, 趁未将风月，平分八桂，且垂弧矢，相映三槐。, 歌遏行云，舞萦回雪，不比常年寿宴开。, 有贤守，送三千乐指，环侍金。, 文章政事奇哉。, 曾飞双凫天外来。, 便合除之六察，少旌最绩，何为别驾，暂屈长才。, 尚亿传家，行将跨灶，岂但侯藩与外台。, 称觞看，灵龟支坐，老鹤眠阶。]</t>
  </si>
  <si>
    <t>[人物伊周样。, 清政龚黄状。, 平分风月双溪上。, 红颜方少壮。, 红颜方少壮。, 生贤令节，满觞摇漾。, 红袖舞，青蛾唱。, 我来祝寿无他望。, 相门重拜相。, 相门重拜相。]</t>
  </si>
  <si>
    <t>[北湖云锦。, 铺遍琉璃三万顷。, 风月诗仙。, 趁得花时出洞天。, 红菱碧藕。, 满劝一杯千岁寿。, 来岁看花。, 新筑苏堤路上沙。]</t>
  </si>
  <si>
    <t>[是舍人才调，犹采茅、紫芝峰。, 有列宿心胸，清辞太白，雅趣元龙。, 从他暂、无毡官冷，怡然怀抱自从容。, 枫陛荐章吻合，金闺仙籍名通。, 暑馀凉送薰风。, 圆桂魄、丽遥空。, 庆初度垂弧，莲开十丈，酒满千锺。, 明年称寿何处，看玉犀、人在玉堂中。, 藻鉴正当莲省，诸生来到蟾宫。]</t>
  </si>
  <si>
    <t>[学富总龟，英蜚漕鹗，正当少年。, 向山阴发轫，从容莲幕，结知当路，翠剡争先。, 万斛龙骧，湖襄飞饷，赏秩新纶来日边。, 重重庆，又金鱼新渥，玉树芝兰。, 今朝好语欢传。, 正南极真人生世天。, 是紫囊阴，朱幡美德，平山锺秀，崧岳生贤。, 事业惊人，行魁胪唱，展庆公庭云母间。, 称觞祝，对今宵明月，千古团圆。]</t>
  </si>
  <si>
    <t>[梅雨初晴，时当夏五，一轮桂魄方圆。, 平山毓秀，间世产英贤。, 那更椿庭戏彩，祗觞处、簇拥神仙。, 荷囊紫，朱幡辉映，新渥又兰孙。, 山阴，方借迳，结知当路，荐剡争先。, 况湖襄输转，赏秩新颁。, 更喜两飞漕鹗，魁兰省、首听胪传。, 丹墀上，屏分云母，鲁後与周前。]</t>
  </si>
  <si>
    <t>[禁卫传呼约下廊。, 层层掌扇簇亲王。, 明珠照地三千乘，一片春雷入未央。, 宫漏永，柳街长。, 华灯偏共月争光。, 乐声都在人声里，五夜车尘马足香。]</t>
  </si>
  <si>
    <t>[宝炬金莲一万条。, 火龙围辇转州桥。, 月迎仙仗回三殿，风递韵音下九霄。, 登复道，听鸣鞘。, 再颁酥酒赐臣僚。, 太平无事多欢乐，夜半传宣放早朝。]</t>
  </si>
  <si>
    <t>[玉座临轩宴近臣。, 御楼灯火发春温。, 九重天上闻仙乐，万宝床边侍至尊。, 花似海，月如盆。, 不任宣劝醉醺醺。, 岂知头上宫花重，贪爱传柑遗细君。]</t>
  </si>
  <si>
    <t>[九陌游人起暗尘。, 一天灯雾锁彤云。, 瑶台雪映无穷玉，阆苑花开不夜春。, 攒宝骑，簇雕轮。, 汉家宫阙五侯门。, 景阳钟动才归去，犹挂西窗望月痕。]</t>
  </si>
  <si>
    <t>[宣德楼前雪未融。, 贺正人见彩山红。, 九衢照影纷纷月，万井吹香细细风。, 复道远，暗相通。, 平阳主第五王宫。, 凤萧声里春寒浅，不到珠帘第二重。]</t>
  </si>
  <si>
    <t>[风约微云不放阴。, 满天星点缀明金。, 烛龙衔耀烘残雪，羯鼓催花发上林。, 河影转，漏声沈。, 缕衣罗薄暮云深。, 更期明夜相逢处，还尽今宵未足心。]</t>
  </si>
  <si>
    <t>[五日都无一日阴。, 住来车马闹如林。, 葆真行到烛初上，丰乐游归夜已深。, 人未散，月将沈。, 更期明夜到而今。, 归来尚向灯前说，犹恨追游不称心。]</t>
  </si>
  <si>
    <t>[彻晓华灯照凤城。, 犹嗔宫漏促天明。, 九重天上闻花气，五色云中应笑声。, 频报道，奏河清。, 万民和乐见人情。, 年丰米贱无边事，万国称觞贺太平。]</t>
  </si>
  <si>
    <t>[忆得当年全盛时。, 人情物态自熙熙。, 家家帘幕人归晚，处处楼台月上迟。, 花市里，使人迷。, 州东无暇看州西。, 都人只到收灯夜，已向樽前约上池。]</t>
  </si>
  <si>
    <t>[步障移春锦绣丛。, 珠帘翠幕护春风。, 沈香甲煎薰炉暖，玉树明金蜜炬融。, 车流水，马游龙。, 欢声浮动建章宫。, 谁怜此夜春江上，魂断黄梁一梦中。]</t>
  </si>
  <si>
    <t>[真个亲曾见太平。, 元宵且说景龙灯。, 四方同奏升平曲，天下都无叹息声。, 长月好，定天晴。, 人人五夜到天明。, 如今一把伤心泪，犹恨江南过此生。]</t>
  </si>
  <si>
    <t>[有个秀才姓汪。, 骑个驴儿过江。, 江又过不得，做尽万千趋锵。]</t>
  </si>
  <si>
    <t>[有个秀才姓汪。, 住在祁门下乡。, 行第排来四八，做尽万千趋锵。]</t>
  </si>
  <si>
    <t>[何时一尊酒，重与细论文。]</t>
  </si>
  <si>
    <t>[六论不知出处。, 写得乌梅几字。, 圣恩广大如天，也赐束帛归去。]</t>
  </si>
  <si>
    <t>[高文虎，称伶俐。, 万苦千辛，作个放生亭记。, 後头没一句说著朝廷，尽把师　归美。, 这老子忒无廉耻。, 不知润笔能几。, 夏王说不是商王，只怕伏生是你。]</t>
  </si>
  <si>
    <t>[十年前事，浑似梦初惊。]</t>
  </si>
  <si>
    <t>[千里有个好相识，望青山一色。]</t>
  </si>
  <si>
    <t>[五马游春，彩佩照人，光生南陌。]</t>
  </si>
  <si>
    <t>[炉香如雾斗帐深。]</t>
  </si>
  <si>
    <t>[香野锦林谁是主。]</t>
  </si>
  <si>
    <t>[一庭影浸梧竹。]</t>
  </si>
  <si>
    <t>[昨夜金风，黄叶乱飘阶下。, 听窗前、芭蕉雨打。, 触处池塘，睹风荷凋谢。, 景色凄凉，总闲却、舞台歌榭。, 独倚阑干，惟有木犀幽雅。, 吐清香、胜如兰麝。, 似金垒妆成，想丹青难画。, 纤手折来，胆瓶中、一枝潇洒。]</t>
  </si>
  <si>
    <t>金钱子</t>
  </si>
  <si>
    <t>[沁园秋早。, 对亭台冷落，荒凉池沼。, 西帝晨游无异胜，都把仙花开了。, 金粟玲珑，鹅黄娇嫩，不管霜风悄。, 清香入梦，梦魂惟怕天晓。, 乘兴折取一枝，满身兰麝，不减蟾宫好。, 赠与佳人，因笑道、休学娥空老。, 待约明朝，金英满地，莫遣儿童扫。, 相将花上，醉眠尤胜芳草。]</t>
  </si>
  <si>
    <t>[芳草绿如茵，与蓝袍、草争翠色。]</t>
  </si>
  <si>
    <t>[五百人中第一仙。, 等闲平步上青天。, 绿袍乍著君恩重，黄榜初开御墨鲜。, 龙作马，玉为鞭。, 花如罗绮柳如绵。, 时人莫讶登科早，自是嫦娥爱少年。]</t>
  </si>
  <si>
    <t>[我今夜为情忙，又那得、工夫送巧。]</t>
  </si>
  <si>
    <t>[瑞霞成绮。, 映舴艋棹轻，鲤鱼狂风起。]</t>
  </si>
  <si>
    <t>[□□□□□金缕。, 探听春来处。]</t>
  </si>
  <si>
    <t>[晓日楼头残雪尽。, 乍破腊、风传春信。, 彩燕丝鸡，珠幡玉胜，并归钗鬓。]</t>
  </si>
  <si>
    <t>[南楼人未起。, 爆竹声闻，应在笙歌里。]</t>
  </si>
  <si>
    <t>[竹爆当门庭，震门陛也。]</t>
  </si>
  <si>
    <t>[待醉里小王，书写副、神荼郁垒。]</t>
  </si>
  <si>
    <t>[东风昨夜吹春昼。, 陡觉去年梅蕊旧。, 谁人能解把长绳，系得乌飞并兔走。, 清香潋滟杯中酒。, 新眼苗条江上柳。, 尊前莫惜玉颜酡。, 且喜一年年入手。]</t>
  </si>
  <si>
    <t>[东风昨夜归来後。, 景物便为春意候。, 金丝齐奏喜新春，愿介香醪千岁寿。, 寻花插破桃枝臭。, 造化工夫先到柳。, 熔酥剪彩恨无香，且放真香先入酒。]</t>
  </si>
  <si>
    <t>[捏个牛儿体态。, 按年令，旋拖五彩。, 鼓乐相迎，红裙捧拥，表一个、胜春节届。]</t>
  </si>
  <si>
    <t>[彩缕儿花枝小。, 凤钗上、轻轻斜袅。]</t>
  </si>
  <si>
    <t>[金吾不禁元宵，漏声更莫催晓。]</t>
  </si>
  <si>
    <t>[况今宵好景，金吾不禁，玉漏休催。]</t>
  </si>
  <si>
    <t>[金铺翠、蛾毛巧。, 是工夫不少。, 闹蛾儿拣了蜂儿卖，卖雪柳、宫梅好。]</t>
  </si>
  <si>
    <t>[灯球儿小，闹蛾儿颤。, 又何须头面。]</t>
  </si>
  <si>
    <t>[冒风连骑出金城，闻孤猿韵切，怀念亲眷。, 为笑徐都尉，徒夸彩绘，写出盈盈娇面。, 振旅阗阗。, 讶睹阆苑神仙。, 越公深骤万马，侵凌转盼。, 感先锋，容放镜，收鸾鉴一半。, 归前阵，惨怛切，同陪元帅恣欢恋。, 二岁偶尔，将军沈醉连绵，私令婢捧菱花，都市寻遍。, 新官听说邀郎宴。, 因令赋悲欢。, 孰敢。, 做人甚难。, 梅妆复照，傅粉重见。]</t>
  </si>
  <si>
    <t>新水令</t>
  </si>
  <si>
    <t>[雕鞍成谩驻。, 望断也不归，院深天暮。, 倚遍旧日，曾共凭肩门户。, 踏青何处所，想醉拍、春衫歌舞。, 征旆举。, 一步红尘，一步回顾。, 行行愁独语。, 想媚容、今宵怨郎不住。, 来为相思苦。, 又空将愁去。, 人生无定据。, 叹後会、不知何处。, 愁万缕。, 仗东风、和泪吹与。]</t>
  </si>
  <si>
    <t>[禁苑沈沈静，春波漾漾行。, 仙姿才韵两相并。, 叶上题诗、千古得佳名。, 墙外分明见，花间隐约声。, 银钩掷处眼双明。, 应讶昔时、不得见情人。]</t>
  </si>
  <si>
    <t>[角黍厅前，祭天神、妆成异果。]</t>
  </si>
  <si>
    <t>[旋酌菖蒲酒，灵气满芳尊。]</t>
  </si>
  <si>
    <t>[自结成同心百索。, 祝愿子、更亲自系著。]</t>
  </si>
  <si>
    <t>[及妆时结薄衫儿。, 蒙金艾虎儿。, 画罗领抹缬裙儿。, 盆莲小景儿。, 香袋子，搐钱儿。, 胸前一对儿。, 绣帘妆罢出来时。, 问人宜不宜。]</t>
  </si>
  <si>
    <t>[门儿高挂艾人儿。, 鹅儿粉扑儿。, 结儿缀着小符儿。, 蛇儿百索儿。, 纱帕子，玉环儿。, 孩儿画扇儿。, 奴儿自是豆娘儿。, 今朝正及时。]</t>
  </si>
  <si>
    <t>[双凤钗头，争带御书符。]</t>
  </si>
  <si>
    <t>[才向兰汤浴罢，娇羞簪云髻，正雅称鸳鸯会。]</t>
  </si>
  <si>
    <t>[才向兰汤浴罢，娇羞困、人未梳掠。, 艾虎衫儿，轻衬素肌香薄。]</t>
  </si>
  <si>
    <t>[御符争带。, 斜插交枝艾。]</t>
  </si>
  <si>
    <t>[从前浪荡休整理。, 钉赤口、防猜忌。, 而今魔难管全无，一似粽儿黏腻。]</t>
  </si>
  <si>
    <t>[天上佳期。, 九衢灯月交辉。, 摩孩儿，斗巧争奇。, 戴短檐珠子帽，披小缕金衣。, 嗔眉笑眼，百般地、敛手相宜。, 转晴底、工夫不少，引得人爱後如痴。, 快输钱，须要扑，不问归迟。, 归来猛醒，争如我、活底孩儿。]</t>
  </si>
  <si>
    <t>[金鸡障下胡雏戏。, 乐极祸来，渔阳兵起。, 鸾舆幸蜀，玉环缢死。, 马嵬坡下尘滓。, 夜对行宫皓月，恨最恨、春风桃李。, 洪都方士。, 念君萦系。, 妃子。, 蓬莱殿里。, 觅寻太真，宫中睡起。, 遥谢君意。, 泪流琼脸，梨花带雨，仿佛霓裳初试。, 寄钿合、共金钗，私言徒尔。, 在天愿为、比翼同飞。, 居地应为、连理双枝。, 天长与地久，唯此恨无已。]</t>
  </si>
  <si>
    <t>伊州曲</t>
  </si>
  <si>
    <t>[月到中秋偏莹。, 乍团圆、早欺我孤影。, 穿帘共透幕，来寻趁。, 钩起窗儿，里面故把、灯儿扑烬。, 看尽古今歌咏。, 状玉盘、又拟金饼。, 谁花言巧语、胡厮胫。, 我只道、尔是照人孤眠，恼杀人，旧都名业镜。]</t>
  </si>
  <si>
    <t>[手拈茱萸簪髻，一枝聊记重阳。]</t>
  </si>
  <si>
    <t>[插黄花、对尊前，且看茱萸好。]</t>
  </si>
  <si>
    <t>[明年此□，□知谁健，且尽黄花酒。]</t>
  </si>
  <si>
    <t>[昔有王生，冠世文章，尝随旧游江渚。, 偶尔停舟寓目，遥望江祠，依依陌上闲步。, 恭诣殿砌，稽首瞻仰，返回归路。, 遇老叟，坐于矶石，貌纯古。, 因语□，子非王勃是致，生惊询之，片饷方悟。, 子有清才，幸对滕王高阁，可作当年词赋。, 汝但上舟，休虑。, 迢迢仗清风去。, 到筵中、下笔华丽，如神助。, 会俊侣。, 面如玉。, 大夫久坐觉生怒。, 报云落霞并飞孤鹜。, 秋水长天，一色澄素。, 阎公竦然，复坐华筵，次诗引序。, 道鸣鸾佩玉，锵锵罢歌舞。, 栋云飞过南浦。, 暮帘卷向西山雨。, 闲云潭影，淡淡悠悠，物换星移，几度寒暑。, 阁中帝子，悄悄垂名，在於何处。, 算长江、俨然自东去。]</t>
  </si>
  <si>
    <t>倾杯序・倾杯乐</t>
  </si>
  <si>
    <t>[奈愁又、愁无避处，愁随一线□长。]</t>
  </si>
  <si>
    <t>[万户与千门，驱傩鼎沸。]</t>
  </si>
  <si>
    <t>[兽炭共围，通宵不寐，守尽残更待春至。]</t>
  </si>
  <si>
    <t>[花为年年春易改。, 待放柔条，系取春常在。, 宫样妆成还可爱。, 鬓边斜作拖枝戴。, 每到无情风雨大。, 点检群芳，却是深丛耐。, 摇曳绿罗金缕带。, 丹青传得妖娆态。]</t>
  </si>
  <si>
    <t>[今夜荼シ风起。, 应是玉消琼碎。, 淡荡满城春，恼破愁人春睡。, 须醉。, 须醉。, 莫待梅黄雨细。]</t>
  </si>
  <si>
    <t>[司春有序，排次到荼シ。, 远预报，在庭知。, 蕊珠宫里晨妆罢，披香殿下晓班齐。, 探花正、驱使问，菊花期。, 元不逊、梅花浮月影，也知妒、梨花带雨枝。, 偏恨柳、绿条垂。, 与其向晚包团絮，不如对酒折芳蕤。, 谢东君，收拾在，牡丹时。]</t>
  </si>
  <si>
    <t>[翠袖熏龙脑，乌云映玉台。, 春葱一簇荐金杯。, 曾记西楼同醉、角声催。, 袅袅凌波浅，深深步月来。, 隔纱微笑恐郎猜。, 素艳浓香依旧、去年开。]</t>
  </si>
  <si>
    <t>[青幄高张，琼枝巧缀，万颗香染红殷。, 绛罗衣润，疑是火然山。, 白玉钗头试，黄金带、奇巧工钻。, 题评处，仙家异种，分付在人间。, 年年。, 输帝里，欢呼内监，妆点金盘。, 况曾得真妃，笑脸频看。, 炎岭当时奏曲，风流命、乐府名传。, 凭谁道、移归禁苑，长使近天颜。]</t>
  </si>
  <si>
    <t>[酒拍胭脂颗颗新。, 丹砂然火弃精神。, 暑天秋杪锦生春。, 香味已惊樱实淡，绛皮还笑荔枝皴。, 美人偏喜破朱唇。]</t>
  </si>
  <si>
    <t>[积雪迷松迳，围炉掩竹扉。, 床头一味有蹲鸱。, 软火深开香熟、已多时。, 自得陶朱法，休教懒瓒知。, 浪传黄独正甘肥。, 紫玉婴儿盈尺、更新奇。]</t>
  </si>
  <si>
    <t>[天意扶炎宋。, 为吾皇、维衡狱孕，长沙星梦。, 社稷勋庸天地窄，不数智名功勇。, 要自有、胸中妙用。, 擎着东南一柱，看边民、买犊归耕种。, 官职易，此身重。, 黄封已见传宣送。, 却春来、洪钧初转，紫枢归拱。, 岁岁玉楼春处，慧质明妆环拥。, 正弟劝、兄酬欢纵。, 一寸丹心坚似铁，待磨崖、勒就浯溪颂。, 龙尾道，接天踵。]</t>
  </si>
  <si>
    <t>[太平无事，四边宁静狼烟眇。, 国泰民安，谩说尧舜禹汤好。, 万民翘望彩都门，龙灯凤烛相照。, 只听得教坊杂剧欢笑。, 美人巧。, 宝宫前，咒水书符断妖。, 更梦近、竹林深处胜蓬岛。, 笙歌闹。, 奈吾皇，不待元宵景色来到。, 只恐後月，阴晴未保。]</t>
  </si>
  <si>
    <t>[宴罢琼林，醉游花市，此时方显男儿志。]</t>
  </si>
  <si>
    <t>[客毡寒，兰房悄，金炉红兽。, 好个霜天，消遣正宜酒。, 嫩橙初截鹅肪，肌肤香透。, 又还记、吴姬纤手。, 事难偶。, 墨冻空染梨笺，新词谩题就。, 酒薄愁浓，枕听寒漏。, 可堪霜月亭亭，照人无寐，映窗外、一枝梅瘦。]</t>
  </si>
  <si>
    <t>[碧瓦朱甍，销千门沈沈，丽日初旭。, 画栋暗尘，锦瑟空弦，窈窕故窗红绿。, 御柳宫花依然好，春不管、为谁妆束。, 翠华远，风光尽属，野樵夷牧。, 指似行人恸哭。, 尚能道、先朝圣游不足。, 凤辇路荒，龙沼波乾，犹有弃珠遗玉。, 禁廊人静风琴响，只疑是、霓裳遗曲。, 断魂晚，寒鸦又啼古木。]</t>
  </si>
  <si>
    <t>[梁上喃喃燕语，纸间戢戢蚕生。, 满城风雨近清明。, 不道有人新病。, 春事一溪流水，杨花千点浮萍。, 好风一霎为吹晴。, 独步小园清影。]</t>
  </si>
  <si>
    <t>[清阴陌。, 狂踪迹。, 朱门团扇香迎客。, 牡丹风。, 数苞红。, 水香扑蕊，新妆谁为容。, 蜡灯春酒风光夕。, 锦浪龙须花六尺。, 月波寒。, 玉琅。, 无情又是，华星送宝鞍。]</t>
  </si>
  <si>
    <t>[元宵三五酒半醺。, 马蹄前、步步是春。, 闹市里、看灯去，喜金吾、不禁夜深。, 如今老大都休也，未黄昏、先闭上门。, 待月到、窗儿上，对梅花、如对故人。]</t>
  </si>
  <si>
    <t>[年年社日停针线。, 怎忍见、双飞燕。, 今日江城春已半。, 一身犹在，乱山深处，寂寞溪桥畔。, 春衫著破谁针线。, 点点行行泪痕满。, 落日解鞍芳草岸。, 花无人戴，酒无人劝，醉也无人管。]</t>
  </si>
  <si>
    <t>[偏□戏，最风流。, 斗帐金猊暖不收。, 一阵蜜蜂狂絮里，酒酣眠折玉搔头。]</t>
  </si>
  <si>
    <t>[初酒醒，乍衣单。, 褪著裙儿侧著冠。, 门外小桥寒食夜，月明人去杏花残。]</t>
  </si>
  <si>
    <t>[柳下争拿画浆摇。, 水痕不觉透红绡。, 月明相顾羞归去，都坐池头合凤箫。]</t>
  </si>
  <si>
    <t>楼心月</t>
  </si>
  <si>
    <t>[手把新荷叶一枝。, 唤来池上只愁归。, 流萤裹在红纱袖，忽到持杯个个飞。]</t>
  </si>
  <si>
    <t>[新著生红小舞衣。, 案前磨墨误淋漓。, 含嗔逗晚不梳洗，背面牙床吃荔支。]</t>
  </si>
  <si>
    <t>[粉堞云齐，度清笳、愁入暮烟林杪。, 素艳透春，玉骨凄凉，勾带月痕生早。, 江天苍莽黄昏後，依然是、粉寒香瘦。, 动追感、西园嫩约，夜深人悄。, 记得东风窈窕。, 曾夜踏横斜，醉携娇小。, 惆怅旧欢，回首俱非，忍看绿笺红豆。, 香销纸帐人孤寝，相思恨、花还知否。, 梦回处，霜飞翠楼已晓。]</t>
  </si>
  <si>
    <t>[酒情怀，恨春时节。, 柳丝巷陌黄昏月。, 把君团扇卜君来，近墙扑得双蝴蝶。, 笑不成言，喜还生怯。, 颠狂绝似前春雪。, 夜寒无处著相思，梨花一树人如削。]</t>
  </si>
  <si>
    <t>[题得相思字数行。, 起来桐叶满纱窗。, 秋光欲雨棋声泻，粉帐不容花露香。, 新寂寞，旧疏狂。, 玉炉消息记钱塘。, 小阑立遍红蕉树，一带残云趁月黄。]</t>
  </si>
  <si>
    <t>[薄罗生色画酴。, 酴满架时。, 隔池贪看燕争泥。, 坠双红荔支。, 销金字，晚唐诗。, 夹纱团扇儿。, 自遮微雨傍花归。, 个情天得知。]</t>
  </si>
  <si>
    <t>[月烟景。, 远思孤影。, 旧梦云飞，离魂冰冷。, 脉脉恨满东风。, 对孤鸿。, 翠珠尘冷香如雾。, 人何许。, 心逐章台絮。, 夜深酒醒烛暗，独倚危楼。, 为谁愁。]</t>
  </si>
  <si>
    <t>青门怨</t>
  </si>
  <si>
    <t>[不能烦恼得，掉臂便归休。, 前度风樯，这回潦辙几悠悠。, 幸得有云一谷，更自有书万卷，著甚麽来由。, 月采混鱼目，霜口蝇头。, 相山中，侯醉境，将诗流。, 情知薄命，天样勋业也须收。, 辟逻世间万事，推放那边一壁，百尺卧高楼。, 日月草头露，天地水中沤。]</t>
  </si>
  <si>
    <t>[东南妩媚，雌了男儿。]</t>
  </si>
  <si>
    <t>[一声阿鹊。, 人在云西角。, 信有黄昏风雨，孤灯酒、不禁酌。, 错错。, 谁误著。, 明知明做却。, 颇寄香笺归去，教看了、细揉嚼。]</t>
  </si>
  <si>
    <t>[凤阁祥烟，龙城佳气，明恭谢时丰。, 绮罗争看，帘幕卷南风。, 十里仙仪宝仗，暖红翠、玉碾玲珑。, 銮回也，箫韶缓奏，声在五云中。, 千官，迎万乘，丝纶叠叠，锦绣重重。, 听鸣辇路，宴罢鳌宫。, 瞻仰天颜有喜，君恩霈、寰宇雍容。, 生平愿，洪基巩固，圣寿永无穷。]</t>
  </si>
  <si>
    <t>[银漏花残，红消烛泪。, 九重鱼钥欢声沸。, 奏万乘、祥曦门外。, 盖圣君、恭谢灵休，谨访景明嘉礼。, 天意好，祥风瑞月，时正当、小春天气。, 禁街十里香中，御辇万红影里。, 千官花底，控绣勒、宝鞭摇曳。, 看万年，永庆吾皇，拈指又瞻三载。]</t>
  </si>
  <si>
    <t>[时康三载升平世。, 恭谢三朝礼。, 群臣禁卫带花回，龊巷儿郎精锐。, 战袍新样团雕拥，重隘围子队。, 绣衣花帽挨排砌。, 锦仗天街里。, 有如仙队玉京来，妙乐钧天盈耳。, 都民观望时，果是消灾灭罪。]</t>
  </si>
  <si>
    <t>[是欢声盈万户。, 庆景陵礼毕，銮舆游步。, 西郊暖风布。, 喜湖山深锁，非烟非雾。, 传收绣羽。, 骅骝驰骤绒缕。, 望彤芳、稳稳金銮，衮鸾翔舞。, 云驭。, 近回天厩，锡宴琼津，洪恩均顾。, 霞天向暮。, 翠华动，舞韶举。, 绛纱笼千点，星飞清禁，银烛交辉辇路。, 瑞光中、渺祝无疆，太平圣主。]</t>
  </si>
  <si>
    <t>[病酒情怀犹困懒。]</t>
  </si>
  <si>
    <t>[国步多艰，民心靡定，诚吾隐忧。, 叹浙民转徙，怨寒嗟暑，荆襄死守，阅岁经秋。, 虏未易支，人将相食，识者深为社稷羞。, 当今亟，出陈大谏，箸借留候。, □□迂阔为谋。, 天下士如何可籍收。, 况君能尧舜，臣皆稷契，世逢汤武，业比伊周。, 政不必新，贯仍宜旧，莫与秀才做尽休。, 吾元老，广四门贤路，一柱中流。]</t>
  </si>
  <si>
    <t>[鼓报黄昏禽影歇。, 单衣犹未试，觉寒怯。, 尘生锦瑟可曾阅。, 人去也，闲过好时节。, 对景复愁绝。, 东风吹不散，鬓边雪。, 些儿心事对谁说。, 眠不得，一枕杏花月。]</t>
  </si>
  <si>
    <t>[休只坐。, 也去看花则个。, 明日满庭红欲堕。, 花还愁似我。, 索性痴眠一和。, 凭个梦儿好做。, 杜宇不知春已过。, 枝头声越大。]</t>
  </si>
  <si>
    <t>[惜花心性。]</t>
  </si>
  <si>
    <t>[浙右华亭。, 物价廉平。, 一道会、卖个三升。, 打开瓶後，滑辣光馨。, 教君霎时饮，霎时醉，霎时醒。, 听得渊明。, 说与刘伶。, 这一瓶、约迭三斤。, 君还不信，把秤来秤。, 有一斤酒，一斤水，一斤瓶。]</t>
  </si>
  <si>
    <t>[晴也行。, 雨也行。, 雨也行时不似晴。, 天晴终快人。, 名也成。, 利也成。, 利也成时不似名。, 名成天下惊。]</t>
  </si>
  <si>
    <t>[过湘皋、碧龙惊起，冰涎犹护髯影。, 春洲未有菱歌伴，独占暮烟千顷。, 呼短艇。, 试翦取纤条，玉溜青丝莹。, 尊前细认。, 试水面新荷，波心半掩，点点翠钿净。, 凄凉味，酪乳那堪比并。, 吴盐一箸秋冷。, 当时不为鲈鱼去，聊尔动渠归兴。, 还记省。, 是几度西风，几度吹愁醒。, 鸥昏鹭瞑。, 谩换得霜痕，萧萧两鬓，羞与共秋镜。]</t>
  </si>
  <si>
    <t>[东君去後花无主。]</t>
  </si>
  <si>
    <t>[日初长，宝炉一缕沈烟。, 绿阴新，垂杨亭榭，知谁巧擘香绵。, 有时共、落红零乱，有时共、芳草留连。, 只道无情，那知有意，几回飞过绮窗前。, 人争讶，艳阳三月，乾雪舞晴天。, 游丝外，不堪燕掠，无奈蜂黏。, 那小鬟、忒娇劣，镇日地、倚阑干。, 轻吹处、樱桃的的，闲拈处、笋指纤纤。, 爱点猩罗，装成粉缬，嗔人不许放朱帘。, 端相好、蓦然风起，特送上秋千。, 明朝看，池塘雨过，萍翠应添。]</t>
  </si>
  <si>
    <t>[我善观梅，识梅妙处，舍我其谁。, 待裁冰翦雪，已无足道，凝酥弄粉，愈不为奇。, 枉费心神，巡檐索笑，点检南枝并北枝。, 梅应道，似这般题品，未是相知。, 分明有个端倪。, 遮莫把人间凡眼窥。, 那精神全在，半含蕊处，风流全在，未有香时。, 万木丛边，两三点白，此是生生化化机。, 花开也，又怎生消得，个样词儿。]</t>
  </si>
  <si>
    <t>[日长晴昼。, 厌厌地、懒向窗前绣。, 因倚屏风无意绪，□把眉儿双皱。, 似醉还醒，才眠又起，频拈梨花嗅。, 看他儿女，闲寻百草来斗。, 相思能几何时，料归期不到，清和时候。, 生怕鸳鸯香被冷，旋沈檀薰透。, 欲把单衣，鼎新裁翦，又怕供春瘦。, 试看今夜，孤灯还有花否。]</t>
  </si>
  <si>
    <t>[一点阳和，天不许、凡花先得。, 这些儿深意，蜂蝶怎生窥测。, 北陆正当风凛冽，南枝却漏春消息。, 教琼仙、翦水缀成葩，天然白。, 影横处，寒窗月。, 香浮处，寒梢雪。, 被东皇做就，这般标格。, 虽是腊前年後景，终非竹外篱边物。, 不安排、顿放玉堂中，真堪惜。]</t>
  </si>
  <si>
    <t>[喜西风、朝来如约，新凉一雨初霁。, 家山望断知何处，渺渺长天秋水。, 空眼底。, 叹雁杳鱼沈，尺纸无人寄。, 芸窗草砌。, 渐影颤疏桐，声敲落叶，孤枕怎成睡。, 逢场戏。, 遮莫悲秋憔悴。, 今朝有酒须醉。, 尊前待唤佳人道，为雪藕丝轻脆。, 闲省记。, 便笑口频开，一岁知能几。, 归期尚未。, 且蜡屐兰桡，湖山深处，同赏月中桂。]</t>
  </si>
  <si>
    <t>买坡塘・摸鱼儿</t>
  </si>
  <si>
    <t>[赏残陶径菊。, 正袅袅愁予，风凄露肃。, 何人抱幽独。, 更檐马锵金，廊鱼响木。, 此情谁属。, 向底处、骋怀游目。, 小窗前，频览菱花，一笑鬓丝犹绿。, 萧索。, 故国云迷，佳人日暮，轻颦倚竹。, 短钗敲玉。, 算几夜，恁孤宿。, 问旅情如许，怎生排遣，应费酒尊诗轴。, 最无端、谁隔西楼，正调弦促。]</t>
  </si>
  <si>
    <t>[画楼深，春昼永。, 帘幕东风微冷。, 莺啭罢，燕归来。, 佳人午梦回。, 鬓钗横，眉黛浅。, 一捻楚腰纤软。, 推绣户，倚雕阑。, 无言看牡丹。]</t>
  </si>
  <si>
    <t>[鬓慵梳，眉懒画。, 独自行来花下。, 情脉脉，泪垂垂。, 此情知为谁。, 雨初晴，帘半卷。, 两两衔泥新燕。, 人比燕，不成双。, 枉教人断肠。]</t>
  </si>
  <si>
    <t>[粉墙低，蓬户小。, 一点尘运不到。, 眠纱帐，坐蒲团。, 道人随分安。, 笋芽新，蔬甲嫩。, 日日家常羹饭。, 羹饭罢，怎消闲。, 携筇出看山。]</t>
  </si>
  <si>
    <t>[东风恶，宿云凝。, 忒无情。, 合造梨花深院雨，断肠声。, 枕上春梦初醒。, 红窗外、何处啼莺。, 已办春游双画舫，几时晴。]</t>
  </si>
  <si>
    <t>[河可挽。, 石可转。, 那一个愁字，却难驱遣。, 眉向酒边暂展。, 酒後依旧见。, 枫叶满阶红万片。, 待拾来、一一题写教遍。, 却倩霜风吹卷。, 直到沙岛远。]</t>
  </si>
  <si>
    <t>[漠漠春阴酒半酣。, 风透春衫。, 雨透春衫。, 人家蚕事欲眠三。, 桑满筐篮。, 柘满筐篮。, 先自离怀百不堪。, 樯燕呢喃。, 梁燕呢喃。, 篝灯强把锦书看。, 人在江南。, 心在江南。]</t>
  </si>
  <si>
    <t>[不思量。, 又思量。, 一点寒灯耿夜光。, 鸳衾闲半床。, 雨声长。, 漏声长。, 几阵斜风摇纸窗。, 如何不断肠。]</t>
  </si>
  <si>
    <t>[云垂垂。, 雨霏霏。, 只恐今年花事迟。, 不然孤负伊。, 燕飞飞。, 柳依依。, 有个人人倚翠扉。, 深攒双黛眉。]</t>
  </si>
  <si>
    <t>[雨如丝。, 柳如丝。, 织出春来一段奇。, 莺梭来往飞。, 酒如池。, 醉如泥。, 遮莫教人有醒时。, 雨晴都不知。]</t>
  </si>
  <si>
    <t>[燕成双。, 蝶成双。, 飞去飞来杨柳旁。, 问伊因底忙。, 绿纱窗。, 篆炉香。, 午梦惊回书满床。, 棋声春昼长。]</t>
  </si>
  <si>
    <t>[年年才到花时候，风雨成旬。, 不肯开晴。, 误却寻花陌上人。, 今朝报道天晴也，花已成尘。, 寄语花神。, 何似当初莫做春。]</t>
  </si>
  <si>
    <t>[柳阴阴。, 水深深。, 风约双凫不自禁。, 碧波心。, 孤村桥断人迷路。, 舟横渡。, 旋买村醪浅浅斟。, 更微吟。]</t>
  </si>
  <si>
    <t>风光好</t>
  </si>
  <si>
    <t>[□□□□□□□。, □□□□□。, □□□□□□□。, □□□□□□、□□□。, □□□□□□处。, 归向桃源住。, 桃源有路透渔溪。, 自恨仙凡从此、隔云泥。]</t>
  </si>
  <si>
    <t>[绮疏人把罗衣叠。, 岫幌铺残月。, 宝烟细袅博山中。, 梦惹暖红鸳锦、醉香风。, 觉来犹记乘鸾处。, 不是蓝桥住。, 落花流水认前溪。, 想见五云为路、静无泥。]</t>
  </si>
  <si>
    <t>[悲商吹尽枝间绿。, 绛萼含冰玉。, 为谁搀早冒寒开。, 应念天涯憔悴、挽春回。, 玉壶自酌清漪满。, 又识东风面。, 夜深斜月印窗纱。, 好在数枝疏瘦、两三花。]</t>
  </si>
  <si>
    <t>[萧萧风竹千蛟舞。, 云阁催诗雨。, 中秋时节变新凉。, 又是一番红叶、下三湘。, 君如膝上王文度。, 早晚乡关去。, 绣香佳处且留连。, 正好橙黄橘绿、未寒天。]</t>
  </si>
  <si>
    <t>[当年合德并飞燕。, 涎涎无人见。, 清魂沦入海棠枝。, 料想天寒同著、翠罗衣。, 同心佩带连环玉。, 并髻云鬟绿。, 谁教红萼自成双。, 恰似新荷叶里、睡鸳鸯。]</t>
  </si>
  <si>
    <t>[小桃枝上东风转。, □□草绿江南岸。, 绿杨学舞小蛮腰，红药惜开菩萨面。, 故乡何处天涯远。, 黄梁梦断行云断。, 登楼准拟故人书，殷勤试问西归雁。]</t>
  </si>
  <si>
    <t>[严霜封草树凋红。, 叶落小园空。, 何事洛阳花面，却来冠冕秋风。, 尊前羞损，篱边野菊，池上芙蓉。, 莫放花归阆，且留客醉金锺。]</t>
  </si>
  <si>
    <t>[红鸾飞下绿云中。, 天淡日和融。, 回首小园桃杏，怜伊独困霜风。, 妖姿丽质，天然富贵，不假铅红。, 梦作一双蝴蝶，翻翻绕遍芳丛。]</t>
  </si>
  <si>
    <t>[洛阳常见画图中。, 春去只心融。, 国色辉开寒日，天香熏破霜风。, 平生看了，姚黄魏紫，一捻深红。, 莫是神仙韩令，裁成顷刻花丛。]</t>
  </si>
  <si>
    <t>[从来黄菊占秋风。, 红只许芙蓉。, 正是百花浓睡，如何唤起春工。, 小桃破萼，胭脂淡伫，妆粉轻笼。, 为报多情刘阮，武陵消息先通。]</t>
  </si>
  <si>
    <t>[宦游只欲赋归休。, 花为解离愁。, 看取星星潘鬓，花应羞上人头。, 武陵流水，桃源路远，空误渔舟。, 把住春光一醉，从教风叶悲秋。]</t>
  </si>
  <si>
    <t>[草市人归日落，荒城风急鸦翻。, 独携尊酒上高寒。, 缥缈云横楚观。, 柳外半篙绿水，烟中数笔青山。, 天涯流落岁将残。, 望断故园心眼。]</t>
  </si>
  <si>
    <t>[扑扑云垂四野。, 冥冥雁下平芜。, 萧萧风叶乱黄芦。, 寒入一滩鸥鹭。, 准拟云窗水榭。, 装成玉树冰壶。, 卷帘独坐拈髭须。, 待看六花飞舞。]</t>
  </si>
  <si>
    <t>[风雨朝来恶甚，池塘春去无多。, 绿杨阴里溜莺棱。, 枝上老红犹堕。, 酒满蚁浮金，烛残泪滴铜荷。, 更阑孤枕奈情何。, 只恐巫山梦破。]</t>
  </si>
  <si>
    <t>[花下春光正好，柳边春色才多。, 雨声日夜长沧波。, 暗地芳心滴破。, 拍拍浪飞白雪，冥冥山点青螺。, 汀兰岸芷有情麽。, 还惜江城春过。]</t>
  </si>
  <si>
    <t>[膝下红金不暖，窗前绛蜡犹然。, 夜深城麓走风烟。, 的砾还飘雪霰。, 海上正迷蝶梦，山阴未棹溪船。, 愿骑白凤玉为鞭。, 西赴瑶池芳宴。]</t>
  </si>
  <si>
    <t>[琼沼融成沆瀣，冰檐滴尽真珠。, 一园草木气方苏。, 又学杨花飞舞。, 何必乱飘密洒，却疑细糁轻铺。, 谁将粉墨画成图。, 玉做小亭高树。]</t>
  </si>
  <si>
    <t>[翦翦轻寒雨後，瞳瞳晓日晴时。, 春风先到绿杨枝。, 金缕野桥山市。, 巧调琴筑，海棠惜吐胭脂。, 玉骢未解锦障泥。, 且挂征鞭一醉。]</t>
  </si>
  <si>
    <t>[翠岭游仙梦破，暖香残酒醒时。, 子规啼月下花枝。, 日涌山光照市。, 柳拂眉间黛色，桃匀脸上胭脂。, 凄凄芳草路无泥。, 脉脉归心似醉。]</t>
  </si>
  <si>
    <t>[风雨馀寒过了，池塘春水生时。, 迁莺飞上拂云枝。, 春遍柳村花市。, 酒面清空似水，玉杯温莹如脂。, 莫教花谢尘泥。, 把住东君索醉。]</t>
  </si>
  <si>
    <t>[晓翠初分，挂藤窈窕穿深静。, 乌啼风径。, 竹舞千蛟影。, 又过重阳，感叹伤流景。, 人多病。, 酒杯慵问。, 闲却金卮柄。]</t>
  </si>
  <si>
    <t>[篱落晓来霜，花嫩不禁寒力。, 脉脉自摇疏影，印一奁空碧。, 天生潇洒谢夫人，绝世有谁识。, 何必嫣然一笑，已倾城倾国。]</t>
  </si>
  <si>
    <t>[□□□。, □□□□□□□。, □□□。, □□□□，□□□□。, 白鸥飞下屏山曲。, 行人点破秋郊绿。, 秋郊绿。, 细看重咏，怎生得足。]</t>
  </si>
  <si>
    <t>[秋漠漠。, 登临常羡东飞鹤。, 东飞鹤。, 一襟乡泪，为君双落。, 明年不负黄花约。, 故人须我归舟泊。, 归舟泊。, 荆溪亭下，晚秋寒薄。]</t>
  </si>
  <si>
    <t>[风淅淅。, 天容暗淡梅花白。, 梅花白。, 点酥凝粉，比君不得。, 清歌飞下龙沙雪。, 绮疏休印蟾宫月。, 蟾宫月。, 婵娟虽好，有时圆缺。]</t>
  </si>
  <si>
    <t>[重过黄梁古驿。, 著一鞭春色。, 长亭细柳，青青尚浅，不禁攀折。, 且醉章台风月。, 莫归鞍催发。, 紫泥诏下，朝天去了，如何来得。]</t>
  </si>
  <si>
    <t>[试问春归何处。, 红入小桃花树。, 同访古章台，把盏重听金缕。, 休去。, 休去。, 应被好山留住。]</t>
  </si>
  <si>
    <t>[风不定。, 舞碎海棠红影。, 数点雨声池上听。, 湿尽一庭花冷。, 倚阑多少心情。, 轻寒未放春晴。, 谁管天涯憔悴，楚乡又过清明。]</t>
  </si>
  <si>
    <t>[遍地轻阴绿满枝。, 乍晴初试袷罗衣。, 东风院落日长时。, 池边飞燕子，海棠花里闹蜂儿。, 一春心事只春知。]</t>
  </si>
  <si>
    <t>[清夜老，流水淡疏星。, 云母窗前生晓色，梧桐叶上得秋声。, 村落一鸡鸣。, 催唤起，带梦著冠缨。, 老去悲秋如宋玉，病来止酒似渊明。, 满院竹风清。]</t>
  </si>
  <si>
    <t>[见笋成新竹，燕教雏飞，画堂清昼。, 萱草榴花，遍小庭如绣。, 角簟纱厨，葛巾葵扇，正麦秋时候。, 玉尘生风，け然隐几，香蟠金兽。, 又值生初，故乡何在，三楚云高，谩劳回首。, 睡起情怀，况渊明止酒。, 赖有宾朋，惠来相顾，尽一时英秀。, 旋涤瑶觞，重歌金缕，与公同寿。]</t>
  </si>
  <si>
    <t>[梅子成阴，海棠初谢，小园才过清明。, 百花扫地，红紫践为尘。, 别有烟红露绿，嫣然笑、管领东君。, 还知否，天香国色，独步殿馀春。, 轻盈。, 多态度，洛阳图画，韩令经营。, 想谪仙风韵，洒面词成。, 一捻深红尚透，谁信道、花亦通灵。, 君休待、花归阆苑，莫惜醉山倾。]</t>
  </si>
  <si>
    <t>[争似我，随时临风对月，畅饮更高歌。]</t>
  </si>
  <si>
    <t>[恨佳人命薄。, 似春云无定，杨花飘泊。]</t>
  </si>
  <si>
    <t>[须信道、颜色如花，命如秋叶。]</t>
  </si>
  <si>
    <t>[但入新年，愿百事、皆如意。]</t>
  </si>
  <si>
    <t>[□□含娇眼。]</t>
  </si>
  <si>
    <t>[雨後轻寒。]</t>
  </si>
  <si>
    <t>[柳丝柔无力。]</t>
  </si>
  <si>
    <t>[伤怀长是蹙双眉。, 怎禁持。]</t>
  </si>
  <si>
    <t>[杨花飞絮。, 搅乱少年情绪。]</t>
  </si>
  <si>
    <t>[天气阴阴。]</t>
  </si>
  <si>
    <t>[倚遍阑干十二楼。]</t>
  </si>
  <si>
    <t>[柳眠花心，此夜欢会。]</t>
  </si>
  <si>
    <t>[蝶意蜂情，恣还飘逸。]</t>
  </si>
  <si>
    <t>[金鸭香消。]</t>
  </si>
  <si>
    <t>[脉脉此情难识。]</t>
  </si>
  <si>
    <t>[无计奈愁何。]</t>
  </si>
  <si>
    <t>[知他今夜，好好为谁梳洗。]</t>
  </si>
  <si>
    <t>[西楼独上等多时。, 月团圆、人未归。]</t>
  </si>
  <si>
    <t>[南陌踏青游。]</t>
  </si>
  <si>
    <t>[更憔悴、羞人见。]</t>
  </si>
  <si>
    <t>[任他春去春来。]</t>
  </si>
  <si>
    <t>[嫩草初抽匀细绿。]</t>
  </si>
  <si>
    <t>[湖腻烟光，柳垂新绿。]</t>
  </si>
  <si>
    <t>[语燕飞来绕画梁。]</t>
  </si>
  <si>
    <t>[一钩新月。]</t>
  </si>
  <si>
    <t>[怕到黄昏转凄切。]</t>
  </si>
  <si>
    <t>[凝情羞对海棠花。]</t>
  </si>
  <si>
    <t>[枝头点检，退尽芳菲。]</t>
  </si>
  <si>
    <t>[寸心如铁不关愁。]</t>
  </si>
  <si>
    <t>[入到春来转见愁。]</t>
  </si>
  <si>
    <t>[却教人，逢春怕，见花羞。]</t>
  </si>
  <si>
    <t>[不如柳絮，穿帘透幕，飞到伊行。]</t>
  </si>
  <si>
    <t>[衔泥双燕来还去。]</t>
  </si>
  <si>
    <t>[谷雨清明空屈指。]</t>
  </si>
  <si>
    <t>[这愁绪、仗他谁。]</t>
  </si>
  <si>
    <t>[樱桃新荐小梅红。]</t>
  </si>
  <si>
    <t>[恩爱顿成离别恨。]</t>
  </si>
  <si>
    <t>[要解心头愁闷，除非酒。]</t>
  </si>
  <si>
    <t>[惟有莺莺燕燕。]</t>
  </si>
  <si>
    <t>[病酒厌厌，未解馀酲，三竿丽日。]</t>
  </si>
  <si>
    <t>[一声啼鸟，常道无消息。]</t>
  </si>
  <si>
    <t>[暗把归期数。]</t>
  </si>
  <si>
    <t>[危楼愁独倚。]</t>
  </si>
  <si>
    <t>[满地落红千片。]</t>
  </si>
  <si>
    <t>[频拭脸边新泪。]</t>
  </si>
  <si>
    <t>[更一声啼鸟。]</t>
  </si>
  <si>
    <t>[落花狼藉无行处。]</t>
  </si>
  <si>
    <t>[一点芳心事。]</t>
  </si>
  <si>
    <t>[东君去後无踪迹。]</t>
  </si>
  <si>
    <t>[登楼欲认经由处，无奈云山遮望眼。]</t>
  </si>
  <si>
    <t>[缺月挂檐牙。]</t>
  </si>
  <si>
    <t>[杜鹃声劝不如归。, ……蹙损远山眉。]</t>
  </si>
  <si>
    <t>[宝鸭沈烟袅。]</t>
  </si>
  <si>
    <t>[子规叫断黄昏月。]</t>
  </si>
  <si>
    <t>[夜深帘幕静，一曲管弦清。]</t>
  </si>
  <si>
    <t>[千门灯火，九街风月。]</t>
  </si>
  <si>
    <t>[十里绮罗香不断。]</t>
  </si>
  <si>
    <t>[灯火楼高，移下一天星斗。]</t>
  </si>
  <si>
    <t>[残月朦胧人瘦损。]</t>
  </si>
  <si>
    <t>[那得工夫送。]</t>
  </si>
  <si>
    <t>[危楼十二阑干曲，望不尽、愁不尽。]</t>
  </si>
  <si>
    <t>[春光悭涩，风颠雨恶，未放晴天气。]</t>
  </si>
  <si>
    <t>[百紫千红开遍了。]</t>
  </si>
  <si>
    <t>[自家无好况。]</t>
  </si>
  <si>
    <t>[谁道酒能消恨。]</t>
  </si>
  <si>
    <t>[绿草茸茸媚柳芳。]</t>
  </si>
  <si>
    <t>[夕阳外，禽声切。]</t>
  </si>
  <si>
    <t>[荷叶乍圆，正是困人天气。]</t>
  </si>
  <si>
    <t>[落花点点绣苍苔。]</t>
  </si>
  <si>
    <t>[花开时节连风雨。]</t>
  </si>
  <si>
    <t>[杏花著雨胭脂透。ピ]</t>
  </si>
  <si>
    <t>[云作伴，月为邻。]</t>
  </si>
  <si>
    <t>[红片半随风，又半随流水。]</t>
  </si>
  <si>
    <t>太清歌词</t>
  </si>
  <si>
    <t>[吴蚕老後。]</t>
  </si>
  <si>
    <t>[也待作个、儿寄与。]</t>
  </si>
  <si>
    <t>[一番雨过横塘。]</t>
  </si>
  <si>
    <t>[菖蒲泛酒香。]</t>
  </si>
  <si>
    <t>[旋折枝头新果。]</t>
  </si>
  <si>
    <t>宴清堂</t>
  </si>
  <si>
    <t>[六尺湘漪簟冷。]</t>
  </si>
  <si>
    <t>[玉泉清洁，正好浮瓜沈李。]</t>
  </si>
  <si>
    <t>[花底倾杯，花影娇随人醉。]</t>
  </si>
  <si>
    <t>[竹边风细，月色淡阴阴。]</t>
  </si>
  <si>
    <t>[绣停针。, 泪盈盈。, 断肠梁燕语声频。]</t>
  </si>
  <si>
    <t>[双双旧家燕子，又飞来、清明池阁。]</t>
  </si>
  <si>
    <t>[蛩吟声不住。]</t>
  </si>
  <si>
    <t>快活年</t>
  </si>
  <si>
    <t>[风撼梧桐影碎。, 凄凉天气。]</t>
  </si>
  <si>
    <t>金落索</t>
  </si>
  <si>
    <t>[残蝉噪晚。]</t>
  </si>
  <si>
    <t>[枕簟冰清，渐觉秋凉也。]</t>
  </si>
  <si>
    <t>[窗外蛩吟雨声细。]</t>
  </si>
  <si>
    <t>[云淡碧天如水。]</t>
  </si>
  <si>
    <t>[怎数向、更筹计。]</t>
  </si>
  <si>
    <t>[枕无眠又无寐。]</t>
  </si>
  <si>
    <t>[便直饶、铁作心肠，也须是泪滴。]</t>
  </si>
  <si>
    <t>[欲把愁分付。]</t>
  </si>
  <si>
    <t>[算一一都在我心头。]</t>
  </si>
  <si>
    <t>[似篾身材，纤腰一捻，新来消瘦如削。]</t>
  </si>
  <si>
    <t>[一寸柔肠，如丝千结，不奈愁如铁。]</t>
  </si>
  <si>
    <t>[眼也生应哭破。]</t>
  </si>
  <si>
    <t>[好思量。, 转凄惶。, 捱到黄昏愈断肠。]</t>
  </si>
  <si>
    <t>[云雨阳台梦不成。]</t>
  </si>
  <si>
    <t>[银缸挑尽，纱窗未晓，独拥寒衾一半。]</t>
  </si>
  <si>
    <t>[魄散魂飞。]</t>
  </si>
  <si>
    <t>[酒醒後、一枕清风，梦断处、半窗残月。]</t>
  </si>
  <si>
    <t>[小小池亭自有凉。]</t>
  </si>
  <si>
    <t>[落花凝恨夕阳中。]</t>
  </si>
  <si>
    <t>[春来长是病厌厌。]</t>
  </si>
  <si>
    <t>[晓来寒露滴疏桐。]</t>
  </si>
  <si>
    <t>[不比寻常三五夜。]</t>
  </si>
  <si>
    <t>[愁厌厌、脉脉上心谁消遣。]</t>
  </si>
  <si>
    <t>[早团圆，早早团圆。]</t>
  </si>
  <si>
    <t>[心虽相许，事未曾谐。]</t>
  </si>
  <si>
    <t>[风剪梧桐。]</t>
  </si>
  <si>
    <t>[同赏败荷疏柳。]</t>
  </si>
  <si>
    <t>[重阳泪眼，又早是、苦离肠。]</t>
  </si>
  <si>
    <t>[征雁不来无信，教人空度重阳。]</t>
  </si>
  <si>
    <t>[黄菊正飘香。]</t>
  </si>
  <si>
    <t>[近来清瘦，为谁为谁。]</t>
  </si>
  <si>
    <t>[这心事、倚他谁。]</t>
  </si>
  <si>
    <t>[黄昏新月一钩纤。]</t>
  </si>
  <si>
    <t>[魂梦断，难寻觅。]</t>
  </si>
  <si>
    <t>[素笺封了还重拆。]</t>
  </si>
  <si>
    <t>[谁知恩爱，变成怨恨。]</t>
  </si>
  <si>
    <t>[无情却被多情恼。]</t>
  </si>
  <si>
    <t>[乘兴折取一枝，满身兰麝。]</t>
  </si>
  <si>
    <t>[花有重开日□圆。]</t>
  </si>
  <si>
    <t>[一点芳姿，信道是、不比人间凡木。]</t>
  </si>
  <si>
    <t>[费尽骚人词与诗。]</t>
  </si>
  <si>
    <t>[岩玉枝头金粟斗。]</t>
  </si>
  <si>
    <t>[枉被梨花瘦损，又成春梦。]</t>
  </si>
  <si>
    <t>[冻云阁雨，渐长空迤逦，严凝天气。, 愁雀无声深院静。]</t>
  </si>
  <si>
    <t>[闻道酒肠宽似海。]</t>
  </si>
  <si>
    <t>[山万叠，水千重。]</t>
  </si>
  <si>
    <t>[纱窗晓色朦胧。]</t>
  </si>
  <si>
    <t>[别是一般春色好。]</t>
  </si>
  <si>
    <t>[更作句桃符。]</t>
  </si>
  <si>
    <t>[小子里、灯□声，明年又添一岁。]</t>
  </si>
  <si>
    <t>秋千儿词</t>
  </si>
  <si>
    <t>[今朝鸳帐酒醒初。, ……还忧酒，解酲无。]</t>
  </si>
  <si>
    <t>[晚起倦梳妆。]</t>
  </si>
  <si>
    <t>[强调朱粉对菱花。, 蹙损眉峰懒画。]</t>
  </si>
  <si>
    <t>[夜来一阵催花雨。]</t>
  </si>
  <si>
    <t>[满地榆钱，算来难买住春归。]</t>
  </si>
  <si>
    <t>[六曲句阑四面风。]</t>
  </si>
  <si>
    <t>[一钩新月上。]</t>
  </si>
  <si>
    <t>[红粉墙头，绿杨楼外，声声唤起新愁恨。]</t>
  </si>
  <si>
    <t>[料如今，甘心海角天涯。]</t>
  </si>
  <si>
    <t>[枕冷衾寒，夜长无奈愁何。]</t>
  </si>
  <si>
    <t>[月移疏影上窗纱。]</t>
  </si>
  <si>
    <t>[轻盈照路旁。]</t>
  </si>
  <si>
    <t>[独倚阑干十二。]</t>
  </si>
  <si>
    <t>[凝眸。, 悔上层楼。, 便惹起新愁与旧愁。]</t>
  </si>
  <si>
    <t>[离情愁思，尽分付、眉头眼底。]</t>
  </si>
  <si>
    <t>[教我莫思量，争不思量。]</t>
  </si>
  <si>
    <t>[兽炉烟断，残烛照庭帏。]</t>
  </si>
  <si>
    <t>[鸳鸯鸥鹭，浴乱一池春碧。]</t>
  </si>
  <si>
    <t>[把酒祝东君，愿与花枝长为主。]</t>
  </si>
  <si>
    <t>[柳绿花红春烂熳。]</t>
  </si>
  <si>
    <t>[断肠屈曲屏山。]</t>
  </si>
  <si>
    <t>[独拥香衾一半。]</t>
  </si>
  <si>
    <t>[蹙损两眉峰。]</t>
  </si>
  <si>
    <t>[添憔悴、看肌瘦损。]</t>
  </si>
  <si>
    <t>[细雨乱如毛。]</t>
  </si>
  <si>
    <t>[恨江南塞北，鱼沈雁杳，空肠断、书难寄。]</t>
  </si>
  <si>
    <t>[去不远，路无多。]</t>
  </si>
  <si>
    <t>[尽啜情一饱，泪珠弹子重，背人睡也。]</t>
  </si>
  <si>
    <t>[你为情多泪亦多。]</t>
  </si>
  <si>
    <t>[无心傍照台。]</t>
  </si>
  <si>
    <t>[巧画远山眉。]</t>
  </si>
  <si>
    <t>[天然体段殊常。]</t>
  </si>
  <si>
    <t>[未怕飞燕似轻盈。]</t>
  </si>
  <si>
    <t>[须教相并檐前望，被飞絮、扑簌香腮。]</t>
  </si>
  <si>
    <t>[古鼎龙涎香犹喷。]</t>
  </si>
  <si>
    <t>[烛暗时酒醒，原来又是梦里。]</t>
  </si>
  <si>
    <t>[为谁瘦、为谁癯。]</t>
  </si>
  <si>
    <t>[芳春天晓。, 听绿树、数声如簧莺巧。]</t>
  </si>
  <si>
    <t>[花外风传漏永，鸯鸳暖、金鸭香浓。]</t>
  </si>
  <si>
    <t>[香阁寂寥。]</t>
  </si>
  <si>
    <t>[清明将近春时节。]</t>
  </si>
  <si>
    <t>[倚楼一霎酒旗风。]</t>
  </si>
  <si>
    <t>[不暖不寒天，春色恰倚人意。]</t>
  </si>
  <si>
    <t>[平明一阵催花雨]</t>
  </si>
  <si>
    <t>庆青春</t>
  </si>
  <si>
    <t>[悄无人语重帘卷。]</t>
  </si>
  <si>
    <t>[昨日看花花正好，枝枝香嫩红殷。]</t>
  </si>
  <si>
    <t>[共双双飞入，乱红深处。]</t>
  </si>
  <si>
    <t>[往事旧游浑似梦。]</t>
  </si>
  <si>
    <t>[贺新春，尽带春花、春春胜，是处春光明媚。]</t>
  </si>
  <si>
    <t>[悠悠万里云水。]</t>
  </si>
  <si>
    <t>[今夜谁添一种愁。]</t>
  </si>
  <si>
    <t>[夜深无语楼空倚。]</t>
  </si>
  <si>
    <t>[淡红衫，缕金裙。]</t>
  </si>
  <si>
    <t>[水阁池亭自有凉。]</t>
  </si>
  <si>
    <t>[水风生处小亭临。]</t>
  </si>
  <si>
    <t>[西风渐冷，园林万木凋黄。]</t>
  </si>
  <si>
    <t>[玲珑枝枝，斗妆金粟。]</t>
  </si>
  <si>
    <t>[万里秋容浩荡。]</t>
  </si>
  <si>
    <t>[枕上偷垂泪眼流。]</t>
  </si>
  <si>
    <t>[庭梧叶坠。]</t>
  </si>
  <si>
    <t>[等得秋风满院吹。, 又争如、毒热时。, 被唧唧啾啾，不教人来梦里，望前程也、促织儿。]</t>
  </si>
  <si>
    <t>[只为情多病也多，省可思量我。]</t>
  </si>
  <si>
    <t>[蟾辉兔影十分满。]</t>
  </si>
  <si>
    <t>[对景真奇绝。]</t>
  </si>
  <si>
    <t>[砌畔蛩吟喧不住。]</t>
  </si>
  <si>
    <t>[梧桐叶落雨潇潇。]</t>
  </si>
  <si>
    <t>[厌厌愁闷无情绪。]</t>
  </si>
  <si>
    <t>[好容仪、取次梳妆。]</t>
  </si>
  <si>
    <t>[彤云黯黯寒云绕。]</t>
  </si>
  <si>
    <t>[小窗幽幌，独坐都无侣。]</t>
  </si>
  <si>
    <t>[每爱霜月风前。]</t>
  </si>
  <si>
    <t>[泪珠弹了。]</t>
  </si>
  <si>
    <t>[飞花剪、六出工夫。]</t>
  </si>
  <si>
    <t>[有限光阴。]</t>
  </si>
  <si>
    <t>[倾城颜色。]</t>
  </si>
  <si>
    <t>[绝艳仍清淑。]</t>
  </si>
  <si>
    <t>[满池荷叶动秋风。]</t>
  </si>
  <si>
    <t>[园林草木，迤逦凋残。]</t>
  </si>
  <si>
    <t>[借问陇头梅，春信还知否。]</t>
  </si>
  <si>
    <t>[光景如梭。]</t>
  </si>
  <si>
    <t>[酒入柔肠似泪流。]</t>
  </si>
  <si>
    <t>[民康俗阜，万国乐升平。, 庆海晏河清。, 唐尧禹舜垂衣化，讵比我皇明。, 九天宝命垂丕贶，云物效祥英。, 星罗羽卫登乔岳，亲告禅云亭。, 我皇垂拱，惠化洽文明。, 盛礼庆重行。, 登封降禅燔柴毕，天仗入神京。, 云雷布泽遍寰瀛。, 遐迩振欢声。, 巍巍圣寿南山固，千载贺承平。]</t>
  </si>
  <si>
    <t>[良夜永，玉漏正迟迟。, 丹禁肃，周庐列，羽卫绕皇闱。, 严鼓动，画角声齐。, 金管飘雅韵，远逐轻。, 荐嘉玉、躬祀神祗。, 祈福为黔黎。, 升中盛礼，增高益厚，登封检玉，时迈合周诗。, 玄文锡，庆云五色相随。, 甘露降，醴泉涌，三秀发灵芝。, 皇犹播、史册光辉。, 受鸿禧。, 万年永固丕基。, 吾君德、荡荡巍巍。, 迈尧舜文思。, 从今寰宇，休牛归马，耕田凿井，鼓腹乐昌期。]</t>
  </si>
  <si>
    <t>[圣明代，海县澄清。, 惠化洽寰瀛。, 时康岁足，治定功成。, 遐迩贺升平。, 嘉坛上，昭事神灵。, 荐明诚。, 报本禅云亭。, 俎豆列牺牲。, 宸心蠲洁，明德荐惟馨。, 纪鸿名。, 千载播天声。, 燔柴毕，云罕回仙仗，庆鸾辂还京。, 八神扈跸，四来庭。, 嘉气覆重城。, 殊常礼，旷古难行。, 遇文明。, 仁恩苏品汇，沛泽被簪缨。, 祥符锡祚，武库永销兵。, 育群生。, 景运保千龄。]</t>
  </si>
  <si>
    <t>[明明我后，至德合高穹。, 祗翼励精衷。, 上真紫殿回飚驭，示圣胄延鸿。, 躬承宝训表钦崇。, 庆泽布寰中。, 告虔备物朝清庙，荷景福来同。]</t>
  </si>
  <si>
    <t>[穹锡，盛德日章明。, 见地平天成。, 垂衣恭己干戈偃，亿载黎。, 羽旄饰驾当春候，款谒届殊庭。, 精衷昭感膺多福，夷夏保咸宁。, 圣君御宇，祗翼奉三灵。, 已偃革休兵。, 区中海外鸿禧浃，恭馆励虔诚。, 九七萃著声明。, 后徇舆情。, 丕图宝绪承繁祉，率土仰隆平。]</t>
  </si>
  <si>
    <t>[千载运，宝业正遐昌。, 钦至道，崇明祀，盛礼迈前王。, 銮辂动，万骑腾骧。, 驰道纷彩仗，瑞日煌煌。, 奉秘检、玉羽群翔。, 非雾满康庄。, 躬朝真馆，齐心绎思，顺风俯拜，奠酒萧芗。, 精衷达，飚轮降格昭彰。, 回羽旆，驻雕辇，旧地访睢阳。, 亭清庙、孝德辉光。, 届灵场。, 星罗万国璋。, 陈牲币、金石锵洋。, 景福降穰穰。, 垂衣法坐，恩覃群品，庆均海宇，圣寿保无疆。]</t>
  </si>
  <si>
    <t>[乾坤泰，帝祚遐昌。, 宇县乐平康。, 真游降格，宝诲昭彰。, 宸跸造仙乡。, 崇妙道、精意齐庄。, 款灵场。, 洁豆荐芬芳。, 备乐奏铿锵。, 犹龙垂裕，千古播休光。, 极褒阳。, 明号洽徽章。, 朝修展，春豫谐民望。, 睹文物煌煌。, 言旋羽卫，肃设坛场。, 报本达萧芗。, 申严祀、礼备尝。, 答穹苍。, 纯禧沾品汇，庆赉浃穷荒。, 封人献寿，德化掩陶唐。, 保绵长。, 锡永无疆。]</t>
  </si>
  <si>
    <t>[秘文镂玉，金阁奉安时。, 旌盖俨仙仪。, 珠旒俯拜陈章奏，精意达希夷。, 卿云郁郁曜晨曦。, 玉羽拂华枝。, 灵心报贶垂繁祉，宝祚永隆熙。]</t>
  </si>
  <si>
    <t>[躬朝太室，列圣大功宣。, 彩仗耀甘泉。, 秘文升辂空歌发，一路覆祥烟。, 珠旒荐献极精虔。, 列侍俨貂蝉。, 穰穰降福均寰宇，垂拱万斯年。]</t>
  </si>
  <si>
    <t>[重熙累盛，睿化畅真风。, 尊祖奉高穹。, 林棼彩仗明初日，瑞气满晴空。, 玉銮徐动出环宫。, 虔巩罄宸衷。, 礼成均庆人神悦，圣寿保无穷。]</t>
  </si>
  <si>
    <t>[承天统，圣主应昌辰。, 宝降，飚游至，瑞命庆惟新。, 崇大号，仰奉高真。, 献岁当初吉，天下皆春。, 谒秘宇、藻卫星陈。, 芗霭极纷纶。, 琼编耀，仙衣，垂旒俯拜，荐献礼惟寅。, 芬芳备，精衷上达穹。, 尊道祖，享清庙，助祭万方臻。, 升泰、缛典弥文。, 侍群臣。, 汉庭儒雅彬彬。, 烟飞火举毕严。, 天地降氤氲。, 高临华阙，恩覃动植，庆延宗社，圣寿比灵椿。]</t>
  </si>
  <si>
    <t>[享嘉会，万宇欢康。, 圣化迈陶唐。, 元符锡命，天鉴昭彰。, 徽号奉琳房。, 陈缛礼、献岁惟良。, 耀旗章。, 翠辇驻仙乡。, 睿意极齐庄。, 仙衣渥采，玉册共荧煌。, 荐芬芳。, 飚驭降灵场。, 回云罕，尊祖趋仙宇，金石韵锵洋。, 聿朝清庙，躬奠瑶觞。, 报本国之阳。, 执笾豆、列侍貂。, 对穹苍。, 洪恩霈夷夏，大庆浃家邦。, 垂衣紫极，圣寿保遐昌。, 集祺祥。, 地久与天长。]</t>
  </si>
  <si>
    <t>[我皇缵位，覆焘合穹。, 秘示灵文。, 齐居紫殿膺玄贶，降宝命氤氲。, 奉符让德事严。, 检玉陟天孙。, 垂鸿纪号光前古，迈八九为君。, 灵台偃武，书轨庆同文。, 奄六合居尊。, 圆穹锡命垂真，清晓降金门。, 升中报本禅云云。, 严祀事惟寅。, 无为致治臻清净，见反朴还淳。]</t>
  </si>
  <si>
    <t>[宝图熙盛，登格圣功全。, 瑞命集灵篇。, 钦修祀典成明察，道祖降云。, 赖乡真馆宅真仙。, 朝谒帝心虔。, 尊崇教父膺鸿福，绵互万斯年。, 犹龙胜境，真宇俨灵姿。, 肃谒展皇仪。, 宝符先路嘉祥应，云物焕金枝。, 纷纭紫节间黄麾。, 藻卫极葳蕤。, 高穹报贶延休祉，仁寿协昌期。]</t>
  </si>
  <si>
    <t>[紫霄金阙，重叠降元符。, 亿兆祚皇图。, 云章耀傅温玉，宝阁起清都。, 奉迎彩仗溢天衢。, 观者竟欢呼。, 明君钦翼承鸿阴，亿载御中区。, 宝符锡祚，庆寿命维新。, 俄降格飚轮。, 巍巍帝德增虔奉，懿号蔫穹。, 精齐秘馆奉严。, 文物耀昌辰。, 升烟太一修郊报，鸿祉介民。]</t>
  </si>
  <si>
    <t>[圣神缵绪，赫奕帝图昌。, 宝录降穹苍。, 宸心励翼修郊报，彩仗列康庄。, 祥烟瑞霭杂天香。, 管磬发声长。, 升坛礼毕膺繁祉，睿算保无疆。]</t>
  </si>
  <si>
    <t>[太霄玉帝，总御冠灵真。, 威德耸天人。, 宝文瑞命符皇运，绵远庆维新。, 洞开霞馆法虚晨。, 八景降飚轮。, 含生普洽□鸿福，圣寿比仙椿。]</t>
  </si>
  <si>
    <t>[至真降鉴，飚驭下皇闱。, 清漏正依依。, 范金肖像申严奉，仙馆壮飞。, 万灵拱卫瑞烟披。, 岸柳映黄麾。, 九清祚圣鸿基永，尧德更巍巍。]</t>
  </si>
  <si>
    <t>[元符锡命，祗受庆诚明。, 恭馆法三清。, 开基盛烈垂无极，金像俨天成。, 奉迎霞布甘泉仗，箫瑟振和声。, 灵辰协吉鸿仪毕，万国保隆平。]</t>
  </si>
  <si>
    <t>[膺乾抚运，垂庆洽重熙。, 元圣嗣鸿基。, 发挥宝绪灵仙降，感吉梦先期。, 良金璀璨范真仪。, 精意答蕃厘。, 宫神馆崇严配，万祀播葳蕤。]</t>
  </si>
  <si>
    <t>[先天气祖，魄宝御中宸。, 列位冠高真。, 绿符锡瑞昭元圣，宝历互千春。, 琳宫壮丽俯严。, 璇碧照龙津。, 珍金铸像灵仪，集福庇蒸民。]</t>
  </si>
  <si>
    <t>[仙宗灵祖，仪气降中宸。, 孚宥庆维新。, 国工熔范成金像，仪炳动威神。, 玉虚圣境绝纤尘。, 欢忭洽群伦。, 导迎云驾归琳馆，恭肃奉高真。]</t>
  </si>
  <si>
    <t>[石文应瑞，真主御寰瀛。, 慈俭抚群生。, 巍巍威德超千古，大业保盈成。, 神皋福地开恭馆，灵贶日昭明。, 铸金九牧天仪，绀殿矗千楹。]</t>
  </si>
  <si>
    <t>[乘云英圣，千载仰皇灵。, 垂法蔼朝经。, 禹金熔范肖仪刑。, 日角焕珠庭。, 琳宫翠殿凤文屏。, 迎奉庆安宁。, 孝思瞻谒荐惟馨。, 诚悫贯青冥。]</t>
  </si>
  <si>
    <t>[太霄垂佑，绵宇洽祺祥。, 秘检焕云章。, 宸心虔奉崇徽号，茂典迈前王。, 霞明藻卫列通庄。, 宝册奉琳房。, 都人震腾谣颂，亿载保欢康。]</t>
  </si>
  <si>
    <t>[明明道祖，金阙冠仙真。, 清禁降飙轮。, 遥源始悟垂鸿庆，亿兆耸群伦。, 虔崇徽号盛仪陈。, 宝册奉良辰。, 邦家亿载蒙繁祉，圣寿保无垠。]</t>
  </si>
  <si>
    <t>[祖宗垂佑，亨会协重熙。, 德泽被黎。, 虔崇尊谥陈徽册，藻卫列葳蕤。, 宸心致孝极孜孜。, 展礼诏台司。, 祥烟瑞霭浮清庙，绵宇被纯禧。]</t>
  </si>
  <si>
    <t>[皇穹锡瑞，帝业愈蕃昌。, 会万玉来王。, 名山珍馆神游接，实信降云房。, 卜兹显位严坛，奕奕睹辉光。, 精衷昭格灵心答，天历保无疆。, 皇家立极，炎德赫中区。, 执契应萝图。, 文章焕烂垂星斗，威略定方隅。, 丹扉翠锡灵符。, 瑞物纪神输。, 紫坛大报陈昭配，福庆降清都。]</t>
  </si>
  <si>
    <t>[齐天宇，四海洽淳风。, 接宝胄，垂真检，景祚无穷。, 成玉牒、日观归功。, 冀野升方鼎，上由崇。, 钦桧井、云跸巡东。, 国本震为宫。, 乾文焕炳，真祠曲密，重祥叠瑞，琼蕴降高穹。, 膺丕烈，虔心建垂鸿。, 询吉士，郊兆执玉荐衷。, 锺律应、云物迎空。, 乐和轮。, 嘉气葱葱。, 天神来降发冲融。, 玉烛四时通。, 星回金辂雷作解，昆被惠，亿载帝基隆。]</t>
  </si>
  <si>
    <t>[雕戈偃玉塞清明。, 道德洽和平。, 龟畴凤柙，腾实飞英。, 岱畎让功成。, 汾水上、寅辂銮声。, 荐精诚。, 仙宇玉为京。, 圭洁奉高明。, 瑶山银榜，固国本丕闳。, 诏公卿。, 绵殉舆情。, 稽阳位，报本郊坛，助祭俨簪缨。, 祖宗配侑，朱燎晶荧。, 百礼备丰盈。, 答天地、用厚怀生。, 泰黎氓。, 千畿先润泽，万宝尽开荣。, 龙沙日窟，文轨永来并。, 保嘉享，史册焕鸿名。]</t>
  </si>
  <si>
    <t>[真人临御，实瑞集丰融。, 万国仰天聪。, 嘉礼盛礼文章焕，齐洁致清衷。, 笙镛六变三神格，喜备盛仪容。, 乾穹上达昭灵飨，庆绪蔼丕隆。, 阳郊报本，礼意弥勤礼。, 太一下威神。, 天临两观推三赦，庆祉被臣民。, 徽名荐册缛仪陈。, 盛节焕书筠。, 涂歌邑诵扬徽懿，鼎命协惟新。]</t>
  </si>
  <si>
    <t>[承皇统，天地洽清宁。, 熙帝载，建民极，百度推明。, 崇让肄、博考儒经。, 游豫腾谣诵，星跸天行。, 留绀宇、顺拜金庭。, 兆庶动欢声。, 灵心上达，卿云成盖，祥风袭物，瑞日耀园清。, 列圣孝德被寰瀛。, 就阳位协吉，周正俨簪缨。, 交对越群灵。, 皇威赫奕盛仪成。, 徽册受鸿名。, 鸡竿肆赦，鸳行均庆，飞浸泽，期万保升平。]</t>
  </si>
  <si>
    <t>[嘉亨运，璇历均调。, 光烈遇唐尧。, 珍图缘错，垂锡乾霄。, 封岱顺车杓。, 修合答、万玉来朝。, 瑞丕昭。, 构宇结瑛瑶。, 虚气下仙飚。, 钦崇道祖，舆驾动临谯。, 整銮镳。, 郊报厚黎苗。, 均纯贶，渗漉咸滋液，能事播欢谣。, 继明缵绪，缓赋轻徭。, 京庾比丰饶。, 勤中昃、采善询荛。, 五风飘。, 授人时吏正，休马橐兵销。, 良肱隆栋，助化率皇僚。, 德声遥。, 懿铄简书标。]</t>
  </si>
  <si>
    <t>[绵区浃宇，三万里封疆。, 躬稼穑重光。, 神宗昔举殊尤礼，今复睹吾皇。, 先农祀罢东郊晓，玉趾染游场。, 三推初毕公卿遍，从此万斯箱。, 务农敦本。, 自古属明王。, 文册布彝章。, 吾皇睿圣躬千亩，将欲积神仓。, 去年宿雪田膏极，黛耜应农祥。, 尧郊击壤迎归辂，解雨遍遐荒。]</t>
  </si>
  <si>
    <t>[寰宇定，四海奉文思。, 书轨混，梯航凑，共戴昌期。, 稽古典、方咏京坻。, 耕籍丰民稼，敦本农时。, 陈羽卫、日月旌旗。, 衮冕次坛。, 帷宫宿设，相差。, 穆清端拱，星毕照罘。, 良宵永，为民广洽，庞褫奏、行漏昭庭燎，铙吹鼓曾。, 百神拥卫斗东移。, 明发俨皇仪。, 手揽洪縻。, 丰年万亿与千斯。, 德泽遍华夷。, 回旋辂、天临双阙，四方在宥，永保鸿基。]</t>
  </si>
  <si>
    <t>[君天下，万国来王。, 玉帛凑梯航。, 五风十雨，品物蕃昌。, 栖垅有馀粮。, 躬千亩、天步龙翔。, 化重光。, 举祖彝章。, 验晨正农祥。, 东郊如砥，黛耜御游场。, 荐芬芳。, 稼穑伫丰穰。, 成耨礼，三事并卿尹，执耒有经常。, 此仪旷绝，行自吾皇。, 玉振复金相。, 睹九色、流衍仓箱。, 洽欢康。, 虫鱼皆茂育，戈永韬藏。, 两闱至圣，辅以股肱良。, 祚延长。, 寿岳保无疆。]</t>
  </si>
  <si>
    <t>[六龙承驭。, 紫坛平、瑞蔼葱笼拥神都。, 肃环卫、严貔虎。, 鸡人行漏传呼。, 灵景霁、星斗临帝居。, 旷天宇。, 微风来、翠幄绕相鸟。, 对越方初。, 笳鼓震，饶箫举。, 阳律才动协气舒。, 氛交祛。, 物昭苏。, 抚瑶图。, 柴类精诚，当契唐虞。, 思前古。, 泰平承多。, 包戈偃革，柔远咏皇谟。, 称文武。, 四表覆盂。, 端冕出、从路车。, 兵帅谨储胥。, 唯奏凯、乐康。, 朝野欢娱。, 歌帝烈，扬盛节，园丘礼大洽，霈泽绵区。]</t>
  </si>
  <si>
    <t>[母仪天下，圣祚保延长。, 声教被遐方。, 严恭孝飨来清庙，鸾辂历康庄。, 箫韵九奏凤来翔。, 翟焕祥光。, 惟馨蕊醴奠瑶觞。, 万寿永无疆。, 亲承先顾，保助吾皇。, 亿载正乾纲。, 宗文祖武尊邦社，天下锡蕃昌。, 六宫扈从亲重翟，清庙荐萧芗。, 礼行乐备神祈飨，四海永来王。]</t>
  </si>
  <si>
    <t>[炎灵永。, 长乐助文明。, 居靖懿，敷皇化，四海升平。, 慈是宝、万物怀生。, 耀德不观兵。, 大治欢声。, 金辂饬、藻卫天行。, 春色满皇京。, 登歌清庙，神祈顾飨，玉纯精。, 亿万载持盈。, 膺天贶。, 尤祥纷委来呈。, 木连芝三秀，玉烛协和平。, 仲春月、万杏初荣。, 整羽卫葱衡。, 亲款神明。, 九韶叠奏罄箫笙。, 上以继咸英。, 黄流玉瓒，殊庭，宸仪回复，景遍寰瀛。]</t>
  </si>
  <si>
    <t>[母仪下，国祚和平。, 玉帛凑寰瀛。, 尤祥极瑞，茂实英声。, 两耀比皇明。, 昭孝飨、躬荐精诚。, 祥并保佑洽由庚。, 和乐遍怀生。, 柔远能迩，海宇永澄清。, 复曾城。, 宝册受鸿名。, 绵龙绪，十治同齐圣。, 至治播欢声。, 止戈为武，顿纲搜英。, 察万物人情。, 损服御、不尚瑛琼。, 俗怀生动，修文考制，颛法上天明。, 地不爱宝，人不爱其诚。, 帝图宏。, 寿岳永峥。]</t>
  </si>
  <si>
    <t>[受遗仍几，负拥文明。, 勤翼助持盈。, 徽音不独流笙管，青册更峥嵘。, 羽上汉玉衣轻。, 隙驷去无程。, 宸心追远严成配，亿世乡粢盛。, 受天明命，作汉发灵长。, 龙日梦休祥。, 真人承体应图，庆祚启无疆。, 望舒未满殒清光。, 舜慕极苍。, 祢宫崇申追养，复蒸尝。]</t>
  </si>
  <si>
    <t>[炎精凿乾，正统膺瑶历。, 万宇归神德。, 以圣继圣三后，光声明、扬典则。, 天清日润莹玉泽。, 华殿辉金碧。, 宸心思孝仙驭，三灵休、绥万亿。]</t>
  </si>
  <si>
    <t>[圣真下武，淳烈缉丕隆。, 绝瑞与天通。, 封山育谷声名举，仙驭邈轩龙。, 腾金篆玉显成功。, 业业承垂鸿。, 惟皇孝述光前志，保福来同。]</t>
  </si>
  <si>
    <t>[膺乾兴运，辰火正心房。, 宗祀继文王。, 典容希阔成昭备，彬郁づ晖光。, 因心崇孝申郊侑，内外罄斋庄。, 神灵欢嘉昌绵瓞，受福介无疆。]</t>
  </si>
  <si>
    <t>[崇严配，衢室飨中宸。, 寻汉礼，崇唐典，袭映情文。, 方宝辂、羽卫星陈。, 藻绣填驰路，昭烂如云。, 灵顾，德升闻。, 旷瑞集纷纶。, 承平嘉靖，收成和熟，万方歌舞，喜气满青。, 成熙事、宣和舆物惟新。, 展宫寝，疑庙室，飨帝极尊亲。, 罄宸虑，四海骈臻。, 肃簪绅。, 斋明际，浃人神。, 乾元盛则属兹辰。, 皇业协华勋。, 房心正位，端居报政，三年美荐，广孝福吾民。]</t>
  </si>
  <si>
    <t>[恢皇统，宵旰勤考，正朔づ同规。, 留谈经幄，来谏书帷。, 稽古极文思。, 尊耀魄、宝秩神祈。, 礼从宜。, 显相协钦祗。, 颢气结华滋。, 西成献瑞，百谷满京坻。, 化无为。, 斯万卜年期。, 隆昌运，大报同姬成，文武绍重熙。, 历朝缺典，自我亲祠，容采炳葳蕤。, 嘉能事、秀错多仪。, 太平时。, 清风涵溥惠，浩露浃深慈。, 群方昭泰，保定宅华夷。, 拥灵禧。, 万叶累鸿基。]</t>
  </si>
  <si>
    <t>[万灵昭瑞，天地赞昌期。, 宝运协开基。, 巍巍烈圣无疆德，神化洽重熙。, 虔思出驾罄彰施。, 岁暮俨神宜。, 云舆迎奉依珍馆，塞外焕朝仪。]</t>
  </si>
  <si>
    <t>[穆清冲境，金阙秘寥阳。, 二后侍虚皇。, 真人恭默钦先烈，肖象启琳房。, 岿然神物护灵光。, 玉色粹逾彰。, 虎旌龙节辉前後，馆御镇无疆。]</t>
  </si>
  <si>
    <t>[除霸轨，穆穆照皇明。, 大统一寰瀛。, 穷湖绝塞人安业，武库遂销兵。, 仙游昔日上三清。, 极望紫云平。, 珠宫宝坐严崇奉，圣祚永绥宁。]</t>
  </si>
  <si>
    <t>[宝图全盛，端拱信巍巍。, 声教暨华夷。, 辰髦尽入英雄彀，齐筑太平基。, 仙舆前指玉霄归。, 夹道九鸾飞。, 真宫秘殿严崇奉，圣治永无为。]</t>
  </si>
  <si>
    <t>[龙驰驾，玉辂俨宸威。, 天仗下端闱。, 华旌翠羽笼黄道，赫奕照晨晖。, 大哉仁孝逾尧舜，圭瓒罄虔祈。, 神灵来歆答，万寿保纯禧。]</t>
  </si>
  <si>
    <t>[泰阶平。, 勋业属全盛。, 旰昃焦劳，访道缵三朝仁政。, 大庭蒇事款上灵。, 服冕执圭，侑飨尊累圣。, 豆笾奕奕嘉靖。, 神光四照百礼成。, 回御天门。, 讲丕彝，敷大庆。, 蒙被草木，万国仰声明。]</t>
  </si>
  <si>
    <t>[严太寝，容礼绎前经。, 仰苍粹，钦厚顺，式报生成。, 至信洽，上格神灵。, 太和凝气象，霄宇澄清。, 圭币列，鼓钟铿。, 群品荐丰盈。, 熙事既备，大仪交举，百嘉允集，万福来迎。]</t>
  </si>
  <si>
    <t>[金徒箭、晓漏延长。, 霄极烂星芒。, 珠旒绚采，黼衮交章。, 宸表寝永昂。, 上交合奠鬯流香。, 燎扬光。, 神锡以百祥。, 寿延于无疆。, 三时告稔，万亿满仓箱。, 思边防。, 蛮貊尽来王。]</t>
  </si>
  <si>
    <t>[天仪安豫洽无为。, 九域被雍熙。, 鸾刀亲割升圭瓒，清庙展孝思。, 箫韶九变皇灵格，嘏告显深慈。, 精诚动感归能飨，福祚衍金枝。]</t>
  </si>
  <si>
    <t>[皇泽均普，群生遂。, 万宇和，讲天津、合祭圣宗神祖，八音钧奏谐节。, 堂上荐鸣球，琴瑟击。, 越布、霜空静，月华凝、光景蔼蔼。, 纷纷晓霞披。, 和铃作、鸾舆回。, 天人共睹，庆无疆、祚崇明祀。, 五辂驾、腾黄纯驷。, 旗常扈跸严环卫。, 公卿奉引，虚徐弛道，容　靡。, 葱葱郁郁，祥风瑞霭。, 发天光旖旎。, 锡羡丰融，漏泉该浃，上恩遐被。, 群心豫，颂声作，皇德至，侔乾贶，浩浩霈。]</t>
  </si>
  <si>
    <t>[深仁化。, 穹厚格成平。, 徇诚虑，托皇统，万宇光亨。, 申孝致洁飨宗。, 金驾徐徐动，容礼辉明。, 躬道祖谒款殊庭。, 列圣固纯诚。, 灵心底豫，休祥充塞，端闱肆眚，爱日灿然明。]</t>
  </si>
  <si>
    <t>[明昌世、乾统弥文。, 皇德揆华勋。, 三辰顺晷，庆霭轮。, 潜宝耀坤珍。, 躬飨、肃荐牺尊。, 孝仪申。, 助祭俨缨绅。, 大乐奏韶钧。, 阳开阴闭，幽显尽欣欣。, 庆霄文。, 思结在黎民。]</t>
  </si>
  <si>
    <t>[於皇祖烈，大宋启鸿名。, 骏命属炎灵。, 宫厚德太阴精。, 重华诞圣明。, 轩台百世护基卮。, 龙驾在清冥。, 汉家原庙崇新饰，鼎业永安宁。]</t>
  </si>
  <si>
    <t>[母仪天宇，彤史蔼遗芳。, 纡馀庆气固灵长。, 基祚浸明昌。, 重华大孝奉蒸尝。, 原庙灵光。, 采章翟严新饰，歆愿福穰穰。]</t>
  </si>
  <si>
    <t>[帝皇盛烈，教孝谨民常。, 严父位明堂。, 管丝金石含天韵，笾豆荐芬芳。, 肃然音响灵来下，容与动祥光。, 四方内外交欣喜，饮福万年觞。]</t>
  </si>
  <si>
    <t>[太平时。, 宝殿垂衣治。, 驭左右贤俊，万国执玉助祭。, 凉秋九月霜华飞。, 感发纯孝，五室配上帝。, 紫汉入夜凝霁。, 房心下，泛华芝。, 大田栖粮，岁功成，农歌沸。, 复道躬拜，肃迎神嬉。, 漏声迟。, 玉磬响，递清吹。, 嘉荐升雕俎，柘桨屡酌几醉。, 云扶灵驾若归。, 天意留顾，万福如山委。, 便御丹阙，布为皇泽，与民熙熙。, 远观唐虞，未有如兹盛礼。, 愿常遇鸣銮，三岁亲祠。]</t>
  </si>
  <si>
    <t>[承景运，天子奉明堂。, 玉烛应，金飚动，万宝盈箱。, 严法驾、天路龙骧。, 采仗迎祥。, 日色动扶桑。, 款清庙、我诚将。, 回御八鸾锵。, 於皇仁孝，祖宗来顾，熙于四极，令问载无疆。, 躬严配、笙镛奏凤来翔。, 瑞烟起，浮帝衮，玉步间天香。, 升重宇、壁玉华光。, 桂流觞。, 神虞夕照黄。, 九霄鸣佩下清厢。, 齐拱太微傍。, 群心同愿，长临路寝，三年讲礼，显祀文王。]</t>
  </si>
  <si>
    <t>[承平世，嘉壬寅。, 九月上旬辛。, 酒醪香旨，谷实丰珍。, 宗祀敞中宸。, 宾延上帝五方神。, 以严亲。, 诚心通杳杳，文物盛彬彬。, 金声玉色，和奏翕铿纯。, 荡无垠。, 天地一洪钧。, 明天子、至化深仁。, 一意奉精。, 感时怵惕，即事恭夤。, 用孝教斯民。, 多仪举，大恩沦。, 福来臻。, 清风动阊阖，皓气下天津。, 币诚玉腆，朱燎薪。, 积欢欣。, 皇历万斯春。]</t>
  </si>
  <si>
    <t>[九虞初毕，黼座掩瑶觞。, 羽卫盛煌煌。, 数声清跸来天上，想像赭袍光。, 新成清庙云堂。, 孝飨奉蒸尝。, 子孙千载承丕绪，景福介无疆。]</t>
  </si>
  <si>
    <t>[彤霞缥缈，海上隐三山。, 仙去莫能攀。, 珠宫本是神灵宅，飚驭此来还。, 云边天日望威颜。, 不似在人间。, 当时齐鲁鸣鸾处，稽首泪潺。]</t>
  </si>
  <si>
    <t>[治平天子，景至肇严。, 华玉礼威神。, 六龙齐捧銮舆动，采仗转钩陈。, 归来瑞气满清晨。, 金石舜韶新。, 楼前山鹤衔书下，天地已为春。]</t>
  </si>
  <si>
    <t>[垂炎运，真主嗣瑶图。, 海波晏，卿云烂，日月丽皇都。, 年屡稔、万宝山储。, 广莫风生律，一气潜嘘。, 陈法驾、翠羽装舆。, 清跸下天衢。, 金匏六变，然灵顾，来车风马，拜贶紫坛初。, 奉神娱。, 嘉笾荐，美玉奠，照荧。, 星彩动，霜华薄，禁阁漏声疏。, 回龙驭、宝瑞纷敷。, 众心愉。, 钧天别奏箫竽。, 仙人楼上捧赦书。, 舞鹤更踌蹰。, 丹徼北，穷沙漠，涵皇泽，盛德迈唐虞。]</t>
  </si>
  <si>
    <t>[千年运，五叶升平。, 法坐中盈。, 天高日润，雷动风行。, 三万里声明。, 灵台偃伯仆边兵。, 事农耕。, 一气重滋萌。, 万宝迄登成。, 天生嘉谷，博硕又芳馨。, 罄齐精。, 谒款谢嘉生。, 神明地，当阳定，天位来助见人情。, 壁葱璨，金石铿。, 仪礼盛西京。, 灵祈喜、福绿来盈。, 咏夷庚。, 幔城班上笏，銮路趣还衡。, 觚棱双阙，赭案切三清。, 动欢声。, 恩泽遍寰瀛。]</t>
  </si>
  <si>
    <t>[皇天眷命集珍符。, 上圣膺期起天衢。, 环紫极鸿枢。, 此时朝野欢娱。, 乐于于。, 似住华胥。, 和气至，嘉生遂，豆实正芬敷。, 礼与诚俱。, 风飘洒，灵来下，喜怡愉。, 斗随车转，月上坛觞。, 奉初。, 至诚孚。, 如山岳、福委祥储。, 车旋轨、云间双阙峙，百尺朱绳到地，两行雉扇排虚。, 仙鹤衔书。, 珍袍上笏相趋。, 共欢呼。, 号令崇朝，遍满寰区。, 阳动春嘘。, 躬盛事，受多祉，千万祀，天长久皇图。]</t>
  </si>
  <si>
    <t>[寿原初掩，归跸九虞终。, 仙驭更无踪。, 思皇攀慕追来孝，作庙继三宗。, 旌旗居外拥千重。, 延望想威容。, 宝舆迎引归新殿，奏享备钦崇。]</t>
  </si>
  <si>
    <t>[九清三境，飙驭杳难追。, 功烈并巍巍。, 洛都不及西巡到，犹识容归。, 三条驰道隐金槌。, 仙仗共逶迤。, 珠宫绀宇申严奉，亿载固皇基。]</t>
  </si>
  <si>
    <t>[祥符盛际，二鄙正休兵。, 瑞应满寰瀛。, 东封西祀鸣銮辂，从幸见升平。, 仙游一去上三清。, 庙食享隆名。, 寝园松柏秋风起，箫吹想平生。]</t>
  </si>
  <si>
    <t>[九霄仙驭，四纪乐西清。, 游衍遍黄庭。, 云万里归真室，上应泰阶平。, 金舆玉像下瑶京。, 彩仗拥霓旌。, 天人感会千年运，福祚永昌明。]</t>
  </si>
  <si>
    <t>[鼎湖龙去，仙仗隔蓬莱。, 辇路已苍苔。, 汉家原庙临清渭，远泣玉衣来。, 凤箫鸾扇共徘徊。, 帐殿倚云开。, 春风不向天袍动，空绕翠舆回。]</t>
  </si>
  <si>
    <t>[清都未晓，万乘并驾，煌煌拥天行。, 祥风散瑞霭，华盖耸，旗常建，耀层城。, 四列兵卫，火映、金支翠旌。, 众乐警、作充宫庭。, 绎成。, 绀幄掀，衮冕明。, 妥帖坛陛霄升。, 振珩璜、神格至诚。, 云车下冥冥。, 储祥降嘏莫可名。, 御端阙、号敷荣。, 泽翔施溥，茂祉均被含生。]</t>
  </si>
  <si>
    <t>[驾斑龙。, 忽催金母转仙仗、去瑶宫。, 绛阙深沈杳无踪。, 渐尘空。, 丝网琼林，花似怨东风。, 垂清露啼红。, 犹想旧春中。, 献万寿、宝船空。]</t>
  </si>
  <si>
    <t>[九龙舆。, 记春暮、幸蓬壶。, 琼囿敞，绣仗趋。, 年华与逝水俱。, 瑶京远，信息断无。, 宝津池面落花铺。, 愁晚容车来禁涂。, 凤箫鸾，西指昭陵去。, 旧赏蟠桃熟，又见涨海枯。, 应共灵真母，曳霞裾。, 宴清都。, 恨满山隅。, 春城翠柏藏乌。, 扃户剑，照灯鱼。, 人间一梦觉馀。, 泉宫窈窕锁夜龙，银江澄澹浴仙凫。, 烟冷金炉玉殿虚。, 绿苔新长，雕辇曾行处。, 夜夜东朝月，似旧照锦疏。, 侍女盈盈泪珠。]</t>
  </si>
  <si>
    <t>[治平时。, 暂垂帘，佑圣子、解危疑。, 坐安天下逾岁。, 厌避万机。, 退处宸闱。, 殿开庆养，志入希夷。, 扶皓日，浴咸池。, 看神孙、抚御千载，重雍累熙。, 四方钦仰洪慈。, 阴德远，仁功积，欢养罄九域，礼无违。, 事难期。, 乘霞去，乍睹升仙，诰下九围。, 泣血涟如，更鸾车、动春晚、雾暗翠旗。, 路指嵩伊。, 薤歌凤吹。, 悠扬逐风悲。, 珠殿悄，网尘垂。, 空坐湿，罔极吾皇孝思。, 镂玉写音徽。, 彤管炜，青编纪，宁更羡周雅，播声诗。]</t>
  </si>
  <si>
    <t>[真人地，瑞应待圣时。, 巩原西。, 荥河会，润洛与伊。, 众水萦回。, 嵩高映抱，几叠屏帏。, 秀岭参差。, 遥山群凤随。, 共瞻陵寝浮佳气，非烟朝暮飞。, 龟筮告前期。, 奠收玉，筵卷时衣。, 銮辂晓驾载龙旗。, 路逶迟。, 铃歌怨、画引华芝。, 雾薄风微。, 真游远、闭宝阁金扉。, 侍女悲啼。, 玉阶春草滋。, 露桃结子灵椿翠，青车何日归。, 衔恨望西畿。, 便房一锁，夜台晓无期。]</t>
  </si>
  <si>
    <t>陵歌</t>
  </si>
  <si>
    <t>[龙舆春晚，晓日转三川。, 鼓吹惨寒烟。, 清明过後落花天。, 望池馆依然。, 东风百宝泛楼船。, 共荐寿当年。, 如今又到苑西边。, 但魂断香。]</t>
  </si>
  <si>
    <t>[庆深恩。, 宝历正乾坤。, 前帝子，後圣孙。, 援立两仪轩。, 西宫大母朝寝门。, 望椒闼常温。, 芳时媚景，有三千宫女，相将奉、玉辇金根。, 上林红英繁。, 缥缈钧天。, 奏梨园。, 望绝瑶池，影断桃源。, 恨难论。, 开禁阍。, 春风丹翩翩。, 飞翠盖、驾雕。, 容卫入西原。, 管箫动地清喧。, 陵上柏烟昏。, 残霞弄影，孤蟾浮天外，行人触目是销魂。, 问苍天。, 尘世光阴去如奔。, 河洛潺。, 此恨长存。]</t>
  </si>
  <si>
    <t>[望嵩邙。, 永昭陵畔，王气压龙冈。, 巩洛灵光。, 郁郁起嘉祥。, 虚彩，转哀仗，幽堂。, 叹仙乡路长。, 景霞飞松上。, 珠襦宵掩，细扇晨归，阆茫茫。, 满目东郊好，红葩斗芳。, 韶景空骀荡。, 对春色、倍凄凉。, 最情伤。, 从辇嫔嫱。, 指瑶津路，泪雨泣千行。, 翠珥明。, 曾忆荐琼觞。, 春又至，人何往。, 事难忘。, 向斜阳断肠。, 听钧天嘹亮。, 清都风细，朱栏花满，谁奏清商。, 紫幄重帘外，时飘宝香。, 环佩珊珊响。, 问何日、反雕房。]</t>
  </si>
  <si>
    <t>[转紫芝。, 指东都帝畿。, 愁雾里、箫声宛转，辇路逶迤。, 那堪见、郊原芳菲。, 日迟迟。, 对列凤龙旗。, 轻阴黯四垂。, 楼台绿瓦琉璃。, 仙仗归。, 寿原清夜，寒月掩。, 翠雕轮，空反灵螭。, 憩长岐。, 嵩峰远，伊川渺弥。, 此时还帝里。, 旌上下，葆羽葳蕤。, 天街回、垂杨依依。, 过端闱。, 阊阖正辟金扉。, 觚棱射暖晖。, 虞神宝篆散轻丝。, 空涕涕。, 望陵宫女，嗟物是人非。, 万古千秋，烟惨风悲。]</t>
  </si>
  <si>
    <t>虞主歌</t>
  </si>
  <si>
    <t>[轻舆小辇，曾宴玉栏秋。, 庆赏殿宸游。, 伤心处，兽香散尽，一夜入丹邱。, 翠帘人静月光浮。, 但半卷银钩。, 谁知道，桂华今夜，却照鹊台幽。]</t>
  </si>
  <si>
    <t>[新宫翼翼，钜丽冠神京。, 金虬蟠绣楹。, 都人瞻望洪纷处，陆海涌蓬瀛。, 仙舆缥缈下圆清。, 彩仗拥天行。, 黄珠幄承灵德，锡羡永升平。]</t>
  </si>
  <si>
    <t>[九清云杳，飚驭邈难追。, 功化盛当时。, 保扶仁圣成嘉靖，彤管载音徵。, 天都左界抗华榱。, 仙仗下逶迤。, 宝楹黼帐承神贶，万寿永无期。]</t>
  </si>
  <si>
    <t>[金殿晚，注目望宫车。, 忽听受遗书。, 白云缥缈帝乡去，抱弓空慕龙湖。, 瑶津风物胜蓬壶。, 春色至、望雕舆。, 花飞人寂寂，凄凉一梦清都。]</t>
  </si>
  <si>
    <t>[炎图盛，六叶正，协重光。, 膺宝瑞，更法度，智勇超轶成汤。, 昭回云汉烂文章。, 震扬威武慑多方。, 生民帖泰拥殊祥。, 封人祝颂，万寿与天长。, 岂知丹鼎就，龙下五云旁。, 飘然真驭。, 游衍仙乡。, 泣彤裳。, 伊落洋洋。, 嵩峰少室相望。, 藏弓剑，游衣冠，俊功盛德难忘。, 泉台寂、鱼烛荧煌。, 银海深、凫雁翱翔。, 想像平居谩焚香。, 望陵人散，翠柏忽成行。, 犹馀嵩峰月，夜夜照幽堂。, 千秋陈迹凄凉。]</t>
  </si>
  <si>
    <t>[珍符锡佑启真人。, 储思在斯民。, 勤劳日升万物，皆入陶钧。, 收威柄，更法令，鼎从新。, 东风吹百卉，上苑正青春。, 流虹节近，衣冠玉帛，交奏严宸。, 万寿祝尧仁。, 忽听宫车晚出，但号慕，瞻云路，企龙鳞。, 穷天英。, 冠古精神。, 杳然上，人空望、属车巡。, 虚仗星陈。, 画环拥龙。, 泉宫掩，帝乡远，邈难亲。, 反雕轮。, 飞羽盖、还渡天津。, 雾迷朱服，风摇细扇，触目悲辛。, 列嫔嫱，垂红泪，行尘。, 相将问。, 何日下青。]</t>
  </si>
  <si>
    <t>[升龙德，当位富春秋。, 受天球。, 膺骏命，玉帛走诸候。, 宝阁珠楼临上苑，百卉弄春柔。, 隐约瀛洲。, 旦旦想宸游。, 那知羽驾忽难留。, 八马入丹邱。, 哀仗出神州。, 笳声凝咽，旌旗去悠悠。, 碧山头。, 真人地，龟洛奥，凤台幽。, 绕伊流。, 嵩峰冈势结蛟虬。, 皇堂一闭威颜杳，寒雾带天愁。, 守陵嫔御，想像奉龙。, 牙盘赭案肃神休。, 何日觌云裘。, 红泪滴衣。, 那堪风点缀、柏城秋。]</t>
  </si>
  <si>
    <t>永裕陵歌</t>
  </si>
  <si>
    <t>[上林寒早，仙仗转郊圻。, 笳鼓入云悲。, 逶迤辇路过西池。, 楼阁锁参差。, 都人瞻望意如疑。, 犹想翠华归。, 玉京传信杳无期。, 空掩赭黄衣。]</t>
  </si>
  <si>
    <t>[承圣绪，垂意在升平。, 驱貔虎，策豪英。, 号令肃天兵。, 四方无复羽书征。, 德泽浸群生。, 睿谋雄俊，绌汉高狭陋，慕三皇二帝，登闳缉乐缀文明。, 将升岱狱告功成。, 玉牒金绳。, 腾宝飞声。, 事难评。, 轩鼎就、清都一梦俄顷。, 飞霞佩，乘龙驭，羽卫入高清。, 祥光浮动五色，迎鸾凤，杂箫笙。, 因山功就，同轨人至，铭旌画，行背重城。, 楚笳凝咽，汉仪雄盛，攀慕伤情。, 惟馀内传，知向蓬瀛。]</t>
  </si>
  <si>
    <t>[太平时。, 御华夷。, 躬听断破危疑。, 春秋鼎盛，绌声乐游嬉。, 日升繁机。, 长驾远驭垂。, 意在轩羲。, 恢六典、斥三垂。, 有殊尤绝迹，盛德魄周施。, 方将缀缉声诗。, 扩皇纲，明帝典，绍累圣重熙。, 高拱无为。, 事难知。, 春色盛，逼千秋嘉节，忽闻玉几。, 颁命彤闱。, 厌世御云归。, 翊翠凤，驾文螭。, 缥缈难追。, 侍臣宫女，但攀慕号悲。, 玉轮动，指嵩伊。, 龙镳日益远空游，汉庙冠衣。, 惟盛德巍巍。, 镂玉册，传青史。, 昭示无期。]</t>
  </si>
  <si>
    <t>[复土初。, 明旌下储胥。, 回虚仗，箫笳互奏，旌旆随驱。, 岂知飚御在蓬壶。, 道萦纡。, 风日惨、六马踌躇。, 留恨满山隅。, 不堪回首，翠柏已扶疏。, 帝城渐迩，愁雾锁天衢。, 公卿百辟，鳞集云敷。, 迓龙舆。, 端门辟，金碧凌虚。, 此时远帝都。, 严清庙，入空时升，文物灿烂极嘉娱。, 配三宗，号称神，古所无。, 帝德协庙虞。, 九歌毕奏斐然殊。, 会轩朱。, 神具燕喜，锡福集皇居。, 更千万祀，佑启邦图。]</t>
  </si>
  <si>
    <t>虞神・虞神歌</t>
  </si>
  <si>
    <t>[岁华婉娩，侍宴玉皇宫。, 雕辇出房中。, 岂知轩後丹成去，望绝鼎湖龙。, 寿原初掩九虞终。, 归跸五云重。, 惟馀宝册书鸿烈，清庙配三宗。]</t>
  </si>
  <si>
    <t>[来嫔初载，令德冠层城。, 柔范蔼徽声。, 熊罴梦应芳兰郁，佳气拥雕楹。, 珠宫缥缈泛蓬瀛。, 脱屣世缘轻。, 空馀宝册光琼玖，千古仰鸿名。]</t>
  </si>
  <si>
    <t>[柔容懿范，蚤岁蔼层闱。, 兰梦结芳时。, 秋风一夜惊罗幕，鸾扇影空回。, 荣追翟盛威仪。, 遗像掩瑶扉。, 春来只有芭蕉叶，依旧倚晴晖。]</t>
  </si>
  <si>
    <t>[云芝盖，仙路去难攀。, 海浪溅三山。, 重迎遗像临驰道，远似在人间。, 西宫瑶殿指坤元。, 璇榜从飞鸾。, 移升宝殿从新诏，盛典永流传。]</t>
  </si>
  <si>
    <t>[蓬莱邃馆金碧照三山。, 真境胜人间。, 秋风又见芭蕉长，遗迹在人寰。, 云轩一去杳难攀。, 斑竹彩舆还。, 深宫旧监闻箫鼓，怅望惨朱颜。]</t>
  </si>
  <si>
    <t>[圣皇巡狩，清跸驻三吴。, 十世嗣瑶图。, 边尘不动干戈戢，文德溥天敷。, 灰飞缇室气潜嘘。, 郊见紫坛初。, 归来赦令楼前下，喜气溢寰区。]</t>
  </si>
  <si>
    <t>[双凤落，佳气蔼龙山。, 澄江左，清湖右，日夜海潮翻。, 因吉地、卜筑圜坛。, 宏基隆陛级，神位周环。, 边陲静、挂起。, 奠枕海隅安。, 三年亲祀，一阳初动，虔修大报，高处紫烟燔。, 看鸣銮，钩陈肃，天仗转，朔风寒。, 孤竹管，云和瑟，乐奏彻天关。, 嘉笾荐、玉奠。, 奉神欢。, 九霄瑞气起祥烟。, 来如风马然。, 还留福，已滋繁。, 回龙驭，升丹阙，布皇泽，春色满人间。]</t>
  </si>
  <si>
    <t>[日将旦、阴潜消。, 天宇扇祥飚。, 边陲静谧，夜熄鸣刁。, 文教普旁昭。, 兴太学、多士舒翘。, 奉宗祧。, 新庙榜宸毫。, 配侑享於郊。, 慈宁万寿，四海仰东朝。, 男女正，中壶至桃夭。, 年屡稔，漕舟衔尾夥，高廪接楹饶。, 庙堂自有、擎天一柱，功比汉庭萧。, 多少群工同德，俊旁招。, 吉祥诸福集，燮理四时调。, 三年郊见，六变奏咸韶。, 望云霄。, 降福与唐尧。]</t>
  </si>
  <si>
    <t>[苍苍天色是还非。, 视下应疑。, 亦若斯。, 统元气，覆无私。, 四时寒暑推移。, 物蕃滋。, 造化有谁知。, 严大报，反本始，礼重祀神祈。, 律管灰吹。, 黄宫动，阳来复，景长时。, 车陈法驾，仗列黄麾。, 帝心祗。, 紫霄霁，霜华薄，星烂明垂。, 祥烟起，纷敷浮衮冕，六变笙镛迭奏，一诚币玉交持。, 宫漏声迟。, 千官显相多仪。, 百神嬉。, 风马云车，来止来绥。, 诞降纯禧。, 受神策、万年无极，歌颂昊天，成命周诗。]</t>
  </si>
  <si>
    <t>[升烟既罢，良夜未晓，天步下神邱。, 锵锵鸣玉佩，炜炜照金莲，杳蔼云裘。, 彩仗初转，回龙驭、旌旆悠悠。, 星影疏动与天流。, 漏尽五更筹。, 大明升，东海头。, 杲杲灵曜，倒影射旗旒。, 辇路具修。, 葱郁瑞光浮。, 归来双阙看御楼。, 有仙鹤、衔书赦囚。, 万方喜气，均祉福，播歌讴。]</t>
  </si>
  <si>
    <t>[春融日暖，四野瑞烟浮。, 柳菀更桑柔。, 土膏脉起条风扇，宿雪润田畴。, 金根毂转如雷动，羽卫拥貌貅。, 扶携老稚康衢满，延望凝旒。, 斗移星转，一气又环周。, 六府要时修。, 务农重谷人胥劝，耕籍礼殊尤。, 坛岳峙文明地，黛耜驾青牛。, 雍容南亩三推了，玉趾更迟留。]</t>
  </si>
  <si>
    <t>[昭圣武，不战屈人兵。, 干戈戢，烽燧息，海宇清宁。, 民丰业，歌咏升平。, 愿咸归畎亩，力穑为。, 经界正、东作西成。, 农务轸皇情。, 躬亲耒耜，相劝深耕。, 人心感悦，击壤沸欢声。, 乘鸾辂，羽旗彩仗鲜明。, 传清跸，行黄道，缇骑出重城。, 仰瞻日表，映朱。, 环佩更锵鸣。, 百执公卿。, 不辞染履意专精。, 准拟奉粢盛。, 田多稼，风行遐迩，家家给足，胥庆三登。]</t>
  </si>
  <si>
    <t>[临寰宇，恭已岩廊。, 属意在耕桑。, 爱民利物，德迈陶唐。, 跻俗尽淳庞。, 开千亩、帝籍神仓。, 举彝章。, 祗祓坛场。, 为农事祈祥。, 涓辰行礼，节物值春阳。, 罄齐庄。, 明德荐馨香。, 宫禁邃，嫔妃并御侍，献君王。, 中闱表率，阴教逾光。, 帐殿霭黄。, 设、翠幕高张。, 庆云翔。, 樽陈酒醴，金石奏宫商。, 神灵感格，岁岁富仓箱。, 庆明昌。, 行旅不赍粮。]</t>
  </si>
  <si>
    <t>[吾皇端立太平基。, 奉祀肃雍、格神祈。, 抚御耦，降嘉种何辞。, 手览洪縻。, 命太史视日，祗告前期。, 验穹象，天田入望更光辉。, 掌礼陈仪。, 搜钜典，迎春令，颁宣温诏遍九围。, 人尽熙熙。, 仰明时。, 俨垂衣。, 佳气氤氲表庞禧。, 丰年屡，大田生异粟，含滋吐秀，九种传图，尽来丹阙，瑞应昌时。, 享运正当摄提。, 伫见咏京坻。, 躬稼穑，重耘耔。, 盛礼兴行先百姓，崇本业，忧勤如禹稷，播在声诗。]</t>
  </si>
  <si>
    <t>[长乐晚彩戏莱衣。, 奄忽梦报仙期。, 帝乡渺渺乘鸾去，啼红嫔御不胜悲。, 苍梧烟水杳难追。, 肠断处、过江时。, 银涛千万叠，不知何处是瑶池。]</t>
  </si>
  <si>
    <t>[中兴运，孝治格升平。, 回驭，弭凤驾，册宝初上鸿名。, 龙楼问寝候鸡鸣。, 更翻莱戏彩衣轻。, 坤躔夜照老人星。, 金觞上寿，长愿燕慈宁。, 乘云何处去，愁断紫箫声。, 追思金殿，椒壁丹楹。, 又谁知、勤俭仁明。, 风行化被宫庭。, 佑圣主，底明时。, 阴功暗及生灵。, 离宫晚、花卉娉婷。, 甲观高、潮海峥嵘。, 往事回头忽飘零。, 空留嫔御，掩泣望霓旌。, 会稽山翠，永陵高，而今便是蓬瀛。]</t>
  </si>
  <si>
    <t>[炎图景运正延鸿。, 文思坐深宫。, 慈宁大养，乐事时奏宸聪。, 皇龄永，恩霈下，遍寰中。, 君王乘彩服，嫔御上瑶钟。, 年年诞节，就盈吉月，交庆流虹。, 欢洽意方浓。, 不觉仙游渺邈，但号泣苍穹。, 追慕念音容。, 诗书慈俭，配古追踪。, 躬行四德，谁知继、二南风。, 移盼俄空，宝鉴脂泽尘封。, 清都远，帝乡遥，杳难通。, 想云、还上瀛蓬。, 稽山何在，当年禹宅，万古葱葱。, 最难堪，潮头定，海波融。]</t>
  </si>
  <si>
    <t>[返虞长乐，犹是忆宾天。, 何事驾仙。, 箫笳仪卫辞宫阙，移仗入云烟。, 於皇清庙敞华筵。, 昭穆谨承先。, 千秋长奉尝孝，永享中兴年。]</t>
  </si>
  <si>
    <t>[鼎湖龙远，九祭毕嘉觞。, 遥望白云乡。, 箫笳凄咽离天阙，千仗俨成行。, 圣神昭穆盛重光。, 宝室万年藏。, 皇心追慕思无极，孝飨奉尝。]</t>
  </si>
  <si>
    <t>[凤箫声断，缥缈溯丹邱。, 犹是忆河洲。, 荧煌宝册来天上，何处访仙游。, 葱葱郁郁瑞光浮。, 嘉酌侑芳羞。, 雕舆绣归新庙，百世与千秋。]</t>
  </si>
  <si>
    <t>[中兴复古，孝治日昭鸿。, 原庙饰瑰宫。, 金壁千门万，楹桷竟穹崇。, 亭童芝盖拥旌龙。, 列圣俨相从。, 共锡神孙千万寿，龟鼎亘衡嵩。]</t>
  </si>
  <si>
    <t>[坤仪厚载，遗德满寰中。, 归御广寒宫。, 玉容如在飚舆远，长乐起悲风。, 霓旌绛节下层空。, 云阙晓瞳。, 真游千载安原庙，圣孝与天通。]</t>
  </si>
  <si>
    <t>[深仁厚德，流泽自无穷。, 仙驭倏宾空。, 衣冠未返苍梧远，遥望鼎湖龙。, 人间仿佛认天容。, 缥缈五云中。, 帝城犹有遗民在，垂泪向西风。]</t>
  </si>
  <si>
    <t>[金殿晚、愁结坤宁。, 天下母、忽仙升。, 云山浩浩归何处，但闻空际彩鸾声。, 紫箫断後无踪迹，烟霭霭，夜澄澄。, 晓梦到瑶城。, 当时花木正冥冥。]</t>
  </si>
  <si>
    <t>[娟娟月，初未缺，忽沈西。, 桂枝残，寒兔下，惟见露脚斜飞。, 六宫歌笑奉瑶墀。, 一朝寂寞掩衣。, 夜星不动玉鸾嘶。, 沈沈何处，愁雾锁金扉。, 群仙瞻道范，肃驾到蓬池。, 紫清逸辔，飞电奔驰。, 又谁知。, 一世柔仪。, 椒涂玉钮金螭。, 赞圣主，膺天命，功勤曾佐雍熙。, 瑶天隔，玉闼低迷。, 五云高、绛府参差。, 往事如今好寻思。, 留得香笺镂管、写新诗。, 但看芳猷美，宝册传徽。, 隆名万古昭垂。]</t>
  </si>
  <si>
    <t>[皇家景运合无疆。, 天子坐明堂。, 丰年多黍，四方争报时康。, 酒常清，花易好，寿君王。, 天宫见玉女，大笑亿千场。, 不知何事，椒涂暗淡，瑶殿凄凉。, 宝镜玉台光。, 可奈画眉人去，脂泽散馀芳。, 极目望潇湘。, 波遥草远，只见残阳。, 南山古阜，松柏茂，蔚苍苍。, 杳霭宫商。, 风过金殿琳琅。, 道歌繁，严鼓近，惨悲伤。, 水凝愁，山攒恨，烟淡云黄。, 神山何在，蟠桃已远，弱水何长。, 最难堪，回翟雉，返鸾凰。, 向芙蓉别殿、谩焚香。]</t>
  </si>
  <si>
    <t>[紫鸾飞去，玉殿锁坤宁，珠箔俨银屏。, 仙家不似人间世，无处觅云。, 金铺肃肃湛严扃，天册下彤庭。, 嘉觞好在新宫荐，万世妥神灵。]</t>
  </si>
  <si>
    <t>[秋月冷、秋鹤无声。, 清禁晓、动皇情。, 玉笙忽断今何在，不知谁报玉楼成。, 七星授辔骖鸾种，人不见、恨难平。, 何以返霓旌。, 一天风露苦凄清。]</t>
  </si>
  <si>
    <t>[皇家多庆，亲寿与天长。, 德业播辉光。, 煌宝册来清禁，玉篆映金相。, 庭闱尊奉会明昌。, 佳气溢康庄。, 洪禧申辑名增衍，亿载颂无疆。]</t>
  </si>
  <si>
    <t>[上皇天大，华旦焕尧文。, 鸿福浩无垠。, 羽龙俄驾灵去，空锁鼎湖云。, 稽山翠拥浙江。, 归旆卷缤纷。, 仙游指日严升，万载颂高勋。]</t>
  </si>
  <si>
    <t>[虞觞奉主，仙驭返皇宫。, 礼典极钦崇。, 云旗前导开清庙，龙管咽薰风。, 巍巍尧父告神功。, 追慕孝诚通。, 千秋万岁中兴统，宗祀与天同。]</t>
  </si>
  <si>
    <t>[中兴揖逊，功德仰兼隆。, 仁泽被华戎。, 鼎湖俄痛遗弓堕，日日想威容。, 柔仪懿范与尧同。, 飚驭俨相从。, 灵宫真馆偕来燕，垂裕永无穷。]</t>
  </si>
  <si>
    <t>[皇家盛事，三殿庆重重。, 圣主极推崇。, 瑶编宝列相辉映，归美意何穷。, 钧韶九奏度春风。, 彩仗焕仪容。, 欢声和气弥寰宇，皇寿与天同。]</t>
  </si>
  <si>
    <t>[重亲万寿，八帙衍新元。, 礼典备文孙。, 温温和气迎长日，宝册焕瑶琨。, 徽音显号自尧门。, 德行已该存。, 更期昌算齐箕翼，愈久愈崇尊。]</t>
  </si>
  <si>
    <t>[笳鼓发、云惨寒空。, 丹去、卷悲风。, 忧勤六载亲几务，有巍巍、圣德仁功。, 褰裳尊处大安宫。, 荆鼎就、遽遗弓。, 仙游攀不及，臣民号恸诉苍穹。]</t>
  </si>
  <si>
    <t>[龟书畀姒，历数在皇躬。, 揖逊仰高风。, 鼎湖龙去遗弓堕，冠剑锁深宫。, 涂山齐德翊成功。, 仙魄蚤宾空。, 珍台闲馆栖神地，献飨永无穷。]</t>
  </si>
  <si>
    <t>[思齐文母，盛德比姜任。, 拥佑极恩深。, 汤孙归美熙鸿号，镂玉更绳金。, 虞庭万辟萃华簪。, 法仗俨天临。, 展闱庆典年年举，千古播徽音。]</t>
  </si>
  <si>
    <t>[皇抚极，明德贯乾坤。, 信星列，卿云烂，辉亘紫微垣。, 思报贶、明诏祠宫，练时搜旷典，紫觚坛，昭孝德、亲御和銮。, 振鹭玉珊珊。, 精纯谒款，萧炀。, 黄流湛澹，百末布生兰。, 扣天阍，延飞驾，相彷佛，降云端。, 神光集，嘉响应，霭霭万衣冠。, 竣熙事清晓轻寒。, 恣荣观。, 华衣雾般般。, 乾坤并贶庆君欢。, 翘首圣恩宽。, 遵皇极，沛天泽，灵心怿，龟鼎永尊安。]</t>
  </si>
  <si>
    <t>[宵景霁，河汉清夷。, 旷典讲明时。, 合祛升侑，孝德爰熙。, 陈裸宫，澹觞太室，来奏天仪。, 驷苍螭。, 玉辂驭蕤绥。, 觚陆展躬祠。, 长梢饰玉，翠羽秀金支。, 华始倡，雅韵出宫垂。, 神来下，云车风马，缤暗蔼、宴栖迟。, 毕觞流胙，紫烟竣事，棠梨回谒，宣室受蕃厘。, 盛德无心专飨，端为民祈。, 云恩有截，雨泽霈无涯。, 君王愉乐，和气溢瑶卮。, 寿天齐。, 长拥神基。]</t>
  </si>
  <si>
    <t>[葭飞璇龠，孕初阳。, 云绝清台、荐景祥。, 风应律，日重光。, 岁功顺，底金穰，寿而康。, 庭壶乐无疆。, 皇展报，新礼乐，觚陛咏宾乡。, 珠幄黄。, 登瑞缫，陈俎豆，澹嘉觞。, 衮衣辉焕，宝佩琳琅。, 奠椒浆。, 庆阴阴，神来下，凤翥龙骧。, 灵燕喜，锡符仍降嘏，镛管琳琅。, 欢亮神之出，祓兰堂。, 辇路天香。, 轻烟半袭旗常。, 祉滂洋。, 受厘宣室，返驭斋房。, 恩与风翔。, 华封祝、皇来有庆，八荒同寿，宝历无疆。]</t>
  </si>
  <si>
    <t>[星芒收采，云容放晓，羲驭渐扬明。, 觚坛竣事，斋风袭、衮衣轻。, 銮路尘清。, 甘泉卤簿，威肃、回轸旋衡。, 千官道从粲簪缨。, 钧奏间韶英。, 瞻龙闱，近凤城。, 都人云会，芬夹道欢迎。, 宸极尊荣。, 卮玉庆熙成。, 琼楼天上起和声。, 布春泽，洪畅寰瀛。, 嵩呼万岁，鳌三、颂升平。]</t>
  </si>
  <si>
    <t>[霜月苦、宫鼓冬冬。, 霓启、鹤闱空。, 洞箫声断知何处，海山依约五云东。, 玉符龙节参神，昭圣眷、惨天容。, 千古恨无穷。, 遍山松柏撼悲风。]</t>
  </si>
  <si>
    <t>[三弄晓、云黯天低。, 攀六引、转悲凄。, 俭慈孝哲锺天性，深仁厚泽遍群黎。, 东西南北商霓。, 功甫就、别宸闺。, 臣民千古恨，几时羽卫带潮归。]</t>
  </si>
  <si>
    <t>[明天子，昔日丕纂鸿图。, 躬道德，崇学问，稽古训，访群儒。, 日亲广厦、论唐虞。, 讲求政治、想都俞。, 君臣一德、志交孚。, 外夷效顺，犹自选车徒。, 仁恩沾四国，固结满寰区。, 千年宗社，万岁规摹。, 重新天命出乾符。, 老癃策杖相扶。, 愿观德化遍方隅。, 幸无死须臾。, 谓宜圣寿等嵩呼。, 遽登云舆。, 上龙湖。, 宸居幽寂紫云孤。, 宸章宝画，但与日星俱。, 龙帷凤已载涂。, 忍听笳鼓嗟呼。]</t>
  </si>
  <si>
    <t>[戈绨革最仁贤。, 俭德自躬全。, 忧勤庶政，三十馀年。, 金风肃，秋渐老，摄调ち。, 忱恂遍，群祀号泣诉天。, 缀衣将出，神凝玉几，一夜登仙。, 弓堕隔苍烟。, 七月有来同轨，引绋动灵辁。, 凄怆泪潸然。, 行号巷哭，薤露声传。, 东城去路，惊涛忍见江船。, 憔悴山川。, 不禁箫鼓咽，山阴处，茂林修竹芊芊。, 望陵宫，应弗远，金粟堆前。, 人徒慕恋，百神警待，盘翥驱先。, 戴鸿恩，空痛慕，泪珠连。, 千秋岁、功德寄华编。]</t>
  </si>
  <si>
    <t>[中兴四叶，休德继昭清。, 王度日熙平。, 气调玉烛金穰应，八表颂声腾。, 中原图籍入宸廷。, 列圣慰真灵。, 衮龙登庙游仙阙，亿万载尊承。]</t>
  </si>
  <si>
    <t>[中兴五叶，天子肇明。, 一德格高。, 宁皇至圣功超古，万国慕深仁。, 徽称显号又还新。, 功德粲雕珉。, 乾坤绘画终难尽，遗泽在斯民。]</t>
  </si>
  <si>
    <t>[若论风流，无过圆社，拐蹬蹑搭齐全。, 门庭富贵，曾到御帘前。, 灌口二郎为首，赵皇上、下脚流传。, 人都道、齐云一社，三锦独争先。, 花前。, 并月下，全身绣带，偷侧双肩。, 更高而不远，一搭打秋千。, 球落处、圆光拐，双佩剑、侧蹑相连。, 高人处，翻身佶料，天下总呼圆。]</t>
  </si>
  <si>
    <t>[十二香皮，裁成圆锦，莫非年少堪收。, 绿杨深处，恣意乐追游。, 低拂花梢慢下，侵云汉、月满当秋。, 堪观处，偷头十字拐，舞袖拂银钩。, 肩尖，并拐搭，五陵公子，恣意忘忧。, 几回沈醉，低筑傍高楼。, 虽不遇文章高贵，分左右、曾对王候。, 君知否，闲中第一，占断是风流。]</t>
  </si>
  <si>
    <t>[遇酒当歌酒满斟。, 一觞一咏乐天真。, 三杯五盏陶情性，对月临风自赏心。, 环列处，总佳宾。, 歌声缭亮遏行云。, 春风满座知音者，一曲教君侧耳听。]</t>
  </si>
  <si>
    <t>[共庆清朝，四时欢会，贺筵开会集佳宾。, 风流鼓板，法曲献仙音。, 鼓笛令、无双多丽，十拍板、音韵宣清。, 文序子，双声叠韵，有若瑞龙吟。, 当筵，闻品令，声声慢处，丹凤微鸣。, 听清风八韵，打拍底、更好精神。, 安公子、倾杯未饮，好女儿、齐隔帘听。, 真无比、最高楼上，一曲称人心。]</t>
  </si>
  <si>
    <t>[八蛮朝凤阙，四境绝狼烟。, 太平无事，超烘聚哨效梨园。, 笛弄上品，筛动云阳妙选，画鼓可人怜。, 乱撒真珠迸，点滴雨声喧。, 韵堪听，声不俗，驻云轩。, 谐音节奏，分明花里遇神仙。, 到处朝山拜岳，长是争筹赌赛，四海把名传。, 幸遇知音听，一曲赞尧天。]</t>
  </si>
  <si>
    <t>[么六把门已定，二四三五成梁。, 须知四六做烟梁。, 五六单行无障。, 掷得么三采出，填胲此处高强。, 到家先起妙无双。, 号曰金赢取赏。]</t>
  </si>
  <si>
    <t>[我有一枝花，斟我些儿酒。, 唯愿花心似我心，岁岁长相守。, 满满泛金杯。, 重把花来嗅。, 不愿花枝在我旁，付与他人手。]</t>
  </si>
  <si>
    <t>[今日□筵中。, 酒侣相逢。, 大家满满泛金锺。, 自起自斟还自饮，一笑春风。, 传与主人翁。, 权且饶侬。, 侬今沈醉眼朦胧。, 此酒可怜无伴饮，付与诸公。]</t>
  </si>
  <si>
    <t>[花酒。, 满筵有。, 酒满金杯花在手。, 头上戴花方饮酒。, 饮罢了高叉手。, 琵琶拨尽相思调。, 更向当筵舞袖。]</t>
  </si>
  <si>
    <t>[花酒。, 是我平生结底亲朋友。, 十朵五枝花，三杯两盏酒。, 休问南辰共北斗。, 任从他鸟飞兔走。, 酒满金卮花在手。, 且戴花饮酒。]</t>
  </si>
  <si>
    <t>花酒令</t>
  </si>
  <si>
    <t>[燕子呢喃，景色乍长春昼。, 睹园林、万花如绣。, 海棠经雨胭脂透。, 柳展宫眉，翠拂行人首。, 向郊原踏青，恣歌携手。, 醉醺醺、尚寻芳酒。, 间牧童、遥指孤村道。, 杏花深处，那里人家有。]</t>
  </si>
  <si>
    <t>[水涨鱼天拍柳桥。, 云鸠拖雨过江皋。, 一番春信入东郊。, 闲碾凤团消短梦，静看燕子垒新巢。, 又移日影上花梢。]</t>
  </si>
  <si>
    <t>[莺嘴啄花红溜。, 燕尾点波绿皱。, 指冷玉笙寒，吹彻小梅春透。, 依旧。, 依旧。, 人与绿杨俱瘦。]</t>
  </si>
  <si>
    <t>[琼苑金池，青门紫陌，似雪杨花满路。, 云日淡、天低昼永，过三点、两点细雨。, 好花枝、半出墙头，似怅望、芳草王孙何处。, 更水绕人家，桥当门巷，燕燕莺莺飞舞。, 怎得东君长为主，把绿鬓朱颜，一时留住。, 佳人唱、金衣莫惜，才子倒、玉山休诉。, 况春来、倍觉伤心，念故国情多，新年愁苦。, 纵宝马嘶风，红尘拂面，也则寻芳归去。]</t>
  </si>
  <si>
    <t>[杨柳丝丝弄轻柔。, 烟缕织成愁。, 海棠未雨，梨花先雪，一半春休。, 而今往事难重省，归梦绕秦楼。, 相思只在，丁香枝上，豆蔻梢头。]</t>
  </si>
  <si>
    <t>[一年春事都来几。, 早过了、三之二。, 绿暗红嫣浑可事。, 绿杨庭院，暖风帘幕，有个人憔悴。, 买花载酒长安市。, 又争似家山见桃李。, 不枉东风吹客泪，相思难表，梦魂无据，惟有归来是。]</t>
  </si>
  <si>
    <t>[帘移碎影，香褪衣襟。, 旧家庭院嫩苔侵。, 东风过尽，暮云锁、绿窗深。, 怕对人、闲枕剩衾。, 楼底轻阴。, 春信断、怯登临。, 断肠魂梦两沈沈。, 花飞水远，便从今、莫追寻。, 又怎禁、蓦地上心。]</t>
  </si>
  <si>
    <t>[绿暗汀洲三月暮，落花风静帆收。, 垂杨低映木兰舟。, 半篙春水滑，一段夕阳愁。, 灞水桥东回首处，美人亲上帘钩。, 青鸾无计入红楼。, 行云归楚峡，飞梦到扬州。]</t>
  </si>
  <si>
    <t>[梦断漏悄。, 愁浓酒恼。, 宝枕生寒，翠屏向晓。, 门外谁扫残红。, 夜来风。, 玉箫声断人何处。, 春又去。, 忍把归期负。, 此情此恨此际，拟托行云。, 问东君。]</t>
  </si>
  <si>
    <t>[遍园林绿暗，浑如翠幄。, 下无一片是花萼。, 可恨狂风横雨，忒煞情薄。, 尽底把、韶华送却。, 杨花无奈，是处穿帘透幕。, 岂知人意正萧索。, 春去也，这般愁、没处安著。, 怎奈向、黄昏院落。]</t>
  </si>
  <si>
    <t>[剪酴、移红药，深院教鹦鹉。, 消遣宿酲，枕熏沈炷。, 自从载酒西湖，探梅南浦，久不见、雪儿歌舞。, 恨无据。, 因甚不展眉头，凝愁过百五。, 双燕见情，难寄断肠句。, 可怜泪湿青绡，怨题红叶，落花乱、一帘风雨。]</t>
  </si>
  <si>
    <t>[枝上流莺和泪闻。, 新啼痕间旧啼痕。, 一春鱼鸟无消息，千里关山劳梦魂。, 无一语，对芳尊。, 安排肠断到黄昏。, 甫能炙得灯儿了，雨打梨花深闭门。]</t>
  </si>
  <si>
    <t>[红满枝。, 绿满枝。, 宿雨厌厌睡起迟。, 闲庭花影移。, 忆归期。, 数归期。, 梦见虽多相见稀。, 相逢知几时。]</t>
  </si>
  <si>
    <t>韦庄</t>
  </si>
  <si>
    <t>[春雨足。, 染就一溪新绿。, 柳外飞来双羽玉。, 弄晴相对浴。, 楼外翠帘高轴。, 倚遍栏干几曲。, 云淡水平烟树簇。, 寸心千里目。]</t>
  </si>
  <si>
    <t>[绿杨枝上晓莺啼，报融和天气。, 被数声、吹入纱窗里。, 又惊起娇娥睡。, 绿云斜金钗堕。, 惹芳心如醉。, 为少年湿了，鲛绡帕上，都是相思泪。]</t>
  </si>
  <si>
    <t>[春雨，淡烟深锁垂杨院。, 暖风轻扇。, 落尽桃花片。, 薄幸不来，前事思量遍。, 无由见。, 泪痕如线。, 界破残妆面。]</t>
  </si>
  <si>
    <t>[莺踏花翻，乱红堆径无人扫。, 杜鹃来了。, 梅子枝头小。, 拨尽琵琶，总是相思调。, 知音少。, 暗伤怀抱。, 门掩青春老。]</t>
  </si>
  <si>
    <t>[梅黄金重，雨细丝轻，园林雾烟如织。, 殿阁风微，帘外燕喧莺寂。, 池塘彩鸳戏水，雾荷翻、千点珠滴。, 闲昼永，称潇湘竿叟，烂柯仙客。, 日午槐阴低转，茶瓯罢、清风顿生双腋。, 碾玉盘深，朱李静沈寒碧。, 朋侪闲歌白雪，卸巾纱、樽俎狼藉。, 有皓月、照黄昏，眠又未得。]</t>
  </si>
  <si>
    <t>[千朵奇峰，半轩微雨，晓来初过。, 渐燕子、引教雏飞，菡萏暗薰芳草，池面凉多。, 浅斟琼卮浮绿蚁，展湘簟双纹生细波。, 轻纨举，动团圆素月，仙桂婆娑。, 临风对月恣乐，便好把千金邀艳娥。, 幸太平无事，击壤鼓腹，携酒高歌。, 富贵安居，功名天赋，争奈皆由时命呵。, 休眉锁。, 问朱颜去了，还更来麽。]</t>
  </si>
  <si>
    <t>[金风簌簌惊黄叶。, 高楼影转银蟾匝。, 梦断绣帘垂。, 月明乌鹊飞。, 新愁知几许。, 欲似丝千缕。, 雁已不堪闻。, 砧声何处村。]</t>
  </si>
  <si>
    <t>[心耿耿，泪双双。, 皓月清风冷透窗。, 人去秋来宫漏永，夜深无语对银缸。]</t>
  </si>
  <si>
    <t>[同云密布。, 撒梨花、柳絮飞舞。, 楼台诮似玉。, 向红炉暖阁院宇。, 深庭广排筵会，听笙歌犹未彻，渐觉轻寒，透帘穿户。, 乱飘僧舍，密洒歌楼，酒帘如故。, 想樵人、山径迷踪路。, 料渔人、收纶罢钓归南浦。, 路无伴侣。, 见孤村寂寞，招酒旗斜处。, 南轩孤雁过，呖呖声声，又无书度。, 见腊梅、枝上嫩蕊，两两三三微吐。]</t>
  </si>
  <si>
    <t>[斗帐高眠，寒窗静、潇潇雨意。, 南楼近、更移三鼓，漏传一水。, 点点不离杨柳外，声声只在芭蕉里。, 也不管、滴破故乡心，愁人耳。, 无似有，游丝细。, 聚复散，真珠碎。, 天应分付与，别离滋味。, 破我一床蝴蝶梦，输他双枕鸳鸯睡。, 向此际、别有好思量，人千里。]</t>
  </si>
  <si>
    <t>[虹影侵阶，乍雨歇长空，万里凝碧。, 孤鹜高飞，落霞相映，远状水乡秋色。, 黯然望极。, 动人无限愁如织。, 又听得。, 云外数声，新雁正嘹呖。, 当此暗想，画阁轻抛，杳然殊无，些个消息。, 漏声稀、银屏冷落，那堪残月照窗白。, 衣带顿宽犹阻隔。, 算此情苦，除非宋玉风流，共怀伤感，有谁知得。]</t>
  </si>
  <si>
    <t>[香馥馥。, 樽前有个人如玉。, 人如玉。, 翠翘金凤，内家妆束。, 娇羞爱把眉儿蹙。, 逢人只唱相思曲。, 相思曲。, 一声声是，怨红愁绿。]</t>
  </si>
  <si>
    <t>[有个人人。, 海棠标韵，飞燕轻盈。, 酒晕潮红，羞娥凝绿，一笑生春。, 为伊无限伤心。, 更说甚、巫山楚云。, 斗帐香消，纱窗月冷，著意温存。]</t>
  </si>
  <si>
    <t>[乳燕穿帘，乱莺啼树清明近。, 隔帘时度柳花飞，犹觉寒成阵。, 长记眉峰偷隐。, 脸桃红、难藏酒晕。, 背人微笑，半鸾钗，轻笼蝉鬓。, 别久啼多，眼应不似当时俊。, 满园珠翠逞春娇，没个他风韵。, 若见宾鸿试问。, 待相将、彩笺寄恨。, 几时得见，斗草归来，双鸳微润。]</t>
  </si>
  <si>
    <t>[陇云沈，新月小。, 杨柳梢头，能有春多少。, 试著罗裳寒尚峭。, 帘卷青楼，占得东风早。, 翠屏深，香篆袅。, 流水落花，不管刘郎到。, 三叠阳关声渐杳。, 断雨残云，只怕巫山晓。]</t>
  </si>
  <si>
    <t>[雨洗桃花，风飘柳絮，日日飞满雕檐。, 懊恼一春幽恨，尽属眉尖。, 愁闻双飞新燕语，更堪孤枕宿酲。, 云鬟乱，独步画堂，轻风暗触珠帘。, 多厌。, 晴昼永，琼户悄，香销金兽慵添。, 自与萧娘别後，事事俱嫌。, 短歌新曲无心理，凤箫龙管不曾拈。, 空惆怅，长是每年三月，病酒恹恹。]</t>
  </si>
  <si>
    <t>[天开图画江山秀。, 怪得人间希有。, 屏岛精神，潭溪骨格，锺作名门华胄。, 满堂昼绣。, 甚禊集兰亭，竹修林茂。, 得得明朝，绂麟亲解公侯绶。, 心胸剩罗列宿。, 便能光绍，太常勋旧。, 却恋湖，贪求精舍，日日佳篇醇酎。, 陶朱敌富。, 更沧海双珠，掌中明透。, 赢得年年，莲龟松鹤祝公寿。]</t>
  </si>
  <si>
    <t>[武夷九曲。, 甚乐响云韶，旆走星纛。, 更捧琼浆九酝，蟠桃初熟。, 元来崧岳生申旦，会群仙、献长生。, 岁寒堂上，冰壶影里，长跨青鹿。, 记往日、堤沙旧筑。, 有书龠金腾，勋写歌鹄。, 更化和朝，半是世臣乔木。, 明年瑞庆才经月，侍重瞳、应奉卮玉。, 此时奋建联班，却将万年齐祝。]</t>
  </si>
  <si>
    <t>[才入新年，喜两见、希奇盛事。, 正五旦、虹流电绕，星枢呈瑞。, 方庆千秋开宝运，又今六日生名世。, 河清生圣岳生贤，风云际。, 修月手，凌云气。, 吞泽量，飞泉思。, 况声名已自，惊天动地。, 上寿不须儿女语，著鞭且展英雄志。, 北方焰焰看来年，魁名字。]</t>
  </si>
  <si>
    <t>[四海文章伯。, 自雪堂人老，有谁当得。, 馀子纷纷何足数，除是壶中仙客。, 况夺得、秋光清彻。, 笔下诗成愁鬼魅，更千军、侍帐看飞檄。, 须信道，万人杰。, 胸襟浩荡乾坤窄。, 向楼东吟笑，壮心谁识。, 直渡黄河擒颉虏，吐尽平生奇策。, 终不负、雄姿英发。, 闻说九重飞紫诏，想鸣珂、日晚朝天阙。, 鸿鹄举，楚天阔。]</t>
  </si>
  <si>
    <t>[一派先天妙学，十年克己工夫。, 割鸡聊此宰中都。, 人在春台鼓舞。, 昏垫非由已溺，拊摩不异予辜。, 万家香火祝悬弧。, 我亦无多颂语。]</t>
  </si>
  <si>
    <t>[天下知名，今日刘郎，胜如旧时。, 记当年暮府，元戎高会，万花围席，争看题诗。, 尽道坡仙，再生尘世，有制宜烦立马挥。, 东阳小，岂容久驻，凫暂双飞。, 诸公荐墨交驰。, 要推上青云百丈梯。, 况平生慷慨，闻鸡起舞，中原事业，不付公谁。, 生记今朝，频将指数，较莱公争半月期。, 功名事，不输前辈，行即诏封泥。]</t>
  </si>
  <si>
    <r>
      <t>[</t>
    </r>
    <r>
      <rPr>
        <sz val="10"/>
        <rFont val="宋体"/>
        <charset val="0"/>
      </rPr>
      <t>瑞气重闽宇。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小春馀、璇霜避暖，敛威青女。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一点阳和锺英气，崧岳今朝诞甫。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正两荚、尚留舞。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应想宁川称寿处，听金笼、放鸽儿童语。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愿千岁，祝慈父。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君家自有安民谱。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袖良规、时宽辔策，夜闲桴鼓。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直赖汀南为保障，无复鼯啸聚。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果峻秩、升朝褒叙。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治最行将书第一，去思碑、拟颂歌明府。</t>
    </r>
    <r>
      <rPr>
        <sz val="10"/>
        <rFont val="Arial"/>
        <charset val="0"/>
      </rPr>
      <t xml:space="preserve">, </t>
    </r>
    <r>
      <rPr>
        <sz val="10"/>
        <rFont val="宋体"/>
        <charset val="0"/>
      </rPr>
      <t>飞诏趣，缀鸳鹭。</t>
    </r>
    <r>
      <rPr>
        <sz val="10"/>
        <rFont val="Arial"/>
        <charset val="0"/>
      </rPr>
      <t>]</t>
    </r>
  </si>
  <si>
    <t>[当日名驹产渥洼。, 追风千里堕君家。, 不辞贤路甘栖棘，来伴河阳且种花。, 梅试雪，酒潮霞。, 寿觞还捧笑声哗。, 唐朝九相青毡旧，为报新堤早筑沙。]</t>
  </si>
  <si>
    <t>[标格清高，性姿雅淡，群芳独步惟梅。, 当年秀气，付作此奇材。, 不逐东风桃李俗，冰霜里、弹压春回。, 还应是，崧神降瑞，屈指一阳来。, 文章，推大手，关征小试，暂费筹财。, 我殷勤为寿，起舞持杯。, 鹏翮抟风再整，南枝报、管占新魁。, 从今看，和羹大用，指日主三台。]</t>
  </si>
  <si>
    <t>[鹤算遗芳绩世传。, 武夷来作散神仙。, 柳营隐隐兵戎整，兰砌诜诜子舍贤。, 倾柏酒，沉烟。, 殷勤起舞祝长年。, 行须一札飞鸦诏，促缀银班侍九天。]</t>
  </si>
  <si>
    <t>[一夕凉浮如水，崧高瑞世生贤。, 来闲伴幔亭仙。, 行副九天隆眷。, 数万范公兵甲，三千李白诗篇。, 兜鍪元许换貂蝉。, 好把平戎策献。]</t>
  </si>
  <si>
    <t>[侯绩分从东鲁，世勋来在姬公。, 桂枝少日冠蟾宫。, 枳棘暂栖鸾凤。, 报道小春来也，令辰申降高崧。, 功名富贵管无穷。, 指日经纶大用。]</t>
  </si>
  <si>
    <t>[良月露浓仙掌润，郁葱佳气充闾。, 几年重席旧师儒。, 大椿同未老，灵寿不须扶。, 江左衣冠登桂籍，蝉联四世谁如。, 琳宫昨下凤凰书。, 金闺班趣缀，禁路莫踟蹰。]</t>
  </si>
  <si>
    <t>[庆长庚协梦，仙李蟠根，挺生名世。, 粉省收声，早云霄自致。, 凤掖鸾台，荷囊簪笔，久要津历试。, 红旆颁春，碧油开府，出分忧寄。, 均逸真祠，左弧开宴，璧月光澄，玉炉烟细。, 漆发冰眸，揽浮丘仙袂。, 伫看九重，迅驰三节，诏促还丹陛。, 槐府凉生，榴樽香泛，年年欢醉。]</t>
  </si>
  <si>
    <t>[桐叶霜乾，芦花风软，晚来一色清秋。, 碧天无际，良夜月明楼。, 瑞应长庚入梦，锺奇秀、特座贤侯。, 堪夸处，雄姿英发，连箭射双雕。, 回头。, 思往事，皂囊三进，豪气冲牛。, 记前回凤诏，空下南州。, 冷笑浮云坠甑，鲈鱼美、归老扁舟。, 祝君寿，青山不尽，绿水自悠悠。]</t>
  </si>
  <si>
    <t>[暖律未回春时候。, 向旧根、腊底红先透。, 玉有冷香，粉无纤垢。, 更饶雪里还清瘦。, 琳宫拟诏风流守。, 任折来、深醮金杯酒。, 欲赏一枝，樽前为寿。, 愿公归作调羹手。]</t>
  </si>
  <si>
    <t>[近中秋，迥然玉宇澄鲜。, 更尧、十有一叶，向人特敷妍。, 喜名家、世行阴德，有馀庆、门拥祥烟。, 梦协熊罴，间生，妙年攀桂振青毡。, 横飞上，金闺粉署，小试佐临川。, 翩然返，一身似叶，琳馆清闲。, 记榜下、曩尝附骥，浪萍还有夤缘。, 曳长裾、不辞还道，接漫刺、复面同年。, 邂逅佳辰，铺排雅席，金炉香袅欲何言。, 愿趣诏、入扶宗社，浩气愈纯全。, 长年少，龟龄共永，鹤算同坚。]</t>
  </si>
  <si>
    <t>[自天锺秀，看人物谁与、君家为比。, 椿桂相辉年少日，事业文章如此。, 玉殿诗书，金瓯姓字，简记宸衷里。, 有三株桂，一时归耀桑梓。, 我愿寿祝南山，尊空北海，不获陪珠履。, 惟有瓣香心起敬，敢颂鲁侯燕喜。, 大厦万间，金城千里，国计如家计。, 日边有诏，苍生端望公起。]</t>
  </si>
  <si>
    <t>[养高梓里，袖手珍祠，太平五福人物。, 自是昔年，场屋文章旧豪杰。, 诗书平生事业。, 问造物、为谁悭惜。, 谩眷怀、兰玉桂香，已露消息。, 尝试问、天公好事，鼎来家庆自因袭。, 更看绶蓝森列，映灵椿双碧。, 诸郎击鲜奏食。, 笑贾陆、一更十日。, 画堂上，鹤算延长，兕觥无极。]</t>
  </si>
  <si>
    <t>[花萼清辉近，蓬莱紫气浓。, 濮园流庆与天同。, 生得名驹千里、秋风。, 阅武戈初偃，论文酒不空。, 摩挲铜狄灞桥东。, 看取朱衣双引、袭真封。]</t>
  </si>
  <si>
    <t>[威策冰河，兵严玉帐，济时人在壶天。, 妙龄谈笑，图画上凌烟。, 但见勋书鼎鼐，谁知道、名列高仙。, 风云会，钩陈羽卫，绿鬓映貂蝉。, 绵绵。, 流庆远，芝兰秀发，折桂争先。, 占盛一门，文武更双全。, 已饵琼英绛雪，灵龟寿、何止千年。, 年年看，笙歌丛里，金盏侧垂莲。]</t>
  </si>
  <si>
    <t>[金兽袅香穗，银烛灿花枝。, 眼前风景殊异，酌酒庆生时。, 要是祖宗流庆，方有此身此日，盍亦反其思。, 何以上雅寿，敢用此为规。, 况君家，本学业，致轻肥。, 牙签玉轴，全胜阡陌占东西。, 好把胸中一点，照破堂中万卷，五福自来宜。, 谨勿效雌伏，指日要雄飞。]</t>
  </si>
  <si>
    <t>[天地锺奇秀，山泽有儒仙。, 词锋前驱万马，三度奏捷菊花天。, 信是文场敏手，如把枭卢对掷，高叱便回旋。, 一点英雄气，四顾浩无边。, 长羡君，先我著，祖生鞭。, 今朝尊酒持劝，岂特颂长年。, 要入兰宫妙选，共向集英殿里，玉陛听胪传。, 姓字标黄甲，香墨照人鲜。]</t>
  </si>
  <si>
    <t>[来复迈七日，亨泰兆三阳。, 恰逢临吉中应，浸长三阳刚。, 天地凝成正气，岳渎锺为秀杰，玉燕纪呈祥。, 莹彻冰壶操，皎月映秋霜。, 日星回，乾坤辟，再更张。, 时乘君子道长，茅茹喜生光。, 抱负黄锺大吕，资禀盐梅栋柏，施用在岩廊。, 一骑春风里，紫诏下山堂。]</t>
  </si>
  <si>
    <t>[奏捷淮，勒功燕石，鼓吹凯旋。, 正归班玉笋，花袍方卸，彩衣亟著，忠孝双全。, 清德独高，皇心简注，燕寝凝香朱两幡。, 君王问，录屏风姓字，趣对金銮。, 平山。, 蹑履冠。, 竞来庆嘉平五日间。, 是炎刘昴宿，光至再现，绛人甲子，四百新颁。, 碧麦称觞，玉枝等算，长对梅花开岁寒。, 春回也，报调羹时候，梅子微酸。]</t>
  </si>
  <si>
    <t>[几萼红搀桃径，双茎翠舞阶。, 小春霏霭瑞蓬莱。, 寿旦称觞青在。, 牛斗辉腾气概，风云壮入襟怀。, 年年鹤发笑颜开。, 西爽亭前戏彩。]</t>
  </si>
  <si>
    <t>[正好江南，一分春色，梨花白雪。, 化日迟迟，文章半刺，平分风月。, 满堂花醉三千，看妙舞、六么十八。, 笑捧瑶卮，祝君归去，琼楼金阙。]</t>
  </si>
  <si>
    <t>[一片冰霜气概，几多锦绣文章。, 鹏抟相踵桂枝香。, 盛事争夸歆向。, 岁岁敷九叶，喜催一线迎长。, 柏松祝算奉霞觞。, 事业非熊吕望。]</t>
  </si>
  <si>
    <t>[何以作公寿，一纸寄讴吟。, 当年生申有兆，梦文禽。, 气宇虹霓万丈，胸次蟠龙七泽，锦绣萃中心。, 高谊薄云表，随处是知音。, 人俊逸，文卓荦，气雄深。, 版岩合辞故隐，霖雨慰当今。, 且把梅花酌酒，行即桂枝入手，桑荫未移阴。, 珍重此时祝，何日盍朋簪。]</t>
  </si>
  <si>
    <t>[学富胸襟，才名擅、菊潭第一。, 都缘是、文星在命，光联南极。, 已向九霄横鹗荐，词埸独步花生笔。, 况而今、好事又相逢，趋朝急。, 增喜气，眉黄色。, 须还做，龙头客。, 且今朝满泛，寿觞琼液。, 自昔箕畴称五福，惟公兼备真难得。, 看明朝、夺取锦标归，头方黑。]</t>
  </si>
  <si>
    <t>[指点金蕉叶。, 倩双成、十分为注，九天琼液。, 中有玉梅风露气，持寿卯金仙伯。, 听贱子、歌翻新阕。, 不作寻常儿女祝，把先生、好事从头说。, 须快饮，莫留滴。, 风流晋宋人物。, 有锦囊万首，不博小儿馆职。, 膝下双雏真伟器，足继传家事业。, 且做个、人间闲客。, 试问种春春几许，尽芝田万顷天来阔。, 天有尽，春无极。]</t>
  </si>
  <si>
    <t>[眼底高年，如老曾仙，斗南一人。, 能持齐守戒，香山居士，乐天知命，康节先生。, 满眼儿孙，满堂金玉，多宝如来现後身。, 真堪羡，有许多福力，越见精神。, 庆公今日生申。, 喜渐近中秋对月明。, 这平生积善，三千功行，前程享福，八百椿龄。, 见说寿筵，大开佛事，煮鹤炮龙烙凤麟。, 从今後，愿年年长健，事事如心。]</t>
  </si>
  <si>
    <t>[月银河，秋生玉宙。, 金风丛桂香生袖。, 儿孙重侍戏斑兰，霞觞共庆公家寿。, 学问从心，希年谁有。, 东之行应贤良召。, 吉音先动菊花期，一门依旧夸三秀。]</t>
  </si>
  <si>
    <t>[阶舞，才半小春天。, 青女霜前犹避暖，素娥月里乍羞圆。, 蓬岛降天仙。, 称寿处，琼液拍浮船。, 长伴瑶池金母宴，蟠桃花下驾云。, 结实看千年。]</t>
  </si>
  <si>
    <t>[风雨一春寒料峭。, 才到中和，喜气薰晴晓。, 九叶仙茅呈瑞巧。, 青青辉映萱庭草。, 红著蟠桃春不老。, 戏彩称觞，阿母开颜笑。, 丹桂五枝年并少。, 荣亲伫下金花诰。]</t>
  </si>
  <si>
    <t>[织女初秋渡鹊河。, 逾旬蟾苑聘嫦娥。, 蓬莱仙子今宵降，前後神仙引从多。, 餐玉蕊，抚云。, 寿筵戏彩捧金荷。, 黄金照社三儿贵，他日潘舆侍绮罗。]</t>
  </si>
  <si>
    <t>[萱草堂开，仙姿秀、金枝玉叶。, 亲曾映、尧阶三月，舒六荚。, 荣侍早随台辅鼎，长生已镂天潢牒。, 自当年、苹藻俪勋门，能循法。, 掌中贵，双珠握。, 慈训笃，家传学。, 信陶亲母，要还相业。, 最好鳌头攀盛事，只今鹤发承殊渥。, 任年年、王母献蟠桃，金书帖。]</t>
  </si>
  <si>
    <t>[渐纷纷、木叶下亭皋，秋容际寒空。, 庆屏山南畔、龟游绿藻，鹤舞青松。, 缥缈非烟非雾，喜色有无中。, 帘幕金风细，香篆。, 好是庭闱称寿，簇舞裙歌板，欢意重重。, 况芝兰满砌，行见黑头公。, 看升平、乌栖画戟，更重开、大国荷荣封。, 人难老，年年醉赏，满院芙蓉。]</t>
  </si>
  <si>
    <t>[瑞溪庭，满闺秋色好，帘幕低垂。, 一床簪笏人间盛，沉檀影里，笙歌沸处，齐捧瑶卮。, 习礼复明诗。, 胡氏清畏人知。, 寿堂已庆灵椿老，年年岁岁，重添嫩叶，频长繁枝。]</t>
  </si>
  <si>
    <t>庆灵椿・摊破南乡子</t>
  </si>
  <si>
    <t>[日暖霜融，画戟门开，锦筵欲振梁尘。, 正是慈闱熙熙，庆诞佳辰。, 象服鱼轩粲烂，喜高年、福禄长新。, 承颜处，朱紫满堂，华胄诜诜。, 家声未论王谢，有禁中颇牧，江左机云。, 雁序鸳行，雍容高步金门。, 更有子孙侍列，拥阶庭、玉洁兰薰。, 持芳醑、满酌瑶觞，意祝遐寿千春。]</t>
  </si>
  <si>
    <t>[泽国嫩寒月，天气小阳春。, 萱堂今朝生日，瑞霭郁轮。, 身佩铜章墨绶，手捧霞觞玉液，献寿太夫人。, 且喜藤舆稳，共戏彩衣新。, 发垂鹄，瞳点漆，倍精神。, 麻姑来庆，笑道沧海几扬尘。, 伫看起居八座，更好回班百辟，异数耸朝绅。, 此母生此子，再拜谢宸恩。]</t>
  </si>
  <si>
    <t>[绣线添长，屈指隔、书云三日。, 华堂里，十分佳气，葱葱郁郁。, 一点老人星正照，千年王母桃方实。, 向绮罗、丛里酌流霞，称觞客。, 凤雏贵，名仙籍。, 鸾诰宠，恩慈极。, 萃一门盛事，皆诗书力。, 芹泮珠曹争禄养，桂林雁郡催行色。, 看明年、两处寿筵开，长生节。]</t>
  </si>
  <si>
    <t>[柳拈金丝花吐绣。, 蝶拍莺歌，来献天人寿。, 一点红黄眉上秀。, 玻璃满泛长生酒。, 丁祝遐龄天样久。, 年年岁岁笙歌奏。, 早晚郎君纡紫绶。, 归来色共斑衣斗。]</t>
  </si>
  <si>
    <t>醉瑶池</t>
  </si>
  <si>
    <t>[五云翔碧汉。, 望卿月光中，老人星现。, 黄堂盛华宴。, 庆君恩、许奉安舆游衍。, 鹿城壮观。, 幸王母、人间得见。, 望君侯、彩服称觞，喜溢万家欢。, 堪羡。, 一生福善，九表康宁，万锺尊显。, 肩舁上殿。, 封两国、未应晚。, 管阴功、何止平反，一笑钧陶惠满。, 看瑶池、手种蟠桃，著花万遍。]</t>
  </si>
  <si>
    <t>[千里旌麾，万家灯火，晓来气霭佳瑞。, 宝猊烟里，龟甲锦屏张。, 尽道蓬莱仙瑞世，九霄外、鸣玉飞香。, 阴功著，恩疏三品，金诰久弥芳。, 华堂。, 丝管□，金樽齐捧，百拜称觞。, 看绕庭兰玉，济济成行。, 占尽人间五福，壶中景、日月偏长。, 春难老，芳瞳发秀，千岁寿宁康。]</t>
  </si>
  <si>
    <t>[云幢凤舞，下天风、吹落轮袍仙曲。, 阿母人间今百岁，两鬓犹含秋绿。, 萍小乾坤，九看日月，不用长生。, 一封天上，鼎来五色花轴。, 须信寿老难侔，世间无价，空有明珠千斛。, 此夕兰堂风露好，雅称飞觞支属。, 十样宫眉，两行红袖，烧烛围香玉。, 不妨沉醉，共拚月上华屋。]</t>
  </si>
  <si>
    <t>[凤箫羽扇，霓裳云袂，谩尔人间游戏。, 行看两国锡鸾封，信知道、母因子贵。, 潘舆彩舞，瑶池春媚。, 笑语兰孙共醉。, 大椿一万六千年，自今日、从头数起。]</t>
  </si>
  <si>
    <t>[戏彩堂高无溽暑。, 满座风生闻笑语。, 慈闱今日庆生申，歌遏行云香篆缕。, 万事从今休挂虑。, 儿辈行当壮门户。, 一杯祝寿比庄椿，愿长与、儿孙作主。]</t>
  </si>
  <si>
    <t>[慈闱生日。, 恰则今年当八十。, 玉宇澄清。, 五夜分明见寿星。, 恩深鞠育。, 长愿一身全五福。, 满劝椒觞。, 岁岁今朝拜阿娘。]</t>
  </si>
  <si>
    <t>[指日中秋，便满目、蟾光如洗。, 又还竹溪溪上，长庚瑞世。, 事业权与韩范辈，文章拍调苏黄里。, 借北来双鹤寿芳筵，人千岁。, 羞阿买，依兰砌。, 看大阮，趋枫陛。, 这冰壶人物，蓬山地位。, 荐墨未曾乾翠剡，除书已拟封黄纸。, 把爆筵、趁取牡丹红，花前醉。]</t>
  </si>
  <si>
    <t>[冬至阳生才两日，欣逢伯氏绂麟辰。, 原上欢声沸，棣萼堂前喜气新。, 斟九酝，劝千巡。, 华途从此问云津。, 杨前未把耆年祝，且愿青云早致身。]</t>
  </si>
  <si>
    <t>[记当初归我，似德耀、嫁梁鸿。, 算三十年间，艰难历遍，甘苦相同。, 新来有孙可抱，也添些、喜色到眉峰。, 今日又逢生日，不妨樽酒从容。, 老翁。, 只是一村农。, 欠你孺人封。, 幸儿渐知耕，妇能知织，莫问穷通。, 君看世间富贵，比浮云、缥缈过晴空。, 何似大家清健，玉林岁岁春风。]</t>
  </si>
  <si>
    <t>[急鼓初锺声报晓。, 楼上今朝，卷起珠帘早。, 环佩珊珊香袅袅。, 尘埃不到如蓬岛。, 何用珠玑相映照。, 韵胜形清，自有天然好。, 莫向尊前辞醉倒。, 松枝鹤骨偏宜老。]</t>
  </si>
  <si>
    <t>[东西二府，掖垣一相，谁似硕人兄弟。, 骖鸾来伴紫阳仙，要同享、橘中千岁。, 银灯初试，花城不夜，铁马响冰春碎。, 来年璧月淡罘，看犹有、传柑归遗。]</t>
  </si>
  <si>
    <t>[长至阳生，律转黄锺，门左弧垂。, 记当年瑞世，梦传玉燕，今朝诞节。, 香金猊。, 南极星明，北山堂邃，松桧苍苍龟鹤随。, 况蟠桃下熟，仙童来献，喜介双眉。, 平生谋画多奇。, 算收拾功名须有时。, 曾指麾万骑，刍飞粟挽，折冲千里，彗扫星驰。, 荐口澜翻，宸恩鼎至，此去须还衣锦归。, 人都道，黑头卿相，慷慨男儿。]</t>
  </si>
  <si>
    <t>[新月光寒昨夜霜。, 三年不一奉瑶觞。, 朱颜大药知能驻，白日仙家岂计长。, 枫渐赤，橘初黄。, 五湖烟水动归航。, 且倾寿酒歌难老，便见除书出未央。]</t>
  </si>
  <si>
    <t>[柏颂才过，梅妆方试，六秀荚。, 恰是今朝，白花岩里，一佛生时节。, 前身再现，金城桃熟，千岁莲花重发。, 更一念、善根常在，作个在家菩萨。, 活饥好事，造桥阴骘，乐施常开金穴。, 瑶籍儿孙，玉京夫妇，庆聚神仙窟。, 从今生旦，三千纪算，常对昙华优钵。, 华严会，彩箱庆满僧宝骨。]</t>
  </si>
  <si>
    <t>[日长槐夏，凉生冰室，又是生辰来到。, 年年把酒对荷花，颜色比、荷花更好。, 儿歌女舞，彩衣共戏，仰祝齐眉偕老。, 欢欢喜喜八千春，更何处、蓬莱仙岛。]</t>
  </si>
  <si>
    <t>[秋风扫尽闲花草。, 黄花不逐秋光老。, 试与插钗头。, 钗头占断秋。, 簪花人有意。, 共祝年年醉。, 不用泛瑶觞。, 花先著酒香。]</t>
  </si>
  <si>
    <t>[祥呈香褓。, 尝记翁生当己卯。, 福禄俱添。, 绿鬓红颜七十三。, 芝兰满砌。, 争著彩衣堂下戏。, 祝寿无涯。, 王母襟期醉九霞。]</t>
  </si>
  <si>
    <t>[才临复日，便逢生旦，料想门阑多喜。, 好将何物寿冰翁，但有个、新词为礼。, 如今已办，一千馀阕，尽按宫商角徵。, 一年一阕祝椿龄，自今日、从头数起。]</t>
  </si>
  <si>
    <t>[云外青山是我家。, 两年城里作生涯。, 杜陵赏月延秋桂，彭泽无钱对菊花。, 初度日，感年华。, 三杯浊酒一瓯茶。, 尊前儿女休相笑，更有人穷似汝爷。]</t>
  </si>
  <si>
    <t>[官职从他大。, 官大时、烦恼偏多，不如到我。, 我有数间临水屋，随分田园些个。, 也薄有、新蔬时果。, 浊酒三杯棋一局，对花前、时抱添丁坐。, 间觅句，唱仍和。, 年年生日人争贺。, 谩相期、黄扉紫闼，玉堂青琐。, 一日平章风月事，奉保永无期祸。, 只如此、有何不可。, 阁箸相疑真可笑，政事堂、日里如何□。, 似恁地，待则麽。]</t>
  </si>
  <si>
    <t>[久雨忽开霁，花靥斗春娇。, 家人笑道，老子今日是生朝。, 细数平生功行，断自狂吟之外，全不犯科条。, 心事淡如水，天合与逍遥。, 也何须，期寿算，比松乔。, 但令此去清健，到处狎渔樵。, 说与门前鸥鹭，护我山中杞菊，日日长心苗。, 世事儿戏耳，尊酒百忧消。]</t>
  </si>
  <si>
    <t>[生羡鸡冠与凤仙。, 时秋华艳遍园间。, 自怜生日悲生事，搔首吴江载月船。, 休身外，且樽前。, 喜君文彩锦相鲜。, 青云贻我长生曲，唤醒凄凉乐暮年。]</t>
  </si>
  <si>
    <t>[甲子一周，织鸟相催，又还十年。, 但诗狂酒圣，坐常有客，书痴传癖，囊不留钱。, 拍手浩歌，出门长笑，谁是知心有老天。, 犹多事，更时游艺圃，日耨情田。, 细思世事无边。, 只好把清樽对眼前。, 看槐国功名，有如戏剧，竹林宴赏，便似神仙。, 富贵危机。, 荣华作梦，早已输人一著先。, 从今去、莫将醉趣，与醒人传。]</t>
  </si>
  <si>
    <t>[一丘一壑。, 野鹤孤云随处乐。, 篆带纱巾。, 且与筠庄作主人。, 高山流水。, 指下风生千古意。, 寿庆年年。, 长在新秋六日前。]</t>
  </si>
  <si>
    <t>[好个马山居士，功名富贵浮云。, 庵儿侧傍万杉阴。, 烟里时横小艇。, 律中林锺将半，华堂寿频斟。, 声声齐祝百千龄。, 坐看云仍贵盛。]</t>
  </si>
  <si>
    <t>[月属重三，开二六，于门车马骈阗。, 彩麟高设，金鸭喷祥烟。, 试问谁来瑞世，人都道、蓬岛神仙。, 非凡子，年才志学，勋业已精专。, 坐联。, 汤饼客，倾银注玉，盛展华筵。, 羡巍冠初冠，气宇飘然。, 底用遐龄频祝，但愿双亲未老，富贵双全。, 功名事，吾家旧物，早共复青毡。]</t>
  </si>
  <si>
    <t>[重午日才过，又经四日逢华旦。, 月娥降诞。, 春早桃花嫩。, 许字方笄，金雀屏开半。, 东床选。, 门楣壮观。, 偕老行如愿。]</t>
  </si>
  <si>
    <t>[路入蓝桥境。, 忆当年、云英来会，玄霜捣尽。, 争似温公风流婿，一笑欢传玉镜。, 便胜似、琼浆玉饮。, 自是振振佳公子，冰肌玉骨相辉映。, 一对儿，好厮称。, 夜深银烛交红影。, 雀屏开、凤帷拥绣，鸳衾铺锦。, 雨意云情应多少，梦到巫山一枕。, 好语向、耳边频听。, 但愿来春青云路，管一枝、青桂嫦娥近。, 闻早寄，凤楼信。]</t>
  </si>
  <si>
    <t>[太真姑女，问新来、谁与欢传玉镜。, 莫恨无人伸好语，人在蓝桥仙境。, 一笑樽前，欢然相与，便胜琼浆饮。, 殷勤客意，耳边说与君听。, 长记旧日君家，门阑喜动，绣褥芙蓉隐。, 回首龙门人得意，又报凤楼芳信。, 只是相传，房奁中物，好事近。, 管教人道，一双冰玉清润。]</t>
  </si>
  <si>
    <t>[风流仙客，文章逸少，复见当年佳婿。, 夤缘端不数琼姬，向林下、亲逢道气。, 屏开金雀，床铺绣褥，多羡豪家深意。, 凭谁说阿戎，剩觅取、缠头利市。]</t>
  </si>
  <si>
    <t>[繁弦急管。, 喜色门阑满。, 应是雀屏曾中选。, 新近东床禁脔。, 功名有分非难。, 休因女婿求官。, 幸与嫦娥为伴，直须仙桂新攀。]</t>
  </si>
  <si>
    <t>[弟兄旧说河东凤。, 怎得似、君家伯仲。, 一双白璧殷勤种。, 齐向金屏选中。, 乘龙去、门阑喜动。, 管取早叶、熊罴吉梦。, 儿孙不与尘埃共。, 总是龙驹凤种。]</t>
  </si>
  <si>
    <t>[几年弱水望蓬莱。, 心事喜同谐。, 佳婿欣逢公瑾，新婚喜近英台。, 豪家深意，芙蓉褥隐，金雀屏开。, 但愿门阑多喜，凤楼早寄书来。]</t>
  </si>
  <si>
    <t>[金贴鼓腰，绣妆檐额，吾宗自昔豪奢。, 椒馨兰馥，烟雾霭横斜。, 吹管聒天今夜，香风度、罗绮光华。, 看双美，郎君俊秀，玉女更宜家。, 繁华。, 歌宴处，金盘撒果，银烛烧花。, 任芙蓉帐掩，翡翠屏遮。, 更看名传桂籍，蓬瀛近、隐泛仙槎。, 归来去，双亲绿鬓，相对饮流霞。]</t>
  </si>
  <si>
    <t>[乐奏箫韶花烛夜，风流玉女才郎。, 同心结上桂枝香。, 如鸾如凤友，永效两双双。, 莫把画堂深处负，笙歌引入兰房。, 满斟玉醉何妨。, 南山堪作誓，福禄应天长。]</t>
  </si>
  <si>
    <t>[孺子风流，孟尝门地，合下相当。, 俏似年时，送他织女，来嫁牛郎。, 满堂珠履飞觞。, 看花烛、迎归洞房。, 海誓山盟，从今结了，永效鸾凰。]</t>
  </si>
  <si>
    <t>[上苑莺调舌。, 暖日融融媚节。, 秦晋新婚，人间天上真奇绝。, 傅粉烟霄，倾国神仙列。, 彼此和鸣，凤楼一处明月。, 歌喉佳宴设。, 鸳帐炉香对。, 合卺杯深，少年相睹欢情切。, 罗带盘金缕，好把同心结。, 终取山河，誓为夫妇欢悦。]</t>
  </si>
  <si>
    <t>[早梅天气，正绣户乍启，琼筵才展。, 鹊渡河桥，云游巫峡，溪泛碧桃花片。, 翠娥侍女来报，莲步已离仙苑。, 待残漏，鸳帐深处，同心双绾。, 欢宴。, 当此际，红烛影中，檀麝飘香篆。, 掷果风流，谪仙才调，佳婿想应堪羡。, 少年俊雅狂荡，蓦有人言拘管。, 镇携手，向花前月下，重门深院。]</t>
  </si>
  <si>
    <t>[仙子仙郎，两情今是欢娱会。, 莲花池内。, 好个鸳鸯对。, 一自芳容，一自才华最。, 真佳配。, 荣华富贵。, 寿考千秋岁。]</t>
  </si>
  <si>
    <t>[烛影摇红玉漏迟。, 鹊桥仙子下瑶池。, 倾杯乐处笙歌沸，苏幕遮阑笑语随。, 醉落魄，阮郎归。, 传言玉女步轻移。, 凤凰台上深深愿，一日和鸣十二时。]</t>
  </si>
  <si>
    <t>[半破玉梅春，小簇金莲炬。, 结裹风流倬底郎，直入阳台去。, 休诧鹊桥仙，说甚缑山侣。, 便合齐眉八百年，个是真仙子。]</t>
  </si>
  <si>
    <t>[绛蜡银台晃绣帏。, 一帘香雾拥金猊。, 人间欢会于飞宴，天上佳期乞巧时。, 倾合卺，醉淋漓。, 同心结了倍相宜。, 从今把做嫦娥看，好伴仙郎结桂枝。]</t>
  </si>
  <si>
    <t>[人道孰为大，尚小易咸常。, 厥初皇极中建，扶世有三纲。, 仁义阴阳道立，父母乾坤位正，六子发辉光。, 一日不容缓，此意久弥昌。, 杯举庆，天作合，月探囊。, 十年不字以正，乃字便惟良。, 推阐家人一卦，迤逦齐家治国，鼎鼐得姬姜。, 旧物中书令，玉润继汾阳。]</t>
  </si>
  <si>
    <t>[姑射琼仙，论人间世，学宫样妆。, 费精神刺绣，裁成云锦，今朝喜遇，弱线添长。, 收拾云情，铺张雨态，来嫁朱门趁一阳。, 真还是，两情鱼水，并颈鸳鸯。, 登科人道无双。, 问小底何如大底强。, 幸洞房花烛，得吹箫侣，短檠灯火，伴读书郎。, 办苦工夫，求生富贵，要折丹枝天上香。, 来秋也，看载膺鹗荐，载弄之璋。]</t>
  </si>
  <si>
    <t>[银烛晓催春漏，珠帘暮卷东风。, 乃翁相对玉楼中。, 不枉当年冰梦。, 花意似随人好，酒香难比情浓。, 夜深欲睡海棠红。, 密密骖鸾驾凤。]</t>
  </si>
  <si>
    <t>[雪意垂垂，算天为、风流酝酿。, 便催得、蕊宫仙子，队移仙仗。, 明月珠连湘浦合，清风佩过秦楼响。, 带天香、郁郁碾云，通宵降。, 温玉枕，销金帐。, 花烛下，狨毡上。, 这英才美貌，一双不枉。, 鸾凤镜明栖彩翼，鸳鸯被阔翻新浪。, 祝君莫学画眉痴，如张敞。]</t>
  </si>
  <si>
    <t>[贺鹊冰檐绕。, 伴华堂、两催妆束，音传青鸟。, 瑞气沉烟金鸭袅。, 脆管繁弦迭奏。, 拥出个、仙娥窈窕。, 秋水芙蓉相映照。, 算人间、天上真希少。, 肌玉润，臂金瘦。, 仙郎况是青春调。, 向鸳鸯、彩丝结就，同心巧。, 料想梅花先得了。, 昨夜一枝开早。, 无地著、许多欢笑。, 准拟计台魁鹗表。, 著青衫、跃马长安道。, 一百岁，一双好。]</t>
  </si>
  <si>
    <t>[柳眼偷金，梅肌晕玉，春信已催。, 正浅寒天气，嫩晴日色，雨收巫峡，烟卷蓬莱。, 青鸟衔音，彩鸾迎驾，白昼传呼王母来。, 屏帏里，看合欢杯尽，连理花开。, 笙歌上下楼台。, 更罗绮丛中薰麝煤。, 想雪香酥暖，粉娇翠软，风流乐事，慰惬情怀。, 花帽兰袍，皂鞋槐简，谁似何郎年少才。, 人偕老，类鸳鸯匹偶，鸾凤和谐。]</t>
  </si>
  <si>
    <t>[瑞霭笼晴晓。, 正小春时候，和气十分缭绕。, 月姊精神还窈窕。, 甚似星郎年少。, 同共入、蓬莱仙岛。, 鸾凤铿铿风缥缈。, 算一双、两好真奇妙。, 天上有，世间少。, 桥门名姓掀张了。, 更那堪、榜下新婚，才名表表。, 便好相成勤夙夜，莫使脱簪遗笑。, 且早趁、青春才调。, 向去功名成就後。, 到恁时节风流好。, 胜今日，登科小。]</t>
  </si>
  <si>
    <t>[阿谁煎凤髓，续此玉琴弦。, 依然音调清婉，律吕互相宣。, 天使彭城姝丽，来配鲁邦才子，永作地行仙。, 况有盈门礼，百两拥骈阗。, 更临鸾，看举案，两无偏。, 从此欢谐千岁，月下与花前。, 剩长芝兰玉树，俱作蟾宫佳客，声誉振螺川。, 仍看明年去，平步上青天。]</t>
  </si>
  <si>
    <t>[喜气乘龙步步春。, 梅花影里送君行。, 君行直到蓝桥处，一见云英便爱卿。, 鸾鹤舞，凤凰鸣。, 群仙簇拥绿衣人。, 我有句叮咛话，千万时思望白云。]</t>
  </si>
  <si>
    <t>[青螺江上梅花暮。, 有姑射、神仙侣。, 剩把明珠倾满斛。, 老仙源委，玉妃风韵，真是欺蛮素。, 彩鸾齐跨山中去。, 浑似天台旧时路。, 试问风流春几许。, 芳心嫩叶，如今时候，好景才三五。]</t>
  </si>
  <si>
    <t>[金鼎休翻，玉壶休倒。, 为伊弹彻求凰操。, 歌台舞榭没长情，不如相伴文园老。, 荆里钗宜，布边裙好。, 有缘封国还他到。, 端能一意谢红尘。, 归来便带宜男草。]</t>
  </si>
  <si>
    <t>[尧历庆良月，管换新冬。, 玉成西爽，五云拂晓画楼东。, 人指谢家庭砌，眼底猗兰奕叶，特地茁新丛。, 不是善根种，争得占春风。, 步鹏程，名虎榜，早收功。, 建安衣钵，定知他日属奇童。, 且说而今胜事，珠履三千称贺，相对醉颜红。, 拜贺无他语，相庆黑头公。]</t>
  </si>
  <si>
    <t>[金秋行令，恰清晨、白露初交中节。, 勿怪西窗传好事，生个他年英杰。, 吉梦既符，知如徐子，冰玉为神骨。, 吾家有庆，阶兰喜又新发。, 如今早已生男，清樽华宴，且好延佳客。, 更自承师勤问道，门外不妨立雪。, 抗志云霄，留心简册，听我叮咛说。, 月殿，桂枝取次高折。]</t>
  </si>
  <si>
    <t>[向来梅发。, 雪袂仙裳回绛阙。, 今又梅开。, 已领熊罢好梦来。, 试将梅比。, 才著阳和争结子。, 梅子生成。, 早晚须调鼎鼐羹。]</t>
  </si>
  <si>
    <t>[绛蜡攒宝炬，碧刍香衬金卮。, 东风吹下玉龙儿。, 融就满堂和气。, 此日兰汤新浴，他年桂苑同携。, 小词聊代弄璋诗。, 剩与犀钱利市。]</t>
  </si>
  <si>
    <t>[菊萸残玉未颓。, 文星喜趁梦熊回。, 预传鲲拟南溟去，亲送魁从北斗来。, 真间世，定奇材。, 满堂欢笑动春雷。, 明年郎罢蟾宫近，更把丹枝为我栽。]</t>
  </si>
  <si>
    <t>[潇洒江梅春早处，天然一种两般奇。, 开花结子，何事恰同时。, 昨夜北枝开雪里，朝来青子又南枝。, 这般好事，消得付新词。]</t>
  </si>
  <si>
    <t>[归心正似三春柳。, 试著莱衣小。, 橘怀几日向翁开。, 怀祖已嗔文度、不归来。, 禅心已断人间爱。, 只有平交在。, 笑论瓜葛一枰同。, 看取灵光新赋、有家风。]</t>
  </si>
  <si>
    <t>[萱草阑干，杨花庭院，夜景澄虚。, 望庚星昴宿，荧荧照室，祥烟瑞霭，郁郁充闾。, 白鹿入胎，黄龟献梦，果应君家生凤雏。, 真英物，似山片玉，沧海明珠。, 玳筵丝竹□□。, 有多少犀钱分座隅。, 念谢堂冷落，久无神语，淮淝骚扰，谁定边谟。, 天产英雄，地锺秀气，振起家声今有馀。, □□□，看宫袍加鹄，玉带悬鱼。]</t>
  </si>
  <si>
    <t>[晚节寒花犹带蕊。, 隐映老人星瑞世。, 绿衣初是政成归，真盛事。, 谁可比。, 那更新来孙又子。, 烟细金炉香旖旎。, 想像瑶池生绿蚁。, 酿成佳气郁葱葱，当此际。, 将一醉。, 百岁从交今日始。]</t>
  </si>
  <si>
    <t>水仙子</t>
  </si>
  <si>
    <t>[物中双美。, 惟邺县双凫，禹门双鲤。, 太华双莲，蓝田双璧，剑丰城而已。, 争是一门双秀，又是一朝双喜。, 人总道，机云双陆，同年弧矢。, 希耳。, 会见这，双桂连芳，双鹄冲霄举，鱼诏双金，带横双玉，惟道无双国士。, 但愿双英双戏彩，且直与、双亲儿齿。, 愿岁岁，见东风双燕，满城桃李。]</t>
  </si>
  <si>
    <t>[银河星汉，夜凉如洗。, 要轩豁、君家庆瑞。, 果闻两两获骊珠，天付与、精神秋水。, 好是今朝，同逢盛事。, 无限欢欢喜喜。, 他年二陆看杨名，方表得、此时双美。]</t>
  </si>
  <si>
    <t>[天上双星欢迤逦。, 报道一门双喜。, 果庆双弧矢，双桂连芳，双璧光华起。, 看取他时双彩戏。, 双堕号、机云才子。, 更带横双玉，鱼佩双金，作个无双字。]</t>
  </si>
  <si>
    <t>[蛮柳眠风，妃棠醉日，春意方浓。, 怪凌晨乾鹊，欢声啧啧，充闾瑞霭，佳气葱葱。, 白鹿效灵，黄龟献梦，还应君生第二龙。, 兰房里，想犀帷晕翠，锦褓裁红。, 五峰。, 秀气攸锺。, 更头玉硗硗天性聪。, 自谪仙芳歇，久尘赋颂，江西派冷，谁嗣宗风。, 骨脉尤香，云仍载诞，衮衮公侯从此封。, 三朝满，好平分犀玉，满泛金锺。]</t>
  </si>
  <si>
    <t>[明月呈规，祥烟非雾，载符梦铃。, 记前时已庆，人间，今番再见，天上麒麟。, 知是于门，功标紫府，夜半仙官敕五丁。, 亲送与，向君家作个，难弟难兄。, 绝奇不数徐卿。, 看他日名登千佛经。, 正翁翁矍铄，婆婆老福，薰修觉海，结果初成。, 自愧空词，不酬杯水，汤饼难充堂上宾。, 无功也，这犀钱玉果，敢望平分。]</t>
  </si>
  <si>
    <t>[积玉堆金闲事，惊天动地虚名。, 算来二足是人生，有子方为吉庆。, 莫道一夔足矣，也须学著徐卿。, 我翁休笑又添丁。, 这个孩儿好命。]</t>
  </si>
  <si>
    <t>[庭槐沐雨翻新翠。, 叠雪香罗初试。, 铃响彩旗天坠。, 忽报徐卿二。, 帘帏坐客欢声沸。, 脱紫须烦半臂。, 借问月娥知未。, 速长蟾宫桂。]</t>
  </si>
  <si>
    <t>[古今三绝。, 惟郑国三良，汉家三杰。, 三俊才名，三儒文学，更有三君清节。, 争似一门三秀，三子三孙奇特。, 人总道，赛蜀郡三苏，河东三薛。, 庆惬。, 况正是，三月风光，杯好倾三百。, 子并三贤，孙齐三少，俱笃三馀事业。, 文既三冬用，名即三元高揭。, 亲俱庆，看宠加三命，礼膺三接。]</t>
  </si>
  <si>
    <t>[古来五子伊谁，有唐室、五王称首。, 窦氏五龙，柳家五马，西晋室、陶家五柳。, 英名不朽。, 更东汉、马良并秀。, 君今也、五男还又。, 应是五星孕就。, 腹笥五经，身膺五福，指日继、五侯之後。, 个般非偶。, 好与醉、刘伶五斗。]</t>
  </si>
  <si>
    <t>[元家道保，白家阿雀，俱生在、五旬有八。, 喜君得子与同年，怪檐外、鹊□嘲哳。, 我疑释老，携来付与，人尽说、眉如翠刷。, 龙门种定入龙门，且早做、韩檠生活。]</t>
  </si>
  <si>
    <t>[花间棠棣。, 匹似人间兄与弟。, 一种花枝。, 底事当年却盛衰。, 中臧蜾蠃。, 忽遇暝蛉真类我。, 换叶移根。, 要与相辉映一门。]</t>
  </si>
  <si>
    <t>[试问谢庭兰与芝。, 根花何似接花奇。, 琼蕤不自香闺种，桂种当从月地移。, 须信祝螟成蜾蠃，那须梦虺及熊罴。, 夜来梦报蟾宫籍，新注江家五岁儿。]</t>
  </si>
  <si>
    <t>[玉届良月，璇极炳明星。, 适当季舍，有梦应麒麟。, 但愧衡门深隐，偶尔玉川添累，还解振家声。, 乐章歌一阕，笔阵扫千军。, 羡君侯，为学富，焕文清。, 青云咫尺要路，曳紫更腰金。, 顾我荆榛虽茂，其奈栋材无用，何似八千椿。, 君王行赐宴，礼重敬如宾。]</t>
  </si>
  <si>
    <t>[天高气爽，正金风玉露，安排秋节。, 株守蓬窗无寸效，自愧才非人杰。, 那更家贫，又添丁累，料想无奇骨。, 新章褒美，天然好语还发。, 堪羡力薄无储，宾庖萧萦，乏礼延佳客。, 多谢诸公来宠贲，虽有一瓯春雪。, 玉果未圆，犀钱须办，早早为君说。, 恐辜珠玉，小词聊且权折。]</t>
  </si>
  <si>
    <t>[春风吹到深深院。, 添个人针线。, 莫言生女不妒儿。, □□二郎不做、有门楣。, 一家姊妹盈盈地。, 兄弟同欢喜。, 彩丝从此不须添。, 看取碧纱帐内、有人牵。]</t>
  </si>
  <si>
    <t>[玉宇无尘，银蟾低转，渐觉缤纷。, 还是仙娥，厌游天阙，来降蓬瀛。, 分明秋水精神。, 好嘱取、红叶殷勤。, 觅个檀郎，屏开金雀，玉润冰清。]</t>
  </si>
  <si>
    <t>[象榻香篝冷宝猊。, 虺蛇吉梦寤惊时。, 缇萦生下虽无益，谢女他年或解围。, 花骨脉，雪肤肌。, 飞琼抱送下瑶池。, 弄璋错写何妨事，爱女从来甚爱儿。]</t>
  </si>
  <si>
    <t>[梅兄梅弟。, 桃姊并桃妹。, 争似月临双女位。, 吉梦重占蛇虺。, 小乔应嫁周郎。, 云英定遇裴航。, 会有九男事帝，谁夸七子成行。]</t>
  </si>
  <si>
    <t>[家近闽南。, 三姑姊妹，秀揖仙岩。, 须女精神，玉卮标格，谪下尘凡。, 他时佳婿成双，红丝应牵第三。, 倚看樽前，团栾六子，三女三男。]</t>
  </si>
  <si>
    <t>[太华峰头□□莲。, 闻十丈，藕大如船。, 晓来佳气蔼飞烟。, 彩戏盈门。, 弧矢盈门。, 共把长生酒一樽。, 殷勤祝愿，耳畔低言。, 从今流庆更源源。, 子既生孙。, 孙又生孙。]</t>
  </si>
  <si>
    <t>[祖德绵绵盛，家声烨烨传。, 流光重庆子生贤。, 想见朝来庭户、起非烟。, 对客延汤饼，呼童散彩钱。, 休夸骨瘦与神全。, 看取犀庭玉角、已朝天。]</t>
  </si>
  <si>
    <t>[月淡风轻，凉意在、碧梧修竹。, 极目际，澄空似水，素秋新沐。, 夜看庚星飞下界，晓传子舍生兰玉。, 想充闾、佳气郁葱葱，香芬馥。, 裁锦褓，铺金褥。, 沉水暖，金盆浴。, 向画堂深处，拥红斟绿。, 况是天潢真相宅，定知丰采惊凡目。, 看他年、槐馆振家声，飞腾速。]</t>
  </si>
  <si>
    <t>[喜见于门，子月阳生，子舍春回。, 想释丘抱送，绝奇神骨，皙参授受，忠恕胚胎。, 跨灶参先，撞楼踵後，鼎样一门三秀才。, 应不数，那窦家五桂，王氏三槐。, 南丰门户奇哉。, 他日一声平地雷。, 若非是河东，名传三凤，也应天上，光映三台。, 莫道後时，方为贺客，且把犀钱玉果来。, 却还取，这长生一曲，富贵三杯。]</t>
  </si>
  <si>
    <t>[燕分炳箕宿，鲁野照奎星。, 天开岳渎，储瑞重见吐书麟。, 人道兰庭生谢，我羡竹林得阮，中夜沸欢声。, 奇称符百药，童号迈终军。, 姿禀厚，骨骼异，气神清。, 好把一经为教，切莫诧金。, 击瓮画图休展，对日有言可听，材大等庄椿。, 年欲临志学，上国早充宾。]</t>
  </si>
  <si>
    <t>[璇源一派接天流。, 秀毓君家公共侯。, 满月佳时近重九，生朝令节踵千秋。, 旦评指日腾佳誉，蟾苑他年快壮游。, 气宇如今复何似，相应十倍虎窥牛。]</t>
  </si>
  <si>
    <t>[八月秋中玉律，十分月满瑶台。, 芳姿谪下佛宫来。, 疑是东方世界。, 黛绿旋闻香发，桃红新晕芳腮。, 春风满面笑容开。, 长似观音自在。]</t>
  </si>
  <si>
    <t>[天潢佳气。, 锺作人间瑞。, 坐对满堂珠玉贵。, 此日还当周。, 手持金印金戈。, 知他壮志如何。, 将相终须大用，姓名早掇巍科。]</t>
  </si>
  <si>
    <t>[小春良月。, 尧砌开三数叶。, 瑞启三躔。, 此夕人间诞女仙。, 寿期百岁。, 今日欢娱初庆。, 喜事重重。, 亦有嘉祥应梦熊。]</t>
  </si>
  <si>
    <t>[画堂帘幕香风细。, 郁郁南阳佳气。, 欢传吉梦占蛇虺。, 此日还当一岁。, 华筵外、初随彩戏。, 早已似、文姬聪慧。, 伫看色动门阑喜。, 便有乘龙佳婿。]</t>
  </si>
  <si>
    <t>[衮绣堂前，福星开度，寿星入垣。, 有建隆臣普，上天宰辅，绍兴臣鼎，平地神仙。, 入秉钧衡，出分藩屏，托住东南半壁天。, 年来好，甚烽消万里，尘静三边。, 紫宸几度传宣。, 刚不肯归班押讲筵。, 纵云台勋业，已登盟府，金城筹策，犹念中原。, 好袖山河，更扶日月，色正三台第一躔。, 王韩去，愿齐休社稷，於万斯年。]</t>
  </si>
  <si>
    <t>[扬休玉色，山立秉鸿枢。, 圣天子、方有志，会东都。, 得真儒。, 身佩安危寄，本兵柄，修军政，朝野庆，钧衡任，赖诗谟。, 天上麒麟挺，徐卿子，坐肃夫。, 向六阳时候，佳瑞纪门弧。, 炳炳阶符。, 照蓬壶。, 看兄枢使，弟元帅，真盛事，世间无。, 筹密边烽息，凛羌胡。, 玉音俞。, 伫正三槐位，散膏泽，福寰区。, 河如带，山如砺，巩皇图。, 金鼎调元远大，中书考，致主唐虞。, 想公门桃李，应不弃山樗。, 愿借嘘枯。]</t>
  </si>
  <si>
    <t>[春信到梅梢，欲雪又还晴早。, 趁得绣衣初度，作霜天清晓。, 乡来事直有天知，行拜玉皇诏。, 稳上神仙官府，听履声云杪。]</t>
  </si>
  <si>
    <t>[素娥不老，才胜赏中秋、无边月色。, 又报仙翁来桂苑，连庆生申佳节。, 玉宇无尘，金茎有露，对景成三绝。, 重阳近也，黄花香入瑶席。, 尽说湖海元龙，裕民堂上，几度吟梅雪。, 满眼阴阴甘棠树，消得寿同南极。, 八桂难留，九芝促觐，早露真消息。, 星辰听履，好看明岁今日。]</t>
  </si>
  <si>
    <t>[香雾菲微笼薄晓，帘栊爱日如春。, 谪仙游戏到寰瀛。, 金枝推独秀，宝籍著长生。, 锦轴疏恩怡寿母，朱轮光映难兄。, 会看家庆日增荣。, 雁联鸳序立，彩戏衮衣新。]</t>
  </si>
  <si>
    <t>[皂盖朱幡，玉节虎符，宏开大藩。, 把济川秀楫，试横碧水，擎天柱石，小驻丹山。, 麦秀两歧，棠敷千里，治最当今黄颍川。, 平章看、文词坡谷，人品欧韩。, 竭来游戏人间。, 况雅量汪汪海样宽。, 适弧垂门外，香凝燕寝，□星对照，两地交欢。, 自有青州，活民阴德，不用延年九转丹。, 人皆祝，愿黑头黄阁，绿鬓朱颜。]</t>
  </si>
  <si>
    <t>[长风送月，近中秋、更无一点尘俗。, 绛阙真仙来瑞世，昨夜翔鸾飞鹄。, 奕世登科，诸昆竞秀，名盖天南北。, 持心恬退，更能韫椟藏玉。, 须信宪幕平反，据经议狱，全活阴功足。, 川泳云飞宾主意，荐剡新翻浓墨。, 一路欢声，几多和气，吹作长生曲。, 赐环促召，清班两鬓长绿。]</t>
  </si>
  <si>
    <t>[银漏穿花，星河浅、窗胧曙色。, 烧蜜炬、锦帏春煦，瑞烟幂。, 堂上金钗行十二，庭前珠履三千客。, 捧流霞、潋滟玉东西，歌声溢。, 全五福，知无敌。, 来百禄，知无极。, 抱龙骧勋策，小劳公力。, 袖内光藏神武剑，他年待正天西北。, 顾贱夫、何可共功名，攀麟翼。]</t>
  </si>
  <si>
    <t>[绿鬓将军，是人道、天生韩霍。, 最奇处、虎头燕颔，龙韬豹略。, 卧护懒通天子诏，长驱爱把匈奴缚。, 我皇家、许样大乾坤，身难著。, 试问我，青原约。, 君合再，青油幕。, 这兵书一卷，怎生闲却。, 万里城边须饮马，八公山上多鸣鹤。, 待归来、依旧执金吾，凌烟阁。]</t>
  </si>
  <si>
    <t>[箫鼓阗街巷，锦绣裹山川。, 夜来南极，闪闪光射泰阶躔。, 陡觉佳祥翕集，听得闾阎笑道，蓬岛降真仙。, 香满琴堂里，人在洞壶天。, 斟凿落，歌窈窕，舞蹁跹。, 重阳虽近，莫把萸菊玷华筵。, 菲礼岂能祝寿，自有仙桃满院，一实数千年。, 早晚朝元会，苍鬓映貂蝉。]</t>
  </si>
  <si>
    <t>[快阁春边，倚阑干外，东西晚晴。, 有银潢公子，摩挲石刻，金华仙伯，主掌鸥盟。, 陶柳清新，潘花红嫩，早有丰年笑语声。, 还知道，是街头父老，竞说升平。, 怪来昨夜长庚。, 与一道澄江月共明。, 但寿烟起处，千山天远，寿杯满後，千尺泉清。, 兴庆宫中，长生殿里，早踏金鳌背上行。, 明年好，望紫云楼上，一点台星。]</t>
  </si>
  <si>
    <t>[溪水连天秋雁飞。, 藕花风细鲤鱼肥。, 阿婆一笑知何事，怀橘郎君衣锦归。, 天上月，几秋期。, 娟娟凉影画堂西。, 堂前拜月人长健，两鬓青如年少时。]</t>
  </si>
  <si>
    <t>[径竹扶疏，直上青霄，玉立万竿。, 似冰壶潇洒，虚心直节，清标贞干，风月无边。, 清荫盈庭，细香满座，凡款公门皆七贤。, 称觞旦，与松梅并祝，辞表南山。, 绵延。, 龙种儿孙。, 列砌森庭栖凤鸾。, 况节楼辟命，管城草檄，计台琐试，玉笋联班。, 盛事重重，荐腾茧，渡蚁阴功须状元。, 燕山乐，又使符踵至，趣赴淇园。]</t>
  </si>
  <si>
    <t>[有鹤东来，鸣而向余，借篇寿词。, 道临皋亭下，坡仙曾梦，锦宫城里，清献常携。, 山斗才名，冰霜节操，苏赵如今重见之。, 生申旦，正菊花开後，橙子黄时。, 自从枳棘鸾栖。, 何尚泛芙蓉绿水池。, 便来归西掖，坐看红药，也应天禄，书照青藜。, 顾我鸡群，来陪燕贺，且祝千年寿与齐。, 樽前鹤，乃翩跹起舞，来上瑶卮。]</t>
  </si>
  <si>
    <t>[学易喜加数，富贵正当年。, 谁识晚成大器，信道古来然。, 莫叹无闻不足，官政从今艾服，知命自由天。, 恰合买臣愿，好著祖生鞭。, 藏学问，通今古，冠英贤。, 管取一名一第，行折桂枝先。, 未数奉书朱穆，窃笑表微拭镜，接武引群仙。, 生日年年庆，绛老愿齐肩。]</t>
  </si>
  <si>
    <t>[阿兄生日。, 屈指今年年五十。, 豆雨初晴。, 昨夜分明见寿星。, 槐黄已迫。, 愿言共展冲天翼。, 桂子飘香。, 看取吾家棣萼芳。]</t>
  </si>
  <si>
    <t>[喜逢生日。, 偻指今年方六十。, 次第回春。, 甲子从头又一新。, 敬驰一曲。, 付与歌儿勤为祝。, 满劝金锺。, 试问蟠桃几度红。]</t>
  </si>
  <si>
    <t>[葭管一阳已复，阶五叶还留。, 星瞻南极瑞光浮。, 知是降生时候。, 算衍恰侔周卦，福多更协箕畴。, 绿衣戏舞捧琼舟。, 满劝长生寿酒。]</t>
  </si>
  <si>
    <t>[在昔尝闻，老彭祖、寿龄八百。, 试屈指、我公今岁，才方八八。, 乙百更添三十六，算来总是公年月。, 对梅花、时候庆生朝，真欢悦。, 儿既劝，金蕉叶。, 孙又把，沉檀。, 喜儿孙满目，芝兰英发。, 笑问堂前王母看，而今几度蟠桃结。, 道当时、亲手共栽培，何须说。]</t>
  </si>
  <si>
    <t>[细读箕畴，洛书字、六旬有五。, 试屈指、我公今岁，恰符其数。, 五福备全几坎九，既言一寿还称富。, 乃今知、好德与康宁，皆由天与。, 记当日，崧生甫。, 喜今夕，逢初度。, 看儿孙鼎盛，贺宾旁午。, 炉暖博山腾麝馥，杯擎琥珀斟香醑。, 问千秋千岁与谁同，西王母。]</t>
  </si>
  <si>
    <t>[安乐窝中，庆华发、苍颜七十。, 生处好、十分清瘦，仙风道骨。, 自古天教仁者寿，只今人饮贤人德。, 更一年、两度腊嘉平，垂弧夕。, 华堂上，灵椿匹。, 兰庭下，孙枝七。, 望芹翁次第，年超八秩。, 欢伯便同分玉髓，河儿不用闰瑶笈。, 记醉时、三万六千场，从今日。]</t>
  </si>
  <si>
    <t>[古来稀有，只闻道、是个人生七十。, 还遇小春梅蕊绽，对景装排绮席。, 云帔拖霞，朱颜晕酒，瑞气明南极。, 瑶池欢宴，玉杯争劝琼液。, 堪羡玉叶名郎，天潢毓秀，梧竹生标格。, 百万貔貅归总押，霸气豪无敌。, 藩屏皇家，荣封寿母，名著金闺籍。, 融融液液，共看桃结佳实。]</t>
  </si>
  <si>
    <t>[维岳生贤，天欲补、中兴衮职。, 奈圣世、朝无阙事，且令休逸。, 锦绣文章胸次贮，蓬壶岁月闲中积。, 羡人生、七十古来稀，今逾一。, 书聚府，成东壁。, 身眉寿，真南极。, 望瑞云溶处，接江山碧。, 人愿君如天上月，我期君似明朝日。, 待明朝，长至转添长，弥千亿。]</t>
  </si>
  <si>
    <t>[蟾宫客、未老得清闲。, 寿算过稀年。, 利名缰锁非关我，浮云富贵付苍天。, 且归休，对松菊，乐林泉。, 比吕望、数犹欠七。, 问师旷、恰符绛一。, 从今遐算更绵延。, 称觞欣近小春候，月当明夜又团圆。, 愿长如，天上月，地行仙。]</t>
  </si>
  <si>
    <t>[正迎长佳节。, 宴启华筵，有谁能说。, 子孙尽环列。, 见瑞香香袅，寿星明彻。, 丝丝华发。, 记瑶池、宴班曾接。, 笑人间、八十春秋，漫浪风花雪月。, 奇绝。, 诗书教子，陶母等伦，曹家风烈。, 鼎来阴德。, 孙枝秀，桂枝折。, 便从今、一轴金花鸾锦，十藏琅函贝叶。, 是年年、秋月圆时，长生真诀。]</t>
  </si>
  <si>
    <t>[人生七十古称稀，何况寿年八十。, 试问何时逢载夙，恰在阳生七日。, 鹤发盈簪，朱颜晕酒，瑞象占南极。, 玳筵才启，欢声喜气充溢。, 好是庭下双珠，经营创置，金玉成堆积。, 况有孙枝争挺秀，次第飞齐鹏翼。, 大振家声，荣封寿母，坐看蟠桃实。, 年年今夕，玉杯争劝琼液。]</t>
  </si>
  <si>
    <t>[剧饮犹能鲸吸，细书仍作蝇头。, 人间八十最风流。, 况又今年九九。, 不用蒲轮加璧，不须石垂钩。, 八千春更八千秋。, 但愿灵椿长寿。]</t>
  </si>
  <si>
    <t>[雪霁万山出，和气蔼王正。, 平园春事竞起，梅柳冻全醒。, 此际朝元归路，疑有真仙呈瑞，笙鹤九宵声。, 东阁识风度，南极粲光明。, 看精神，秋夜月，玉壶冰。, 淳熙相业隆盛，家自得仪刑。, 闻道君王神武，捷报胡儿宵遁，玉殿正论兵。, 行奉紫泥诏，帷幄佐中兴。]</t>
  </si>
  <si>
    <t>[意一仙翁，自紫府中，出游戏身。, 看脊梁铁铸，担当社稷，精神玉炼，照映乾坤。, 谏省伏蒲，紫垣直笔，硬语曾惊天上人。, 福身去，建红牙兼纛，南海之滨。, 天公偏福吾闽。, 遣夜锦开藩为帅臣。, 记前回散了，几多饭碗，如今积了，千万禾。, 心与天通，阴功无量，直待时来秉化钧。, 年年宴，在人正次日，寿庆千春。]</t>
  </si>
  <si>
    <t>[一札自天下，五马为民来。, 潜藩久须重镇，帝命出蓬莱。, 曾侍九重笔橐，暂剖一州符竹，人谓屈公材。, 儒术要扬历，玉业待规恢。, 庆三元，才四日，寿筵开。, 夜深仰视霄汉，南极映星台。, 休说石家父子，休说窦家昆季，乔木即三槐。, 归觐玉皇案，馀事付盐梅。]</t>
  </si>
  <si>
    <t>[太华峰头十丈莲。, 春风种种锦城边。, 只缘仙驭来人世，要作鳌头看上元。, 添宝篆，注金船，曲眉环绕侍歌筵。, 呼童快秣朝天马，後夜端门月正圆。]</t>
  </si>
  <si>
    <t>[灯火星桥，元宵过、春□新霁。, 潇洒处，梅梢雪暖，柳梢风细。, 嵩岳想储当日秀，麒麟来作人间瑞。, 快风流、小小住蓬瀛，千秋岁。, 书万卷，儿孙贵。, 家万顷，生涯计。, 问阴功厚德，有谁能继。, 鬓雪人间膺上寿，椒觞且尽樽前醉。, 看眼前、龟鹤伴长生，莱衣戏。]</t>
  </si>
  <si>
    <t>[点检尧，自元宵过了，两荚初飞。, 葱葱郁郁佳气，喜溢庭闱。, 惟知降、月里娥，欣对良时。, 但见婺星腾瑞彩，年年辉映南箕。, 好是庭阶兰玉，伴一枝丹桂，戏舞莱衣。, 椒觞迭将捧献，歌曲吟诗。, 如王母、款对群仙，同宴瑶池。, 萱草茂长春不老，百千祝寿无期。]</t>
  </si>
  <si>
    <t>庆千秋</t>
  </si>
  <si>
    <t>[才过元宵，又经四日，门设弧矢。, 信道长庚，当年降瑞，缘是诞生李。, 葱葱佳气，今朝重见，洋溢门庭多喜。, 这英贤、文章冠世，取青拾芥难比。, 那堪绿鬓、朱颜年少，暂试牛刀百里。, 迤逦黄堂，平章风月，见说清如水。, 彩庭兰玉，森然挺特，捧献椒觞归美。, 愿从今、增崇福寿，川流山峙。]</t>
  </si>
  <si>
    <t>[垂弧门左当今日。, 恰过了、元宵六夕。, 喜妙龄秀发步蟾宫，信富贵、荣华莫敌。, 纪年甲子才三七。, 即翰苑、从容西掖。, 便从兹、谈笑觅封侯，更管取、寿延千亿。]</t>
  </si>
  <si>
    <t>[爆竹声收，烧灯节过，恰又经旬。, 闻道当年，长庚梦李，嵩岳生申。, 江淮草木知名。, 有多少、阴功在人。, 只恐称觞，棠阴未徙，促觐枫宸。]</t>
  </si>
  <si>
    <t>[春色三分，才过一、韶华方好。, 庆初度、万家襦裤，满城欢笑。, 杨柳弄黄风渐软，海棠未放寒犹峭。, 况年丰、粒米不论钱，人皆饱。, 烧绛蜡，斟清。, 歌宛转，红围绕。, 看风光蓬岛，乐声云杪。, 白粲连樯先一路，玺书增秩新颁诏。, 看貂蝉、长在玉皇边，应难老。]</t>
  </si>
  <si>
    <t>[中和节後，云翳净、向夕新蟾飞出，月姊传声，明日是、紫府神仙诞节。, 彩系麒麟，瑞腾嵩岳，喜气交洋溢。, 魁星头上，光芒仍露消息。, 好是一鹗秋风，鞭云驾雾，去作龙门客。, 看取长安花夹道，人在广寒宫阙。, 春酒千锺，秋娘一曲，大醉豪无敌。, 八千椿算，摩挲重见铜狄。]</t>
  </si>
  <si>
    <t>[点检尧阶，阶生六叶，春深桃杏花开。, 长庚入梦，重新产谪仙才。, 事业十年灯火，文章笔下若掀雷。, 果然是，两字功名，唾手拿来。, 又况当年强仕，得志青云路，足慰高怀。, 紫泥凤诏，行须非次招徕。, 金马玉堂风月，从容九棘面三槐。, 从今看，会唐九老，它日云台。]</t>
  </si>
  <si>
    <t>[中和节过，拈指又经旬。, 逢盛旦，诞生申。, 当年昴宿呈佳瑞，今朝南极见箕星。, 寿而昌，年未老，绿袍新。, 宝鸭沉烟堂上袅，珠翠捧、椒觞满斟。, 来庆贺，尽佳宾。, 彩戏斓多桂子，更看兰玉列阶庭。, 桓壮椿，祝遐算，八千春。]</t>
  </si>
  <si>
    <t>[潇洒幽居，溪园上、新来卜筑。, 况自有、一泓流水，万竿修竹。, 屈指花朝才两夜，祥烟瑞气腾芳郁。, 问辽空、何物堕人间，长庚宿。, 薰宝鸭，烧银烛。, 歌窈窕，倾。, 愿年年常恁，颜红鬓绿。, 长厚而为难老本，慈仁便是长生。, 看芝兰、玉树早蜚英，青毡复。]</t>
  </si>
  <si>
    <t>[柳阴花底春将半。, 吹不断、祥烟散。, 何处绮罗丝竹乱。, 天孙星里，老人星畔，昨夜光芒现。, 绿衣好把斑衣换。, 照新渥、金花满。, 酌斗深深频祝愿。, 凤池它日，莺花此景，春酒年年劝。]</t>
  </si>
  <si>
    <t>[红娇绿软芳菲遍。, 正荏苒、春方半。, 帘幕任垂花影乱。, 年年此日，月娥仙子，来赴瑶池宴。, 绮罗暗帘成行满。, 尽酌金樽十分劝。, 愿指松椿为寿算。, 北堂深处，朱颜绿鬓，赢得此身强健。]</t>
  </si>
  <si>
    <t>[四舞阶，花朝节後，二月阳春。, 观音降诞，当年对此良辰。, 谁知好日，固多同、重现前身。, 已壮门楣全四德，富将偕老卿卿。, 天意不如人愿，坚柏舟节义，安富尊荣。, 徐君两雏，戏彩歌舞莱庭。, 勤教子、不厌三迁，何异轲亲。, 福寿麻姑伴侣，长笑傲武陵春。]</t>
  </si>
  <si>
    <t>[褪尧阶八叶，桃翻禹浪三层。, 欢传崧岳挺生申。, 儿女团栾争庆。, 名注长生仙籍，未须仰祝龟龄。, 芳联子舍早蜚声。, 富贵荣华鼎盛。]</t>
  </si>
  <si>
    <t>[池塘风暖，算流觞盛集，恰迟旬日。, 晓听儿童传好语，瑞气华堂充溢。, 天产英雄，封侯骨相，才气千人敌。, 暂游尘世，妙名已上仙籍。, 争羡金紫盈门，灵椿正茂，荣庆谁能及。, 会展龙韬并豹略，重把山河开辟。, 鼻祖汾阳，佐唐勋业，管取今犹昔。, 旬垂彝鼎，寿龄更比箕翼。]</t>
  </si>
  <si>
    <t>[玉叶流芳，金枝孕秀。, 那更婺星临照。, 果然谪降月宫仙，四叶、留春半後。, 双麟奇妙，传若速肖。, 彩戏萱庭右。, 行膺世宠更轩昂，看存锡、金花鸾诰。]</t>
  </si>
  <si>
    <t>[今日明朝，三月旦、又将来了。, 欣岳降、宝香薰夜，玉麟颁晓。, 一面久劳公镇抚，三年活却人多少。, 幸借留、重许镇西河，新颁诏。, 人共乐，春光好。, 环翠袖，斟清。, 记题诗宝扇，屡陪天笑。, 无限金陵怀古意，春寒依旧谁能道。, 看白头红颊本天人，真难老。]</t>
  </si>
  <si>
    <t>[曾妙年拾芥功名易。, 暂栖鸾、何厌小试。, 迤逦哦松，便整顿、河阳桃李。, 寿几许、也犹固未。, 归来谩、学个陶潜志。, 遇诞辰、昴宿降瑞。, 春色三分才过二。, 寿觞沉醉。, 祝等彭祖八百岁。]</t>
  </si>
  <si>
    <t>[百花香里莺声好，晴日暖风天气。, 诗境春融，壶天昼永，今日祥开弧矢。, 疏帘约翠。, 想歌遏行云，暖薰沉水。, 羽扇纶巾，寿星因甚降尘世。, 那堪流觞节近，一樽相庆处，何用辞醉。, 管领溪山，平章风月，从此身心无累。, 明年此际。, 愿添个孙枝，伴君娱戏。, 举案齐眉，更同龟鹤□。]</t>
  </si>
  <si>
    <t>[罗袜凌波洛浦仙。, 谪来潭府话夤绿。, 应嫌曲水香尘，诞降兰亭禊事前。, 歌窈窕，舞婵娟。, 芝兰满室庆团圆。, 殷勤试问刘郎看，阿母蟠桃种几年。]</t>
  </si>
  <si>
    <t>[开五叶。, 正是瑶池逢诞节。, 昨夜观星。, 南极边头婺女明。, 家邻九曲。, 寿比群仙何待祝。, 满劝金锺。, 但问蟠桃几度红。]</t>
  </si>
  <si>
    <t>[曲水兰亭，陪宴後、又还三日。, 最好是，风檐月观，堕红堆碧。, 乔木故家今有数，太平人物年几百。, 看扶藜、行处乱花飞，神仙宅。, 天地外，逍遥客。, 谈笑里，文章伯。, 是富贵渊明，洞天彭泽。, 老鹤蹁跹摩汉翮，灵龟燕息支床力。, 看一时、长傍寿星边，天南极。]</t>
  </si>
  <si>
    <t>[晓烟生绿树，听叶底、数声莺。, 正节届清明，开七荚，梦叶长庚。, 桥门旧时冠带，念短檠、读尽夜深灯。, 文价乾坤推重，世父子同登。, 莹然玉雪做精神。, 野鹤见长身。, 算婉画崇台，活人多少，自合长生。, 荆襄暂烦佐幕，听秋风鼓角夜连营。, 唤起隆中豪杰，共图盖世功名。]</t>
  </si>
  <si>
    <t>[曲水流觞，又过了、良辰十二。, 好是融融院落，晚春天气。, 天上麒麟呈瑞彩，人间呈祥瑞。, 气飘飘、仙种有其人，汾阳裔。, 金屋里，歌声沸。, 琼献，休辞醉。, 问风流人物，螺川能几。, 内翰兰孙衣钵富，外台桂子簪缨贵。, 愿双亲膝下戏斑衣，千秋岁。]</t>
  </si>
  <si>
    <t>[贰车领却生朝客。, 风月都全得。, 山城小试已馨香。, 真个相家风烈、不寻常。, 寿春一语和戎了。, 阴德知多少。, 年年三月近双旬。, 把酒祝君恩宠、一番新。]</t>
  </si>
  <si>
    <t>[柳暗三眠，翻七荚，禀昴萧生时叶。, 信道凤毛池上种，却胜河东。, 笃志典坟，经旨素得欧阳学。, 妙文章，赴飞黄，姓名即登雁塔。, 要成发轫勋业。, 便先教济川，整顿舟楫。, 兆朕于今，须从此超迁，荣膺异渥。, 它日趣装事，待还乡欢洽。, 颂椒觞，祝遐算，寿同龟鹤。]</t>
  </si>
  <si>
    <t>福寿千春・自度曲</t>
  </si>
  <si>
    <t>[园林翠幄。, 妆点青春色。, 犹觉留七叶。, 崧神今日降，产此真英杰。, 蟾宫客，尽推一代文章伯。, 富贵何心得。, 积善多阴德。, 那管青衫白发。, 儿孙俱满目，诗礼传衣钵。, 长不老，蓝桥是个神仙宅。]</t>
  </si>
  <si>
    <t>[节过重三，日逢四六，真贤应昴初生。, 元来鼻祖，降瑞应长庚。, 今喜重逢旧事，固宜依旧复青毡。, 果然是、双雕一箭，雁塔书名。, 大器也须小试，鸾凤暂栖，荆棘若为荣。, 从容钜竹双松，足畅吟情。, 行种河阳桃李，即飞诏、入厕朝绅。, 从兹看、箕星上应，南极长明。]</t>
  </si>
  <si>
    <t>[五五芳辰，园林遍、十分春景。, 见瑞香喷兽，烛摇红影。, 知道文星初度旦，细腰歌舞娇姿逞。, 颂椒觞、捧献更殷勤，君拚饮。, 英雄威，风凛凛。, 文章腹，千机锦。, 看青毡复旧，父风挺挺。, 桂子兰孙齐彩戏，祝教寿比天难尽。, 况深居、潭府胜蓬莱，真仙境。]</t>
  </si>
  <si>
    <t>[婺星呈瑞，对春馀几许，日临三九。, 正属我姑初度旦，设当年门右。, 绿鬓犹新，红颜未改，真月宫仙友。, 柏舟节义，富而荣贵长守。, 况有诜桂青春，潜心黄卷，指日功名就。, 女郎乘龙全四德，未老得闲仁寿。, 天命方知，岁饥常赈，阴德还多有。, 麻姑王母，年年同宴春酒。]</t>
  </si>
  <si>
    <t>[清和天气，月方生，报道曲江生日。, 一点奎星腾瑞彩，降作人间英杰。, 曾记当时，平分玉果，今已年多历。, 才华拔萃，早宜仙桂高折。, 自是鹗表连登，功收三箭，人羡真无敌。, 雁塔题名方惬意，暂作鸾栖枳棘。, 整顿籍书，紫泥封下，即召归西掖。, 寿膺五福，请君长对箕翼。]</t>
  </si>
  <si>
    <t>百字歌・自度曲</t>
  </si>
  <si>
    <t>[开四叶祥光发。, 又还是、清和时节。, 昴星呈瑞夜来明，庆此日、挺生英杰。, 少年玉树神清澈。, 未说到、龟龄鹤发。, 愿言鹗荐早蜚声，任丹桂、一枝高折。]</t>
  </si>
  <si>
    <t>[麟垂绂秀。, 天纵今司寇。, 朱明景，清和候。, 缙云开帝乐，括苍锺神秀。, 人争羡，昨生一佛今朝又。, 璧水声华茂。, 玉殿天香袖。, 姑小试，陶甄手。, 行为黄阁老，屹立丹墀右。, 名不朽，斯文名脉从君寿。]</t>
  </si>
  <si>
    <t>[才鼓虞弦薰早入。, 昴日三分今恰一。, 清和时节天气佳，绿树莺簧巧调律。, 祥云舒好色。, 瑞气珑葱满室。, 又争知、长庚叶梦，太白生今夕。, 快上星辰听履。, 州县劳人空役役。, 暂辞朱皂养冲和，绿野堂延蓬岛客。, 华筵倾玉液。, 难老细听歌永锡。, 寿何其，松椿不数，自可齐箕翼。]</t>
  </si>
  <si>
    <t>[申伯嵩神，李白长庚，萧何昴精。, 恰先公三日，金仙氏降，後公三日，吕洞宾生。, 五百仙班，一千佛号，喜听胪声传集英。, 君恩重，早升华监寺，扬厉朝廷。, 金瓯已覆香名。, 正天下苍生须太平。, 看黄麻一命，难留五马，蟠桃三熟，会庆千龄。, 一尉凄凉，有官守者，莫到公堂称寿觥。, 三熏沐，但焚香清夜，遥拜台星。]</t>
  </si>
  <si>
    <t>[词赋伟人，当代一英杰。, 信独步儒林蟾宫客。, 名登雁塔正青春，更不历郡县徒劳力。, 即趋朝，典文衡，居花掖。, 得俦词科推第一。, 便掌丝纶天上尺。, 见说庆生辰，当此日。, 翠三四叶方新，朱明正属清和节。, 行作个，黑头公，专调燮。]</t>
  </si>
  <si>
    <t>[记紫极真人，前日是他生日。, 颍水有兹风骨，弥诞当今夕。, 等闲来现宰官身，任凫飞双。, 治狱阴功多少，是长生妙术。]</t>
  </si>
  <si>
    <t>[仙吕已生，真才方产，较迟五日差强。, 谁知天意，孕秀待储祥。, 秋水精神玉骨，向妙龄、富妙文章。, 高轩过，儒林独步，腾踏趁飞黄。, 玉堂。, 金马客，蓬莱事业，花掖圭璋。, 更词科卓冠，时号无双。, 大展经纶有日，须恬退、待趣曹装。, 称觞处，西山风月，南极老人昌。]</t>
  </si>
  <si>
    <t>[结夏寻逾六日，蓬壶纪瑞生辰。, 祥烟葱郁蔼门庭。, 骖鸾双女侍，毓凤二雏新。, 暂尔勾稽淹大手，声名已彻枫宸。, 行膺当路荐章荣。, 璇源添喜庆，椿算祝遐龄。]</t>
  </si>
  <si>
    <t>[清和天气，正风入舜弦，七飞叶。, 见说蓝田曾产玉，骨骼瑰奇卓荦。, 志气虹霓，丰姿熊凤，文足倾三峡。, 皇朝伟器，济川有待舟楫。, 要知发轫亲民，栖鸾展骥，五马归台阁。, 退省谦尊防锐进，谁识终南径捷。, 笑傲东山，从容南极，兰桂同欢洽。, 称觞未老，绛人须共年甲。]</t>
  </si>
  <si>
    <t>[浮家泛宅生涯好。, 聚米堆盐多积宝。, 烟波得趣乐江湖，宜乘兴，寻安道。, 不负轩辕当日造。, 初度喜逢维夏早。, 孔释昔曾亲送抱。, 下弦良日是生朝，称觞献，金樽倒。, 惟愿寿筵长不老。]</t>
  </si>
  <si>
    <t>[绿云霁雨，倚晴空千尺，长江澄。, 十里薰低、绣幕四叶，其馀华屋。, 怪得清都，奔云拥鹤，环佩声相续。, 朝来无是，有人初降仙。, 且与小试民曹，梅花岭外，雪片三冬足。, 眼底承家人物在，楚楚璋兰玉。, 雾阁云窗，翠眉红颊，解唱长生曲。, 壶中难老，定应两鬓长绿。]</t>
  </si>
  <si>
    <t>[鸾凤初成匹。, 想桃源、刘郎仙女，新欢稠密。, 昨夜文星从天降，孕作凡器质。, 却正属、梅黄时日。, 三九良辰佳气蔼，听重重相贺欢声溢。, 又复见，嘉宾集。, 满堂笑语罗筵席。, 道称觞、宴你双庆，有谁能及。, 好事鼎来惬人意，看看功名在即。, 况先得、凤楼消息。, 祈遂与君偕老愿，劝樽前且饮长生液。, 增福寿，至千□。]</t>
  </si>
  <si>
    <t>[律转蕤宾，星流大火，尧阶荚初开。, 当年此日，降下谪仙才。, 见说鸾池荐瑞，蚌珠又、复产渊崖。, 真堪羡，龙生龙子，双庆甚奇哉。, 寄言，汤饼客，好称觞索，玉果倾杯。, 无新亦无旧，事事俱谐。, 他日同筵为寿，彩戏处、酬酢樽。, 瞻南极，灵椿丹桂，相继践公台。]</t>
  </si>
  <si>
    <t>[玉斧折丹桂，锦绣拂银河。, 蟠胸虹气千丈，捧砚唤宫娥。, 三度花攒五马，一笑毫挥万字，何处不恩波。, 试问老仙寿，铜狄几摩挲。, 舞槐龙，垂艾虎，弄清和。, 湖山风月，且与吟笑侧金荷。, 明岁端阳时节，人在薰风殿阁，凉意入赓歌。, 宣劝滟昌，叠雪赐香罗。]</t>
  </si>
  <si>
    <t>[荷绽花繁。, 开六荚，喜溢门阑。, 好是骖鸾，特离月殿，来驻人间。, 儿童歌舞衣班。, 接踵升堂视笑颜。, 祝颂勤拳，将何比况，只个南山。]</t>
  </si>
  <si>
    <t>[仙翁初度，遇端阳佳节，又还两日。, 怪得箕星光倍正，凌晓独辉南极。, 料想当年，储祥荐瑞，兆见开先吉。, 称觞此旦，华堂佳气葱郁。, 好看斑戏庭前，芬芳双桂，行作蟾宫客。, 况有瑶池王母在，重庆举杯欢怿。, 络秀赐觞，孟光举案，姑妇贤相敌。, 与君品寿，蓬壶长见仙集。]</t>
  </si>
  <si>
    <t>[饮了蒲觞五日期。, 彩丝还系玉麟儿。, 台云荐瑞生香褓，菡萏飘香入寿卮。, 占骨相，孕清奇。, 秋风雁序看齐飞。, 卿家奕世青毡在，况是双亲未老时。]</t>
  </si>
  <si>
    <t>[後端阳六日，梅雨收晴，乍炎天气。, 阿母当年，罢瑶池佳会。, 排遣双成，屏除青羽，自降居尘世。, 为帝生贤，储祥孕秀，作文章瑞。, 自古人言，陶孟母贤，文行曹家，衣冠苗裔。, 谁似夫人，子龙头鼎贵。, 此去相从，道山蓬岛，镇长生久视。, 却笑问平反，但不作，汉家严吏。]</t>
  </si>
  <si>
    <t>[垛翠云峰远。, 日乌高、炎官直午，暑风微扇。, 二六尧开秀荚，跨海冰轮待满。, 怪院落、笙箫如剪。, 太乙燃藜天际下，庆卯金仙子生华旦。, 依日月，近云汉。, 经时持橐明光殿。, 问江乡、年来有几，只君方见。, 入座夫人难老甚，炯炯金霞照眼。, 笑指点、琼觞教劝。, 但得调元勋业就，为江泉石磴轻轩冕。, 归共作，赤松伴。]</t>
  </si>
  <si>
    <t>[花县来迎，瓜期欣至。, 大贤初度今朝是。, 蕤宾律应又将中，明宵圆月光腾瑞。, 兰玉称觞，斑斓舞戏。, 椒浆聊壮君行志。, 看看人已在鹏程，趋朝指日为舟济。]</t>
  </si>
  <si>
    <t>[宫样迎春髻。, 玉步金莲细。, 初度是今朝。, 嫦娥降九宵。, 兰玉行荣贵。, 德备共姜义。, 夏半月团圆。, 称觞祝寿筵。]</t>
  </si>
  <si>
    <t>[垂弧纪节，正尧天日永，飞双绿。, 岳渎锺灵来瑞世，孕出精神冰玉。, 九曲溪山，一船烟雨，物外谁拘束。, 钓头香饵，只愁牵动周卜。, 好是红藕池边，双房毓秀，瑞霭浮轴。, 记得君家流庆远，几见祥开陆续。, 来岁花时，西湖十里，叶映恩袍绿。, 竹林小阮，不妨傍借馀馥。]</t>
  </si>
  <si>
    <t>[乘鸾驾鹤，问神仙何日，崧高生甫。, 飞下琼台，因报道，恰是今年夏五。, 饮了蒲觞，才经半月，昴宿行初度。, 荣华富贵，一时都由分付。, 曾记三月春浓，花风烂熳，吹散鸳鸯侣。, 虽则烧香遥祝寿，争似手斟香醑。, 便驾云，去登绣阁，说个诚心语。, 蟠桃熟未，请伊亲问王母。]</t>
  </si>
  <si>
    <t>[青钱流地，更积满金玉。, 斡运营谋，无过是、老郎惯熟。, 利收万倍，归来喜色津津，家道从兹，十分富足。, 好庆生辰，正属蕤宾月半馀。, 六飞荚庭除。, 举盏祝寿，何如子孙，荣贵须臾。, 长是赖你，作个陆地仙客，行乐蓬壶。]</t>
  </si>
  <si>
    <t>[天水浴英姿，精神清彻。, 偏向蕤宾奈炎热。, 瑞飘飘，却是生贤吉日。, 凌云志气，飘飘无敌。, 头角轩昂，作霖在即。, 谁识功名待时立，一朝腾踏，国赖维城力。, 庆萱堂齐寿，延千亿。]</t>
  </si>
  <si>
    <t>[万甲胸中，问谁似、延安范老。, 当家事，出藩入相，黑头俱了。, 绿野徜徉聊雅志，紫宸寤寐思英表。, 向修门、何日衮衣归，天教早。, 诹吉卜，维熊兆。, 徵瑞梦，长庚耀。, 正尧仲夏，八飞叶小。, 千日早从疾退，一觞恰趁笙歌绕。, 算灵椿、何似栎堂春，他犹少。]</t>
  </si>
  <si>
    <t>[五月如秋，日临四六都无暑。, 列仙初度。, 听足商岩雨。, 三载都曹，利泽留南浦。, 崆峒路。, 种花无数。, 行对延英主。]</t>
  </si>
  <si>
    <t>[文章士。, 秀气岳神锺聚。, 看雕鹏、秋风高举。, 上青天平步。, 五五日临夏五。, 堂上称觞笑语。, 桂子兰孙齐彩舞。, 祝寿同彭祖。]</t>
  </si>
  <si>
    <t>[天休令节庆生申。, 喜动满城民。, 十万儿童踊跃，祝公寿等庄椿。, 人生最贵，荣登五马，千里蒙恩。, 只恐促归廊庙，去思有脚阳春。]</t>
  </si>
  <si>
    <t>[生贤时协。, 正炎官直午，日周三浃。, 门左垂弧，眉间喜色，尽道降神嵩岳。, 百里葱葱和气，总向蓝田会合。, 称庆旦，见吏民鼓舞，欢声和洽。, 玉叶。, 斟劝处，一饮流霞，红艳生双颊。, 钜竹槐松吟哦乐，指日荣膺异渥。, 皇上渴思经济，环召为霖作楫。, 快人望，愿长生，须与绛人同甲。]</t>
  </si>
  <si>
    <t>[月生西，杓星建未，画堂昼景偏长。, 天生英杰，独向此炎光。, 超卓凡尘表物，精神秋水自清凉。, 真奇特，清沟挺秀，敌国传芳。, 好是少年折桂，唾手功名就，腾踏飞黄。, 君王眷厚，皇华绣斧还乡。, 士贵姜谟盛事，未容专美独夸唐。, 称觞处，颂闽境、斑戏公堂。]</t>
  </si>
  <si>
    <t>[六月炎天收火伞，南薰洗尽烦蒸。, 尧七荚又争青。, 问知陈仲举，元是此时生。, 别驾功名清暇日，题兴尚带屏星。, 黑头非晚到公卿。, 且倾浮蚁酒，来听祝龟龄。]</t>
  </si>
  <si>
    <t>[阶八叶当炎赫。, 此际公生日。, 金炉香起祥烟，气佳哉葱郁。, 称觞兰玉真无敌。, 尘簪缨世袭。, 鸾栖枳棘暂淹留，即黄扉召入。]</t>
  </si>
  <si>
    <t>[喜镇龙藩，厌调金鼎，薄言衣锦为荣。, 天生申甫，欣对此良辰。, 自是神清气爽，风姿潇洒却炎蒸。, 称觞日，双叶翠，犹未展尧庭。, 知有赖，国家柱石，须待扶倾。, 暂留公燕逸，抚及瓯闽。, 君念旧人共政，即环召、再秉钧衡。, 平章了，佑王万岁，齐寿永康宁。]</t>
  </si>
  <si>
    <t>[庚金入伏，细推来、明日又还三五。, 见说帅垣佳气蔼，天降崧神生甫。, 礼乐词章，甲兵韬略，素备文兼武。, 称觞华旦，颂声交赞台府。, 好是比启元戎，剿除逋寇，不许奸偷侮。, 有此奇功高渤海，足慰湖湘生聚。, 暂统十连，折冲万里，行即驱残虏。, 九重环召，万年永佐天子。]</t>
  </si>
  <si>
    <t>[律纪林锺月，兔魄夜来圆。, 彩麟入梦，天教英物出人间。, 志气平生浩荡，欲试经纶大手，赞画向名藩。, 见说齐瓜熟，鹏路快扶抟。, 称寿处，歌齿皓，戏衣斑。, 辉联甥馆，那堪一笑共团栾。, 好看蜚声霹雳，使有蒲轮迎召，催入侍龙颜。, 却待功成後，归伴幔亭仙。]</t>
  </si>
  <si>
    <t>[昴宿储祥，奎星荐瑞，元来天产英姿。, 都缘鼻祖，织女与支机。, 自是流芳垂庆，仙风道骨果清奇。, 称觞旦，任从伏暑，三荚看飞。, 文章，谁与敌，欲成大器，殊未为迟。, 况年方强仕，政入官时。, 暂领广文庠序，即超身入凤凰池。, 同经济，云龙风虎，千载庆休期。]</t>
  </si>
  <si>
    <t>[隆暑正当三伏，明朝又是双旬。, 崧高孕秀降生申。, 再捧瑶觞称庆。, 督府赞猷英俊，难淹大展经纶。, 倚需召入秉洪钧。, 上佐万年明圣。]</t>
  </si>
  <si>
    <t>[六月翠飞六荚，流空大火将西。, 当年名世间生时。, 似光风霁月，神爽更精奇。, 三十成名登上第，芙蓉照水真犀。, 难淹逸步造丹墀。, 经纶须大手，谈笑入黄扉。]</t>
  </si>
  <si>
    <t>[炎暑尚馀八日。, 火老金柔时节。, 闻道间生贤，储秀降神崧极。, 无敌。, 无敌。, 当代人伦准的。, 射策当为第一。, 高跃龙门三级。, 荣著绿袍新，帝渥必加宠锡。, 良弼。, 良弼。, 真个国家柱石。]</t>
  </si>
  <si>
    <t>如意令・如梦令</t>
  </si>
  <si>
    <t>[乾坤孕秀，正人间六月，下弦时节。, 生此清奇潇洒客，秋水精神玉骨。, 才吐天芳，毫挥月颖，更彬彬文质。, 图南得志，抟风高展鹏翼。, 好是大器难淹，暂陪庾使，赞画光原隰。, 台省即须登衮衮，黄阁平章有日。, 崔室称觞，莱庭戏彩，中外欢声溢。, 祝君延寿，箕星上应南极。]</t>
  </si>
  <si>
    <t>[先秋四日，正祥开弧矢，生申佳节。, 天上彩麟曾入梦，锺作人间英杰。, 袭庆盘坡，流芳星渚，家世绵簪绂。, 昨宵凝眺，老人星现天阙。, 鼎创庭馆连云，宴仙停棹，咫尺尘凡隔。, 好把蟠桃庭外种，坐看花开花结。, 秀长孙枝，辉联子舍，蟾桂行攀折。, 它年称寿，满堂朱紫罗列。]</t>
  </si>
  <si>
    <t>[谁道秋期远，正旬浃、双星相见。, 雨足西帘，正玉井莲开，寿筵初展。, 麈尾呼风袢暑净，那更著、纶巾羽扇。, 清歌，不记杯行，任深任浅。, 湖边小池苑。, 渐苔痕竹色，青青如染。, 辨橘中荷屋，晚芳自占。, 蜗角虚名身外事，付骰子、纷纷戏选。, 喜时平、公道开明，话头正转。]</t>
  </si>
  <si>
    <t>水晶帘・南歌子</t>
  </si>
  <si>
    <t>[风露轻清，更十日、却逢七夕。, 庆初度、槐阴初静，藕花凉湿。, 太乙真人曾夜伴，青莲居士何年谪。, □双凫、游戏宰花封，恩波溢。, 甘雨酿，丰年得。, 和气满，弦歌室。, 向烛花光里，且斟。, 菊水清於天水净，寿山高似东山峙。, 看诏归天上侍虚皇，骑箕翼。]</t>
  </si>
  <si>
    <t>[诗礼传家，不名则利，谁能袖手安常。, 惟君宽厚，无较短论长。, 且自深居简出，清闲处、管甚炎凉。, 年未老，方逾强仕，家富更平康。, 秋声，风欲作，留一荚，伏暑将藏。, 大贤初度日，对此称觞。, 叹凤帏虽冷落，喜御兰、得宠专房。, 见说宁馨少长，螟雏箕、学更高强。, 得闲趣，山中宰相，何必事侯王。]</t>
  </si>
  <si>
    <t>[此夕薰风息舜弦。, 明朝早振蓐收权。, 鹊饶喜舌喧华屋，烛富祥光耀绮筵。, 宣玉旨，敕炎官。, 月宫催诞跨鸾仙。, 福如沧海无穷极，寿比灵椿过八千。]</t>
  </si>
  <si>
    <t>[秋才三日，听画檐外，数声乌鹊。, 元是嫦娥迎巧夕，预驾横空仙鹤。, 翠鬓生云，朱颜晕酒，□□难描摸。, 优游渤海，玉琴重理弦索。, 曾记乃祖刘晨，天台归後，留得长生药。, 兼有蟠桃三五颗，尽付女孙收著。, 分了仙翁，更分儿息，同作蓬莱约。, 年年今日，大家欢笑为乐。]</t>
  </si>
  <si>
    <t>[一叶知秋，正玉律、新砍夷则。, 迟三日、双星齐会，又逢七夕。, 先送天孙来乞巧，姓氏已在长生籍。, 喜华堂、今日庆生辰，排筵席。, 歌金缕，斟琼液。, 听祝寿，环佳客。, 看寿星明灿，祥烟葱郁。, 剩种庭萱春不老，年年嘉会如今日。, 辨一词、一岁一称觞，期千百。]</t>
  </si>
  <si>
    <t>[填河鹊喜，巧夕来时候。, 深院瑞烟浓，隐隐听、梨园清奏。, 兰车玉佩，飞下蕊宫仙，春鬓绿，醉颜红，不减年时旧。, 金杯争劝，尽是闺房秀。, 试问寿何如，与天孙、相为长久。, 看看子舍，添个捧觞人，从此去，尽欢娱，庆事年年有。]</t>
  </si>
  <si>
    <t>[星桥才罢，嫩凉如水，一夕祥烟萦绕。, 欢传玉母宴西池，正绿发、斑衣称寿。, 儿孙鼎贵，弟兄同相，辉映貂蝉前後。, 六宫宣劝锡金桃，看盛事、明年重又。]</t>
  </si>
  <si>
    <t>[天佑炎图生国瑞，蓝田暂屈英僚。, 始知昴宿降璇宵。, 中元前五日，七夕後三朝。, 江教风流临此政，少年潇洒奇标。, 行看峻擢相熙朝。, 功名前稷契，寿算等松乔。]</t>
  </si>
  <si>
    <t>[金陵秋早。, 四日中元到。, 天降诞，真英表。, 长庚腾瑞气，箕宿增辉耀。, 膺帝渥，十连镇抚民多少。, 莫惜椒觞倒。, 祝寿称难老。, 分帅阃，江东小。, 看看飞诏下，早趣黄扉召。, 平章了，长生学取神仙道。]</t>
  </si>
  <si>
    <t>[称彼兕觥後，三日是中元。, 地官较善，龙章玉压仙班。, 自是德星孕秀，直与寿星争耀，茨福正绵绵。, 堂已富金玉，屣踪视王官。, 趣清闲，心洒落，在花间。, 桃培万岁，千年仙种又栽莲。, 静对秋香菊耐，长共岁寒松老，生意满西园。, 待看椿同桂，洗馥迈燕山。]</t>
  </si>
  <si>
    <t>[长记秋来多好处，清凉遍满人间。, 天教收拾孕真贤。, 何时初度日，明日是中元。, 喜与莱公同盛旦，官居鼎鼐相传。, 未应此地借蕃宣。, 来年开宴处，人在凤池边。]</t>
  </si>
  <si>
    <t>[中元过後恰三朝，因甚庭闱喜气飘。, 李谪若非当此夕，申生应是在今宵。, 满斟绿醑歌檀口，慢拍红牙舞柳腰。, 富贵荣华谁得似，祝公千岁乐逍遥。]</t>
  </si>
  <si>
    <t>[彭郡宗盟，屏山德裔，儒科闻望流传。, 不贪世禄，雁塔占先登。, 锦绣文章瑞彩，若披云、快睹青天。, 称觞日，留四叶，葵菽正宜烹。, 星枢，方上应，推君甲子，好问绛人年。, 更遐龄多祝，五福兼全。, 此去沙堤步稳，调金鼎、衮绣貂蝉。, 人皆仰，一门相业，清白子孙贤。]</t>
  </si>
  <si>
    <t>[秋至人间灏气清。, 馀三荚映阶庭。, 挺生豪杰为时瑞，来至簪缨亨世荣。, 天付与，寿康宁。, 不须举酒祝椿龄。, 楼头昨夜瞻南极，偏向梅峰分外明。]</t>
  </si>
  <si>
    <t>[初秋两两留荚。, 算恰是、生申佳节。, 祝君寿阅八千秋，岁岁对、长空皓月。, 威宣比部推刚决。, 气凛凛、秋霜争烈。, 滩头双看飞来，便有诏、催归天阙。]</t>
  </si>
  <si>
    <t>[两只补天手，一片济时心。, 信道相门再相，现此宰官身。, 涤洗乾坤都了，填压华戎既定，治世庆升平。, 中外为冠冕，闻望耸簪缨。, 星昴降，蓬矢挂，属芳辰。, 黄阁一秋来早，明日又三旬。, 庭戏莱衣双桂，砌列谢兰无数，廊庙会风云。, 愿衍庄椿算，长沛傅岩霖。]</t>
  </si>
  <si>
    <t>[伴我鹿车鱼釜，从伊裙布钗荆。, 年年七月甫三旬，今日生朝资庆。, 二女长俱麻绩，三男俱读书声。, 吾年五十不多争，好事且宜少等。]</t>
  </si>
  <si>
    <t>[透户凉生初暑退。, 正是尧，六叶方开砌。, 昴宿腾辉来瑞世。, 华堂清晓笙歌沸。, 锦幕花生舞袂。, 妙态殊姿，祝寿眉峰翠。, 从此玉觞拼一醉。, 功成名遂千秋岁。]</t>
  </si>
  <si>
    <t>[朔朝逾六後。, 正章调南吕，迎寒时候。, 香薰瑞烟袅。, 见门阑喜色，荣生多少。, 元来仙子，拥骖鸾、月宫飞到。, 会人间庆诞，风流俊杰，结成佳偶。, 官好。, 班簪玉笋，名播中都，宠加宸诏。, 金瓯覆。, 黄扉青琐须环召。, 待平章事了，归来养浩，齐眉相对祝寿。, 愿长如、庆会双星，千秋偕老。]</t>
  </si>
  <si>
    <t>[西掖南宫，黄扉青琐，年来有分终须。, 从容曳履，衣锦赋归欤。, 暂乐终南佳处，供笑傲、松菊庭除。, 行看取，一封诏下，装趣入潭居。, 称觞，逢谷旦，千秋节过，三叶舒。, 且冷眼嗤笑，笼鸟池鱼。, 识破林泉朝市，经行处、等是蘧庐。, 知谁似，一杯寿酒，一卷养生书。]</t>
  </si>
  <si>
    <t>[桂风高处，渐近中秋节。, 屈指推来先六日。, 对芳辰、符吉梦，知降神、崧极应诞，主作人间英杰。, 文章逾晁董，学擅卿云，高揭声猷缙绅列。, 上瀛洲册府，师表宗藩，推第一、即黄扉召入。, 佐君王、经邦整顿乾坤，愿寿等广成，更延千百。]</t>
  </si>
  <si>
    <t>[才经四日，是中秋，次第月圆如玉。, 一点光浮南极上，储作人间五福。, 长厚慈仁，清高恬澹，爱水清山绿。, 溪园竹里，日来新就华屋。, 好是五马传家，芝兰挺秀，早勉群经读。, 将相公侯绵衮衮，重见当年符竹。, 富贵荣华，康宁寿考，聪我殷勤祝。, 更祈王母，共看桃结桃熟。]</t>
  </si>
  <si>
    <t>[八月秋欲半，後夜月将圆。, 天潢当日流润，馀派落人寰。, 尘扫长淮千里，威振南蛮八郡，梓里绣衣还。, 芳毓燕山桂，庆衍谢庭兰。, 小山阴，长松下，白云间。, 壶中自有天地，闻早挂蓬冠。, 笑指横空丹坚。, 闲倚拿云竹杖，佳处日跻攀。, 山色既无尽，公寿亦如山。]</t>
  </si>
  <si>
    <t>[宴罢中秋恰四朝。, 金炉因甚把香烧。, 若非金母生今日，应是麻姑降此宵。, 歌窈窕，舞娇娆。, 迭将寿酒酌金蕉。, 椿龄柏算何须祝，名列仙班亦孔昭。]</t>
  </si>
  <si>
    <t>[王母庆生辰，方过中秋五日。, 子舍文场鏖战，想功名来逼。, 看看喜德捷音传，果信名登桂籍。, 行拜君恩爵赏，寿萱堂永锡。]</t>
  </si>
  <si>
    <t>[久羡庞眉鹤发。, 闻望孔堂煊赫。, 信得彭乔仙，秘授长生真诀。, 奇特。, 奇特。, 吕望师周时节。, 才过中秋六日。, 对此称觞欣怿。, 双凤戏莱衣，金缕轻调莺舌。, 难得。, 难得。, 九九算犹千百。]</t>
  </si>
  <si>
    <t>[清凉天气，正中秋过後，恰才七日。, 岳降生申逢令旦，听得欢声洋溢。, 戏彩堂前，两行珠翠，酒劝杯浮碧。, 祝君遐算，寿星长对南极。, 仰羡性地宽闲，平生酷爱，占断倾城色。, 好展少年攀桂手，同作蟾宫□客。, 料想嫦娥，一枝留待，已得真消息。, 馨香满袖，凤楼人尽怜惜。]</t>
  </si>
  <si>
    <t>[飞十荚，觉九分秋色，六分将极。, 桂子风高时更好，天产英贤同日。, 桥梓齐芳，一慈一孝，夺建真奇特。, 称觞华旦，但将老少分别。, 且看戏彩堂前，酒须双献，饮侍严君侧。, 清赏阿戎防跨灶，大小欧□相敌。, 疏曰贤哉，古云有是，作个家家声烈。, 无先无後，寿齐延应□翼。]</t>
  </si>
  <si>
    <t>[谷旦垂弧矢，兰阃梦熊罴。, 称觞内外相庆，同日又同时。, 有此重重盛事，未羡石门奋建，韦氏信名齐。, 珠履赴汤饼，玉果酌琼卮。, 斗枢转，金瓯覆，筑沙堤。, 争推是父是子，相继入黄扉。, 方叔歌猷元老，复见少年黄琬，前後拜丹墀。, 金日寿星现，再祝寿庞眉。]</t>
  </si>
  <si>
    <t>[玉露迎寒，金风荐冷，正兰桂香。, 觉秋光过半，日临三九，葱葱佳气，蔼蔼琴堂。, 见说当年，申生谷旦，梦叶长庚天降祥。, 文章伯，英声早著，腾踏飞黄。, 双凫暂驻东阳。, 已种得春阴千种棠。, 有无边风月，几多事业，安排青琐，入与平章。, 百里民歌，一樽春酒，争劝殷勤称寿觞。, 愿此去，龟龄难老，长侍君王。]</t>
  </si>
  <si>
    <t>[北斗将移，西风已半，馀一叶阶前。, 左弧呈瑞，非雾亦非烟。, 见说长庚入梦，当年此际产英贤。, 谁知得，平生高尚，五福自然全。, 肯堂，夸盛事，一新轮奂，适际荣迁。, 有重重喜庆，贺客骈阗。, 从此燕居笑语，称觞处，好展华筵。, 频祝愿，室家相庆，富寿百千年。]</t>
  </si>
  <si>
    <t>[萱堂积庆，桂苑流芳，于门瑞蔼佳气。, 正属仲秋弥月，称觞对此际。, 西王母、来人世。, 拥佩从、尽皆珠翠。, 彩庭下，争看蓝袍，衬斑斓戏。, 富贵有谁同，四德躬全，五福由来备。, 况善断机迁教，轲亲实无异。, 看看仕无淹滞。, 即召入、佐君经济。, 愿延寿，鸾轴金花，年年加赐。]</t>
  </si>
  <si>
    <t>[露白风清，菊黄萸紫，重阳五日先期。, 煌煌郎宿，南极两交辉。, 天上飞凫仙伯，当初度、开宴瑶池。, 民谣里，劝分音德，百姓饱无饥。, 画帘，香篆永，城山堂上，红袖蛾眉。, 任满斟高唱，祝寿新词。, 况是辟书到也，乘别驾、直上横蜚。, 青毡在，看看复见，孝肃旧家时。]</t>
  </si>
  <si>
    <t>[正香茱试紫，嫩菊敷黄，九秋佳致。, 峻岳生申，运启千龄瑞。, 玉宇澄清，金盘沆瀣，融结锺冲粹。, 地位须还，粉垣薇省，木天蓬秘。, 锦政慈祥，琴堂安静，万里丰年，一同和气。, 斗大雷封，难久蒙私惠。, 半刺平分，剡书交上，逸驾开骅骥。, 来岁称觞，人归清禁，班联丹陛。]</t>
  </si>
  <si>
    <t>[晓来凉气满芙蓉。, 日到竹阴东。, 称觞歌袖三千指，屏星畔、绕绿围红。, 茱糁百杯秋色，桂华十里西风。, 生朝对饮菊花丛。, 九日一樽同。, 文章歆向家声旧，便应去、黄阁从容。, 唤起仙翁为寿，种成千岁椿松。]</t>
  </si>
  <si>
    <t>[瑞霭长安，京城里、非烟非雾。, 须信道、岳锺神秀，再生商傅。, 节过重阳才一日，祥开蓬岛群仙聚。, 见箕星、昴宿辉文昌，欣初度。, 五马贵，荣朝著。, 人品异，多文富。, 况清廉如水，襦歌督府。, 伫想君正烦燮理，一封召入为霖雨。, 指庄椿、祝寿八千春，从今数。]</t>
  </si>
  <si>
    <t>[一片秋光，看天宇、修眉浮绿。, 都怪问、今朝爽气，十分堪掬。, 梅岳仙翁来瑞世，年年好景人间足。, 醉黄花、三日却称觞，锺天禄。, 不用把，香为祝。, 身自有，长生。, 只宽平六考，几多戬谷。, 袖手珍祠为足计，急流勇退宁随俗。, 把庄椿、从此计春秋，无穷福。]</t>
  </si>
  <si>
    <t>[正秋高气肃。, 过重阳四日，蓝田生玉。, 锺英自川渎。, 果文章锦绣，琅披腹。, 从容启沃。, 侍甘泉、无用推毂。, 急流勇退，向琳宫养浩，无荣无辱。, 享福。, 欣逢华旦，对此倾觞，满倾。, 西园晚菊。, 尚堪摘、取馀馥。, 有仙风道骨，康强仁寿，长生何时更祝。, 愿谢公、复起经纶，曹装已促。]</t>
  </si>
  <si>
    <t>[王母当年，瑶池会、曾充坐客。, 对良辰为寿，复逢佳节。, 屈指重阳才五，明朝月已圆如璧。, 这夫人、真与柏舟姜，同年德。, 佳气霭，看葱郁。, 称觞处，多欣色。, 更萱庭斑戏，桂芳品列。, 未逊轲亲机教力，且如络秀声煊赫。, 问金花、锡宠自谁加，河东薛。]</t>
  </si>
  <si>
    <t>[喜动神仙屋。, 正三秋、长空月满，又逾一宿。, 传道垂弧当此日，缘是蓝田生玉。, 更子舍、新归婉淑。, 好事重重欣逢遇，合称觞、宴席倾。, 拼一醉，欢娱足。, 桃源庆婿歌新曲。, 想蓬莱、仙洞又献，长生真。, 看一点、老人照耀，牛女莱庭祝福。, 合长幼、芝兰满目。, 总向来秋高折桂，麻衣换取蓝袍绿。, 永遇乐，食天禄。]</t>
  </si>
  <si>
    <t>[律调无射。, 月望才逾日。, 昴宿呈祥南极。, 称觞祈五福，膺聘陈双璧。, 彩堂上，老人婺宿光交集。, 龟鹤年相敌。, 孔雀屏开侧。, 喜与寿，俱逢吉。, 门楣他日作，椒觞歌今日。, 看父子，乘龙跨鹤皆仙匹。]</t>
  </si>
  <si>
    <t>[龙山宴罢，又经旬日，还报生辰来也。, 今年祝寿胜年时，须满劝、十分玉。, 鱼书已报，凤帏知道，已备鸾骖鹤驾。, 不须寻药访桃源，且做个、风流驸马。]</t>
  </si>
  <si>
    <t>[才生申十日，便小春时候。, 硕果已含生，一缕微阳透。, 贞固见天机，寿脉滋培厚。, 菊後早梅前，不尽长生酒。]</t>
  </si>
  <si>
    <t>[万里无云，天同色、祥光满目。, 见婺星一点，辉联箕宿。, 果是月宫仙子降，诞生乐国人如玉。, 六飞、正属九秋高，清霜肃。, 丹桂盛，蓝袍绿。, 芝兰秀，森如簇。, 庆簪缨几代，家毡欣复。, 萱草长春殊未老，君恩加锡金花轴。, 款陪王母宴瑶池，蟠桃熟。]</t>
  </si>
  <si>
    <t>[菊花新过，秋蕊香犹媚。, 三八燕山亭，贺圣朝、申生明世。, 肃霜天晓，正快活年时，庆新寿，万年欢，人醉蓬莱里。, 红衫儿歌，水调夸多丽。, 仰祝寿星明，指黄河、清年可拟。, 欢同鱼水，永遇乐倾杯，风流子、洞仙歌，曲唱千秋岁。]</t>
  </si>
  <si>
    <t>[一点箕星，近天边，光彩辉耀南极。, 竹马儿童，尽道使君生日。, 元是凤池仙客。, 曾曳履、持荷簪笔。, 称觞处，晚节花香，月周犹待五夕。, 谁道久拘禁掖。, 任双旌五马，暂从游逸。, 九棘三槐，都是等闲亲植。, 见说玉皇侧席。, 但早晚、促归调燮。, 功成了，笑傲南山，寿如南山松柏。]</t>
  </si>
  <si>
    <t>[过重阳三九。, 正日行析木，方移旦柳。, 天公爱黔首。, 念整顿乾坤，须还大手。, 蚌珠才剖。, 玉麒麟、世间希有。, 想当年，玉燕投怀，瑞气应冲牛斗。, 非偶。, 节逢庆会，华渚虹流，北枢电绕。, 明良须偶。, 盈月第、分前後。, 念元鸟生商，嵩神孕甫，两听管弦新奏。, 愿年年，主圣臣贤，与天长久。]</t>
  </si>
  <si>
    <t>[望秋高梨岭，星下莆阳，庆生贤哲。, 问瑞留两荚。, 小试宏才，暂劳雕邑，布阳春仁泽。, 庭有驯禽，村无吠犬，稻黄连陌。, 最是邦人，合掌顶戴，萱草年华，蟠桃春色。, 却笑仙翁，觅丹砂金诀。, 德满人间，诏来天上，看寿名俱得。, 岁岁霞觞，凤凰池畔，贺生辰节。]</t>
  </si>
  <si>
    <t>[隔云一雁衔秋去。, 苏堤上、听得游人相语。, 疏影暗香中，谁与花为主。, 满目有山无限意。, 跨白鹤、云霄飞舞。, 飞舞。, 正断桥流水，苍苔生处。, 应羡地暖江南，近小春时节，南枝先吐。, 人似此花清，人比花尤苦。, 移向樽前须识取。, 只许与、松篁为侣。, 为侣。, 待金鼎调羹，百花红紫。]</t>
  </si>
  <si>
    <t>[两日梅开，先占阳春小。, 鸾凤偶雁行，飞舞画堂交绕。, 称觞盛旦，二老同年少。, 夫劝妇，弟酬兄，四喜人希有。, 灵椿萱草，青翠俱长久。, 棠棣戏斑斓，对立齐上长生酒。, 有亲有序，慈孝兼恭友。, 登科日，未老时，共享南山寿。]</t>
  </si>
  <si>
    <t>[才入冬来三日，人都道小春来。, 生生一脉早胚胎。, 消息南枝大。, 好向腊前冬後，贞元接处滋培。, 调羹手段栋梁材。, 直待文明嘉会。]</t>
  </si>
  <si>
    <t>[良月才经四日，彭城庆诞真贤。, 从来斗酒百诗篇。, 锦绣文章灿烂。, 自合宰官身现，谁知富贵由天。, 但教福寿喜双全。, 直看子孙荣显。]</t>
  </si>
  <si>
    <t>[瑞霭非烟，小春良月，翠开五叶阶。, 补陀现相，今日庆生辰。, 江夏芳流秀国，芝兰茂、世袭簪缨。, 天恩厚，金花屡锡，偕老共卿卿。, 画堂，歌舞处，香浮宝鸭，寿酒频斟。, 愿朱颜绿鬓，常似青春。, 待得蟠桃三熟，与群仙、会宴西清。, 台星照，婺星箕耀，南极镇长明。]</t>
  </si>
  <si>
    <t>[棣萼楼前佳气蔼。, 欣遇称觞，正斗杓移亥。, 三两日来连庆会。, 贺宾喜色增加倍。, 未逊徐雏分小大。, 好比晋朝，二陆休声在。, 更祝灵椿颜不改。, 三苏相继居台宰。]</t>
  </si>
  <si>
    <t>鱼水同欢・蝶恋花</t>
  </si>
  <si>
    <t>[新冬十叶添一。, 良辰喜是翁生日。, 金鸭沉香。, 祥烟绕画堂。, 遐龄方五十。, 厚福犹千百。, 看取小甥孙。, 年年捧寿樽。]</t>
  </si>
  <si>
    <t>[好景欣逢，须记取、小阳春暖。, 算夜来浃日，今朝生旦。, 对此称觞春酒献，郁葱佳气琴堂满。, 问使君、记纪绛人年，耆颐半。, 天付与，文章灿。, 牛刀试，风流县。, 笑陶情松菊，主人懒散。, 谁识东山真捷径，银章博取新貂衮。, 愿潭居、槐府展经纶，延椿算。]</t>
  </si>
  <si>
    <t>[明夜月团圆，小春霜早。, 今日由来佳气好。, 都城传道，翰苑称觞欢笑。, 知是当年，诞生元老。, 新来曾见，金莲送到。, 一任芳樽频醉倒。, 判花西掖，独春华词藻。, 召归紫闼，永为师保。]</t>
  </si>
  <si>
    <t>[冰壑平生，如伯伦狂，似希乐豪。, 喜观书不用、菊茶明眼，登山不倩、藜杖扶腰。, 豆粥萍齑，脍羹鳞脯，湖海人常折简招。, 谁云老，有满怀风月，藏在诗瓢。, 凌晨向鹄冲霄。, 道昴宿于今又应萧。, 记垂弧令节，恰当後日，下元好景，正属前朝。, 冷胆如天，刚肠如剑，须把千杯寿酒浇。, 那堪更，是梅花时月，烂熳溪桥。]</t>
  </si>
  <si>
    <t>[橘记一年景，梅泄小春英。, 见说彭成仙隐，对此庆生辰。, 寿比太公欠一，年并楚丘逾九，益壮异常人。, 细数称觞日，信宿两弥旬。, 戏莱衣，桥梓列，桂兰荣。, 一门盛事难得，一子两层孙。, 休论若儿渠父，差胜杨椿黄琬，四代眼前亲。, 积善有馀庆，享福百千春。]</t>
  </si>
  <si>
    <t>[良月霜晴，小春寒浅，瑞九叶朝飞。, 岭梅香度，初发向南枝。, 此际高门袭庆，真贤降、金璧争辉。, 传瀛海，向歆父子，相望姓名垂。, 广寒，仙籍在，笔驱造化，文照虹霓。, 暂徘徊莲幕，名誉英驰。, 行夔龙步武，蓬山静，玉宇春熙。, 当清夜，神交太乙，相对照青藜。]</t>
  </si>
  <si>
    <t>[月惟四日。, 又转黄锺律。, 好景会生辰，是天降、真儒无敌。, 称觞设席，香雾腾葱郁。, 霜天晓，笙歌彻，玉倾仙液。, 当年桂子，元是蓬莱客。, 任留宿蓬莱，道山试、玉堂翰墨。, 一封飞下，趣召入黄扉，台星照，寿星明，相映居南极。]</t>
  </si>
  <si>
    <t>[潭潭仙隐，婺宿光联地。, 喜见门阑蔼佳气。, 对芳辰，诮一似、王母会瑶池，又却是、夫人诞生明世。, 普陀见真相，淑德温柔，更比嫦娥又何异。, 小春吉月，日数推来，成七四好景，杯觞须记。, 况荣贵，见青紫满门，争戏舞莱衣，祝千秋岁。]</t>
  </si>
  <si>
    <t>[今日小春月，後日是周正。, 瑞蔼挹仙堂上，崧岳喜生申。, 文物师垣宅相，诗礼枢庭世胄，冰骨玉精神。, 浩气凌牛斗，胸次凡尘。, 郭中书，广成子，李长庚。, 勋业词章福寿，直上等三人。, 松菊亭前诗酒，梅竹园中翰墨，时复萃嘉宾。, 人指屏山下，双桂一灵椿。]</t>
  </si>
  <si>
    <t>[三叶翠开子月，九天降诞文星。, 满堂佳气蔼祥云。, 称觞椒有颂，介寿酒浮春。, 强仕宜为攀折客，须知富贵催人。, 看看雁塔即联名。, 一门夸盛事，棠棣对灵椿。]</t>
  </si>
  <si>
    <t>[正霜融日暖，两两开，阳生时候。, 喜见文星，上有箕星照。, 须信岳神，储降，诞作儒林秀。, 一举登科，蟾宫稳步，桂香满袖。, 天赋麒麟，奇骨尽羡，德耀宗盟，有谁居右。, 宠擢珍图，龙序褒勋厚。, 两郡棠阴，一封芝检，飞来到如。, 结束曹装，入居黄阁，双亲未老。]</t>
  </si>
  <si>
    <t>[腊前冬至後，报春意、动南坡。, 见葭管浮灰，梅英缀玉，漏泄阳和。, 阶呈瑞五叶，祥开崧岳耸嵯峨。, 笑拥两行珠翠，欢腾一曲笙歌。, 试将铜狄细摩挲。, 问寿富如何。, 道寿等冈陵，富连阡陌，福禄多多。, 德门最堪羡处，有乔松丹桂映婆娑。, 管取脱身簿领，即登奕世儒科。]</t>
  </si>
  <si>
    <t>[宝历契昌运，岳渎启珍符。, 汾阳忠义勋阅，此际挂蓬弧。, 正属阳生子月，始见敷六荚，宝剑出昆吾。, 芒射斗牛分，光彩照坤舆。, 备文武，宏器量，足谋谟。, 世传韬略，出专阃制誓平胡。, 尽护貔貅百万，仰副九重委注，指日复舆图。, 祝寿如山阜，进位陟洪枢。]</t>
  </si>
  <si>
    <t>[月循环届仲冬。, 生十叶气葱葱。, 梅花香里开华宴，柏酒樽前拜寿翁。, 檀乍，烛微笼。, 儿孙罗列劝金锺。, 点头更问儿孙看，慈母蟠桃几度红。]</t>
  </si>
  <si>
    <t>[鲁观书云方在候，颍川家庆非常。, 望前四日上椒觞。, 北堂人未老，南极夜增光。, 借问遐龄今几许，希年恰喜相当。, 愿同王母寿延长。, 蟠桃看屡熟，萱草镇长芳。]</t>
  </si>
  <si>
    <t>[一阳来复，正日临三四，梅英露白。, 玉燕当年曾入梦，瑞应果生人杰。, 金玉文章，圭璋闻望，早作蟾宫客。, 来趋莲幕，片言珍重能决。, 自知阴德居多，仕途应显，州县何劳力。, 况有儿孙俱挺特，管取桂枝高折。, 桥梓齐芳，芝兰并秀，甚盛家声籍。, 祝君长寿，一门荣贵无极。]</t>
  </si>
  <si>
    <t>[要问南枝消息早，一阳恰喜方回。, 望前二日验云台。, 祥光呈五色，瑞彩上三台。, 生机一脉何尝息，正看用世真才。, 调羹手段此胚胎。, 文明观盛会，直待六阳来。]</t>
  </si>
  <si>
    <t>[阳复今朝，月圆明日，渭溪改观风光。, 今枝孕秀，馀庆衍天潢。, 诞降真英间世，群仙贺、喜萃华堂。, 那勘见，灵椿未老，丹桂两芬芳。, 烛摇，香雾拥，翠蛾歌舞，齐上椒觞。, 且殷勤仰祝，华算等天长。, 况蕴智谋韬略，维城志、屏翰君王。, 待收取、平戎功业，军国赖平章。]</t>
  </si>
  <si>
    <t>[阳律方回，月圆後、又逾两日。, 想当年，秀锺峻岳，复生申□。, 重庆蓬弧呈瑞旦，盈门喜气先洋溢。, 羡璇穹、箕宿动祥光，辉南极。, 延遐算，希年及。, 康宁富，无亏一。, 论箕畴五福，总全天锡。, 鹤发未教垂雪彩，凤毛行展冲霄翼。, 愿彩庭、岁岁捧霞觞，倾仙液。]</t>
  </si>
  <si>
    <t>[关中有萧相，江左见夷吾。, 中兴帝赉良弼，休运应乾符。, 百五期过一日，十万声号半夜，南极灿晴虚。, 崧岳生申甫，河洛出图书。, 领坡仙，陪橐从，镇潜都。, 九重作夜有梦，问到北岩无。, 须信建溪桃李，难驻商川舟楫，归去伴都俞。, 岁伴南山寿，日拱北辰居。]</t>
  </si>
  <si>
    <t>[律应黄锺，飞六荚，今朝是、嵩岳生申。, 似山堂里，氤氲瑞气先春。, 笙歌度曲，依然在、紫府黄庭。, 拥出癯仙冰玉洁，梅花个样精神。, 堪羡处，行藏信道，出处无心。, 莫把闲中日月，替了调元公案，袖手经纶。, 黄扉虚左，休顾平泉花石盟。, 好看来年八帙，渭川叟、故事重新。, 寿星与、三台齐色，政地拜生辰。]</t>
  </si>
  <si>
    <t>[朱门列戟。, 华堂鼎食。, 那更康强八十。, 渭川遇主恰年同，怎得似、累朝良弼。, 冬殷仲律。, 六飞日。, 一点星辉南极。, 祝公经济出调元，遍寰宇、同跻寿域。]</t>
  </si>
  <si>
    <t>[正迎长时节。, 细数来、两旬已浃，两朝方越。, 画堂人笑悦。, 见瑞烟香袅，寿星明彻。, 丝丝华发。, 问瑶池会客，几见桃结。, 才经八十，春秋不记，绛人年月。, 奇绝。, 诗书教子，陶母等伦，曹家风烈。, 鼎来□德。, 儿孙尽、蓝袍客。, 便从今，一轴金花鸾锦，十藏琅函贝叶。, 愿常如、秋月圆时，长生真诀。]</t>
  </si>
  <si>
    <t>[律按黄锺馀七日，左扉弧矢呈祥。, 好看一点上眉黄。, 台星还又照，相映寿星光。, 今岁生辰应迥别，趋朝已趣曹装。, 姓名稳稳造鸳行。, 来年三四月，衣锦早还乡。]</t>
  </si>
  <si>
    <t>[留四叶书云後。, 此日孙枝秀。, 爱他风味似吾人。, 却是笔头能篆、又能文。, 青青两鬓年方壮。, 儿女俱成长。, 要添富寿共荣华。, 教取一庭兰玉，共成家。]</t>
  </si>
  <si>
    <t>[一阳来复气回新。, 对芳辰。, 庆生申。, 月满惟迟、三日又三旬。, 入仕致身知是早，年弱冠，正青春。, 文章笔下扫千军。, 擢铨衡。, 袭簪缨。, 荣捧宸恩，来镇此邦民。, 行历华途须煊赫，添寿酒，祝椿龄。]</t>
  </si>
  <si>
    <t>[疏梅点白，漏泄先春信。, 律欲变黄锺，但两日、一阳月尽。, 龙头望族，挺挺振家声，窗下业，月中枝，雁塔书名姓。, 琴堂拟步，早发梅仙轫。, 台阁待风生，想咫尺、天颜已近。, 壮行未老，便作黑头公，还未定，祝千春，看子孙昌盛。]</t>
  </si>
  <si>
    <t>[看梅腮妆腊，柳眼缄春，小寒交候。, 荚双开，庆生贤毓秀。, 早著蜚声，荣登鹗表，正是当年少。, 大器能藏，待当富贵，功名还就。, 暂试鸾栖，需期瓜约，未试经伦手。, 料想黄扉须有分，看玺书飞到。, 州县无劳，沙堤已筑，跃马长安道。, 岁岁今朝，斑斓品戏，举觞称寿。]</t>
  </si>
  <si>
    <t>[数朵寒梅方破腊，良宵新月初生。, 晓来闺阁庆生辰。, 天孙应降诞，德迈孟光贤。, 喜配伯鸾真得耦，乘龙产凤齐名。, 称觞岁岁祝长年。, 瑶池桃未熟，南极婺星明。]</t>
  </si>
  <si>
    <t>[梅拆数枝，舒四荚，二阳始觉来临。, 五云呈瑞，渤海复生申。, 信道当年庆诞，人推天上石麒麟。, 果然是，名驰雁塔，弱冠绿袍新。, 鸾栖，虽小试，仕途发轫，现宰官身。, 信倚需一札，飞下天庭。, 自是调羹大手，环召也、快展经纶。, 称觞处，彩堂具庆，芳桂对萱椿。]</t>
  </si>
  <si>
    <t>[嘉平时候，算尧阶叶，才方开六。, 婺女当年曾降瑞，产作仙姿清淑。, 金玉满堂，儿孙满目，心事今都足，嘻嘻，一门和气可掬。, 何幸诞节称觞，湖山堂上，燕集皆亲族。, 犹子不能歌盛美，但借湖山为祝。, 福比湖深，寿齐山耸，岁岁颜如玉。, 好陪王母，共看几度桃熟。]</t>
  </si>
  <si>
    <t>[称觞喜对二阳临。, 况当弦月上，一醉祝千春。]</t>
  </si>
  <si>
    <t>[斗杓建丑。, 叶初开九。, 贤哲降，千龄偶。]</t>
  </si>
  <si>
    <t>[十荚尧开翠羽，一番潘貌蒸红颊。]</t>
  </si>
  <si>
    <t>[欣遇月圆先两日，称觞对二阳来。]</t>
  </si>
  <si>
    <t>[今日雪飞六出，明夜月圆三五，梅腊正传芳。, 恰值生申节，共献椒觞。]</t>
  </si>
  <si>
    <t>[霜月团圆天似水，还是神仙诞日。]</t>
  </si>
  <si>
    <t>[腊月初开一荚。, 祥开崧岳庆生申。]</t>
  </si>
  <si>
    <t>[雪压梅，写不就、岁寒清绝。, 正阆苑、五分里过了，三分腊月。]</t>
  </si>
  <si>
    <t>[问讯绂麟何日是，腊月生辰十九。]</t>
  </si>
  <si>
    <t>[户庭浮瑞气。, 八日馀寒，新春来至。]</t>
  </si>
  <si>
    <t>[瑞溢飞猿峤，秀毓凤凰山。, 腊馀六日春到，人间世庆生贤。]</t>
  </si>
  <si>
    <t>[应三元，先五日，庆生申。]</t>
  </si>
  <si>
    <t>[年春里，归去凤凰池上，国号恰新颁。, 玉立诸郎秀，丹桂看齐樊。]</t>
  </si>
  <si>
    <t>[日逢三九。, 相对梅花倾寿酒。, 次第回春。, 甲子从头又一新。, 敬翻一曲。, 付与歌儿勤为祝。, 为问仙翁。, 今岁蟠桃几度红。]</t>
  </si>
  <si>
    <t>小木兰花・木兰花</t>
  </si>
  <si>
    <t>[淮海知名，今日刘郎，胜如旧时。, 记当年幕府，从容赞画，云从万骑，电掣千麾。, 威震新塘，气吞涟楚，涤扫妖氛但指期。, 论功处，载骖鸾鹤，衣锦赋荣归。, 九重诏已封泥。, 看稳上青云万丈梯。, 况平生慷慨，闻鸡起舞，中原事业，不付公谁。, 昨夜颁春。, 明朝献岁，且对椒盘奉寿卮。, 功名事，不输前辈，行到凤凰池。]</t>
  </si>
  <si>
    <t>[欢盈万屋。, 声杂当庭竹。, 腾宝篆，辉银烛。, 东君将到处，祗隔邮亭宿。, 谁知道，此时诞个人如玉。, 红叶题宫墨。, 流入人间曲。, 天香在，犹芬馥。, 满斟眉寿醑，共劝千龄福。, 情未足，来朝更把酴酥祝。]</t>
  </si>
  <si>
    <t>[父老持杯水。, 叹世间、公论无情，是非易位。, 来饯花封贤令尹，籍籍攀辕耳语。, 留不住、青原抚字。, 蓦地风波平地起，算十常、八九乖人意。, 无处著，不平气。, 浩然一曲歌归去。, 问城郭田园，曾荒尤未。, 亲旧过从同一笑，不羡浮云富贵。, 任造物、小儿厮戏。, 失马安知非是福，况庙庭、侑祀方思魏。, 天定也，诏书至。]</t>
  </si>
  <si>
    <t>[名播乡闾人素许。, 科诏相催，又趁槐花举。, 谈笑挥成金玉句。, 贤书果见登天府。, 阔步青霄今得路。, 脚底生云，拥入蟾宫去。, 好是来年三月暮。, 琼林宴处人争睹。]</t>
  </si>
  <si>
    <t>[恩袍草色。, 望满目青青，光动阡陌。, 拂拂鞭丝散漫，锦鞯玉勒。, 君王赐与琼林宴，玩丹桂、香浮仙籍。, 舜韶清雅，尧觞泛溢，欢意何极。, 湛露久、需云未饰。, 更星使传呼，天上消息。, 槐幄阴移，上苑淡烟凝碧。, 归来渐近平康路，骤香尘、倒载连璧。, 马蹄轻驶，宫花半，艳欺斜日。]</t>
  </si>
  <si>
    <t>[忆昔钱塘话别，十年社燕秋鸿。, 今朝忽遇暮云东。, 对坐旗亭说梦。, 破帽手遮西日，练衣袖卷寒风。, 芦花江上两衰翁。, 消得几番相送。]</t>
  </si>
  <si>
    <t>[新竿界断一天游。, 万弩向云头。, 彩羽飞星，红心破日，胜集总名流。, 好手业中施好，利物敢轻酬。, 捧杆箭多，旗花饯少，快请办头筹。]</t>
  </si>
  <si>
    <t>[谁识飞竿巧艺全。, 儿童群戏艳阳天。, 十分险处却安然。, 海燕舞空萦弱絮，岭猿连臂下层颠。, 算来真个肉飞仙。]</t>
  </si>
  <si>
    <t>[宝刀迎面摇寒雪。, 琼梳掠鬓横新月。, 红颊驻长春。, 绿鬟轻绾云。, 解飘并括敛。, 到处题名遍。, 飞诏待追还。, 荣居供奉班。]</t>
  </si>
  <si>
    <t>[旧日皆春，气象、又重妆束。, 做得新丰酒肆，济康堂局。, 老杜误传人酝酿，许公手种时科目。, 自两公、一去已经年，君今续。, 商家醴，须君曲。, 怀英笼，须君蓄。, 且饶人大卖，呼么喝六。, 佶倬家人三两辈，药王菩萨丹青轴。, 更於中、添得个当炉，十分足。]</t>
  </si>
  <si>
    <t>[燕子重来寻旧巢。]</t>
  </si>
  <si>
    <t>[苏子秋七月。, 向凉宵、扁舟与客，共游赤壁。, 清吹徐来波不动，举酒诵诗属客。, 白露与、水光相接。, 万顷茫茫风浩浩，飘飘乎、遗世而独立。, 棹兰桨，沂空阔。, 正襟危坐而言曰。, 客知夫、天地之间，久长无物。, 惟有清风与明月，万古用之不竭。, 寓耳目、为声为色。, 客笑欣然重酌酒，忽盘肴既尽杯狼籍。, □□□，东方白。]</t>
  </si>
  <si>
    <t>[十月临皋暮。, 客从予、黄泥之坂，凛然霜露。, 相与行歌而言曰，月白风清如许。, 念无酒、归谋诸妇。, 妇曰斗酒藏之已久，可携为、赤壁之游否。, 江水落，出洲渚。, 登龙踞虎幽宫俯。, 啸一声、山鸣谷应，寂寥四顾。, 有鹤东来西去也，梦道士、揖予而语。, 赤壁之游乐乎否，问其名、不答予惊悟。, 开户视，不知处。]</t>
  </si>
  <si>
    <t>[不作三公，归来钓、桐庐江侧。, 刘文叔、眼青不改，故人头白。, 风节傥能关社稷，云台何必图颜色。, 使阿瞒、临死尚称臣，伊谁力。, 登钓石，初相识。, 鱼竿老，羊裘窄。, 除江山风月，更谁消得。, 烟雨一川双桨急，转头不忿青山隔。, 叹鼻端、不省利名醒，京华客。]</t>
  </si>
  <si>
    <t>[孤馆深沉，晓寒天气。, 解鞍独自阑干倚。, 暗香浮动月黄昏，落梅风送沾衣袂。, 待写红笺，凭谁与寄。, 先教觅取嬉游地。, 到家正是晚春时，小桃花下拼沉醉。]</t>
  </si>
  <si>
    <t>[征鞍不见邯郸路。, 莫便匆匆去，秋风萧条何以度。, 明窗小酌，暗灯清话，最好留连处。, 相逢各自伤迟暮，犹把新诗诵奇句。, 盐絮家风人所许。, 如今憔悴，但馀衰泪，一似黄梅雨。]</t>
  </si>
  <si>
    <t>[法从西清，雅志山东，超然燕怡。, 笑洛城卢老，贫来屋破，花溪杜叟，雨里床移。, 晚乃经营，欢言结架，夭矫晴虹朝已跻。, 开山了，一灯灯相续，第一宗师。, 乘闲小隐幽栖。, 天与人谋应此时。, 算春霆震响，不教龙蛰，甘霖布润，待倩云飞。, 宥密思贤，明谟经远，共指神州克复归。, 归来也，更身名煊赫，锦绣光辉。]</t>
  </si>
  <si>
    <t>[蹑足半天下，作意赋归欤。, 燕申经始不日，胸次出规模。, 千古神峰拥护，万古横江缭绕，佳致足方壶。, 一饮一词美，还得似君无。, 十步楼、五步阁，恣安居。, 薰蒸和气，袭人盎盎觉春如。, 况是庄椿不老，那更徐鸡并秀，父子看名俱。, 驷马高车盖，不减汉之于。]</t>
  </si>
  <si>
    <t>[三径当松竹，五亩足烟霞。, 个中卜宅，蓬山佳致足君家。, 前有书江环绕，後有横岗，万象总森罗。, 输奂飞处，此屋岂无华。, 绿窗开，朱户敞，绣帘遮。, 燕闲自适，百篇斗酒是生涯。, 种善善根未绝，延桂桂枝可待，谁子为君夸。, 佳嗣一夔足，荣耀必多嘉。]</t>
  </si>
  <si>
    <t>[帝遣司花女。, 炯琼琚瑶佩，新来满空飞舞。, 飞到水晶宫阙处，还被六丁迎住。, 唤月娣、天孙说与。, 道是云溪新洞府，粲玉虹、拥出神仙宇。, 齐星汉，切云雾。, 朝来细把虹梁举。, 命日兄、催上金鸦，高高腾翥。, 云母卷帘三万数，不碍风斤月斧。, 真个是、去天尺五。, 恰则紫皇香案近，那砖花、院柳宜年少。, 双鬓绿，朝天去。]</t>
  </si>
  <si>
    <t>金缕衣・贺新郎</t>
  </si>
  <si>
    <t>[金猊香冷。]</t>
  </si>
  <si>
    <t>[宝鸭香凝袖。]</t>
  </si>
  <si>
    <t>[梅传春信。]</t>
  </si>
  <si>
    <t>[海棠著雨透胭脂。]</t>
  </si>
  <si>
    <t>[碧玉堂前金粟斗。]</t>
  </si>
  <si>
    <t>[王孙去後多芳草。]</t>
  </si>
  <si>
    <t>[逋仙千载独知心。, 别无人。, 泪痕深。, 长是自开自落自成阴。, 白石後来疏影句，饶绮丽，总输他、清浅吟。, 伤情。, 伤情。, 角中声。, 夜沉沉。, 更捣砧。, 欲雪未雪、天欲老，云气昏昏。, 梦绕西湖路渐不堪行。, 人已骑驴毡笠去，留恨也，仗梅花、说与君。]</t>
  </si>
  <si>
    <t>[瘦影横斜，断桥路小。, 如今梦断孤山了。, 冷魂趁鹤不归来，荒山没尽深深草。, 月下罗浮，一樽自笑。, 旧枝尚记幽禽抱。, 王令人梦里说相思，被谁惊破霜天晓。]</t>
  </si>
  <si>
    <t>[雪後郊原，烟林静、梅花初拆。, 春初半、犹自探春消息。, 一眼平芜看不尽，夜来小雨催新碧。, 笑去年、携酒折花时，君应识。, 兰舟漾，城南陌。, 云影淡，天容窄。, 绕风漪十顷，遥浮晴色。, 恰似槎头收钓处，坐中仍有江南客。, 试与问、何如两桨下苕溪，吞梦泽。]</t>
  </si>
  <si>
    <t>[月宫仙桂、被嫦娥试手，移来山谷。]</t>
  </si>
  <si>
    <t>[元宵嘉会赏春光。, 盛事当年忆上阳。, 尧颡喜瞻天北极，舜衣深拱殿中央。, 欢声浩荡连韶曲，和气氤氲带御香。, 壮观大平何以报，蟠桃一朵献千祥。]</t>
  </si>
  <si>
    <t>献仙桃</t>
  </si>
  <si>
    <t>[日暖风和春更迟。, 是太平时。, 我从蓬岛整容姿。, 来降贺丹墀。, 幸逢灯夕真佳会，喜近天威。, 神仙寿算远无期。, 献君寿、万千斯。]</t>
  </si>
  <si>
    <t>献天寿慢・献天寿</t>
  </si>
  <si>
    <t>[阆苑人间虽隔，遥闻圣德弥高。, 西离仙镜下云霄。, 来献千岁灵桃。, 上祝皇龄齐天久，犹舞蹈、贺贺圣朝。, 梯航交凑四方遥。, 端拱永保宗祧。]</t>
  </si>
  <si>
    <t>献天寿令</t>
  </si>
  <si>
    <t>[丽日舒长，正葱葱瑞气，遍满神京。, 九重天上，五云开处，丹楼碧阁峥嵘。, 盛宴初开，锦帐绣幕交横。, 应上元佳节，君臣际会，共乐升平。, 广庭。, 罗绮纷盈。, 动一部、笙歌尽新声。, 蓬莱宫殿神仙景。, 浩荡春光，逦迤王城。, 烟收雨歇，天色夜更澄清。, 又千寻火树，灯山参差，带月鲜明。]</t>
  </si>
  <si>
    <t>金盏子慢・金盏子</t>
  </si>
  <si>
    <t>[东风报暖，到头嘉气渐融怡。, 巍峨凤阙，起鳌山万仞，争耸云涯。, 梨园弟子，齐奏新曲，半是埙篪。, 见满筵、簪绅醉饱，颂鹿鸣诗。]</t>
  </si>
  <si>
    <t>金盏子令</t>
  </si>
  <si>
    <t>[海东今日太平天。, 喜望龙云庆会筵。, 尾扇初开明黼座，画帘高卷罩祥烟。, 梯航交凑端门外，玉帛森罗殿陛前。, 妾献皇龄千万岁，封人何更祝遐年。]</t>
  </si>
  <si>
    <t>瑞鹧鸪慢・瑞鹧鸪</t>
  </si>
  <si>
    <t>[北暴东顽，纳款慕义争来。, 日新君德更明哉。, 歌咏载衢街。, 清宁海宇无馀事，乐与民同燕春台。, 一年一度上元回。, 愿醉万年杯。]</t>
  </si>
  <si>
    <t>[彤云映彩色相映，御座中、天簇簪缨。, 万花铺锦满高庭。, 庆敞需宴欢声。, 千龄启统乐功成。, 同意贺、元丰擎。, 宝觞频举侠群英。, 万万载、乐升平。]</t>
  </si>
  <si>
    <t>寿延长中腔令・寿延长</t>
  </si>
  <si>
    <t>[青春玉殿和风细。, 奏箫韶络绎。, 瑞绕行云飘飘曳。, 泛金尊、流霞艳溢。, 瑞日晖晖临丹。, 广布慈德宸遐迩。, 愿听歌声舞缀。, 万万年、仰瞻宴启。]</t>
  </si>
  <si>
    <t>寿延长破字令</t>
  </si>
  <si>
    <t>[碧烟笼晓海波闲。, 江上数峰寒。, 佩环声里，异香飘落人间。, 弭绛节、五云端。, 宛然共指嘉禾瑞，开一笑、破朱颜。, 九重阙，望中三祝高天。, 万万载、对南山。]</t>
  </si>
  <si>
    <t>步虚子令</t>
  </si>
  <si>
    <t>[缥缈三山岛。, 十万岁、方分昏晓。, 春风开遍碧桃花，为东君一笑。, 祥飙暂引香尘到。, 祝高龄、後天难老。, 瑞烟散碧，归云弄暖，一声长啸。]</t>
  </si>
  <si>
    <t>破字令</t>
  </si>
  <si>
    <t>[翠幕华筵，相将正是多欢宴。, 举舞袖、回旋遍。, 罗绮簇宫商，共歌清羡。, 当琼浆泛泛满金尊，莫惜沉醉，莫惜沉醉，永日长游衍。, 愿乐嘉宾，嘉宾式燕。]</t>
  </si>
  <si>
    <t>抛球乐折花令・抛球乐</t>
  </si>
  <si>
    <t>[洞天景色常春，嫩红浅白开轻萼。, 琼筵镇起，金炉烟重，香凝锦幄。, 窈窕神仙，妙呈歌舞，攀花相约。, 彩云月转，朱丝网徐在，语笑抛球乐。, 绣袂风翻凤举，转星眸、柳腰柔弱。, 头筹得胜，欢声近地，光容约。, 满座佳宾，喜听仙乐，交传觥爵。, 龙吟欲罢，彩云摇曳，相将归去寥廓。]</t>
  </si>
  <si>
    <t>抛球乐水龙吟令・抛球乐</t>
  </si>
  <si>
    <t>[两行花窍占风流。, 缕金罗带系抛球。, 玉纤高指红丝网，大家著意胜头筹。]</t>
  </si>
  <si>
    <t>抛球乐小抛球乐・抛球乐</t>
  </si>
  <si>
    <t>[满庭箫鼓簇飞球。, 丝竿红网总台头。]</t>
  </si>
  <si>
    <t>[频歌覆手抛将过，两行人待看回筹。]</t>
  </si>
  <si>
    <t>[五花心里看抛球。, 香腮红嫩柳烟稠。]</t>
  </si>
  <si>
    <t>[清歌叠鼓连催促，这里不让第三头。]</t>
  </si>
  <si>
    <t>[箫鼓声声且莫催。, 彩球高下意难裁。]</t>
  </si>
  <si>
    <t>[恐将脂粉均妆面，羞被狂毫抹污来。]</t>
  </si>
  <si>
    <t>[满庭罗绮流粲。, 清朝画楼开宴。, 似初发芙蓉正烂熳。, 金尊莫惜频劝。, 近看柳腰似折。, 更看舞回流雪。, 是欢乐、宴游时节。, 且莫催、欢歌声阕。]</t>
  </si>
  <si>
    <t>清平令破子・清平乐</t>
  </si>
  <si>
    <t>[春早皇都冰泮。, 宫沼东风布轻暖。, 梅粉飘香，柳带弄色，瑞霭祥烟凝浅。, 正值元宵，行乐同民总无闲。, 肆情怀，何惜相邀，是处里容款。]</t>
  </si>
  <si>
    <t>[无算。, 仗委东君遍。, 有风光、占五陵闲散。, 从把千金，五夜继赏，并彻春宵游玩。, 借问花灯，金琐琼瑰果曾罕。, 洞天里，一掠蓬瀛，第恐今宵短。]</t>
  </si>
  <si>
    <t>[夸帝里。, 万灵咸集，永卫紫陌青楼，富臻既庶矣。, 四海升平，文武功勋盖世。, 赖圣主，兴贤佐，恁致理。, 气绪凝和，会景新、访雅致。, 列群公锡宴在迩。, 上元循典，胜古高超荣异。, 望绛霄、龙香飘飘旖旎。]</t>
  </si>
  <si>
    <t>[景云披靡。, 露轻寒若水。, 尽是游人美。, 陌尘润、宝沉递。, 笑指扬鞭，多少高门胜会。, 况是。, 只有今夕誓无寐。]</t>
  </si>
  <si>
    <t>[盛日凝理。, 羽巢可窥。, 阆苑金关启扉。, 烬连宵、宁防避。, 暗尘随马，明月逐人无际。, 调戏。, 相歌李末阑已。]</t>
  </si>
  <si>
    <t>[骋轮纵勒，翠羽花钿比织。, 并雅同陪，共越九衢遍，尽遨逸。, 料峭云容，香惹风、萦怀袂。, 遍寓目，几处瑶席绣。]</t>
  </si>
  <si>
    <t>[莫如胜慨，景压天街际。, 彩鳌举、百仞耸倚。, 凤舞龙骧，满目红光宝翠。, 动霁色，馀霞映，散成绮。]</t>
  </si>
  <si>
    <t>[渐灼兰膏，覆满青烟罩地。, 簇宫花、荡纷委。, 万姓瞻仰，苒苒云龙香细。, 共稽首，同乐与，众方纪。]</t>
  </si>
  <si>
    <t>[楼起霄宫里。, 五福中天纷绛瑞。, 弦管齐谐，清宛振逸天外。, 万舞低回纷绕，罗纨摇曳。, 顷刻转轮归去，念感激天意。, 幸列熙台，洞天遥遥望圣梓。, 五夕华胥，鱼钥并开十二。, 圣景难逢无比。, 人间动且经岁。, 娩婉踌躇，再拜五云迤逦。]</t>
  </si>
  <si>
    <t>[禁初晴，见万年枝上，工啭莺声。, 藻殿连云，萍曦高照檐楹。, 好是帘开丽景，袅金炉、香暖烟轻。, 传呼道、天跸来临，两行拱引簪缨。, 看看筵敞三清。, 洞宝玉杯中，满酌犀觥。, 烂熳芳葩，斜簪庆快春情。, 更有箫韶九奏，簇鱼龙、百戏俱呈。, 吾皇愿、永保洪图，四方长乐升平。]</t>
  </si>
  <si>
    <t>万年欢慢・万年欢</t>
  </si>
  <si>
    <t>[当今圣主，理化感四塞，永减狼烟。, 太平朝野无征战，国内晏然。, 风调雨顺歌声喧。, 箫韶韵，九奏钧天。, 愿王永寿，比南山、更奏延年。]</t>
  </si>
  <si>
    <t>[妁要肢轻婀娜。, 学内样、深深梳果。, 如五凤双鸾相对舞，随腰带、乍游琐。, 莺幕、满头花，见绿杨摸蔌。, 金阶献，一庭细管繁弦里，谁把ㄉ抛过。, 舞鸾双翥，香兽低。, 散瑞景烟微。, 投袂翩翩，趁拍迟迟。, 按曲度瑶池。, 曲遍新声，敛绣衣跪。, 彩袖高捧琼卮。, 指月中丹桂。, 春难老，祝仙寿维祺。]</t>
  </si>
  <si>
    <t>[血洒霜罗，泪薄艳锦，伊方教我成行。, 渐望断、斜桥暮柳，曲水归云。, 月暗风高露冷，独自才抵孤城。, 江南远，今夜就中，愁损行人。, 愁人。, 旧香遗粉，空淡淡馀暖，隐隐残痕。, 到这里、思量是我，忒无情。, 水更无情侣我，催画航、一日三程。, 休烦恼，相见定约新春。]</t>
  </si>
  <si>
    <t>忆吹箫慢・凤凰台上忆吹箫</t>
  </si>
  <si>
    <t>[雨洗天开，风将云去，极目都无纤翳。, 当遇中秋夜，静月华如水。, 素光晃、金屋楼台，清气彻、玉壶天地。, 此际。, 比无常三五，婵娟特异。, 因念玉人千里。, 待尽把愁肠，分付沉醉。, 只恐难当漏尽，又还经岁。, 最堪恨、独守书帏，空对景、不成欢意。, 除是。, 问娥觅取，一枝仙桂。]</t>
  </si>
  <si>
    <t>月华清慢・月华清</t>
  </si>
  <si>
    <t>[和袖把金鞭，腰如束素。, 骑介驴儿过门去。, 禁街人静，一阵香风满路。, 凤鞋宫样小，弯弯露。, 蓦地被他，回眸一顾。, 便是令人断肠处。, 愿随鞭镫，又被名缰勒住。, 恨身不做个，闲男女。]</t>
  </si>
  <si>
    <t>感皇恩令・感皇恩</t>
  </si>
  <si>
    <t>[厌厌闷着。, 厌厌闷着。, 奴儿近日听人咬，把初心忘却。, 教人病深谩摧拙。, 凭谁与我分说破，仔细思量怎奈何，见了伏些弱。]</t>
  </si>
  <si>
    <t>[喜贺我皇，有感蓬莱，尽降神仙。, 到乘鸾驾鹤御楼前。, 来献长寿仙丹。, 玉殿阶前排筵会，今宵秋日到神仙。, 笙歌寥亮呈玉庭，为报圣寿万年。]</t>
  </si>
  <si>
    <t>还宫乐</t>
  </si>
  <si>
    <t>[真主玉历成康。, 德睿宁安国中良。, 时和岁丰稔，民阜乐、何情，瑞木呈日五色，月华重有光。, 更羽鹤来仪凤凰。, 万邦乡。, 齐供明皇。, 祝遐龄、圣寿无疆。]</t>
  </si>
  <si>
    <t>[斗巧宫妆扫翠眉。, 相唤折花枝。, 晓来深入艳芳里，红香散，露在罗衣。, 盈盈巧笑咏新词。, 舞态画娇姿。, 袅娜文回迎宴处，簇神仙、会赴瑶池。]</t>
  </si>
  <si>
    <t>荔子丹</t>
  </si>
  <si>
    <t>[玉皇金阙长春，民仰高天欣载。, 年年一度定佳期，风情多感慨。, 绮罗竞交会。, 争折花枝两相对。, 舞袖翩翩歌声妙，掩粉面、斜窥翠黛。, 锦额门开彩架，球儿裳、先秀神仙队。, 融香拂席霓裳动，铿锵环。, 宝座巍巍五云密，欢呼争拜退。, 管弦众作欲归去，愿吾皇、万年恩爱。]</t>
  </si>
  <si>
    <t>水龙吟慢・水龙吟</t>
  </si>
  <si>
    <t>[皇州春满群芳丽。, 散异香旖旎。, 鳌宫开宴赏佳致。, 举笙歌鼎沸。, 永日迟迟和风媚。, 柳色烟凝翠。, 唯恐日西坠。, 且乐欢醉。]</t>
  </si>
  <si>
    <t>太平年慢・太平年</t>
  </si>
  <si>
    <t>[驾紫鸾。, 乘风缥缈游仙。, 红霓蘸影，近瑶池、鹤戏芝田。, 临蕙圃、饮琼泉。, 上萧台、遥瞻九天。, 对真人蕊书亲授，已向南宫住长年。]</t>
  </si>
  <si>
    <t>金殿乐慢</t>
  </si>
  <si>
    <t>[开琼筵，庆佳辰。, 彩当中月华明。, 笙歌乐、如梦幻，望丹山彩凤，飞舞邃庭。, 遐艳异、寿杯同斟。, 舞讴歌浃欢声。, 方今永永太平。, 更衍多男，共集锦昌寿恩。]</t>
  </si>
  <si>
    <t>[禁鼓初敲，觉六街夜悄，车马人稀。, 暮天澄淡，云收雾卷，亭亭皎月如。, 冰轮碾出遥空，无私照临千里。, 最堪怜、有情风，送得丹桂香微。, 唯愿素魄长圆，把流霞对饮，满泛觥卮。, 醉凭栏处、赏玩不忍，辜却好景良时。, 清歌妙舞连宵，踟蹰懒入罗帏。, 任佳人、尽嗔我，爱月每夜眠迟。]</t>
  </si>
  <si>
    <t>爱月夜眠迟慢</t>
  </si>
  <si>
    <t>[向春来，睹林园，绣出满槛鲜萼。, 流莺海棠枝上弄舌，紫燕飞绕池阁。, 三眠细柳，垂万条、罗带柔弱。, 为思量，昨夜去看花，犹自斑驳。, 须拌尽日樽前，当媚景良辰，且恁欢谑。, 更阑夜深秉烛，对花酌、莫辜轻喏。, 邻鸡唱晓，惊觉来、连忙梳掠。, 向西园、惜群葩，恐怕狂风吹落。]</t>
  </si>
  <si>
    <t>惜花春起早慢</t>
  </si>
  <si>
    <t>[想风流态，种种般般媚。, 恨别离时大容易。, 香笺欲写相思意。, 相思泪滴香笺字。, 画堂深，银烛暗，重门闭。, 似当日、欢娱何日遂。, 愿早早相逢重设誓。, 美景良辰莫轻拌，鸳鸯帐里鸳鸯被。, 鸳鸯枕上鸳鸯睡。, 似恁地，长恁地，千秋岁。]</t>
  </si>
  <si>
    <t>千秋岁令・千秋岁引</t>
  </si>
  <si>
    <t>[爱鬓云长，惜眉山，寻乍相见，一时眠起。, 为伊尚验，未欲将言相戏。, 早樽前、会人深意。, 霎时间阻，眼儿早巴巴地。, 便也解、封题相寄。, 怎生是款曲，终成连理。, 管胜如、旧来识底。]</t>
  </si>
  <si>
    <t>风中柳令・谢池春</t>
  </si>
  <si>
    <t>[春日迟迟。, 称游人、尽日赏燕芳菲。, 新荷泛水，渐入夏景云奇。, 炎光易息，又早是、零落风西。, 白露点，黄金菊蕊，朝云暮雪霏霏。, 光阴迅速如飞。, 邀酒朋共欢，且恁开眉。, 清歌妙舞，更兼玉管瑶篪。, 人生易老，遇太平、且乐嬉嬉。, 莫待解，朱颜顿觉，年来不似当时。]</t>
  </si>
  <si>
    <t>汉宫春慢・汉宫春</t>
  </si>
  <si>
    <t>[暑逼芳襟，甚全无因依，便教人恶。, 赖有枕溪百尺，朱楼映日，数重香箔。, 驮冰围定犹嫌暖，红日绽、雨收残脚。, 漫试取，红绡弄雪，碎琼推削。, 妆罢低云未。, 叶叶地仙衣，剪轻裁薄。, 汗洒泪珠，急捧金盘，向前颗颗盛却。, 凤凰双扇相交扇，越就、越腰肢弱。, 待做个、青纱罩儿罩著。]</t>
  </si>
  <si>
    <t>花心动慢・花心动</t>
  </si>
  <si>
    <t>[瑞景光融。, 换中天霁烟、佳气葱葱。, 皇居崇壮丽，金碧辉空。, 彤霄外、瑶殿深处，帘卷花影重重。, 迎步辇、几簇真仙，贺庆寿新宫。, 方逢。, 圣主飞龙。, 正休盛大宁，朝野欢同。, 何妨宴赏，奉宸意慈容。, 韶音按、露觞将进，蕙炉飘馥香浓。, 长愿承颜，千秋万岁，明月清风。]</t>
  </si>
  <si>
    <t>行香子慢</t>
  </si>
  <si>
    <t>[宴阙倚栏郊外，乍别芳姿，醉登长陌。, 渐觉联绵离绪，淡薄秋色。, 宝马频嘶，寒蝉晚、正伤行客。, 念少年踪迹。, 风流声价，泪珠偷滴。, 从前与、酒朋花侣，镇赏画楼瑶席。, 今夜里、清风明月，水村山驿。, 往事悠悠似梦，新愁苒苒如织。, 断肠望极。, 重逢何处，暮云凝碧。]</t>
  </si>
  <si>
    <t>[神州丽景春先到。, 看看是、韶光早。, 园林深处东风过，红杏里、莺声好。, 漠漠青烟远远道。, 触目是、绿杨芳草。, 莫惜醉重游，逡巡又、年华老。]</t>
  </si>
  <si>
    <t>迎春乐令・迎春乐</t>
  </si>
  <si>
    <t>[烟笼细柳，映粉墙、垂丝轻袅。, 正岁稍暖律风和，装点後苑台沼。, 见乍开、桃若燕脂染，便须信、江南春早。, 又数枝、零乱残花，飘满地、未曾扫。, 幸到此、芳菲时渐好。, 恨间阻、佳期尚杳。, 听几声、云里悲鸿，动感怨愁多少。, 谩送目、层阁天涯远，甚无人、音书来到。, 又只恐、别有深情，盟言忘了。]</t>
  </si>
  <si>
    <t>[当今圣主座龙楼，圣寿应天长，实钱喷香烟，玄宗游月宫。, 海晏河清，盛朝侍，群臣喜呼万岁，万人民，开乐业，愿吾皇、增福寿。]</t>
  </si>
  <si>
    <t>游月宫令</t>
  </si>
  <si>
    <t>[暖风迟日，正韶阳时节，淑景明媚。, 一霎雨打红桃，花落满地。, □闺独坐帘高卷，困春容、懒临香砌。, 自从檀郎，金门献赋，不绝朱翠。, 闻上国、才有书回，应贤良明庭，已擢高第。, 拆破香笺，离恨却成新喜。, 早教宴罢琼林苑，愿归来、永同连理。, 这回良夜，从他桂枝，香惹鸳被。]</t>
  </si>
  <si>
    <t>桂枝香慢・桂枝香</t>
  </si>
  <si>
    <t>[莫惜金缕衣。, 劝君惜、少年时。, 花开堪折直须折，莫待折空枝。, 一朝杜宇才鸣後，便从此、歇芳菲。, 有花有酒且开眉。, 莫待满头丝。]</t>
  </si>
  <si>
    <t>庆金枝令・庆金枝</t>
  </si>
  <si>
    <t>[一抹弦器，初宴画堂，琵琶人把当头。, 髻云腰素，仍占绝风流。, 轻拢慢拈，生情艳态，翠眉黛颦，无愁谩似愁。, 变新声曲，自成获索，共听一奏梁州。, 弹到遍急敲颖，分明似语，争知指面纤柔。, 坐中无语，惟断续金虬。, 曲终暗会王孙意，转步莲、徐徐卸凤钩。, 捧瑶觞，为喜知音，劝佳人、沉醉迟留。]</t>
  </si>
  <si>
    <t>百宝妆・新雁过妆楼</t>
  </si>
  <si>
    <t>[未央宫阙丹霞住。, 十二玉楼挥锦绣。, 云开雉扇卷珠帘，烟粉龙香添瑞兽。, 瑶觞一举箫韶奏。, 环佩千官齐拜首。, 南山翠应北华高，共献君王千万岁。]</t>
  </si>
  <si>
    <t>满朝欢令</t>
  </si>
  <si>
    <t>[寿星明久。, 寿曲高歌沉醉後。, 寿烛荧煌。, 手把金炉，燃一寿香。, 满斟寿酒。, 我意殷勤来祝寿。, 问寿如何。, 寿比南山福更多。]</t>
  </si>
  <si>
    <t>天下乐令・减字木兰花</t>
  </si>
  <si>
    <t>[罗帐半垂门半开。, 残灯孤月照窗台。, 北斗渐移天欲曙、漏更催。, 携手劝君离别酒，泪和红粉滴金杯。, 呜咽问君今夜去、几时回。]</t>
  </si>
  <si>
    <t>感恩多令・山花子</t>
  </si>
  <si>
    <t>[脸儿端正。, 心儿峭俊。, 眉儿长、眼儿入鬓。, 鼻儿隆隆，口儿小、舌儿香软。, 耳垛儿、就中红润。, 项如琼玉，发如云鬓。, 眉如削、手如春笋。, 奶儿甘甜，腰儿细、脚儿去紧。, 那些儿、更休要问。]</t>
  </si>
  <si>
    <t>[道过江南，泥墙粉壁，石具在前。, 述某州某县，某乡某里，住何人地，佃何人田。, 气象萧条，生灵憔悴，经略从来未必然。, 惟何甚，为官为已，不把人怜。, 思量几许山川。, 况土地分张又百年。, 正西蜀岩，云迷鸟道，两淮清野，日警狼烟。, 宰相弄权，奸人罔上，谁念干戈未息肩。, 掌大地，何须经理，万取千焉。]</t>
  </si>
  <si>
    <t>[天上谪星班。, 青牛初度关。, 幻出蓬莱新院宇，花外竹，竹边山。, 轩冕傥来闲。, 人生闲最难。, 算真闲、不到人间。, 一半神仙先占取，留一半、与公闲。]</t>
  </si>
  <si>
    <t>[去年秋。, 今年秋。, 湖上人家乐复忧。, 西湖依旧流。, 吴循州。, 贾循州。, 十五年前一转头。, 人生放下休。]</t>
  </si>
  <si>
    <t>[掩琵琶，临别语，把酒泪如洗。, 似恁春时，仓卒去何意。, 牡丹恰则开园，荼シ厮句，便下得、一帆千里。, 好无谓。, 复道明日行呵，如何恋得你。, 一叶船儿，休要更沉醉。, 後梅子青时，杨花飞絮，侧耳听，喜鹊□哩。]</t>
  </si>
  <si>
    <t>[横吹声沉，倚危楼红日，江转天斜。, 黄尘边火洞，何处吾家。, 胎禽怨夜，半乘风、玄露丹霞。, 先生笑，飞空一剑，东风犹自天涯。, 情知道山中好，早翠嚣含隐，瑶草新芽。, 青溪故人信断，梦逐飙车。, 乾坤星火，归来兮、煮石煎砂。, 回首处、幅巾蒲帐，云边独笑桃花。]</t>
  </si>
  <si>
    <t>[握虎符，持玉节，佩金鱼。, 三十正当方面，此事世间无。, 寄语东淮父老，夺我诗书元帅，於汝抑安乎。, 早早归廊庙，天下尽欢娱。]</t>
  </si>
  <si>
    <t>[夜深青女湿微妆。]</t>
  </si>
  <si>
    <t>[曾教入夜月添白。]</t>
  </si>
  <si>
    <t>[自有松篁为伴侣。]</t>
  </si>
  <si>
    <t>[烟漠漠。, 水天摇荡蓬莱阁。, 蓬莱阁，朱甍碧瓦，半浸寥廓。, 三山谩有长生药。, 茫茫云海风涛恶。, 风涛恶。, 仙槎不见，暮沙潮落。]</t>
  </si>
  <si>
    <t>[汉宫梳罢女真妆，望金仙、朝朝暮暮。]</t>
  </si>
  <si>
    <t>[愁烟恨粉。]</t>
  </si>
  <si>
    <t>[三生春梦。]</t>
  </si>
  <si>
    <t>[舞台歌院。, 雨後西风寒翦翦。, 翠掩屏风。, 花与残霞一样红。, 宫隐绣。, 香软巧随莲步绉。, 不怕露寒。, 日日拼教醉画栏。]</t>
  </si>
  <si>
    <t>[秋深犹带秋初热。, 未放秋香发。, 爱他楼下木芙蓉。, 妆罢三千美女、出唐宫。, 西湖虽小风光胜。, 分得钱塘景。, 这些林木这些山。, 恰似三贤堂後、凭阑干。]</t>
  </si>
  <si>
    <t>[晓来雨过，见三点两点，催花开却。, 满目园林如锦绣，低亚阑干西角。, 魏紫风流，姚黄妖艳，桃李皆粗俗。, 金刀翦下，燕鸳窥妒惊愕。, 雅称似玉人人，淡妆才罢，粉衬胭脂薄。, 蝉翼轻笼云鬓巧，斜插一枝红萼。, 睡足杨妃，醉沉西子，娇困铅华落。, 多情风蝶，晚来犹更随著。]</t>
  </si>
  <si>
    <t>[左右字，从古不曾闻。, 未必书生能点墨，安知荫子不能文。, 尔汝今朝。, 除去了，多谢圣明恩。, 既不可高谈阔论，又不敢藐视同群。, 但请换头巾。]</t>
  </si>
  <si>
    <t>[与君同是饱齑盐。, 先达後何淹。, 任玉东西醉倒，明朝病酒厌厌。, 後年三月，凤池春满，雁塔名添。, 记取西风桂影，一枝先上银蟾。]</t>
  </si>
  <si>
    <t>[花蹊侧。, 秦楼夜访金钗客。, 金钗客。, 江梅风韵，野棠颜色。, 尊前醉倒君休惜。, 不成去後空相忆。, 空相忆。, 山长水远，几时来得。]</t>
  </si>
  <si>
    <t>[往来与月为俦，舒展和天也蔽。]</t>
  </si>
  <si>
    <t>[禁鼓初传时下打。, 虚过清风明月夜。, 眼如鱼目几曾乾，心似酒旗终日挂。, 银汉低垂星斗斜。, 院宇空寥烛卸。, 西楼萧洒有谁知，教我独自上来、独自下。]</t>
  </si>
  <si>
    <t>倚西楼</t>
  </si>
  <si>
    <t>[云鬓乱，晚妆残。, 带恨眉儿远岫攒。, 斜托香腮春笋懒，为谁和泪倚阑干。]</t>
  </si>
  <si>
    <t>[花满枝。, 柳满枝。, 眼底春光似旧时。, 燕归人未归。, 泪沾衣。, 酒沾衣。, 烦恼长多欢事稀。, 此情风月知。]</t>
  </si>
  <si>
    <t>[都无一点残红。, 夜来风。, 底事东君归去、太匆匆。, 桃花醉。, 梨花泪。, 总成空。, 断送一年春在、绿阴中。]</t>
  </si>
  <si>
    <t>[一弯月挂危楼。, 似藏钩。, 醉里不知黄叶、报新秋。, 征鸿断。, 归云乱。, 远峰愁。, 愁见绿杨凝恨、在江头。]</t>
  </si>
  <si>
    <t>[林下路，水边亭。, 凉吹水面散馀酲。, 小藤床、随意横。, 暗记得、旧时经。, 翠荷闹雨做秋声。, 恁时节、不怕听。]</t>
  </si>
  <si>
    <t>[闲倚曲屏风，试写相思字。, 不道极多情，却是浑无思。, 笑近短墙阴，抛个青梅子。, 苔上印钩弯，邂逅难忘此。]</t>
  </si>
  <si>
    <t>[雪满长安酒价高。, 度寒宵。, 身轻不要袍。, 醉红娇。, 花月暗成离别恨，梦无。, 起来春信惹梅梢。, 又魂消。]</t>
  </si>
  <si>
    <t>[花满名园酒满觞。, 且开笑口对芳。, 秋千风暖鸾钗，绮陌春深翠袖香。, 莫惜黄金贵，日日须教贳酒尝。]</t>
  </si>
  <si>
    <t>莫思归・抛球乐</t>
  </si>
  <si>
    <t>[蹴罢秋千，起来慵整纤纤手。, 露浓花瘦。, 薄汗轻衣透。, 见客入来，袜金钗溜。, 和羞走。, 倚门回首。, 却把青梅嗅。]</t>
  </si>
  <si>
    <t>[春融酒困。, 一寸横波千里恨。, 著处芳菲。, 蝶与莺情醉自迷。, 云妥翠。, 冷落金屏山十二。, 低抱琵琶。, 月向黄昏日又斜。]</t>
  </si>
  <si>
    <t>[昔年曾伴花前醉。, 今年空洒花前泪。, 花有再荣时。, 人无重见期。, 故人情义重。, 不忍营新宠。, 日月有盈亏。, 妾心无改移。]</t>
  </si>
  <si>
    <t>[山无数。, 遮断故人何处。, 见说阑舟独系住。, 溪边红叶树。, 忆著前时欢遇。, 惹起今番愁绪。, 怎得西风吹泪去。, 阳台为暮雨。]</t>
  </si>
  <si>
    <t>[解语花，断肠草。, 谙尽风流烦恼。, 欢会少，别离多。, 此情无奈何。, 帐前灯，窗间月。, 记得那□时节。, 绣被剩，画屏空。, 如今在梦中。]</t>
  </si>
  <si>
    <t>[柳烟浓，梅雨润。, 芳草绵绵离恨。, 花坞风来几阵。, 罗袖沾春粉。, 独上小楼迷远近。, 不见浣溪人信。, 何处笛声飘隐隐。, 吹断相思引。]</t>
  </si>
  <si>
    <t>镜中人・相思引</t>
  </si>
  <si>
    <t>[惨云愁雾罩江天。, 呵手卷帘看。, 蒙茸柳絮，万千蝴蝶，飞过危栏。, 後庭一树瑶华缀，零乱暗香残。, 今番桂影，也应寒重，不放新弯。]</t>
  </si>
  <si>
    <t>[忆从溪上得相逢。, 樽酒两心同。, 梅缄香雪，竹摇寒月，柳探春风。, 而今总是消魂处，冷落半床空。, 梦迷狂蝶，喜占乾鹊，愁望飞鸿。]</t>
  </si>
  <si>
    <t>[平生几度怨长亭。, 不似这番深。, 霜收水瘦，风流帆饱，怎忍轻分。, 栏干倚遍慵归去，独自个黄昏。, 荷横钗股，柳垂裙带，总是销魂。]</t>
  </si>
  <si>
    <t>[水漫汀洲新绿，云开崦嶂微青。, 残红不见成阴後，寂无声。, 笑傲坡诗一梦，风流杜牧三生。, 西湖依旧人中意，来去竟难凭。]</t>
  </si>
  <si>
    <t>[绞绡雾，没多重数，紧拟偷怜。, 孜孜觑着，算前生、只结得眼因缘。, 眼是心媒，心为情本，里外勾连。, 天还有意，不违人愿，与个团圆。]</t>
  </si>
  <si>
    <t>与团圆・喜团圆</t>
  </si>
  <si>
    <t>[雨馀天色渐寒渗。, 海棠绽、胭脂如锦。, 告你休看书，共我花前饮。, 皓月穿帘未成寝。, 篆香透、鸳衾双枕。, 似恁天色时，你道是、好做甚。]</t>
  </si>
  <si>
    <t>花前饮</t>
  </si>
  <si>
    <t>[渐觉一日，浓如一日，不比寻常。, 若知人、未伊瘦损，成病又何妨。, 相思到了，不成模样，收泪千行。, 把从前泪，来做水流，也流到伊行。]</t>
  </si>
  <si>
    <t>转调贺圣朝・贺圣朝</t>
  </si>
  <si>
    <t>[昨夜轺车宿处，乱山深锁邮亭。, 烟溪霜叶颤秋声。, 不管愁人不听。, 枕冷安排难稳，衾寒重叠犹轻。, 凭谁说与那人人。, 报道衾寒枕冷。]</t>
  </si>
  <si>
    <t>[这痴呆，休恁泪涟涟。, 他是霸陵桥畔柳，千人攀了到君攀。, 刚甚别离难。, 荷上露，莫把作珠穿。, 水性本来无定度，这边圆了那边圆。, 终是不心坚。]</t>
  </si>
  <si>
    <t>[紫陌朱轮去似流。, 丁香初结小银钩。, 凭阑试问秦楼路，瞥见纤纤十指柔。, 金约腕，玉搔头。, 尽教人看却佯羞。, 欲题红叶无流水，别是桃源一段愁。]</t>
  </si>
  <si>
    <t>[镇日无心扫黛眉。, 临行愁见理征衣。, 樽前只恐伤郎意，阁泪汪汪不敢垂。, 停宝马，捧瑶卮。, 相斟相劝忍分离。, 不如饮待奴先醉，图得不知郎去时。]</t>
  </si>
  <si>
    <t>[元是竹林旧伴侣。, 去人日、偶相遇。, 笑卢同、狂怪尝茶，问子建、诗成几步。, 忆去年、乞巧同欢，把琴弦、细细与说。, 伤你爱四勾三，生下五男二女。]</t>
  </si>
  <si>
    <t>[富春坊，好景致。, 两岸尽是、歌姬舞妓。, 引调得、上界神仙，把凡心都起。, 内有丙丁并壬癸。, 这两尊神，为你争些口气。, 火星道，我待逞些神通，不怕你是水。]</t>
  </si>
  <si>
    <t>[络纬声残织翠丝。, 金风剪不断、雁来时。, 梦回缄泪寄征衣。, 寒到早，应怪寄衣迟。, 心事有谁知。, 黄昏常立尽、暗萤飞。, 秋来无处不生悲。, 情脉脉，月转辘轳西。]</t>
  </si>
  <si>
    <t>[风摇荡，雨茸。, 翠条柔弱花头重。, 春衫窄。, 香肌湿。, 记得年时，共伊曾摘。, 都如梦。, 何曾共。, 可怜孤似钗头凤。, 关山隔。, 晚云碧。, 燕儿来也，又无消息。]</t>
  </si>
  <si>
    <t>撷芳词</t>
  </si>
  <si>
    <t>[烟姿媚，冰容薄。, 芳蕖嫩、隐映新萍池阁。, 撷英人去後，清香微绽，透真珠帘幕。, 似无语含情垂彩佩，戏芳阴，渐许纤鲜相托。, 西风直须爱惜，看看浓艳，伴秋光零落。]</t>
  </si>
  <si>
    <t>[向神前发愿，烧香做咒。, 断了去、娼家吃酒。, 果子钱早是遭他毒手。, 更一个、瓶儿渗漏。, 才斟两盏三盏，早斟不勾。, 又添和、薄漓半斗。, 奴哥有我，奴哥道有。, 有我时、当面荡酒。]</t>
  </si>
  <si>
    <t>香山会</t>
  </si>
  <si>
    <t>[急雨惊秋晓。, 今岁较、秋风早。, 一觞一咏，更须莫负、晚风残照。, 可惜莲花已谢，莲房尚小。, 汀苹岸草。, 怎称得、人情好。, 有些言语，也待醉折，荷花向道。, 道与荷花，人比去年总老。]</t>
  </si>
  <si>
    <t>[霜风渐紧寒侵被。, 听孤雁、声嘹唳。, 一声声送一声悲，云淡碧天如水。, 披衣起。, 告雁儿略住，听我些儿事。, 塔儿南畔城儿里。, 第三个、桥儿外。, 濒河西岸小红楼，门外梧桐雕砌。, 请教且与，低声飞过，那里有、人人无寐。]</t>
  </si>
  <si>
    <t>[看尽千花，爱寒梅暗与、雪期霜约。, 雅态香肌，迥有天然淡泊。, 五侯园囿姿游乐。, 凭阑处、重开绣幕。, 秦娥妆罢，遥相纵，艳过京洛。, 天涯再见素萼。, 似凝然向人，玉容寂寞。, 江上飘零，怎把芳心付托。, 那堪风雨夜来恶。, 便减动、一分瘦削。, 直须沉醉，尤香云，莫待改落。]</t>
  </si>
  <si>
    <t>惜寒梅</t>
  </si>
  <si>
    <t>[渭城朝雨，一霎轻尘。, 更洒遍、客舍青青。, 弄柔凝、千缕柳色新。, 更洒遍，客舍青青，千缕柳色新。, 休烦恼。, 劝君更尽一杯酒，人生会少。, 自古富贵功名有定分。, 莫遣容仪瘦损。, 休烦恼，劝君更尽一杯酒，只恐怕、西出阳关，旧游如梦，眼前无故人。, 祗恐怕、西出阳关，眼前无故人。]</t>
  </si>
  <si>
    <t>[孤衾不暖，静闻银漏，枕难稳。, 细想多情，多才多貌，总是多愁本。, 而今幽会难成，佳期顿阻，只恁萦方寸。, 知他莫是，今生共伊，此欢无分。, 寻思断肠肠断，珠泪了，依前重。, 终待临岐，分明说与，我这厌厌闷。, 得伊知後，教人成病。, 万种断也无限。, 只恐他、恁不分晓，谩劳瘦损。]</t>
  </si>
  <si>
    <t>[断云漏日，青阳布，渐入融和天气。, 糁缀夭桃，金绽垂杨，妆点亭台佳致。, 晓露染、风裁雨晕，是牡丹、偏称化工美。, 向此际会，未教一萼，红开鲜蕊。, 迤逦。, 渐成春意。, 放秀色妖艳，天真难比。, 粉惹蝶翅，香上蜂须，忍把芳心萦碎。, 争似便，移归深院，将绿盖青帏护风日。, 恁时节，占断与、偎红倚翠。]</t>
  </si>
  <si>
    <t>[故宫秋晚馀芳尽，轻阴闲淡池阁。, 凤泥银暗玳纹花，卷断肠帘幕。, 渐砌菊、遗金谢却，芙蓉才共清霜约。, 半弄蕊、冰绡波浅，拂胭脂、翠琼连并雕萼。, 应是曾倚东君，纵艳姿轻盈，映损丹杏红药。, 旋成深妒，判与西风，任从开落。, 况衰晚、渊明意薄。, 重阳羞对吟酌。, 待说与江梅，早傅粉匀香，慰伊萧索。]</t>
  </si>
  <si>
    <t>[悄无人，宿雨厌厌，空庭乍歇。, 听檐前、铁马戛叮当，敲破梦魂残结。, 丁年事，天涯恨，又早在心头咽。, 谁怜我、绮帘前，镇日鞋儿双跌。, 今番也、石人应下千行血。, 拟展青天，写作断肠文，难尽说。]</t>
  </si>
  <si>
    <t>檐前铁</t>
  </si>
  <si>
    <t>[酒入愁肠，谁信道、都做泪珠儿滴。, 又怎知道恁他忆。, 再相逢、瘦了才信得。]</t>
  </si>
  <si>
    <t>娇木笪・木笪</t>
  </si>
  <si>
    <t>[正天气凄凉，鸣幽砌，向枕畔、偏恼愁心，尽夜苦吟。]</t>
  </si>
  <si>
    <t>小品</t>
  </si>
  <si>
    <t>[戴花酒，酒泛金樽，花枝满帽。, 笑歌醉拍手，戴花酒。]</t>
  </si>
  <si>
    <t>[全似丹青染成。, 更将何物斗轻盈。, 雪因舞态羞频下，云为歌声不忍行。, 螺髻小，凤鞋轻。, 天边斗柄又斜横。, 水晶庭柱琉璃帐，客去同谁看月明。]</t>
  </si>
  <si>
    <t>[沙堤露近，喜五年相遇，朱颜依旧。, 尽道名世半千，公望三九。, 是今日、富民侯。, 早生聚、考堂户口。, 谁欤兼致，文章燕许，歌辞苏柳。, 更饶万卷图书，把藤笈芸编，遍题青镂。, 一经传得，旧事韦平先後。, 试衮衮、数英游。, 问好事、如今能否。, 曲车正满，自酌太和春酒。]</t>
  </si>
  <si>
    <t>甘露滴乔松</t>
  </si>
  <si>
    <t>[雪共梅花，念动是、经年离拆。, 重会面、玉肌真态，一般标格。, 谁道无情应也妒，暗香埋没教谁识。, 却随风、偷入傍妆台，萦帘额。, 惊醉眼，朱成碧。, 随冷暖，分青白。, 叹朱弦冻折，高山音息。, 怅望关河无驿使，剡溪兴尽成陈迹。, 见似枝而喜对杨花，须相忆。]</t>
  </si>
  <si>
    <t>[天工谬巧，恁平地、推出岩壁。, 虎跃龙骧飞凤翥，疑道补天馀石。, 洞壑穿云，来今往古，知是谁开辟。, 千年兰若，林峦隐映金碧。, 我兴邱壑尤长，来此境，惯蹑登山屐。, 适意人生随处好，何必岘南阳峄。, 谢傅东山，裴公绿野，俯仰俱陈迹。, 何如轻举，廓寥云外横笛。]</t>
  </si>
  <si>
    <t>梁意娘</t>
  </si>
  <si>
    <t>[春宵短。, 香闺寂寞愁无限。, 愁无限。, 一声窗外，晓莺新啭。, 起来无语成娇懒。, 柔肠易断人难见。, 人难见。, 这些心绪，如何消遣。]</t>
  </si>
  <si>
    <t>[满地落花铺绣。, 春色著人如酒。, 晓莺窗外啼杨柳。, 愁不奈、两眉频皱。, 关山杳。, 音尘悄。, 那堪是、昔年时候。, 盟言辜负知多少。, 对好景、顿成消瘦。]</t>
  </si>
  <si>
    <t>越娘</t>
  </si>
  <si>
    <t>[一自东君去後，几多恩爱暌离。, 频凝泪眼望乡畿。, 客路迢迢千里。, 顾我风情不薄，与君驿邸相随。, 参军虽死不须悲。, 幸有连枝同气。]</t>
  </si>
  <si>
    <t>张师师</t>
  </si>
  <si>
    <t>[一种何其轻薄，三眠情意偏多。, 飞花舞絮弄春和。, 全没些儿定个。, 踪迹岂容收拾，风流无处消磨。, 依依接取手亲。, 永结同心向我。]</t>
  </si>
  <si>
    <t>钱安安</t>
  </si>
  <si>
    <t>[谁道词高和寡，须知会少离多。, 三家本作一家和。, 更莫容他别个。, 且恁眼前同乐，休将饮里相磨。, 酒肠不奈苦揉。, 我醉无多酌我。]</t>
  </si>
  <si>
    <t>张商英</t>
  </si>
  <si>
    <t>[向晚出京关。, 细雨微风拂面寒。, 杨柳堤边青草岸，堪观。, 只在人心咫尺间。, 酒饮盏须乾。, 莫道浮生似等闲。, 用则逆理天下事，何难。, 不用云中别有山。]</t>
  </si>
  <si>
    <t>[瓦钵与磁瓯。, 闲伴白云醉後休。, 得失事常贫也乐，无忧。, 运去英雄不自由。, 彭越与韩侯。, 盖世功名一土丘。, 名利有饵鱼吞饵，轮收。, 得脱那能更上钩。]</t>
  </si>
  <si>
    <t>徐都尉</t>
  </si>
  <si>
    <t>[小苑藏春，信道游人未见。, 花脸嫩、柳腰娇软。, 停觞缓引，正夕阳将晚。, 莺误入，蹴损海棠花片。, 只怅春心，当时露见，小楼外、曾劳目断。, 灯前料想。, 也肌心饱眼。, 从此去，萦心有人可惯。]</t>
  </si>
  <si>
    <t>崔木</t>
  </si>
  <si>
    <t>[蹇驴缓跨，迢递至京城。, 当此际，正芳春。, 芹泥融暖飞雏燕，柳条摇曳韵鹂庚。, 更那堪，迟日暖，晓风轻。, 算费尽、主人歌与酒，更费尽、青楼与筝。, 多少事，绊牵情。, 愧我品题无雅句，喜君歌咏有新声。, 愿从今，鱼比目，凤和鸣。]</t>
  </si>
  <si>
    <t>[春来秋往何时了。, 心事知多少。, 深深庭院悄无人。, 独自行来独坐、若为情。, 双旌声势虽云贵。, 终是谁存济。, 今宵已幸得人言。, 拟待劳烦神女、下巫山。]</t>
  </si>
  <si>
    <t>黄舜英</t>
  </si>
  <si>
    <t>[一从骨肉相抛了。, 受了多多少。, 溪山风月属何人。, 到此思量、因甚不关情。, 而今虽道王孙贵。, 有事凭谁济。, 自从今夜得媒言。, 相见佳期无谓、隔关山。]</t>
  </si>
  <si>
    <t>贾奕</t>
  </si>
  <si>
    <t>[闲步小楼前。, 见个佳人貌类仙。, 暗想圣情浑似梦，追欢。, 执手兰房恣意怜。, 一夜说盟言。, 满掬沉檀喷瑞烟。, 报道早朝归去晚，回銮。, 留下鲛绡当宿钱。]</t>
  </si>
  <si>
    <t>窃杯女子</t>
  </si>
  <si>
    <t>[灯火楼台处处新。, 笑携郎手御街行。, 回头忽听传呼急，不觉鸳鸯两处分。, 天表近，帝恩荣。, 琼浆饮罢脸生春。, 归来恐被儿夫怪，愿赐金杯作证明。]</t>
  </si>
  <si>
    <t>[桂魄澄辉，禁城内、万盏花灯罗列。, 无限佳人穿绣径，几多妖艳奇绝。, 凤烛交光，银灯相射，奏箫韶初歇。, 鸣鞘响处，万民瞻仰宫阙。, 妾自闺门给假，与夫携手，共赏元宵节。, 误到玉皇金殿砌，赐酒金杯满设。, 量窄从来，红凝粉面，尊见无凭说。, 假王金盏，免公婆责罚臣妾。]</t>
  </si>
  <si>
    <t>[竹引牵牛花满街。, 疏篱茅舍月光筛。, 琉璃盏内茅柴酒，白玉盘中簇豆梅。, 休懊恼，且开怀。, 平生赢得笑颜开。, 三千里地无知己，十万军中挂印来。]</t>
  </si>
  <si>
    <t>[平生只被今朝误。, 今朝却把平生补。, 重午一年期。, 斋僧只待时。, 主人恩义重。, 两载蒙恩宠。, 清净得为僧。, 幽闲度此生。]</t>
  </si>
  <si>
    <t>[包中香黍分边角。, 彩丝剪就交绒索。, 樽俎泛菖蒲。, 年年五月初。, 主人恩义重。, 对景承欢宠。, 何日玩山家。, 葵蒿三四花。]</t>
  </si>
  <si>
    <t>[遇荒年，每常见。, 就中今年，洪水皆淹遍。, 父母分离无可恋。, 幸望豪民，救取庄家汉。, 最堪伤，何忍见。, 古寺禅林，翻作悲田院。, 日夜烧香频□□，祷告皇天，救护开方便。]</t>
  </si>
  <si>
    <t>善珍</t>
  </si>
  <si>
    <t>[相对两衰翁。, 身似枯蓬。, 分飞吹聚谢天风。, 零落交游无一个，五十年中。, 生客语藏锋。, 不答阳聋。, 心期难话与儿童。, 共结庵招猿鹤侣，烟锁云封。]</t>
  </si>
  <si>
    <t>[七十二年翁。, 曾客吴中。, 清游占断水晶宫。, 几度藕花归棹晚，月渚烟钟。, 追记已陈踪。, 回首空。, 恁高荒草夕阳同。, 欲问谢公歌舞地，落叶鸣蛩。]</t>
  </si>
  <si>
    <t>[寸阴堪惜。, 趁身强健去，结茅苍壁。, 错料事、临老方知，国师与高僧，二途俱失。, 识字吟诗，数不得、死生何益。, 看寒山着语，李杜也输，莫道元白。, 千年过如瞬息。, 共飞鸿缥缈，沉没空碧。, 问懒瓒、因甚遭逢，芋魁亦联翩，著名金石。, 遗臭流芳，老子勿、许多心力。, 旋消磨、数百瓮齑，掩关入寂。]</t>
  </si>
  <si>
    <t>望梅词・望梅</t>
  </si>
  <si>
    <t>李彭</t>
  </si>
  <si>
    <t>[南院嫡孙唯此个。, 西河狮子当门坐。, 绢扇清凉随手簸。, 君知麽。, 无端吃棒休寻过。]</t>
  </si>
  <si>
    <t>渔歌・渔父</t>
  </si>
  <si>
    <t>[掌握千差都照破。, 石霜这汉难关锁。, 水出高源酬佛陀。, 哩棱逻。, 须弥作舞虚空和。]</t>
  </si>
  <si>
    <t>[孤硬云峰无计较。, 大愚滩上曾垂钓。, 佛法何曾愁烂了。, 桶箍爆。, 通身汗出呵呵笑。]</t>
  </si>
  <si>
    <t>[万古黄龙真夭矫。, 斩新勘破台山媪。, 佛手驴蹄人不晓。, 无关窍。, 胡家一曲非凡调。]</t>
  </si>
  <si>
    <t>[宝觉禅河波浩浩。, 五湖衲子来求宝。, 忽坚拳头宜速道。, 茫然讨。, 难逃背触君须到。]</t>
  </si>
  <si>
    <t>[贬剥诸方真净老。, 顶门眼正形枯槁。, 一点深藏人莫造。, 由来妙。, 光明赫机锋峭。]</t>
  </si>
  <si>
    <t>[积翠十年丹风穴。, 当时亲得黄龙钵。, 掣电之机难把撮。, 真奇绝。, 分明水底天边月。]</t>
  </si>
  <si>
    <t>[骂佛骂人新孟八。, 是非窟里和身拶。, 不惜眉毛言便发。, 门庭滑。, 红炉大能生效。]</t>
  </si>
  <si>
    <t>[绝唱灵源求和寡。, 先牛寻得西家马。, 顾陆笔端难拟画。, 千林谢。, 吟风摆雪真萧洒。]</t>
  </si>
  <si>
    <t>[选佛堂中川苴。, 衲僧卑孔头垂下。, 独秀握来无一把。, 杖头挂。, 从教四海禅徒讶。]</t>
  </si>
  <si>
    <t>无际道人</t>
  </si>
  <si>
    <t>[七坐道场三奉诏。, 空花水月何时了。, 小玉声中曾悟道。, 真堪笑。, 从来漫得儿孙好。, 辩涌海潮声浩浩。, 明如皓月当空照。, 飞锡西归云杳渺。, 巴猿啸。, 大家唱起还乡调。]</t>
  </si>
  <si>
    <t>[修行之士，功勤不小。, 识五行、逆顺颠倒。, 妙理玄玄，玉炉中、龙蟠虎踞，金鼎内、炼成至宝。, 阳神雕体，杳杳冥冥，刹那间、游遍三岛。, 出入纯熟，按捺住、别寻玄妙。, 合真空，太虚是了。]</t>
  </si>
  <si>
    <t>[白云封断仙岩路，重重洞深窈。, 翠竹笼烟，苍崖溅瀑，古木阴森回抱。, 坛空不老。, 锁一片莓苔，几丝莎草。, 试把桃源，较量风景是谁好。, 乘鸾人去已久，只今惟有，鹤飞猿啸。, 树拥香幢，泉敲玉佩，疑是群仙重到。, 尘氛可笑。, 久志慕丹台，梦思蓬岛。, 愿挹英游，细参梨与枣。]</t>
  </si>
  <si>
    <t>[揽辔埋轮，算不负、苍髯如戟。, 人争看、横秋一鹗，轩然健翼。, 只手为天行日月，寸怀与物同苏息。, 到于今、天定瘴云开，伊谁力。, 云霄路，金门客。, 念往事，情可极。, 把行藏细说，应无惭色。, 虹气上横牛斗剑，梅花不软心肠石。, 愿此行、珍重不赀躯，无瑕璧。]</t>
  </si>
  <si>
    <t>[凭高眺远，见凄凉海国，高秋云物。, 岛屿沉洋萍几点，漠漠天垂四壁。, 粟粒太虚，蜉蝣天地，怀抱皆冰雪。, 清风明月，坐中看我三杰。, 为爱暮色苍寒，天光上下，舣棹须明发。, 一片玻璃秋万顷，天外去帆明灭。, 招手仙人，拍肩居士，散我骑鲸发。, 钓鳌台上，叫云吹断残月。]</t>
  </si>
  <si>
    <t>[抛却功名弃却诗。, 从教身染气球泥。, 侵晨打齐云会，际暮演筹落魄归。, 园苑里，粉墙西。, 佳人偷揭绣帘窥。, 高侵云汉垂肩久，低拂花梢下脚迟。]</t>
  </si>
  <si>
    <t>[健体安身可美，喜笑化食堪夸。, 更言一事实为佳。, 肥风瘦痨都罢。, 兼且时光似箭，更加景色难赊。, 名园等处乐奢华。, 一任佳人玩耍。]</t>
  </si>
  <si>
    <t>[不贪名利乐优游。, 收转心猿踢气球。, 日享三餐朋友饭，夜眠一宿玉人缕。, 真快活，度春秋。, 从他乌兔走无休。, 或时戏耍名园里，或把长竿湖上游。]</t>
  </si>
  <si>
    <t>[蹴场中年少，秋千架上佳人。, 三三两两趁芳辰。, 玩赏风光美景。, 日暖风和明媚，更加花草香馨。, 红颜移步出闺门，偷揭绣帘相认。]</t>
  </si>
  <si>
    <t>[虎掌葵花一锭银。, 全凭巧匠弄精神。, 里外跨知高下，逼拐挑尖月一轮。, 欺强汉，灭村人。, 其间奥妙岂堪论。, 不问贵戚并公子，曾与区区并马行。]</t>
  </si>
  <si>
    <t>[巧匠园缝异样花。, 身轻体健实堪夸。, 能令公子精神爽，善诱王孙礼义加。, 宜富贵，逞奢华。, 一团和气遍天涯。, 宋祖昔日皆曾习，占断风流第一家。]</t>
  </si>
  <si>
    <t>[请知诸郡子弟，尽是湖海高朋。, 今年神首赛齐云。, 别是一般风韵。, 来时向前参圣，然後疏上挥名。, 香金留下仿花人，必定气球取胜。]</t>
  </si>
  <si>
    <t>[轩辕起置号齐云。, 社祖西川妙道君。, □□亲自裁成就，万古流传作玩珍。, 江湖客，听原因。, 今朝出狱见其真。, 来到圣前必撞案，诚将实艺向前呈。]</t>
  </si>
  <si>
    <t>[水中金，冲牛斗。, 玉锁金关，护法灵童守。, 赤水丹台龙虎走。, 万象森罗，勃勃投珠口。, 饮灵源，明火候。, 太乙炉开，丹熟神光透。, 浮名浮利终不久。, 下手速修。, 穷取无中有。]</t>
  </si>
  <si>
    <t>毕大节</t>
  </si>
  <si>
    <t>[玉笋京华，紫荷香润，宴闲密侍西清。, 碧幢金节，仍尹凤皇城。, 须信千龄庆遇，丹霄上、重叠恩荣。, 时多暇，湖山丽景，许酒乐升平。, 新春。, 逢诞日，莺花渐好，初过烧灯。, 想笙歌丛里，醉赏瑶觥。, 占尽人间福寿，行看取、稳赞机衡。, 貂蝉映，朱颜绿鬓，沙路马蹄轻。]</t>
  </si>
  <si>
    <t>[井络储精，岷江锺秀，挺生名世真贤。, 充闾佳气，非雾亦非烟。, 况值小春时候，背下、八荚争妍。, 馀波在，九华父老，歌颂喧嗔。, 三年。, 书治最，南唐重赋，一旦俱蠲。, 此恩垂不朽，刻石流传。, 愿借沧溟为寿，玳筵上、满吸长川。, 从兹去，鸾坡凤阁，平步稳登仙。]</t>
  </si>
  <si>
    <t>[四十年来身富贵。, 游处烟霞，步履如平地。, 紫府丹台仙籍里，皆知独擅无双美。, 将相兼荣谁敢比。, 彩凤徊翔，重浴荀池水。, 位极人臣功济世，芬芳天下歌桃李。]</t>
  </si>
  <si>
    <t>庞籍</t>
  </si>
  <si>
    <t>[儒将不须躬甲胄。, 指挥玉麈风云走。, 战罢挥毫飞捷奏。, 倾贺酒。, 三杯遥献南山寿。, 草软沙平春日透。, 萧萧下马长川逗。, 马上醉中山色秀。, 光一一。, 旌戈矛戟山前後。]</t>
  </si>
  <si>
    <t>[紫府群仙名籍秘。, 五色班龙，暂降人间世。, 海变沧田都不记。, 蟠桃一熟三千岁。, 露滴彩旌云绕秋，谁信壶中，别有笙歌地。, 门外落花随水逝。, 相看莫惜尊前醉。]</t>
  </si>
  <si>
    <t>[幕天席地斗豪奢。, 歌妓捧红牙。, 从他醉醒醒醉，斜插满头花。, 车载酒，解貂贳。, 尽繁华。, 儿孙贤俊，家道荣昌，祝寿无涯。]</t>
  </si>
  <si>
    <t>[喧天丝竹韵融融。, 歌唱画堂中。, 玲女世间希有，烛影夜摇红。, 一同笑，饮千锺。, 兴何穷。, 功成名遂，富足年康，祝寿如松。]</t>
  </si>
  <si>
    <t>[朝觐俯尧阶。, 宠拜新恩天上回。, 欢动边城十万户，民怀。, 荣见旌旗却再来。, 清晓敞铃齐。, 庭下鸣鼍绮宴开。, 红袖两行频捧劝，金□。, 利市应销十二钗。]</t>
  </si>
  <si>
    <t>周起</t>
  </si>
  <si>
    <t>[岳佐星储生佐圣。, 真道宏才，济世功名盛。, 久践机衡宣密命。, 逢时力赞无为政。, 明主得贤朝野庆。, 昼按从容，帝宠何人并。, 早晚紫垣持国柄。, 民瞻共荷三台正。]</t>
  </si>
  <si>
    <t>杨绘</t>
  </si>
  <si>
    <t>[对亭台幽雅，水竹清虚，嫩凉轻透。, 碧沼红蕖，送香风盈袖。, 白首冯唐，诞辰同庆，上百分仙酎。, 鳌禁词垣，乌台谏省，昔游俱旧。, 千里长沙，五年湓浦，近捧丝纶，更藩移守。, 桂苑馀芳，有孙枝新秀。, 罗绮雍容，管弦松脆，愿拜延椿寿。, 岁岁年年，今朝启宴，欢荣良久。]</t>
  </si>
  <si>
    <t>[微寒应候。, 望日远六远，阶初秀。, 爱景欲挂扶桑，漏残银箭，杓回瑶斗。, 庆高闳此际，掌上一颗明珠剖。, 有令容淑德，归逢佳偶。, 到如今，昼锦满堂贵胄。, 荣耀，久步禁，一一金章绿绶。, 更值棠棣连阴，虎符熊轼，夹河分守。, 况青云咫尺，朝暮入承明後*看彩衣争献，兰盈玉酎。, 祝千龄，共指松椿比寿。]</t>
  </si>
  <si>
    <t>[日暖霜红，画戟门开，锦筵歌振梁尘。, 正是慈闱熙熙，庆诞佳辰。, 象服鱼轩灿烂，喜高年、福禄长新。, 承颜处，朱紫相将，更兼华胄诜诜。, 家声未论王谢，有禁中颇牧，江左机云。, 雁字鸳行，雍容高步金门。, 况有子孙侍列，拥阶庭、玉洁兰薰。, 持芳醑，满酌瑶觞，竞祝遐寿千春。]</t>
  </si>
  <si>
    <t>[寿星明久。, 寿曲高歌沉醉後。, 寿烛荣煌。, 手把金炉寿香。, 满斟寿酒。, 我意殷勤来祝寿。, 问寿如何。, 寿比南山福更多。]</t>
  </si>
  <si>
    <t>[花筵布巧。, 绿绕红□花枝闹。, 朵朵风流。, 好向尊前插满头。, 此花妖艳。, 愿得年年长相见。, 满劝金锺。, 祝寿如花岁岁红。]</t>
  </si>
  <si>
    <t>[天之美禄。, 会饮思量平生福。, 一硕刘伶，五斗将来且解酲。, 百年长解。, 三万六千能几日。, 劝饮瑶觞。, 祝寿不如岁月长。]</t>
  </si>
  <si>
    <t>[红牙初展。, 象板如云遮娇面。, 曲按宫商。, 声遏行云绕画梁。, 正当衮遍。, 休唱阳关人肠断。, 劝饮流霞。, 祝寿千年转更加。]</t>
  </si>
  <si>
    <t>[多愁早老。, 着甚由来闲烦恼。, 休管浮名。, 安乐身康似宝珍。, 酒逢知己，好向尊前朝日醉。, 满劝瑶觥。, 祝寿如山岁岁青。]</t>
  </si>
  <si>
    <t>[今晨佳宴。, 昨夜南极星光现。, 鹤舞青霁，丹凤呈祥瑞气飘。, 仙书来诏。, 绿鬓朱颜长不老。, 满劝香醪。, 祝寿如云转转高。]</t>
  </si>
  <si>
    <t>[角声三品。, 银漏更残将欲尽。, 盏盏华筵。, 玉粒琼瓯散又圆。, 知君洪量。, 不用推辞须一上。, 满劝殷勤。, 祝寿如同福禄星。]</t>
  </si>
  <si>
    <t>[新秋气肃。, 此时仙翁曾诞育。, 禀赋应遍。, 绿□朱颜似少年。, 阶庭兰玉。, 行见儿孙俱曳绿。, 更祝遐龄。, 愿比壮椿过八千。]</t>
  </si>
  <si>
    <t>[百年能几。, 似数巡环无了日。, 有限时光。, 玉兔金鸟晓夜忙。, 幸逢清世。, 最好排筵斟绿蚁。, 满捧金蕉。, 祝寿如松永不凋。]</t>
  </si>
  <si>
    <t>[三皇五帝。, 古代英雄闲争气。, 勇猛韩彭。, 十大功劳空有名。, 休谈人我。, 大限催煎如何。, 前酌觥舡。, 祝寿如同海月圆。]</t>
  </si>
  <si>
    <t>[春光景媚。, 花褪残红炎天气。, 蝉噪高枝。, 雁叫长空雪乱飞。, 四时如箭。, 八节忙忙频改换。, 满捧金彝。, 祝寿如同海岳齐。]</t>
  </si>
  <si>
    <t>[才鸣□鼓。, 曲奏仙音如乐府。, 美似梨园。, 一派箫韶列玳筵。, 使人清耳。, 满尘宾朋皆欢喜。, 劝饮金荷。, 祝寿延长福更多。]</t>
  </si>
  <si>
    <t>[情若连环，恨如流水，甚时是休。, 也不须惊怪，沈郎易瘦，也不须惊怪，潘鬓先愁。, 总是难禁，许多魔难，奈好事教人不自由。, 空追想，念前欢杳杳，後会悠悠。, 凝眸。, 悔上层楼。, 谩惹起、新愁与旧愁。, 向彩笺写遍，相思字了，重重封卷，密寄书邮。, 料到伊行，时时开看，一看一回和泪收。, 须知道，□这般病染，两处心头。]</t>
  </si>
  <si>
    <t>[解了痴绦，泼煞闷火。, 眉尖上、放闲愁锁。, 高来不可，低来不可，莫是人间剩我一个。, 富贵谩人，功名赚我。, 且舞个采莲曲破。, 红裙腰细，醅盏大，须占取、名花艳中醉卧。]</t>
  </si>
  <si>
    <t>[痛饮形骸骑蹇驴。, 葛巾不整倩人扶。, 笑指桃源泥样醉。, 三睡。, 诗魔长是泣穷途。, 画手也知仙骨瘦。, □□山玉水点银须。, 天地不能容此老。, 笑傲。, 一竿风月钓江湖。]</t>
  </si>
  <si>
    <t>[宫梅弄粉，御柳摇金，又喜皇州春早。, 盛世生贤，真仙应运，当日来从三岛。, 车马喧清晓。, 看千锺赐饮，中人传诏。, 最好是、芝兰并砌，鸣腰金，彩衣相照。, 炉烟袅。, 高堂半卷珠帘，神仙缥缈。, 须信槐庭荫美，凤沼波澄，屈指十年三到。, 九叙重歌，元圭再锡，已把成功来告。, 四海瞻仪表。, 庆君臣会集，诗符天保。, 况自有、仙风道骨，玉函金篆，阴功须报。, 方知道。, 八千岁月椿难老。]</t>
  </si>
  <si>
    <t>[阆苑归来，因醉上、瑶台第一层。, 洞天深处，年年不夜，日日长春。, 万花妆烂锦，散异香，馥郁留人。, 便乘兴，命玉龙吟笛，彩凤吹笙。, 身轻。, 先逢瑞景，众中先识董双成。, 环声丽，舞腰袅袅，浓艳腾腾。, 翠屏金缕枕，绣被软，梦冷槐清。, 乐蓬瀛。, 愿南山同寿，北斗齐龄。]</t>
  </si>
  <si>
    <t>[雪霁千岩，春回万壑，和气如许。, 今古稽山，风流人物，真是生申处。, 儿童竹马，欢迎夹道，争为使君歌舞。, 道当年、蓬莱朵秀，又来作蓬莱主。, 一编勋业，家传几世，自是赤松仙侣。, 青琐黄堂，等闲游戏，又问乘槎路。, 银河耿耿，使星今夜，应与老人星聚。, 要知他、秋羹消息，早梅初吐。]</t>
  </si>
  <si>
    <t>[晓日迎凉，烟华生翠，玉麟香转风轻。, 细丝钧管，罗绮拥芝庭。, 竞折蟠桃献寿，雨露罩，春下仙瀛。, 碧池上，龟游鹤舞，一曲奏长生。, 当年。, 嘉庆会，兰江秀气，星昴光灵。, 奄奕世馀徽，同降元精。, 此日中吴太守，看看秉、廊庙钧衡。, 麒麟阁，功名第一，从此入丹青。]</t>
  </si>
  <si>
    <t>[德感元精，岳方孕秀。, 才明渊智神兼授。, 飞鸣早应舜韶来，五符千骑难淹久。, 熊梦开祥，龟文献寿。, 龙香卷雾摇东斗。, 南天为现老人暑，一时顶礼抬双神。]</t>
  </si>
  <si>
    <t>[三月迟迟，牡丹时节，算来淑景方融。, 板舆闲暇，香雾锁花宫。, 曾侍瑶池宴席，三千女，深浅匀红。, 轻含笑，尊前认得，阿母旧慈容。, 倾心。, 齐献寿，一时倾倒，春在杯中。, 戏彩衣间作，喜气重重。, 更有天仙寄语，教皓鹤、双舞云空。, 人长命，花枝长在，岁又东风。]</t>
  </si>
  <si>
    <t>[报一阳初动，二五疏，履长时候。, 大昴星精，宛分灵储秀。, 早运钧衡，亟还貂衮，向载歌成後。, 书展仪形，承华羽翼，恩深惟旧。, 天眷难留，片帆归去，水柯山，故人携手。, 枕月眠云，老华胥闲昼。, 夕宴朝欢，况当加庆，献我公眉寿。, 五福千祥，山长水远，一樽芳酒。]</t>
  </si>
  <si>
    <t>[英花万蕊。, 醒□丹房玄石髓。, 烟驾来时。, 一勺仙翁手自随。, 旋煎松火。, 始觉醍醐直可可。, 扶起精神。, 洞里天闲日月新。]</t>
  </si>
  <si>
    <t>[一霎雕栏疏雨罢。, 三月十三，曾是寒食夜。, 尽日暖香熏柏麝。, 西施醉起留归驾。, 酒满玻璃花艳冶。, 莫负春心，快饮千锺罢。, 春在燕堂帘幕下。, 年芳不问东君借。]</t>
  </si>
  <si>
    <t>[一双鹤绕蟠桃戏。, 说人间千岁。, 昨夜降元精，蓬矢桑弧，又报千家喜。, 绮罗庭院笙歌沸。, 拥玳簪珠履。, 五福一……。]</t>
  </si>
  <si>
    <t>[绣帘卷，沉烟细。, 燕堂深，玳筵初启。, 庭下芝兰，劝金卮，有多少雍容和气。]</t>
  </si>
  <si>
    <t>永同欢</t>
  </si>
  <si>
    <t>[中春天气禁烟暖。, 馀七叶，丹未卷。, 海岳灵辉储庆远。, 降非熊，运符亨旦。, 宝雾香凝，非锦筵红荐。, 永算金尊屡满，酒里千年春烂漫。, 共朱颜，镇长相见。]</t>
  </si>
  <si>
    <t>柳垂金</t>
  </si>
  <si>
    <t>[耐老花间的子，长生海里明珠。, 南天星象降真符。, 五福同行同住。, 秀骨养成犀顶，被人唤作龙驹。, 传家事业有诗书。, 富贵功名看取。]</t>
  </si>
  <si>
    <t>[乙未河清九曲，神霄瑞降群仙。, 唯公殊宠最华年。, 高侍玉皇香案。, 富贵鹏程九万，康宁鹤算三千。, 功成拔宅上青天，愿厕庭中鸡犬。]</t>
  </si>
  <si>
    <t>[延陵福绪，蔼遗芳馀庆，直至如今。, 帝锡朋龟曾献策。, 早揖丹桂华簪。, 一代荣名，三州遗爱，留入歌吟。, 归来湖山付得，依旧闲心。, 延赏报德推封。, 名迁书监，喜天恩垂临。, 拜舞龙香还注想，丹阙拖紫垂金。, 酒满霞觞，期君眉寿，千岁与披衿。, 年年风月，两行门外桐阴。]</t>
  </si>
  <si>
    <t>[仙郎心似长江阔。, 妾意如、波间明月。, 相随定、一带向东流，共宴乐、无时暂歇。, 长生只在长欢悦。, 除此外、总应虚设。, 笙歌里、身住几何年，十字儿、头边下撇。]</t>
  </si>
  <si>
    <t>[笙歌喜庆争催晓。, 篆烟舞、龙鸾缥缈。, 香罗上、不尽寿仙人，献一段、长生寿草。, 一心一意同欢笑。, 两心事、卒难得了。, 教传语、天上太白星，剩借取、几千年好。]</t>
  </si>
  <si>
    <t>[凤帘舞带花铺绣。, 水沉暖、祥烟迷昼。, 凤衔灯照蕊珠筵，韵双、钧声已奏。, 绮罗人劝千秋寿。, 吉祥满、十分芳酒。, 愿人间、嘉庆一千年，共南极、东华长久。]</t>
  </si>
  <si>
    <t>[过灵香一炷，燕馆清虚，晚窗风细。, 雨入园林，荡凝烟摇曳。, 天上春融，暖移残腊，早信音来至。, 宫粉龙香，一时拈入，江梅轻蕊。, 人在瑶山，九仙书府，静与羲皇，淡然相对。, 锦琴无声，鼓一轩和气。, 丹枝高枝，旧香芬馥，惹赐袍春翠。, 再揖文章，声名定与，渊云相继。]</t>
  </si>
  <si>
    <t>[长庚星驭重来日，结灵秀、东阳清骨。, 过中秋，两夜月犹圆，五福降、先宫第一。, 鹤书新自金门出。, 乍受得、王宫缨绂。, 更登仙、上与长年，倩东斗、真人按笔。]</t>
  </si>
  <si>
    <t>[骤西风凄惨，秋昊平分，晚收清昼。, 素月潜生，倚危墙时候。, 渐照芳樽，前中孤影，喜暂时为友。, 醉学吴儿，狂歌乱拍，蹁跹双袖。, 堪叹从来，误了词赋，进取才能，桂枝难勾。, 纵得虚名，与平生相负。, 缰锁尘埃，愿怀圭组，强剑眉低首。, 平地神仙，清凉世界，君曾知否。]</t>
  </si>
  <si>
    <t>[融融十月小春天。, 翼翼清都降圣贤。, 大抵龙飞云必动，请观二十七年前。, 方今龙又当天德，即日云将拥地仙。, 富（下缺）]</t>
  </si>
  <si>
    <t>[望金华真界，宝婺星垣，瑞符玄动。, 羽葆莱游，有八鸾环拥。, 日在龙房，下弦平月，见崧岳生申。, 天上三奇，人间五福，一齐景宠。, 骞树七台，紫微金简，授延年，大椿腾颂。, 玉液称觞，引长生歌送。, 彩雾笼云，舞香花萼，降蕊珠仙众。, 太史多才，功成异日，鸣箫双凤。]</t>
  </si>
  <si>
    <t>[左元仙伯，旧从当日，太一下生。, 念道尊德贵，体隆貌重，盖天勋业，出世才名。, 父子一时，君臣千载，侍宴通宵留太清。, 衣冠盛事，满床象简，隔坐云屏。, 年年此夜寒轻。, 正在东风下，不夜城。, 看御杯重劝，宸章屡赐，盛传歌舞，高会簪缨。, 桃李玉姬，芝兰子舍，尽向三台瞻寿星。, 从今去，愿千春献祝，午夜观灯。]</t>
  </si>
  <si>
    <t>[秀禀元精，灵锺崧岳，命世大贤。, 自飞英任路，承流百里，郎官星彩，辉映经躔。, 劲柏凌霜，香梅娇雪，月弯弯新上弦。, 垂弧节庆，麒麟古梦，此夜初圆。, 罗川。, 父老欣然。, 算善政、古来谁与肩。, 念桃阴浓密，瓜期咫尺，双凫难驻，便欲朝天。, 争把丹青，绘成芝宇，立作生祠千载传。, 仍知道，看它时画像，别有凌烟。]</t>
  </si>
  <si>
    <t>[嫦娥伴侣，降人世，天与长生仙。, 五色云开浮瑞霭，中有西真眉目。, 贤德家风，艳容天赋，占尽人间福。, 长庚明月，誓同千古相逐。, 开宴香蔼华堂，金杯休诉，好醉蟠桃熟。, 子子孙孙同上寿，有个人人同祝。, 雨鬓春风，一钗香雾，长与瑶池绿。, 更祈眉寿，愿如南山松竹。]</t>
  </si>
  <si>
    <t>[鹤舞青青雪里松。, 冰门龟在藻，绿蒙茸。, 一成不见蕊珠宫。, 蟠桃熟，犹待几东风。, 玉酒紫金锺。, 非烟罗幕暖，宝□浓。, 赠君春色腊寒中。, 君留取，长伴脸边红。]</t>
  </si>
  <si>
    <t>[经国谋猷，补天气力，岳祗来佐兴运。, 王当华阙春融，共仰相门地峻。, 清台占象，见壁月、珠星明润。, 对一百五日风光，二十四番花信。, 勋共德、继增篆鼎。, 今共古、问谁比并。, 广乐初出，层霄寿，旋颁紫叶，湘桃浓杏。, 映彩服、朱颜青鬓。, 看千岁，桀阁飞楼，燕赏太平光景。]</t>
  </si>
  <si>
    <t>[馀寒尚峭。, 早凤沼冻开，芝田春到。, 茂对诞期，天与公春向廊庙。, 元功开物争春妙。, 传与华多少。, 召还和气，拂开霁色，未妨谈笑。, 缥缈。, 五云乱处，种雕胡自熟，蟠桃犹小。, 雨露在门，光彩充闾乌亦好。, 宝熏郁雾城西道。, 天自锡公难老。, 看公身任安危，二十四考。]</t>
  </si>
  <si>
    <t>[韶华渐好。, 报锦里又是，春风来早。, 昴宿降萧，崧岳生申符英表。, 三朝望人倾祷。, 寿与长城俱老。, 碧油红旆，高牙大纛一时荣耀。, 矫矫。, 甘泉旧德，少年日，翰苑玉堂曾到。, 润饰帝谟，粉泽皇猷文章妙。, 主盟经济尊吾道。, 早晚促归岩庙。, 愿同海内苍生，伫看凤诏。]</t>
  </si>
  <si>
    <t>[听新蝉，舜琴初弄清弦。, 伴薰风、匆匆佳气，锺希世英贤。, 正芳、更馀九荚，况强仕，犹待三年。, 笔下烟云，胸中岩壑，玉峰凛凛映人寒。, 公不见、清潭宝剑，九彩动星躔。, 浑疑是，风雷变化，落在人间。, 驻东阳、清谭终日，种成桃李森然。, 向庭闱、彩衣有庆，更华萼、棠棣相鲜。, 骥足难留，牛刀暂屈，匪朝伊夕步花砖。, 自今往、掀天扶地，声迹寄凌烟。, 它时事，赤松共约，携手骖鸾。]</t>
  </si>
  <si>
    <t>[柏叶春醅，为君亲酌玻璃盏。, 玉箫牙管。, 人意如春暖。, 绿鬓长留，不使韶华晚。, 春无限。, 碧桃花畔。, 笑看蓬莱浅。]</t>
  </si>
  <si>
    <t>[何处君家，蟠桃花下瑶池畔。, 日迟风暖。, 占得春长远。, 几见花开，一任年光换。, 今年见。, 明年再见。, 春色如人面。]</t>
  </si>
  <si>
    <t>[今朝何以为公寿。, 极贵长年公素有。, 庭阶不乏长芝兰，少翁又是庭臣右。, 三能粲粲依魁秀。, 八柱巍巍蟠地厚。, 皇家卜册万斯年，年光长转洪钧手。]</t>
  </si>
  <si>
    <t>[我公两器兼文武。, 谈笑岩廊无治古。, 经颜绿发已官高，赤儿绣裳今仲父。, 我欲形容无妙识。, 颂穆清风须吉甫。, 望公聊比太山云，岁岁年年天下雨。]</t>
  </si>
  <si>
    <t>[瀛洲春酒。, 满酌公眉寿。, 月照沙堤春榜柳，恩暖朝天衮绣。, 东君着意丁宁。, 芳酸先许梅英。, 要就升平滋味，待公来後和羹。]</t>
  </si>
  <si>
    <t>[雪馀寒退。, 惟有青松在。, 春不加荣寒不悴。, 用舍如公都耐。, 流肪磊落龟蛇。, 会留红日西斜。, 欲助我公寿骨，蟠桃等见桃花。]</t>
  </si>
  <si>
    <t>[晨辉初转。, 拜舞金銮殿。, 想见对符睿春，天语丁宁见晚。, 雍容玉笋班聊，功名早上凌烟。, 金鼎刀圭莫惜，愿随鸡犬升仙。]</t>
  </si>
  <si>
    <t>[庆锺华胄。, 人物朝端秀。, 朝罢章华骄马骤。, 十万人家举手。, 後房桃李娟娟。, 有谁云雨恩偏。, 看取晚春时候，兰芽玉茁争妍。]</t>
  </si>
  <si>
    <t>吴淑虎</t>
  </si>
  <si>
    <t>[门被五王德泽，家承七帝恩光。, 古今富贵迥无双。, 多少公卿将相。, 久蕴腾空气宇，行看平步岩廊。, 更祈王母寿而康。, 真个人间天上。]</t>
  </si>
  <si>
    <t>吴叔虎</t>
  </si>
  <si>
    <t>[清澈黄河底，乙未政和年。, 坤珍阐瑞，运符五百间生贤。, 日暖曲江花柳，鼎沸韶春弦管，尺五是青天。, 殊宠逢熙载，吉梦送真仙。, 承盛德，公故国，庆双全。, 行看旌钺紫泥，丹诏下苕川。, 多祝多男多寿，长愿长安长乐，剑履玉宸前。, 蕙炷紫琳馆，丹笔蕊珠篇。]</t>
  </si>
  <si>
    <t>张伯寿</t>
  </si>
  <si>
    <t>[天地有英气，盘结在名山。, 储精孕秀，诞生豪杰向人间。, 早拾巍科甲第，归作日边仙客，眷注不容间。, 讲道桥门暇，戏作彩衣欢。, 振斯文，回巨浸，遏狂澜。, 玉阶三尺，好扶经济侍天颜。, 把取平事业，趁取河清桃熟，十载付金銮。, 草却登封检，双鬓未曾斑。]</t>
  </si>
  <si>
    <t>[天上娥元不老，人间紫府长春。, 朱颜鹤发更清新。, 观音常自在，水月净无尘。, 有子飘飘麟阁像，有孙庭下诜诜。, 他年看取递成名。, 进封加上国，荣拜太夫人。]</t>
  </si>
  <si>
    <t>[吴越家声传铁券，当年功指山河。, 公侯衮衮後来多。, 休符锺俊杰，气宇禀冲和。, 磊落胸襟清庙器，鹏程背可天摩。, 他时帝里笑鸣珂。, 双椿犹鹤算，二女已鸾坡。]</t>
  </si>
  <si>
    <t>[家住清湘云外窟，肯随玉笋同班。, 竹林风味正相联。, 独高霜外节，微露管中斑。, 吏隐丛祠聊寄傲，胸襟半是湖山。, 此君端可助跻攀。, 支颐供鹤立，拱膝看鳌翻。]</t>
  </si>
  <si>
    <t>[龙首凤池家鼎贵，庆传仙李芬芳。, 凛然冰雪照闺房。, 诞弥当此日，佳气满华堂。, 锦袖新封开大国，诏书急欲徵黄。, 莫辞沉醉九霞觞。, 蟠桃看子实，地久与天长。]</t>
  </si>
  <si>
    <t>[瑞气薰城春色早，光生帘幕飞浮。, 五陵应是产风流。, 冰清兼玉润，轩冕一时游。, 已得长生元妙术，庄椿不数春秋。, 徐卿一醉百无忧。, 但知从此去，衮衮出公侯。]</t>
  </si>
  <si>
    <t>[爆竹声残天未晓，金炉细沉烟。, 儿孙戏彩映芳鲜。, 共倾元日酒，同祝大椿年。, 我愿儿孙如我寿，高低富贵随缘。, 不须厚禄与多田。, 诗书为世业，清白是家传。]</t>
  </si>
  <si>
    <t>曹宰</t>
  </si>
  <si>
    <t>[岁华将近。, 得昨夜一枝，江南佳信。, 建水城中，武夷峰上，恰属老人星分。, 间世挺生贤哲，贾马文章清俊。, 推太守，想区区百里，难淹良骏。, 舆论怀报也，暂把玉山，寄与丹青晕。, 寿旦方临，祠堂其立，底事古今谁胜。, 自有养生妙诀，赢得朱颜芳鬓。, 犹更好，佩金鱼宝带，凌烟优选。]</t>
  </si>
  <si>
    <t>[皇都春早，正媚景霁色，融和时候。, 宿霭初收，祥烟新布，桃李满林惟绣。, 挺生垩朝哲辅，风采独居人右。, 世希有，看陈思名族，平阳革裔。, 眷厚知已久，近辅名藩，符竹频分剖。, 一节趋朝，神京作镇，高掩昔年贤守。, 芝检异恩才下，玉笋清班须。, 寿龄远，与湖山同永，松椿同寿。]</t>
  </si>
  <si>
    <t>[梅含春信，冒北律严寒，南枝先暖。, 月上初弦，萱开九叶，嵩岳诞生英俊。, 冰玉丰姿莹彻，锦绣文章焕烂。, 人歌赞，是今朝卓鲁，他年伊旦。, 犹羡瓜期近，课春九重，优陟公卿选。, 列鼎鸣钟，乘轩袭冕。, 直把功名占断。, 好是宾僚会宴，争捧觥觞频劝。, 重重愿，与青青松柏，岁寒难变。]</t>
  </si>
  <si>
    <t>王子容</t>
  </si>
  <si>
    <t>[台衮筹边，京师蒙福，两淮谈笑尘清。, 正筒无讼，桴鼓亦稀鸣。, 阅武分弓角射，催春事、亲劝农耕。, 何须付，寻花问柳，小队出郊。, 功名。, 今已就，九重近天，好去辞荣。, 算人间极贵，何似长生。, 刺占梅山日月，观二妙，玉纹抨。, 休辞醉，洛阳花信，香到露华亭。]</t>
  </si>
  <si>
    <t>[瑞霭腾空，长庚入梦，挺生名世真贤。, 荐膺宸眷，移镇日华边。, 千里民谣载路，薰和气、俱作春妍。, 须知道，西湖草木，亦自肃成权。, 黄堂。, 开雅宴，酒浮云液，歌倚湘弦。, □赐金增秩，入侍甘泉。, 且向露桃花底，拚沉醉，频举觥舡。, 祈难老，鬓随柳绿，官共早莺迁。]</t>
  </si>
  <si>
    <t>[蓬海移春，卿云约月，庆传王母骖鸾。, 九仙福地，不减玉龟山。, 况是莱儿绣斧，都衬得、彩舞斓斑。, 瑶觞举，平反一笑，功行足三十。, 木天。, 来瑞节，行封两国，宫锦蝉联。, 更孙枝满座，兰畹芝田。, 中诏肩舆上殿，称万寿，椒掖欢颜。, 黄锺数，从新九九，巧历演长年。]</t>
  </si>
  <si>
    <t>叶景山</t>
  </si>
  <si>
    <t>[十月小春时，舒六翠。, 天佑皇家诞贤裔。, 熊罴协梦，疑是麒麟分瑞。, 世间无限事，都如意。, 粉阵香围，香娇玉媚。, 春酒争持泛琼蚁，笙歌缭绕，同祝我公千岁。, 他年陪绿野，拚酣醉。]</t>
  </si>
  <si>
    <t>[清晓于门开寿宴，绮罗香袅芳丛。, 红娇绿软媚光风。, 绣屏金翡翠，锦帐玉芙蓉。, 珠履争驰千岁酒，葡萄满泣金锺。, 人生福寿古难逢。, 好将家庆事，写入画图中。]</t>
  </si>
  <si>
    <t>[杨柳池塘桃李径，华堂寿宴初开。, 香团翠幕舞风回。, 东山携妓女，北海罄樽。, 玉笋轻敲红象板，金荷潋潋传杯。, 笙歌缭绕宴春台。, 华阳闲日日月，绿野醉蓬莱。]</t>
  </si>
  <si>
    <t>[春水满池塘，春风吹柳。, 春草茸茸媚晴昼。, 春烟骀荡，春色着人如旧。, 春光无限好，花时候。, 春院宴开，春屏环绣。, 春酒争持介眉寿。, 春衫春暖，春回遏云声透。, 春年常不老，松筠茂。]</t>
  </si>
  <si>
    <t>[昭代数人物，谁似我公贤。, 平生磊磊，常以义为先。, 广立湖中义学，盛集陕西义社，良法自家传。, 阴德有如此，眉寿不须言。, 圣天子，方右武，复宗文。, 诗书马上，看君父子共争先。, 伫听天山三箭，还共秋闱一举，相继凯歌旋。, 金印大如斗，富贵出长年。]</t>
  </si>
  <si>
    <t>[云海漾空阔，风露凛高寒。, 仙翁鹤驾羽节，缥缈下天端。, 指点虚无征路，时见双凫飞舞，挥斥隘尘寰。, 吹笛向何处，海上有三山。, 彩衣新，鱼服丽，映朱颜。, 蟠桃未熟，千岁容与旦人间。, 早晚金泥封诏，归侍紫皇香案，踵武列仙班。, 玉骨自不老，未用九还丹。]</t>
  </si>
  <si>
    <t>李商英</t>
  </si>
  <si>
    <t>[庆朋良相遇，夷夏均欢，福沾绵宇。, 扶日勋高，更补天力巨。, 学造渊微，文赓三圣，被褒语。, 来自丹台，生逢华旦，身登仙路。, 衮绣归来，水晶宫里，燕处超然，去天尺五。, 绿发朱颜，照青春如故。, 一粒刀圭，五更丹灶，与赤松游处。, 只恐看着蒲轮，趣上沙堤归去。]</t>
  </si>
  <si>
    <t>[庆长庚协梦，仙李蟠根，挺生名世。, 粉省收声，早云霄自致。, 凤掖鸾坡，荷囊簪笔，久要津历试。, 红旆班春，碧油开府，出分忧寄。, 均逸真祠，右弧开宴，宵月光澄，玉炉烟细。, 漆发冰眸，揽浮丘仙袂。, 伫见九重，迂驰三节，诏促还丹陛。, 槐府凉生，榴樽香泛，年年欢醉。]</t>
  </si>
  <si>
    <t>[腊残寒峭，渐近新正际。, 喜溢门阑霭佳气。, 遇昌辰，符吉梦，岳渎呈祥瑞。, 知是天诞人间奇瑞。, 文章推晁董，学擅卿云，高揭声猷缙绅里。, 上瀛洲册府，师表宗藩，华要地，俱是宸衷注意。, 又何止看看便持荷，更寿为崆峒，广成同岁。]</t>
  </si>
  <si>
    <t>[霓旌降节，缥缈蓬瀛里。, 前是骖鸾在人世。, 云衢沾圣泽，两地疏封，须信道，不减瑶台富贵。, 兰帏称寿日，朱紫盈门，碧藕蟠桃奉甘旨。, 更何须，求大药饵服还丹，长不老，鹤骨仙标无比。, 况壶天日月自延长，看几度人间，百年千岁。]</t>
  </si>
  <si>
    <t>[笙簧缭绕，书鼓声喧，佳人对舞绣帘前。, 高卷铺衬，广列华筵。, 人人献香祝寿，捧流霞，永庆高年。, 名香，睹重重华盖，金兽喷烟。, 一愿皇恩频降，松柏对龟鹤，彭祖齐肩。, 二愿子子孙孙，尽贡三元。, 石崇富贵也休夸，陆地神仙。, 更三愿，愿年年佳庆，永保团圆。]</t>
  </si>
  <si>
    <t>[喜琼筵乍启，似王母、宴瑶池。, 正珠履骈肩，群仙间坐，冰玉交辉。, 新词更兼旧曲，听歌声、宛转绕屏帏。, 一缕龙香水麝，满堂如彩云飞。, 金卮主献宾酬。, 无算数醉如泥。, 诮不管山翁，霜髯皓鬓，为插花枝。, 更阑带花归去，有馀香、冉冉惹人衣。, 一枕华胥梦觉，恍然身在桃溪。]</t>
  </si>
  <si>
    <t>[香浮椒柏，暖入酴酥，非烟晓生帘幕。, 绛阙真仙，来自五云楼阁。, 青霁路岐游遍，排冠归、水晶城郭。, 萧散处，有壶中日月，故园猿鹤。, 好是朱颜难老，嬉游处，不减少年行乐。, 正好寻春，莫负燕期莺约。, 沉沉洞天向晚，按官商、重调音乐。, 愿岁岁，听新声，笙歌院落。]</t>
  </si>
  <si>
    <t>马伯升</t>
  </si>
  <si>
    <t>[瑞应杉溪县，光动极星宫。, 人间盛事此日，岳降自高嵩。, 庆兆三阳开泰，散作一团和气，无地不春风。, 眉寿八千岁，今代黑头公。, 听剑履，上星辰，此行中。, 况金瓯姓字，当路那已达宸聪。, 管取凤池新命，来自虎关上阙，明日到花封。, 王室要师保，叔父勿居东。]</t>
  </si>
  <si>
    <t>[人品如君，人尽道，士林横绝。, 那更是、关西流庆，三山英杰。, 欣遇当年神降日，又逢初度阳生月。, 把八千馀岁祝君龄，为君说。, 君自有，封侯骨。, 君不是，栖鸾客。, 况如今东阁，正收人物。, 坦腹素知王逸少，求贤不必商岩说。, 便明朝、有诏自天来，君王礼。]</t>
  </si>
  <si>
    <t>[和气应鼙鼓，喜色上辕门。, 貔貅万骑，争相庆主将佳晨。, 遥望九霄上阙，霭霭庆云澄处，一点将星明。, 天瑞不虚应，人杰岂虚生。, 况君家，名将旧，有元勋。, 上方拊髀，要资颇牧作长城。, 管取斋坛入拜，会见凯歌归奏，振起旧家声。, 与国同休语，王府又重盟。]</t>
  </si>
  <si>
    <t>[捣玉扬珠万户，眉高髻千峰。, 佳辰清寿黑头公，老稚扶携欢动。, 借问优游黄倚，何如强健夔龙。, 舡一棹百分空，浇泼胸中云梦。]</t>
  </si>
  <si>
    <t>[风露绢绢玉井莲，霓旌绛节会中元。, 鬓头未学功名晚，金紫由来称长年。, 青作穗，酒如泉。, 蓬莱方丈自飞仙。, 黄麻敕胜长生，早送夔龙到日边。]</t>
  </si>
  <si>
    <t>[凤飞醇酎，龙筵喷异香。, 又还仁还祝延长。, 正对金风玉露、爽秋光。, 一种庄椿老，五仙桂芳。, 当年天产窦家郎。, 须信来春同此、赋高唐。]</t>
  </si>
  <si>
    <t>[爱日烘晴昼，轻寒护晓霜。, 小春庭院绕天香。, 仙风珊珊来自、五云乡。, 庭下芝兰秀，壶中日月长。, 要看发绿与瞳方。, 一笑人间千岁、饮淋浪。]</t>
  </si>
  <si>
    <t>[薄露初零，长宵共、永昼分停。, 绕水楼台，高耸万丈蓬瀛。, 芝兰为寿，相辉映、簪笏盈庭。, 花柔玉净，捧觞别有娉婷。, 鹤瘦松青，精神与、秋月争明。, 德行文章，素驰日下声名。, 东山高蹈，虽卿相、不足为荣。, 安石须起，要苏天下苍生。]</t>
  </si>
  <si>
    <t>[翠樾阴浓，见嵩山洛水，紫薇光聚。, 雏华飞，黄驹骏天下，夜擎香露奋身许玉斧，来作明堂一柱。, 试看人间，谁能具此，神峰眉宇。, 烟缕摇曳暗雾。, 想高正簇清歌妍舞。, 黑蚌生珠，蟠桃结子，从此几回相遇。, 去天尺五，人望城南韦杜，画戟衣翻，门施行马，行看开府。]</t>
  </si>
  <si>
    <t>[对画帘卷，正钩挂虾须细锦幄。, 展凤屏。, 开朱户。, 初启宝兽，香飘龙麝，袅袅烟成穗。, 神仙宴满座，瑞色笼金翠。, □□□窈窕，秦娥唱，行云散，梁□坠。, 花满帽，酒盈樽，长富长贵。, 唯愿如松似□，永保千秋岁。, 红日晚笙歌，拥入瑶池醉。]</t>
  </si>
  <si>
    <t>瑞庭花引</t>
  </si>
  <si>
    <t>[博山香暖衬江云。, 舞飞琼。, 拜双成。, 雾鬓风鬟，不改旧时青。, 滟滟金船罗袖劝，齐祝寿，比松椿。, 照人冰雪自天真。, 翠绡轻。, 下蓬瀛。, 却笑乘鸾，奔月望长生。, 曾侍瑶池王母宴，犹认得，佩环声。]</t>
  </si>
  <si>
    <t>[秋堂风露月初弦。, 望灵源。, 隐珠躔。, 曾许东皇，游戏了尘缘。, 四海声名收不得，麾玉节，下清关。, 相逢只说好江山。, 紫宸班。, 待公还。, 压帽黄花，喜映两眉间。, 袖里春风医国手，应不惜，紫金丹。]</t>
  </si>
  <si>
    <t>[延陵福绪，蔼遗芳馀庆，直至如今。, 帝锡朋龟曾献策，早揖丹桂华簪。, 一代荣名，三州遗爱，留入歌吟。, 归来湖山付得，依旧闲心。, 延赏报德推封。, 名迁书监，喜天恩重临。, 拜舞龙香还注想，丹阙拖紫垂金。, 酒满霞觞，期君眉寿，千岁与披衿。, 年年风月，两行门外桐阴。]</t>
  </si>
  <si>
    <t>[乳羝属国归来早。, 知君胆大身犹小。, 一节不须论。, 功名看致君。, 镇西楼上酒。, 父老为君寿。, 更寿太夫人。, 年年封诏新。]</t>
  </si>
  <si>
    <t>[去年看月诗成，援毫曾寄鄞江守。, 流传乐府，惭非宾客，竹枝杨柳。, 今岁江楼，载勤歌扇，青蛾应奏。, 况铃斋初驻，凉生燕寝，有香雾凝清昼。, 遥想十洲三岛，对冰轮、寒光依旧。, 主人来自，清都碧落，天香满袖。, 寄语嫦娥，剩留清照，时为公寿。, 恐明光诏下，翩然归去，试为霖手。]</t>
  </si>
  <si>
    <t>严抑</t>
  </si>
  <si>
    <t>[云车鹤盖，三岛朝元後。, 绿意红情在梅柳。, 想仙风从碧落次，吹得春来甘泉，喜见颜红宇秀。, 承明厌直，小憩苹洲，箫鼓行春此时候。, 华堂深苍耸，天女遥闻，凭细问，应得年长视久。, 喜苕邦人咏恩波，原有酒如渑，与公为寿。]</t>
  </si>
  <si>
    <t>沈长卿</t>
  </si>
  <si>
    <t>[瑞气氤氲入绛纱。, 水沉香荐碧流霞。, 疏梅欲破风前蕊，冷菊犹开霜後花。, 销粉黛，减铅华。, 药炉经卷好生涯。, 络滨侍从他年贵，便是蟠桃王母家。]</t>
  </si>
  <si>
    <t>张浚</t>
  </si>
  <si>
    <t>[迟日惠风柔。, 桃李成阴绿渐稠。, 把酒樽前逢盛旦，凝眸。, 十里松湖瑞气浮。, 功业古难侔。, 宜在凌烟更上头。, 已向眉间浮喜气，风流。, 千岁三分万户侯。]</t>
  </si>
  <si>
    <t>[玉梅冲腊传香，瑞秀荚开三四。, 莲花沉漏，熊罴占应，洛阳名裔。, 岁比甘罗，便疏同队，累棋观志。, 向修文寓直，仙楼侍宴，梁王宝、真难俪。, 多少襟怀未试，暂超然、壶中游戏。, 行看献策，归瞻旒藻，常勋记。, 歌畔巫云，舞回邹管，金钗扶醉。, 有阴功不乞，丹砂十纪，寿祺全畀。]</t>
  </si>
  <si>
    <t>鲁</t>
  </si>
  <si>
    <t>[坐啸蓬宫，移旌天府，往来三岛十洲。, 况瑞霭当年，初下琼楼。, 自是长生伴侣，那堪更河润神州。, 人争叹，威名福寿，衮衮压潮头。, 金瓯。, 须满泛，天厨禁脔，相酝□□。, □□□□日，此会风流。, 正是湖山春媚，千秋岁、□□民猷。, 还知道，金瓯未拜，先拜富民侯。]</t>
  </si>
  <si>
    <t>[三百年间，青史几多人物，俱委埃尘。, 独先生斯世，炼气成神。, 将我一支丹桂，换他千载青春。, 岳阳楼上，纱巾羽扇，谁识天人。, 千山短褐，掬水擎花，为君增祝灵椿。, 遥想望、吹笙坐殿，奏舞鸾。, 凤驭云不散，碧桃紫李长新。, 愿分馀沥，九霞光里，相继朝真。]</t>
  </si>
  <si>
    <t>阳居士</t>
  </si>
  <si>
    <t>[良月霜清，小春寒浅，瑞庭荚双飞。, 岭梅香度，初发向南枝。, 此际高门袭庆，真金降、金璧生辉。, 传瀛海向歆父子，相继大名垂。, 广寒，山藉在，笔驱造化，夕照虹霓。, 暂徘徊、莲幕名誉交驰。, 行继夔龙步武，蓬山静、玉宇春迟。, 当清夜，神交大一，相对熟青藜。]</t>
  </si>
  <si>
    <t>[正春风初扇，梅蕊飘香，雨馀晴昼。, 箫鼓声中，麝烟喷金兽。, 幕府宾僚，杜诗韩笔，竟吐奇争秀。, 共指乔松，同瞻峻岳，祝公眉寿。, 汉相功勋，陈思文藻，奕世风流，迥居人右。, 持节分符，屡试经邦手。, 天府剧烦，雍容谈笑，令闻光前後。, 君相恩隆，公圭金印，一时亲授。]</t>
  </si>
  <si>
    <t>李朴</t>
  </si>
  <si>
    <t>[晓庭天离，擎香肖紫，严瑞气满春彰。, 勋门旧擎，从来功在江南。, 二百岁中阴德去，今天府享潭潭。, 遵画一，记得那时，□□□□。, 且趁东风解冻，向柳梢青处，□□□□。, □□听满，此夕何惜醺酣。, 醉挹寿卿春色，一帘花影转微蟾。, 千秋岁，愿祝算数□，多似彭聃。]</t>
  </si>
  <si>
    <t>温镗</t>
  </si>
  <si>
    <t>[东风先报上林春。, 枝上晓莺新。, 凌虹御气，鞭鸾翳凤，来辅玉晨君。, 稳步丹墀青云路，金鼎侍调羹。, 南极光中，五云多处，长伴老人星。]</t>
  </si>
  <si>
    <t>[谢家庭槛晓无尘。, 芳宴启良辰。, 风流妙舞，樱桃清唱，依约驻行云。, 榴花一盏浓香满，为寿百千春。, 岁岁年年，共同劝乐，喜庆与时新。]</t>
  </si>
  <si>
    <t>[芙蓉花发去年枝。, 双燕欲归飞。, 兰堂风软，金炉香暖，新曲动帘帷。, 家人拜上千春寿，深意满琼卮。, 绿鬓朱颜，道家装束。, 长似少年时。]</t>
  </si>
  <si>
    <t>[秋风秋露清秋节。, 秋雨过、秋香初发。, 二仙生值好秋天，气却与、秋霜争烈。, 秋霄开宴群仙列。, 秋娘唱、秋云低遏。, 寿杯双劝祝千秋，镇长对、中秋皓月。]</t>
  </si>
  <si>
    <t>芮烨</t>
  </si>
  <si>
    <t>[化工着意，向柳稍梅萼，偷回春色。, 叶双飞政天上，一点文星初谪。, 发藻儒林，当年荣耀，四海声名白。, 谪仙飞貌，澹然物外踪迹。, 且与笑傲瀛洲，风流词翰，自是西垣客。, 异日功成辞富贵，却与赤松游剧。, 一曲清歌，三千珠履，不愧非潘璧。, 满斟芳醑，仰称遐寿千百。]</t>
  </si>
  <si>
    <t>傅自得</t>
  </si>
  <si>
    <t>[洪钧转处，都在薰陶内。, 瑞世得奇才，赞化工，协调和气。, 雄词健笔，谈笑斡千钧，馀闲手，尹王畿，治行称尤异。, 雍容儒雅，早合登高位。, 天路踏骅骝，看峨冠，羽仪班缀。, 东风骀荡，王酒鳞红，春不老，寿难穷，莫惜今朝醉。]</t>
  </si>
  <si>
    <t>[馀寒未展，帘幕新来燕。, 杨柳梢头嫩黄染。, 小溪山缭绕，别是风烟，春澹澹，谁道蓬莱路远。, 冰姿人不老，长伴春闲，环声中度芳宴。, 宝屏开，烟袅袅，金鸭吹香，欢笑处，烛影花光共暖。, 便莫惜瑶觞醉如泥，占岁岁东风，舞衣歌扇。]</t>
  </si>
  <si>
    <t>[日借嫩黄初看柳。, 池塘冰泮游鱼透。, 庭馆匆匆佳气候。, □山透。, 膺时贤佐生天佑。, 寿者康宁还德厚。, 功名富贵须长久。, 从此安排千岁酒。, 常祝寿。, 一年一献黄金酎。]</t>
  </si>
  <si>
    <t>[种得门阑五福全。, 常珍初喜庆华筵。, 王环醉拍春衫舞，今见康强九九年。, 神爽朗，骨清坚。, 壶天日月旧因缘。, 从今把定春风笑，且作人间长寿仙。]</t>
  </si>
  <si>
    <t>[珍重高人阎右丞。, 胸中丘壑富丹青。, 暂从天下分轺使，来向人间作寿星。, 凉日挂，暑风轻。, 一番秋思十分清。, 细倾鹦鹉休辞劝，烂醉葡菊不用醒。]</t>
  </si>
  <si>
    <t>[绿阴清昼。, 两茸茸、梅子黄时侯。, 华堂金兽。, 香润炉烟透。, 舞燕回轻袖。, 歌凤翻新奏。, 院静人稀，永日迟迟花漏。]</t>
  </si>
  <si>
    <t>一井金</t>
  </si>
  <si>
    <t>[一杯为寿。, 笑捧处、自传织手钗头。, 况有瑞草，齐眉偕老，应难比效。, 鸳鸾镇日于飞，惟愿一百二十岁，永同欢，如鱼似水。]</t>
  </si>
  <si>
    <t>[翠烟笼日上花梢。, 花外楼高。, 海犀不动帘栊静，昼长人懒莺娇。, 宝篆浓薰沉水，清商低按擅槽。, 画堂深处燕蟠桃。, 亲见仙曹。, 雾鬟不改朱颜好，年年长被春饶。, 一品疏封它日，十分沉醉今朝。]</t>
  </si>
  <si>
    <t>[望处水寒云绕，倚栏千里，澹荡晴晖。, 梦燕门阑，和气喜动帘帏。, 舞重、花明彩凤，歌扇小、香暖金猊。, 漏声迟。, 洞天秋晓，风露霏霏。, 嘉时。, 谪仙高宴，华分玉蜡，艳列文姬。, 玉树临风，自然老月中枝。, 酒肠宽、胸容云梦，词源壮、笔勇助溪。, 且追随。, 伫看飞诏，稳步沙堤。]</t>
  </si>
  <si>
    <t>[腊雪溶酥，春冰浮玉，素蟾三五才过。, 晓来庭户，何事五云多。, 尽道九天麟坠，╆环、袅袅鸣珂。, 风标爽、胸中嵬磊，豪气挽天河。, 平生，横溯志，指挥夷虏，平定干戈。, 看它年功业，还让廉颇。, 且对江山难老，金樽满、鲸海翻波。, 歌声转，玉人扶处，拚取醉颜酡。]</t>
  </si>
  <si>
    <t>[雨歇云如隔座屏。, 薰风摇动一天青。, 今年五十平头过，又喜清歌洗耳听。, 浮世事，绝曾经。, 此生应直斗牛星。, 且倾田舍黄鸡酒，敢望君家白玉庭。]</t>
  </si>
  <si>
    <t>[万古光寒太白精。, 直宜分作两郎星。, 不然安得难兄弟，先後尧三荚生。, 霜月冷，斗杓横。, 老人今夜已齐明。, 他年莫作郎星看，两两台躔拱太清。]</t>
  </si>
  <si>
    <t>[威彻冰河，兵严玉帐，济时人在壶天。, 妙龄谈笑，图画上凌烟。, 但见勋书鼎鼐，谁知道、名列高仙。, 风云会，钩陈羽卫，绿鬓影貂蝉。, 绵绵。, 流庆远，芝兰秀发，折桂争先。, 占盛一门，文武更双全。, 已饵琼英绛雪，灵龟寿、何止千年。, 年年看，笙歌丛里，金盏倒垂莲。]</t>
  </si>
  <si>
    <t>[鹤驭来从玉席前。, 笑谈勋业照凌烟。, 心游物外都无碍，春在壶中别有天。, 香似雾，酒如泉。, 华堂冰雪映神仙。, 灵椿不老青松健，花里年年醉管弦。]</t>
  </si>
  <si>
    <t>[彩舞萱堂喜气新。, 年年今日庆生辰。, 碧凝香雾笼清晓，红入桃花媚小春。, 须酩酊，莫逡巡。, 九霞杯冷又重温。, 壶天自是人难老，长拥笙歌醉洞云。]</t>
  </si>
  <si>
    <t>[五福仙娥月殿来。, 依稀微步彩云随。, 一从别有瑶池宴，不见蟠桃几度开。, 歌宛转，舞徘徊。, 碧梧秋意满池台。, 年年玉露收残暑，长送新凉入寿杯。]</t>
  </si>
  <si>
    <t>[消息枝头梅子黄。, 两宫恩意酿湖光。, 长庚自是文章瑞，好伴前星烛万方。, 金鸭暖，玉杯香。, 换鹅笔墨醉淋浪。, 只将名字为公祝，便合千秋佐玉皇。]</t>
  </si>
  <si>
    <t>[福善天应锡寿祺。, 人生七十古来稀。, 我翁更有椿龄在，馀庆堂前玉树辉。, 传世业，长孙枝。, 捧杯欢见老莱衣。, 一阳渐近门多喜，百禄争迎好事归。]</t>
  </si>
  <si>
    <t>[月娥来自广寒宫。, 步摇环丁东。, 戏鸾双舞驾天风。, 雪满云空。, 一剪玉梅花小，九霞琼醴杯浓。, 凤箫千载莫匆匆。, 且醉壶中。]</t>
  </si>
  <si>
    <t>[玉池波浪碧如鳞。, 露莲新。, 新歌一曲翠眉。, 舞乖。, 满酌兰英酒，须知献寿千春。, 太平无事荷君恩，齐唱望仙门。]</t>
  </si>
  <si>
    <t>[玉京清漏起微凉。, 好秋光。, 金杯潋滟酌琼浆。, 会仙乡。, 新曲调丝管，新声更霓裳。, 博山炉暖泛浓香。, 为寿百千长。]</t>
  </si>
  <si>
    <t>[紫微枝上露华浓。, 起秋风。, 管弦声细出帘栊。, 象筵中。, 仙酒斟云液，山歌转绕梁虹。, 此时佳会庆相逢。, 欢醉且从容。]</t>
  </si>
  <si>
    <t>[白鹤到时节，霜信满南州。, 金盘露重，银潢波浪载天流。, 岳渎千龄锺秀，赋出人间英气，清照洞庭秋。, 烈日严霜操，竹简万年留。, 苏属国，二千秩，若为酬。, 杜园阴密，未央前席动宸旒。, 入践紫薇郎省，擢赞绿槐公位，指日凤池游。, 千顷玉芝熟，准备饭青牛。]</t>
  </si>
  <si>
    <t>[八月秋欲半，後夜月将圆。, 天潢当日流润，□派落人寰。, 尘扫长淮千里，威振南蛮八郡，梓里绣衣还。, 芳毓燕山桂，庆衍谢庭兰。, 小山阴，长松下，白云间。, 壶中自有天地，闻早挂逢冠。, 笑指横空丹壑，闲倚拿云竹杖，佳处日跻攀。, 山色既无尽，公寿亦如山。]</t>
  </si>
  <si>
    <t>[两山空翠烟霏，几□又入东君□。, □□但见，肉红染杏，眉黄着柳。, 彩燕风轻，宝灯月满，欢连清昼。, 是香山行处，苏仙座上，春不老，人依旧。, 闻道新骑白凤，过章台、天香满袖。, 英姿不向，通明宫殿，人间未有。, 况是从来，爱留南国，名高北斗。, 看君恩，却与西湖涨绿，作长生酒。]</t>
  </si>
  <si>
    <t>芮辉</t>
  </si>
  <si>
    <t>[晴云低蘸湖光湿。, 新凉远带江声入。, 风影逼中秋。, 移樽月在楼。, 蓝田栽竹手。, 借竹为君寿。, 苍翠一年年。, 长承雨露边。]</t>
  </si>
  <si>
    <t>[翠屏罗幕遮前後。, 舞袖翻长寿。, 紫髯冠御炉香。, 看取明年归奉、万年觞。, 今宵池上蟠桃席。, 咫尺长安日。, 宝烟飞焰万花浓。, 试看中间白鹤、驾仙风。]</t>
  </si>
  <si>
    <t>刘季裴</t>
  </si>
  <si>
    <t>[三光五岳，震乾坤英彩，非金非玉。, 赫赫岩岩真相种，来跨横空仙鹄。, 十万儿童，和丰堂下，齐把梅山祝。, 黑头难老，岁寒苍桧修竹。, 须信自有家传，中庸一卷，是长生真。, 借问河阳公去後，几度桃开桃熟。, 十九年间，梦回天上，又见棠阴绿。, 看看促觐，喜传沙路新筑。]</t>
  </si>
  <si>
    <t>[丹染吴枫，青环越岫，镜天霁色凝鲜。, 华堂珊，非务拥神仙。, 天遣澄清海岳，亲曾授黄石奇编。, 兴王略，智名俱泯，功业妙难言。, 翩翩。, 真迥立，香飘绣衮，色映貂蝉。, 有清诗千首，美酒如川。, 长与嫦娥共约，放冰轮，今夕先圆。, 中秋月，从今屈指，更借一千年。]</t>
  </si>
  <si>
    <t>徐叔至</t>
  </si>
  <si>
    <t>[人间秋正好，天上月才圆。, 玉霄人不老，对婵娟。, 五龙护日，一笑着貂蝉。, 禁殿开金钥，宝炬宫壶，诏催移下钓天。, 昴奎分秀采，箕翼与长年。, 华堂歌宛转，舞蹁跹。, 醉围红袖，妙墨起风烟。, 回首恩波地，身在江湖，为公一赋新篇。]</t>
  </si>
  <si>
    <t>[两两台符映昴躔，南熏披拂寿炉烟。, 宝图继统千龄会，金铉调元一相贤。, 兰玉满，庆蝉联。, 天教世有鲁山川。, 霞觞更对瑶池，共看蟠桃着子年。]</t>
  </si>
  <si>
    <t>[仗下仪客笔下文。, 天风驾鹤住仙真。, 榴花三日迎端午，蕉叶千春纪诞辰。, 经志，立朝身。, 暂烦高手活吴民。, 明朝莫遣书丹篆，怕引新符刻玉麟。]</t>
  </si>
  <si>
    <t>[碧城风物，有湖中天地。, 长笑羲娥不停轨。, 记蟠桃枝上，金母嗔尝，回首处，还又三千岁矣。, 料仙人拊顶，曾授长生，名在云琼赐书里。, 懒上郁萧台，应厌高寒，飘然下，赤城游戏。, 且山泽留连作仙，不要管蓬莱海中尘起。]</t>
  </si>
  <si>
    <t>[樱笋园林绿暗，槐榆院落清和，年年高会引笙歌，戏彩人随燕贺。, 一笑难逢身健，十分休惜颜酡。, 还将瓜枣送金荷，遍照金章满座。]</t>
  </si>
  <si>
    <t>[功行三千宜五福，长生何假金丹。, 从教沧海又成田。, 琼枝春不老，壁月夜长妍。, 上界从来官府满，何妨游戏人间。, 年年强健到樽前。, 莫辞杯潋滟，君是酒中仙。]</t>
  </si>
  <si>
    <t>[绣户当年瑞气充。, 紫阳驾鹤下天风。, 万山秀色浑锺尽，六月炎光一洗空。, 蕉叶满，彩衣重。, 刻符持节尽人雄。, 坐中金母欣馀庆，劝醉周公劝鲁公。]</t>
  </si>
  <si>
    <t>[天气新晴，寻昨梦，池塘春早。, 雨过湔裙，水上柳丝风袅。, 却忆去年今日，桃花人面依前好。, 怪今年、酒量却添多，银杯小。, 谁劝我，玉山倒。, 催细抹，翻新调。, 渐金狎压锦，喷首云绕。, 笼柏飞来双翠袖，弓弯内样人间少。, 为留连、春色伴山翁，都休老。]</t>
  </si>
  <si>
    <t>[降嵩储昂，仙驭来尘表。, 身佩安危人不老。, 化国风光长好。, 功名南北天涯，欢声蛮峤胡沙。, 草木何□□露，小春桃李都花。]</t>
  </si>
  <si>
    <t>[何须轻举，上界多官府。, 身似灵光长镇鲁。, 俯仰人间今古。, 雨馀帘卷江流，朱颜流映琼舟。, 不假岗陵□寿，西山低似西楼。]</t>
  </si>
  <si>
    <t>□阳</t>
  </si>
  <si>
    <t>[渐纷纷、木叶下亭皋，秋容际寒空。, 庆屏山南畔，龟游绿藻，鹤舞青松。, 缥缈非烟非雾，喜色有无中。, 帘幕金风细，香篆迷。, 好是庭闱称寿，簇舞裙歌板，欢意重重。, 况芝兰满砌，行见黑头公。, 看升平、乌栖画戟，更重开、大国荷荣封。, 人难老，年年醉赏，满院芙蓉。]</t>
  </si>
  <si>
    <t>赵彦逾</t>
  </si>
  <si>
    <t>[春到皇都，日边已觉风光丽。, 异人名世。, 独禀阳和粹。, 福寿川增，行庆鸳行缀。, 笙歌重。, 几多珠翠。, 拚取今宵醉。]</t>
  </si>
  <si>
    <t>[俭德仁诸族，阴功格上清。, 焚香扫地夜朝真。, 看取名花浮玉、鉴齐精。, 宝篆融融满，□流细细倾。, 双亲俱寿八千龄。, 却捧紫皇飞诏、上蓬瀛。]</t>
  </si>
  <si>
    <t>卫时敏</t>
  </si>
  <si>
    <t>[骑鲸紫霞客，来作世耆英。, 襟怀金玉循良，名字古无人。, 所至民歌遗爱，脱屣归来绿野，笑傲乐天真。, 不学渭滨老，公子自长生。, 一杯酒，再三祝，八十春。, 从今细数庆集，百度似今辰。, 绿鬓朱颜长好，何事紫芝仙草，兰玉自诜诜。, 盛事有如此，谁道四难并。]</t>
  </si>
  <si>
    <t>[春风桃李，问耐寒何似，霜松雪柏。, 珍重拨烦京兆手，早岁声名霹雳。, 收卷经论，摆遗荣利，物外多间适。, 熊经龟咽，真传秘诀消息。, 奉秩初满华严，韶颜转映，绿鬓方瞳碧。, 况□□云供宴几，静对凫翁鹤客。, 只恐日边，蒲轮催动，密侍钧天席。, 上玉卮尧殿，长生倍注仙籍。]</t>
  </si>
  <si>
    <t>高伯达</t>
  </si>
  <si>
    <t>[绛阙朝元。, 倦飞鸾控鹤，来寓人间。, 天教散舒和气，好与春还。, 蓬瀛罢宴，褪仙裳、欲冠貂蝉。, 应是念、潇湘胜概，来与蕃宣。, 宣室向来初见，叹不如、文帝夜半虚前。, 多情吊沉赋罢，莫负留连。, 经纶事叶，向朝廷、谁与争先。, 明岁好，云屏间坐，十分宣劝金船。]</t>
  </si>
  <si>
    <t>[影摇波动。, 晓日浮华栋。, 庆麟绂，徵兰梦。, 绿擎龟叶小，红拂莲腮重。, 帘幕外，半天仙驭来飞。, 两两骖鸾凤。, □珠衣纵。, 香雾散，祥云拥。, 口传金母信，酒为麻姑送。, 休惜醉，与君更下蟠桃种。]</t>
  </si>
  <si>
    <t>[海上蟠桃月样圆。, 从头屈指几千年。, 双成已报春消息，输与萧郎半月前。, 风露晓，月华鲜。, 兽炉烟袅水沉烟。, 骑鸾鹤休归去，留取人间作女仙。]</t>
  </si>
  <si>
    <t>郝子直</t>
  </si>
  <si>
    <t>[风云际会。, 自军兴勋业，唯公屈指。, 中镝红心，骄虏胆丧，中正已回天意。, 采石扶危鏖战，激励熊罴乘势。, 震天地，沮金狄百万，元颜诛毙。, 英卫。, 摅红气，寰海共欣，雪恨亡胡岁。, 宸眷褒功，华衮貂蝉，荣拜济时左揆。, 圣君用贤终始，肯使留侯谦退。, 後范蠡，愿永佐中兴，庄椿同纪。]</t>
  </si>
  <si>
    <t>[华堂当日诞今辰。, 庆门人降西真。, 一杯千岁祝遐龄。, 莫厌频斟。, 不愿头白还黑，不愿齿落重生。, 但容艳只如今。, 寿等松椿。]</t>
  </si>
  <si>
    <t>何得之</t>
  </si>
  <si>
    <t>[南国蜚声，三鳌孕粹，中兴循吏称首。, 官在中都，斑参玉笋，妙简帝心应久。, 长材已试，名字向、金瓯先覆。, 貂冕冠蝉载服，鸾台凤池荣。, 年年桂觞介寿。, 正江梅、犯寒时候。, 料想舞僮歌女，翠鬟依旧。, 富贵人间罕有。, 任鼎沸笙箫对樽□。, 稳步堤沙，高攀禁柳。]</t>
  </si>
  <si>
    <t>徐明仲</t>
  </si>
  <si>
    <t>[迟日笼晴昼，新火敛馀寒。, 东君着意，留恋春色在人间。, 故遣蓬瀛仙侣，来布阳和德泽，造化寄毫端。, 麾节经行处，喜气满江山。, 听歌谣，五裤暖，二天宽。, 汉朝侧席，英隽玺诏促徵还。, 鞭算钱流粟腐，刃往剧烦解，启沃动龙颜。, 已有白麻笔，草制在金銮。]</t>
  </si>
  <si>
    <t>[宗社中兴佐，廊庙黑头公。, 故家乔木，十年风虎会云龙。, 三镇上流藩翰，千里北门符钥，何许在民功。, 刀剑还牛犊，饥馑化登丰。, 政成时，春明媚，日和融。, 寿觞如海，愿公一酌倒三松。, 移取活人心手，归作调元勋业，谈笑共平戎。, 还使十书老，直与古人同。]</t>
  </si>
  <si>
    <t>陈之贤</t>
  </si>
  <si>
    <t>[人物英雄，更独抱、无双才气。, 年正壮，文章武略，尽曾留意。, 破胆欲凭胸内甲，清原宴启舟中誓。, 笑区区、燕雀不能知，青云志。, 封侯貌，神人比。, 社下手，须荣试。, 况相门出将，君家常事。, 斗印垂金他日贵，寿杯浮玉今朝醉。, 看年年、南极倍明时，春明媚。]</t>
  </si>
  <si>
    <t>[炎精昌运，庆天为笃生，中兴人杰。, 横臆甲兵三百万，要扫群胡妖孽。, 抚弱怜贫，排奸击暴，所至人推服。, 飘飘志气，伟哉一代英特。, 预信衮衮公侯，名闻英胄，素有阴功积。, 腾踏从天上去，笑作龙头奇客。, 相印重封，将符再绾，尽履青毡物。, 寿杯满泛，年年长醉正月。]</t>
  </si>
  <si>
    <t>丁求安</t>
  </si>
  <si>
    <t>[风卷霜浓，寒销冰谢。, 一年皎月惟今夜。, 桑弧蓬矢庆门阑，云旌羽盖连车马。, 命服新翻，恩波如泻。, 海沂致锦傅声价。, 晓来和气着梅梢，春随温诏看看下。]</t>
  </si>
  <si>
    <t>[紫府延龄，瑶池开宴。, 人间好事都如愿。, 凤雏喜带桂宫香，东床镇压鸾台彦。, 酒泛金杯，香飘龙篆。, 大家齐把瑶觞献。, 中兴天子急贤才，相期共入金銮殿。]</t>
  </si>
  <si>
    <t>赵师律</t>
  </si>
  <si>
    <t>[镜天露洗，荡仁风，满县正开桃李。, 无讼堂深睛画永，帘卷鹅山浓翠。, 吏散棠阴，鸟啼花散，箫鼓弦歌地。, 印封碧藓，笑谈无限清致。, 佳会正属悬弧，十分蕉叶，共祝千秋岁。, 道骨仙风元自有，功业人间游戏。, 名覆金瓯，班联玉笋，行庆风云会。, 莲舟容与，此时归继仙裔。]</t>
  </si>
  <si>
    <t>[楚天春晚，尽替了，残红点成层碧。, 蝴蝶蜂儿娇未足，舞破游丝千尺。, 一夜风高，满天清露，冷浸琼楼彻。, 遮鸾绕凤，使君不是凡骨。, 游荡偶尔人间，铃斋谈笑，好作龚黄匹。, 火急功成天上去，却问蓬莱消息。, 酒泻鹅儿，十分金盏，染就眉间色。, 满城争看，一封鹗荐飞入。]</t>
  </si>
  <si>
    <t>[重阳还近秋光好，银屏翠箔凉透。, 凤髓炉温，鱼轩瑞应，天与冰壶清透。, 多文在手。, 更赖玉腰肢，唾花衫袖。, 旧约梅仙，为来人世作珍偶。, 虚堂帘半卷，化工何限意，妆点时昼。, 真香葵倾劝盏，都把芳心为寿。, 当歌对酒。, 愿绿发朱颜，镇长依旧。, 宝名高，已书千岁久。]</t>
  </si>
  <si>
    <t>赵师严</t>
  </si>
  <si>
    <t>[文章太守，今作湖山主。, 冰雪照人清，赋仙家、出尘风度。, 流芳积庆，故自有渊源，家将相，世侯王，勋德藏盟府。, 政修人治，千里歌来暮。, 有脚是阳春，鼓和风、遍充寰宇。, 芝泥封诏，肯为郡人留，苍玉佩，紫金貂，稳上星辰去。]</t>
  </si>
  <si>
    <t>[光风转蕙，正中和节过，艳阳春半。, 暖日，瑞烟蓬勃，正是生申华旦。, 保厘东土三载，分却九重霄旰。, 政成也，且凝香燕寝，雍容方面。, 堪羡。, 德望重，敌国隐然，不假长江险。, 堂上奇兵，胸中妙画，便是当年韩范。, 况逢左辖虚位，早晚洪钧须转。, 来岁里，看内家敕使，传呼宣劝。]</t>
  </si>
  <si>
    <t>[画堂帘卷，贺燕双双语。, 花柳一番春，倚东风、雕红镂翠。, 草堂风月，还似旧家时，歌扇底，舞边，寿年年醉。, 兵符传垒，已莅葵丘戍。, 两手挽天河，要一洗、蛮烟瘴雨。, 貂蝉冠冕，应是出兜鍪，五鼎，梦三刀，侯印黄金铸。]</t>
  </si>
  <si>
    <t>[露染武夷秋，千蛮耸翠。, 练色泓澄玉清水。, 十分冰鉴，未吐玉壶天地。, 精神先付与，人中瑞。, 青锁步趋，紫微标致。, 凤翼看看九十里。, 任挥金碗，莫负凉飚佳致。, 瑶台人度曲，千秋岁。]</t>
  </si>
  <si>
    <t>[簪履竟晴昼，画戟插层霄。, 红莲幕底风定，香雾不成飘。, 螺髻梅妆环列，凤管檀糟交泰，回雪无纤腰。, 觞酒荡寒玉，冰颊醉江潮。, 颂丰功，祝难老，沸民谣。, 晓庭梅蕊初绽，定报鼎羹调。, 龙衮方思勋旧，已覆金瓯名姓，行看紫泥褒。, 重试补天手，高插侍中貂。]</t>
  </si>
  <si>
    <t>沈伯文</t>
  </si>
  <si>
    <t>[山连嵩岱，疆分齐鲁，济南自古多奇月。, 魄堕英星，芒剪瑞□，来参汉主龙飞。, 仙露繁枝。, 振家声赫奕，金印传龟。, 一种春风，後园桃李自成蹊。, 淮暂弭旌旗。, 庆歌浮绿野，人静圜扉。, 梅破粉痕，柳回星眼，相将紫诏催归。, 玉勒晓骢嘶。, 望天墀咫尺，香惹朝衣。, 最好朱颜绿发，劝宴凤凰池。]</t>
  </si>
  <si>
    <t>钱处仁</t>
  </si>
  <si>
    <t>[勋门积庆，为皇家此日，重生贤辅。, 崧岳储神须信道，非特当年申甫。, 清白传芳，高明驰誉，材更兼文武。, 黑头年少，风云还会龙虎。, 天为指日垂弧，张持节，不遣穹庐去。, 中使传宣，颁赐锡赍，清晓欢声旁午。, 两世光华，一门荣耀，盛事夸千古。, 祝公千岁，庙堂长佐贤主。]</t>
  </si>
  <si>
    <t>[正梧阴碧转，扇浪凉生，渐回秋意。, 祥绕朱门，有崧灵锺瑞。, 笔走龙蛇，句雕风月，好客敦高谊。, 苏小琵琶，绿珠箫管，日添罗绮。, 邃阁清班，贰车清政，奕叶蝉联，世间谁比。, 行侍甘泉，趁青春荣贵。, 尽卷虾须，满斟鹦鹉，向画堂沉醉。, 铜狄摩挲，蓬莱清浅，八千椿岁。]</t>
  </si>
  <si>
    <t>李焕</t>
  </si>
  <si>
    <t>[云蒸雷动。, 庆瑞岳降真，祥生申甫。, 元后慈贤，勋臣英烈，百世显光家谱。, 久许致身忠孝，何止满怀今古。, 听舆论，是侯王苗裔，神仙俦侣。, 争睹藩尹盛，刑揩政成，和气横眉宇。, 北阙莺花，西湖风月，旌骑稳游天路。, 福海寿山无比，烂醉黄堂歌舞。, 正荣耀，有华姻宠授，清朝恩数。]</t>
  </si>
  <si>
    <t>[风云嘉会，有英杰瑞时，来符平泰。, 子建才华，平阳勋业，流庆至今犹在。, 闾史卿来曾记，骨相堂堂庞艾。, 少年日，已心包云泽，名高嵩岱。, 超迈人尽道，今代吏师，小试犹淹大。, 两路登车，三州出牧，游刃了无凝碍。, 便合进推荷橐，迤逦参陪天。, 愿从此，奉明君真相，优游千载。]</t>
  </si>
  <si>
    <t>林伯镇</t>
  </si>
  <si>
    <t>[百年卿族。, 更七叶桂籍，蝉联相续。, 早冠鳌峰，入持魁柄，却商野耕岩筑。, 绅望山瞻斗。, 勋业铭书金竹。, 倦陶冶，暂镜湖舒啸，琳宫休足。, 催促。, 归秉轴，须与君王，同享无疆福。, 缓访赤松，莫留绿野，宇县待公恢复。, 手把命堂印，腰束精寒玉。, 愿岁岁，看和羹梅绽，古阶槐绿。]</t>
  </si>
  <si>
    <t>[破腊星回春可数。, 天佑中兴，岳降神生再。, 造膝一言曾寤主，翱翔历遍清华路。, 盖代功名知自许。, 倦把州麾，小向琳宫任。, 早晚诏催归禁署，致身宰相双亲具。]</t>
  </si>
  <si>
    <t>[弥诞秩初筵。, 催舞春雷杂管弦。, 惊破梅梢香喷雪，都缘。, 王母瑶池会列仙。, 残腊嫩寒天。, 恰在正朝两日前。, 搀借椒花先献寿，新元。, 重数壬辰第一年。]</t>
  </si>
  <si>
    <t>王涣</t>
  </si>
  <si>
    <t>[水沉香霭，满钱塘千里，秋烟如织。, 万井欢声瞻宝钱，遥指明星南极。, 辇路看花，神旗垂彩，名冠金门籍。, 平阳家世，凌烟都减颜色。, 须信勋业风流，阳春有脚，到处开桃李。, 拥油幢宸眷重，吴越江南江北。, 认取疏梅，东君深意，遣调羹消息。, 凤书飞下，绿槐元自相识。]</t>
  </si>
  <si>
    <t>陈敷</t>
  </si>
  <si>
    <t>[明月双溪上，胜景号金华。, 当年此夕，多少鸾凤杂云霞。, 共拥飘倦伯，来作人间英杰，王谢旧名家。, 纶绋妙文采，帷幄富忠嘉。, 圣天子，形梦寐。, 眷尤加。, 麒麟烟上早晚，丹陛听宣麻。, 鼎袖无穷勋业，岁岁薰风日永，萱秀北堂花。, 潋滟绮筵酒，寿算等胡沙。]</t>
  </si>
  <si>
    <t>甄良友</t>
  </si>
  <si>
    <t>[杲杲重光，遥山耸翠，九天秋气高明。, 露团仙掌，初月挂前星。, 帝念吾君父子，亲传授、光启中兴。, 生储后，是为三圣，一道以相承。, 升平。, 当此际，黄花照座，丹桂充庭。, 对雨宫喜色，百辟欢声。, 好是橙黄桔绿，宣猷殿、酒碧香清。, 重重庆，尧仁舜孝，亲见禹功成。]</t>
  </si>
  <si>
    <t>[十月小春天。, 放榜梅花作状元。, 会庆礼成三日後，生贤。, 第一龙飞不偶然。, 劝酒自弹弦。, 更着班衣寿老仙。, 见说海坛沙张也，明年。, 此夜休嗔我近前。]</t>
  </si>
  <si>
    <t>[华表鹤重来，嘉禾合穗。, 天命真人救斯世。, 故仙子来佐，中兴之际。, 这回真是个，风云会。, 天水庆源，钱塘潮势。, 主圣臣贤千岁。, 半钩月小，一剪梅花香细。, 太平无事也，休辞醉。]</t>
  </si>
  <si>
    <t>[直节傲山雪，偃盖咏松风。, 天香真色来报，春信月明中。, 六七日分景纬，五百年间英气，相值产维崧。, 君子中庸也，天下有胡公。, 把州麾，将漕计，简渊衷。, 淳熙新政，往风虎，趁云龙。, 底用玉卮卜寿，看取天然难老，高竹与长松。, 更有红梅实，调鼎告成功。]</t>
  </si>
  <si>
    <t>[希夷本是儒先祖。, 云仍来自神仙所。, 前日一阳生。, 德星今夜明。, 灵椿殊未老。, 仙桂双双好。, 好是百花魁。, 年年称寿杯。]</t>
  </si>
  <si>
    <t>[照水绮霞明木杪。, 彩翼双栖，未觉桐阴少。, 正是一年秋光好。, 世间重睹香山老。, 祝寿人如群玉绕。, 满酌金莲，愿永谐歌笑。, 仙客莫疑来不早。, 洞中日月天昏晓。]</t>
  </si>
  <si>
    <t>郑元秀</t>
  </si>
  <si>
    <t>[富贵不难致，名节几人全。, 渡江龙化，于今五十有三年。, 历数中兴诸老，谁似武夷仙伯，操行老弥坚。, 吾道方中否，一柱独擎天。, 江南北，湘左右，惠宣敷。, 见说韩公城下，米斗只三钱。, 人愿公归台鼎，我愿公归草隐，九老要齐肩。, 岁岁祝公寿，风月满梅川。]</t>
  </si>
  <si>
    <t>[园林夸富贵，红绿簇枝头。, 阳和毓秀，气屈贾压曹刘。, 翰墨场中独步，洒落胸中万卷，横截百川流。, 邈视青云侣，俯着看瀛洲。, 到如今，萦扃务，尚淹留。, 庙堂应得好语，早晚觐宸旒。, 从此立登要路，便可羽仪台阁，指日凤池游。, 岁岁蟠桃会，椿算八千秋。]</t>
  </si>
  <si>
    <t>[飞花闲院落。, 渐燕觜泥融，蜂须香薄。, 风光未全恶。, 有出林青杏，殿春红药。, 东皇旧约。, 把馀芳、一时留著。, 等君侯维岳佳辰，惜景为供春酌。, 新乐。, 谁番清韵，非石非金，金城弦索。, 如闻荐鹗，青云外，有飞削。, 双凫容与，摩天东上，稳步鸾台凤阁。, 管平泉，昼锦归时，发犹未鹤。]</t>
  </si>
  <si>
    <t>[垛翠云蓬远。, 日鸟高、炎官直午，暑风微扇。, 二六尧开秀荚，跨海冰轮待满。, 怪院落，笙箫如剪。, 太乙然藜天际下，度卯金仙子，生华旦。, 依日月，近云汉。, 经时持橐明光殿。, 问江乡年来有几，只君方见。, 入座夫人难老甚，炯炯金霞照眼。, 笑指点，琼舟权劝。, 愿得调元勋业就，为红泉石磴轻轩冕。, 归共作，赤松伴。]</t>
  </si>
  <si>
    <t>[突金仙屋。, 素秋深、长空霁雨，万山如浴。, 惊破元戎呼小队，来看飞泉喷玉。, 正晚谷，清镜圆熟。, 还是紫微初度至，对禅关，自奏长生曲。, 留杖屦，倚松竹。, 汉中念远眉休蹙。, 问擎天拄地，个事只今谁独。, 看领召环回首，笑把江神要束。, 任碾破，澄波新绿。, 去了中兴台辅叶，挂貂蝉莫受风埃触。, 归绿野，种瑶簌。]</t>
  </si>
  <si>
    <t>[季灰融，盛寒里、梅香乍放。, 元道是酿成和气，间生名将。, 马革裹尸男子志，虎头食肉通侯相。, 更胸中、十万拥奇兵，人皆仰。, 腰金印，垂玉帐。, 忠胆锐，雄心壮。, 倚辕门几望，北州驰想。, 且倒长江为寿酒，却翻银浦千寻浪。, 算时来、一笑洗胡尘，迎天仗。]</t>
  </si>
  <si>
    <t>[老子生朝，萧然坐离骚窟宅。, 更莫诧、才雄屈宋，诗高刘白。, 不向凤凰池上住，不逃鹦鹉洲边迹。, 谩一官、如水过称呼，诸侯客。, 平生志，水投石。, 首已皓，心犹赤。, 算陆沉雄奋，总非人力。, 广武成名惟孺子，高阳适意须欢伯。, 睨醉乡、一笑抚青萍，乾坤窄。]</t>
  </si>
  <si>
    <t>[老火西流，风露洗、银湾一色。, 还又近、半秋天气，月将成魄。, 玉燕来时清梦觉，书麟游处飞仙谪。, 问东南、一尉着斯人，如何得。, 君不学，吴门卒。, 君不问，长安狄。, 且持杯半揖，楚江。, 东府西台看历遍，归来绿野盟泉石。, 却从容、三万六千朝，追元白。]</t>
  </si>
  <si>
    <t>[小驻碧油，公两载、重临初度。, 满全楚、袭人和气，拍天歌舞。, 波涌荆江流不断，地连巫峡山无数。, 指此山、此水诵公恩，难忘处。, 民有恨，来何暮。, 民有愿，归无遽。, 各相携卧断，衮衣归路。, 只恐九重劳梦寐，不容十国私霖雨。, 看便飞、丹诏日边来，朝天去。]</t>
  </si>
  <si>
    <t>[记征鸿归候，梦燕来时，雪清梅瘦。, 寒日迎长，觉微宽宫漏。, 翼轸分辉，斗牛呈瑞，间气维锺秀。, 江左风流，夷吾家世，尘源深厚。, 况是新闻，日边增秩，诰墨方妍，玉符将剖。, 五马西还，看鸳鸿为偶。, 我有新词，不论龟鹤，会祝公眉寿。, 南浦长春，西山不老，年华同久。]</t>
  </si>
  <si>
    <t>[菊黄萸紫，近重阳、天气秋光如洗。, 怀燕占熊，还又应、崧岳生申时节。, 玉女擎香，金仙持送，锦里欢声彻。, 照人风度，满怀俱是冰雪。, 那更千里江城，政成人化，比春生秋杀。, 双凤云间御诏墨，将下十行新札。, 黄阁亨衢，碧油重幕，稳复清毡物。, 策勋归去，蟠桃犹许三窃。]</t>
  </si>
  <si>
    <t>[山光堂下，恰催花雨过，韶华将半。, 蝶舞回风莺度曲，暖响笙箫庭院。, 泥轼仙翁，当时此夕，正梦投怀燕。, 紫髯黄发，到今如此清健。, 岂但风月平分，海沂千里，流得欢声遍。, 屈宋江山，还助说，莫惜金荷频卷。, 问寿何如，凤池三到，却放壶天晚。, 赤松应待，挂冠归伴萧散。]</t>
  </si>
  <si>
    <t>[生申时节书云月。, 惊怪玉梅开不彻。, 犯寒那得一枝春，要与邦君供胜绝。, 可轩有个词清切。, 解送双凫朝降阙。, 一声声祝一千年，试倩雪儿歌几阕。]</t>
  </si>
  <si>
    <t>[晓色收梅雨。, 玉衡高、寒杓插午，月生银浦。, 一片祥光横碧落，幻出新晴院宇。, 拥阆苑、擎香天女。, 簇引飞仙来瑞世，向乌衣巷陌，生文度。, 人物似，古怀祖。, 履声合上尧阶去。, 问如何低回计幕，蜀山深处。, 金字催还知有日，且听尊前妙语。, 更领略、双成歌舞。, 愿借流三峡水，与君侯尽作流霞注。, 觞百举，寿千数。]</t>
  </si>
  <si>
    <t>[桔绿橙黄霜落候。, 小春天气宜晴昼。, 一片祥光横宇宙。, 仙乐奏。, 千官共祝南山寿。, 湛露恩波浓似酒。, □堂宴罢嵩呼後。, 压帽宫花红欲溜。, 还拜手。, 瞻天望圣徘徊久。]</t>
  </si>
  <si>
    <t>[绛河清，丹阙晓。, 云路烛龙照。, 鹤发仙翁，笞凤下天眇。, 莹然璞玉襟怀，层冰风表。, 镇长住、人间三岛。, 怎知道。, 不用九转丹砂，灵椿自难老。, 骥子麟儿、勋业付渠了。, 已持红药开时，赤松游处，寿觞对、壶天倾倒。]</t>
  </si>
  <si>
    <t>[荣喉娇脆，燕体轻盈，争翻妙舞新声。, 元是君侯生日，爽气澄清。, 天应人为献寿。, 春着意、花也留情。, 恣豪饮，似流觞曲水，前度兰亭。, 况遇湖山官满，无一事、身心分外安宁。, 买个归舟，随鸥趁鹭长征。, 逢时了些事业，还未遇、月钓云耕。, 世尘外，看西真桃熟，南极星明。]</t>
  </si>
  <si>
    <t>[六月炎官收火伞，南薰尽洗烦蒸。, 十三荚又争青。, 问知陈仲举，元是此时生。, 别驾功成清暇日，题舆尚带屏星。, 黑头非晚至公卿。, 且倾浮蚁酒，来听祝龟龄。]</t>
  </si>
  <si>
    <t>[江上小春来几许，湘桃已发微妍。, 开云今夕降飞仙。, 花神回暖律，天女炷祥烟。, 见说士元方展骥，低回共应尘缘。, 人间更住一千年。, 却骑丹凤去，归到五云边。]</t>
  </si>
  <si>
    <t>[秋色三分绕过二，江城又近重阳。, 翠双荚为谁芳。, 梅仙生此日，神物自呈祥。, 陶菊半黄萸斗紫，一时来共飞觞。, 祝君腾踏比奇章。, 玉枝元不许，眉寿与天长。]</t>
  </si>
  <si>
    <t>[解事西风真可意，秋声不到尧。, 尚馀□荚十分清。, 知君当此际，清梦应长庚。, 道骨仙风元不老，天开鹤算龟龄。, 更看宝带换红。, 拂衣辞管库，谈笑取功名。]</t>
  </si>
  <si>
    <t>[问讯梅花开也未。, 孕雪┭香，春在寒梢尾。, 试与折来供一醉。, 寿乡容与生春意。, 律转黄锺霜小霁。, 月姊乘鸾，伴我浮尘世。, 结取年年今日誓。, 梅花影里看仙桂。]</t>
  </si>
  <si>
    <t>[三月桃花浪。, 涌荆红、浮光散彩，倚空千丈。, 杨柳阴中长堤路，一片笙歌暖响。, 春待晚、气清天亮。, 闻道君侯生此日，具虎头、飞食封侯相。, 风度远，襟怀爽。, 宝杯为我倾家酿。, 醉乡深，何妨更尽，吸川鲸量。, 富贵时来应自有，岂在随人俯仰。, 且共把、眉头开放。, 但得仙风长不老，又安知、不做东南将。, 勋业付，云台上。]</t>
  </si>
  <si>
    <t>[江梅还是嫁东风。, 夜半春心一点融。, 知道个人生此日，暗香浮雪荐金锺。, 阳春一曲无他愿，长愿梅花似玉容。, 教见夫荣并子贵，与梅同过百年冬。]</t>
  </si>
  <si>
    <t>[西风猎猎，秋到双荚。, 天女擎香开寿□，寿酒浮花蘸甲。, 眉间一点轻黄。, 归帆已载斜阳。, 去矣留中好住，尧天日月偏长。]</t>
  </si>
  <si>
    <t>[金虎鸣秋，玉龙ㄏ月，天气正凉。, 应梦熊时侯，叶丹苔碧，栖鸾亭馆，桔绿橙黄。, 人在兰台公子上，更身寄风流屈宋卿。, 登赏处，记含情纾思，曾赋高唐。, 春明旧家不远，算蝉嫣袭庆，都付仇香。, 况弦初续，和生角徵，鹗书频下，名厕循良。, 但得西风吹峡水，尽倒卷波澜添寿觞。, 功业事，有朱颜领略，未许称量。]</t>
  </si>
  <si>
    <t>[腊近嘉平，谁教放、梅梢弄雪。, 更为问、霜前甘泽，应何时节。, 十荚尧开翠羽，一番潘貌蒸红颊。, 是武夷、六六洞王中，生贤哲。, 头未雪，心犹铁。, 柔不茹，刚难折。, 个功名怀抱，试看摅发。, 渌水中间辞地角，绛霄高处朝天阙。, 管痴儿、事了挂冠归，方华发。]</t>
  </si>
  <si>
    <t>[居士生朝，元来是、湖山胜日。, 长共荐、霜前篱落，半黄橙桔。, 酒压浮蛆新旨酽，香浮瑞兽祥烟密。, 更小蛮、清唱入时宜，声飘逸。, 湖海量，冰霜质。, 年未老，身犹屈。, 记平生操履，几曾亏失。, 季野阳秋虽有自，伯仁崆峒原无物。, 待着君、添个老人星，人间出。]</t>
  </si>
  <si>
    <t>[解语宫商，为谁奏、长生一曲。, 见说道、密堂深处，宝香芬馥。, 月里飞仙云际下，乘鸾来伴凫仙宿。, 约年年、生日醉冰，簪梅玉。, 花与貌，争清淑。, 云共发，斗新绿。, 尽壶觞为寿，苦无他说。, 有子有孙真老大，无嗔无妒家和睦。, 更鸾花、剩着几番封，平生足。]</t>
  </si>
  <si>
    <t>[逗晓晴烟敛。, 过书云、祥开五日，漏添宫线。, 葭莞飞灰微度暖，着梅梢尚浅。, 怪深院、笙箫如剪。, 非雾非烟浮月观，应麟书，吐处豪英产。, 迟绣斧，启华宴。, 楚腰舞彻霓裳遍。, 拥金船，柔纤莹玉，十分争劝。, 醉入无何休莫问，日下长安非远。, 况一点、眉黄新见。, 掩鼻功名须办了，赋归来、却访乔松伴。, 应未许，雪枝汗。]</t>
  </si>
  <si>
    <t>[急雨收庚暑。, 倚三峰、祥光万丈，晓窥临汝。, 金石台边人语闹，惊怪麟书夜吐。, 又却是、重生申甫。, 笔底婆澜翻瀚海，更风流，不减王文度。, 冰共雪，是标榘。, 双凫有底人间住。, 为萍江，一齐洗尽，吏奸民蠹。, 见说王堂新有诏，趣近尧天尺五。, 看紫闼黄扉平步。, 我有新翻长寿曲，愿淮波、衮衮长东注。, 波未竭，寿无数。]</t>
  </si>
  <si>
    <t>[挺挺君家有祖风。, ō任馀庆尚无穷。, 钓鳌莫问当年事，汗马须收第一功。, 何日是，梦维熊。, 麦光摇翠浪花红。, 一尊敬为祈难老，要作人间矍铄翁。]</t>
  </si>
  <si>
    <t>[落落南班间世英。, 风流人物汉更生。, 当时良月垂孤处，天女惊香下广庭。, 鲸作量，兕为觥。, 尽倾家酿祝龄。, 校雠天禄须君辈，藜杖看陪太乙星。]</t>
  </si>
  <si>
    <t>[瑞霭朝迷紫极宫。, 梅香轻度琐窗风。, 关西都护生时节，来吐芳心献寿锺。, 头来白，频先红。, 臂强方解挽雕功。, 银符玉帐轻毡在，稳著功名继乃翁。]</t>
  </si>
  <si>
    <t>[小春就双桃靥。, 伴他二六尧荚。, 红绿若为新。, 个时生玉人。, 玉人持酒笑。, 笑与仙翁道。, 从此百年中，莺花几度封。]</t>
  </si>
  <si>
    <t>[瑶台夜冷清霜泣。, 听得双成语。, 有人乘月下云端。, 吹彻凤箫来此、伴栖鸾。, 尊前有个新番曲。, 不唱蟠桃熟。, 一杯聊驻玉精神，长与雪梅争韵、更争春。]</t>
  </si>
  <si>
    <t>[吕城春色知何处。, 试听流莺语。, 江头别有小壶天，唤起一番花柳、弄芳妍。, 主人元是虬髯种。, 胸次吞云梦。, 一尊何翅祝长年。, 看取金枝从此、更联。]</t>
  </si>
  <si>
    <t>[菊花不等重阳到。, 昨夜都开了。, 问知仙子是生辰。, 采翠浮金来供、玉壶春。, 周郎莫计文君寿。, 头白须相守。, 从今更数百年期。, 月底云间同跨、彩鸾归。]</t>
  </si>
  <si>
    <t>[飞八叶书云後。, 此日孙枝秀。, 爱他风味似吾人。, 都是笔头能篆、又能文。, 青青两鬓年方壮。, 儿女俱成长。, 要添福寿与荣华。, 教取一庭兰玉、共成家。]</t>
  </si>
  <si>
    <t>[疏梅淡月年年好。, 景思今年早。, 迎长时节近佳辰。, 看取衮衣华发、尽麒麟。, 酒中倒卧南山绿。, 起舞人如玉。, 风流椿树可怜生。, 长与柳枝桃叶、共青青。]</t>
  </si>
  <si>
    <t>[挽红留翠，为东皇、那住二分春色。, 燕舞回风莺度曲，晴昼光生瑶席。, 天女擎香，长庚入梦，还有飞仙谪。, 方瞳方颊，玉壶清浸胸臆。, 休问辟谷延年，介君眉寿，自有阴功□。, 膝下雏俱擢秀，争奋摩天云翼。, 白雪声中，黄流影里，且放琼舟侧。, 醉乡深处，兴来时拊金伏。]</t>
  </si>
  <si>
    <t>[分景亭前，梅红糁、柳金谁粟。, 芳意闹，烧灯初过，坠萱才六。, 此日悔康歌别驾，当年神降生崧岳。, 看邦人，称寿雾凝香，杯丛玉。, 采石月，光天禄。, 姑溪水，增川福。, 炳灵祥曾产，瑞枝奇木。, 秋露短檠诗礼训，春风小院琵琶曲。, 愿长眉疏鬓等松椿，年年绿。]</t>
  </si>
  <si>
    <t>[贤圣相逢信有因。, 同年同月下穹庭。, 紫薇花下丝纶手，采石江边衮绣身。, 梅破腊，酒浮春。, 锦绷行弄掌珠新。, 那人请效封人祝，愿寿尧君与舜臣。]</t>
  </si>
  <si>
    <t>[梅雪弄芳馨。, 饯日迎辰契月。, 争着琴堂称贺处，娉婷。, 满捧霞觞璨鲤庭。, 鹤等更龟龄。, 八十仙翁醉复醒。, 好倩洛阳驰誉手，丹青。, 乞与人间作寿星。]</t>
  </si>
  <si>
    <t>[帘卷南薰，微雨过、天容似沐。, 开绮燕，红蕖别馆，绿槐高屋。, 灵寿杖横龙脊瘦，长年酒酿鹅儿熟。, 唤飞琼、亲捧紫霞杯，歌新曲。, 双凤好，温和玉。, 谈俭幕，嬉莱眼。, 且功成身退，注名仙。, 莲社焚香冰琢句，兰亭笔云翻墨。, 愿朱颜、长伴赤松游，骑黄鹄。]</t>
  </si>
  <si>
    <t>[且转桐阴，正玉燕、飞来夏屋。, 帘幕映，海留红艳，麝重兰馥。, 风采传闻瞻瑞节，婉谋曾是回钧轴。, 卷秦淮、吹入酒杯中，波翻绿。, 丹诏下，公归速。, 看日奏，三千牍。, 想春迷柳院，夜分莲烛。, 清暑声寒苍玉佩，月娥笑捧长生。, 问瑶池、阿母手栽花，何年熟。]</t>
  </si>
  <si>
    <t>周云</t>
  </si>
  <si>
    <t>[黄蕊封金，素英缕玉，此花端为君开。, 五云深处，昨夜见三台。, 天相勋门庆胄，嫖姚後，重产英材。, 蝉宫客，胸中万卷，荷橐久徘徊……。]</t>
  </si>
  <si>
    <t>[千崖滴翠。, 正秋高时侯。, 橙黄桔绿又重九。, 有蓬壶仙子、赤鲤来游，风云会，施展经纶妙手。, 去年称寿处，北斗天浆，今夜天浆挹南斗。, 听笙箫云里奏，月满琼楼，瑶台上、拥出嫦娥观酒。, 待脚踏层云倒天河，尽倾向霞觞，与君为寿。]</t>
  </si>
  <si>
    <t>[灵谷有荚气，盘结在巴山。, 云蒸雨朵欲遣，奇怪出人间。, 不作丰城宝剑，不作渥洼灵种，不作化龙竿。, 生此济时杰，理乱总相关。, 入为相，出为将，两馀闲。, 忠肝义胆，曾将鲠论破天颜。, 好把平勋业，趁取河清桃熟，千岁奉金銮。, 草却登封检，双鬓未曾斑。]</t>
  </si>
  <si>
    <t>[南省西清，黄扉青琐，五年历遍中都。, 一封朝奏，无乃爱君欤。, 便作筠阳胜赏，东溪上、鸥鸟相娱。, 谁知道，心存魏阙，身暂寄江湖。, 东溪，何所有，冬梅夏柳，春杞秋蕖。, 谩回首，多少笼鸟池鱼。, 细看山林朝市，经行处、等是蘧庐。, 今朝好，一杯寿酒，一卷养生书。]</t>
  </si>
  <si>
    <t>[落落江湖三岛，才高懒住清都。, 手携黄石一编书。, 醉眠莘垅月，闲钓渭川鱼。, 见说玉阶三尺地，思君来讲唐虞。, 夜来南极一星孤。, 不知天子梦，曾到傅岩无。]</t>
  </si>
  <si>
    <t>[木犀开了。, 还是生辰到。, 一笑对东风，喜人与、花容俱好。, 寿筵启处，香雾扑帘帏，星河晓，晚丝簧奏，拚取金尊倒。, 当年仙子，容易抛蓬岛。, 月窟与花期，要同向、人间不老。, 拈枝弄蕊，此乐几时穷，一岁里，一番新，莫与蟠桃道。]</t>
  </si>
  <si>
    <t>[春到江南江北了，东皇未识花权。, 直将和气入巴川。, 逢迎天上客，来作地行仙。, 满捧一杯听细说，只今谁似公贤。, 愿推功业辅尧年。, 都将闲日月，来醉百花前。]</t>
  </si>
  <si>
    <t>[群花烂熳，春色浓如酒。, 芳草绿铺茵，正荼シ、牡丹时侯。, 佳辰协瑞，来降蕊宫仙，珠帘卷，画堂深，香雾腾金兽。, 朱颜绿鬓，不改长安旧。, 金盏莫辞深，拚通宵、尽从银漏。, 笙歌丛里，欢笑度年华。, 看荣贵，有儿孙，永祝松椿寿。]</t>
  </si>
  <si>
    <t>[江天霜晓，梅粉参差吐。, 剪剪暗香风，自吹到、瑶台仙路。, 辎缥缈，昨夜出蓬莱，云鬓薄，月眉纤，元是飞琼侣。, 知书识字，书带先生女。, 来配计然家，货财等、封君千户。, 谷量牛马，更用斗量金，年不老，富无穷，常作蟠桃主。]</t>
  </si>
  <si>
    <t>[云收雾敛，过一番疏雨，秋容新沐。, 月满巴山天似水，满眼祥云飞扑。, 一点长庚，瑞腾光彩，独照梅仙屋。, 十洲三岛，有人初降凡俗。, 长怪李白疏狂，骑鲸一去，千载无人逐。, 也解重来应尚欠，多少人间传曲。, 只怨君王，促归批诏，夜对金莲烛。, 蓬莱日醉，不知海岛桃熟。]</t>
  </si>
  <si>
    <t>王孝严</t>
  </si>
  <si>
    <t>[昨宵灰动，有阶前春草，侵凌春雪。, 碧玉堂前为寿处，齐祝遐龄千百。, 夜冷笙箫，庭深灯火，应照梅妆额。, 容华依旧，向来姑射标格。, 独恨绾系日边，东风回首，还有溪山隔。, 怅望云飞，凝伫久，空使怀英心折。, 遥折一枝，饱斟花露，再拜瞻南极。, 愿言来岁，凤池同看春色。]</t>
  </si>
  <si>
    <t>陈晔</t>
  </si>
  <si>
    <t>[腰下重金贵，眉间一点黄。, 定知从此庆非常。, 况有阴功宜寿、等天长。, 乞得仙家酒，来称诞日觞。, 乃翁阿母醉何妨。, 行见诸郎接武、上明光。]</t>
  </si>
  <si>
    <t>[翠竹阴团，绿荷芗嫩，朝来和气盈盈。, 薰风楼阁，玉燕梦初成。, 便有功名壮志，持符节，麟虎频。, 更归来後，挂冠神武，四海□高名。, 今年，方八十，莱衣舞处，拜霞觥。, 想笙歌递奏，鼎沸欢声。, 何用渠渠颂祝，自应合、福禄安荣。, 丹台上，玉清山籍，金字注长生。]</t>
  </si>
  <si>
    <t>[算当年紫府，乘兴霓车，世间游戏。, 符节功名，谩略儿小试。, 自挂衣冠，旋栽松菊，占水云佳致。, 九人年高，重重恩渥，丝纶光贲。, 十里西湖，九霞仙酿，举劝吾翁，诞辰一醉。, 窦氏阴功，筹彭久视。, 啸傲壶中，燕超尘外，此乐谁能继。, 庭砌年年，斑斓□济，朱颜见喜。]</t>
  </si>
  <si>
    <t>[化日长。, 政莺语，啭新篁。, 到处园林垂绿幄，槐风细，梅雨凉。, 见庭户，瑞霭回翔。, 拥真仙，鸾驭临华堂。, 阗阗珠履争相庆，笙箫奏，绮筵张，捧玉觞。, 好深酌九霞浆，舞袖弓弯呈妙态，更……。]</t>
  </si>
  <si>
    <t>耍鼓令</t>
  </si>
  <si>
    <t>邵元实</t>
  </si>
  <si>
    <t>[双阙步云尾，六阁上鳌头。, 侍臣冠底，英英人物是君侯。, 闻道东皇深意，回想西清往事，早晚启金瓯。, 丹伫宏略，黄阁待名流。, 九秋天，千岁日，一樽酬。, 策勋黄石，相期茅土更封侯。, 稳扈钩陈天仗，净扫搀抢氛，按辔入神州。, 收了卢龙塞，却访赤松游。]</t>
  </si>
  <si>
    <t>卑叔文</t>
  </si>
  <si>
    <t>[春回天际，见柳眼翠窥，梅腮粉腻。, 日庆三阳，时逢千载，帷幄挺生元帅。, 亘古抚今忠义，天下安危注意。, 负英伟，信功高耿贾，勋侔霍卫。, 和气。, 东风里，楼阁五云，玉帐环珠翠。, 庙食真扬，人怀邵父，当代虎臣难比。, 拟把倩桃为寿，莫惜金花沉醉。, 受阃寄，佐君王神武，复恢舆地。]</t>
  </si>
  <si>
    <t>臧鲁子</t>
  </si>
  <si>
    <t>[澹露零空，好风光袂，月华飞入觥筹。, 青莲碧藕，芡实与鸡头。, 笑傲纶巾羽扇，有如此、人物风流。, 西湖上，不妨游戏，民富自封侯。, 骈蕃。, 新宠渥，弃华延阁，领事园丘。, 看木牛流马，恢复神州。, 万里凉霄浩渺，使星共、南极光浮。, 从今好，一秋长醉，直醉过千秋。]</t>
  </si>
  <si>
    <t>[虎踞龙蟠万古雄。, 横飞一节大江东。, 今归定作鸾坡客，笔底山川写不穷。, 吟絮柳，赋东风。, 年年春在建章宫。, 天教随佛生人世，恰似河沙寿我公。]</t>
  </si>
  <si>
    <t>[露洗银潢，风来玉宇，正当□□□□。, □□□阁，争看拥冰轮。, 共指银河影里，依稀见、执斧仙人。, 还知麽，天教此夕，嵩岳再生申。, 夤缘，当阃寄，高明洞物，爽气侵云。, 记广寒宫殿，曾对高真。, 玉兔捣馀灵药，霞觞化、万种花春。, 嫦娥嘱，愿公难老，长似月精神。]</t>
  </si>
  <si>
    <t>陈秉文</t>
  </si>
  <si>
    <t>[山涌银涛，屏间绣，太平今日皇州。, 共惟京牧，昭裔本宗周。, 好是王春正月，维岳降，膺此神休。, 尧阶下，存八荚，长应八千秋。, 优游。, 兼国计，丰财重谷，首善承流。, 更刑清讼简，政入歌讴。, 已副貂蝉眷宠，夸中外，耸动□讴。, 居恩重，苍生望切，好个富民侯。]</t>
  </si>
  <si>
    <t>谈羲仲</t>
  </si>
  <si>
    <t>[星宿呈祥，溪山锺秀，凛然生此真贤。, 冰清玉润，还称岁寒天。, 正是梅梢酝雪，探江南，春信先傅。, 庭轩爽，涓涓皎月，今夜十分圆。, 开筵。, 称寿处，歌尘飞动，舞袖蹁跹。, 愿公与椿松，对阅天年。, 第恐宏才重望，不容暂吟醉苕川。, 龙光近，行看凤诏，来自日华边。]</t>
  </si>
  <si>
    <t>[冰玉神人，岁寒时节迎初诞。, 照溪梅绽。, 秀岭孤松远。, 香雾氤氲，不放重帘卷。, 歌声缓。, 酒杯深劝。, 此会年年见。]</t>
  </si>
  <si>
    <t>王高</t>
  </si>
  <si>
    <t>[千枝蔓仙牒，眉宇肖苍龙。, 就中天赋英杰，玉磬照金锺。, 满袖春风和气，散在苕溪水，讴歌颂儿童。, 好个庙堂样，貂弁马头公。, 烛如椽，香似雾，宴蓬瀛。, 我家寿酒须信，不与世间同。, 昨夜欢传清禁，今日黄堂歌舞，千载一相逢。, 来岁五云里，宣劝折黄封。]</t>
  </si>
  <si>
    <t>[今夕是何夕，南极见祥光。, 自天飘下佳气，五色覆黄堂。, 为借盐梅妙手，暂对裤襦欢颂，森戟护凝香。, 馀事剩吟咏，金薤灿琳琅。, 眷田园，松径旧，菊畦荒。, 欲乘风驭归去，策杖纵相羊。, 物外乾坤自在，壶里无尘日月，千岁傲羲皇。, 天意未应许，军国要平章。]</t>
  </si>
  <si>
    <t>江袤</t>
  </si>
  <si>
    <t>[身世谁人知觉梦。, 阳焰空花，尽被三彭弄。, 可但运机畦上瓮。, 由来不了轻根重。, 休要寻文披大洞。, 丹鼎屯蒙，养取元珠动。, 意马此时何用。, 长生自与天齐共。]</t>
  </si>
  <si>
    <t>华岳</t>
  </si>
  <si>
    <t>[挑尽银缸半夜花。, 拍帘风劲卷龙沙。, 香传梅福深深意，春在钱塘小小家。, 鸳被半闲才子恨，莺簧初转史君夸。, 归来醉体娇无力，压尽名园无限花。]</t>
  </si>
  <si>
    <t>[华月楼前见玉容。, 凤钗斜褪鬓云松。, 梅花体态香凝雪，杨柳腰肢瘦怯风。, 几向白云寻楚□，难凭红叶到吴宫。, 别来风韵浑如旧，犹恐相逢是梦中。]</t>
  </si>
  <si>
    <t>[自古称稀，须信道、人生七十。, 当七月、庆生佳节，更逢七夕。, 丹鼎麻姑多两转，蟠桃王母无双实。, 更竹林、作者茂芝兰，俱无敌。, 持觞劝，辰拱北。, 阴功在，头俱黑。, 况轲亲教子，同声战国。, 九万鹏程当不二，八千椿寿看逾一。, 愿从今、屈指再从头，山中日。]</t>
  </si>
  <si>
    <t>[玉纤倒把罗纨扇。, 屏山半倚羞人见。, 回首忽相逢。, 桃花生嫩红。, 见了娇无语。, 还向屏山去。, 略略转秋波。, 客愁无奈何。]</t>
  </si>
  <si>
    <t>[倚藤临水，照丰姿自笑，天然丘壑。, 利鞅名缰成底事，空把此身缠缚。, 李杜文章，良平事业，且束之高阁。, 浩然归去，暮霞残照零落。, 闻道西北埃尘，东南形胜，次第清河岳。, 此等功名尘世事，与我初无关约。, 十里松萝，一蓑烟雨，说甚扬州鹤。, 倚栏长啸，玉轮飞上天角。]</t>
  </si>
  <si>
    <t>[懒取冠儿，只偏带、一枝翠柏。, 记刺指、封书罗带，尚馀残血。, 愁入柳眉云黛蹙，汗凝桃脸胭脂湿。, 把玉纤、掩定古词名，猜谁识。, 瓶已坠，宁无阙。, 盟已负，难成匹。, 念当年亭院，画楼东北。, 烛影烧残蝴蝶梦，纹皱起鸳鸯翼。, 叹如今、憔悴忆前欢，重门隔。]</t>
  </si>
  <si>
    <t>[裙儿六幅，谁染秋波绿。, 一搦柳腰两过，樽前粲粲玉。, 暑气消烦溽。, 日月飞车轴。, 线幕黄帘风露。, 那堪人在天北。]</t>
  </si>
  <si>
    <t>[叶底无风池面静。, 掬水佳人，拍破青铜镜。, 残月朦胧花弄影，新梳斜插乌云鬓。, 拍索闷怀添酒兴。, 旋撷园蔬，随分成盘。, 说与翠微休急性，功名富贵皆前定。]</t>
  </si>
  <si>
    <t>[粉絮飘琼树，摇花结玉池。, 蕊仙滕六逞瑰奇。, 都把银河细剪、做花飞。, 小院风声急，歌楼酒力微。, 闷中犹记去年时。, 呵手牵人相伴、塑狮儿。]</t>
  </si>
  <si>
    <t>[罗雾薄、绀绿拥重重。, 八幅宝香薰锦绣，一床烟浪卷芙蓉。, 屏翠叠东风。, 云点缀，香汗透玲珑。, 螺髻松松沾玉润，樱唇浅浅印珠红。, 人在翠华中。]</t>
  </si>
  <si>
    <t>[情刀无。, 割尽相思肉。, 说後说应难尽，除非是、写成轴。, 帖儿烦付祝。, 休对傍人读。, 恐怕那懑知後，和它也泪瀑漱。]</t>
  </si>
  <si>
    <t>[蒲帆十幅。, 飞破秋江绿。, 天际彩虹千丈，阑干外、泻寒玉。, 一雨收残溽。, 云山开画轴。, 试问故人何处，青楼在画桥北。]</t>
  </si>
  <si>
    <t>[……正秋容万里，十分明洁。, 后羿久忘逃去处，东方尚忆来年月。, 但无端、燕贺赋声诗，容凡客。]</t>
  </si>
  <si>
    <t>[庙社如今，谁复问、夏松殷柏。, 最苦是、二江涂脑，两淮流血。, 壮士气虹箕斗贯，征夫汗马兜鍪湿。, 问孙吴、黄石几编书，何曾识。, 青玉锁，黄金阙。, 车万乘，骓□匹。, 看长驱万里，直冲燕北。, 禹地悉归龙虎掌，尧天更展鹏翼。, 指凌烟、去路复何忧，关山隔。]</t>
  </si>
  <si>
    <t>[昨夜寿星朝北极。, 牵牛织女排筵席。, 闻有谪仙先一夕。, 方知得。, 流倬底人生日。, 慷慨英雄当路识。, 鹗书已凝循京秩。, 试问遐龄谁与敌。, 回ò绎。, 撇头添个长长十。]</t>
  </si>
  <si>
    <t>[英荚才开六，宝历已当千。, 人间收尽繁溽，凉意入虞弦。, 尽道荐衡交剡，更值生申佳节，喜色动闾阎。, 终夜望银汉，文宿贯台躔。, 定燕秦，封晋魏，信当然。, 处处红莲开幕，曹掾岂能淹。, 见说玉堂飞诏，已许金闺通籍，蓬岛伴神仙。, 来岁寿卮酒，应醉御炉烟。]</t>
  </si>
  <si>
    <t>[万里楚天阔，一点寿星明。, 庭语以识歌舞，拍拍□秋声。, 会过牛郎六夕，圆欠嫦娥一夜，此际是佳辰。, □□□□□，□□□□□赍予说，□神岳，庆生申。, □领仓符，□兼漕节握藩旌。, 但□闽山建水，无地不阳春。, 今日范滂刘宴，来岁周公伊尹，元化斡洪钧。, 北阙中书今，南极老人星。]</t>
  </si>
  <si>
    <t>[帘拍风颠，云共雨、商量欲雪。, 愁不寐、兽炉灰冷，寸肠千结。, 罗带只贪珠泪擤，金钗不整乌云侧。, 对菱花、空自敛双蛾，伤离别。, 心下事，凭谁说。, 愁与恨，如山积。, 被傍人调闻，呢龟成鳖。, 塞雁来时空怅望，梅花开後无消息。, 恨薄情、拚却与分飞，还重忆。]</t>
  </si>
  <si>
    <t>赵希蓬</t>
  </si>
  <si>
    <t>[强将纸帐醉梅花。, 千劫应知作热沙。, 梦逐梨云迷去路，曲随杨柳到伊家。, 客怀暗遣心头恨，醉眼休将口上夸。, 清晓酒醒人不见，离愁片片逐飞花。]</t>
  </si>
  <si>
    <t>[把定离觞不肯斟。, 闻君未醉尽衷情。, 丁香空结千般恨，柳线难萦一片心。, 只把文章素愿，莫贪歌舞阻归程。, 凭君试问湘江竹，班是阿谁旧染成。]</t>
  </si>
  <si>
    <t>[长亭无路对孤斟。, 自古离家三日情。, 慷慨要酬平昔志，猖狂休起少年心。, 兰闺寂寂空回首，松盖亭亭认去程。, 展转清宵成不寐，巫山有梦几时成。]</t>
  </si>
  <si>
    <t>[温柔乡里睹春容。, 无语闲将脚带松。, 魂梦阳台迷暮雨，丰姿洛浦挹仙风。, 追陪梅下黄昏路，仿佛槐安富贵宫。, 旧恨上心空有感，扫除全付一杯中。]</t>
  </si>
  <si>
    <t>[功名富贵，算到头，怎免委沟填壑。, 曳钓抱琴秋水畔，肯与微官空缚。, 五亩苍阴，一丘寒碧，说甚凌烟阁。, 静观物理，从他荣悴开落。, 任待入谷鸣雏，不须歆艳，免使朝南岳。, 修竹长松常与伴，更有寒梅堪约。, 夜且三更，西风万籁，入耳悲猿鹤。, 从头洗去，更无一点圭角。]</t>
  </si>
  <si>
    <t>[昼永无人深院静。, 一枕春醒，犹未临镜。, 帘卷新蟾光射影。, 连忙掠起蓬松鬓。, 对景沉吟嗟没兴。, 薄幸不来，空把杯盘。, 休道妇人多水性。, 今宵独自言无定。]</t>
  </si>
  <si>
    <t>[玉立亭亭树，水澌小小池。, 园林遍地幻珍奇。, 战罢奇鳞无数、满天飞。, 云冻风威惨，天低月色微。, 红绡暖帐浅斟时。, 那更樽前清韵、听歌儿。]</t>
  </si>
  <si>
    <t>[枕痕如斫。, 一线红生肉。, 睡起娇羞无语，远山坐对横轴。, 烧香频祷祝。, 偷把简儿读。, 字在那人何在，泪珠飞下蔌蔌。]</t>
  </si>
  <si>
    <t>[干结青铜，根走石、参天古柏。, 最好是、苍阴不怕，火云如血。, 雪里直疑神物护，雨馀任待霜皮湿。, 但只愁、涧底老风烟，无人识。, 栋梁用，知难缺。, 轮辈，俱非匹。, 望长松万丈，徂徕山北，一种刚姿雕样劲，共扶大厦斯翼。, 便作舟、归去也何愁，蓬莱隔。]</t>
  </si>
  <si>
    <t>[休羡莺花，春富贵、韶光九十。, 最好是、清秋时候，人间何夕。, 天上紫云车趣驾，殿中青鸟音传实。, 正女牛、南极一齐明，光相敌。, 诗在手，堂趋北。, 染豪处，池翻黑。, 看回鸾飞诰，宠封新国。, 福比箕畴兼备五，寿除彭祖千中一。, 更好将、大衍数重推，来复日。]</t>
  </si>
  <si>
    <t>[七叶开，正祈巧、穿针时节。, 织女不骖王母驾，谪生名阅。, 鹤算七旬书宝，鹊桥千丈飞银阙。, 更玳筵、银烛照红妆，神仙列。, 歌宛转，莺调舌。, 番舞袖，风回雪。, 对寿觞频劝，寿星明洁。, 今日汉宫千岁药，明年唐殿长生月。, 问班衣、戏彩是何人，蓝袍客。]</t>
  </si>
  <si>
    <t>[缟兔黔乌，送不了、人间昏晓。, 问底事、红尘野马，浮生扰扰。, 万古末来千古往，人生得失知多少。, 叹荣华、过眼只须臾，如风扫。, 篱下菊，门前柳。, 身外事，杯中酒。, 肯教它萧瑟，负持螯手。, 漠漠江南天万里，白云入望何时到。, 倚西风、吼彻剑花寒，频搔首。]</t>
  </si>
  <si>
    <t>[何人四座环歌扇。, 平生有限何曾见。, 今日忽遭逢，流霞映脸红。, 此恨凭谁语，梦逐巫山去。, 对景苦奔波，其如愁思何。]</t>
  </si>
  <si>
    <t>[慧刀挥处人头落。, 虹霓万道冲云脚。, 灭尽我人心，何劳向外寻。, 白莲生火里，法忍无生死。, 忍辱两皆空，龟毛兔角同。]</t>
  </si>
  <si>
    <t>[怪见台星离紫极。, 果然揆左还虚席。, 明日人间逢七夕。, 真难得。, 生贤特也涓良日。, 坐侯鲭人罕识。, 流璃都把宾筵秩。, 寿祝乔松谁与敌。, 珠落绎。, 樽前一列金钗十。]</t>
  </si>
  <si>
    <t>[熟见蟠桃几，岁阅大椿千。, 鞭鸾间出簇拥，仙仗蔼丝弦。, 落尽纨罗习气，都把诗书酝籍，忧念到闾阎。, 人物降崧岳，文采焕奎躔。, 抟扶摇，游汗漫，气飘然。, 珠曹莲区区，州县步难淹。, 鹗荐交腾当路，凤诏飞来伊夕，称寿萃群仙。, 事业登黄阁，图绘上凌烟。]</t>
  </si>
  <si>
    <t>[劲节刚姿，谁与比、岁寒松柏。, 几度欲、排云呈腹，叩头流血。, 杜老爱君□谩苦，贾生流涕衣空湿。, 为国家、子细计安危，渊然识。, 英雄士，非全阙。, 东南富，尤难匹。, 却甘心修好，无心逐北。, 螳怒空横林影臂，鹰扬不展秋空翼。, 但只将、南北限藩篱，长江隔。]</t>
  </si>
  <si>
    <t>[海阔何人，工剪水、飞花作雪。, 刚不北、秋高风劲，露凝霜洁。, 遍地直疑琼玉砌，对人恍在珠玑侧。, 比寻常、万翠与千红，浑然别。, 梁园内，都休说。, 蓝关路，堆如积。, 把行人冻得，头颅如鳌。, 翡翠帘中杯潋滟，销金帐里姑情息。, 偶兴来、访戴起山阴，真相忆。]</t>
  </si>
  <si>
    <t>程伯春</t>
  </si>
  <si>
    <t>[功名果何物，天欲付英豪。, 请看襄汉，今日谁驾六灵鳌。, 阅礼崇诗元帅，大纛高牙临塞，砥柱一洪涛。, 百辟拱辰极，欢动赭黄袍。, 策无遗，勋益著，德弥高。, 定知阳报，谢庭兰玉付儿曹。, 秀发如君独擅，浑似当年幼度，文武素兼韬。, 岁岁长为寿，霞液荐蟠桃。]</t>
  </si>
  <si>
    <t>赵良玉</t>
  </si>
  <si>
    <t>[红杏香中，绿杨影里，画桥春水泠泠。, 深沉院满，风送卖花声。, 又是清明近也，粉墙畔，时有迁莺。, 当此际，人传天上，特降玉麒麟。, 风云。, 今会遇，名邦坐抚，入侍严宸。, 更儿孙兰玉，都是宁馨。, 脆管繁弦竞奏，蕙炉袅，沉水烟轻。, 华筵罢，江城回首，一点寿星明。]</t>
  </si>
  <si>
    <t>赵孟谦</t>
  </si>
  <si>
    <t>[荣魁鹗荐。, 一举南宫膺妙选。, 人物规模。, 楚楚吾家千里驹。, 彩衣侍酒。, 更祝二亲无限寿。, 父子荣迁。, 俱侍玉皇香案前。]</t>
  </si>
  <si>
    <t>张明中</t>
  </si>
  <si>
    <t>[卓茕欧阳子。, 是江山、毓秀锺灵，异才间世。, 恰则韶光三月暮，叶尧阶有四。, 正天启、悬弧盛事。, 金鸭亭亭书云篆，散非烟、南极真仙至。, 来为尔，荐嘉瑞。, 神清洞府丹书字。, 拥笙歌、绮席高张，更罗珠翠。, 千里长春人不老，仙籍玉环暗记。, 但判取、沉醉。, 拟作新诗八千首，待一年、一献称俾尔。, 耆而艾，昌而炽。]</t>
  </si>
  <si>
    <t>[四大因缘做，苦海凭船渡。, 一清风到岸头，得上无生路。, 人叹风贫苦，我步闲闲趣。, 脱体全空没一文，胜似石崇富。]</t>
  </si>
  <si>
    <t>[自入玄门户，寂寂清虚做。, 静里披搜四假身，勘破尘行路。, 悟上还重悟，得得真闲趣。, 收住身中无价真，岂逐人情去。]</t>
  </si>
  <si>
    <t>[风汉闲中做，彼岸神舟渡。, 万里晴空无片云，月照南溪路。, 割断冤情苦，默默明玄趣。, 一任傍人笑我贫，肚里非常富。]</t>
  </si>
  <si>
    <t>[纤软小腰身，明秀天真面。, 淡画修眉小作春，中有相思怨。, 昔立向人羞，颜破因谁倩。, 不比阳台梦里逢，亲向尊前见。]</t>
  </si>
  <si>
    <t>[梅岭数枝春，疏影斜临水。, 不借芳华只自香，娇面长如洗。, 还把最繁枝，过与偏怜底。, 试把鸾台子细看，何似丹青里。]</t>
  </si>
  <si>
    <t>[晓傍苍崖，滴寒露、研朱点易。, 五十四卦为归姝，惟幽人吉。, 彼美人兮春上下，如吾徒者山南北。, 辨一生、坚壁卧烟霞，诗无敌。, 人间世，胶中漆。, 功名事，刀头蜜。, 放乾坤醉眼，看朱成碧。, 曾共梅花相尔汝，仅教雪後无消息。, 莫怕寒、容易嫁东风，春狼藉。]</t>
  </si>
  <si>
    <t>[老子兴不浅，归矣复言归。, 不知归又何处，知我者何希。, 幸有青山一片，付与白云千载，便可乐渔矶。, 且尽一杯酒，春瓮晓生肥。, 倩梅花，邀涧叟，醉林扉。, 五年今已如此，莫倚健於飞。, 日月笼中双鸟，今古人间一马，五十五年非。, 归去不归去，未了比山薇。]</t>
  </si>
  <si>
    <t>[雨带苍烟，须粘残雪，几年今日秋崖。, 梅花篱落，不减旧情怀。, 更觉神仙有分，一条冰、羽客官阶。, 朝真外，研朱点易，风露滴松钗。, 蓬莱。, 清浅未，吾将游戏，月坞云齐。, 已相期汗漫，鹤蜕青鞋。, 一念人间尘土，为雏孙、留醉茅柴。, 今而後，村书杂字，仅有老生涯。]</t>
  </si>
  <si>
    <t>[几年诗骨雪槎牙。, 痼烟霞。, 老生涯。, 五十八翁，堪喜亦堪嗟。, 忽忆香山居士语，还失笑，较争些。, 荒寒梅坞月横斜。, 短篱遮。, 野人家。, 枝北枝南，须有两三花。, 紧闭竹门传语客，那得暇，尽由他。]</t>
  </si>
  <si>
    <t>[多种阴功，後蒙天报，荣贵长久。, 一片灵台，丹青要画，画请看人间秀。, 慈仁雅着，延永松年，内鼎有丹方就。, 想除非，真的高人，五福自然兼有。, 从来义方，今见公辅，量运夔龙居後。, 承北门风，相传世业，都是经邦手。, 狂歌将意，知公难老，永助庆堂尊酒。, 有重重，腰金孙子，继来献寿。]</t>
  </si>
  <si>
    <t>[酴浴罢温香玉。, 牡丹睡起歌云绿。, 弹压属东阳。, 留春在庆堂。, 简端新组绶。, 辉映烟岚秀。, 妙曲倩清妍。, 祝君无尽年。]</t>
  </si>
  <si>
    <t>张埴</t>
  </si>
  <si>
    <t>[玉宇风清，金茎露爽，五日新秋。, 正好小轩，相逢初度，七十边头。, 满前白发けけ。, 有抱得曾孙弄否。, 从此长看，星明南极，人醉西楼。]</t>
  </si>
  <si>
    <t>[内家雨宿日辉辉。, 夹遥桃花张锦机。, 黄纛软舆抬圣母，红罗凉伞罩贤妃。, 龙舟缥缈摇红影，羯鼓喧哗撼绿漪。, 阿监柳亭排燕处，美人斗把玉箫吹。]</t>
  </si>
  <si>
    <t>[玉砌雕栏。, 见吴宫西子，一笑嫣然。, 舞困人间半，艳粉争妍。, 珠帘尽卷，看人间、金屋神仙。, 歌队里，霞裾袅娜，百般娇态堪怜。, 别有一枝仙种，更同心并蒂，来奉君筵。, 猩蜃若教解语，曲谱应传。, 柘黄独步，昼笼睛，锦幄张天。, 试剪插，金瓶千朵，醉时细看婵娟。]</t>
  </si>
  <si>
    <t>[天中树木，高耸玲珑，向濯缨亭曲。, 繁枝缀玉。, 开朵朵九出。, 飞琼环簇。, 唐昌曾见，有玉女、来送春目，更月夜、八仙相聚。, 素质粲然幽独。, 江淮倦客再游，访后土琼英，树已倾覆，攀条掐干，细嗅来、尚有微微清馥。, 却疑天上列燕赏，催汝归速。, 恐後时、重谪人间，剩把铅华妆束。]</t>
  </si>
  <si>
    <t>瑶花</t>
  </si>
  <si>
    <t>[檀栾宫墙数仞，敞朱帘绣户。, 正春暖、飘拂和风，衮入红尘香雾。, 见丝柳青青，袅娜如学宫腰舞。, 有黄莺、恰恰飞来，一梭金羽。, 小巧身儿，锦心绣口，圆滑遽如许。, 避人，渐飞入琼林藏身，桃杏深处。, 对银屏、珠圆翠陈，隔叶底、恣歌金缕。, 忽群妃，拍手惊飞，奋然高举。, 晓来雨湿，花娜柳垂，误投罗网去。, 缓缓访、六宫寻问，玉纤争握。, 放入金笼，眼娇眉妩。, 身如旅琐，无心求友。, 烟窗分影光阴里，听蛮声，似怨还如诉。, 青山隔断，红妆满眼，谁怜一。, 幽恨难吐，沉香拂拂。, 亭北阑干，已得君王顾。, 但暗忆、西湖美景，雨色晴光，入翠穿红，巧转娇语。, 莺莺休怨天家，已赠金衣公子。, 生前号这恩荣，物类将何补。, 娇黄白奏词臣，为尔翻成，太平乐府。]</t>
  </si>
  <si>
    <t>[绿荷初展。, 海榴花半吐，绣帘高卷。, 整顿朱弦，奏霓裳初遍，音清意远。, 恍然在广寒宫殿，窈窕柔情，绸缪细意，闲愁难剪。, 曲中似哀似怨。, 似梧桐叶落，秋雨声颤。, 岂待闻铃，自泪珠如霰。, 春纤罢按，早心已笑慵歌懒。, 脉脉凭栏，槐阴转午，轻摇歌扇。]</t>
  </si>
  <si>
    <t>[神舟稳驾出沉流。, 明月辉辉命自周。, 两个先生暗点头。, 有来由。, 万劫轮回向此休。]</t>
  </si>
  <si>
    <t>[修行谁会把心降。, 赤凤驱将饮碧江。, 调引婴娇笑舞双。, 剔银缸。, 物物头头现晓窗。]</t>
  </si>
  <si>
    <t>[从初得得便风流。, 降伏龟蛇住定州。, 千日丹成永永收。, 好因由。, 自在逍遥万事休。]</t>
  </si>
  <si>
    <t>[心中无事气神和。, 不觉忻忻言语多。, 剑用磨更磨。, 害风哥。, 割了舌头赶退魔。]</t>
  </si>
  <si>
    <t>[尘寰财色苦相萦。, 著爱浮华役此身。, 好收灵源一点真。, 绝贪嗔。, 便是逍遥到岸人。]</t>
  </si>
  <si>
    <t>[无无无有有无无，悟得无无便不愚。, 日月年时损壮粗。, 见元初。, 万道霞光攒宝珠。]</t>
  </si>
  <si>
    <t>[茫茫苦海两无边。, 无限迷鱼戏黑渊。, 我掷金钩钓有缘。, 线儿牵。, 引上神州采玉莲。]</t>
  </si>
  <si>
    <t>[笑盈盈。, 晓妆扫出长眉青。, 长眉青。, 双开雉扇，六曲鸳屏。, 少年心在尚多情。, 酒边银甲弹长筝。, 弹长筝。, 碧桃花下，醉到三更。]</t>
  </si>
  <si>
    <t>[雪霏霏。, 蓟门冷落人行稀。, 人行稀。, 秦娥渐老，着破宫衣。, 强将纤指按金徽。, 未成曲调心先悲。, 心先悲。, 更无言语，玉箸双垂。]</t>
  </si>
  <si>
    <t>[天沉沉。, 香罗拭泪行穷阴。, 行穷阴。, 左霜右雪，冷气难禁。, 几回相忆成孤斟。, 塞边鼓愁人心。, 愁人心。, 北鱼南雁，望到而今。]</t>
  </si>
  <si>
    <t>[水悠悠。, 长江望断无归舟。, 无归舟。, 欲携斗酒，怕上高楼。, 当年出塞拥貂裘。, 更听马上弹箜篌。, 弹箜篌。, 万般哀怨，一种离愁。]</t>
  </si>
  <si>
    <t>[风声恶。, 个人蕉萃凭高阁。, 凭高阁。, 相思无尽，泪珠偷落。, 锦书欲寄鸿难托。, 那堪更听边城角。, 边城角。, 又添烦恼，又添萧索。]</t>
  </si>
  <si>
    <t>[如何说。, 人生自古多离别。, 多离别。, 年年辜负，海棠时节。, 娇娇独坐成愁绝。, 胡笳吹落关山月。, 关山月。, 春来秋去，几番圆缺。]</t>
  </si>
  <si>
    <t>[马萧萧。, 燕支山中风飘飘。, 风飘飘。, 黄昏寒雨，直是无。, 玉人何处教吹箫。, 十年不见心如焦。, 心如焦。, 彩笺难寄，水远山遥。]</t>
  </si>
  <si>
    <t>[钱塘江上春潮急，风卷锦帆飞。, 不堪回首，离宫别馆，杨柳依依。, 蓟门听雨，燕台听雪，寒入宫衣。, 娇鬟慵理，香肌瘦损，红泪双垂。]</t>
  </si>
  <si>
    <t>[广寒宫殿五云边。, 看天上、烛金莲。, 香袅御炉烟。, 拥彩仗、千官肃然。, 世间王母，月中仙子，花甲一周天。, 乐指沸华年，更福寿，千年万年。]</t>
  </si>
  <si>
    <t>[一生富贵，岂知今日有离愁。, 锦帆风力难收。, 望断燕山蓟水，万里到幽州。, 恨病馀双眼，冷泪交流。, 行年已休岁，七十又平头。, 梦破银屏金屋，此意悠悠。, 几度见青冢，虚名不足留。, 且把酒、细听箜篌。]</t>
  </si>
  <si>
    <t>[玉窗夜静月流光。, 拂鸳弦、先奏清商。, 天外塞鸿飞呼，群夜渡潇湘。, 风回处，戛玉铿金，翩翩作新势，声声字字，历历锵锵。, 忽低颦有恨，此意极凄凉。, 炉香帘栊正清洒，转调促柱成行。, 机籁杂然鸣素手，击碎琳琅。, 翠云深梦里昭阳。, 此心长。, 回顾穷阴绝漠，片影悠扬。, 那昭君更苦，香泪湿红裳。]</t>
  </si>
  <si>
    <t>锦瑟清商引</t>
  </si>
  <si>
    <t>[咸淳十载聪明帝。, 不见宋家陵寝废。, 暂离绛阙九重天，飞过黄河千丈水。, 长春宫殿仙沸。, 嘉会今辰为愍忌。, 小儒百拜酹霞觞，寡妇孤儿流血泪。]</t>
  </si>
  <si>
    <t>[帝乡春色浓於雾。, 谁遣双环堆绣户。, 金张公子总封侯，姚魏弟兄皆列士。, 碧纱窗下修花谱。, 交颈鸳鸯娇欲语。, 绛绡新结转官球，桃李仆奴何足数。]</t>
  </si>
  <si>
    <t>丁无悔</t>
  </si>
  <si>
    <t>[道格天渊，令行海岳，凛然名德尊崇。, 云烟千里，分付笑谈中。, 川后波神效职，潮声细、一鉴涵空。, 风樯便，蛮珠贾舶，累译更遥通。, 雍容。, 廊庙手，蓍龟先见，日月精忠。, 自丛机初解，眷渥尤隆。, 共道奇庞福艾，衮衣到，宁久居东。, 谁门晓，高牙大纛，辉映醉颜红。]</t>
  </si>
  <si>
    <t>[偃屋霜清，棱层烟碧，玲珑移在人间。, 山光林色，常伴主人闲。, 元有仙风道骨，无心趁、玉简朝班。, 归来赋，不因五斗，谈笑挂衣冠。, 尤难。, 谁不羡，商山桔乐，湄水渔竿。, 引相君王子，助发幽欢。, 满泛寿觞多祝，南溟共、比海波澜。, 君知否，庙堂有意，相与问寒岩。]</t>
  </si>
  <si>
    <t>杨再可</t>
  </si>
  <si>
    <t>[腊天初晓，庆五色瑞云，华轩呈绕。, 紫府真人，丹台仙伯，合降世间荣耀。, 彩笔素题，篇翰未减，家声词藻。, 秀眉宇，俊丰标阀阅，声名都好。, 富贵长欢笑。, 此际锦堂，移下蓬莱岛。, 妙舞蹁跹，清歌宛转，两行翠娥燕赵。, 劝饮百千锺酒，岁岁朱颜不老。, 春近也，看香红又怕，小桃开了。]</t>
  </si>
  <si>
    <t>刘仲讷</t>
  </si>
  <si>
    <t>[昨夜乘秋兴，长啸驭清风。, 飘然玉宇虚廓，忽到广寒宫。, 解后娥相见，为问中秋诞节，奇特世难同。, 底事长庚梦，独占此宵中。, 呼金兔，寻玉策，检前踪。, 自从盘古有月，便有此山仙翁。, 公向人间游戏，月在天衢来往，清气每相通。, 明月既无尽，公寿亦无穷。]</t>
  </si>
  <si>
    <t>蒋思恭</t>
  </si>
  <si>
    <t>[紫府掣金钥，银汉夜乘槎。, 老仙暂驻幢节，来佐玉皇家。, 翠发朱颜好在，肘後有方医国，宝鼎养丹砂。, 谈笑功名了，身退饭胡麻。, 游物外，聚紫脑，炼青芽。, 星坦寓直有子，曾步八砖花。, 来岁称觞寿宴，衮绣彩衣交映，重荐枣如瓜。, 俯首拾瑶草，长啸卧烟霞。]</t>
  </si>
  <si>
    <t>[风流九霞客，名在五云乡。, 十年出入华禁，簪奉君王。, 黄伞西清日转，宝月红鸾影里，长近赭袍光。, 彩笔赓歌处，殿阁有馀凉。, 跨秋风，凌宝鼎，笑芝房。, 人间争识奇贵，妙帖焕名章。, 莫羡碧幢金印，换取玉堂清琐，翰墨看淋浪。, 岁岁宫壶酒，雨露带天香。]</t>
  </si>
  <si>
    <t>张成可</t>
  </si>
  <si>
    <t>[薰风池阁，八叶初展。, 紫府当年侍香案。, 见蟠桃频着子，偷荐瑶觞，贪醉寐，谪向人间未满。, 青禽传近信，催赴仙班，怪我尘缘未能断。, 爱吴中山色好，抹日批风，蓑共笠，纵有金章不换。, 待驾鹤遨访蓬壶，问海水从来，几番增减。]</t>
  </si>
  <si>
    <t>丁仲远</t>
  </si>
  <si>
    <t>[正霜融日暖，风淡寒轻，小春时候。, 後苑疏梅早放，数枝开就。, 知是花工，预回天气，与作仙翁寿。, 君看侯门，祥云锁戟，瑞烟笼昼。, 天赋麒麟风骨，尽道德耀宗盟，名高星斗。, 两郡甘棠，惠爱传民口。, 宣室思贤，锋车促召，行矣应非久。, 衣锦归来，双亲笑喜，朱颜如旧。]</t>
  </si>
  <si>
    <t>真知柔</t>
  </si>
  <si>
    <t>[碧霄彩旆垂铃，应南极星躔光灿。, 巍巍名阀，芳传汉相，貂蝉炳焕。, 德莹冰壶，量包沧海，神锺岩电。, 向宝储内阁，英才华，声猷著膺宸眷。, 荐领名都屏翰，更循良、歌腾畿甸。, 峻专剧郡，荣登法从，光生尧殿。, 密勿论思，雍容启沃，才华独冠。, 愿年年长见，兰芽玉喷，柳梢金嫩。]</t>
  </si>
  <si>
    <t>张时甫</t>
  </si>
  <si>
    <t>[姑苏台上春光发。ピ, 菊老寒轻香未歇。ピ, 人言太守是龚黄，天为吾君生稷契。ピ, 月良庆会俱良月。ピ, 万岁千秋同瑞节。ピ, 明朝仙领趣提鳌，十万人家齐卧辙。ピ]</t>
  </si>
  <si>
    <t>[蟠桃十月惊春早。, 春到玉梅枝上小。, 和羹人物应时生，天上骑鲸生凤沼。, 万家宝篆祥烟晓。, 竞祝史君长不老。, 夜来南极照元台，见说沙堤新筑了。]</t>
  </si>
  <si>
    <t>李朝卿</t>
  </si>
  <si>
    <t>[谪仙暂下金銮殿。, 开宴瑶池春未晚。, 飞琼献舞锦靴寒，弄玉吹箫银字暖。, 奉觞阿母年年劝，犹道碧桃香尚浅。, 花开更待几东风，应见年华千岁换。]</t>
  </si>
  <si>
    <t>[炉烟不断腾金兽。, 香雾入帘波影皱。, 秋堂锦席艳群仙，不惜绮罗萦舞袖。, 昼弦素管春风手，娇妙如花轻似柳。, 劝君须尽眼中欢，绿酒十分千秋寿。]</t>
  </si>
  <si>
    <t>[厌玉为浆麟作□。, 玉树琼葩长不谢。, 翠帘绣暖燕归来，宝鸭花香蜂上下。, 沙堤佩马催公驾，月白风清天不夜。, 重来赫赫照岩廊，不动堂堂凝泰华。]</t>
  </si>
  <si>
    <t>[春正浓时月正圆。, 华堂初燕喜，雨真仙。, 霞衣相对旧貂蝉。, 人间少，福寿子孙贤。, □□佳非烟。, 花光羞粉艳，敢争妍。, 笑歌声里捧金舡。, 深深愿，松柏永同坚。]</t>
  </si>
  <si>
    <t>[万里霜空爽气高。, 翩翩天雁薄云霄。, 佳祥已协当年梦，岂但非熊可珥貂。, 金笏带，紫花袍。, 朱衣双引玉宸朝。, 百年富贵须平步，仍有功名信史褒。]</t>
  </si>
  <si>
    <t>[盛德须知异禀，天教占尽秋光。, 一轮明月照华堂。, 荐寿笙歌嘹亮。, 座上簪缨并列，庭前兰玉成行。, 只应难老胜松篁。, 五福人间供仰。]</t>
  </si>
  <si>
    <t>[月挂琼钩，日添绣线。, 骑花翻浪重帘卷。, 风传环晓珊珊，画堂羯鼓催开宴。, 翠缕香凝，玉膏酒滟。, 仙翁莫诉玻璃满。, 凤衔丹诏下云电。, 千秋长在黄金殿。]</t>
  </si>
  <si>
    <t>[九凤箫低彩雾高。, 鸾车鹤驭下层霄。, 天教来辅长生帝，宝殿千秋侍赭袍。, 飞急召，促归朝。, 沙路稳为马蹄娇。, 功成并画兰台上，奎画重看御赞褒。]</t>
  </si>
  <si>
    <t>谈元范</t>
  </si>
  <si>
    <t>[虾须帘上银钩小。, 筵内轻寒绕。, 红叶徵香侵语笑。, 金钗珠履，凤萧龟鼓，疑是蓬莱岛。, 萱堂日日春生貌。, 嫩绿休然鬓边好。, 赋得修龄应不少。, 年年长见，画梁双燕，楼外青袍草。]</t>
  </si>
  <si>
    <t>倪翼周</t>
  </si>
  <si>
    <t>[烟浓水淡荷香浅。, 近翠幕、闻弦管。, 逸气棱层冲碧汉。, 绝无风骨，炼成铅鼎，未许童颜换。, 长门深锁文君院。, 前度蛮笺泪痕满。, 为问乘槎人不远。, 只消丹桂，一枝分付，早早随伊愿。]</t>
  </si>
  <si>
    <t>[四时令节惟重九。, 况此日、逢佳偶。, 金菊已花杯有酒。, 瑶池宴罢，一枝斜插，好作渊朋友。, 翠眉淡淡匀宫柳。, 比似年时更清瘦。, 双绾带儿新结就。, 长情恩爱，随家俭约，素与君同寿。]</t>
  </si>
  <si>
    <t>[薰风解尽吾民愠。, 正蓬渚芳遍。, 昨夜商周生伊旦。, 从来仁者，仲尼称寿，更捧金杯劝。, 我有诗词三百卷。, 待留取、频频献。, 且看明年秋欲半。, 紫薇花下，绿槐阴外，天语颁新宴。]</t>
  </si>
  <si>
    <t>[熙春堂下花无数。, 红紫映、桃溪路。, 蝶往蜂来知几许。, 翠筠亭外，绿阳堤畔，时听娇莺语。, 绮筵罗列开樽俎。, 况总是、神仙侣。, 竞举笙歌持玉醑。, 介公眉寿，年年此日，常与花为主。]</t>
  </si>
  <si>
    <t>段倚</t>
  </si>
  <si>
    <t>[正星杓首舍，月律开祥，嗣兴芳序。, 梦协长庚，诞清朝仪羽。, 运继姬周，庆流嵩岳，认再生申甫。, 职尹京华，功宣国计，声猷兼著。, 子建文章，懿侯宗范，叔度襟怀，紫芝眉宇。, 燕启佳辰，满东风兰雾，脆管繁弦，绣檀板，会饭中仙侣。, 世仰真贤，朝尊大老，长亲尧主。]</t>
  </si>
  <si>
    <t>贺及</t>
  </si>
  <si>
    <t>[莲萼飘香，金风乍扇轻凉。, 郁郁葱葱，瑞烟萦绕华堂。, 星辰孕秀，良霄梦、吉协熊祥。, 紫芝眉宇，莹然如峙圭璋。, 忠孝传芳，集庆门、奕世簪裳。, 他日岩廊，致君直上虞唐。, 百千椿算，争期并、鹤老龟长。, 年年今日，会拚一醉觥觞。]</t>
  </si>
  <si>
    <t>傅伯达</t>
  </si>
  <si>
    <t>[白帝司权，炎宫回驭，一叶报秋。, 正银河高泻，金风作扇，冰轮将满，火伞初收。, 吴越传芳，斗牛锺秀，间世生贤谁与俦。, 那堪更负，过人才气，济世谋猷。, 风流花县优游，有善政廉名达郡侯。, 鹗书朝荐，泥封暮召，荣登闺籍，平步瀛洲。, 歌驻行云，舞翔回雪，寿酒深倾碧玉瓯。, 从今愿，愿龄齐鼻祖，名在丹丘。]</t>
  </si>
  <si>
    <t>郑达可</t>
  </si>
  <si>
    <t>[肥绽梅红，嫩翻荷绿，微凉时起青萍。, 人间福艾，都属老人星。, 累建高牙大纛，循良治、是处彬彬。, 棠阴里，丰碑纪德，仁爱浃生民。, 纶巾。, 风物裹，一筇徒倚，傲睨寰瀛。, 况清朝黄发，尤急咨询。, 第恐商山芝客，岂容便、蝉蜕功名。, 他时看，腰横玉带，朱紫列云仍。]</t>
  </si>
  <si>
    <t>[嫩凉如水，正一天风露，秋容如沐。, 明日中秋今夜月，千里清辉光足。, 周室姬公，唐家元轨，来享人间福。, 老人星瑞，光芒南照檐曲。, 行看裂土分茅，朱颜青鬓，好称腰横玉。, 便挽银河斟北斗，倾作千锺。, 子舍荣华，孙枝赫奕，茂盛同松竹。, 尊前欢笑，竞将椿算为祝。]</t>
  </si>
  <si>
    <t>臧馀庆</t>
  </si>
  <si>
    <t>[桔里风烟好，壶中日月长。, 松身鹤发自安强。, 应有老人呈瑞、动光芒。, 酒饮无边酒，香烧不断香。, 从今乞与醉为乡。, 更醉百年三万、六千场。]</t>
  </si>
  <si>
    <t>[天与君王管晏才。, 尚书两曳履声来。, 今朝望着楼头看，已有台星照斗魁。, 金蹀躞，玉崔嵬。, 天香满袖早朝回。, 中书尚享无穷考，长揖南风醉寿杯。]</t>
  </si>
  <si>
    <t>[寿菊才开三四葩。, 秋光着意主人家。, 清香未许人间识，先占重阳醉紫霞。, 儿绿绶，母金花。, 斑衣庭下乐无涯。, 要知他日中书考，细数沙堤堤上沙。]</t>
  </si>
  <si>
    <t>[消息近春来，东风还又。, 先借椒盘劝金斗。, 坐间和气，压尽一番梅柳。, 掖庭频寓直，君恩厚。, 天两宫，南山齐寿。, 况有仙丹在公手。, 论功医国，合在药王之右。, 不妨千岁饮，长生酒。]</t>
  </si>
  <si>
    <t>[南岳有真仙，人间祥瑞。, 酒量诗豪世无比。, 晚年林下，做个清闲活计。, 诮如千岁鹤，巢云际。, 此日大家，广排筵会。, 酒劝千锺莫辞醉。, 昔时彭祖，寿年八百馀岁。, 十分才一分，那里暨。]</t>
  </si>
  <si>
    <t>[交广出沉香，路遥难致。, 何况卑人更不易。, 寿星香帕，我又几曾识置。, 有般祝寿底，忒戏。, 剪下一张，池州表纸。, 拈得轻圆更滑腻。, 五双纸拈，管打十个喷嚏。, □□□□儿，一百岁。]</t>
  </si>
  <si>
    <t>胡于</t>
  </si>
  <si>
    <t>[去日清霜菊满丛。, 归来高柳絮缠空。, 长驱万里山收瘴，径度层波海不风。, 阴德遍，岭西东。, 天教慈母寿无穷。, 遥知今夕称觞处，衣彩还将衣绣同。]</t>
  </si>
  <si>
    <t>[阿母蟠桃下记春。, 长沙星里寿星明。, 金花罗纸新裁诏，具叶傍行别绶经。, 同龙子，祝龟龄。, 天教二老鬓长青。, 明年今日称觞处，更有孙枝满谢庭。]</t>
  </si>
  <si>
    <t>[楚楚吾家千里驹。, 老人心事正开渠。, 风流不减庭前玉，爱惜真如掌上珠。, 纡绿绶，荐方壶。, 老人沉醉弟兄扶。, 问将何物为儿寿，付与家传万卷书。]</t>
  </si>
  <si>
    <t>[袅袅薰风响环。, 广寒仙子跨清鸾。, 谁教瑞世仪周间，自赋多才继小山。, 铃阁静，画堂闲。, 衮衣象服镇团栾。, 年年此日称觞处，留待菖蒲驻玉颜。]</t>
  </si>
  <si>
    <t>申国章</t>
  </si>
  <si>
    <t>[十载分符衣绣衣。, 裳阴处处浙东西。, 政成已可书银笔，词鹿仍堪付雪儿。, 春未半，日方迟。, 御沟金袅柳如丝。, 凤池留得梅花住，欲与先生荐寿卮。]</t>
  </si>
  <si>
    <t>陈日章</t>
  </si>
  <si>
    <t>[内乐清虚息万缘。, 逍遥真是地行仙。, 徙他玉带金鱼贵，听我纶巾羽扇便。, 倾九酝，祝长年。, 休辞潋滟十分舡。, 来年此日称觞处，定有重孙戏膝前。]</t>
  </si>
  <si>
    <t>李景良</t>
  </si>
  <si>
    <t>[清晓祥云绕碧天。, 老人星忽下南躔。, 庭兰共酌长生酒，持上华堂彩侍前。, 开绮席，舞朱颜。, 轻红莲叶荐金盘。, 沉香小院浑先暑，更有杯传数百年。]</t>
  </si>
  <si>
    <t>张思济</t>
  </si>
  <si>
    <t>[衣润红绡梅欲黄。, 几年欢意属华堂。, 红颜阿母逢占虺，班鬓儿童尽举觞。, 麟作脯，玉为浆。, 从今三万六千场。, 桑麻休说桑田变，自是经门日月长。]</t>
  </si>
  <si>
    <t>李夫人</t>
  </si>
  <si>
    <t>[幕天席地。, 瑞脑香浓笙歌沸。, 白衣轻。, 发霜髯照座明。, 轻簪小珥。, 却是人间真富贵。, 好着丹青。, 画与人间作寿星。]</t>
  </si>
  <si>
    <t>[急鼓疏钟声报晓，楼上今朝，卷起重帘早。, 环珊珊香袅袅。, 尘埃不到如蓬岛。, 何用珠玑相映照。, 韵胜形清，自有天然好。, 莫向尊前辞醉倒。, 松枝鹤骨偏宜老。]</t>
  </si>
  <si>
    <t>[新晴庭院暑风轻。, 瑞气朝来特地清。, 霞帔羽衣筠竹杖，萱堂真有寿星明。, 自来忠孝传家世，所以芝兰满户庭。, 簪笏成行称寿处，老来皆已鬓星星。]</t>
  </si>
  <si>
    <t>张藻</t>
  </si>
  <si>
    <t>[露零金井，尘清玉宇，双呈瑞新秋。, 佳气郁葱，祥烟缭绕，玉门初诞风流。, 宾客竞回眸。, 庆虎头食肉，燕颔封侯。, 骨相非凡，便宜谈笑上瀛洲。, 青衫莫欢淹留。, 有儿孙兰玉，不负箕裘。, 莲幕向来，花城今日，不妨小试良筹。, 名姓在金瓯。, 看佩珂鸣玉，促侍宸旒。, 直待功成名遂，归作赤松游。]</t>
  </si>
  <si>
    <t>胡文卿</t>
  </si>
  <si>
    <t>[枢庭喜庆生辰到。, 仙伯离蓬岛。, 鲁台云物正呈祥。, 线绣工夫从此、日添长。, 满斟绿醑深深劝。, 岁岁长相见。, 蟠桃结子几番红。, 笑赏清歌声调、叶黄锺。]</t>
  </si>
  <si>
    <t>[香烟绕遍兰堂宴。, 香鸭珠帘卷。, 香风转後送韶音。, 香酝佳筵今日、庆佳辰。, 香山烧尽禽飞放。, 香袖佳人唱。, 香醪满满十分斟。, 香信传时延寿、保千春。]</t>
  </si>
  <si>
    <t>[寿香烟篆金炉细。, 寿酒邀宾至。, 寿筵两畔列红妆。, 寿曲仙音一品、舞霓裳。, 寿星高挂生祥瑞。, 寿祝长生意。, 寿杯满劝庆遐龄。, 寿比南山松柏、永长春。]</t>
  </si>
  <si>
    <t>[香云佳气交盘结。, 又庆生申节，满堂簪绂奉霞觞。, 瑞应台躔南极、见光芒。, 心田积累阴功足。, 来受人天福。, 从今几度见河清。, 笑傲壶中日月、镇长春。]</t>
  </si>
  <si>
    <t>[昨霄南极星光现。, 今日开华宴。, 朱颜翠鬓占春多。, 且向博山香袅、卷金荷。, 龟游鹤舞千年寿。, 更酌千锺酒。, 满庭佳客捧殷勤。, 此日蒲菊新绿、瓮头春。]</t>
  </si>
  <si>
    <t>[良辰佳景列华筵。, 笙歌奏管弦。, 位居荣显子孙贤。, 功名事双全。, 庆祝寿，拜尊前。, 重重福禄坚。, 愿如彭祖寿齐年。, 金杯劝寿仙。]</t>
  </si>
  <si>
    <t>[谢娘诗礼有家风。, 吹窗清昼同。, 笑言偕老与梁鸿。, 闺门喜气融。, 来月殿，下珠宫。, 人间春意浓。, 一尊仙酝祝芳丛。, 蟠桃千岁红。]</t>
  </si>
  <si>
    <t>杨道居</t>
  </si>
  <si>
    <t>[气禀五行天与秀。, 瑞见枢延，况是黄锺奏。, 日影量来添午昼。, 柳梅消息年时侯。, 红粉吹香帘幕透。, 深院笙歌，劝饮金锺酒。, 乐事赏心千岁有。, 黑头人做三公有。]</t>
  </si>
  <si>
    <t>史佐尧</t>
  </si>
  <si>
    <t>[柳垂金，梅褪玉。, 昴宿呈祥，符应生公族。, 盖世功名夸九牧。, 黼衮褒扬，庆阀辉南北。, 赐宫醪，分笃。, 天与长生，谩把仙椿祝。, 好继平阳腾茂躅。, 富贵千秋，饮听瑶池曲。]</t>
  </si>
  <si>
    <t>徐去非</t>
  </si>
  <si>
    <t>[凤历书元，龟图画泰，瑞两两初开。, 舞风仙子，飞雪拥春来。, 平荡人间险秽，端为你没点尘埃。, 清明世，冰辉太洁，鸥鹭莫惊猜。, 儿孙，同劝寿，桃添西阆，兰绕南陔。, 看琼玉妆成，万瓦楼台。, 飘洒风流酥满盏，浑疑醉，月影蓬莱。, 从今去，诗高未老，点化尽多才。]</t>
  </si>
  <si>
    <t>[一种两容仪，红共白、交映南枝。, 紫霞仙指冰翁语，花如醉玉，香同臭雪，别样风姿。, 相守岁寒期。, 春造化、密与天知。, 羞将脂粉隈桃李，独先结实，还同戴胜，归宴瑶池。]</t>
  </si>
  <si>
    <t>锦被堆</t>
  </si>
  <si>
    <t>[祥景飞光衮绣。, 流庆台，自是神仙胄。, 谁遣阳和放春透。, 化工重入丹青手。, 云筝锦瑟争为寿。, 玉带金鱼，共愿人长久。, 偷取蟠桃荐芳酒，更看南极星朝斗。]</t>
  </si>
  <si>
    <t>舒大成</t>
  </si>
  <si>
    <t>[祝寿筵开，华堂深映花如绣。, 瑞烟喷兽。, 帘幕香风透。, 一点台星，化作人间秀。, 韶音奏。, 两行红袖。, 争劝长生酒。]</t>
  </si>
  <si>
    <t>贾少卿</t>
  </si>
  <si>
    <t>[月寺星轺尘梦断，如今平地仙人。, 烟霞卷起旧精神。, 焚香金鸾，书奏玉麒麟。, 闻道枫宸求侍从，看庆命重新。, 且将风月剩身。, 樽中长有酒，花下不辜春。]</t>
  </si>
  <si>
    <t>陆汉广</t>
  </si>
  <si>
    <t>[绿莺庭院燕莺啼。, 绣帘垂。, 瑞烟霏。, 一片笙箫，声过彩云低。, 疑是蕊宫仙子降，翻玉袖，舞瑶姬。, 冰姿玉质自清奇。, 看孙枝。, 列班衣。, 画鼓新歌，喜映两疏眉。, 袖里蟠桃花露湿，应不惜，醉金卮。]</t>
  </si>
  <si>
    <t>王阜民</t>
  </si>
  <si>
    <t>[家法从来师静治，赵张高掩前踪。, 清才八斗继宗风。, 年年正月尾，桃李满城中。, 已把长江成九酝，请将太白浮公。, 更移春槛向房栊。, 有花虽解语，莫负锦薰笼。]</t>
  </si>
  <si>
    <t>霍安人</t>
  </si>
  <si>
    <t>[十月小春天，梅飘香细。, 九叶尧已呈瑞。, 寿阳仙子，暂降羽衣环。, 林间风味，别人难比。, 齐眉共庆，劝声鼎沸。, 有子知书继家世。, 兼金五福，行被君恩宠贲。, 愿祈龟鹤算，千千岁。]</t>
  </si>
  <si>
    <t>[正朱明时侯，院宇清和，庆逢佳节。, 梦应熊罴，尧翻三叶，罗绮如云，寿杯争劝，竞起歌新阕。, 瑞气氤氲，祥云缭绕，玉炉频。, 溪室封功，几多勋业，首冠今朝，一时英杰。, 得配侯门，岂不惭疏拙。, 彩凤和鸣，早膺荣擢。, 增盛斑衣列。, 福禄无穷，年过卫武，辉光阀阅。]</t>
  </si>
  <si>
    <t>[桐叶霜乾，芦花风软，晓来一色新秋。, 碧光无际，良夜月明楼。, 瑞应长庚入梦，锺奇秀、特产贤侯。, 堪夸处，雄姿英发，连箭射双雕。, 回头。, 思往事，皂囊三进，豪气冲牛。, 记前回凤诏，空下南洲。, 冷笑浮云坠甑，鲈鱼美、归老扁舟。, 祝君寿，青山不尽，绿水自悠悠。]</t>
  </si>
  <si>
    <t>希叟</t>
  </si>
  <si>
    <t>[燕堂秋未老。, 正木犀香散，芙蓉红小。, 门阑瑞烟绕。, 望银河月暗，寿星偏照。, 碧霞道要。, 有真人、亲传最妙。, 况桃源旧约，重寻鬓发，胜如年少。, 缥缈。, 六铢衣降，九转丹成，五云齐到。, 十洲三岛。, 神仙路，终须到。, 对芝兰玉树，宝杯交劝，何惜玉山醉倒。, 看乘鸾跨鹤，归来洞天未晓。]</t>
  </si>
  <si>
    <t>沈元实</t>
  </si>
  <si>
    <t>[金关五云里，玉座太微间。, 凌虚新就燕间，宣唤侍臣班。, 丹坐移前席，禁漏声传高阁，喜气满龙颜。, 天语眷畴昔，政路稳跻攀。, 酒如渑，香袅穗，寿南山。, 橙黄桔绿，樽前辉映菊花团。, 清晓凉风凝露，晴昼秋光满院，岁岁奉君。, 待看云台画，荣观侈人寰。]</t>
  </si>
  <si>
    <t>游子蒙</t>
  </si>
  <si>
    <t>[春玉苍山，屏星暖、佳辰难得。, 看柳眼梅金，全似海沂春色。, 和气欢声俄尔许，祥烟瑞霭今何夕。, 是风流、儒雅黑头公，悬弧日。, 福不尽，贵无敌。, 愿岁岁，见华席。, 捧霞觞称寿，寿如南极。, 见说蟠桃花正发，柔风暖日瑶池碧。, 待他年、结子欲成时，留君摘。]</t>
  </si>
  <si>
    <t>[雪坞霜林，一夜报、春归消息。, 看是处、春回柳眼，粉匀梅额。, 和气已欣回北陆，寿星更喜明南极。, 问四井、节物奉谁欢，辽东客。, 熊梦旦，非常日。, 珠履闹，金钗密。, 指双溪千顷，共斟琼液。, 不用殷勤千岁祝，姓名已上神仙籍。, 但时从、王母借蟠桃，躬亲摘。]</t>
  </si>
  <si>
    <t>贾逋</t>
  </si>
  <si>
    <t>[薰梅染柳。, 借得东君手。, 柳色梅香到樽前，摅写才华八斗。, 当年占梦佳辰。, 今年乐事尤新。, 日侍玉皇香案，钧天日月常春。]</t>
  </si>
  <si>
    <t>吴文若</t>
  </si>
  <si>
    <t>[玉宇生凉秋恰半。, 月到今霄，分外清光满。, 兔魄呈祥冰烂。, 广寒仙子生华旦。, 聪慧风流天与擅，淑质冰婆，本是飞琼伴。, □领彩衣椿祝劝。, 蟠桃待熟瑶池宴。]</t>
  </si>
  <si>
    <t>去非</t>
  </si>
  <si>
    <t>[龙角辉春，蛾春惊晓，梦阑金翠屏开。, 异芬薰室，风送蕊仙来。, 玉女擎香沐浴，人间世、洗彻凡埃。, 梅开後，留花酝染，清味俗难猜。, 东君，尤雅爱，传香芳畹，香发庭陔。, 宁馨满尊前，喜奏瑶台。, 便好纽为佩王，瀛洲路、同赏蓬莱。, 蟠桃宴，从今曼倩，三骋奇材。]</t>
  </si>
  <si>
    <t>潘熊飞</t>
  </si>
  <si>
    <t>[十日後重阳。, 甘菊阶前满意黄。, 生日无钱留贺客，何妨。, 尚有儿曹理寿觞。, 双鬓已沧浪。, 休问金门与玉堂。, 二仲相期三径在，徜徉。, 何用功成似子房。]</t>
  </si>
  <si>
    <t>黄庭佐</t>
  </si>
  <si>
    <t>[露着桂枝晓，霜护菊篱秋。, 无尘玉宇南极，一点瑞光浮。, 崧岳精英瑞世，河洛图书寓直，琳馆奉宸游。, 独袖功名手，谁与复神州。, 带垂金，头尚黑，紫绮裘。, 年年今日，灵寿扶出富民侯。, 应为娉婷一笑，烂醉葡萄新熟，明月满西楼。, 西北雨峰峙，端与寿山侔。]</t>
  </si>
  <si>
    <t>赵□</t>
  </si>
  <si>
    <t>[寸心千里。]</t>
  </si>
  <si>
    <t>吴氏3</t>
  </si>
  <si>
    <t>[剪新幡儿，斜插真珠髻。]</t>
  </si>
  <si>
    <t>[楼台里，春风淡荡。]</t>
  </si>
  <si>
    <t>[夢魂尋遍。, 忽向尊前見。, 好似烏衣春社燕。, 軟語東風庭院。, 叮咛记取儿家。, 碧云隐映红霞。, 直下小桥流水，门前一树桃花。]</t>
  </si>
  <si>
    <t>[一张机。, 织梭光景去如飞。, 兰房夜永愁无寐。, 呕呕轧轧，织成春恨，留著待郎归。, 两张机。, 月明人静漏声稀。, 千丝万缕相萦系。, 织成一段，回纹锦字，将去寄呈伊。, 三张机。, 中心有朵耍花儿。, 娇红嫩绿春明媚。, 君须早折，一枝浓艳，莫待过芳菲。, 四张机。, 鴛鴦織就欲雙飛。, 可憐未老頭先白。, 春波碧草，曉寒深處，相對浴紅衣。, 五张机。, 芳心密与巧心期。, 合欢树上枝连理。, 双头花下，两同心处，一对化生儿。, 六张机。, 雕花铺锦半离披。, 蘭房别有留春計。, 爐添小篆，日長一線，相對繡工遲。, 七张机。, 春蚕吐尽一生丝。, 莫教容易裁罗绮。, 无端翦破，仙鸾彩凤，分作两般衣。, 八张机。, 纤纤玉手住无时。, 蜀江濯尽春波媚。, 香遗囊麝，花房绣被，归去意迟迟。, 九张机。, 一心长在百花枝。, 百花共作紅堆被。, 都將春色，藏頭裏面，不怕睡多時。, 轻丝。, 象床玉手出新奇。, 千花万草光凝碧。, 裁缝衣著，春天歌舞，飞蝶语黄鹂。, 春衣。, 素丝染就已堪悲。, 尘世昏污无颜色。, 應同秋扇，從兹永棄，無復奉君時。, 歌聲飛落畫梁塵，舞罷香風捲繡茵。, 更欲縷陳機上恨，尊前忽有斷腸人。]</t>
  </si>
  <si>
    <t>[只倚精忠不要兵。, 卷旗直入蔡州城。, 贼营半夜落妖星。, 万旅云屯看整暇，十眉环坐却娉婷。, 白麻早晚下天庭。]</t>
  </si>
  <si>
    <t>place</t>
  </si>
  <si>
    <t>appear</t>
  </si>
  <si>
    <t>first</t>
  </si>
  <si>
    <t>firstt</t>
  </si>
  <si>
    <t>second</t>
  </si>
  <si>
    <t>secondt</t>
  </si>
  <si>
    <t>thrid</t>
  </si>
  <si>
    <t>thridt</t>
  </si>
  <si>
    <t>name</t>
  </si>
  <si>
    <t>Hangzhou</t>
  </si>
  <si>
    <t>钱塘</t>
  </si>
  <si>
    <t>Chengdu</t>
  </si>
  <si>
    <t>锦城</t>
  </si>
  <si>
    <t>Kaifeng</t>
  </si>
  <si>
    <t>京华</t>
  </si>
  <si>
    <t>Shaoxing</t>
  </si>
  <si>
    <t>方越</t>
  </si>
  <si>
    <t>山阴</t>
  </si>
  <si>
    <t>Guangzhou</t>
  </si>
  <si>
    <t>南海</t>
  </si>
  <si>
    <t>Luoyang</t>
  </si>
  <si>
    <t>洛阳</t>
  </si>
  <si>
    <t>Xian</t>
  </si>
  <si>
    <t>长安</t>
  </si>
  <si>
    <t>Taiyuan</t>
  </si>
  <si>
    <t>并州</t>
  </si>
  <si>
    <t>Suzhou</t>
  </si>
  <si>
    <t>姑苏</t>
  </si>
  <si>
    <t>Nanjing</t>
  </si>
  <si>
    <t>金陵</t>
  </si>
  <si>
    <t>Nanchang</t>
  </si>
  <si>
    <t>南昌</t>
  </si>
  <si>
    <t>Yangzhou</t>
  </si>
  <si>
    <t>扬州</t>
  </si>
  <si>
    <t>Changsha</t>
  </si>
  <si>
    <t>长沙</t>
  </si>
  <si>
    <t>Xiangyang</t>
  </si>
  <si>
    <t>襄阳</t>
  </si>
  <si>
    <t>Jiujiang</t>
  </si>
  <si>
    <t>浔阳</t>
  </si>
  <si>
    <t>李好古</t>
  </si>
  <si>
    <t>[淮海秋风，冶城飞下扬州叶。, 画船催发。, 倾酒留君别。, 卧倒金壶，相对天涯客。, 阳关彻。, 大江横绝。, 泪湿杯中月。]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</si>
</sst>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0" borderId="0" xfId="0" applyBorder="1">
      <alignment vertical="center"/>
    </xf>
    <xf numFmtId="0" fontId="1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1053"/>
  <sheetViews>
    <sheetView tabSelected="1" workbookViewId="0">
      <selection activeCell="B19612" sqref="B19612"/>
    </sheetView>
  </sheetViews>
  <sheetFormatPr defaultColWidth="8.88888888888889" defaultRowHeight="13.2" outlineLevelCol="3"/>
  <cols>
    <col min="1" max="16384" width="8.88888888888889" style="1"/>
  </cols>
  <sheetData>
    <row r="1" s="1" customFormat="1" spans="1:3">
      <c r="A1" s="1" t="s">
        <v>0</v>
      </c>
      <c r="B1" s="1" t="s">
        <v>1</v>
      </c>
      <c r="C1" s="1" t="s">
        <v>2</v>
      </c>
    </row>
    <row r="2" s="1" customFormat="1" spans="1:3">
      <c r="A2" s="1" t="s">
        <v>3</v>
      </c>
      <c r="B2" s="1" t="s">
        <v>4</v>
      </c>
      <c r="C2" s="1" t="s">
        <v>5</v>
      </c>
    </row>
    <row r="3" s="1" customFormat="1" spans="1:3">
      <c r="A3" s="1" t="s">
        <v>6</v>
      </c>
      <c r="B3" s="1" t="s">
        <v>7</v>
      </c>
      <c r="C3" s="1" t="s">
        <v>8</v>
      </c>
    </row>
    <row r="4" s="1" customFormat="1" spans="1:3">
      <c r="A4" s="1" t="s">
        <v>9</v>
      </c>
      <c r="B4" s="1" t="s">
        <v>10</v>
      </c>
      <c r="C4" s="1" t="s">
        <v>11</v>
      </c>
    </row>
    <row r="5" s="1" customFormat="1" spans="1:3">
      <c r="A5" s="1" t="s">
        <v>12</v>
      </c>
      <c r="B5" s="1" t="s">
        <v>13</v>
      </c>
      <c r="C5" s="1" t="s">
        <v>14</v>
      </c>
    </row>
    <row r="6" s="1" customFormat="1" spans="1:3">
      <c r="A6" s="1" t="s">
        <v>15</v>
      </c>
      <c r="B6" s="1" t="s">
        <v>16</v>
      </c>
      <c r="C6" s="1" t="s">
        <v>17</v>
      </c>
    </row>
    <row r="7" s="1" customFormat="1" spans="1:3">
      <c r="A7" s="1" t="s">
        <v>15</v>
      </c>
      <c r="B7" s="1" t="s">
        <v>18</v>
      </c>
      <c r="C7" s="1" t="s">
        <v>5</v>
      </c>
    </row>
    <row r="8" s="1" customFormat="1" spans="1:3">
      <c r="A8" s="1" t="s">
        <v>15</v>
      </c>
      <c r="B8" s="1" t="s">
        <v>19</v>
      </c>
      <c r="C8" s="1" t="s">
        <v>20</v>
      </c>
    </row>
    <row r="9" s="1" customFormat="1" spans="1:3">
      <c r="A9" s="1" t="s">
        <v>15</v>
      </c>
      <c r="B9" s="1" t="s">
        <v>21</v>
      </c>
      <c r="C9" s="1" t="s">
        <v>22</v>
      </c>
    </row>
    <row r="10" s="1" customFormat="1" spans="1:3">
      <c r="A10" s="1" t="s">
        <v>15</v>
      </c>
      <c r="B10" s="1" t="s">
        <v>23</v>
      </c>
      <c r="C10" s="1" t="s">
        <v>24</v>
      </c>
    </row>
    <row r="11" s="1" customFormat="1" spans="1:3">
      <c r="A11" s="1" t="s">
        <v>15</v>
      </c>
      <c r="B11" s="1" t="s">
        <v>25</v>
      </c>
      <c r="C11" s="1" t="s">
        <v>26</v>
      </c>
    </row>
    <row r="12" s="1" customFormat="1" spans="1:3">
      <c r="A12" s="1" t="s">
        <v>15</v>
      </c>
      <c r="B12" s="1" t="s">
        <v>27</v>
      </c>
      <c r="C12" s="1" t="s">
        <v>26</v>
      </c>
    </row>
    <row r="13" s="1" customFormat="1" spans="1:3">
      <c r="A13" s="1" t="s">
        <v>28</v>
      </c>
      <c r="B13" s="1" t="s">
        <v>29</v>
      </c>
      <c r="C13" s="1" t="s">
        <v>30</v>
      </c>
    </row>
    <row r="14" s="1" customFormat="1" spans="1:3">
      <c r="A14" s="1" t="s">
        <v>31</v>
      </c>
      <c r="B14" s="1" t="s">
        <v>32</v>
      </c>
      <c r="C14" s="1" t="s">
        <v>33</v>
      </c>
    </row>
    <row r="15" s="1" customFormat="1" spans="1:3">
      <c r="A15" s="1" t="s">
        <v>31</v>
      </c>
      <c r="B15" s="1" t="s">
        <v>34</v>
      </c>
      <c r="C15" s="1" t="s">
        <v>17</v>
      </c>
    </row>
    <row r="16" s="1" customFormat="1" spans="1:3">
      <c r="A16" s="1" t="s">
        <v>31</v>
      </c>
      <c r="B16" s="1" t="s">
        <v>35</v>
      </c>
      <c r="C16" s="1" t="s">
        <v>36</v>
      </c>
    </row>
    <row r="17" s="1" customFormat="1" spans="1:3">
      <c r="A17" s="1" t="s">
        <v>37</v>
      </c>
      <c r="B17" s="1" t="s">
        <v>38</v>
      </c>
      <c r="C17" s="1" t="s">
        <v>39</v>
      </c>
    </row>
    <row r="18" s="1" customFormat="1" spans="1:3">
      <c r="A18" s="1" t="s">
        <v>37</v>
      </c>
      <c r="B18" s="1" t="s">
        <v>40</v>
      </c>
      <c r="C18" s="1" t="s">
        <v>41</v>
      </c>
    </row>
    <row r="19" s="1" customFormat="1" spans="1:3">
      <c r="A19" s="1" t="s">
        <v>37</v>
      </c>
      <c r="B19" s="1" t="s">
        <v>42</v>
      </c>
      <c r="C19" s="1" t="s">
        <v>43</v>
      </c>
    </row>
    <row r="20" s="1" customFormat="1" spans="1:3">
      <c r="A20" s="1" t="s">
        <v>37</v>
      </c>
      <c r="B20" s="1" t="s">
        <v>44</v>
      </c>
      <c r="C20" s="1" t="s">
        <v>5</v>
      </c>
    </row>
    <row r="21" s="1" customFormat="1" spans="1:3">
      <c r="A21" s="1" t="s">
        <v>45</v>
      </c>
      <c r="B21" s="1" t="s">
        <v>46</v>
      </c>
      <c r="C21" s="1" t="s">
        <v>47</v>
      </c>
    </row>
    <row r="22" s="1" customFormat="1" spans="1:3">
      <c r="A22" s="1" t="s">
        <v>45</v>
      </c>
      <c r="B22" s="1" t="s">
        <v>48</v>
      </c>
      <c r="C22" s="1" t="s">
        <v>5</v>
      </c>
    </row>
    <row r="23" s="1" customFormat="1" spans="1:3">
      <c r="A23" s="1" t="s">
        <v>49</v>
      </c>
      <c r="B23" s="1" t="s">
        <v>50</v>
      </c>
      <c r="C23" s="1" t="s">
        <v>51</v>
      </c>
    </row>
    <row r="24" s="1" customFormat="1" spans="1:3">
      <c r="A24" s="1" t="s">
        <v>49</v>
      </c>
      <c r="B24" s="1" t="s">
        <v>52</v>
      </c>
      <c r="C24" s="1" t="s">
        <v>53</v>
      </c>
    </row>
    <row r="25" s="1" customFormat="1" spans="1:3">
      <c r="A25" s="1" t="s">
        <v>49</v>
      </c>
      <c r="B25" s="1" t="s">
        <v>54</v>
      </c>
      <c r="C25" s="1" t="s">
        <v>53</v>
      </c>
    </row>
    <row r="26" s="1" customFormat="1" spans="1:3">
      <c r="A26" s="1" t="s">
        <v>55</v>
      </c>
      <c r="B26" s="1" t="s">
        <v>56</v>
      </c>
      <c r="C26" s="1" t="s">
        <v>57</v>
      </c>
    </row>
    <row r="27" s="1" customFormat="1" spans="1:3">
      <c r="A27" s="1" t="s">
        <v>58</v>
      </c>
      <c r="B27" s="1" t="s">
        <v>59</v>
      </c>
      <c r="C27" s="1" t="s">
        <v>60</v>
      </c>
    </row>
    <row r="28" s="1" customFormat="1" spans="1:3">
      <c r="A28" s="1" t="s">
        <v>61</v>
      </c>
      <c r="B28" s="1" t="s">
        <v>62</v>
      </c>
      <c r="C28" s="1" t="s">
        <v>22</v>
      </c>
    </row>
    <row r="29" s="1" customFormat="1" spans="1:3">
      <c r="A29" s="1" t="s">
        <v>61</v>
      </c>
      <c r="B29" s="1" t="s">
        <v>63</v>
      </c>
      <c r="C29" s="1" t="s">
        <v>22</v>
      </c>
    </row>
    <row r="30" s="1" customFormat="1" spans="1:3">
      <c r="A30" s="1" t="s">
        <v>64</v>
      </c>
      <c r="B30" s="1" t="s">
        <v>65</v>
      </c>
      <c r="C30" s="1" t="s">
        <v>66</v>
      </c>
    </row>
    <row r="31" s="1" customFormat="1" spans="1:3">
      <c r="A31" s="1" t="s">
        <v>67</v>
      </c>
      <c r="B31" s="1" t="s">
        <v>68</v>
      </c>
      <c r="C31" s="1" t="s">
        <v>60</v>
      </c>
    </row>
    <row r="32" s="1" customFormat="1" spans="1:3">
      <c r="A32" s="1" t="s">
        <v>67</v>
      </c>
      <c r="B32" s="1" t="s">
        <v>69</v>
      </c>
      <c r="C32" s="1" t="s">
        <v>60</v>
      </c>
    </row>
    <row r="33" s="1" customFormat="1" spans="1:3">
      <c r="A33" s="1" t="s">
        <v>70</v>
      </c>
      <c r="B33" s="1" t="s">
        <v>71</v>
      </c>
      <c r="C33" s="1" t="s">
        <v>72</v>
      </c>
    </row>
    <row r="34" s="1" customFormat="1" spans="1:3">
      <c r="A34" s="1" t="s">
        <v>70</v>
      </c>
      <c r="B34" s="1" t="s">
        <v>73</v>
      </c>
      <c r="C34" s="1" t="s">
        <v>74</v>
      </c>
    </row>
    <row r="35" s="1" customFormat="1" spans="1:3">
      <c r="A35" s="1" t="s">
        <v>70</v>
      </c>
      <c r="B35" s="1" t="s">
        <v>75</v>
      </c>
      <c r="C35" s="1" t="s">
        <v>74</v>
      </c>
    </row>
    <row r="36" s="1" customFormat="1" spans="1:3">
      <c r="A36" s="1" t="s">
        <v>70</v>
      </c>
      <c r="B36" s="1" t="s">
        <v>76</v>
      </c>
      <c r="C36" s="1" t="s">
        <v>74</v>
      </c>
    </row>
    <row r="37" s="1" customFormat="1" spans="1:3">
      <c r="A37" s="1" t="s">
        <v>70</v>
      </c>
      <c r="B37" s="1" t="s">
        <v>77</v>
      </c>
      <c r="C37" s="1" t="s">
        <v>8</v>
      </c>
    </row>
    <row r="38" s="1" customFormat="1" spans="1:3">
      <c r="A38" s="1" t="s">
        <v>70</v>
      </c>
      <c r="B38" s="1" t="s">
        <v>78</v>
      </c>
      <c r="C38" s="1" t="s">
        <v>79</v>
      </c>
    </row>
    <row r="39" s="1" customFormat="1" spans="1:3">
      <c r="A39" s="1" t="s">
        <v>70</v>
      </c>
      <c r="B39" s="1" t="s">
        <v>80</v>
      </c>
      <c r="C39" s="1" t="s">
        <v>79</v>
      </c>
    </row>
    <row r="40" s="1" customFormat="1" spans="1:3">
      <c r="A40" s="1" t="s">
        <v>70</v>
      </c>
      <c r="B40" s="1" t="s">
        <v>81</v>
      </c>
      <c r="C40" s="1" t="s">
        <v>82</v>
      </c>
    </row>
    <row r="41" s="1" customFormat="1" spans="1:3">
      <c r="A41" s="1" t="s">
        <v>70</v>
      </c>
      <c r="B41" s="1" t="s">
        <v>83</v>
      </c>
      <c r="C41" s="1" t="s">
        <v>47</v>
      </c>
    </row>
    <row r="42" s="1" customFormat="1" spans="1:3">
      <c r="A42" s="1" t="s">
        <v>70</v>
      </c>
      <c r="B42" s="1" t="s">
        <v>84</v>
      </c>
      <c r="C42" s="1" t="s">
        <v>85</v>
      </c>
    </row>
    <row r="43" s="1" customFormat="1" spans="1:3">
      <c r="A43" s="1" t="s">
        <v>70</v>
      </c>
      <c r="B43" s="1" t="s">
        <v>86</v>
      </c>
      <c r="C43" s="1" t="s">
        <v>87</v>
      </c>
    </row>
    <row r="44" s="1" customFormat="1" spans="1:3">
      <c r="A44" s="1" t="s">
        <v>70</v>
      </c>
      <c r="B44" s="1" t="s">
        <v>88</v>
      </c>
      <c r="C44" s="1" t="s">
        <v>87</v>
      </c>
    </row>
    <row r="45" s="1" customFormat="1" spans="1:3">
      <c r="A45" s="1" t="s">
        <v>70</v>
      </c>
      <c r="B45" s="1" t="s">
        <v>89</v>
      </c>
      <c r="C45" s="1" t="s">
        <v>87</v>
      </c>
    </row>
    <row r="46" s="1" customFormat="1" spans="1:3">
      <c r="A46" s="1" t="s">
        <v>70</v>
      </c>
      <c r="B46" s="1" t="s">
        <v>90</v>
      </c>
      <c r="C46" s="1" t="s">
        <v>87</v>
      </c>
    </row>
    <row r="47" s="1" customFormat="1" spans="1:3">
      <c r="A47" s="1" t="s">
        <v>70</v>
      </c>
      <c r="B47" s="1" t="s">
        <v>91</v>
      </c>
      <c r="C47" s="1" t="s">
        <v>87</v>
      </c>
    </row>
    <row r="48" s="1" customFormat="1" spans="1:3">
      <c r="A48" s="1" t="s">
        <v>70</v>
      </c>
      <c r="B48" s="1" t="s">
        <v>92</v>
      </c>
      <c r="C48" s="1" t="s">
        <v>93</v>
      </c>
    </row>
    <row r="49" s="1" customFormat="1" spans="1:3">
      <c r="A49" s="1" t="s">
        <v>70</v>
      </c>
      <c r="B49" s="1" t="s">
        <v>94</v>
      </c>
      <c r="C49" s="1" t="s">
        <v>93</v>
      </c>
    </row>
    <row r="50" s="1" customFormat="1" spans="1:3">
      <c r="A50" s="1" t="s">
        <v>70</v>
      </c>
      <c r="B50" s="1" t="s">
        <v>95</v>
      </c>
      <c r="C50" s="1" t="s">
        <v>96</v>
      </c>
    </row>
    <row r="51" s="1" customFormat="1" spans="1:3">
      <c r="A51" s="1" t="s">
        <v>70</v>
      </c>
      <c r="B51" s="1" t="s">
        <v>97</v>
      </c>
      <c r="C51" s="1" t="s">
        <v>98</v>
      </c>
    </row>
    <row r="52" s="1" customFormat="1" spans="1:3">
      <c r="A52" s="1" t="s">
        <v>70</v>
      </c>
      <c r="B52" s="1" t="s">
        <v>99</v>
      </c>
      <c r="C52" s="1" t="s">
        <v>98</v>
      </c>
    </row>
    <row r="53" s="1" customFormat="1" spans="1:3">
      <c r="A53" s="1" t="s">
        <v>70</v>
      </c>
      <c r="B53" s="1" t="s">
        <v>100</v>
      </c>
      <c r="C53" s="1" t="s">
        <v>98</v>
      </c>
    </row>
    <row r="54" s="1" customFormat="1" spans="1:3">
      <c r="A54" s="1" t="s">
        <v>70</v>
      </c>
      <c r="B54" s="1" t="s">
        <v>101</v>
      </c>
      <c r="C54" s="1" t="s">
        <v>98</v>
      </c>
    </row>
    <row r="55" s="1" customFormat="1" spans="1:3">
      <c r="A55" s="1" t="s">
        <v>70</v>
      </c>
      <c r="B55" s="1" t="s">
        <v>102</v>
      </c>
      <c r="C55" s="1" t="s">
        <v>17</v>
      </c>
    </row>
    <row r="56" s="1" customFormat="1" spans="1:3">
      <c r="A56" s="1" t="s">
        <v>70</v>
      </c>
      <c r="B56" s="1" t="s">
        <v>103</v>
      </c>
      <c r="C56" s="1" t="s">
        <v>79</v>
      </c>
    </row>
    <row r="57" s="1" customFormat="1" spans="1:3">
      <c r="A57" s="1" t="s">
        <v>70</v>
      </c>
      <c r="B57" s="1" t="s">
        <v>104</v>
      </c>
      <c r="C57" s="1" t="s">
        <v>47</v>
      </c>
    </row>
    <row r="58" s="1" customFormat="1" spans="1:3">
      <c r="A58" s="1" t="s">
        <v>70</v>
      </c>
      <c r="B58" s="1" t="s">
        <v>105</v>
      </c>
      <c r="C58" s="1" t="s">
        <v>106</v>
      </c>
    </row>
    <row r="59" s="1" customFormat="1" spans="1:3">
      <c r="A59" s="1" t="s">
        <v>70</v>
      </c>
      <c r="B59" s="1" t="s">
        <v>107</v>
      </c>
      <c r="C59" s="1" t="s">
        <v>108</v>
      </c>
    </row>
    <row r="60" s="1" customFormat="1" spans="1:3">
      <c r="A60" s="1" t="s">
        <v>70</v>
      </c>
      <c r="B60" s="1" t="s">
        <v>109</v>
      </c>
      <c r="C60" s="1" t="s">
        <v>8</v>
      </c>
    </row>
    <row r="61" s="1" customFormat="1" spans="1:3">
      <c r="A61" s="1" t="s">
        <v>70</v>
      </c>
      <c r="B61" s="1" t="s">
        <v>110</v>
      </c>
      <c r="C61" s="1" t="s">
        <v>111</v>
      </c>
    </row>
    <row r="62" s="1" customFormat="1" spans="1:3">
      <c r="A62" s="1" t="s">
        <v>112</v>
      </c>
      <c r="B62" s="1" t="s">
        <v>113</v>
      </c>
      <c r="C62" s="1" t="s">
        <v>114</v>
      </c>
    </row>
    <row r="63" s="1" customFormat="1" spans="1:3">
      <c r="A63" s="1" t="s">
        <v>115</v>
      </c>
      <c r="B63" s="1" t="s">
        <v>116</v>
      </c>
      <c r="C63" s="1" t="s">
        <v>117</v>
      </c>
    </row>
    <row r="64" s="1" customFormat="1" spans="1:3">
      <c r="A64" s="1" t="s">
        <v>118</v>
      </c>
      <c r="B64" s="1" t="s">
        <v>119</v>
      </c>
      <c r="C64" s="1" t="s">
        <v>33</v>
      </c>
    </row>
    <row r="65" s="1" customFormat="1" spans="1:3">
      <c r="A65" s="1" t="s">
        <v>118</v>
      </c>
      <c r="B65" s="1" t="s">
        <v>120</v>
      </c>
      <c r="C65" s="1" t="s">
        <v>39</v>
      </c>
    </row>
    <row r="66" s="1" customFormat="1" spans="1:3">
      <c r="A66" s="1" t="s">
        <v>118</v>
      </c>
      <c r="B66" s="1" t="s">
        <v>121</v>
      </c>
      <c r="C66" s="1" t="s">
        <v>122</v>
      </c>
    </row>
    <row r="67" s="1" customFormat="1" spans="1:3">
      <c r="A67" s="1" t="s">
        <v>123</v>
      </c>
      <c r="B67" s="1" t="s">
        <v>124</v>
      </c>
      <c r="C67" s="1" t="s">
        <v>26</v>
      </c>
    </row>
    <row r="68" s="1" customFormat="1" spans="1:3">
      <c r="A68" s="1" t="s">
        <v>123</v>
      </c>
      <c r="B68" s="1" t="s">
        <v>125</v>
      </c>
      <c r="C68" s="1" t="s">
        <v>126</v>
      </c>
    </row>
    <row r="69" s="1" customFormat="1" spans="1:3">
      <c r="A69" s="1" t="s">
        <v>123</v>
      </c>
      <c r="B69" s="1" t="s">
        <v>127</v>
      </c>
      <c r="C69" s="1" t="s">
        <v>126</v>
      </c>
    </row>
    <row r="70" s="1" customFormat="1" spans="1:3">
      <c r="A70" s="1" t="s">
        <v>128</v>
      </c>
      <c r="B70" s="1" t="s">
        <v>129</v>
      </c>
      <c r="C70" s="1" t="s">
        <v>79</v>
      </c>
    </row>
    <row r="71" s="1" customFormat="1" spans="1:3">
      <c r="A71" s="1" t="s">
        <v>130</v>
      </c>
      <c r="B71" s="1" t="s">
        <v>131</v>
      </c>
      <c r="C71" s="1" t="s">
        <v>5</v>
      </c>
    </row>
    <row r="72" s="1" customFormat="1" spans="1:3">
      <c r="A72" s="1" t="s">
        <v>132</v>
      </c>
      <c r="B72" s="1" t="s">
        <v>133</v>
      </c>
      <c r="C72" s="1" t="s">
        <v>134</v>
      </c>
    </row>
    <row r="73" s="1" customFormat="1" spans="1:3">
      <c r="A73" s="1" t="s">
        <v>135</v>
      </c>
      <c r="B73" s="1" t="s">
        <v>136</v>
      </c>
      <c r="C73" s="1" t="s">
        <v>20</v>
      </c>
    </row>
    <row r="74" s="1" customFormat="1" spans="1:3">
      <c r="A74" s="1" t="s">
        <v>137</v>
      </c>
      <c r="B74" s="1" t="s">
        <v>138</v>
      </c>
      <c r="C74" s="1" t="s">
        <v>139</v>
      </c>
    </row>
    <row r="75" s="1" customFormat="1" spans="1:3">
      <c r="A75" s="1" t="s">
        <v>140</v>
      </c>
      <c r="B75" s="1" t="s">
        <v>141</v>
      </c>
      <c r="C75" s="1" t="s">
        <v>142</v>
      </c>
    </row>
    <row r="76" s="1" customFormat="1" spans="1:3">
      <c r="A76" s="1" t="s">
        <v>143</v>
      </c>
      <c r="B76" s="1" t="s">
        <v>144</v>
      </c>
      <c r="C76" s="1" t="s">
        <v>145</v>
      </c>
    </row>
    <row r="77" s="1" customFormat="1" spans="1:3">
      <c r="A77" s="1" t="s">
        <v>146</v>
      </c>
      <c r="B77" s="1" t="s">
        <v>147</v>
      </c>
      <c r="C77" s="1" t="s">
        <v>79</v>
      </c>
    </row>
    <row r="78" s="1" customFormat="1" spans="1:3">
      <c r="A78" s="1" t="s">
        <v>148</v>
      </c>
      <c r="B78" s="1" t="s">
        <v>149</v>
      </c>
      <c r="C78" s="1" t="s">
        <v>150</v>
      </c>
    </row>
    <row r="79" s="1" customFormat="1" spans="1:3">
      <c r="A79" s="1" t="s">
        <v>148</v>
      </c>
      <c r="B79" s="1" t="s">
        <v>151</v>
      </c>
      <c r="C79" s="1" t="s">
        <v>152</v>
      </c>
    </row>
    <row r="80" s="1" customFormat="1" spans="1:3">
      <c r="A80" s="1" t="s">
        <v>153</v>
      </c>
      <c r="B80" s="1" t="s">
        <v>154</v>
      </c>
      <c r="C80" s="1" t="s">
        <v>155</v>
      </c>
    </row>
    <row r="81" s="1" customFormat="1" spans="1:3">
      <c r="A81" s="1" t="s">
        <v>153</v>
      </c>
      <c r="B81" s="1" t="s">
        <v>156</v>
      </c>
      <c r="C81" s="1" t="s">
        <v>155</v>
      </c>
    </row>
    <row r="82" s="1" customFormat="1" spans="1:3">
      <c r="A82" s="1" t="s">
        <v>153</v>
      </c>
      <c r="B82" s="1" t="s">
        <v>157</v>
      </c>
      <c r="C82" s="1" t="s">
        <v>155</v>
      </c>
    </row>
    <row r="83" s="1" customFormat="1" spans="1:3">
      <c r="A83" s="1" t="s">
        <v>153</v>
      </c>
      <c r="B83" s="1" t="s">
        <v>158</v>
      </c>
      <c r="C83" s="1" t="s">
        <v>155</v>
      </c>
    </row>
    <row r="84" s="1" customFormat="1" spans="1:3">
      <c r="A84" s="1" t="s">
        <v>153</v>
      </c>
      <c r="B84" s="1" t="s">
        <v>159</v>
      </c>
      <c r="C84" s="1" t="s">
        <v>155</v>
      </c>
    </row>
    <row r="85" s="1" customFormat="1" spans="1:3">
      <c r="A85" s="1" t="s">
        <v>153</v>
      </c>
      <c r="B85" s="1" t="s">
        <v>160</v>
      </c>
      <c r="C85" s="1" t="s">
        <v>155</v>
      </c>
    </row>
    <row r="86" s="1" customFormat="1" spans="1:3">
      <c r="A86" s="1" t="s">
        <v>161</v>
      </c>
      <c r="B86" s="1" t="s">
        <v>162</v>
      </c>
      <c r="C86" s="1" t="s">
        <v>163</v>
      </c>
    </row>
    <row r="87" s="1" customFormat="1" spans="1:3">
      <c r="A87" s="1" t="s">
        <v>161</v>
      </c>
      <c r="B87" s="1" t="s">
        <v>164</v>
      </c>
      <c r="C87" s="1" t="s">
        <v>163</v>
      </c>
    </row>
    <row r="88" s="1" customFormat="1" spans="1:3">
      <c r="A88" s="1" t="s">
        <v>161</v>
      </c>
      <c r="B88" s="1" t="s">
        <v>165</v>
      </c>
      <c r="C88" s="1" t="s">
        <v>163</v>
      </c>
    </row>
    <row r="89" s="1" customFormat="1" spans="1:3">
      <c r="A89" s="1" t="s">
        <v>161</v>
      </c>
      <c r="B89" s="1" t="s">
        <v>166</v>
      </c>
      <c r="C89" s="1" t="s">
        <v>163</v>
      </c>
    </row>
    <row r="90" s="1" customFormat="1" spans="1:3">
      <c r="A90" s="1" t="s">
        <v>167</v>
      </c>
      <c r="B90" s="1" t="s">
        <v>168</v>
      </c>
      <c r="C90" s="1" t="s">
        <v>26</v>
      </c>
    </row>
    <row r="91" s="1" customFormat="1" spans="1:3">
      <c r="A91" s="1" t="s">
        <v>169</v>
      </c>
      <c r="B91" s="1" t="s">
        <v>170</v>
      </c>
      <c r="C91" s="1" t="s">
        <v>171</v>
      </c>
    </row>
    <row r="92" s="1" customFormat="1" spans="1:3">
      <c r="A92" s="1" t="s">
        <v>172</v>
      </c>
      <c r="B92" s="1" t="s">
        <v>173</v>
      </c>
      <c r="C92" s="1" t="s">
        <v>174</v>
      </c>
    </row>
    <row r="93" s="1" customFormat="1" spans="1:3">
      <c r="A93" s="1" t="s">
        <v>172</v>
      </c>
      <c r="B93" s="1" t="s">
        <v>175</v>
      </c>
      <c r="C93" s="1" t="s">
        <v>47</v>
      </c>
    </row>
    <row r="94" s="1" customFormat="1" spans="1:3">
      <c r="A94" s="1" t="s">
        <v>172</v>
      </c>
      <c r="B94" s="1" t="s">
        <v>176</v>
      </c>
      <c r="C94" s="1" t="s">
        <v>20</v>
      </c>
    </row>
    <row r="95" s="1" customFormat="1" spans="1:3">
      <c r="A95" s="1" t="s">
        <v>177</v>
      </c>
      <c r="B95" s="1" t="s">
        <v>178</v>
      </c>
      <c r="C95" s="1" t="s">
        <v>8</v>
      </c>
    </row>
    <row r="96" s="1" customFormat="1" spans="1:3">
      <c r="A96" s="1" t="s">
        <v>177</v>
      </c>
      <c r="B96" s="1" t="s">
        <v>179</v>
      </c>
      <c r="C96" s="1" t="s">
        <v>180</v>
      </c>
    </row>
    <row r="97" s="1" customFormat="1" spans="1:3">
      <c r="A97" s="1" t="s">
        <v>181</v>
      </c>
      <c r="B97" s="1" t="s">
        <v>182</v>
      </c>
      <c r="C97" s="1" t="s">
        <v>26</v>
      </c>
    </row>
    <row r="98" s="1" customFormat="1" spans="1:3">
      <c r="A98" s="1" t="s">
        <v>183</v>
      </c>
      <c r="B98" s="1" t="s">
        <v>184</v>
      </c>
      <c r="C98" s="1" t="s">
        <v>20</v>
      </c>
    </row>
    <row r="99" s="1" customFormat="1" spans="1:3">
      <c r="A99" s="1" t="s">
        <v>183</v>
      </c>
      <c r="B99" s="1" t="s">
        <v>185</v>
      </c>
      <c r="C99" s="1" t="s">
        <v>20</v>
      </c>
    </row>
    <row r="100" s="1" customFormat="1" spans="1:3">
      <c r="A100" s="1" t="s">
        <v>183</v>
      </c>
      <c r="B100" s="1" t="s">
        <v>186</v>
      </c>
      <c r="C100" s="1" t="s">
        <v>20</v>
      </c>
    </row>
    <row r="101" s="1" customFormat="1" spans="1:3">
      <c r="A101" s="1" t="s">
        <v>183</v>
      </c>
      <c r="B101" s="1" t="s">
        <v>187</v>
      </c>
      <c r="C101" s="1" t="s">
        <v>20</v>
      </c>
    </row>
    <row r="102" s="1" customFormat="1" spans="1:3">
      <c r="A102" s="1" t="s">
        <v>183</v>
      </c>
      <c r="B102" s="1" t="s">
        <v>188</v>
      </c>
      <c r="C102" s="1" t="s">
        <v>20</v>
      </c>
    </row>
    <row r="103" s="1" customFormat="1" spans="1:3">
      <c r="A103" s="1" t="s">
        <v>183</v>
      </c>
      <c r="B103" s="1" t="s">
        <v>189</v>
      </c>
      <c r="C103" s="1" t="s">
        <v>8</v>
      </c>
    </row>
    <row r="104" s="1" customFormat="1" spans="1:3">
      <c r="A104" s="1" t="s">
        <v>183</v>
      </c>
      <c r="B104" s="1" t="s">
        <v>190</v>
      </c>
      <c r="C104" s="1" t="s">
        <v>43</v>
      </c>
    </row>
    <row r="105" s="1" customFormat="1" spans="1:3">
      <c r="A105" s="1" t="s">
        <v>183</v>
      </c>
      <c r="B105" s="1" t="s">
        <v>191</v>
      </c>
      <c r="C105" s="1" t="s">
        <v>20</v>
      </c>
    </row>
    <row r="106" s="1" customFormat="1" spans="1:3">
      <c r="A106" s="1" t="s">
        <v>183</v>
      </c>
      <c r="B106" s="1" t="s">
        <v>192</v>
      </c>
      <c r="C106" s="1" t="s">
        <v>193</v>
      </c>
    </row>
    <row r="107" s="1" customFormat="1" spans="1:3">
      <c r="A107" s="1" t="s">
        <v>183</v>
      </c>
      <c r="B107" s="1" t="s">
        <v>194</v>
      </c>
      <c r="C107" s="1" t="s">
        <v>195</v>
      </c>
    </row>
    <row r="108" s="1" customFormat="1" spans="1:3">
      <c r="A108" s="1" t="s">
        <v>183</v>
      </c>
      <c r="B108" s="1" t="s">
        <v>196</v>
      </c>
      <c r="C108" s="1" t="s">
        <v>197</v>
      </c>
    </row>
    <row r="109" s="1" customFormat="1" spans="1:3">
      <c r="A109" s="1" t="s">
        <v>198</v>
      </c>
      <c r="B109" s="1" t="s">
        <v>199</v>
      </c>
      <c r="C109" s="1" t="s">
        <v>79</v>
      </c>
    </row>
    <row r="110" s="1" customFormat="1" spans="1:3">
      <c r="A110" s="1" t="s">
        <v>200</v>
      </c>
      <c r="B110" s="1" t="s">
        <v>201</v>
      </c>
      <c r="C110" s="1" t="s">
        <v>202</v>
      </c>
    </row>
    <row r="111" s="1" customFormat="1" spans="1:3">
      <c r="A111" s="1" t="s">
        <v>203</v>
      </c>
      <c r="B111" s="1" t="s">
        <v>204</v>
      </c>
      <c r="C111" s="1" t="s">
        <v>205</v>
      </c>
    </row>
    <row r="112" s="1" customFormat="1" spans="1:3">
      <c r="A112" s="1" t="s">
        <v>203</v>
      </c>
      <c r="B112" s="1" t="s">
        <v>206</v>
      </c>
      <c r="C112" s="1" t="s">
        <v>202</v>
      </c>
    </row>
    <row r="113" s="1" customFormat="1" spans="1:3">
      <c r="A113" s="1" t="s">
        <v>203</v>
      </c>
      <c r="B113" s="1" t="s">
        <v>207</v>
      </c>
      <c r="C113" s="1" t="s">
        <v>202</v>
      </c>
    </row>
    <row r="114" s="1" customFormat="1" spans="1:3">
      <c r="A114" s="1" t="s">
        <v>208</v>
      </c>
      <c r="B114" s="1" t="s">
        <v>209</v>
      </c>
      <c r="C114" s="1" t="s">
        <v>39</v>
      </c>
    </row>
    <row r="115" s="1" customFormat="1" spans="1:3">
      <c r="A115" s="1" t="s">
        <v>208</v>
      </c>
      <c r="B115" s="1" t="s">
        <v>210</v>
      </c>
      <c r="C115" s="1" t="s">
        <v>39</v>
      </c>
    </row>
    <row r="116" s="1" customFormat="1" spans="1:3">
      <c r="A116" s="1" t="s">
        <v>208</v>
      </c>
      <c r="B116" s="1" t="s">
        <v>211</v>
      </c>
      <c r="C116" s="1" t="s">
        <v>39</v>
      </c>
    </row>
    <row r="117" s="1" customFormat="1" spans="1:3">
      <c r="A117" s="1" t="s">
        <v>208</v>
      </c>
      <c r="B117" s="1" t="s">
        <v>212</v>
      </c>
      <c r="C117" s="1" t="s">
        <v>39</v>
      </c>
    </row>
    <row r="118" s="1" customFormat="1" spans="1:3">
      <c r="A118" s="1" t="s">
        <v>208</v>
      </c>
      <c r="B118" s="1" t="s">
        <v>213</v>
      </c>
      <c r="C118" s="1" t="s">
        <v>39</v>
      </c>
    </row>
    <row r="119" s="1" customFormat="1" spans="1:3">
      <c r="A119" s="1" t="s">
        <v>208</v>
      </c>
      <c r="B119" s="1" t="s">
        <v>214</v>
      </c>
      <c r="C119" s="1" t="s">
        <v>39</v>
      </c>
    </row>
    <row r="120" s="1" customFormat="1" spans="1:3">
      <c r="A120" s="1" t="s">
        <v>208</v>
      </c>
      <c r="B120" s="1" t="s">
        <v>215</v>
      </c>
      <c r="C120" s="1" t="s">
        <v>39</v>
      </c>
    </row>
    <row r="121" s="1" customFormat="1" spans="1:3">
      <c r="A121" s="1" t="s">
        <v>208</v>
      </c>
      <c r="B121" s="1" t="s">
        <v>216</v>
      </c>
      <c r="C121" s="1" t="s">
        <v>39</v>
      </c>
    </row>
    <row r="122" s="1" customFormat="1" spans="1:3">
      <c r="A122" s="1" t="s">
        <v>208</v>
      </c>
      <c r="B122" s="1" t="s">
        <v>217</v>
      </c>
      <c r="C122" s="1" t="s">
        <v>60</v>
      </c>
    </row>
    <row r="123" s="1" customFormat="1" spans="1:3">
      <c r="A123" s="1" t="s">
        <v>208</v>
      </c>
      <c r="B123" s="1" t="s">
        <v>218</v>
      </c>
      <c r="C123" s="1" t="s">
        <v>60</v>
      </c>
    </row>
    <row r="124" s="1" customFormat="1" spans="1:3">
      <c r="A124" s="1" t="s">
        <v>208</v>
      </c>
      <c r="B124" s="1" t="s">
        <v>219</v>
      </c>
      <c r="C124" s="1" t="s">
        <v>60</v>
      </c>
    </row>
    <row r="125" s="1" customFormat="1" spans="1:3">
      <c r="A125" s="1" t="s">
        <v>208</v>
      </c>
      <c r="B125" s="1" t="s">
        <v>220</v>
      </c>
      <c r="C125" s="1" t="s">
        <v>60</v>
      </c>
    </row>
    <row r="126" s="1" customFormat="1" spans="1:3">
      <c r="A126" s="1" t="s">
        <v>208</v>
      </c>
      <c r="B126" s="1" t="s">
        <v>221</v>
      </c>
      <c r="C126" s="1" t="s">
        <v>60</v>
      </c>
    </row>
    <row r="127" s="1" customFormat="1" spans="1:3">
      <c r="A127" s="1" t="s">
        <v>208</v>
      </c>
      <c r="B127" s="1" t="s">
        <v>222</v>
      </c>
      <c r="C127" s="1" t="s">
        <v>60</v>
      </c>
    </row>
    <row r="128" s="1" customFormat="1" spans="1:3">
      <c r="A128" s="1" t="s">
        <v>208</v>
      </c>
      <c r="B128" s="1" t="s">
        <v>223</v>
      </c>
      <c r="C128" s="1" t="s">
        <v>60</v>
      </c>
    </row>
    <row r="129" s="1" customFormat="1" spans="1:3">
      <c r="A129" s="1" t="s">
        <v>208</v>
      </c>
      <c r="B129" s="1" t="s">
        <v>224</v>
      </c>
      <c r="C129" s="1" t="s">
        <v>60</v>
      </c>
    </row>
    <row r="130" s="1" customFormat="1" spans="1:3">
      <c r="A130" s="1" t="s">
        <v>208</v>
      </c>
      <c r="B130" s="1" t="s">
        <v>225</v>
      </c>
      <c r="C130" s="1" t="s">
        <v>60</v>
      </c>
    </row>
    <row r="131" s="1" customFormat="1" spans="1:3">
      <c r="A131" s="1" t="s">
        <v>208</v>
      </c>
      <c r="B131" s="1" t="s">
        <v>226</v>
      </c>
      <c r="C131" s="1" t="s">
        <v>60</v>
      </c>
    </row>
    <row r="132" s="1" customFormat="1" spans="1:3">
      <c r="A132" s="1" t="s">
        <v>208</v>
      </c>
      <c r="B132" s="1" t="s">
        <v>227</v>
      </c>
      <c r="C132" s="1" t="s">
        <v>60</v>
      </c>
    </row>
    <row r="133" s="1" customFormat="1" spans="1:3">
      <c r="A133" s="1" t="s">
        <v>208</v>
      </c>
      <c r="B133" s="1" t="s">
        <v>228</v>
      </c>
      <c r="C133" s="1" t="s">
        <v>60</v>
      </c>
    </row>
    <row r="134" s="1" customFormat="1" spans="1:3">
      <c r="A134" s="1" t="s">
        <v>208</v>
      </c>
      <c r="B134" s="1" t="s">
        <v>229</v>
      </c>
      <c r="C134" s="1" t="s">
        <v>60</v>
      </c>
    </row>
    <row r="135" s="1" customFormat="1" spans="1:3">
      <c r="A135" s="1" t="s">
        <v>208</v>
      </c>
      <c r="B135" s="1" t="s">
        <v>230</v>
      </c>
      <c r="C135" s="1" t="s">
        <v>60</v>
      </c>
    </row>
    <row r="136" s="1" customFormat="1" spans="1:3">
      <c r="A136" s="1" t="s">
        <v>208</v>
      </c>
      <c r="B136" s="1" t="s">
        <v>231</v>
      </c>
      <c r="C136" s="1" t="s">
        <v>60</v>
      </c>
    </row>
    <row r="137" s="1" customFormat="1" spans="1:3">
      <c r="A137" s="1" t="s">
        <v>208</v>
      </c>
      <c r="B137" s="1" t="s">
        <v>232</v>
      </c>
      <c r="C137" s="1" t="s">
        <v>142</v>
      </c>
    </row>
    <row r="138" s="1" customFormat="1" spans="1:3">
      <c r="A138" s="1" t="s">
        <v>208</v>
      </c>
      <c r="B138" s="1" t="s">
        <v>233</v>
      </c>
      <c r="C138" s="1" t="s">
        <v>142</v>
      </c>
    </row>
    <row r="139" s="1" customFormat="1" spans="1:3">
      <c r="A139" s="1" t="s">
        <v>208</v>
      </c>
      <c r="B139" s="1" t="s">
        <v>234</v>
      </c>
      <c r="C139" s="1" t="s">
        <v>142</v>
      </c>
    </row>
    <row r="140" s="1" customFormat="1" spans="1:3">
      <c r="A140" s="1" t="s">
        <v>208</v>
      </c>
      <c r="B140" s="1" t="s">
        <v>235</v>
      </c>
      <c r="C140" s="1" t="s">
        <v>142</v>
      </c>
    </row>
    <row r="141" s="1" customFormat="1" spans="1:3">
      <c r="A141" s="1" t="s">
        <v>208</v>
      </c>
      <c r="B141" s="1" t="s">
        <v>236</v>
      </c>
      <c r="C141" s="1" t="s">
        <v>142</v>
      </c>
    </row>
    <row r="142" s="1" customFormat="1" spans="1:3">
      <c r="A142" s="1" t="s">
        <v>208</v>
      </c>
      <c r="B142" s="1" t="s">
        <v>237</v>
      </c>
      <c r="C142" s="1" t="s">
        <v>142</v>
      </c>
    </row>
    <row r="143" s="1" customFormat="1" spans="1:3">
      <c r="A143" s="1" t="s">
        <v>208</v>
      </c>
      <c r="B143" s="1" t="s">
        <v>238</v>
      </c>
      <c r="C143" s="1" t="s">
        <v>142</v>
      </c>
    </row>
    <row r="144" s="1" customFormat="1" spans="1:3">
      <c r="A144" s="1" t="s">
        <v>208</v>
      </c>
      <c r="B144" s="1" t="s">
        <v>239</v>
      </c>
      <c r="C144" s="1" t="s">
        <v>142</v>
      </c>
    </row>
    <row r="145" s="1" customFormat="1" spans="1:3">
      <c r="A145" s="1" t="s">
        <v>208</v>
      </c>
      <c r="B145" s="1" t="s">
        <v>240</v>
      </c>
      <c r="C145" s="1" t="s">
        <v>142</v>
      </c>
    </row>
    <row r="146" s="1" customFormat="1" spans="1:3">
      <c r="A146" s="1" t="s">
        <v>208</v>
      </c>
      <c r="B146" s="1" t="s">
        <v>241</v>
      </c>
      <c r="C146" s="1" t="s">
        <v>142</v>
      </c>
    </row>
    <row r="147" s="1" customFormat="1" spans="1:3">
      <c r="A147" s="1" t="s">
        <v>208</v>
      </c>
      <c r="B147" s="1" t="s">
        <v>242</v>
      </c>
      <c r="C147" s="1" t="s">
        <v>142</v>
      </c>
    </row>
    <row r="148" s="1" customFormat="1" spans="1:3">
      <c r="A148" s="1" t="s">
        <v>208</v>
      </c>
      <c r="B148" s="1" t="s">
        <v>243</v>
      </c>
      <c r="C148" s="1" t="s">
        <v>142</v>
      </c>
    </row>
    <row r="149" s="1" customFormat="1" spans="1:3">
      <c r="A149" s="1" t="s">
        <v>208</v>
      </c>
      <c r="B149" s="1" t="s">
        <v>244</v>
      </c>
      <c r="C149" s="1" t="s">
        <v>142</v>
      </c>
    </row>
    <row r="150" s="1" customFormat="1" spans="1:3">
      <c r="A150" s="1" t="s">
        <v>208</v>
      </c>
      <c r="B150" s="1" t="s">
        <v>245</v>
      </c>
      <c r="C150" s="1" t="s">
        <v>142</v>
      </c>
    </row>
    <row r="151" s="1" customFormat="1" spans="1:3">
      <c r="A151" s="1" t="s">
        <v>208</v>
      </c>
      <c r="B151" s="1" t="s">
        <v>246</v>
      </c>
      <c r="C151" s="1" t="s">
        <v>142</v>
      </c>
    </row>
    <row r="152" s="1" customFormat="1" spans="1:3">
      <c r="A152" s="1" t="s">
        <v>208</v>
      </c>
      <c r="B152" s="1" t="s">
        <v>247</v>
      </c>
      <c r="C152" s="1" t="s">
        <v>142</v>
      </c>
    </row>
    <row r="153" s="1" customFormat="1" spans="1:3">
      <c r="A153" s="1" t="s">
        <v>208</v>
      </c>
      <c r="B153" s="1" t="s">
        <v>248</v>
      </c>
      <c r="C153" s="1" t="s">
        <v>142</v>
      </c>
    </row>
    <row r="154" s="1" customFormat="1" spans="1:3">
      <c r="A154" s="1" t="s">
        <v>208</v>
      </c>
      <c r="B154" s="1" t="s">
        <v>249</v>
      </c>
      <c r="C154" s="1" t="s">
        <v>142</v>
      </c>
    </row>
    <row r="155" s="1" customFormat="1" spans="1:3">
      <c r="A155" s="1" t="s">
        <v>208</v>
      </c>
      <c r="B155" s="1" t="s">
        <v>250</v>
      </c>
      <c r="C155" s="1" t="s">
        <v>142</v>
      </c>
    </row>
    <row r="156" s="1" customFormat="1" spans="1:3">
      <c r="A156" s="1" t="s">
        <v>208</v>
      </c>
      <c r="B156" s="1" t="s">
        <v>251</v>
      </c>
      <c r="C156" s="1" t="s">
        <v>106</v>
      </c>
    </row>
    <row r="157" s="1" customFormat="1" spans="1:3">
      <c r="A157" s="1" t="s">
        <v>208</v>
      </c>
      <c r="B157" s="1" t="s">
        <v>252</v>
      </c>
      <c r="C157" s="1" t="s">
        <v>106</v>
      </c>
    </row>
    <row r="158" s="1" customFormat="1" spans="1:3">
      <c r="A158" s="1" t="s">
        <v>208</v>
      </c>
      <c r="B158" s="1" t="s">
        <v>253</v>
      </c>
      <c r="C158" s="1" t="s">
        <v>106</v>
      </c>
    </row>
    <row r="159" s="1" customFormat="1" spans="1:3">
      <c r="A159" s="1" t="s">
        <v>208</v>
      </c>
      <c r="B159" s="1" t="s">
        <v>254</v>
      </c>
      <c r="C159" s="1" t="s">
        <v>106</v>
      </c>
    </row>
    <row r="160" s="1" customFormat="1" spans="1:3">
      <c r="A160" s="1" t="s">
        <v>208</v>
      </c>
      <c r="B160" s="1" t="s">
        <v>255</v>
      </c>
      <c r="C160" s="1" t="s">
        <v>106</v>
      </c>
    </row>
    <row r="161" s="1" customFormat="1" spans="1:3">
      <c r="A161" s="1" t="s">
        <v>208</v>
      </c>
      <c r="B161" s="1" t="s">
        <v>256</v>
      </c>
      <c r="C161" s="1" t="s">
        <v>106</v>
      </c>
    </row>
    <row r="162" s="1" customFormat="1" spans="1:3">
      <c r="A162" s="1" t="s">
        <v>208</v>
      </c>
      <c r="B162" s="1" t="s">
        <v>257</v>
      </c>
      <c r="C162" s="1" t="s">
        <v>106</v>
      </c>
    </row>
    <row r="163" s="1" customFormat="1" spans="1:3">
      <c r="A163" s="1" t="s">
        <v>208</v>
      </c>
      <c r="B163" s="1" t="s">
        <v>258</v>
      </c>
      <c r="C163" s="1" t="s">
        <v>106</v>
      </c>
    </row>
    <row r="164" s="1" customFormat="1" spans="1:3">
      <c r="A164" s="1" t="s">
        <v>208</v>
      </c>
      <c r="B164" s="1" t="s">
        <v>259</v>
      </c>
      <c r="C164" s="1" t="s">
        <v>106</v>
      </c>
    </row>
    <row r="165" s="1" customFormat="1" spans="1:3">
      <c r="A165" s="1" t="s">
        <v>208</v>
      </c>
      <c r="B165" s="1" t="s">
        <v>260</v>
      </c>
      <c r="C165" s="1" t="s">
        <v>106</v>
      </c>
    </row>
    <row r="166" s="1" customFormat="1" spans="1:3">
      <c r="A166" s="1" t="s">
        <v>208</v>
      </c>
      <c r="B166" s="1" t="s">
        <v>261</v>
      </c>
      <c r="C166" s="1" t="s">
        <v>106</v>
      </c>
    </row>
    <row r="167" s="1" customFormat="1" spans="1:3">
      <c r="A167" s="1" t="s">
        <v>208</v>
      </c>
      <c r="B167" s="1" t="s">
        <v>262</v>
      </c>
      <c r="C167" s="1" t="s">
        <v>106</v>
      </c>
    </row>
    <row r="168" s="1" customFormat="1" spans="1:3">
      <c r="A168" s="1" t="s">
        <v>208</v>
      </c>
      <c r="B168" s="1" t="s">
        <v>263</v>
      </c>
      <c r="C168" s="1" t="s">
        <v>106</v>
      </c>
    </row>
    <row r="169" s="1" customFormat="1" spans="1:3">
      <c r="A169" s="1" t="s">
        <v>208</v>
      </c>
      <c r="B169" s="1" t="s">
        <v>264</v>
      </c>
      <c r="C169" s="1" t="s">
        <v>93</v>
      </c>
    </row>
    <row r="170" s="1" customFormat="1" spans="1:3">
      <c r="A170" s="1" t="s">
        <v>208</v>
      </c>
      <c r="B170" s="1" t="s">
        <v>265</v>
      </c>
      <c r="C170" s="1" t="s">
        <v>93</v>
      </c>
    </row>
    <row r="171" s="1" customFormat="1" spans="1:3">
      <c r="A171" s="1" t="s">
        <v>208</v>
      </c>
      <c r="B171" s="1" t="s">
        <v>266</v>
      </c>
      <c r="C171" s="1" t="s">
        <v>93</v>
      </c>
    </row>
    <row r="172" s="1" customFormat="1" spans="1:3">
      <c r="A172" s="1" t="s">
        <v>208</v>
      </c>
      <c r="B172" s="1" t="s">
        <v>267</v>
      </c>
      <c r="C172" s="1" t="s">
        <v>93</v>
      </c>
    </row>
    <row r="173" s="1" customFormat="1" spans="1:3">
      <c r="A173" s="1" t="s">
        <v>208</v>
      </c>
      <c r="B173" s="1" t="s">
        <v>268</v>
      </c>
      <c r="C173" s="1" t="s">
        <v>93</v>
      </c>
    </row>
    <row r="174" s="1" customFormat="1" spans="1:3">
      <c r="A174" s="1" t="s">
        <v>208</v>
      </c>
      <c r="B174" s="1" t="s">
        <v>269</v>
      </c>
      <c r="C174" s="1" t="s">
        <v>93</v>
      </c>
    </row>
    <row r="175" s="1" customFormat="1" spans="1:3">
      <c r="A175" s="1" t="s">
        <v>208</v>
      </c>
      <c r="B175" s="1" t="s">
        <v>270</v>
      </c>
      <c r="C175" s="1" t="s">
        <v>93</v>
      </c>
    </row>
    <row r="176" s="1" customFormat="1" spans="1:3">
      <c r="A176" s="1" t="s">
        <v>208</v>
      </c>
      <c r="B176" s="1" t="s">
        <v>271</v>
      </c>
      <c r="C176" s="1" t="s">
        <v>47</v>
      </c>
    </row>
    <row r="177" s="1" customFormat="1" spans="1:3">
      <c r="A177" s="1" t="s">
        <v>208</v>
      </c>
      <c r="B177" s="1" t="s">
        <v>272</v>
      </c>
      <c r="C177" s="1" t="s">
        <v>47</v>
      </c>
    </row>
    <row r="178" s="1" customFormat="1" spans="1:3">
      <c r="A178" s="1" t="s">
        <v>208</v>
      </c>
      <c r="B178" s="1" t="s">
        <v>273</v>
      </c>
      <c r="C178" s="1" t="s">
        <v>47</v>
      </c>
    </row>
    <row r="179" s="1" customFormat="1" spans="1:3">
      <c r="A179" s="1" t="s">
        <v>208</v>
      </c>
      <c r="B179" s="1" t="s">
        <v>274</v>
      </c>
      <c r="C179" s="1" t="s">
        <v>47</v>
      </c>
    </row>
    <row r="180" s="1" customFormat="1" spans="1:3">
      <c r="A180" s="1" t="s">
        <v>208</v>
      </c>
      <c r="B180" s="1" t="s">
        <v>275</v>
      </c>
      <c r="C180" s="1" t="s">
        <v>47</v>
      </c>
    </row>
    <row r="181" s="1" customFormat="1" spans="1:3">
      <c r="A181" s="1" t="s">
        <v>208</v>
      </c>
      <c r="B181" s="1" t="s">
        <v>276</v>
      </c>
      <c r="C181" s="1" t="s">
        <v>47</v>
      </c>
    </row>
    <row r="182" s="1" customFormat="1" spans="1:3">
      <c r="A182" s="1" t="s">
        <v>208</v>
      </c>
      <c r="B182" s="1" t="s">
        <v>277</v>
      </c>
      <c r="C182" s="1" t="s">
        <v>47</v>
      </c>
    </row>
    <row r="183" s="1" customFormat="1" spans="1:3">
      <c r="A183" s="1" t="s">
        <v>208</v>
      </c>
      <c r="B183" s="1" t="s">
        <v>278</v>
      </c>
      <c r="C183" s="1" t="s">
        <v>47</v>
      </c>
    </row>
    <row r="184" s="1" customFormat="1" spans="1:3">
      <c r="A184" s="1" t="s">
        <v>208</v>
      </c>
      <c r="B184" s="1" t="s">
        <v>279</v>
      </c>
      <c r="C184" s="1" t="s">
        <v>47</v>
      </c>
    </row>
    <row r="185" s="1" customFormat="1" spans="1:3">
      <c r="A185" s="1" t="s">
        <v>208</v>
      </c>
      <c r="B185" s="1" t="s">
        <v>280</v>
      </c>
      <c r="C185" s="1" t="s">
        <v>47</v>
      </c>
    </row>
    <row r="186" s="1" customFormat="1" spans="1:3">
      <c r="A186" s="1" t="s">
        <v>208</v>
      </c>
      <c r="B186" s="1" t="s">
        <v>281</v>
      </c>
      <c r="C186" s="1" t="s">
        <v>47</v>
      </c>
    </row>
    <row r="187" s="1" customFormat="1" spans="1:3">
      <c r="A187" s="1" t="s">
        <v>208</v>
      </c>
      <c r="B187" s="1" t="s">
        <v>282</v>
      </c>
      <c r="C187" s="1" t="s">
        <v>47</v>
      </c>
    </row>
    <row r="188" s="1" customFormat="1" spans="1:3">
      <c r="A188" s="1" t="s">
        <v>208</v>
      </c>
      <c r="B188" s="1" t="s">
        <v>283</v>
      </c>
      <c r="C188" s="1" t="s">
        <v>47</v>
      </c>
    </row>
    <row r="189" s="1" customFormat="1" spans="1:3">
      <c r="A189" s="1" t="s">
        <v>208</v>
      </c>
      <c r="B189" s="1" t="s">
        <v>284</v>
      </c>
      <c r="C189" s="1" t="s">
        <v>47</v>
      </c>
    </row>
    <row r="190" s="1" customFormat="1" spans="1:3">
      <c r="A190" s="1" t="s">
        <v>208</v>
      </c>
      <c r="B190" s="1" t="s">
        <v>285</v>
      </c>
      <c r="C190" s="1" t="s">
        <v>47</v>
      </c>
    </row>
    <row r="191" s="1" customFormat="1" spans="1:3">
      <c r="A191" s="1" t="s">
        <v>208</v>
      </c>
      <c r="B191" s="1" t="s">
        <v>286</v>
      </c>
      <c r="C191" s="1" t="s">
        <v>47</v>
      </c>
    </row>
    <row r="192" s="1" customFormat="1" spans="1:3">
      <c r="A192" s="1" t="s">
        <v>208</v>
      </c>
      <c r="B192" s="1" t="s">
        <v>287</v>
      </c>
      <c r="C192" s="1" t="s">
        <v>47</v>
      </c>
    </row>
    <row r="193" s="1" customFormat="1" spans="1:3">
      <c r="A193" s="1" t="s">
        <v>208</v>
      </c>
      <c r="B193" s="1" t="s">
        <v>288</v>
      </c>
      <c r="C193" s="1" t="s">
        <v>47</v>
      </c>
    </row>
    <row r="194" s="1" customFormat="1" spans="1:3">
      <c r="A194" s="1" t="s">
        <v>208</v>
      </c>
      <c r="B194" s="1" t="s">
        <v>289</v>
      </c>
      <c r="C194" s="1" t="s">
        <v>290</v>
      </c>
    </row>
    <row r="195" s="1" customFormat="1" spans="1:3">
      <c r="A195" s="1" t="s">
        <v>208</v>
      </c>
      <c r="B195" s="1" t="s">
        <v>291</v>
      </c>
      <c r="C195" s="1" t="s">
        <v>290</v>
      </c>
    </row>
    <row r="196" s="1" customFormat="1" spans="1:3">
      <c r="A196" s="1" t="s">
        <v>208</v>
      </c>
      <c r="B196" s="1" t="s">
        <v>292</v>
      </c>
      <c r="C196" s="1" t="s">
        <v>290</v>
      </c>
    </row>
    <row r="197" s="1" customFormat="1" spans="1:3">
      <c r="A197" s="1" t="s">
        <v>208</v>
      </c>
      <c r="B197" s="1" t="s">
        <v>293</v>
      </c>
      <c r="C197" s="1" t="s">
        <v>290</v>
      </c>
    </row>
    <row r="198" s="1" customFormat="1" spans="1:3">
      <c r="A198" s="1" t="s">
        <v>208</v>
      </c>
      <c r="B198" s="1" t="s">
        <v>294</v>
      </c>
      <c r="C198" s="1" t="s">
        <v>290</v>
      </c>
    </row>
    <row r="199" s="1" customFormat="1" spans="1:3">
      <c r="A199" s="1" t="s">
        <v>208</v>
      </c>
      <c r="B199" s="1" t="s">
        <v>295</v>
      </c>
      <c r="C199" s="1" t="s">
        <v>290</v>
      </c>
    </row>
    <row r="200" s="1" customFormat="1" spans="1:3">
      <c r="A200" s="1" t="s">
        <v>208</v>
      </c>
      <c r="B200" s="1" t="s">
        <v>296</v>
      </c>
      <c r="C200" s="1" t="s">
        <v>290</v>
      </c>
    </row>
    <row r="201" s="1" customFormat="1" spans="1:3">
      <c r="A201" s="1" t="s">
        <v>208</v>
      </c>
      <c r="B201" s="1" t="s">
        <v>297</v>
      </c>
      <c r="C201" s="1" t="s">
        <v>290</v>
      </c>
    </row>
    <row r="202" s="1" customFormat="1" spans="1:3">
      <c r="A202" s="1" t="s">
        <v>208</v>
      </c>
      <c r="B202" s="1" t="s">
        <v>298</v>
      </c>
      <c r="C202" s="1" t="s">
        <v>20</v>
      </c>
    </row>
    <row r="203" s="1" customFormat="1" spans="1:3">
      <c r="A203" s="1" t="s">
        <v>208</v>
      </c>
      <c r="B203" s="1" t="s">
        <v>299</v>
      </c>
      <c r="C203" s="1" t="s">
        <v>20</v>
      </c>
    </row>
    <row r="204" s="1" customFormat="1" spans="1:3">
      <c r="A204" s="1" t="s">
        <v>208</v>
      </c>
      <c r="B204" s="1" t="s">
        <v>300</v>
      </c>
      <c r="C204" s="1" t="s">
        <v>20</v>
      </c>
    </row>
    <row r="205" s="1" customFormat="1" spans="1:3">
      <c r="A205" s="1" t="s">
        <v>208</v>
      </c>
      <c r="B205" s="1" t="s">
        <v>301</v>
      </c>
      <c r="C205" s="1" t="s">
        <v>302</v>
      </c>
    </row>
    <row r="206" s="1" customFormat="1" spans="1:3">
      <c r="A206" s="1" t="s">
        <v>208</v>
      </c>
      <c r="B206" s="1" t="s">
        <v>303</v>
      </c>
      <c r="C206" s="1" t="s">
        <v>304</v>
      </c>
    </row>
    <row r="207" s="1" customFormat="1" spans="1:3">
      <c r="A207" s="1" t="s">
        <v>208</v>
      </c>
      <c r="B207" s="1" t="s">
        <v>305</v>
      </c>
      <c r="C207" s="1" t="s">
        <v>8</v>
      </c>
    </row>
    <row r="208" s="1" customFormat="1" spans="1:3">
      <c r="A208" s="1" t="s">
        <v>208</v>
      </c>
      <c r="B208" s="1" t="s">
        <v>306</v>
      </c>
      <c r="C208" s="1" t="s">
        <v>8</v>
      </c>
    </row>
    <row r="209" s="1" customFormat="1" spans="1:3">
      <c r="A209" s="1" t="s">
        <v>208</v>
      </c>
      <c r="B209" s="1" t="s">
        <v>307</v>
      </c>
      <c r="C209" s="1" t="s">
        <v>8</v>
      </c>
    </row>
    <row r="210" s="1" customFormat="1" spans="1:3">
      <c r="A210" s="1" t="s">
        <v>208</v>
      </c>
      <c r="B210" s="1" t="s">
        <v>308</v>
      </c>
      <c r="C210" s="1" t="s">
        <v>8</v>
      </c>
    </row>
    <row r="211" s="1" customFormat="1" spans="1:3">
      <c r="A211" s="1" t="s">
        <v>208</v>
      </c>
      <c r="B211" s="1" t="s">
        <v>309</v>
      </c>
      <c r="C211" s="1" t="s">
        <v>8</v>
      </c>
    </row>
    <row r="212" s="1" customFormat="1" spans="1:3">
      <c r="A212" s="1" t="s">
        <v>208</v>
      </c>
      <c r="B212" s="1" t="s">
        <v>310</v>
      </c>
      <c r="C212" s="1" t="s">
        <v>8</v>
      </c>
    </row>
    <row r="213" s="1" customFormat="1" spans="1:3">
      <c r="A213" s="1" t="s">
        <v>208</v>
      </c>
      <c r="B213" s="1" t="s">
        <v>311</v>
      </c>
      <c r="C213" s="1" t="s">
        <v>8</v>
      </c>
    </row>
    <row r="214" s="1" customFormat="1" spans="1:3">
      <c r="A214" s="1" t="s">
        <v>208</v>
      </c>
      <c r="B214" s="1" t="s">
        <v>312</v>
      </c>
      <c r="C214" s="1" t="s">
        <v>8</v>
      </c>
    </row>
    <row r="215" s="1" customFormat="1" spans="1:3">
      <c r="A215" s="1" t="s">
        <v>208</v>
      </c>
      <c r="B215" s="1" t="s">
        <v>313</v>
      </c>
      <c r="C215" s="1" t="s">
        <v>8</v>
      </c>
    </row>
    <row r="216" s="1" customFormat="1" spans="1:3">
      <c r="A216" s="1" t="s">
        <v>208</v>
      </c>
      <c r="B216" s="1" t="s">
        <v>314</v>
      </c>
      <c r="C216" s="1" t="s">
        <v>315</v>
      </c>
    </row>
    <row r="217" s="1" customFormat="1" spans="1:3">
      <c r="A217" s="1" t="s">
        <v>208</v>
      </c>
      <c r="B217" s="1" t="s">
        <v>316</v>
      </c>
      <c r="C217" s="1" t="s">
        <v>315</v>
      </c>
    </row>
    <row r="218" s="1" customFormat="1" spans="1:3">
      <c r="A218" s="1" t="s">
        <v>208</v>
      </c>
      <c r="B218" s="1" t="s">
        <v>317</v>
      </c>
      <c r="C218" s="1" t="s">
        <v>315</v>
      </c>
    </row>
    <row r="219" s="1" customFormat="1" spans="1:3">
      <c r="A219" s="1" t="s">
        <v>208</v>
      </c>
      <c r="B219" s="1" t="s">
        <v>318</v>
      </c>
      <c r="C219" s="1" t="s">
        <v>315</v>
      </c>
    </row>
    <row r="220" s="1" customFormat="1" spans="1:3">
      <c r="A220" s="1" t="s">
        <v>208</v>
      </c>
      <c r="B220" s="1" t="s">
        <v>319</v>
      </c>
      <c r="C220" s="1" t="s">
        <v>315</v>
      </c>
    </row>
    <row r="221" s="1" customFormat="1" spans="1:3">
      <c r="A221" s="1" t="s">
        <v>208</v>
      </c>
      <c r="B221" s="1" t="s">
        <v>320</v>
      </c>
      <c r="C221" s="1" t="s">
        <v>315</v>
      </c>
    </row>
    <row r="222" s="1" customFormat="1" spans="1:3">
      <c r="A222" s="1" t="s">
        <v>208</v>
      </c>
      <c r="B222" s="1" t="s">
        <v>321</v>
      </c>
      <c r="C222" s="1" t="s">
        <v>315</v>
      </c>
    </row>
    <row r="223" s="1" customFormat="1" spans="1:3">
      <c r="A223" s="1" t="s">
        <v>208</v>
      </c>
      <c r="B223" s="1" t="s">
        <v>322</v>
      </c>
      <c r="C223" s="1" t="s">
        <v>315</v>
      </c>
    </row>
    <row r="224" s="1" customFormat="1" spans="1:3">
      <c r="A224" s="1" t="s">
        <v>208</v>
      </c>
      <c r="B224" s="1" t="s">
        <v>323</v>
      </c>
      <c r="C224" s="1" t="s">
        <v>315</v>
      </c>
    </row>
    <row r="225" s="1" customFormat="1" spans="1:3">
      <c r="A225" s="1" t="s">
        <v>208</v>
      </c>
      <c r="B225" s="1" t="s">
        <v>324</v>
      </c>
      <c r="C225" s="1" t="s">
        <v>315</v>
      </c>
    </row>
    <row r="226" s="1" customFormat="1" spans="1:3">
      <c r="A226" s="1" t="s">
        <v>208</v>
      </c>
      <c r="B226" s="1" t="s">
        <v>325</v>
      </c>
      <c r="C226" s="1" t="s">
        <v>315</v>
      </c>
    </row>
    <row r="227" s="1" customFormat="1" spans="1:3">
      <c r="A227" s="1" t="s">
        <v>208</v>
      </c>
      <c r="B227" s="1" t="s">
        <v>326</v>
      </c>
      <c r="C227" s="1" t="s">
        <v>315</v>
      </c>
    </row>
    <row r="228" s="1" customFormat="1" spans="1:3">
      <c r="A228" s="1" t="s">
        <v>208</v>
      </c>
      <c r="B228" s="1" t="s">
        <v>327</v>
      </c>
      <c r="C228" s="1" t="s">
        <v>315</v>
      </c>
    </row>
    <row r="229" s="1" customFormat="1" spans="1:3">
      <c r="A229" s="1" t="s">
        <v>208</v>
      </c>
      <c r="B229" s="1" t="s">
        <v>328</v>
      </c>
      <c r="C229" s="1" t="s">
        <v>33</v>
      </c>
    </row>
    <row r="230" s="1" customFormat="1" spans="1:3">
      <c r="A230" s="1" t="s">
        <v>208</v>
      </c>
      <c r="B230" s="1" t="s">
        <v>329</v>
      </c>
      <c r="C230" s="1" t="s">
        <v>33</v>
      </c>
    </row>
    <row r="231" s="1" customFormat="1" spans="1:3">
      <c r="A231" s="1" t="s">
        <v>208</v>
      </c>
      <c r="B231" s="1" t="s">
        <v>330</v>
      </c>
      <c r="C231" s="1" t="s">
        <v>33</v>
      </c>
    </row>
    <row r="232" s="1" customFormat="1" spans="1:3">
      <c r="A232" s="1" t="s">
        <v>208</v>
      </c>
      <c r="B232" s="1" t="s">
        <v>331</v>
      </c>
      <c r="C232" s="1" t="s">
        <v>33</v>
      </c>
    </row>
    <row r="233" s="1" customFormat="1" spans="1:3">
      <c r="A233" s="1" t="s">
        <v>208</v>
      </c>
      <c r="B233" s="1" t="s">
        <v>332</v>
      </c>
      <c r="C233" s="1" t="s">
        <v>33</v>
      </c>
    </row>
    <row r="234" s="1" customFormat="1" spans="1:3">
      <c r="A234" s="1" t="s">
        <v>208</v>
      </c>
      <c r="B234" s="1" t="s">
        <v>333</v>
      </c>
      <c r="C234" s="1" t="s">
        <v>334</v>
      </c>
    </row>
    <row r="235" s="1" customFormat="1" spans="1:3">
      <c r="A235" s="1" t="s">
        <v>208</v>
      </c>
      <c r="B235" s="1" t="s">
        <v>335</v>
      </c>
      <c r="C235" s="1" t="s">
        <v>85</v>
      </c>
    </row>
    <row r="236" s="1" customFormat="1" spans="1:3">
      <c r="A236" s="1" t="s">
        <v>208</v>
      </c>
      <c r="B236" s="1" t="s">
        <v>336</v>
      </c>
      <c r="C236" s="1" t="s">
        <v>85</v>
      </c>
    </row>
    <row r="237" s="1" customFormat="1" spans="1:3">
      <c r="A237" s="1" t="s">
        <v>208</v>
      </c>
      <c r="B237" s="1" t="s">
        <v>337</v>
      </c>
      <c r="C237" s="1" t="s">
        <v>85</v>
      </c>
    </row>
    <row r="238" s="1" customFormat="1" spans="1:3">
      <c r="A238" s="1" t="s">
        <v>208</v>
      </c>
      <c r="B238" s="1" t="s">
        <v>338</v>
      </c>
      <c r="C238" s="1" t="s">
        <v>85</v>
      </c>
    </row>
    <row r="239" s="1" customFormat="1" spans="1:3">
      <c r="A239" s="1" t="s">
        <v>208</v>
      </c>
      <c r="B239" s="1" t="s">
        <v>339</v>
      </c>
      <c r="C239" s="1" t="s">
        <v>85</v>
      </c>
    </row>
    <row r="240" s="1" customFormat="1" spans="1:3">
      <c r="A240" s="1" t="s">
        <v>208</v>
      </c>
      <c r="B240" s="1" t="s">
        <v>340</v>
      </c>
      <c r="C240" s="1" t="s">
        <v>85</v>
      </c>
    </row>
    <row r="241" s="1" customFormat="1" spans="1:3">
      <c r="A241" s="1" t="s">
        <v>208</v>
      </c>
      <c r="B241" s="1" t="s">
        <v>341</v>
      </c>
      <c r="C241" s="1" t="s">
        <v>85</v>
      </c>
    </row>
    <row r="242" s="1" customFormat="1" spans="1:3">
      <c r="A242" s="1" t="s">
        <v>208</v>
      </c>
      <c r="B242" s="1" t="s">
        <v>342</v>
      </c>
      <c r="C242" s="1" t="s">
        <v>85</v>
      </c>
    </row>
    <row r="243" s="1" customFormat="1" spans="1:3">
      <c r="A243" s="1" t="s">
        <v>208</v>
      </c>
      <c r="B243" s="1" t="s">
        <v>343</v>
      </c>
      <c r="C243" s="1" t="s">
        <v>85</v>
      </c>
    </row>
    <row r="244" s="1" customFormat="1" spans="1:3">
      <c r="A244" s="1" t="s">
        <v>208</v>
      </c>
      <c r="B244" s="1" t="s">
        <v>344</v>
      </c>
      <c r="C244" s="1" t="s">
        <v>85</v>
      </c>
    </row>
    <row r="245" s="1" customFormat="1" spans="1:3">
      <c r="A245" s="1" t="s">
        <v>208</v>
      </c>
      <c r="B245" s="1" t="s">
        <v>345</v>
      </c>
      <c r="C245" s="1" t="s">
        <v>85</v>
      </c>
    </row>
    <row r="246" s="1" customFormat="1" spans="1:3">
      <c r="A246" s="1" t="s">
        <v>208</v>
      </c>
      <c r="B246" s="1" t="s">
        <v>346</v>
      </c>
      <c r="C246" s="1" t="s">
        <v>85</v>
      </c>
    </row>
    <row r="247" s="1" customFormat="1" spans="1:3">
      <c r="A247" s="1" t="s">
        <v>208</v>
      </c>
      <c r="B247" s="1" t="s">
        <v>347</v>
      </c>
      <c r="C247" s="1" t="s">
        <v>85</v>
      </c>
    </row>
    <row r="248" s="1" customFormat="1" spans="1:3">
      <c r="A248" s="1" t="s">
        <v>208</v>
      </c>
      <c r="B248" s="1" t="s">
        <v>348</v>
      </c>
      <c r="C248" s="1" t="s">
        <v>85</v>
      </c>
    </row>
    <row r="249" s="1" customFormat="1" spans="1:3">
      <c r="A249" s="1" t="s">
        <v>208</v>
      </c>
      <c r="B249" s="1" t="s">
        <v>349</v>
      </c>
      <c r="C249" s="1" t="s">
        <v>85</v>
      </c>
    </row>
    <row r="250" s="1" customFormat="1" spans="1:3">
      <c r="A250" s="1" t="s">
        <v>208</v>
      </c>
      <c r="B250" s="1" t="s">
        <v>350</v>
      </c>
      <c r="C250" s="1" t="s">
        <v>85</v>
      </c>
    </row>
    <row r="251" s="1" customFormat="1" spans="1:3">
      <c r="A251" s="1" t="s">
        <v>208</v>
      </c>
      <c r="B251" s="1" t="s">
        <v>351</v>
      </c>
      <c r="C251" s="1" t="s">
        <v>85</v>
      </c>
    </row>
    <row r="252" s="1" customFormat="1" spans="1:3">
      <c r="A252" s="1" t="s">
        <v>208</v>
      </c>
      <c r="B252" s="1" t="s">
        <v>352</v>
      </c>
      <c r="C252" s="1" t="s">
        <v>85</v>
      </c>
    </row>
    <row r="253" s="1" customFormat="1" spans="1:3">
      <c r="A253" s="1" t="s">
        <v>208</v>
      </c>
      <c r="B253" s="1" t="s">
        <v>353</v>
      </c>
      <c r="C253" s="1" t="s">
        <v>85</v>
      </c>
    </row>
    <row r="254" s="1" customFormat="1" spans="1:3">
      <c r="A254" s="1" t="s">
        <v>208</v>
      </c>
      <c r="B254" s="1" t="s">
        <v>354</v>
      </c>
      <c r="C254" s="1" t="s">
        <v>85</v>
      </c>
    </row>
    <row r="255" s="1" customFormat="1" spans="1:3">
      <c r="A255" s="1" t="s">
        <v>208</v>
      </c>
      <c r="B255" s="1" t="s">
        <v>355</v>
      </c>
      <c r="C255" s="1" t="s">
        <v>85</v>
      </c>
    </row>
    <row r="256" s="1" customFormat="1" spans="1:3">
      <c r="A256" s="1" t="s">
        <v>208</v>
      </c>
      <c r="B256" s="1" t="s">
        <v>356</v>
      </c>
      <c r="C256" s="1" t="s">
        <v>357</v>
      </c>
    </row>
    <row r="257" s="1" customFormat="1" spans="1:3">
      <c r="A257" s="1" t="s">
        <v>208</v>
      </c>
      <c r="B257" s="1" t="s">
        <v>358</v>
      </c>
      <c r="C257" s="1" t="s">
        <v>357</v>
      </c>
    </row>
    <row r="258" s="1" customFormat="1" spans="1:3">
      <c r="A258" s="1" t="s">
        <v>208</v>
      </c>
      <c r="B258" s="1" t="s">
        <v>359</v>
      </c>
      <c r="C258" s="1" t="s">
        <v>357</v>
      </c>
    </row>
    <row r="259" s="1" customFormat="1" spans="1:3">
      <c r="A259" s="1" t="s">
        <v>208</v>
      </c>
      <c r="B259" s="1" t="s">
        <v>360</v>
      </c>
      <c r="C259" s="1" t="s">
        <v>41</v>
      </c>
    </row>
    <row r="260" s="1" customFormat="1" spans="1:3">
      <c r="A260" s="1" t="s">
        <v>208</v>
      </c>
      <c r="B260" s="1" t="s">
        <v>361</v>
      </c>
      <c r="C260" s="1" t="s">
        <v>41</v>
      </c>
    </row>
    <row r="261" s="1" customFormat="1" spans="1:3">
      <c r="A261" s="1" t="s">
        <v>208</v>
      </c>
      <c r="B261" s="1" t="s">
        <v>362</v>
      </c>
      <c r="C261" s="1" t="s">
        <v>41</v>
      </c>
    </row>
    <row r="262" s="1" customFormat="1" spans="1:3">
      <c r="A262" s="1" t="s">
        <v>208</v>
      </c>
      <c r="B262" s="1" t="s">
        <v>363</v>
      </c>
      <c r="C262" s="1" t="s">
        <v>41</v>
      </c>
    </row>
    <row r="263" s="1" customFormat="1" spans="1:3">
      <c r="A263" s="1" t="s">
        <v>208</v>
      </c>
      <c r="B263" s="1" t="s">
        <v>364</v>
      </c>
      <c r="C263" s="1" t="s">
        <v>41</v>
      </c>
    </row>
    <row r="264" s="1" customFormat="1" spans="1:3">
      <c r="A264" s="1" t="s">
        <v>208</v>
      </c>
      <c r="B264" s="1" t="s">
        <v>365</v>
      </c>
      <c r="C264" s="1" t="s">
        <v>41</v>
      </c>
    </row>
    <row r="265" s="1" customFormat="1" spans="1:3">
      <c r="A265" s="1" t="s">
        <v>208</v>
      </c>
      <c r="B265" s="1" t="s">
        <v>366</v>
      </c>
      <c r="C265" s="1" t="s">
        <v>180</v>
      </c>
    </row>
    <row r="266" s="1" customFormat="1" spans="1:3">
      <c r="A266" s="1" t="s">
        <v>208</v>
      </c>
      <c r="B266" s="1" t="s">
        <v>367</v>
      </c>
      <c r="C266" s="1" t="s">
        <v>180</v>
      </c>
    </row>
    <row r="267" s="1" customFormat="1" spans="1:3">
      <c r="A267" s="1" t="s">
        <v>208</v>
      </c>
      <c r="B267" s="1" t="s">
        <v>368</v>
      </c>
      <c r="C267" s="1" t="s">
        <v>369</v>
      </c>
    </row>
    <row r="268" s="1" customFormat="1" spans="1:3">
      <c r="A268" s="1" t="s">
        <v>208</v>
      </c>
      <c r="B268" s="1" t="s">
        <v>370</v>
      </c>
      <c r="C268" s="1" t="s">
        <v>371</v>
      </c>
    </row>
    <row r="269" s="1" customFormat="1" spans="1:3">
      <c r="A269" s="1" t="s">
        <v>208</v>
      </c>
      <c r="B269" s="1" t="s">
        <v>372</v>
      </c>
      <c r="C269" s="1" t="s">
        <v>371</v>
      </c>
    </row>
    <row r="270" s="1" customFormat="1" spans="1:3">
      <c r="A270" s="1" t="s">
        <v>208</v>
      </c>
      <c r="B270" s="1" t="s">
        <v>373</v>
      </c>
      <c r="C270" s="1" t="s">
        <v>371</v>
      </c>
    </row>
    <row r="271" s="1" customFormat="1" spans="1:3">
      <c r="A271" s="1" t="s">
        <v>208</v>
      </c>
      <c r="B271" s="1" t="s">
        <v>374</v>
      </c>
      <c r="C271" s="1" t="s">
        <v>375</v>
      </c>
    </row>
    <row r="272" s="1" customFormat="1" spans="1:3">
      <c r="A272" s="1" t="s">
        <v>208</v>
      </c>
      <c r="B272" s="1" t="s">
        <v>376</v>
      </c>
      <c r="C272" s="1" t="s">
        <v>375</v>
      </c>
    </row>
    <row r="273" s="1" customFormat="1" spans="1:3">
      <c r="A273" s="1" t="s">
        <v>208</v>
      </c>
      <c r="B273" s="1" t="s">
        <v>377</v>
      </c>
      <c r="C273" s="1" t="s">
        <v>22</v>
      </c>
    </row>
    <row r="274" s="1" customFormat="1" spans="1:3">
      <c r="A274" s="1" t="s">
        <v>208</v>
      </c>
      <c r="B274" s="1" t="s">
        <v>378</v>
      </c>
      <c r="C274" s="1" t="s">
        <v>22</v>
      </c>
    </row>
    <row r="275" s="1" customFormat="1" spans="1:3">
      <c r="A275" s="1" t="s">
        <v>208</v>
      </c>
      <c r="B275" s="1" t="s">
        <v>379</v>
      </c>
      <c r="C275" s="1" t="s">
        <v>22</v>
      </c>
    </row>
    <row r="276" s="1" customFormat="1" spans="1:3">
      <c r="A276" s="1" t="s">
        <v>208</v>
      </c>
      <c r="B276" s="1" t="s">
        <v>380</v>
      </c>
      <c r="C276" s="1" t="s">
        <v>22</v>
      </c>
    </row>
    <row r="277" s="1" customFormat="1" spans="1:3">
      <c r="A277" s="1" t="s">
        <v>208</v>
      </c>
      <c r="B277" s="1" t="s">
        <v>381</v>
      </c>
      <c r="C277" s="1" t="s">
        <v>382</v>
      </c>
    </row>
    <row r="278" s="1" customFormat="1" spans="1:3">
      <c r="A278" s="1" t="s">
        <v>208</v>
      </c>
      <c r="B278" s="1" t="s">
        <v>383</v>
      </c>
      <c r="C278" s="1" t="s">
        <v>382</v>
      </c>
    </row>
    <row r="279" s="1" customFormat="1" spans="1:3">
      <c r="A279" s="1" t="s">
        <v>208</v>
      </c>
      <c r="B279" s="1" t="s">
        <v>384</v>
      </c>
      <c r="C279" s="1" t="s">
        <v>87</v>
      </c>
    </row>
    <row r="280" s="1" customFormat="1" spans="1:3">
      <c r="A280" s="1" t="s">
        <v>208</v>
      </c>
      <c r="B280" s="1" t="s">
        <v>385</v>
      </c>
      <c r="C280" s="1" t="s">
        <v>87</v>
      </c>
    </row>
    <row r="281" s="1" customFormat="1" spans="1:3">
      <c r="A281" s="1" t="s">
        <v>208</v>
      </c>
      <c r="B281" s="1" t="s">
        <v>386</v>
      </c>
      <c r="C281" s="1" t="s">
        <v>87</v>
      </c>
    </row>
    <row r="282" s="1" customFormat="1" spans="1:3">
      <c r="A282" s="1" t="s">
        <v>208</v>
      </c>
      <c r="B282" s="1" t="s">
        <v>387</v>
      </c>
      <c r="C282" s="1" t="s">
        <v>87</v>
      </c>
    </row>
    <row r="283" s="1" customFormat="1" spans="1:3">
      <c r="A283" s="1" t="s">
        <v>208</v>
      </c>
      <c r="B283" s="1" t="s">
        <v>388</v>
      </c>
      <c r="C283" s="1" t="s">
        <v>87</v>
      </c>
    </row>
    <row r="284" s="1" customFormat="1" spans="1:3">
      <c r="A284" s="1" t="s">
        <v>208</v>
      </c>
      <c r="B284" s="1" t="s">
        <v>389</v>
      </c>
      <c r="C284" s="1" t="s">
        <v>87</v>
      </c>
    </row>
    <row r="285" s="1" customFormat="1" spans="1:3">
      <c r="A285" s="1" t="s">
        <v>208</v>
      </c>
      <c r="B285" s="1" t="s">
        <v>390</v>
      </c>
      <c r="C285" s="1" t="s">
        <v>87</v>
      </c>
    </row>
    <row r="286" s="1" customFormat="1" spans="1:3">
      <c r="A286" s="1" t="s">
        <v>208</v>
      </c>
      <c r="B286" s="1" t="s">
        <v>391</v>
      </c>
      <c r="C286" s="1" t="s">
        <v>87</v>
      </c>
    </row>
    <row r="287" s="1" customFormat="1" spans="1:3">
      <c r="A287" s="1" t="s">
        <v>208</v>
      </c>
      <c r="B287" s="1" t="s">
        <v>392</v>
      </c>
      <c r="C287" s="1" t="s">
        <v>393</v>
      </c>
    </row>
    <row r="288" s="1" customFormat="1" spans="1:3">
      <c r="A288" s="1" t="s">
        <v>208</v>
      </c>
      <c r="B288" s="1" t="s">
        <v>394</v>
      </c>
      <c r="C288" s="1" t="s">
        <v>395</v>
      </c>
    </row>
    <row r="289" s="1" customFormat="1" spans="1:3">
      <c r="A289" s="1" t="s">
        <v>208</v>
      </c>
      <c r="B289" s="1" t="s">
        <v>396</v>
      </c>
      <c r="C289" s="1" t="s">
        <v>395</v>
      </c>
    </row>
    <row r="290" s="1" customFormat="1" spans="1:3">
      <c r="A290" s="1" t="s">
        <v>208</v>
      </c>
      <c r="B290" s="1" t="s">
        <v>397</v>
      </c>
      <c r="C290" s="1" t="s">
        <v>174</v>
      </c>
    </row>
    <row r="291" s="1" customFormat="1" spans="1:3">
      <c r="A291" s="1" t="s">
        <v>208</v>
      </c>
      <c r="B291" s="1" t="s">
        <v>398</v>
      </c>
      <c r="C291" s="1" t="s">
        <v>174</v>
      </c>
    </row>
    <row r="292" s="1" customFormat="1" spans="1:3">
      <c r="A292" s="1" t="s">
        <v>208</v>
      </c>
      <c r="B292" s="1" t="s">
        <v>399</v>
      </c>
      <c r="C292" s="1" t="s">
        <v>174</v>
      </c>
    </row>
    <row r="293" s="1" customFormat="1" spans="1:3">
      <c r="A293" s="1" t="s">
        <v>208</v>
      </c>
      <c r="B293" s="1" t="s">
        <v>400</v>
      </c>
      <c r="C293" s="1" t="s">
        <v>174</v>
      </c>
    </row>
    <row r="294" s="1" customFormat="1" spans="1:3">
      <c r="A294" s="1" t="s">
        <v>208</v>
      </c>
      <c r="B294" s="1" t="s">
        <v>401</v>
      </c>
      <c r="C294" s="1" t="s">
        <v>174</v>
      </c>
    </row>
    <row r="295" s="1" customFormat="1" spans="1:3">
      <c r="A295" s="1" t="s">
        <v>208</v>
      </c>
      <c r="B295" s="1" t="s">
        <v>402</v>
      </c>
      <c r="C295" s="1" t="s">
        <v>403</v>
      </c>
    </row>
    <row r="296" s="1" customFormat="1" spans="1:3">
      <c r="A296" s="1" t="s">
        <v>208</v>
      </c>
      <c r="B296" s="1" t="s">
        <v>404</v>
      </c>
      <c r="C296" s="1" t="s">
        <v>405</v>
      </c>
    </row>
    <row r="297" s="1" customFormat="1" spans="1:3">
      <c r="A297" s="1" t="s">
        <v>208</v>
      </c>
      <c r="B297" s="1" t="s">
        <v>406</v>
      </c>
      <c r="C297" s="1" t="s">
        <v>405</v>
      </c>
    </row>
    <row r="298" s="1" customFormat="1" spans="1:3">
      <c r="A298" s="1" t="s">
        <v>208</v>
      </c>
      <c r="B298" s="1" t="s">
        <v>407</v>
      </c>
      <c r="C298" s="1" t="s">
        <v>405</v>
      </c>
    </row>
    <row r="299" s="1" customFormat="1" spans="1:3">
      <c r="A299" s="1" t="s">
        <v>208</v>
      </c>
      <c r="B299" s="1" t="s">
        <v>408</v>
      </c>
      <c r="C299" s="1" t="s">
        <v>405</v>
      </c>
    </row>
    <row r="300" s="1" customFormat="1" spans="1:3">
      <c r="A300" s="1" t="s">
        <v>208</v>
      </c>
      <c r="B300" s="1" t="s">
        <v>409</v>
      </c>
      <c r="C300" s="1" t="s">
        <v>405</v>
      </c>
    </row>
    <row r="301" s="1" customFormat="1" spans="1:3">
      <c r="A301" s="1" t="s">
        <v>208</v>
      </c>
      <c r="B301" s="1" t="s">
        <v>410</v>
      </c>
      <c r="C301" s="1" t="s">
        <v>411</v>
      </c>
    </row>
    <row r="302" s="1" customFormat="1" spans="1:3">
      <c r="A302" s="1" t="s">
        <v>208</v>
      </c>
      <c r="B302" s="1" t="s">
        <v>412</v>
      </c>
      <c r="C302" s="1" t="s">
        <v>411</v>
      </c>
    </row>
    <row r="303" s="1" customFormat="1" spans="1:3">
      <c r="A303" s="1" t="s">
        <v>208</v>
      </c>
      <c r="B303" s="1" t="s">
        <v>413</v>
      </c>
      <c r="C303" s="1" t="s">
        <v>411</v>
      </c>
    </row>
    <row r="304" s="1" customFormat="1" spans="1:3">
      <c r="A304" s="1" t="s">
        <v>208</v>
      </c>
      <c r="B304" s="1" t="s">
        <v>414</v>
      </c>
      <c r="C304" s="1" t="s">
        <v>411</v>
      </c>
    </row>
    <row r="305" s="1" customFormat="1" spans="1:3">
      <c r="A305" s="1" t="s">
        <v>208</v>
      </c>
      <c r="B305" s="1" t="s">
        <v>415</v>
      </c>
      <c r="C305" s="1" t="s">
        <v>411</v>
      </c>
    </row>
    <row r="306" s="1" customFormat="1" spans="1:3">
      <c r="A306" s="1" t="s">
        <v>208</v>
      </c>
      <c r="B306" s="1" t="s">
        <v>416</v>
      </c>
      <c r="C306" s="1" t="s">
        <v>411</v>
      </c>
    </row>
    <row r="307" s="1" customFormat="1" spans="1:3">
      <c r="A307" s="1" t="s">
        <v>208</v>
      </c>
      <c r="B307" s="1" t="s">
        <v>417</v>
      </c>
      <c r="C307" s="1" t="s">
        <v>411</v>
      </c>
    </row>
    <row r="308" s="1" customFormat="1" spans="1:3">
      <c r="A308" s="1" t="s">
        <v>208</v>
      </c>
      <c r="B308" s="1" t="s">
        <v>418</v>
      </c>
      <c r="C308" s="1" t="s">
        <v>411</v>
      </c>
    </row>
    <row r="309" s="1" customFormat="1" spans="1:3">
      <c r="A309" s="1" t="s">
        <v>208</v>
      </c>
      <c r="B309" s="1" t="s">
        <v>419</v>
      </c>
      <c r="C309" s="1" t="s">
        <v>411</v>
      </c>
    </row>
    <row r="310" s="1" customFormat="1" spans="1:3">
      <c r="A310" s="1" t="s">
        <v>208</v>
      </c>
      <c r="B310" s="1" t="s">
        <v>420</v>
      </c>
      <c r="C310" s="1" t="s">
        <v>421</v>
      </c>
    </row>
    <row r="311" s="1" customFormat="1" spans="1:3">
      <c r="A311" s="1" t="s">
        <v>208</v>
      </c>
      <c r="B311" s="1" t="s">
        <v>422</v>
      </c>
      <c r="C311" s="1" t="s">
        <v>421</v>
      </c>
    </row>
    <row r="312" s="1" customFormat="1" spans="1:3">
      <c r="A312" s="1" t="s">
        <v>208</v>
      </c>
      <c r="B312" s="1" t="s">
        <v>423</v>
      </c>
      <c r="C312" s="1" t="s">
        <v>421</v>
      </c>
    </row>
    <row r="313" s="1" customFormat="1" spans="1:3">
      <c r="A313" s="1" t="s">
        <v>208</v>
      </c>
      <c r="B313" s="1" t="s">
        <v>424</v>
      </c>
      <c r="C313" s="1" t="s">
        <v>421</v>
      </c>
    </row>
    <row r="314" s="1" customFormat="1" spans="1:3">
      <c r="A314" s="1" t="s">
        <v>208</v>
      </c>
      <c r="B314" s="1" t="s">
        <v>425</v>
      </c>
      <c r="C314" s="1" t="s">
        <v>421</v>
      </c>
    </row>
    <row r="315" s="1" customFormat="1" spans="1:3">
      <c r="A315" s="1" t="s">
        <v>208</v>
      </c>
      <c r="B315" s="1" t="s">
        <v>426</v>
      </c>
      <c r="C315" s="1" t="s">
        <v>421</v>
      </c>
    </row>
    <row r="316" s="1" customFormat="1" spans="1:3">
      <c r="A316" s="1" t="s">
        <v>208</v>
      </c>
      <c r="B316" s="1" t="s">
        <v>427</v>
      </c>
      <c r="C316" s="1" t="s">
        <v>421</v>
      </c>
    </row>
    <row r="317" s="1" customFormat="1" spans="1:3">
      <c r="A317" s="1" t="s">
        <v>208</v>
      </c>
      <c r="B317" s="1" t="s">
        <v>428</v>
      </c>
      <c r="C317" s="1" t="s">
        <v>421</v>
      </c>
    </row>
    <row r="318" s="1" customFormat="1" spans="1:3">
      <c r="A318" s="1" t="s">
        <v>208</v>
      </c>
      <c r="B318" s="1" t="s">
        <v>429</v>
      </c>
      <c r="C318" s="1" t="s">
        <v>421</v>
      </c>
    </row>
    <row r="319" s="1" customFormat="1" spans="1:3">
      <c r="A319" s="1" t="s">
        <v>208</v>
      </c>
      <c r="B319" s="1" t="s">
        <v>430</v>
      </c>
      <c r="C319" s="1" t="s">
        <v>421</v>
      </c>
    </row>
    <row r="320" s="1" customFormat="1" spans="1:3">
      <c r="A320" s="1" t="s">
        <v>208</v>
      </c>
      <c r="B320" s="1" t="s">
        <v>431</v>
      </c>
      <c r="C320" s="1" t="s">
        <v>421</v>
      </c>
    </row>
    <row r="321" s="1" customFormat="1" spans="1:3">
      <c r="A321" s="1" t="s">
        <v>208</v>
      </c>
      <c r="B321" s="1" t="s">
        <v>432</v>
      </c>
      <c r="C321" s="1" t="s">
        <v>421</v>
      </c>
    </row>
    <row r="322" s="1" customFormat="1" spans="1:3">
      <c r="A322" s="1" t="s">
        <v>208</v>
      </c>
      <c r="B322" s="1" t="s">
        <v>433</v>
      </c>
      <c r="C322" s="1" t="s">
        <v>421</v>
      </c>
    </row>
    <row r="323" s="1" customFormat="1" spans="1:3">
      <c r="A323" s="1" t="s">
        <v>208</v>
      </c>
      <c r="B323" s="1" t="s">
        <v>434</v>
      </c>
      <c r="C323" s="1" t="s">
        <v>421</v>
      </c>
    </row>
    <row r="324" s="1" customFormat="1" spans="1:3">
      <c r="A324" s="1" t="s">
        <v>208</v>
      </c>
      <c r="B324" s="1" t="s">
        <v>435</v>
      </c>
      <c r="C324" s="1" t="s">
        <v>421</v>
      </c>
    </row>
    <row r="325" s="1" customFormat="1" spans="1:3">
      <c r="A325" s="1" t="s">
        <v>208</v>
      </c>
      <c r="B325" s="1" t="s">
        <v>436</v>
      </c>
      <c r="C325" s="1" t="s">
        <v>421</v>
      </c>
    </row>
    <row r="326" s="1" customFormat="1" spans="1:3">
      <c r="A326" s="1" t="s">
        <v>208</v>
      </c>
      <c r="B326" s="1" t="s">
        <v>437</v>
      </c>
      <c r="C326" s="1" t="s">
        <v>421</v>
      </c>
    </row>
    <row r="327" s="1" customFormat="1" spans="1:3">
      <c r="A327" s="1" t="s">
        <v>208</v>
      </c>
      <c r="B327" s="1" t="s">
        <v>438</v>
      </c>
      <c r="C327" s="1" t="s">
        <v>421</v>
      </c>
    </row>
    <row r="328" s="1" customFormat="1" spans="1:3">
      <c r="A328" s="1" t="s">
        <v>208</v>
      </c>
      <c r="B328" s="1" t="s">
        <v>439</v>
      </c>
      <c r="C328" s="1" t="s">
        <v>421</v>
      </c>
    </row>
    <row r="329" s="1" customFormat="1" spans="1:3">
      <c r="A329" s="1" t="s">
        <v>208</v>
      </c>
      <c r="B329" s="1" t="s">
        <v>440</v>
      </c>
      <c r="C329" s="1" t="s">
        <v>421</v>
      </c>
    </row>
    <row r="330" s="1" customFormat="1" spans="1:3">
      <c r="A330" s="1" t="s">
        <v>208</v>
      </c>
      <c r="B330" s="1" t="s">
        <v>441</v>
      </c>
      <c r="C330" s="1" t="s">
        <v>421</v>
      </c>
    </row>
    <row r="331" s="1" customFormat="1" spans="1:3">
      <c r="A331" s="1" t="s">
        <v>208</v>
      </c>
      <c r="B331" s="1" t="s">
        <v>442</v>
      </c>
      <c r="C331" s="1" t="s">
        <v>421</v>
      </c>
    </row>
    <row r="332" s="1" customFormat="1" spans="1:3">
      <c r="A332" s="1" t="s">
        <v>208</v>
      </c>
      <c r="B332" s="1" t="s">
        <v>443</v>
      </c>
      <c r="C332" s="1" t="s">
        <v>421</v>
      </c>
    </row>
    <row r="333" s="1" customFormat="1" spans="1:3">
      <c r="A333" s="1" t="s">
        <v>208</v>
      </c>
      <c r="B333" s="1" t="s">
        <v>444</v>
      </c>
      <c r="C333" s="1" t="s">
        <v>421</v>
      </c>
    </row>
    <row r="334" s="1" customFormat="1" spans="1:3">
      <c r="A334" s="1" t="s">
        <v>208</v>
      </c>
      <c r="B334" s="1" t="s">
        <v>445</v>
      </c>
      <c r="C334" s="1" t="s">
        <v>421</v>
      </c>
    </row>
    <row r="335" s="1" customFormat="1" spans="1:3">
      <c r="A335" s="1" t="s">
        <v>208</v>
      </c>
      <c r="B335" s="1" t="s">
        <v>446</v>
      </c>
      <c r="C335" s="1" t="s">
        <v>5</v>
      </c>
    </row>
    <row r="336" s="1" customFormat="1" spans="1:3">
      <c r="A336" s="1" t="s">
        <v>208</v>
      </c>
      <c r="B336" s="1" t="s">
        <v>447</v>
      </c>
      <c r="C336" s="1" t="s">
        <v>5</v>
      </c>
    </row>
    <row r="337" s="1" customFormat="1" spans="1:3">
      <c r="A337" s="1" t="s">
        <v>208</v>
      </c>
      <c r="B337" s="1" t="s">
        <v>448</v>
      </c>
      <c r="C337" s="1" t="s">
        <v>5</v>
      </c>
    </row>
    <row r="338" s="1" customFormat="1" spans="1:3">
      <c r="A338" s="1" t="s">
        <v>208</v>
      </c>
      <c r="B338" s="1" t="s">
        <v>449</v>
      </c>
      <c r="C338" s="1" t="s">
        <v>5</v>
      </c>
    </row>
    <row r="339" s="1" customFormat="1" spans="1:3">
      <c r="A339" s="1" t="s">
        <v>208</v>
      </c>
      <c r="B339" s="1" t="s">
        <v>450</v>
      </c>
      <c r="C339" s="1" t="s">
        <v>202</v>
      </c>
    </row>
    <row r="340" s="1" customFormat="1" spans="1:3">
      <c r="A340" s="1" t="s">
        <v>208</v>
      </c>
      <c r="B340" s="1" t="s">
        <v>451</v>
      </c>
      <c r="C340" s="1" t="s">
        <v>452</v>
      </c>
    </row>
    <row r="341" s="1" customFormat="1" spans="1:3">
      <c r="A341" s="1" t="s">
        <v>208</v>
      </c>
      <c r="B341" s="1" t="s">
        <v>453</v>
      </c>
      <c r="C341" s="1" t="s">
        <v>452</v>
      </c>
    </row>
    <row r="342" s="1" customFormat="1" spans="1:3">
      <c r="A342" s="1" t="s">
        <v>208</v>
      </c>
      <c r="B342" s="1" t="s">
        <v>454</v>
      </c>
      <c r="C342" s="1" t="s">
        <v>452</v>
      </c>
    </row>
    <row r="343" s="1" customFormat="1" spans="1:3">
      <c r="A343" s="1" t="s">
        <v>208</v>
      </c>
      <c r="B343" s="1" t="s">
        <v>455</v>
      </c>
      <c r="C343" s="1" t="s">
        <v>456</v>
      </c>
    </row>
    <row r="344" s="1" customFormat="1" spans="1:3">
      <c r="A344" s="1" t="s">
        <v>208</v>
      </c>
      <c r="B344" s="1" t="s">
        <v>457</v>
      </c>
      <c r="C344" s="1" t="s">
        <v>456</v>
      </c>
    </row>
    <row r="345" s="1" customFormat="1" spans="1:3">
      <c r="A345" s="1" t="s">
        <v>208</v>
      </c>
      <c r="B345" s="1" t="s">
        <v>458</v>
      </c>
      <c r="C345" s="1" t="s">
        <v>459</v>
      </c>
    </row>
    <row r="346" s="1" customFormat="1" spans="1:3">
      <c r="A346" s="1" t="s">
        <v>208</v>
      </c>
      <c r="B346" s="1" t="s">
        <v>460</v>
      </c>
      <c r="C346" s="1" t="s">
        <v>461</v>
      </c>
    </row>
    <row r="347" s="1" customFormat="1" spans="1:3">
      <c r="A347" s="1" t="s">
        <v>208</v>
      </c>
      <c r="B347" s="1" t="s">
        <v>462</v>
      </c>
      <c r="C347" s="1" t="s">
        <v>461</v>
      </c>
    </row>
    <row r="348" s="1" customFormat="1" spans="1:3">
      <c r="A348" s="1" t="s">
        <v>208</v>
      </c>
      <c r="B348" s="1" t="s">
        <v>463</v>
      </c>
      <c r="C348" s="1" t="s">
        <v>464</v>
      </c>
    </row>
    <row r="349" s="1" customFormat="1" spans="1:3">
      <c r="A349" s="1" t="s">
        <v>208</v>
      </c>
      <c r="B349" s="1" t="s">
        <v>465</v>
      </c>
      <c r="C349" s="1" t="s">
        <v>466</v>
      </c>
    </row>
    <row r="350" s="1" customFormat="1" spans="1:3">
      <c r="A350" s="1" t="s">
        <v>208</v>
      </c>
      <c r="B350" s="1" t="s">
        <v>467</v>
      </c>
      <c r="C350" s="1" t="s">
        <v>468</v>
      </c>
    </row>
    <row r="351" s="1" customFormat="1" spans="1:3">
      <c r="A351" s="1" t="s">
        <v>208</v>
      </c>
      <c r="B351" s="1" t="s">
        <v>469</v>
      </c>
      <c r="C351" s="1" t="s">
        <v>470</v>
      </c>
    </row>
    <row r="352" s="1" customFormat="1" spans="1:3">
      <c r="A352" s="1" t="s">
        <v>208</v>
      </c>
      <c r="B352" s="1" t="s">
        <v>471</v>
      </c>
      <c r="C352" s="1" t="s">
        <v>470</v>
      </c>
    </row>
    <row r="353" s="1" customFormat="1" spans="1:3">
      <c r="A353" s="1" t="s">
        <v>208</v>
      </c>
      <c r="B353" s="1" t="s">
        <v>472</v>
      </c>
      <c r="C353" s="1" t="s">
        <v>470</v>
      </c>
    </row>
    <row r="354" s="1" customFormat="1" spans="1:3">
      <c r="A354" s="1" t="s">
        <v>208</v>
      </c>
      <c r="B354" s="1" t="s">
        <v>473</v>
      </c>
      <c r="C354" s="1" t="s">
        <v>470</v>
      </c>
    </row>
    <row r="355" s="1" customFormat="1" spans="1:3">
      <c r="A355" s="1" t="s">
        <v>208</v>
      </c>
      <c r="B355" s="1" t="s">
        <v>474</v>
      </c>
      <c r="C355" s="1" t="s">
        <v>475</v>
      </c>
    </row>
    <row r="356" s="1" customFormat="1" spans="1:3">
      <c r="A356" s="1" t="s">
        <v>208</v>
      </c>
      <c r="B356" s="1" t="s">
        <v>476</v>
      </c>
      <c r="C356" s="1" t="s">
        <v>477</v>
      </c>
    </row>
    <row r="357" s="1" customFormat="1" spans="1:3">
      <c r="A357" s="1" t="s">
        <v>208</v>
      </c>
      <c r="B357" s="1" t="s">
        <v>478</v>
      </c>
      <c r="C357" s="1" t="s">
        <v>17</v>
      </c>
    </row>
    <row r="358" s="1" customFormat="1" spans="1:3">
      <c r="A358" s="1" t="s">
        <v>208</v>
      </c>
      <c r="B358" s="1" t="s">
        <v>479</v>
      </c>
      <c r="C358" s="1" t="s">
        <v>17</v>
      </c>
    </row>
    <row r="359" s="1" customFormat="1" spans="1:3">
      <c r="A359" s="1" t="s">
        <v>208</v>
      </c>
      <c r="B359" s="1" t="s">
        <v>480</v>
      </c>
      <c r="C359" s="1" t="s">
        <v>481</v>
      </c>
    </row>
    <row r="360" s="1" customFormat="1" spans="1:3">
      <c r="A360" s="1" t="s">
        <v>208</v>
      </c>
      <c r="B360" s="1" t="s">
        <v>482</v>
      </c>
      <c r="C360" s="1" t="s">
        <v>481</v>
      </c>
    </row>
    <row r="361" s="1" customFormat="1" spans="1:3">
      <c r="A361" s="1" t="s">
        <v>208</v>
      </c>
      <c r="B361" s="1" t="s">
        <v>483</v>
      </c>
      <c r="C361" s="1" t="s">
        <v>481</v>
      </c>
    </row>
    <row r="362" s="1" customFormat="1" spans="1:3">
      <c r="A362" s="1" t="s">
        <v>208</v>
      </c>
      <c r="B362" s="1" t="s">
        <v>484</v>
      </c>
      <c r="C362" s="1" t="s">
        <v>485</v>
      </c>
    </row>
    <row r="363" s="1" customFormat="1" spans="1:3">
      <c r="A363" s="1" t="s">
        <v>208</v>
      </c>
      <c r="B363" s="1" t="s">
        <v>486</v>
      </c>
      <c r="C363" s="1" t="s">
        <v>139</v>
      </c>
    </row>
    <row r="364" s="1" customFormat="1" spans="1:3">
      <c r="A364" s="1" t="s">
        <v>208</v>
      </c>
      <c r="B364" s="1" t="s">
        <v>487</v>
      </c>
      <c r="C364" s="1" t="s">
        <v>488</v>
      </c>
    </row>
    <row r="365" s="1" customFormat="1" spans="1:3">
      <c r="A365" s="1" t="s">
        <v>208</v>
      </c>
      <c r="B365" s="1" t="s">
        <v>489</v>
      </c>
      <c r="C365" s="1" t="s">
        <v>488</v>
      </c>
    </row>
    <row r="366" s="1" customFormat="1" spans="1:3">
      <c r="A366" s="1" t="s">
        <v>208</v>
      </c>
      <c r="B366" s="1" t="s">
        <v>490</v>
      </c>
      <c r="C366" s="1" t="s">
        <v>491</v>
      </c>
    </row>
    <row r="367" s="1" customFormat="1" spans="1:3">
      <c r="A367" s="1" t="s">
        <v>208</v>
      </c>
      <c r="B367" s="1" t="s">
        <v>492</v>
      </c>
      <c r="C367" s="1" t="s">
        <v>493</v>
      </c>
    </row>
    <row r="368" s="1" customFormat="1" spans="1:3">
      <c r="A368" s="1" t="s">
        <v>208</v>
      </c>
      <c r="B368" s="1" t="s">
        <v>494</v>
      </c>
      <c r="C368" s="1" t="s">
        <v>495</v>
      </c>
    </row>
    <row r="369" s="1" customFormat="1" spans="1:3">
      <c r="A369" s="1" t="s">
        <v>208</v>
      </c>
      <c r="B369" s="1" t="s">
        <v>496</v>
      </c>
      <c r="C369" s="1" t="s">
        <v>497</v>
      </c>
    </row>
    <row r="370" s="1" customFormat="1" spans="1:3">
      <c r="A370" s="1" t="s">
        <v>208</v>
      </c>
      <c r="B370" s="1" t="s">
        <v>498</v>
      </c>
      <c r="C370" s="1" t="s">
        <v>499</v>
      </c>
    </row>
    <row r="371" s="1" customFormat="1" spans="1:3">
      <c r="A371" s="1" t="s">
        <v>208</v>
      </c>
      <c r="B371" s="1" t="s">
        <v>500</v>
      </c>
      <c r="C371" s="1" t="s">
        <v>501</v>
      </c>
    </row>
    <row r="372" s="1" customFormat="1" spans="1:3">
      <c r="A372" s="1" t="s">
        <v>208</v>
      </c>
      <c r="B372" s="1" t="s">
        <v>502</v>
      </c>
      <c r="C372" s="1" t="s">
        <v>382</v>
      </c>
    </row>
    <row r="373" s="1" customFormat="1" spans="1:3">
      <c r="A373" s="1" t="s">
        <v>208</v>
      </c>
      <c r="B373" s="1" t="s">
        <v>503</v>
      </c>
      <c r="C373" s="1" t="s">
        <v>108</v>
      </c>
    </row>
    <row r="374" s="1" customFormat="1" spans="1:3">
      <c r="A374" s="1" t="s">
        <v>504</v>
      </c>
      <c r="B374" s="1" t="s">
        <v>505</v>
      </c>
      <c r="C374" s="1" t="s">
        <v>506</v>
      </c>
    </row>
    <row r="375" s="1" customFormat="1" spans="1:3">
      <c r="A375" s="1" t="s">
        <v>504</v>
      </c>
      <c r="B375" s="1" t="s">
        <v>507</v>
      </c>
      <c r="C375" s="1" t="s">
        <v>22</v>
      </c>
    </row>
    <row r="376" s="1" customFormat="1" spans="1:3">
      <c r="A376" s="1" t="s">
        <v>504</v>
      </c>
      <c r="B376" s="1" t="s">
        <v>508</v>
      </c>
      <c r="C376" s="1" t="s">
        <v>509</v>
      </c>
    </row>
    <row r="377" s="1" customFormat="1" spans="1:3">
      <c r="A377" s="1" t="s">
        <v>504</v>
      </c>
      <c r="B377" s="1" t="s">
        <v>510</v>
      </c>
      <c r="C377" s="1" t="s">
        <v>511</v>
      </c>
    </row>
    <row r="378" s="1" customFormat="1" spans="1:3">
      <c r="A378" s="1" t="s">
        <v>504</v>
      </c>
      <c r="B378" s="1" t="s">
        <v>512</v>
      </c>
      <c r="C378" s="1" t="s">
        <v>47</v>
      </c>
    </row>
    <row r="379" s="1" customFormat="1" spans="1:3">
      <c r="A379" s="1" t="s">
        <v>504</v>
      </c>
      <c r="B379" s="1" t="s">
        <v>513</v>
      </c>
      <c r="C379" s="1" t="s">
        <v>514</v>
      </c>
    </row>
    <row r="380" s="1" customFormat="1" spans="1:3">
      <c r="A380" s="1" t="s">
        <v>504</v>
      </c>
      <c r="B380" s="1" t="s">
        <v>515</v>
      </c>
      <c r="C380" s="1" t="s">
        <v>516</v>
      </c>
    </row>
    <row r="381" s="1" customFormat="1" spans="1:3">
      <c r="A381" s="1" t="s">
        <v>504</v>
      </c>
      <c r="B381" s="1" t="s">
        <v>517</v>
      </c>
      <c r="C381" s="1" t="s">
        <v>47</v>
      </c>
    </row>
    <row r="382" s="1" customFormat="1" spans="1:3">
      <c r="A382" s="1" t="s">
        <v>504</v>
      </c>
      <c r="B382" s="1" t="s">
        <v>518</v>
      </c>
      <c r="C382" s="1" t="s">
        <v>519</v>
      </c>
    </row>
    <row r="383" s="1" customFormat="1" spans="1:3">
      <c r="A383" s="1" t="s">
        <v>504</v>
      </c>
      <c r="B383" s="1" t="s">
        <v>520</v>
      </c>
      <c r="C383" s="1" t="s">
        <v>106</v>
      </c>
    </row>
    <row r="384" s="1" customFormat="1" spans="1:3">
      <c r="A384" s="1" t="s">
        <v>504</v>
      </c>
      <c r="B384" s="1" t="s">
        <v>521</v>
      </c>
      <c r="C384" s="1" t="s">
        <v>8</v>
      </c>
    </row>
    <row r="385" s="1" customFormat="1" spans="1:3">
      <c r="A385" s="1" t="s">
        <v>504</v>
      </c>
      <c r="B385" s="1" t="s">
        <v>522</v>
      </c>
      <c r="C385" s="1" t="s">
        <v>523</v>
      </c>
    </row>
    <row r="386" s="1" customFormat="1" spans="1:3">
      <c r="A386" s="1" t="s">
        <v>504</v>
      </c>
      <c r="B386" s="1" t="s">
        <v>524</v>
      </c>
      <c r="C386" s="1" t="s">
        <v>525</v>
      </c>
    </row>
    <row r="387" s="1" customFormat="1" spans="1:3">
      <c r="A387" s="1" t="s">
        <v>504</v>
      </c>
      <c r="B387" s="1" t="s">
        <v>526</v>
      </c>
      <c r="C387" s="1" t="s">
        <v>20</v>
      </c>
    </row>
    <row r="388" s="1" customFormat="1" spans="1:3">
      <c r="A388" s="1" t="s">
        <v>504</v>
      </c>
      <c r="B388" s="1" t="s">
        <v>527</v>
      </c>
      <c r="C388" s="1" t="s">
        <v>528</v>
      </c>
    </row>
    <row r="389" s="1" customFormat="1" spans="1:3">
      <c r="A389" s="1" t="s">
        <v>504</v>
      </c>
      <c r="B389" s="1" t="s">
        <v>529</v>
      </c>
      <c r="C389" s="1" t="s">
        <v>26</v>
      </c>
    </row>
    <row r="390" s="1" customFormat="1" spans="1:3">
      <c r="A390" s="1" t="s">
        <v>504</v>
      </c>
      <c r="B390" s="1" t="s">
        <v>530</v>
      </c>
      <c r="C390" s="1" t="s">
        <v>39</v>
      </c>
    </row>
    <row r="391" s="1" customFormat="1" spans="1:3">
      <c r="A391" s="1" t="s">
        <v>531</v>
      </c>
      <c r="B391" s="1" t="s">
        <v>532</v>
      </c>
      <c r="C391" s="1" t="s">
        <v>533</v>
      </c>
    </row>
    <row r="392" s="1" customFormat="1" spans="1:3">
      <c r="A392" s="1" t="s">
        <v>531</v>
      </c>
      <c r="B392" s="1" t="s">
        <v>534</v>
      </c>
      <c r="C392" s="1" t="s">
        <v>535</v>
      </c>
    </row>
    <row r="393" s="1" customFormat="1" spans="1:3">
      <c r="A393" s="1" t="s">
        <v>531</v>
      </c>
      <c r="B393" s="1" t="s">
        <v>536</v>
      </c>
      <c r="C393" s="1" t="s">
        <v>174</v>
      </c>
    </row>
    <row r="394" s="1" customFormat="1" spans="1:3">
      <c r="A394" s="1" t="s">
        <v>537</v>
      </c>
      <c r="B394" s="1" t="s">
        <v>538</v>
      </c>
      <c r="C394" s="1" t="s">
        <v>539</v>
      </c>
    </row>
    <row r="395" s="1" customFormat="1" spans="1:3">
      <c r="A395" s="1" t="s">
        <v>537</v>
      </c>
      <c r="B395" s="1" t="s">
        <v>540</v>
      </c>
      <c r="C395" s="1" t="s">
        <v>541</v>
      </c>
    </row>
    <row r="396" s="1" customFormat="1" spans="1:3">
      <c r="A396" s="1" t="s">
        <v>537</v>
      </c>
      <c r="B396" s="1" t="s">
        <v>542</v>
      </c>
      <c r="C396" s="1" t="s">
        <v>543</v>
      </c>
    </row>
    <row r="397" s="1" customFormat="1" spans="1:3">
      <c r="A397" s="1" t="s">
        <v>537</v>
      </c>
      <c r="B397" s="1" t="s">
        <v>544</v>
      </c>
      <c r="C397" s="1" t="s">
        <v>543</v>
      </c>
    </row>
    <row r="398" s="1" customFormat="1" spans="1:3">
      <c r="A398" s="1" t="s">
        <v>545</v>
      </c>
      <c r="B398" s="1" t="s">
        <v>546</v>
      </c>
      <c r="C398" s="1" t="s">
        <v>547</v>
      </c>
    </row>
    <row r="399" s="1" customFormat="1" spans="1:3">
      <c r="A399" s="1" t="s">
        <v>545</v>
      </c>
      <c r="B399" s="1" t="s">
        <v>548</v>
      </c>
      <c r="C399" s="1" t="s">
        <v>549</v>
      </c>
    </row>
    <row r="400" s="1" customFormat="1" spans="1:3">
      <c r="A400" s="1" t="s">
        <v>545</v>
      </c>
      <c r="B400" s="1" t="s">
        <v>550</v>
      </c>
      <c r="C400" s="1" t="s">
        <v>549</v>
      </c>
    </row>
    <row r="401" s="1" customFormat="1" spans="1:3">
      <c r="A401" s="1" t="s">
        <v>545</v>
      </c>
      <c r="B401" s="1" t="s">
        <v>551</v>
      </c>
      <c r="C401" s="1" t="s">
        <v>549</v>
      </c>
    </row>
    <row r="402" s="1" customFormat="1" spans="1:3">
      <c r="A402" s="1" t="s">
        <v>545</v>
      </c>
      <c r="B402" s="1" t="s">
        <v>552</v>
      </c>
      <c r="C402" s="1" t="s">
        <v>549</v>
      </c>
    </row>
    <row r="403" s="1" customFormat="1" spans="1:3">
      <c r="A403" s="1" t="s">
        <v>545</v>
      </c>
      <c r="B403" s="1" t="s">
        <v>553</v>
      </c>
      <c r="C403" s="1" t="s">
        <v>549</v>
      </c>
    </row>
    <row r="404" s="1" customFormat="1" spans="1:3">
      <c r="A404" s="1" t="s">
        <v>545</v>
      </c>
      <c r="B404" s="1" t="s">
        <v>554</v>
      </c>
      <c r="C404" s="1" t="s">
        <v>549</v>
      </c>
    </row>
    <row r="405" s="1" customFormat="1" spans="1:3">
      <c r="A405" s="1" t="s">
        <v>545</v>
      </c>
      <c r="B405" s="1" t="s">
        <v>555</v>
      </c>
      <c r="C405" s="1" t="s">
        <v>549</v>
      </c>
    </row>
    <row r="406" s="1" customFormat="1" spans="1:3">
      <c r="A406" s="1" t="s">
        <v>556</v>
      </c>
      <c r="B406" s="1" t="s">
        <v>557</v>
      </c>
      <c r="C406" s="1" t="s">
        <v>39</v>
      </c>
    </row>
    <row r="407" s="1" customFormat="1" spans="1:3">
      <c r="A407" s="1" t="s">
        <v>556</v>
      </c>
      <c r="B407" s="1" t="s">
        <v>558</v>
      </c>
      <c r="C407" s="1" t="s">
        <v>126</v>
      </c>
    </row>
    <row r="408" s="1" customFormat="1" spans="1:3">
      <c r="A408" s="1" t="s">
        <v>556</v>
      </c>
      <c r="B408" s="1" t="s">
        <v>559</v>
      </c>
      <c r="C408" s="1" t="s">
        <v>33</v>
      </c>
    </row>
    <row r="409" s="1" customFormat="1" spans="1:3">
      <c r="A409" s="1" t="s">
        <v>556</v>
      </c>
      <c r="B409" s="1" t="s">
        <v>560</v>
      </c>
      <c r="C409" s="1" t="s">
        <v>20</v>
      </c>
    </row>
    <row r="410" s="1" customFormat="1" spans="1:3">
      <c r="A410" s="1" t="s">
        <v>556</v>
      </c>
      <c r="B410" s="1" t="s">
        <v>561</v>
      </c>
      <c r="C410" s="1" t="s">
        <v>20</v>
      </c>
    </row>
    <row r="411" s="1" customFormat="1" spans="1:3">
      <c r="A411" s="1" t="s">
        <v>556</v>
      </c>
      <c r="B411" s="1" t="s">
        <v>562</v>
      </c>
      <c r="C411" s="1" t="s">
        <v>8</v>
      </c>
    </row>
    <row r="412" s="1" customFormat="1" spans="1:3">
      <c r="A412" s="1" t="s">
        <v>556</v>
      </c>
      <c r="B412" s="1" t="s">
        <v>563</v>
      </c>
      <c r="C412" s="1" t="s">
        <v>8</v>
      </c>
    </row>
    <row r="413" s="1" customFormat="1" spans="1:3">
      <c r="A413" s="1" t="s">
        <v>556</v>
      </c>
      <c r="B413" s="1" t="s">
        <v>564</v>
      </c>
      <c r="C413" s="1" t="s">
        <v>8</v>
      </c>
    </row>
    <row r="414" s="1" customFormat="1" spans="1:3">
      <c r="A414" s="1" t="s">
        <v>556</v>
      </c>
      <c r="B414" s="1" t="s">
        <v>565</v>
      </c>
      <c r="C414" s="1" t="s">
        <v>114</v>
      </c>
    </row>
    <row r="415" s="1" customFormat="1" spans="1:3">
      <c r="A415" s="1" t="s">
        <v>556</v>
      </c>
      <c r="B415" s="1" t="s">
        <v>566</v>
      </c>
      <c r="C415" s="1" t="s">
        <v>174</v>
      </c>
    </row>
    <row r="416" s="1" customFormat="1" spans="1:3">
      <c r="A416" s="1" t="s">
        <v>556</v>
      </c>
      <c r="B416" s="1" t="s">
        <v>567</v>
      </c>
      <c r="C416" s="1" t="s">
        <v>481</v>
      </c>
    </row>
    <row r="417" s="1" customFormat="1" spans="1:3">
      <c r="A417" s="1" t="s">
        <v>556</v>
      </c>
      <c r="B417" s="1" t="s">
        <v>568</v>
      </c>
      <c r="C417" s="1" t="s">
        <v>569</v>
      </c>
    </row>
    <row r="418" s="1" customFormat="1" spans="1:3">
      <c r="A418" s="1" t="s">
        <v>556</v>
      </c>
      <c r="B418" s="1" t="s">
        <v>570</v>
      </c>
      <c r="C418" s="1" t="s">
        <v>571</v>
      </c>
    </row>
    <row r="419" s="1" customFormat="1" spans="1:3">
      <c r="A419" s="1" t="s">
        <v>556</v>
      </c>
      <c r="B419" s="1" t="s">
        <v>572</v>
      </c>
      <c r="C419" s="1" t="s">
        <v>573</v>
      </c>
    </row>
    <row r="420" s="1" customFormat="1" spans="1:3">
      <c r="A420" s="1" t="s">
        <v>574</v>
      </c>
      <c r="B420" s="1" t="s">
        <v>575</v>
      </c>
      <c r="C420" s="1" t="s">
        <v>47</v>
      </c>
    </row>
    <row r="421" s="1" customFormat="1" spans="1:3">
      <c r="A421" s="1" t="s">
        <v>574</v>
      </c>
      <c r="B421" s="1" t="s">
        <v>576</v>
      </c>
      <c r="C421" s="1" t="s">
        <v>577</v>
      </c>
    </row>
    <row r="422" s="1" customFormat="1" spans="1:3">
      <c r="A422" s="1" t="s">
        <v>574</v>
      </c>
      <c r="B422" s="1" t="s">
        <v>578</v>
      </c>
      <c r="C422" s="1" t="s">
        <v>382</v>
      </c>
    </row>
    <row r="423" s="1" customFormat="1" spans="1:3">
      <c r="A423" s="1" t="s">
        <v>574</v>
      </c>
      <c r="B423" s="1" t="s">
        <v>579</v>
      </c>
      <c r="C423" s="1" t="s">
        <v>580</v>
      </c>
    </row>
    <row r="424" s="1" customFormat="1" spans="1:3">
      <c r="A424" s="1" t="s">
        <v>574</v>
      </c>
      <c r="B424" s="1" t="s">
        <v>581</v>
      </c>
      <c r="C424" s="1" t="s">
        <v>22</v>
      </c>
    </row>
    <row r="425" s="1" customFormat="1" spans="1:3">
      <c r="A425" s="1" t="s">
        <v>574</v>
      </c>
      <c r="B425" s="1" t="s">
        <v>582</v>
      </c>
      <c r="C425" s="1" t="s">
        <v>470</v>
      </c>
    </row>
    <row r="426" s="1" customFormat="1" spans="1:3">
      <c r="A426" s="1" t="s">
        <v>574</v>
      </c>
      <c r="B426" s="1" t="s">
        <v>583</v>
      </c>
      <c r="C426" s="1" t="s">
        <v>584</v>
      </c>
    </row>
    <row r="427" s="1" customFormat="1" spans="1:3">
      <c r="A427" s="1" t="s">
        <v>585</v>
      </c>
      <c r="B427" s="1" t="s">
        <v>586</v>
      </c>
      <c r="C427" s="1" t="s">
        <v>587</v>
      </c>
    </row>
    <row r="428" s="1" customFormat="1" spans="1:3">
      <c r="A428" s="1" t="s">
        <v>585</v>
      </c>
      <c r="B428" s="1" t="s">
        <v>588</v>
      </c>
      <c r="C428" s="1" t="s">
        <v>589</v>
      </c>
    </row>
    <row r="429" s="1" customFormat="1" spans="1:3">
      <c r="A429" s="1" t="s">
        <v>590</v>
      </c>
      <c r="B429" s="1" t="s">
        <v>591</v>
      </c>
      <c r="C429" s="1" t="s">
        <v>142</v>
      </c>
    </row>
    <row r="430" s="1" customFormat="1" spans="1:3">
      <c r="A430" s="1" t="s">
        <v>590</v>
      </c>
      <c r="B430" s="1" t="s">
        <v>592</v>
      </c>
      <c r="C430" s="1" t="s">
        <v>66</v>
      </c>
    </row>
    <row r="431" s="1" customFormat="1" spans="1:3">
      <c r="A431" s="1" t="s">
        <v>590</v>
      </c>
      <c r="B431" s="1" t="s">
        <v>593</v>
      </c>
      <c r="C431" s="1" t="s">
        <v>594</v>
      </c>
    </row>
    <row r="432" s="1" customFormat="1" spans="1:3">
      <c r="A432" s="1" t="s">
        <v>590</v>
      </c>
      <c r="B432" s="1" t="s">
        <v>595</v>
      </c>
      <c r="C432" s="1" t="s">
        <v>596</v>
      </c>
    </row>
    <row r="433" s="1" customFormat="1" spans="1:3">
      <c r="A433" s="1" t="s">
        <v>590</v>
      </c>
      <c r="B433" s="1" t="s">
        <v>597</v>
      </c>
      <c r="C433" s="1" t="s">
        <v>598</v>
      </c>
    </row>
    <row r="434" s="1" customFormat="1" spans="1:3">
      <c r="A434" s="1" t="s">
        <v>590</v>
      </c>
      <c r="B434" s="1" t="s">
        <v>599</v>
      </c>
      <c r="C434" s="1" t="s">
        <v>600</v>
      </c>
    </row>
    <row r="435" s="1" customFormat="1" spans="1:3">
      <c r="A435" s="1" t="s">
        <v>590</v>
      </c>
      <c r="B435" s="1" t="s">
        <v>601</v>
      </c>
      <c r="C435" s="1" t="s">
        <v>139</v>
      </c>
    </row>
    <row r="436" s="1" customFormat="1" spans="1:3">
      <c r="A436" s="1" t="s">
        <v>590</v>
      </c>
      <c r="B436" s="1" t="s">
        <v>602</v>
      </c>
      <c r="C436" s="1" t="s">
        <v>60</v>
      </c>
    </row>
    <row r="437" s="1" customFormat="1" spans="1:3">
      <c r="A437" s="1" t="s">
        <v>590</v>
      </c>
      <c r="B437" s="1" t="s">
        <v>603</v>
      </c>
      <c r="C437" s="1" t="s">
        <v>315</v>
      </c>
    </row>
    <row r="438" s="1" customFormat="1" spans="1:3">
      <c r="A438" s="1" t="s">
        <v>590</v>
      </c>
      <c r="B438" s="1" t="s">
        <v>604</v>
      </c>
      <c r="C438" s="1" t="s">
        <v>605</v>
      </c>
    </row>
    <row r="439" s="1" customFormat="1" spans="1:3">
      <c r="A439" s="1" t="s">
        <v>590</v>
      </c>
      <c r="B439" s="1" t="s">
        <v>606</v>
      </c>
      <c r="C439" s="1" t="s">
        <v>607</v>
      </c>
    </row>
    <row r="440" s="1" customFormat="1" spans="1:3">
      <c r="A440" s="1" t="s">
        <v>590</v>
      </c>
      <c r="B440" s="1" t="s">
        <v>608</v>
      </c>
      <c r="C440" s="1" t="s">
        <v>609</v>
      </c>
    </row>
    <row r="441" s="1" customFormat="1" spans="1:3">
      <c r="A441" s="1" t="s">
        <v>590</v>
      </c>
      <c r="B441" s="1" t="s">
        <v>610</v>
      </c>
      <c r="C441" s="1" t="s">
        <v>26</v>
      </c>
    </row>
    <row r="442" s="1" customFormat="1" spans="1:3">
      <c r="A442" s="1" t="s">
        <v>590</v>
      </c>
      <c r="B442" s="1" t="s">
        <v>611</v>
      </c>
      <c r="C442" s="1" t="s">
        <v>26</v>
      </c>
    </row>
    <row r="443" s="1" customFormat="1" spans="1:3">
      <c r="A443" s="1" t="s">
        <v>590</v>
      </c>
      <c r="B443" s="1" t="s">
        <v>612</v>
      </c>
      <c r="C443" s="1" t="s">
        <v>26</v>
      </c>
    </row>
    <row r="444" s="1" customFormat="1" spans="1:3">
      <c r="A444" s="1" t="s">
        <v>590</v>
      </c>
      <c r="B444" s="1" t="s">
        <v>613</v>
      </c>
      <c r="C444" s="1" t="s">
        <v>614</v>
      </c>
    </row>
    <row r="445" s="1" customFormat="1" spans="1:3">
      <c r="A445" s="1" t="s">
        <v>590</v>
      </c>
      <c r="B445" s="1" t="s">
        <v>615</v>
      </c>
      <c r="C445" s="1" t="s">
        <v>616</v>
      </c>
    </row>
    <row r="446" s="1" customFormat="1" spans="1:3">
      <c r="A446" s="1" t="s">
        <v>590</v>
      </c>
      <c r="B446" s="1" t="s">
        <v>617</v>
      </c>
      <c r="C446" s="1" t="s">
        <v>60</v>
      </c>
    </row>
    <row r="447" s="1" customFormat="1" spans="1:3">
      <c r="A447" s="1" t="s">
        <v>618</v>
      </c>
      <c r="B447" s="1" t="s">
        <v>619</v>
      </c>
      <c r="C447" s="1" t="s">
        <v>584</v>
      </c>
    </row>
    <row r="448" s="1" customFormat="1" spans="1:3">
      <c r="A448" s="1" t="s">
        <v>618</v>
      </c>
      <c r="B448" s="1" t="s">
        <v>620</v>
      </c>
      <c r="C448" s="1" t="s">
        <v>584</v>
      </c>
    </row>
    <row r="449" s="1" customFormat="1" spans="1:3">
      <c r="A449" s="1" t="s">
        <v>618</v>
      </c>
      <c r="B449" s="1" t="s">
        <v>621</v>
      </c>
      <c r="C449" s="1" t="s">
        <v>598</v>
      </c>
    </row>
    <row r="450" s="1" customFormat="1" spans="1:3">
      <c r="A450" s="1" t="s">
        <v>622</v>
      </c>
      <c r="B450" s="1" t="s">
        <v>623</v>
      </c>
      <c r="C450" s="1" t="s">
        <v>150</v>
      </c>
    </row>
    <row r="451" s="1" customFormat="1" spans="1:3">
      <c r="A451" s="1" t="s">
        <v>622</v>
      </c>
      <c r="B451" s="1" t="s">
        <v>624</v>
      </c>
      <c r="C451" s="1" t="s">
        <v>150</v>
      </c>
    </row>
    <row r="452" s="1" customFormat="1" spans="1:3">
      <c r="A452" s="1" t="s">
        <v>622</v>
      </c>
      <c r="B452" s="1" t="s">
        <v>625</v>
      </c>
      <c r="C452" s="1" t="s">
        <v>150</v>
      </c>
    </row>
    <row r="453" s="1" customFormat="1" spans="1:3">
      <c r="A453" s="1" t="s">
        <v>622</v>
      </c>
      <c r="B453" s="1" t="s">
        <v>626</v>
      </c>
      <c r="C453" s="1" t="s">
        <v>150</v>
      </c>
    </row>
    <row r="454" s="1" customFormat="1" spans="1:3">
      <c r="A454" s="1" t="s">
        <v>622</v>
      </c>
      <c r="B454" s="1" t="s">
        <v>627</v>
      </c>
      <c r="C454" s="1" t="s">
        <v>202</v>
      </c>
    </row>
    <row r="455" s="1" customFormat="1" spans="1:3">
      <c r="A455" s="1" t="s">
        <v>622</v>
      </c>
      <c r="B455" s="1" t="s">
        <v>628</v>
      </c>
      <c r="C455" s="1" t="s">
        <v>202</v>
      </c>
    </row>
    <row r="456" s="1" customFormat="1" spans="1:3">
      <c r="A456" s="1" t="s">
        <v>622</v>
      </c>
      <c r="B456" s="1" t="s">
        <v>629</v>
      </c>
      <c r="C456" s="1" t="s">
        <v>202</v>
      </c>
    </row>
    <row r="457" s="1" customFormat="1" spans="1:3">
      <c r="A457" s="1" t="s">
        <v>622</v>
      </c>
      <c r="B457" s="1" t="s">
        <v>630</v>
      </c>
      <c r="C457" s="1" t="s">
        <v>202</v>
      </c>
    </row>
    <row r="458" s="1" customFormat="1" spans="1:3">
      <c r="A458" s="1" t="s">
        <v>622</v>
      </c>
      <c r="B458" s="1" t="s">
        <v>631</v>
      </c>
      <c r="C458" s="1" t="s">
        <v>202</v>
      </c>
    </row>
    <row r="459" s="1" customFormat="1" spans="1:3">
      <c r="A459" s="1" t="s">
        <v>622</v>
      </c>
      <c r="B459" s="1" t="s">
        <v>632</v>
      </c>
      <c r="C459" s="1" t="s">
        <v>549</v>
      </c>
    </row>
    <row r="460" s="1" customFormat="1" spans="1:3">
      <c r="A460" s="1" t="s">
        <v>622</v>
      </c>
      <c r="B460" s="1" t="s">
        <v>633</v>
      </c>
      <c r="C460" s="1" t="s">
        <v>549</v>
      </c>
    </row>
    <row r="461" s="1" customFormat="1" spans="1:3">
      <c r="A461" s="1" t="s">
        <v>622</v>
      </c>
      <c r="B461" s="1" t="s">
        <v>634</v>
      </c>
      <c r="C461" s="1" t="s">
        <v>549</v>
      </c>
    </row>
    <row r="462" s="1" customFormat="1" spans="1:3">
      <c r="A462" s="1" t="s">
        <v>622</v>
      </c>
      <c r="B462" s="1" t="s">
        <v>635</v>
      </c>
      <c r="C462" s="1" t="s">
        <v>549</v>
      </c>
    </row>
    <row r="463" s="1" customFormat="1" spans="1:3">
      <c r="A463" s="1" t="s">
        <v>622</v>
      </c>
      <c r="B463" s="1" t="s">
        <v>636</v>
      </c>
      <c r="C463" s="1" t="s">
        <v>637</v>
      </c>
    </row>
    <row r="464" s="1" customFormat="1" spans="1:3">
      <c r="A464" s="1" t="s">
        <v>622</v>
      </c>
      <c r="B464" s="1" t="s">
        <v>638</v>
      </c>
      <c r="C464" s="1" t="s">
        <v>637</v>
      </c>
    </row>
    <row r="465" s="1" customFormat="1" spans="1:3">
      <c r="A465" s="1" t="s">
        <v>622</v>
      </c>
      <c r="B465" s="1" t="s">
        <v>639</v>
      </c>
      <c r="C465" s="1" t="s">
        <v>637</v>
      </c>
    </row>
    <row r="466" s="1" customFormat="1" spans="1:3">
      <c r="A466" s="1" t="s">
        <v>622</v>
      </c>
      <c r="B466" s="1" t="s">
        <v>640</v>
      </c>
      <c r="C466" s="1" t="s">
        <v>637</v>
      </c>
    </row>
    <row r="467" s="1" customFormat="1" spans="1:3">
      <c r="A467" s="1" t="s">
        <v>622</v>
      </c>
      <c r="B467" s="1" t="s">
        <v>641</v>
      </c>
      <c r="C467" s="1" t="s">
        <v>637</v>
      </c>
    </row>
    <row r="468" s="1" customFormat="1" spans="1:3">
      <c r="A468" s="1" t="s">
        <v>622</v>
      </c>
      <c r="B468" s="1" t="s">
        <v>642</v>
      </c>
      <c r="C468" s="1" t="s">
        <v>643</v>
      </c>
    </row>
    <row r="469" s="1" customFormat="1" spans="1:3">
      <c r="A469" s="1" t="s">
        <v>622</v>
      </c>
      <c r="B469" s="1" t="s">
        <v>644</v>
      </c>
      <c r="C469" s="1" t="s">
        <v>645</v>
      </c>
    </row>
    <row r="470" s="1" customFormat="1" spans="1:3">
      <c r="A470" s="1" t="s">
        <v>622</v>
      </c>
      <c r="B470" s="1" t="s">
        <v>646</v>
      </c>
      <c r="C470" s="1" t="s">
        <v>145</v>
      </c>
    </row>
    <row r="471" s="1" customFormat="1" spans="1:3">
      <c r="A471" s="1" t="s">
        <v>622</v>
      </c>
      <c r="B471" s="1" t="s">
        <v>647</v>
      </c>
      <c r="C471" s="1" t="s">
        <v>197</v>
      </c>
    </row>
    <row r="472" s="1" customFormat="1" spans="1:3">
      <c r="A472" s="1" t="s">
        <v>622</v>
      </c>
      <c r="B472" s="1" t="s">
        <v>648</v>
      </c>
      <c r="C472" s="1" t="s">
        <v>649</v>
      </c>
    </row>
    <row r="473" s="1" customFormat="1" spans="1:3">
      <c r="A473" s="1" t="s">
        <v>622</v>
      </c>
      <c r="B473" s="1" t="s">
        <v>650</v>
      </c>
      <c r="C473" s="1" t="s">
        <v>651</v>
      </c>
    </row>
    <row r="474" s="1" customFormat="1" spans="1:3">
      <c r="A474" s="1" t="s">
        <v>622</v>
      </c>
      <c r="B474" s="1" t="s">
        <v>652</v>
      </c>
      <c r="C474" s="1" t="s">
        <v>519</v>
      </c>
    </row>
    <row r="475" s="1" customFormat="1" spans="1:3">
      <c r="A475" s="1" t="s">
        <v>622</v>
      </c>
      <c r="B475" s="1" t="s">
        <v>653</v>
      </c>
      <c r="C475" s="1" t="s">
        <v>519</v>
      </c>
    </row>
    <row r="476" s="1" customFormat="1" spans="1:3">
      <c r="A476" s="1" t="s">
        <v>622</v>
      </c>
      <c r="B476" s="1" t="s">
        <v>654</v>
      </c>
      <c r="C476" s="1" t="s">
        <v>519</v>
      </c>
    </row>
    <row r="477" s="1" customFormat="1" spans="1:3">
      <c r="A477" s="1" t="s">
        <v>622</v>
      </c>
      <c r="B477" s="1" t="s">
        <v>655</v>
      </c>
      <c r="C477" s="1" t="s">
        <v>17</v>
      </c>
    </row>
    <row r="478" s="1" customFormat="1" spans="1:3">
      <c r="A478" s="1" t="s">
        <v>622</v>
      </c>
      <c r="B478" s="1" t="s">
        <v>656</v>
      </c>
      <c r="C478" s="1" t="s">
        <v>17</v>
      </c>
    </row>
    <row r="479" s="1" customFormat="1" spans="1:3">
      <c r="A479" s="1" t="s">
        <v>622</v>
      </c>
      <c r="B479" s="1" t="s">
        <v>657</v>
      </c>
      <c r="C479" s="1" t="s">
        <v>17</v>
      </c>
    </row>
    <row r="480" s="1" customFormat="1" spans="1:3">
      <c r="A480" s="1" t="s">
        <v>622</v>
      </c>
      <c r="B480" s="1" t="s">
        <v>658</v>
      </c>
      <c r="C480" s="1" t="s">
        <v>17</v>
      </c>
    </row>
    <row r="481" s="1" customFormat="1" spans="1:3">
      <c r="A481" s="1" t="s">
        <v>622</v>
      </c>
      <c r="B481" s="1" t="s">
        <v>659</v>
      </c>
      <c r="C481" s="1" t="s">
        <v>17</v>
      </c>
    </row>
    <row r="482" s="1" customFormat="1" spans="1:3">
      <c r="A482" s="1" t="s">
        <v>622</v>
      </c>
      <c r="B482" s="1" t="s">
        <v>660</v>
      </c>
      <c r="C482" s="1" t="s">
        <v>17</v>
      </c>
    </row>
    <row r="483" s="1" customFormat="1" spans="1:3">
      <c r="A483" s="1" t="s">
        <v>622</v>
      </c>
      <c r="B483" s="1" t="s">
        <v>661</v>
      </c>
      <c r="C483" s="1" t="s">
        <v>17</v>
      </c>
    </row>
    <row r="484" s="1" customFormat="1" spans="1:3">
      <c r="A484" s="1" t="s">
        <v>622</v>
      </c>
      <c r="B484" s="1" t="s">
        <v>662</v>
      </c>
      <c r="C484" s="1" t="s">
        <v>17</v>
      </c>
    </row>
    <row r="485" s="1" customFormat="1" spans="1:3">
      <c r="A485" s="1" t="s">
        <v>622</v>
      </c>
      <c r="B485" s="1" t="s">
        <v>663</v>
      </c>
      <c r="C485" s="1" t="s">
        <v>17</v>
      </c>
    </row>
    <row r="486" s="1" customFormat="1" spans="1:3">
      <c r="A486" s="1" t="s">
        <v>622</v>
      </c>
      <c r="B486" s="1" t="s">
        <v>664</v>
      </c>
      <c r="C486" s="1" t="s">
        <v>17</v>
      </c>
    </row>
    <row r="487" s="1" customFormat="1" spans="1:3">
      <c r="A487" s="1" t="s">
        <v>622</v>
      </c>
      <c r="B487" s="1" t="s">
        <v>665</v>
      </c>
      <c r="C487" s="1" t="s">
        <v>17</v>
      </c>
    </row>
    <row r="488" s="1" customFormat="1" spans="1:3">
      <c r="A488" s="1" t="s">
        <v>622</v>
      </c>
      <c r="B488" s="1" t="s">
        <v>666</v>
      </c>
      <c r="C488" s="1" t="s">
        <v>17</v>
      </c>
    </row>
    <row r="489" s="1" customFormat="1" spans="1:3">
      <c r="A489" s="1" t="s">
        <v>622</v>
      </c>
      <c r="B489" s="1" t="s">
        <v>667</v>
      </c>
      <c r="C489" s="1" t="s">
        <v>17</v>
      </c>
    </row>
    <row r="490" s="1" customFormat="1" spans="1:3">
      <c r="A490" s="1" t="s">
        <v>622</v>
      </c>
      <c r="B490" s="1" t="s">
        <v>668</v>
      </c>
      <c r="C490" s="1" t="s">
        <v>39</v>
      </c>
    </row>
    <row r="491" s="1" customFormat="1" spans="1:3">
      <c r="A491" s="1" t="s">
        <v>622</v>
      </c>
      <c r="B491" s="1" t="s">
        <v>669</v>
      </c>
      <c r="C491" s="1" t="s">
        <v>39</v>
      </c>
    </row>
    <row r="492" s="1" customFormat="1" spans="1:3">
      <c r="A492" s="1" t="s">
        <v>622</v>
      </c>
      <c r="B492" s="1" t="s">
        <v>670</v>
      </c>
      <c r="C492" s="1" t="s">
        <v>39</v>
      </c>
    </row>
    <row r="493" s="1" customFormat="1" spans="1:3">
      <c r="A493" s="1" t="s">
        <v>622</v>
      </c>
      <c r="B493" s="1" t="s">
        <v>671</v>
      </c>
      <c r="C493" s="1" t="s">
        <v>39</v>
      </c>
    </row>
    <row r="494" s="1" customFormat="1" spans="1:3">
      <c r="A494" s="1" t="s">
        <v>622</v>
      </c>
      <c r="B494" s="1" t="s">
        <v>672</v>
      </c>
      <c r="C494" s="1" t="s">
        <v>39</v>
      </c>
    </row>
    <row r="495" s="1" customFormat="1" spans="1:3">
      <c r="A495" s="1" t="s">
        <v>622</v>
      </c>
      <c r="B495" s="1" t="s">
        <v>673</v>
      </c>
      <c r="C495" s="1" t="s">
        <v>39</v>
      </c>
    </row>
    <row r="496" s="1" customFormat="1" spans="1:3">
      <c r="A496" s="1" t="s">
        <v>622</v>
      </c>
      <c r="B496" s="1" t="s">
        <v>674</v>
      </c>
      <c r="C496" s="1" t="s">
        <v>39</v>
      </c>
    </row>
    <row r="497" s="1" customFormat="1" spans="1:3">
      <c r="A497" s="1" t="s">
        <v>622</v>
      </c>
      <c r="B497" s="1" t="s">
        <v>675</v>
      </c>
      <c r="C497" s="1" t="s">
        <v>39</v>
      </c>
    </row>
    <row r="498" s="1" customFormat="1" spans="1:3">
      <c r="A498" s="1" t="s">
        <v>622</v>
      </c>
      <c r="B498" s="1" t="s">
        <v>676</v>
      </c>
      <c r="C498" s="1" t="s">
        <v>39</v>
      </c>
    </row>
    <row r="499" s="1" customFormat="1" spans="1:3">
      <c r="A499" s="1" t="s">
        <v>622</v>
      </c>
      <c r="B499" s="1" t="s">
        <v>677</v>
      </c>
      <c r="C499" s="1" t="s">
        <v>39</v>
      </c>
    </row>
    <row r="500" s="1" customFormat="1" spans="1:3">
      <c r="A500" s="1" t="s">
        <v>622</v>
      </c>
      <c r="B500" s="1" t="s">
        <v>678</v>
      </c>
      <c r="C500" s="1" t="s">
        <v>39</v>
      </c>
    </row>
    <row r="501" s="1" customFormat="1" spans="1:3">
      <c r="A501" s="1" t="s">
        <v>622</v>
      </c>
      <c r="B501" s="1" t="s">
        <v>679</v>
      </c>
      <c r="C501" s="1" t="s">
        <v>39</v>
      </c>
    </row>
    <row r="502" s="1" customFormat="1" spans="1:3">
      <c r="A502" s="1" t="s">
        <v>622</v>
      </c>
      <c r="B502" s="1" t="s">
        <v>680</v>
      </c>
      <c r="C502" s="1" t="s">
        <v>79</v>
      </c>
    </row>
    <row r="503" s="1" customFormat="1" spans="1:3">
      <c r="A503" s="1" t="s">
        <v>622</v>
      </c>
      <c r="B503" s="1" t="s">
        <v>681</v>
      </c>
      <c r="C503" s="1" t="s">
        <v>79</v>
      </c>
    </row>
    <row r="504" s="1" customFormat="1" spans="1:3">
      <c r="A504" s="1" t="s">
        <v>622</v>
      </c>
      <c r="B504" s="1" t="s">
        <v>682</v>
      </c>
      <c r="C504" s="1" t="s">
        <v>79</v>
      </c>
    </row>
    <row r="505" s="1" customFormat="1" spans="1:3">
      <c r="A505" s="1" t="s">
        <v>622</v>
      </c>
      <c r="B505" s="1" t="s">
        <v>683</v>
      </c>
      <c r="C505" s="1" t="s">
        <v>79</v>
      </c>
    </row>
    <row r="506" s="1" customFormat="1" spans="1:3">
      <c r="A506" s="1" t="s">
        <v>622</v>
      </c>
      <c r="B506" s="1" t="s">
        <v>684</v>
      </c>
      <c r="C506" s="1" t="s">
        <v>142</v>
      </c>
    </row>
    <row r="507" s="1" customFormat="1" spans="1:3">
      <c r="A507" s="1" t="s">
        <v>622</v>
      </c>
      <c r="B507" s="1" t="s">
        <v>685</v>
      </c>
      <c r="C507" s="1" t="s">
        <v>142</v>
      </c>
    </row>
    <row r="508" s="1" customFormat="1" spans="1:3">
      <c r="A508" s="1" t="s">
        <v>622</v>
      </c>
      <c r="B508" s="1" t="s">
        <v>686</v>
      </c>
      <c r="C508" s="1" t="s">
        <v>405</v>
      </c>
    </row>
    <row r="509" s="1" customFormat="1" spans="1:3">
      <c r="A509" s="1" t="s">
        <v>622</v>
      </c>
      <c r="B509" s="1" t="s">
        <v>687</v>
      </c>
      <c r="C509" s="1" t="s">
        <v>405</v>
      </c>
    </row>
    <row r="510" s="1" customFormat="1" spans="1:3">
      <c r="A510" s="1" t="s">
        <v>622</v>
      </c>
      <c r="B510" s="1" t="s">
        <v>688</v>
      </c>
      <c r="C510" s="1" t="s">
        <v>114</v>
      </c>
    </row>
    <row r="511" s="1" customFormat="1" spans="1:3">
      <c r="A511" s="1" t="s">
        <v>622</v>
      </c>
      <c r="B511" s="1" t="s">
        <v>689</v>
      </c>
      <c r="C511" s="1" t="s">
        <v>114</v>
      </c>
    </row>
    <row r="512" s="1" customFormat="1" spans="1:3">
      <c r="A512" s="1" t="s">
        <v>622</v>
      </c>
      <c r="B512" s="1" t="s">
        <v>690</v>
      </c>
      <c r="C512" s="1" t="s">
        <v>114</v>
      </c>
    </row>
    <row r="513" s="1" customFormat="1" spans="1:3">
      <c r="A513" s="1" t="s">
        <v>622</v>
      </c>
      <c r="B513" s="1" t="s">
        <v>691</v>
      </c>
      <c r="C513" s="1" t="s">
        <v>114</v>
      </c>
    </row>
    <row r="514" s="1" customFormat="1" spans="1:3">
      <c r="A514" s="1" t="s">
        <v>622</v>
      </c>
      <c r="B514" s="1" t="s">
        <v>692</v>
      </c>
      <c r="C514" s="1" t="s">
        <v>114</v>
      </c>
    </row>
    <row r="515" s="1" customFormat="1" spans="1:3">
      <c r="A515" s="1" t="s">
        <v>622</v>
      </c>
      <c r="B515" s="1" t="s">
        <v>693</v>
      </c>
      <c r="C515" s="1" t="s">
        <v>114</v>
      </c>
    </row>
    <row r="516" s="1" customFormat="1" spans="1:3">
      <c r="A516" s="1" t="s">
        <v>622</v>
      </c>
      <c r="B516" s="1" t="s">
        <v>694</v>
      </c>
      <c r="C516" s="1" t="s">
        <v>114</v>
      </c>
    </row>
    <row r="517" s="1" customFormat="1" spans="1:3">
      <c r="A517" s="1" t="s">
        <v>622</v>
      </c>
      <c r="B517" s="1" t="s">
        <v>695</v>
      </c>
      <c r="C517" s="1" t="s">
        <v>114</v>
      </c>
    </row>
    <row r="518" s="1" customFormat="1" spans="1:3">
      <c r="A518" s="1" t="s">
        <v>622</v>
      </c>
      <c r="B518" s="1" t="s">
        <v>696</v>
      </c>
      <c r="C518" s="1" t="s">
        <v>114</v>
      </c>
    </row>
    <row r="519" s="1" customFormat="1" spans="1:3">
      <c r="A519" s="1" t="s">
        <v>622</v>
      </c>
      <c r="B519" s="1" t="s">
        <v>697</v>
      </c>
      <c r="C519" s="1" t="s">
        <v>93</v>
      </c>
    </row>
    <row r="520" s="1" customFormat="1" spans="1:3">
      <c r="A520" s="1" t="s">
        <v>622</v>
      </c>
      <c r="B520" s="1" t="s">
        <v>698</v>
      </c>
      <c r="C520" s="1" t="s">
        <v>93</v>
      </c>
    </row>
    <row r="521" s="1" customFormat="1" spans="1:3">
      <c r="A521" s="1" t="s">
        <v>622</v>
      </c>
      <c r="B521" s="1" t="s">
        <v>699</v>
      </c>
      <c r="C521" s="1" t="s">
        <v>93</v>
      </c>
    </row>
    <row r="522" s="1" customFormat="1" spans="1:3">
      <c r="A522" s="1" t="s">
        <v>622</v>
      </c>
      <c r="B522" s="1" t="s">
        <v>700</v>
      </c>
      <c r="C522" s="1" t="s">
        <v>405</v>
      </c>
    </row>
    <row r="523" s="1" customFormat="1" spans="1:3">
      <c r="A523" s="1" t="s">
        <v>622</v>
      </c>
      <c r="B523" s="1" t="s">
        <v>701</v>
      </c>
      <c r="C523" s="1" t="s">
        <v>93</v>
      </c>
    </row>
    <row r="524" s="1" customFormat="1" spans="1:3">
      <c r="A524" s="1" t="s">
        <v>622</v>
      </c>
      <c r="B524" s="1" t="s">
        <v>702</v>
      </c>
      <c r="C524" s="1" t="s">
        <v>93</v>
      </c>
    </row>
    <row r="525" s="1" customFormat="1" spans="1:3">
      <c r="A525" s="1" t="s">
        <v>622</v>
      </c>
      <c r="B525" s="1" t="s">
        <v>703</v>
      </c>
      <c r="C525" s="1" t="s">
        <v>93</v>
      </c>
    </row>
    <row r="526" s="1" customFormat="1" spans="1:3">
      <c r="A526" s="1" t="s">
        <v>622</v>
      </c>
      <c r="B526" s="1" t="s">
        <v>704</v>
      </c>
      <c r="C526" s="1" t="s">
        <v>93</v>
      </c>
    </row>
    <row r="527" s="1" customFormat="1" spans="1:3">
      <c r="A527" s="1" t="s">
        <v>622</v>
      </c>
      <c r="B527" s="1" t="s">
        <v>705</v>
      </c>
      <c r="C527" s="1" t="s">
        <v>93</v>
      </c>
    </row>
    <row r="528" s="1" customFormat="1" spans="1:3">
      <c r="A528" s="1" t="s">
        <v>622</v>
      </c>
      <c r="B528" s="1" t="s">
        <v>706</v>
      </c>
      <c r="C528" s="1" t="s">
        <v>93</v>
      </c>
    </row>
    <row r="529" s="1" customFormat="1" spans="1:3">
      <c r="A529" s="1" t="s">
        <v>622</v>
      </c>
      <c r="B529" s="1" t="s">
        <v>707</v>
      </c>
      <c r="C529" s="1" t="s">
        <v>93</v>
      </c>
    </row>
    <row r="530" s="1" customFormat="1" spans="1:3">
      <c r="A530" s="1" t="s">
        <v>622</v>
      </c>
      <c r="B530" s="1" t="s">
        <v>708</v>
      </c>
      <c r="C530" s="1" t="s">
        <v>93</v>
      </c>
    </row>
    <row r="531" s="1" customFormat="1" spans="1:3">
      <c r="A531" s="1" t="s">
        <v>622</v>
      </c>
      <c r="B531" s="1" t="s">
        <v>709</v>
      </c>
      <c r="C531" s="1" t="s">
        <v>93</v>
      </c>
    </row>
    <row r="532" s="1" customFormat="1" spans="1:3">
      <c r="A532" s="1" t="s">
        <v>622</v>
      </c>
      <c r="B532" s="1" t="s">
        <v>710</v>
      </c>
      <c r="C532" s="1" t="s">
        <v>93</v>
      </c>
    </row>
    <row r="533" s="1" customFormat="1" spans="1:3">
      <c r="A533" s="1" t="s">
        <v>622</v>
      </c>
      <c r="B533" s="1" t="s">
        <v>711</v>
      </c>
      <c r="C533" s="1" t="s">
        <v>712</v>
      </c>
    </row>
    <row r="534" s="1" customFormat="1" spans="1:3">
      <c r="A534" s="1" t="s">
        <v>622</v>
      </c>
      <c r="B534" s="1" t="s">
        <v>713</v>
      </c>
      <c r="C534" s="1" t="s">
        <v>712</v>
      </c>
    </row>
    <row r="535" s="1" customFormat="1" spans="1:3">
      <c r="A535" s="1" t="s">
        <v>622</v>
      </c>
      <c r="B535" s="1" t="s">
        <v>714</v>
      </c>
      <c r="C535" s="1" t="s">
        <v>93</v>
      </c>
    </row>
    <row r="536" s="1" customFormat="1" spans="1:3">
      <c r="A536" s="1" t="s">
        <v>622</v>
      </c>
      <c r="B536" s="1" t="s">
        <v>715</v>
      </c>
      <c r="C536" s="1" t="s">
        <v>712</v>
      </c>
    </row>
    <row r="537" s="1" customFormat="1" spans="1:3">
      <c r="A537" s="1" t="s">
        <v>622</v>
      </c>
      <c r="B537" s="1" t="s">
        <v>716</v>
      </c>
      <c r="C537" s="1" t="s">
        <v>712</v>
      </c>
    </row>
    <row r="538" s="1" customFormat="1" spans="1:3">
      <c r="A538" s="1" t="s">
        <v>622</v>
      </c>
      <c r="B538" s="1" t="s">
        <v>717</v>
      </c>
      <c r="C538" s="1" t="s">
        <v>712</v>
      </c>
    </row>
    <row r="539" s="1" customFormat="1" spans="1:3">
      <c r="A539" s="1" t="s">
        <v>622</v>
      </c>
      <c r="B539" s="1" t="s">
        <v>718</v>
      </c>
      <c r="C539" s="1" t="s">
        <v>712</v>
      </c>
    </row>
    <row r="540" s="1" customFormat="1" spans="1:3">
      <c r="A540" s="1" t="s">
        <v>622</v>
      </c>
      <c r="B540" s="1" t="s">
        <v>719</v>
      </c>
      <c r="C540" s="1" t="s">
        <v>712</v>
      </c>
    </row>
    <row r="541" s="1" customFormat="1" spans="1:3">
      <c r="A541" s="1" t="s">
        <v>622</v>
      </c>
      <c r="B541" s="1" t="s">
        <v>720</v>
      </c>
      <c r="C541" s="1" t="s">
        <v>712</v>
      </c>
    </row>
    <row r="542" s="1" customFormat="1" spans="1:3">
      <c r="A542" s="1" t="s">
        <v>622</v>
      </c>
      <c r="B542" s="1" t="s">
        <v>721</v>
      </c>
      <c r="C542" s="1" t="s">
        <v>712</v>
      </c>
    </row>
    <row r="543" s="1" customFormat="1" spans="1:3">
      <c r="A543" s="1" t="s">
        <v>622</v>
      </c>
      <c r="B543" s="1" t="s">
        <v>722</v>
      </c>
      <c r="C543" s="1" t="s">
        <v>712</v>
      </c>
    </row>
    <row r="544" s="1" customFormat="1" spans="1:3">
      <c r="A544" s="1" t="s">
        <v>622</v>
      </c>
      <c r="B544" s="1" t="s">
        <v>723</v>
      </c>
      <c r="C544" s="1" t="s">
        <v>712</v>
      </c>
    </row>
    <row r="545" s="1" customFormat="1" spans="1:3">
      <c r="A545" s="1" t="s">
        <v>622</v>
      </c>
      <c r="B545" s="1" t="s">
        <v>724</v>
      </c>
      <c r="C545" s="1" t="s">
        <v>712</v>
      </c>
    </row>
    <row r="546" s="1" customFormat="1" spans="1:3">
      <c r="A546" s="1" t="s">
        <v>622</v>
      </c>
      <c r="B546" s="1" t="s">
        <v>725</v>
      </c>
      <c r="C546" s="1" t="s">
        <v>712</v>
      </c>
    </row>
    <row r="547" s="1" customFormat="1" spans="1:3">
      <c r="A547" s="1" t="s">
        <v>622</v>
      </c>
      <c r="B547" s="1" t="s">
        <v>726</v>
      </c>
      <c r="C547" s="1" t="s">
        <v>712</v>
      </c>
    </row>
    <row r="548" s="1" customFormat="1" spans="1:3">
      <c r="A548" s="1" t="s">
        <v>622</v>
      </c>
      <c r="B548" s="1" t="s">
        <v>727</v>
      </c>
      <c r="C548" s="1" t="s">
        <v>712</v>
      </c>
    </row>
    <row r="549" s="1" customFormat="1" spans="1:3">
      <c r="A549" s="1" t="s">
        <v>622</v>
      </c>
      <c r="B549" s="1" t="s">
        <v>728</v>
      </c>
      <c r="C549" s="1" t="s">
        <v>712</v>
      </c>
    </row>
    <row r="550" s="1" customFormat="1" spans="1:3">
      <c r="A550" s="1" t="s">
        <v>622</v>
      </c>
      <c r="B550" s="1" t="s">
        <v>729</v>
      </c>
      <c r="C550" s="1" t="s">
        <v>126</v>
      </c>
    </row>
    <row r="551" s="1" customFormat="1" spans="1:3">
      <c r="A551" s="1" t="s">
        <v>622</v>
      </c>
      <c r="B551" s="1" t="s">
        <v>730</v>
      </c>
      <c r="C551" s="1" t="s">
        <v>126</v>
      </c>
    </row>
    <row r="552" s="1" customFormat="1" spans="1:3">
      <c r="A552" s="1" t="s">
        <v>622</v>
      </c>
      <c r="B552" s="1" t="s">
        <v>731</v>
      </c>
      <c r="C552" s="1" t="s">
        <v>43</v>
      </c>
    </row>
    <row r="553" s="1" customFormat="1" spans="1:3">
      <c r="A553" s="1" t="s">
        <v>622</v>
      </c>
      <c r="B553" s="1" t="s">
        <v>732</v>
      </c>
      <c r="C553" s="1" t="s">
        <v>43</v>
      </c>
    </row>
    <row r="554" s="1" customFormat="1" spans="1:3">
      <c r="A554" s="1" t="s">
        <v>622</v>
      </c>
      <c r="B554" s="1" t="s">
        <v>733</v>
      </c>
      <c r="C554" s="1" t="s">
        <v>98</v>
      </c>
    </row>
    <row r="555" s="1" customFormat="1" spans="1:3">
      <c r="A555" s="1" t="s">
        <v>622</v>
      </c>
      <c r="B555" s="1" t="s">
        <v>734</v>
      </c>
      <c r="C555" s="1" t="s">
        <v>98</v>
      </c>
    </row>
    <row r="556" s="1" customFormat="1" spans="1:3">
      <c r="A556" s="1" t="s">
        <v>622</v>
      </c>
      <c r="B556" s="1" t="s">
        <v>735</v>
      </c>
      <c r="C556" s="1" t="s">
        <v>511</v>
      </c>
    </row>
    <row r="557" s="1" customFormat="1" spans="1:3">
      <c r="A557" s="1" t="s">
        <v>622</v>
      </c>
      <c r="B557" s="1" t="s">
        <v>736</v>
      </c>
      <c r="C557" s="1" t="s">
        <v>511</v>
      </c>
    </row>
    <row r="558" s="1" customFormat="1" spans="1:3">
      <c r="A558" s="1" t="s">
        <v>622</v>
      </c>
      <c r="B558" s="1" t="s">
        <v>737</v>
      </c>
      <c r="C558" s="1" t="s">
        <v>738</v>
      </c>
    </row>
    <row r="559" s="1" customFormat="1" spans="1:3">
      <c r="A559" s="1" t="s">
        <v>622</v>
      </c>
      <c r="B559" s="1" t="s">
        <v>739</v>
      </c>
      <c r="C559" s="1" t="s">
        <v>740</v>
      </c>
    </row>
    <row r="560" s="1" customFormat="1" spans="1:3">
      <c r="A560" s="1" t="s">
        <v>622</v>
      </c>
      <c r="B560" s="1" t="s">
        <v>741</v>
      </c>
      <c r="C560" s="1" t="s">
        <v>47</v>
      </c>
    </row>
    <row r="561" s="1" customFormat="1" spans="1:3">
      <c r="A561" s="1" t="s">
        <v>622</v>
      </c>
      <c r="B561" s="1" t="s">
        <v>742</v>
      </c>
      <c r="C561" s="1" t="s">
        <v>743</v>
      </c>
    </row>
    <row r="562" s="1" customFormat="1" spans="1:3">
      <c r="A562" s="1" t="s">
        <v>622</v>
      </c>
      <c r="B562" s="1" t="s">
        <v>744</v>
      </c>
      <c r="C562" s="1" t="s">
        <v>745</v>
      </c>
    </row>
    <row r="563" s="1" customFormat="1" spans="1:3">
      <c r="A563" s="1" t="s">
        <v>622</v>
      </c>
      <c r="B563" s="1" t="s">
        <v>746</v>
      </c>
      <c r="C563" s="1" t="s">
        <v>195</v>
      </c>
    </row>
    <row r="564" s="1" customFormat="1" spans="1:3">
      <c r="A564" s="1" t="s">
        <v>622</v>
      </c>
      <c r="B564" s="1" t="s">
        <v>747</v>
      </c>
      <c r="C564" s="1" t="s">
        <v>748</v>
      </c>
    </row>
    <row r="565" s="1" customFormat="1" spans="1:3">
      <c r="A565" s="1" t="s">
        <v>622</v>
      </c>
      <c r="B565" s="1" t="s">
        <v>749</v>
      </c>
      <c r="C565" s="1" t="s">
        <v>304</v>
      </c>
    </row>
    <row r="566" s="1" customFormat="1" spans="1:3">
      <c r="A566" s="1" t="s">
        <v>622</v>
      </c>
      <c r="B566" s="1" t="s">
        <v>750</v>
      </c>
      <c r="C566" s="1" t="s">
        <v>304</v>
      </c>
    </row>
    <row r="567" s="1" customFormat="1" spans="1:3">
      <c r="A567" s="1" t="s">
        <v>622</v>
      </c>
      <c r="B567" s="1" t="s">
        <v>751</v>
      </c>
      <c r="C567" s="1" t="s">
        <v>205</v>
      </c>
    </row>
    <row r="568" s="1" customFormat="1" spans="1:3">
      <c r="A568" s="1" t="s">
        <v>622</v>
      </c>
      <c r="B568" s="1" t="s">
        <v>752</v>
      </c>
      <c r="C568" s="1" t="s">
        <v>753</v>
      </c>
    </row>
    <row r="569" s="1" customFormat="1" spans="1:3">
      <c r="A569" s="1" t="s">
        <v>622</v>
      </c>
      <c r="B569" s="1" t="s">
        <v>754</v>
      </c>
      <c r="C569" s="1" t="s">
        <v>33</v>
      </c>
    </row>
    <row r="570" s="1" customFormat="1" spans="1:3">
      <c r="A570" s="1" t="s">
        <v>622</v>
      </c>
      <c r="B570" s="1" t="s">
        <v>755</v>
      </c>
      <c r="C570" s="1" t="s">
        <v>33</v>
      </c>
    </row>
    <row r="571" s="1" customFormat="1" spans="1:3">
      <c r="A571" s="1" t="s">
        <v>622</v>
      </c>
      <c r="B571" s="1" t="s">
        <v>756</v>
      </c>
      <c r="C571" s="1" t="s">
        <v>33</v>
      </c>
    </row>
    <row r="572" s="1" customFormat="1" spans="1:3">
      <c r="A572" s="1" t="s">
        <v>622</v>
      </c>
      <c r="B572" s="1" t="s">
        <v>757</v>
      </c>
      <c r="C572" s="1" t="s">
        <v>539</v>
      </c>
    </row>
    <row r="573" s="1" customFormat="1" spans="1:3">
      <c r="A573" s="1" t="s">
        <v>622</v>
      </c>
      <c r="B573" s="1" t="s">
        <v>758</v>
      </c>
      <c r="C573" s="1" t="s">
        <v>539</v>
      </c>
    </row>
    <row r="574" s="1" customFormat="1" spans="1:3">
      <c r="A574" s="1" t="s">
        <v>622</v>
      </c>
      <c r="B574" s="1" t="s">
        <v>759</v>
      </c>
      <c r="C574" s="1" t="s">
        <v>539</v>
      </c>
    </row>
    <row r="575" s="1" customFormat="1" spans="1:3">
      <c r="A575" s="1" t="s">
        <v>622</v>
      </c>
      <c r="B575" s="1" t="s">
        <v>760</v>
      </c>
      <c r="C575" s="1" t="s">
        <v>539</v>
      </c>
    </row>
    <row r="576" s="1" customFormat="1" spans="1:3">
      <c r="A576" s="1" t="s">
        <v>622</v>
      </c>
      <c r="B576" s="1" t="s">
        <v>761</v>
      </c>
      <c r="C576" s="1" t="s">
        <v>539</v>
      </c>
    </row>
    <row r="577" s="1" customFormat="1" spans="1:3">
      <c r="A577" s="1" t="s">
        <v>622</v>
      </c>
      <c r="B577" s="1" t="s">
        <v>762</v>
      </c>
      <c r="C577" s="1" t="s">
        <v>539</v>
      </c>
    </row>
    <row r="578" s="1" customFormat="1" spans="1:3">
      <c r="A578" s="1" t="s">
        <v>622</v>
      </c>
      <c r="B578" s="1" t="s">
        <v>763</v>
      </c>
      <c r="C578" s="1" t="s">
        <v>539</v>
      </c>
    </row>
    <row r="579" s="1" customFormat="1" spans="1:3">
      <c r="A579" s="1" t="s">
        <v>622</v>
      </c>
      <c r="B579" s="1" t="s">
        <v>764</v>
      </c>
      <c r="C579" s="1" t="s">
        <v>539</v>
      </c>
    </row>
    <row r="580" s="1" customFormat="1" spans="1:3">
      <c r="A580" s="1" t="s">
        <v>622</v>
      </c>
      <c r="B580" s="1" t="s">
        <v>765</v>
      </c>
      <c r="C580" s="1" t="s">
        <v>539</v>
      </c>
    </row>
    <row r="581" s="1" customFormat="1" spans="1:3">
      <c r="A581" s="1" t="s">
        <v>622</v>
      </c>
      <c r="B581" s="1" t="s">
        <v>766</v>
      </c>
      <c r="C581" s="1" t="s">
        <v>60</v>
      </c>
    </row>
    <row r="582" s="1" customFormat="1" spans="1:3">
      <c r="A582" s="1" t="s">
        <v>622</v>
      </c>
      <c r="B582" s="1" t="s">
        <v>767</v>
      </c>
      <c r="C582" s="1" t="s">
        <v>60</v>
      </c>
    </row>
    <row r="583" s="1" customFormat="1" spans="1:3">
      <c r="A583" s="1" t="s">
        <v>622</v>
      </c>
      <c r="B583" s="1" t="s">
        <v>768</v>
      </c>
      <c r="C583" s="1" t="s">
        <v>60</v>
      </c>
    </row>
    <row r="584" s="1" customFormat="1" spans="1:3">
      <c r="A584" s="1" t="s">
        <v>622</v>
      </c>
      <c r="B584" s="1" t="s">
        <v>769</v>
      </c>
      <c r="C584" s="1" t="s">
        <v>60</v>
      </c>
    </row>
    <row r="585" s="1" customFormat="1" spans="1:3">
      <c r="A585" s="1" t="s">
        <v>622</v>
      </c>
      <c r="B585" s="1" t="s">
        <v>770</v>
      </c>
      <c r="C585" s="1" t="s">
        <v>60</v>
      </c>
    </row>
    <row r="586" s="1" customFormat="1" spans="1:3">
      <c r="A586" s="1" t="s">
        <v>622</v>
      </c>
      <c r="B586" s="1" t="s">
        <v>771</v>
      </c>
      <c r="C586" s="1" t="s">
        <v>60</v>
      </c>
    </row>
    <row r="587" s="1" customFormat="1" spans="1:3">
      <c r="A587" s="1" t="s">
        <v>622</v>
      </c>
      <c r="B587" s="1" t="s">
        <v>772</v>
      </c>
      <c r="C587" s="1" t="s">
        <v>60</v>
      </c>
    </row>
    <row r="588" s="1" customFormat="1" spans="1:3">
      <c r="A588" s="1" t="s">
        <v>622</v>
      </c>
      <c r="B588" s="1" t="s">
        <v>773</v>
      </c>
      <c r="C588" s="1" t="s">
        <v>60</v>
      </c>
    </row>
    <row r="589" s="1" customFormat="1" spans="1:3">
      <c r="A589" s="1" t="s">
        <v>622</v>
      </c>
      <c r="B589" s="1" t="s">
        <v>774</v>
      </c>
      <c r="C589" s="1" t="s">
        <v>421</v>
      </c>
    </row>
    <row r="590" s="1" customFormat="1" spans="1:3">
      <c r="A590" s="1" t="s">
        <v>622</v>
      </c>
      <c r="B590" s="1" t="s">
        <v>775</v>
      </c>
      <c r="C590" s="1" t="s">
        <v>776</v>
      </c>
    </row>
    <row r="591" s="1" customFormat="1" spans="1:3">
      <c r="A591" s="1" t="s">
        <v>622</v>
      </c>
      <c r="B591" s="1" t="s">
        <v>777</v>
      </c>
      <c r="C591" s="1" t="s">
        <v>122</v>
      </c>
    </row>
    <row r="592" s="1" customFormat="1" spans="1:3">
      <c r="A592" s="1" t="s">
        <v>622</v>
      </c>
      <c r="B592" s="1" t="s">
        <v>778</v>
      </c>
      <c r="C592" s="1" t="s">
        <v>580</v>
      </c>
    </row>
    <row r="593" s="1" customFormat="1" spans="1:3">
      <c r="A593" s="1" t="s">
        <v>622</v>
      </c>
      <c r="B593" s="1" t="s">
        <v>779</v>
      </c>
      <c r="C593" s="1" t="s">
        <v>580</v>
      </c>
    </row>
    <row r="594" s="1" customFormat="1" spans="1:3">
      <c r="A594" s="1" t="s">
        <v>622</v>
      </c>
      <c r="B594" s="1" t="s">
        <v>780</v>
      </c>
      <c r="C594" s="1" t="s">
        <v>139</v>
      </c>
    </row>
    <row r="595" s="1" customFormat="1" spans="1:3">
      <c r="A595" s="1" t="s">
        <v>622</v>
      </c>
      <c r="B595" s="1" t="s">
        <v>781</v>
      </c>
      <c r="C595" s="1" t="s">
        <v>139</v>
      </c>
    </row>
    <row r="596" s="1" customFormat="1" spans="1:3">
      <c r="A596" s="1" t="s">
        <v>622</v>
      </c>
      <c r="B596" s="1" t="s">
        <v>782</v>
      </c>
      <c r="C596" s="1" t="s">
        <v>139</v>
      </c>
    </row>
    <row r="597" s="1" customFormat="1" spans="1:3">
      <c r="A597" s="1" t="s">
        <v>622</v>
      </c>
      <c r="B597" s="1" t="s">
        <v>783</v>
      </c>
      <c r="C597" s="1" t="s">
        <v>139</v>
      </c>
    </row>
    <row r="598" s="1" customFormat="1" spans="1:3">
      <c r="A598" s="1" t="s">
        <v>622</v>
      </c>
      <c r="B598" s="1" t="s">
        <v>784</v>
      </c>
      <c r="C598" s="1" t="s">
        <v>139</v>
      </c>
    </row>
    <row r="599" s="1" customFormat="1" spans="1:3">
      <c r="A599" s="1" t="s">
        <v>622</v>
      </c>
      <c r="B599" s="1" t="s">
        <v>785</v>
      </c>
      <c r="C599" s="1" t="s">
        <v>139</v>
      </c>
    </row>
    <row r="600" s="1" customFormat="1" spans="1:3">
      <c r="A600" s="1" t="s">
        <v>622</v>
      </c>
      <c r="B600" s="1" t="s">
        <v>786</v>
      </c>
      <c r="C600" s="1" t="s">
        <v>8</v>
      </c>
    </row>
    <row r="601" s="1" customFormat="1" spans="1:3">
      <c r="A601" s="1" t="s">
        <v>622</v>
      </c>
      <c r="B601" s="1" t="s">
        <v>787</v>
      </c>
      <c r="C601" s="1" t="s">
        <v>8</v>
      </c>
    </row>
    <row r="602" s="1" customFormat="1" spans="1:3">
      <c r="A602" s="1" t="s">
        <v>622</v>
      </c>
      <c r="B602" s="1" t="s">
        <v>788</v>
      </c>
      <c r="C602" s="1" t="s">
        <v>8</v>
      </c>
    </row>
    <row r="603" s="1" customFormat="1" spans="1:3">
      <c r="A603" s="1" t="s">
        <v>622</v>
      </c>
      <c r="B603" s="1" t="s">
        <v>789</v>
      </c>
      <c r="C603" s="1" t="s">
        <v>8</v>
      </c>
    </row>
    <row r="604" s="1" customFormat="1" spans="1:3">
      <c r="A604" s="1" t="s">
        <v>622</v>
      </c>
      <c r="B604" s="1" t="s">
        <v>790</v>
      </c>
      <c r="C604" s="1" t="s">
        <v>8</v>
      </c>
    </row>
    <row r="605" s="1" customFormat="1" spans="1:3">
      <c r="A605" s="1" t="s">
        <v>622</v>
      </c>
      <c r="B605" s="1" t="s">
        <v>791</v>
      </c>
      <c r="C605" s="1" t="s">
        <v>8</v>
      </c>
    </row>
    <row r="606" s="1" customFormat="1" spans="1:3">
      <c r="A606" s="1" t="s">
        <v>622</v>
      </c>
      <c r="B606" s="1" t="s">
        <v>792</v>
      </c>
      <c r="C606" s="1" t="s">
        <v>8</v>
      </c>
    </row>
    <row r="607" s="1" customFormat="1" spans="1:3">
      <c r="A607" s="1" t="s">
        <v>622</v>
      </c>
      <c r="B607" s="1" t="s">
        <v>793</v>
      </c>
      <c r="C607" s="1" t="s">
        <v>8</v>
      </c>
    </row>
    <row r="608" s="1" customFormat="1" spans="1:3">
      <c r="A608" s="1" t="s">
        <v>622</v>
      </c>
      <c r="B608" s="1" t="s">
        <v>794</v>
      </c>
      <c r="C608" s="1" t="s">
        <v>8</v>
      </c>
    </row>
    <row r="609" s="1" customFormat="1" spans="1:3">
      <c r="A609" s="1" t="s">
        <v>622</v>
      </c>
      <c r="B609" s="1" t="s">
        <v>795</v>
      </c>
      <c r="C609" s="1" t="s">
        <v>8</v>
      </c>
    </row>
    <row r="610" s="1" customFormat="1" spans="1:3">
      <c r="A610" s="1" t="s">
        <v>622</v>
      </c>
      <c r="B610" s="1" t="s">
        <v>796</v>
      </c>
      <c r="C610" s="1" t="s">
        <v>8</v>
      </c>
    </row>
    <row r="611" s="1" customFormat="1" spans="1:3">
      <c r="A611" s="1" t="s">
        <v>622</v>
      </c>
      <c r="B611" s="1" t="s">
        <v>797</v>
      </c>
      <c r="C611" s="1" t="s">
        <v>8</v>
      </c>
    </row>
    <row r="612" s="1" customFormat="1" spans="1:3">
      <c r="A612" s="1" t="s">
        <v>622</v>
      </c>
      <c r="B612" s="1" t="s">
        <v>798</v>
      </c>
      <c r="C612" s="1" t="s">
        <v>8</v>
      </c>
    </row>
    <row r="613" s="1" customFormat="1" spans="1:3">
      <c r="A613" s="1" t="s">
        <v>622</v>
      </c>
      <c r="B613" s="1" t="s">
        <v>799</v>
      </c>
      <c r="C613" s="1" t="s">
        <v>8</v>
      </c>
    </row>
    <row r="614" s="1" customFormat="1" spans="1:3">
      <c r="A614" s="1" t="s">
        <v>622</v>
      </c>
      <c r="B614" s="1" t="s">
        <v>800</v>
      </c>
      <c r="C614" s="1" t="s">
        <v>8</v>
      </c>
    </row>
    <row r="615" s="1" customFormat="1" spans="1:3">
      <c r="A615" s="1" t="s">
        <v>622</v>
      </c>
      <c r="B615" s="1" t="s">
        <v>801</v>
      </c>
      <c r="C615" s="1" t="s">
        <v>8</v>
      </c>
    </row>
    <row r="616" s="1" customFormat="1" spans="1:3">
      <c r="A616" s="1" t="s">
        <v>622</v>
      </c>
      <c r="B616" s="1" t="s">
        <v>802</v>
      </c>
      <c r="C616" s="1" t="s">
        <v>8</v>
      </c>
    </row>
    <row r="617" s="1" customFormat="1" spans="1:3">
      <c r="A617" s="1" t="s">
        <v>622</v>
      </c>
      <c r="B617" s="1" t="s">
        <v>803</v>
      </c>
      <c r="C617" s="1" t="s">
        <v>8</v>
      </c>
    </row>
    <row r="618" s="1" customFormat="1" spans="1:3">
      <c r="A618" s="1" t="s">
        <v>622</v>
      </c>
      <c r="B618" s="1" t="s">
        <v>804</v>
      </c>
      <c r="C618" s="1" t="s">
        <v>106</v>
      </c>
    </row>
    <row r="619" s="1" customFormat="1" spans="1:3">
      <c r="A619" s="1" t="s">
        <v>622</v>
      </c>
      <c r="B619" s="1" t="s">
        <v>805</v>
      </c>
      <c r="C619" s="1" t="s">
        <v>806</v>
      </c>
    </row>
    <row r="620" s="1" customFormat="1" spans="1:3">
      <c r="A620" s="1" t="s">
        <v>622</v>
      </c>
      <c r="B620" s="1" t="s">
        <v>807</v>
      </c>
      <c r="C620" s="1" t="s">
        <v>808</v>
      </c>
    </row>
    <row r="621" s="1" customFormat="1" spans="1:3">
      <c r="A621" s="1" t="s">
        <v>622</v>
      </c>
      <c r="B621" s="1" t="s">
        <v>809</v>
      </c>
      <c r="C621" s="1" t="s">
        <v>411</v>
      </c>
    </row>
    <row r="622" s="1" customFormat="1" spans="1:3">
      <c r="A622" s="1" t="s">
        <v>622</v>
      </c>
      <c r="B622" s="1" t="s">
        <v>810</v>
      </c>
      <c r="C622" s="1" t="s">
        <v>411</v>
      </c>
    </row>
    <row r="623" s="1" customFormat="1" spans="1:3">
      <c r="A623" s="1" t="s">
        <v>622</v>
      </c>
      <c r="B623" s="1" t="s">
        <v>811</v>
      </c>
      <c r="C623" s="1" t="s">
        <v>411</v>
      </c>
    </row>
    <row r="624" s="1" customFormat="1" spans="1:3">
      <c r="A624" s="1" t="s">
        <v>622</v>
      </c>
      <c r="B624" s="1" t="s">
        <v>812</v>
      </c>
      <c r="C624" s="1" t="s">
        <v>411</v>
      </c>
    </row>
    <row r="625" s="1" customFormat="1" spans="1:3">
      <c r="A625" s="1" t="s">
        <v>622</v>
      </c>
      <c r="B625" s="1" t="s">
        <v>813</v>
      </c>
      <c r="C625" s="1" t="s">
        <v>180</v>
      </c>
    </row>
    <row r="626" s="1" customFormat="1" spans="1:3">
      <c r="A626" s="1" t="s">
        <v>622</v>
      </c>
      <c r="B626" s="1" t="s">
        <v>814</v>
      </c>
      <c r="C626" s="1" t="s">
        <v>815</v>
      </c>
    </row>
    <row r="627" s="1" customFormat="1" spans="1:3">
      <c r="A627" s="1" t="s">
        <v>622</v>
      </c>
      <c r="B627" s="1" t="s">
        <v>816</v>
      </c>
      <c r="C627" s="1" t="s">
        <v>815</v>
      </c>
    </row>
    <row r="628" s="1" customFormat="1" spans="1:3">
      <c r="A628" s="1" t="s">
        <v>622</v>
      </c>
      <c r="B628" s="1" t="s">
        <v>817</v>
      </c>
      <c r="C628" s="1" t="s">
        <v>174</v>
      </c>
    </row>
    <row r="629" s="1" customFormat="1" spans="1:3">
      <c r="A629" s="1" t="s">
        <v>622</v>
      </c>
      <c r="B629" s="1" t="s">
        <v>818</v>
      </c>
      <c r="C629" s="1" t="s">
        <v>174</v>
      </c>
    </row>
    <row r="630" s="1" customFormat="1" spans="1:3">
      <c r="A630" s="1" t="s">
        <v>622</v>
      </c>
      <c r="B630" s="1" t="s">
        <v>819</v>
      </c>
      <c r="C630" s="1" t="s">
        <v>174</v>
      </c>
    </row>
    <row r="631" s="1" customFormat="1" spans="1:3">
      <c r="A631" s="1" t="s">
        <v>622</v>
      </c>
      <c r="B631" s="1" t="s">
        <v>820</v>
      </c>
      <c r="C631" s="1" t="s">
        <v>174</v>
      </c>
    </row>
    <row r="632" s="1" customFormat="1" spans="1:3">
      <c r="A632" s="1" t="s">
        <v>622</v>
      </c>
      <c r="B632" s="1" t="s">
        <v>821</v>
      </c>
      <c r="C632" s="1" t="s">
        <v>174</v>
      </c>
    </row>
    <row r="633" s="1" customFormat="1" spans="1:3">
      <c r="A633" s="1" t="s">
        <v>622</v>
      </c>
      <c r="B633" s="1" t="s">
        <v>822</v>
      </c>
      <c r="C633" s="1" t="s">
        <v>823</v>
      </c>
    </row>
    <row r="634" s="1" customFormat="1" spans="1:3">
      <c r="A634" s="1" t="s">
        <v>622</v>
      </c>
      <c r="B634" s="1" t="s">
        <v>824</v>
      </c>
      <c r="C634" s="1" t="s">
        <v>823</v>
      </c>
    </row>
    <row r="635" s="1" customFormat="1" spans="1:3">
      <c r="A635" s="1" t="s">
        <v>622</v>
      </c>
      <c r="B635" s="1" t="s">
        <v>825</v>
      </c>
      <c r="C635" s="1" t="s">
        <v>823</v>
      </c>
    </row>
    <row r="636" s="1" customFormat="1" spans="1:3">
      <c r="A636" s="1" t="s">
        <v>622</v>
      </c>
      <c r="B636" s="1" t="s">
        <v>826</v>
      </c>
      <c r="C636" s="1" t="s">
        <v>87</v>
      </c>
    </row>
    <row r="637" s="1" customFormat="1" spans="1:3">
      <c r="A637" s="1" t="s">
        <v>622</v>
      </c>
      <c r="B637" s="1" t="s">
        <v>827</v>
      </c>
      <c r="C637" s="1" t="s">
        <v>87</v>
      </c>
    </row>
    <row r="638" s="1" customFormat="1" spans="1:3">
      <c r="A638" s="1" t="s">
        <v>622</v>
      </c>
      <c r="B638" s="1" t="s">
        <v>828</v>
      </c>
      <c r="C638" s="1" t="s">
        <v>87</v>
      </c>
    </row>
    <row r="639" s="1" customFormat="1" spans="1:3">
      <c r="A639" s="1" t="s">
        <v>622</v>
      </c>
      <c r="B639" s="1" t="s">
        <v>829</v>
      </c>
      <c r="C639" s="1" t="s">
        <v>41</v>
      </c>
    </row>
    <row r="640" s="1" customFormat="1" spans="1:3">
      <c r="A640" s="1" t="s">
        <v>622</v>
      </c>
      <c r="B640" s="1" t="s">
        <v>830</v>
      </c>
      <c r="C640" s="1" t="s">
        <v>831</v>
      </c>
    </row>
    <row r="641" s="1" customFormat="1" spans="1:3">
      <c r="A641" s="1" t="s">
        <v>622</v>
      </c>
      <c r="B641" s="1" t="s">
        <v>832</v>
      </c>
      <c r="C641" s="1" t="s">
        <v>833</v>
      </c>
    </row>
    <row r="642" s="1" customFormat="1" spans="1:3">
      <c r="A642" s="1" t="s">
        <v>622</v>
      </c>
      <c r="B642" s="1" t="s">
        <v>834</v>
      </c>
      <c r="C642" s="1" t="s">
        <v>470</v>
      </c>
    </row>
    <row r="643" s="1" customFormat="1" spans="1:3">
      <c r="A643" s="1" t="s">
        <v>622</v>
      </c>
      <c r="B643" s="1" t="s">
        <v>835</v>
      </c>
      <c r="C643" s="1" t="s">
        <v>470</v>
      </c>
    </row>
    <row r="644" s="1" customFormat="1" spans="1:3">
      <c r="A644" s="1" t="s">
        <v>622</v>
      </c>
      <c r="B644" s="1" t="s">
        <v>836</v>
      </c>
      <c r="C644" s="1" t="s">
        <v>470</v>
      </c>
    </row>
    <row r="645" s="1" customFormat="1" spans="1:3">
      <c r="A645" s="1" t="s">
        <v>622</v>
      </c>
      <c r="B645" s="1" t="s">
        <v>837</v>
      </c>
      <c r="C645" s="1" t="s">
        <v>470</v>
      </c>
    </row>
    <row r="646" s="1" customFormat="1" spans="1:3">
      <c r="A646" s="1" t="s">
        <v>622</v>
      </c>
      <c r="B646" s="1" t="s">
        <v>838</v>
      </c>
      <c r="C646" s="1" t="s">
        <v>108</v>
      </c>
    </row>
    <row r="647" s="1" customFormat="1" spans="1:3">
      <c r="A647" s="1" t="s">
        <v>622</v>
      </c>
      <c r="B647" s="1" t="s">
        <v>839</v>
      </c>
      <c r="C647" s="1" t="s">
        <v>108</v>
      </c>
    </row>
    <row r="648" s="1" customFormat="1" spans="1:3">
      <c r="A648" s="1" t="s">
        <v>622</v>
      </c>
      <c r="B648" s="1" t="s">
        <v>840</v>
      </c>
      <c r="C648" s="1" t="s">
        <v>108</v>
      </c>
    </row>
    <row r="649" s="1" customFormat="1" spans="1:3">
      <c r="A649" s="1" t="s">
        <v>622</v>
      </c>
      <c r="B649" s="1" t="s">
        <v>841</v>
      </c>
      <c r="C649" s="1" t="s">
        <v>842</v>
      </c>
    </row>
    <row r="650" s="1" customFormat="1" spans="1:3">
      <c r="A650" s="1" t="s">
        <v>622</v>
      </c>
      <c r="B650" s="1" t="s">
        <v>843</v>
      </c>
      <c r="C650" s="1" t="s">
        <v>842</v>
      </c>
    </row>
    <row r="651" s="1" customFormat="1" spans="1:3">
      <c r="A651" s="1" t="s">
        <v>622</v>
      </c>
      <c r="B651" s="1" t="s">
        <v>844</v>
      </c>
      <c r="C651" s="1" t="s">
        <v>842</v>
      </c>
    </row>
    <row r="652" s="1" customFormat="1" spans="1:3">
      <c r="A652" s="1" t="s">
        <v>622</v>
      </c>
      <c r="B652" s="1" t="s">
        <v>845</v>
      </c>
      <c r="C652" s="1" t="s">
        <v>842</v>
      </c>
    </row>
    <row r="653" s="1" customFormat="1" spans="1:3">
      <c r="A653" s="1" t="s">
        <v>622</v>
      </c>
      <c r="B653" s="1" t="s">
        <v>846</v>
      </c>
      <c r="C653" s="1" t="s">
        <v>847</v>
      </c>
    </row>
    <row r="654" s="1" customFormat="1" spans="1:3">
      <c r="A654" s="1" t="s">
        <v>622</v>
      </c>
      <c r="B654" s="1" t="s">
        <v>848</v>
      </c>
      <c r="C654" s="1" t="s">
        <v>847</v>
      </c>
    </row>
    <row r="655" s="1" customFormat="1" spans="1:3">
      <c r="A655" s="1" t="s">
        <v>622</v>
      </c>
      <c r="B655" s="1" t="s">
        <v>849</v>
      </c>
      <c r="C655" s="1" t="s">
        <v>847</v>
      </c>
    </row>
    <row r="656" s="1" customFormat="1" spans="1:3">
      <c r="A656" s="1" t="s">
        <v>622</v>
      </c>
      <c r="B656" s="1" t="s">
        <v>850</v>
      </c>
      <c r="C656" s="1" t="s">
        <v>20</v>
      </c>
    </row>
    <row r="657" s="1" customFormat="1" spans="1:3">
      <c r="A657" s="1" t="s">
        <v>622</v>
      </c>
      <c r="B657" s="1" t="s">
        <v>851</v>
      </c>
      <c r="C657" s="1" t="s">
        <v>20</v>
      </c>
    </row>
    <row r="658" s="1" customFormat="1" spans="1:3">
      <c r="A658" s="1" t="s">
        <v>622</v>
      </c>
      <c r="B658" s="1" t="s">
        <v>852</v>
      </c>
      <c r="C658" s="1" t="s">
        <v>20</v>
      </c>
    </row>
    <row r="659" s="1" customFormat="1" spans="1:3">
      <c r="A659" s="1" t="s">
        <v>622</v>
      </c>
      <c r="B659" s="1" t="s">
        <v>853</v>
      </c>
      <c r="C659" s="1" t="s">
        <v>20</v>
      </c>
    </row>
    <row r="660" s="1" customFormat="1" spans="1:3">
      <c r="A660" s="1" t="s">
        <v>622</v>
      </c>
      <c r="B660" s="1" t="s">
        <v>854</v>
      </c>
      <c r="C660" s="1" t="s">
        <v>20</v>
      </c>
    </row>
    <row r="661" s="1" customFormat="1" spans="1:3">
      <c r="A661" s="1" t="s">
        <v>622</v>
      </c>
      <c r="B661" s="1" t="s">
        <v>855</v>
      </c>
      <c r="C661" s="1" t="s">
        <v>20</v>
      </c>
    </row>
    <row r="662" s="1" customFormat="1" spans="1:3">
      <c r="A662" s="1" t="s">
        <v>622</v>
      </c>
      <c r="B662" s="1" t="s">
        <v>856</v>
      </c>
      <c r="C662" s="1" t="s">
        <v>20</v>
      </c>
    </row>
    <row r="663" s="1" customFormat="1" spans="1:3">
      <c r="A663" s="1" t="s">
        <v>622</v>
      </c>
      <c r="B663" s="1" t="s">
        <v>857</v>
      </c>
      <c r="C663" s="1" t="s">
        <v>20</v>
      </c>
    </row>
    <row r="664" s="1" customFormat="1" spans="1:3">
      <c r="A664" s="1" t="s">
        <v>622</v>
      </c>
      <c r="B664" s="1" t="s">
        <v>858</v>
      </c>
      <c r="C664" s="1" t="s">
        <v>20</v>
      </c>
    </row>
    <row r="665" s="1" customFormat="1" spans="1:3">
      <c r="A665" s="1" t="s">
        <v>622</v>
      </c>
      <c r="B665" s="1" t="s">
        <v>859</v>
      </c>
      <c r="C665" s="1" t="s">
        <v>20</v>
      </c>
    </row>
    <row r="666" s="1" customFormat="1" spans="1:3">
      <c r="A666" s="1" t="s">
        <v>622</v>
      </c>
      <c r="B666" s="1" t="s">
        <v>860</v>
      </c>
      <c r="C666" s="1" t="s">
        <v>20</v>
      </c>
    </row>
    <row r="667" s="1" customFormat="1" spans="1:3">
      <c r="A667" s="1" t="s">
        <v>622</v>
      </c>
      <c r="B667" s="1" t="s">
        <v>861</v>
      </c>
      <c r="C667" s="1" t="s">
        <v>20</v>
      </c>
    </row>
    <row r="668" s="1" customFormat="1" spans="1:3">
      <c r="A668" s="1" t="s">
        <v>622</v>
      </c>
      <c r="B668" s="1" t="s">
        <v>862</v>
      </c>
      <c r="C668" s="1" t="s">
        <v>20</v>
      </c>
    </row>
    <row r="669" s="1" customFormat="1" spans="1:3">
      <c r="A669" s="1" t="s">
        <v>622</v>
      </c>
      <c r="B669" s="1" t="s">
        <v>863</v>
      </c>
      <c r="C669" s="1" t="s">
        <v>20</v>
      </c>
    </row>
    <row r="670" s="1" customFormat="1" spans="1:3">
      <c r="A670" s="1" t="s">
        <v>622</v>
      </c>
      <c r="B670" s="1" t="s">
        <v>864</v>
      </c>
      <c r="C670" s="1" t="s">
        <v>20</v>
      </c>
    </row>
    <row r="671" s="1" customFormat="1" spans="1:3">
      <c r="A671" s="1" t="s">
        <v>622</v>
      </c>
      <c r="B671" s="1" t="s">
        <v>865</v>
      </c>
      <c r="C671" s="1" t="s">
        <v>20</v>
      </c>
    </row>
    <row r="672" s="1" customFormat="1" spans="1:3">
      <c r="A672" s="1" t="s">
        <v>622</v>
      </c>
      <c r="B672" s="1" t="s">
        <v>866</v>
      </c>
      <c r="C672" s="1" t="s">
        <v>85</v>
      </c>
    </row>
    <row r="673" s="1" customFormat="1" spans="1:3">
      <c r="A673" s="1" t="s">
        <v>622</v>
      </c>
      <c r="B673" s="1" t="s">
        <v>867</v>
      </c>
      <c r="C673" s="1" t="s">
        <v>85</v>
      </c>
    </row>
    <row r="674" s="1" customFormat="1" spans="1:3">
      <c r="A674" s="1" t="s">
        <v>622</v>
      </c>
      <c r="B674" s="1" t="s">
        <v>868</v>
      </c>
      <c r="C674" s="1" t="s">
        <v>85</v>
      </c>
    </row>
    <row r="675" s="1" customFormat="1" spans="1:3">
      <c r="A675" s="1" t="s">
        <v>622</v>
      </c>
      <c r="B675" s="1" t="s">
        <v>869</v>
      </c>
      <c r="C675" s="1" t="s">
        <v>85</v>
      </c>
    </row>
    <row r="676" s="1" customFormat="1" spans="1:3">
      <c r="A676" s="1" t="s">
        <v>622</v>
      </c>
      <c r="B676" s="1" t="s">
        <v>870</v>
      </c>
      <c r="C676" s="1" t="s">
        <v>85</v>
      </c>
    </row>
    <row r="677" s="1" customFormat="1" spans="1:3">
      <c r="A677" s="1" t="s">
        <v>622</v>
      </c>
      <c r="B677" s="1" t="s">
        <v>871</v>
      </c>
      <c r="C677" s="1" t="s">
        <v>85</v>
      </c>
    </row>
    <row r="678" s="1" customFormat="1" spans="1:3">
      <c r="A678" s="1" t="s">
        <v>622</v>
      </c>
      <c r="B678" s="1" t="s">
        <v>872</v>
      </c>
      <c r="C678" s="1" t="s">
        <v>85</v>
      </c>
    </row>
    <row r="679" s="1" customFormat="1" spans="1:3">
      <c r="A679" s="1" t="s">
        <v>622</v>
      </c>
      <c r="B679" s="1" t="s">
        <v>873</v>
      </c>
      <c r="C679" s="1" t="s">
        <v>85</v>
      </c>
    </row>
    <row r="680" s="1" customFormat="1" spans="1:3">
      <c r="A680" s="1" t="s">
        <v>622</v>
      </c>
      <c r="B680" s="1" t="s">
        <v>874</v>
      </c>
      <c r="C680" s="1" t="s">
        <v>85</v>
      </c>
    </row>
    <row r="681" s="1" customFormat="1" spans="1:3">
      <c r="A681" s="1" t="s">
        <v>622</v>
      </c>
      <c r="B681" s="1" t="s">
        <v>875</v>
      </c>
      <c r="C681" s="1" t="s">
        <v>85</v>
      </c>
    </row>
    <row r="682" s="1" customFormat="1" spans="1:3">
      <c r="A682" s="1" t="s">
        <v>622</v>
      </c>
      <c r="B682" s="1" t="s">
        <v>876</v>
      </c>
      <c r="C682" s="1" t="s">
        <v>85</v>
      </c>
    </row>
    <row r="683" s="1" customFormat="1" spans="1:3">
      <c r="A683" s="1" t="s">
        <v>622</v>
      </c>
      <c r="B683" s="1" t="s">
        <v>877</v>
      </c>
      <c r="C683" s="1" t="s">
        <v>85</v>
      </c>
    </row>
    <row r="684" s="1" customFormat="1" spans="1:3">
      <c r="A684" s="1" t="s">
        <v>622</v>
      </c>
      <c r="B684" s="1" t="s">
        <v>878</v>
      </c>
      <c r="C684" s="1" t="s">
        <v>85</v>
      </c>
    </row>
    <row r="685" s="1" customFormat="1" spans="1:3">
      <c r="A685" s="1" t="s">
        <v>622</v>
      </c>
      <c r="B685" s="1" t="s">
        <v>879</v>
      </c>
      <c r="C685" s="1" t="s">
        <v>85</v>
      </c>
    </row>
    <row r="686" s="1" customFormat="1" spans="1:3">
      <c r="A686" s="1" t="s">
        <v>622</v>
      </c>
      <c r="B686" s="1" t="s">
        <v>880</v>
      </c>
      <c r="C686" s="1" t="s">
        <v>85</v>
      </c>
    </row>
    <row r="687" s="1" customFormat="1" spans="1:3">
      <c r="A687" s="1" t="s">
        <v>622</v>
      </c>
      <c r="B687" s="1" t="s">
        <v>881</v>
      </c>
      <c r="C687" s="1" t="s">
        <v>85</v>
      </c>
    </row>
    <row r="688" s="1" customFormat="1" spans="1:3">
      <c r="A688" s="1" t="s">
        <v>622</v>
      </c>
      <c r="B688" s="1" t="s">
        <v>882</v>
      </c>
      <c r="C688" s="1" t="s">
        <v>85</v>
      </c>
    </row>
    <row r="689" s="1" customFormat="1" spans="1:3">
      <c r="A689" s="1" t="s">
        <v>622</v>
      </c>
      <c r="B689" s="1" t="s">
        <v>883</v>
      </c>
      <c r="C689" s="1" t="s">
        <v>85</v>
      </c>
    </row>
    <row r="690" s="1" customFormat="1" spans="1:3">
      <c r="A690" s="1" t="s">
        <v>622</v>
      </c>
      <c r="B690" s="1" t="s">
        <v>884</v>
      </c>
      <c r="C690" s="1" t="s">
        <v>85</v>
      </c>
    </row>
    <row r="691" s="1" customFormat="1" spans="1:3">
      <c r="A691" s="1" t="s">
        <v>622</v>
      </c>
      <c r="B691" s="1" t="s">
        <v>885</v>
      </c>
      <c r="C691" s="1" t="s">
        <v>85</v>
      </c>
    </row>
    <row r="692" s="1" customFormat="1" spans="1:3">
      <c r="A692" s="1" t="s">
        <v>622</v>
      </c>
      <c r="B692" s="1" t="s">
        <v>886</v>
      </c>
      <c r="C692" s="1" t="s">
        <v>85</v>
      </c>
    </row>
    <row r="693" s="1" customFormat="1" spans="1:3">
      <c r="A693" s="1" t="s">
        <v>622</v>
      </c>
      <c r="B693" s="1" t="s">
        <v>887</v>
      </c>
      <c r="C693" s="1" t="s">
        <v>85</v>
      </c>
    </row>
    <row r="694" s="1" customFormat="1" spans="1:3">
      <c r="A694" s="1" t="s">
        <v>622</v>
      </c>
      <c r="B694" s="1" t="s">
        <v>888</v>
      </c>
      <c r="C694" s="1" t="s">
        <v>85</v>
      </c>
    </row>
    <row r="695" s="1" customFormat="1" spans="1:3">
      <c r="A695" s="1" t="s">
        <v>622</v>
      </c>
      <c r="B695" s="1" t="s">
        <v>889</v>
      </c>
      <c r="C695" s="1" t="s">
        <v>85</v>
      </c>
    </row>
    <row r="696" s="1" customFormat="1" spans="1:3">
      <c r="A696" s="1" t="s">
        <v>622</v>
      </c>
      <c r="B696" s="1" t="s">
        <v>890</v>
      </c>
      <c r="C696" s="1" t="s">
        <v>85</v>
      </c>
    </row>
    <row r="697" s="1" customFormat="1" spans="1:3">
      <c r="A697" s="1" t="s">
        <v>622</v>
      </c>
      <c r="B697" s="1" t="s">
        <v>891</v>
      </c>
      <c r="C697" s="1" t="s">
        <v>85</v>
      </c>
    </row>
    <row r="698" s="1" customFormat="1" spans="1:3">
      <c r="A698" s="1" t="s">
        <v>622</v>
      </c>
      <c r="B698" s="1" t="s">
        <v>892</v>
      </c>
      <c r="C698" s="1" t="s">
        <v>85</v>
      </c>
    </row>
    <row r="699" s="1" customFormat="1" spans="1:3">
      <c r="A699" s="1" t="s">
        <v>622</v>
      </c>
      <c r="B699" s="1" t="s">
        <v>893</v>
      </c>
      <c r="C699" s="1" t="s">
        <v>85</v>
      </c>
    </row>
    <row r="700" s="1" customFormat="1" spans="1:3">
      <c r="A700" s="1" t="s">
        <v>622</v>
      </c>
      <c r="B700" s="1" t="s">
        <v>894</v>
      </c>
      <c r="C700" s="1" t="s">
        <v>85</v>
      </c>
    </row>
    <row r="701" s="1" customFormat="1" spans="1:3">
      <c r="A701" s="1" t="s">
        <v>622</v>
      </c>
      <c r="B701" s="1" t="s">
        <v>895</v>
      </c>
      <c r="C701" s="1" t="s">
        <v>85</v>
      </c>
    </row>
    <row r="702" s="1" customFormat="1" spans="1:3">
      <c r="A702" s="1" t="s">
        <v>622</v>
      </c>
      <c r="B702" s="1" t="s">
        <v>896</v>
      </c>
      <c r="C702" s="1" t="s">
        <v>85</v>
      </c>
    </row>
    <row r="703" s="1" customFormat="1" spans="1:3">
      <c r="A703" s="1" t="s">
        <v>622</v>
      </c>
      <c r="B703" s="1" t="s">
        <v>897</v>
      </c>
      <c r="C703" s="1" t="s">
        <v>85</v>
      </c>
    </row>
    <row r="704" s="1" customFormat="1" spans="1:3">
      <c r="A704" s="1" t="s">
        <v>622</v>
      </c>
      <c r="B704" s="1" t="s">
        <v>898</v>
      </c>
      <c r="C704" s="1" t="s">
        <v>85</v>
      </c>
    </row>
    <row r="705" s="1" customFormat="1" spans="1:3">
      <c r="A705" s="1" t="s">
        <v>622</v>
      </c>
      <c r="B705" s="1" t="s">
        <v>899</v>
      </c>
      <c r="C705" s="1" t="s">
        <v>85</v>
      </c>
    </row>
    <row r="706" s="1" customFormat="1" spans="1:3">
      <c r="A706" s="1" t="s">
        <v>622</v>
      </c>
      <c r="B706" s="1" t="s">
        <v>900</v>
      </c>
      <c r="C706" s="1" t="s">
        <v>85</v>
      </c>
    </row>
    <row r="707" s="1" customFormat="1" spans="1:3">
      <c r="A707" s="1" t="s">
        <v>622</v>
      </c>
      <c r="B707" s="1" t="s">
        <v>901</v>
      </c>
      <c r="C707" s="1" t="s">
        <v>85</v>
      </c>
    </row>
    <row r="708" s="1" customFormat="1" spans="1:3">
      <c r="A708" s="1" t="s">
        <v>622</v>
      </c>
      <c r="B708" s="1" t="s">
        <v>902</v>
      </c>
      <c r="C708" s="1" t="s">
        <v>85</v>
      </c>
    </row>
    <row r="709" s="1" customFormat="1" spans="1:3">
      <c r="A709" s="1" t="s">
        <v>622</v>
      </c>
      <c r="B709" s="1" t="s">
        <v>903</v>
      </c>
      <c r="C709" s="1" t="s">
        <v>85</v>
      </c>
    </row>
    <row r="710" s="1" customFormat="1" spans="1:3">
      <c r="A710" s="1" t="s">
        <v>622</v>
      </c>
      <c r="B710" s="1" t="s">
        <v>904</v>
      </c>
      <c r="C710" s="1" t="s">
        <v>85</v>
      </c>
    </row>
    <row r="711" s="1" customFormat="1" spans="1:3">
      <c r="A711" s="1" t="s">
        <v>622</v>
      </c>
      <c r="B711" s="1" t="s">
        <v>905</v>
      </c>
      <c r="C711" s="1" t="s">
        <v>85</v>
      </c>
    </row>
    <row r="712" s="1" customFormat="1" spans="1:3">
      <c r="A712" s="1" t="s">
        <v>622</v>
      </c>
      <c r="B712" s="1" t="s">
        <v>906</v>
      </c>
      <c r="C712" s="1" t="s">
        <v>907</v>
      </c>
    </row>
    <row r="713" s="1" customFormat="1" spans="1:3">
      <c r="A713" s="1" t="s">
        <v>622</v>
      </c>
      <c r="B713" s="1" t="s">
        <v>908</v>
      </c>
      <c r="C713" s="1" t="s">
        <v>909</v>
      </c>
    </row>
    <row r="714" s="1" customFormat="1" spans="1:3">
      <c r="A714" s="1" t="s">
        <v>622</v>
      </c>
      <c r="B714" s="1" t="s">
        <v>910</v>
      </c>
      <c r="C714" s="1" t="s">
        <v>911</v>
      </c>
    </row>
    <row r="715" s="1" customFormat="1" spans="1:3">
      <c r="A715" s="1" t="s">
        <v>622</v>
      </c>
      <c r="B715" s="1" t="s">
        <v>912</v>
      </c>
      <c r="C715" s="1" t="s">
        <v>911</v>
      </c>
    </row>
    <row r="716" s="1" customFormat="1" spans="1:3">
      <c r="A716" s="1" t="s">
        <v>622</v>
      </c>
      <c r="B716" s="1" t="s">
        <v>913</v>
      </c>
      <c r="C716" s="1" t="s">
        <v>914</v>
      </c>
    </row>
    <row r="717" s="1" customFormat="1" spans="1:3">
      <c r="A717" s="1" t="s">
        <v>622</v>
      </c>
      <c r="B717" s="1" t="s">
        <v>915</v>
      </c>
      <c r="C717" s="1" t="s">
        <v>916</v>
      </c>
    </row>
    <row r="718" s="1" customFormat="1" spans="1:3">
      <c r="A718" s="1" t="s">
        <v>622</v>
      </c>
      <c r="B718" s="1" t="s">
        <v>917</v>
      </c>
      <c r="C718" s="1" t="s">
        <v>79</v>
      </c>
    </row>
    <row r="719" s="1" customFormat="1" spans="1:3">
      <c r="A719" s="1" t="s">
        <v>622</v>
      </c>
      <c r="B719" s="1" t="s">
        <v>918</v>
      </c>
      <c r="C719" s="1" t="s">
        <v>569</v>
      </c>
    </row>
    <row r="720" s="1" customFormat="1" spans="1:3">
      <c r="A720" s="1" t="s">
        <v>622</v>
      </c>
      <c r="B720" s="1" t="s">
        <v>919</v>
      </c>
      <c r="C720" s="1" t="s">
        <v>569</v>
      </c>
    </row>
    <row r="721" s="1" customFormat="1" spans="1:3">
      <c r="A721" s="1" t="s">
        <v>622</v>
      </c>
      <c r="B721" s="1" t="s">
        <v>920</v>
      </c>
      <c r="C721" s="1" t="s">
        <v>93</v>
      </c>
    </row>
    <row r="722" s="1" customFormat="1" spans="1:3">
      <c r="A722" s="1" t="s">
        <v>622</v>
      </c>
      <c r="B722" s="1" t="s">
        <v>921</v>
      </c>
      <c r="C722" s="1" t="s">
        <v>93</v>
      </c>
    </row>
    <row r="723" s="1" customFormat="1" spans="1:3">
      <c r="A723" s="1" t="s">
        <v>622</v>
      </c>
      <c r="B723" s="1" t="s">
        <v>922</v>
      </c>
      <c r="C723" s="1" t="s">
        <v>8</v>
      </c>
    </row>
    <row r="724" s="1" customFormat="1" spans="1:3">
      <c r="A724" s="1" t="s">
        <v>622</v>
      </c>
      <c r="B724" s="1" t="s">
        <v>923</v>
      </c>
      <c r="C724" s="1" t="s">
        <v>8</v>
      </c>
    </row>
    <row r="725" s="1" customFormat="1" spans="1:3">
      <c r="A725" s="1" t="s">
        <v>622</v>
      </c>
      <c r="B725" s="1" t="s">
        <v>924</v>
      </c>
      <c r="C725" s="1" t="s">
        <v>8</v>
      </c>
    </row>
    <row r="726" s="1" customFormat="1" spans="1:3">
      <c r="A726" s="1" t="s">
        <v>622</v>
      </c>
      <c r="B726" s="1" t="s">
        <v>925</v>
      </c>
      <c r="C726" s="1" t="s">
        <v>60</v>
      </c>
    </row>
    <row r="727" s="1" customFormat="1" spans="1:3">
      <c r="A727" s="1" t="s">
        <v>622</v>
      </c>
      <c r="B727" s="1" t="s">
        <v>926</v>
      </c>
      <c r="C727" s="1" t="s">
        <v>60</v>
      </c>
    </row>
    <row r="728" s="1" customFormat="1" spans="1:3">
      <c r="A728" s="1" t="s">
        <v>622</v>
      </c>
      <c r="B728" s="1" t="s">
        <v>927</v>
      </c>
      <c r="C728" s="1" t="s">
        <v>85</v>
      </c>
    </row>
    <row r="729" s="1" customFormat="1" spans="1:3">
      <c r="A729" s="1" t="s">
        <v>622</v>
      </c>
      <c r="B729" s="1" t="s">
        <v>928</v>
      </c>
      <c r="C729" s="1" t="s">
        <v>85</v>
      </c>
    </row>
    <row r="730" s="1" customFormat="1" spans="1:3">
      <c r="A730" s="1" t="s">
        <v>622</v>
      </c>
      <c r="B730" s="1" t="s">
        <v>929</v>
      </c>
      <c r="C730" s="1" t="s">
        <v>85</v>
      </c>
    </row>
    <row r="731" s="1" customFormat="1" spans="1:3">
      <c r="A731" s="1" t="s">
        <v>622</v>
      </c>
      <c r="B731" s="1" t="s">
        <v>930</v>
      </c>
      <c r="C731" s="1" t="s">
        <v>20</v>
      </c>
    </row>
    <row r="732" s="1" customFormat="1" spans="1:3">
      <c r="A732" s="1" t="s">
        <v>622</v>
      </c>
      <c r="B732" s="1" t="s">
        <v>931</v>
      </c>
      <c r="C732" s="1" t="s">
        <v>20</v>
      </c>
    </row>
    <row r="733" s="1" customFormat="1" spans="1:3">
      <c r="A733" s="1" t="s">
        <v>622</v>
      </c>
      <c r="B733" s="1" t="s">
        <v>932</v>
      </c>
      <c r="C733" s="1" t="s">
        <v>20</v>
      </c>
    </row>
    <row r="734" s="1" customFormat="1" spans="1:3">
      <c r="A734" s="1" t="s">
        <v>622</v>
      </c>
      <c r="B734" s="1" t="s">
        <v>933</v>
      </c>
      <c r="C734" s="1" t="s">
        <v>20</v>
      </c>
    </row>
    <row r="735" s="1" customFormat="1" spans="1:3">
      <c r="A735" s="1" t="s">
        <v>622</v>
      </c>
      <c r="B735" s="1" t="s">
        <v>934</v>
      </c>
      <c r="C735" s="1" t="s">
        <v>20</v>
      </c>
    </row>
    <row r="736" s="1" customFormat="1" spans="1:3">
      <c r="A736" s="1" t="s">
        <v>622</v>
      </c>
      <c r="B736" s="1" t="s">
        <v>935</v>
      </c>
      <c r="C736" s="1" t="s">
        <v>20</v>
      </c>
    </row>
    <row r="737" s="1" customFormat="1" spans="1:3">
      <c r="A737" s="1" t="s">
        <v>622</v>
      </c>
      <c r="B737" s="1" t="s">
        <v>936</v>
      </c>
      <c r="C737" s="1" t="s">
        <v>20</v>
      </c>
    </row>
    <row r="738" s="1" customFormat="1" spans="1:3">
      <c r="A738" s="1" t="s">
        <v>622</v>
      </c>
      <c r="B738" s="1" t="s">
        <v>937</v>
      </c>
      <c r="C738" s="1" t="s">
        <v>20</v>
      </c>
    </row>
    <row r="739" s="1" customFormat="1" spans="1:3">
      <c r="A739" s="1" t="s">
        <v>622</v>
      </c>
      <c r="B739" s="1" t="s">
        <v>938</v>
      </c>
      <c r="C739" s="1" t="s">
        <v>712</v>
      </c>
    </row>
    <row r="740" s="1" customFormat="1" spans="1:3">
      <c r="A740" s="1" t="s">
        <v>622</v>
      </c>
      <c r="B740" s="1" t="s">
        <v>939</v>
      </c>
      <c r="C740" s="1" t="s">
        <v>842</v>
      </c>
    </row>
    <row r="741" s="1" customFormat="1" spans="1:3">
      <c r="A741" s="1" t="s">
        <v>622</v>
      </c>
      <c r="B741" s="1" t="s">
        <v>940</v>
      </c>
      <c r="C741" s="1" t="s">
        <v>738</v>
      </c>
    </row>
    <row r="742" s="1" customFormat="1" spans="1:3">
      <c r="A742" s="1" t="s">
        <v>622</v>
      </c>
      <c r="B742" s="1" t="s">
        <v>941</v>
      </c>
      <c r="C742" s="1" t="s">
        <v>39</v>
      </c>
    </row>
    <row r="743" s="1" customFormat="1" spans="1:3">
      <c r="A743" s="1" t="s">
        <v>622</v>
      </c>
      <c r="B743" s="1" t="s">
        <v>942</v>
      </c>
      <c r="C743" s="1" t="s">
        <v>405</v>
      </c>
    </row>
    <row r="744" s="1" customFormat="1" spans="1:3">
      <c r="A744" s="1" t="s">
        <v>622</v>
      </c>
      <c r="B744" s="1" t="s">
        <v>943</v>
      </c>
      <c r="C744" s="1" t="s">
        <v>944</v>
      </c>
    </row>
    <row r="745" s="1" customFormat="1" spans="1:3">
      <c r="A745" s="1" t="s">
        <v>622</v>
      </c>
      <c r="B745" s="1" t="s">
        <v>945</v>
      </c>
      <c r="C745" s="1" t="s">
        <v>174</v>
      </c>
    </row>
    <row r="746" s="1" customFormat="1" spans="1:3">
      <c r="A746" s="1" t="s">
        <v>622</v>
      </c>
      <c r="B746" s="1" t="s">
        <v>946</v>
      </c>
      <c r="C746" s="1" t="s">
        <v>174</v>
      </c>
    </row>
    <row r="747" s="1" customFormat="1" spans="1:3">
      <c r="A747" s="1" t="s">
        <v>622</v>
      </c>
      <c r="B747" s="1" t="s">
        <v>947</v>
      </c>
      <c r="C747" s="1" t="s">
        <v>411</v>
      </c>
    </row>
    <row r="748" s="1" customFormat="1" spans="1:3">
      <c r="A748" s="1" t="s">
        <v>622</v>
      </c>
      <c r="B748" s="1" t="s">
        <v>948</v>
      </c>
      <c r="C748" s="1" t="s">
        <v>949</v>
      </c>
    </row>
    <row r="749" s="1" customFormat="1" spans="1:3">
      <c r="A749" s="1" t="s">
        <v>622</v>
      </c>
      <c r="B749" s="1" t="s">
        <v>950</v>
      </c>
      <c r="C749" s="1" t="s">
        <v>202</v>
      </c>
    </row>
    <row r="750" s="1" customFormat="1" spans="1:3">
      <c r="A750" s="1" t="s">
        <v>622</v>
      </c>
      <c r="B750" s="1" t="s">
        <v>951</v>
      </c>
      <c r="C750" s="1" t="s">
        <v>93</v>
      </c>
    </row>
    <row r="751" s="1" customFormat="1" spans="1:3">
      <c r="A751" s="1" t="s">
        <v>622</v>
      </c>
      <c r="B751" s="1" t="s">
        <v>952</v>
      </c>
      <c r="C751" s="1" t="s">
        <v>85</v>
      </c>
    </row>
    <row r="752" s="1" customFormat="1" spans="1:3">
      <c r="A752" s="1" t="s">
        <v>622</v>
      </c>
      <c r="B752" s="1" t="s">
        <v>953</v>
      </c>
      <c r="C752" s="1" t="s">
        <v>85</v>
      </c>
    </row>
    <row r="753" s="1" customFormat="1" spans="1:3">
      <c r="A753" s="1" t="s">
        <v>622</v>
      </c>
      <c r="B753" s="1" t="s">
        <v>954</v>
      </c>
      <c r="C753" s="1" t="s">
        <v>20</v>
      </c>
    </row>
    <row r="754" s="1" customFormat="1" spans="1:3">
      <c r="A754" s="1" t="s">
        <v>622</v>
      </c>
      <c r="B754" s="1" t="s">
        <v>955</v>
      </c>
      <c r="C754" s="1" t="s">
        <v>20</v>
      </c>
    </row>
    <row r="755" s="1" customFormat="1" spans="1:3">
      <c r="A755" s="1" t="s">
        <v>622</v>
      </c>
      <c r="B755" s="1" t="s">
        <v>956</v>
      </c>
      <c r="C755" s="1" t="s">
        <v>20</v>
      </c>
    </row>
    <row r="756" s="1" customFormat="1" spans="1:3">
      <c r="A756" s="1" t="s">
        <v>622</v>
      </c>
      <c r="B756" s="1" t="s">
        <v>957</v>
      </c>
      <c r="C756" s="1" t="s">
        <v>139</v>
      </c>
    </row>
    <row r="757" s="1" customFormat="1" spans="1:3">
      <c r="A757" s="1" t="s">
        <v>622</v>
      </c>
      <c r="B757" s="1" t="s">
        <v>958</v>
      </c>
      <c r="C757" s="1" t="s">
        <v>959</v>
      </c>
    </row>
    <row r="758" s="1" customFormat="1" spans="1:3">
      <c r="A758" s="1" t="s">
        <v>622</v>
      </c>
      <c r="B758" s="1" t="s">
        <v>960</v>
      </c>
      <c r="C758" s="1" t="s">
        <v>85</v>
      </c>
    </row>
    <row r="759" s="1" customFormat="1" spans="1:3">
      <c r="A759" s="1" t="s">
        <v>622</v>
      </c>
      <c r="B759" s="1" t="s">
        <v>961</v>
      </c>
      <c r="C759" s="1" t="s">
        <v>126</v>
      </c>
    </row>
    <row r="760" s="1" customFormat="1" spans="1:3">
      <c r="A760" s="1" t="s">
        <v>622</v>
      </c>
      <c r="B760" s="1" t="s">
        <v>962</v>
      </c>
      <c r="C760" s="1" t="s">
        <v>963</v>
      </c>
    </row>
    <row r="761" s="1" customFormat="1" spans="1:3">
      <c r="A761" s="1" t="s">
        <v>622</v>
      </c>
      <c r="B761" s="1" t="s">
        <v>964</v>
      </c>
      <c r="C761" s="1" t="s">
        <v>712</v>
      </c>
    </row>
    <row r="762" s="1" customFormat="1" spans="1:3">
      <c r="A762" s="1" t="s">
        <v>622</v>
      </c>
      <c r="B762" s="1" t="s">
        <v>965</v>
      </c>
      <c r="C762" s="1" t="s">
        <v>22</v>
      </c>
    </row>
    <row r="763" s="1" customFormat="1" spans="1:3">
      <c r="A763" s="1" t="s">
        <v>622</v>
      </c>
      <c r="B763" s="1" t="s">
        <v>966</v>
      </c>
      <c r="C763" s="1" t="s">
        <v>519</v>
      </c>
    </row>
    <row r="764" s="1" customFormat="1" spans="1:3">
      <c r="A764" s="1" t="s">
        <v>622</v>
      </c>
      <c r="B764" s="1" t="s">
        <v>967</v>
      </c>
      <c r="C764" s="1" t="s">
        <v>519</v>
      </c>
    </row>
    <row r="765" s="1" customFormat="1" spans="1:3">
      <c r="A765" s="1" t="s">
        <v>622</v>
      </c>
      <c r="B765" s="1" t="s">
        <v>968</v>
      </c>
      <c r="C765" s="1" t="s">
        <v>519</v>
      </c>
    </row>
    <row r="766" s="1" customFormat="1" spans="1:3">
      <c r="A766" s="1" t="s">
        <v>622</v>
      </c>
      <c r="B766" s="1" t="s">
        <v>969</v>
      </c>
      <c r="C766" s="1" t="s">
        <v>411</v>
      </c>
    </row>
    <row r="767" s="1" customFormat="1" spans="1:3">
      <c r="A767" s="1" t="s">
        <v>622</v>
      </c>
      <c r="B767" s="1" t="s">
        <v>970</v>
      </c>
      <c r="C767" s="1" t="s">
        <v>411</v>
      </c>
    </row>
    <row r="768" s="1" customFormat="1" spans="1:3">
      <c r="A768" s="1" t="s">
        <v>622</v>
      </c>
      <c r="B768" s="1" t="s">
        <v>971</v>
      </c>
      <c r="C768" s="1" t="s">
        <v>39</v>
      </c>
    </row>
    <row r="769" s="1" customFormat="1" spans="1:3">
      <c r="A769" s="1" t="s">
        <v>622</v>
      </c>
      <c r="B769" s="1" t="s">
        <v>972</v>
      </c>
      <c r="C769" s="1" t="s">
        <v>60</v>
      </c>
    </row>
    <row r="770" s="1" customFormat="1" spans="1:3">
      <c r="A770" s="1" t="s">
        <v>622</v>
      </c>
      <c r="B770" s="1" t="s">
        <v>973</v>
      </c>
      <c r="C770" s="1" t="s">
        <v>60</v>
      </c>
    </row>
    <row r="771" s="1" customFormat="1" spans="1:3">
      <c r="A771" s="1" t="s">
        <v>622</v>
      </c>
      <c r="B771" s="1" t="s">
        <v>974</v>
      </c>
      <c r="C771" s="1" t="s">
        <v>60</v>
      </c>
    </row>
    <row r="772" s="1" customFormat="1" spans="1:3">
      <c r="A772" s="1" t="s">
        <v>622</v>
      </c>
      <c r="B772" s="1" t="s">
        <v>975</v>
      </c>
      <c r="C772" s="1" t="s">
        <v>60</v>
      </c>
    </row>
    <row r="773" s="1" customFormat="1" spans="1:3">
      <c r="A773" s="1" t="s">
        <v>622</v>
      </c>
      <c r="B773" s="1" t="s">
        <v>976</v>
      </c>
      <c r="C773" s="1" t="s">
        <v>60</v>
      </c>
    </row>
    <row r="774" s="1" customFormat="1" spans="1:3">
      <c r="A774" s="1" t="s">
        <v>622</v>
      </c>
      <c r="B774" s="1" t="s">
        <v>977</v>
      </c>
      <c r="C774" s="1" t="s">
        <v>79</v>
      </c>
    </row>
    <row r="775" s="1" customFormat="1" spans="1:3">
      <c r="A775" s="1" t="s">
        <v>622</v>
      </c>
      <c r="B775" s="1" t="s">
        <v>978</v>
      </c>
      <c r="C775" s="1" t="s">
        <v>569</v>
      </c>
    </row>
    <row r="776" s="1" customFormat="1" spans="1:3">
      <c r="A776" s="1" t="s">
        <v>622</v>
      </c>
      <c r="B776" s="1" t="s">
        <v>979</v>
      </c>
      <c r="C776" s="1" t="s">
        <v>980</v>
      </c>
    </row>
    <row r="777" s="1" customFormat="1" spans="1:3">
      <c r="A777" s="1" t="s">
        <v>622</v>
      </c>
      <c r="B777" s="1" t="s">
        <v>981</v>
      </c>
      <c r="C777" s="1" t="s">
        <v>982</v>
      </c>
    </row>
    <row r="778" s="1" customFormat="1" spans="1:3">
      <c r="A778" s="1" t="s">
        <v>622</v>
      </c>
      <c r="B778" s="1" t="s">
        <v>983</v>
      </c>
      <c r="C778" s="1" t="s">
        <v>982</v>
      </c>
    </row>
    <row r="779" s="1" customFormat="1" spans="1:3">
      <c r="A779" s="1" t="s">
        <v>622</v>
      </c>
      <c r="B779" s="1" t="s">
        <v>984</v>
      </c>
      <c r="C779" s="1" t="s">
        <v>645</v>
      </c>
    </row>
    <row r="780" s="1" customFormat="1" spans="1:3">
      <c r="A780" s="1" t="s">
        <v>622</v>
      </c>
      <c r="B780" s="1" t="s">
        <v>985</v>
      </c>
      <c r="C780" s="1" t="s">
        <v>150</v>
      </c>
    </row>
    <row r="781" s="1" customFormat="1" spans="1:3">
      <c r="A781" s="1" t="s">
        <v>622</v>
      </c>
      <c r="B781" s="1" t="s">
        <v>986</v>
      </c>
      <c r="C781" s="1" t="s">
        <v>150</v>
      </c>
    </row>
    <row r="782" s="1" customFormat="1" spans="1:3">
      <c r="A782" s="1" t="s">
        <v>622</v>
      </c>
      <c r="B782" s="1" t="s">
        <v>987</v>
      </c>
      <c r="C782" s="1" t="s">
        <v>988</v>
      </c>
    </row>
    <row r="783" s="1" customFormat="1" spans="1:3">
      <c r="A783" s="1" t="s">
        <v>622</v>
      </c>
      <c r="B783" s="1" t="s">
        <v>989</v>
      </c>
      <c r="C783" s="1" t="s">
        <v>988</v>
      </c>
    </row>
    <row r="784" s="1" customFormat="1" spans="1:3">
      <c r="A784" s="1" t="s">
        <v>622</v>
      </c>
      <c r="B784" s="1" t="s">
        <v>990</v>
      </c>
      <c r="C784" s="1" t="s">
        <v>988</v>
      </c>
    </row>
    <row r="785" s="1" customFormat="1" spans="1:3">
      <c r="A785" s="1" t="s">
        <v>622</v>
      </c>
      <c r="B785" s="1" t="s">
        <v>991</v>
      </c>
      <c r="C785" s="1" t="s">
        <v>988</v>
      </c>
    </row>
    <row r="786" s="1" customFormat="1" spans="1:3">
      <c r="A786" s="1" t="s">
        <v>622</v>
      </c>
      <c r="B786" s="1" t="s">
        <v>992</v>
      </c>
      <c r="C786" s="1" t="s">
        <v>993</v>
      </c>
    </row>
    <row r="787" s="1" customFormat="1" spans="1:3">
      <c r="A787" s="1" t="s">
        <v>622</v>
      </c>
      <c r="B787" s="1" t="s">
        <v>994</v>
      </c>
      <c r="C787" s="1" t="s">
        <v>51</v>
      </c>
    </row>
    <row r="788" s="1" customFormat="1" spans="1:3">
      <c r="A788" s="1" t="s">
        <v>622</v>
      </c>
      <c r="B788" s="1" t="s">
        <v>995</v>
      </c>
      <c r="C788" s="1" t="s">
        <v>51</v>
      </c>
    </row>
    <row r="789" s="1" customFormat="1" spans="1:3">
      <c r="A789" s="1" t="s">
        <v>622</v>
      </c>
      <c r="B789" s="1" t="s">
        <v>996</v>
      </c>
      <c r="C789" s="1" t="s">
        <v>997</v>
      </c>
    </row>
    <row r="790" s="1" customFormat="1" spans="1:3">
      <c r="A790" s="1" t="s">
        <v>622</v>
      </c>
      <c r="B790" s="1" t="s">
        <v>998</v>
      </c>
      <c r="C790" s="1" t="s">
        <v>776</v>
      </c>
    </row>
    <row r="791" s="1" customFormat="1" spans="1:3">
      <c r="A791" s="1" t="s">
        <v>622</v>
      </c>
      <c r="B791" s="1" t="s">
        <v>999</v>
      </c>
      <c r="C791" s="1" t="s">
        <v>20</v>
      </c>
    </row>
    <row r="792" s="1" customFormat="1" spans="1:3">
      <c r="A792" s="1" t="s">
        <v>622</v>
      </c>
      <c r="B792" s="1" t="s">
        <v>1000</v>
      </c>
      <c r="C792" s="1" t="s">
        <v>26</v>
      </c>
    </row>
    <row r="793" s="1" customFormat="1" spans="1:3">
      <c r="A793" s="1" t="s">
        <v>622</v>
      </c>
      <c r="B793" s="1" t="s">
        <v>1001</v>
      </c>
      <c r="C793" s="1" t="s">
        <v>26</v>
      </c>
    </row>
    <row r="794" s="1" customFormat="1" spans="1:3">
      <c r="A794" s="1" t="s">
        <v>622</v>
      </c>
      <c r="B794" s="1" t="s">
        <v>1002</v>
      </c>
      <c r="C794" s="1" t="s">
        <v>26</v>
      </c>
    </row>
    <row r="795" s="1" customFormat="1" spans="1:3">
      <c r="A795" s="1" t="s">
        <v>622</v>
      </c>
      <c r="B795" s="1" t="s">
        <v>1003</v>
      </c>
      <c r="C795" s="1" t="s">
        <v>8</v>
      </c>
    </row>
    <row r="796" s="1" customFormat="1" spans="1:3">
      <c r="A796" s="1" t="s">
        <v>622</v>
      </c>
      <c r="B796" s="1" t="s">
        <v>1004</v>
      </c>
      <c r="C796" s="1" t="s">
        <v>598</v>
      </c>
    </row>
    <row r="797" s="1" customFormat="1" spans="1:3">
      <c r="A797" s="1" t="s">
        <v>622</v>
      </c>
      <c r="B797" s="1" t="s">
        <v>1005</v>
      </c>
      <c r="C797" s="1" t="s">
        <v>33</v>
      </c>
    </row>
    <row r="798" s="1" customFormat="1" spans="1:3">
      <c r="A798" s="1" t="s">
        <v>622</v>
      </c>
      <c r="B798" s="1" t="s">
        <v>1006</v>
      </c>
      <c r="C798" s="1" t="s">
        <v>17</v>
      </c>
    </row>
    <row r="799" s="1" customFormat="1" spans="1:3">
      <c r="A799" s="1" t="s">
        <v>622</v>
      </c>
      <c r="B799" s="1" t="s">
        <v>1007</v>
      </c>
      <c r="C799" s="1" t="s">
        <v>26</v>
      </c>
    </row>
    <row r="800" s="1" customFormat="1" spans="1:3">
      <c r="A800" s="1" t="s">
        <v>622</v>
      </c>
      <c r="B800" s="1" t="s">
        <v>1008</v>
      </c>
      <c r="C800" s="1" t="s">
        <v>5</v>
      </c>
    </row>
    <row r="801" s="1" customFormat="1" spans="1:3">
      <c r="A801" s="1" t="s">
        <v>622</v>
      </c>
      <c r="B801" s="1" t="s">
        <v>1009</v>
      </c>
      <c r="C801" s="1" t="s">
        <v>5</v>
      </c>
    </row>
    <row r="802" s="1" customFormat="1" spans="1:3">
      <c r="A802" s="1" t="s">
        <v>622</v>
      </c>
      <c r="B802" s="1" t="s">
        <v>1010</v>
      </c>
      <c r="C802" s="1" t="s">
        <v>26</v>
      </c>
    </row>
    <row r="803" s="1" customFormat="1" spans="1:3">
      <c r="A803" s="1" t="s">
        <v>622</v>
      </c>
      <c r="B803" s="1" t="s">
        <v>1011</v>
      </c>
      <c r="C803" s="1" t="s">
        <v>114</v>
      </c>
    </row>
    <row r="804" s="1" customFormat="1" spans="1:3">
      <c r="A804" s="1" t="s">
        <v>622</v>
      </c>
      <c r="B804" s="1" t="s">
        <v>1012</v>
      </c>
      <c r="C804" s="1" t="s">
        <v>114</v>
      </c>
    </row>
    <row r="805" s="1" customFormat="1" spans="1:3">
      <c r="A805" s="1" t="s">
        <v>622</v>
      </c>
      <c r="B805" s="1" t="s">
        <v>1013</v>
      </c>
      <c r="C805" s="1" t="s">
        <v>26</v>
      </c>
    </row>
    <row r="806" s="1" customFormat="1" spans="1:3">
      <c r="A806" s="1" t="s">
        <v>622</v>
      </c>
      <c r="B806" s="1" t="s">
        <v>1014</v>
      </c>
      <c r="C806" s="1" t="s">
        <v>26</v>
      </c>
    </row>
    <row r="807" s="1" customFormat="1" spans="1:3">
      <c r="A807" s="1" t="s">
        <v>622</v>
      </c>
      <c r="B807" s="1" t="s">
        <v>1015</v>
      </c>
      <c r="C807" s="1" t="s">
        <v>1016</v>
      </c>
    </row>
    <row r="808" s="1" customFormat="1" spans="1:3">
      <c r="A808" s="1" t="s">
        <v>622</v>
      </c>
      <c r="B808" s="1" t="s">
        <v>1017</v>
      </c>
      <c r="C808" s="1" t="s">
        <v>26</v>
      </c>
    </row>
    <row r="809" s="1" customFormat="1" spans="1:3">
      <c r="A809" s="1" t="s">
        <v>622</v>
      </c>
      <c r="B809" s="1" t="s">
        <v>1018</v>
      </c>
      <c r="C809" s="1" t="s">
        <v>142</v>
      </c>
    </row>
    <row r="810" s="1" customFormat="1" spans="1:3">
      <c r="A810" s="1" t="s">
        <v>622</v>
      </c>
      <c r="B810" s="1" t="s">
        <v>1019</v>
      </c>
      <c r="C810" s="1" t="s">
        <v>17</v>
      </c>
    </row>
    <row r="811" s="1" customFormat="1" spans="1:3">
      <c r="A811" s="1" t="s">
        <v>1020</v>
      </c>
      <c r="B811" s="1" t="s">
        <v>1021</v>
      </c>
      <c r="C811" s="1" t="s">
        <v>589</v>
      </c>
    </row>
    <row r="812" s="1" customFormat="1" spans="1:3">
      <c r="A812" s="1" t="s">
        <v>1022</v>
      </c>
      <c r="B812" s="1" t="s">
        <v>1023</v>
      </c>
      <c r="C812" s="1" t="s">
        <v>1024</v>
      </c>
    </row>
    <row r="813" s="1" customFormat="1" spans="1:3">
      <c r="A813" s="1" t="s">
        <v>1025</v>
      </c>
      <c r="B813" s="1" t="s">
        <v>1026</v>
      </c>
      <c r="C813" s="1" t="s">
        <v>150</v>
      </c>
    </row>
    <row r="814" s="1" customFormat="1" spans="1:3">
      <c r="A814" s="1" t="s">
        <v>1025</v>
      </c>
      <c r="B814" s="1" t="s">
        <v>1027</v>
      </c>
      <c r="C814" s="1" t="s">
        <v>584</v>
      </c>
    </row>
    <row r="815" s="1" customFormat="1" spans="1:3">
      <c r="A815" s="1" t="s">
        <v>1025</v>
      </c>
      <c r="B815" s="1" t="s">
        <v>1028</v>
      </c>
      <c r="C815" s="1" t="s">
        <v>584</v>
      </c>
    </row>
    <row r="816" s="1" customFormat="1" spans="1:3">
      <c r="A816" s="1" t="s">
        <v>1025</v>
      </c>
      <c r="B816" s="1" t="s">
        <v>1029</v>
      </c>
      <c r="C816" s="1" t="s">
        <v>584</v>
      </c>
    </row>
    <row r="817" s="1" customFormat="1" spans="1:3">
      <c r="A817" s="1" t="s">
        <v>1025</v>
      </c>
      <c r="B817" s="1" t="s">
        <v>1030</v>
      </c>
      <c r="C817" s="1" t="s">
        <v>584</v>
      </c>
    </row>
    <row r="818" s="1" customFormat="1" spans="1:3">
      <c r="A818" s="1" t="s">
        <v>1025</v>
      </c>
      <c r="B818" s="1" t="s">
        <v>1031</v>
      </c>
      <c r="C818" s="1" t="s">
        <v>202</v>
      </c>
    </row>
    <row r="819" s="1" customFormat="1" spans="1:3">
      <c r="A819" s="1" t="s">
        <v>1025</v>
      </c>
      <c r="B819" s="1" t="s">
        <v>1032</v>
      </c>
      <c r="C819" s="1" t="s">
        <v>202</v>
      </c>
    </row>
    <row r="820" s="1" customFormat="1" spans="1:3">
      <c r="A820" s="1" t="s">
        <v>1025</v>
      </c>
      <c r="B820" s="1" t="s">
        <v>1033</v>
      </c>
      <c r="C820" s="1" t="s">
        <v>1034</v>
      </c>
    </row>
    <row r="821" s="1" customFormat="1" spans="1:3">
      <c r="A821" s="1" t="s">
        <v>1025</v>
      </c>
      <c r="B821" s="1" t="s">
        <v>1035</v>
      </c>
      <c r="C821" s="1" t="s">
        <v>1036</v>
      </c>
    </row>
    <row r="822" s="1" customFormat="1" spans="1:3">
      <c r="A822" s="1" t="s">
        <v>1025</v>
      </c>
      <c r="B822" s="1" t="s">
        <v>1037</v>
      </c>
      <c r="C822" s="1" t="s">
        <v>1038</v>
      </c>
    </row>
    <row r="823" s="1" customFormat="1" spans="1:3">
      <c r="A823" s="1" t="s">
        <v>1025</v>
      </c>
      <c r="B823" s="1" t="s">
        <v>1039</v>
      </c>
      <c r="C823" s="1" t="s">
        <v>1040</v>
      </c>
    </row>
    <row r="824" s="1" customFormat="1" spans="1:3">
      <c r="A824" s="1" t="s">
        <v>1025</v>
      </c>
      <c r="B824" s="1" t="s">
        <v>1041</v>
      </c>
      <c r="C824" s="1" t="s">
        <v>1042</v>
      </c>
    </row>
    <row r="825" s="1" customFormat="1" spans="1:3">
      <c r="A825" s="1" t="s">
        <v>1025</v>
      </c>
      <c r="B825" s="1" t="s">
        <v>1043</v>
      </c>
      <c r="C825" s="1" t="s">
        <v>776</v>
      </c>
    </row>
    <row r="826" s="1" customFormat="1" spans="1:3">
      <c r="A826" s="1" t="s">
        <v>1025</v>
      </c>
      <c r="B826" s="1" t="s">
        <v>1044</v>
      </c>
      <c r="C826" s="1" t="s">
        <v>776</v>
      </c>
    </row>
    <row r="827" s="1" customFormat="1" spans="1:3">
      <c r="A827" s="1" t="s">
        <v>1025</v>
      </c>
      <c r="B827" s="1" t="s">
        <v>1045</v>
      </c>
      <c r="C827" s="1" t="s">
        <v>776</v>
      </c>
    </row>
    <row r="828" s="1" customFormat="1" spans="1:3">
      <c r="A828" s="1" t="s">
        <v>1025</v>
      </c>
      <c r="B828" s="1" t="s">
        <v>1046</v>
      </c>
      <c r="C828" s="1" t="s">
        <v>776</v>
      </c>
    </row>
    <row r="829" s="1" customFormat="1" spans="1:3">
      <c r="A829" s="1" t="s">
        <v>1025</v>
      </c>
      <c r="B829" s="1" t="s">
        <v>1047</v>
      </c>
      <c r="C829" s="1" t="s">
        <v>776</v>
      </c>
    </row>
    <row r="830" s="1" customFormat="1" spans="1:3">
      <c r="A830" s="1" t="s">
        <v>1025</v>
      </c>
      <c r="B830" s="1" t="s">
        <v>1048</v>
      </c>
      <c r="C830" s="1" t="s">
        <v>776</v>
      </c>
    </row>
    <row r="831" s="1" customFormat="1" spans="1:3">
      <c r="A831" s="1" t="s">
        <v>1025</v>
      </c>
      <c r="B831" s="1" t="s">
        <v>1049</v>
      </c>
      <c r="C831" s="1" t="s">
        <v>39</v>
      </c>
    </row>
    <row r="832" s="1" customFormat="1" spans="1:3">
      <c r="A832" s="1" t="s">
        <v>1025</v>
      </c>
      <c r="B832" s="1" t="s">
        <v>1050</v>
      </c>
      <c r="C832" s="1" t="s">
        <v>39</v>
      </c>
    </row>
    <row r="833" s="1" customFormat="1" spans="1:3">
      <c r="A833" s="1" t="s">
        <v>1025</v>
      </c>
      <c r="B833" s="1" t="s">
        <v>1051</v>
      </c>
      <c r="C833" s="1" t="s">
        <v>539</v>
      </c>
    </row>
    <row r="834" s="1" customFormat="1" spans="1:3">
      <c r="A834" s="1" t="s">
        <v>1025</v>
      </c>
      <c r="B834" s="1" t="s">
        <v>1052</v>
      </c>
      <c r="C834" s="1" t="s">
        <v>539</v>
      </c>
    </row>
    <row r="835" s="1" customFormat="1" spans="1:3">
      <c r="A835" s="1" t="s">
        <v>1025</v>
      </c>
      <c r="B835" s="1" t="s">
        <v>1053</v>
      </c>
      <c r="C835" s="1" t="s">
        <v>539</v>
      </c>
    </row>
    <row r="836" s="1" customFormat="1" spans="1:3">
      <c r="A836" s="1" t="s">
        <v>1025</v>
      </c>
      <c r="B836" s="1" t="s">
        <v>1054</v>
      </c>
      <c r="C836" s="1" t="s">
        <v>47</v>
      </c>
    </row>
    <row r="837" s="1" customFormat="1" spans="1:3">
      <c r="A837" s="1" t="s">
        <v>1025</v>
      </c>
      <c r="B837" s="1" t="s">
        <v>1055</v>
      </c>
      <c r="C837" s="1" t="s">
        <v>47</v>
      </c>
    </row>
    <row r="838" s="1" customFormat="1" spans="1:3">
      <c r="A838" s="1" t="s">
        <v>1025</v>
      </c>
      <c r="B838" s="1" t="s">
        <v>1056</v>
      </c>
      <c r="C838" s="1" t="s">
        <v>47</v>
      </c>
    </row>
    <row r="839" s="1" customFormat="1" spans="1:3">
      <c r="A839" s="1" t="s">
        <v>1025</v>
      </c>
      <c r="B839" s="1" t="s">
        <v>1057</v>
      </c>
      <c r="C839" s="1" t="s">
        <v>47</v>
      </c>
    </row>
    <row r="840" s="1" customFormat="1" spans="1:3">
      <c r="A840" s="1" t="s">
        <v>1025</v>
      </c>
      <c r="B840" s="1" t="s">
        <v>1058</v>
      </c>
      <c r="C840" s="1" t="s">
        <v>47</v>
      </c>
    </row>
    <row r="841" s="1" customFormat="1" spans="1:3">
      <c r="A841" s="1" t="s">
        <v>1025</v>
      </c>
      <c r="B841" s="1" t="s">
        <v>1059</v>
      </c>
      <c r="C841" s="1" t="s">
        <v>22</v>
      </c>
    </row>
    <row r="842" s="1" customFormat="1" spans="1:3">
      <c r="A842" s="1" t="s">
        <v>1025</v>
      </c>
      <c r="B842" s="1" t="s">
        <v>1060</v>
      </c>
      <c r="C842" s="1" t="s">
        <v>511</v>
      </c>
    </row>
    <row r="843" s="1" customFormat="1" spans="1:3">
      <c r="A843" s="1" t="s">
        <v>1025</v>
      </c>
      <c r="B843" s="1" t="s">
        <v>1061</v>
      </c>
      <c r="C843" s="1" t="s">
        <v>1062</v>
      </c>
    </row>
    <row r="844" s="1" customFormat="1" spans="1:3">
      <c r="A844" s="1" t="s">
        <v>1025</v>
      </c>
      <c r="B844" s="1" t="s">
        <v>1063</v>
      </c>
      <c r="C844" s="1" t="s">
        <v>60</v>
      </c>
    </row>
    <row r="845" s="1" customFormat="1" spans="1:3">
      <c r="A845" s="1" t="s">
        <v>1025</v>
      </c>
      <c r="B845" s="1" t="s">
        <v>1064</v>
      </c>
      <c r="C845" s="1" t="s">
        <v>60</v>
      </c>
    </row>
    <row r="846" s="1" customFormat="1" spans="1:3">
      <c r="A846" s="1" t="s">
        <v>1025</v>
      </c>
      <c r="B846" s="1" t="s">
        <v>1065</v>
      </c>
      <c r="C846" s="1" t="s">
        <v>60</v>
      </c>
    </row>
    <row r="847" s="1" customFormat="1" spans="1:3">
      <c r="A847" s="1" t="s">
        <v>1025</v>
      </c>
      <c r="B847" s="1" t="s">
        <v>1066</v>
      </c>
      <c r="C847" s="1" t="s">
        <v>60</v>
      </c>
    </row>
    <row r="848" s="1" customFormat="1" spans="1:3">
      <c r="A848" s="1" t="s">
        <v>1025</v>
      </c>
      <c r="B848" s="1" t="s">
        <v>1067</v>
      </c>
      <c r="C848" s="1" t="s">
        <v>85</v>
      </c>
    </row>
    <row r="849" s="1" customFormat="1" spans="1:3">
      <c r="A849" s="1" t="s">
        <v>1025</v>
      </c>
      <c r="B849" s="1" t="s">
        <v>1068</v>
      </c>
      <c r="C849" s="1" t="s">
        <v>85</v>
      </c>
    </row>
    <row r="850" s="1" customFormat="1" spans="1:3">
      <c r="A850" s="1" t="s">
        <v>1025</v>
      </c>
      <c r="B850" s="1" t="s">
        <v>1069</v>
      </c>
      <c r="C850" s="1" t="s">
        <v>85</v>
      </c>
    </row>
    <row r="851" s="1" customFormat="1" spans="1:3">
      <c r="A851" s="1" t="s">
        <v>1025</v>
      </c>
      <c r="B851" s="1" t="s">
        <v>1070</v>
      </c>
      <c r="C851" s="1" t="s">
        <v>85</v>
      </c>
    </row>
    <row r="852" s="1" customFormat="1" spans="1:3">
      <c r="A852" s="1" t="s">
        <v>1025</v>
      </c>
      <c r="B852" s="1" t="s">
        <v>1071</v>
      </c>
      <c r="C852" s="1" t="s">
        <v>17</v>
      </c>
    </row>
    <row r="853" s="1" customFormat="1" spans="1:3">
      <c r="A853" s="1" t="s">
        <v>1025</v>
      </c>
      <c r="B853" s="1" t="s">
        <v>1072</v>
      </c>
      <c r="C853" s="1" t="s">
        <v>17</v>
      </c>
    </row>
    <row r="854" s="1" customFormat="1" spans="1:3">
      <c r="A854" s="1" t="s">
        <v>1025</v>
      </c>
      <c r="B854" s="1" t="s">
        <v>1073</v>
      </c>
      <c r="C854" s="1" t="s">
        <v>17</v>
      </c>
    </row>
    <row r="855" s="1" customFormat="1" spans="1:3">
      <c r="A855" s="1" t="s">
        <v>1025</v>
      </c>
      <c r="B855" s="1" t="s">
        <v>1074</v>
      </c>
      <c r="C855" s="1" t="s">
        <v>43</v>
      </c>
    </row>
    <row r="856" s="1" customFormat="1" spans="1:3">
      <c r="A856" s="1" t="s">
        <v>1025</v>
      </c>
      <c r="B856" s="1" t="s">
        <v>1075</v>
      </c>
      <c r="C856" s="1" t="s">
        <v>17</v>
      </c>
    </row>
    <row r="857" s="1" customFormat="1" spans="1:3">
      <c r="A857" s="1" t="s">
        <v>1025</v>
      </c>
      <c r="B857" s="1" t="s">
        <v>1076</v>
      </c>
      <c r="C857" s="1" t="s">
        <v>5</v>
      </c>
    </row>
    <row r="858" s="1" customFormat="1" spans="1:3">
      <c r="A858" s="1" t="s">
        <v>1025</v>
      </c>
      <c r="B858" s="1" t="s">
        <v>1077</v>
      </c>
      <c r="C858" s="1" t="s">
        <v>5</v>
      </c>
    </row>
    <row r="859" s="1" customFormat="1" spans="1:3">
      <c r="A859" s="1" t="s">
        <v>1025</v>
      </c>
      <c r="B859" s="1" t="s">
        <v>1078</v>
      </c>
      <c r="C859" s="1" t="s">
        <v>142</v>
      </c>
    </row>
    <row r="860" s="1" customFormat="1" spans="1:3">
      <c r="A860" s="1" t="s">
        <v>1025</v>
      </c>
      <c r="B860" s="1" t="s">
        <v>1079</v>
      </c>
      <c r="C860" s="1" t="s">
        <v>142</v>
      </c>
    </row>
    <row r="861" s="1" customFormat="1" spans="1:3">
      <c r="A861" s="1" t="s">
        <v>1025</v>
      </c>
      <c r="B861" s="1" t="s">
        <v>1080</v>
      </c>
      <c r="C861" s="1" t="s">
        <v>142</v>
      </c>
    </row>
    <row r="862" s="1" customFormat="1" spans="1:3">
      <c r="A862" s="1" t="s">
        <v>1025</v>
      </c>
      <c r="B862" s="1" t="s">
        <v>1081</v>
      </c>
      <c r="C862" s="1" t="s">
        <v>142</v>
      </c>
    </row>
    <row r="863" s="1" customFormat="1" spans="1:3">
      <c r="A863" s="1" t="s">
        <v>1025</v>
      </c>
      <c r="B863" s="1" t="s">
        <v>1082</v>
      </c>
      <c r="C863" s="1" t="s">
        <v>541</v>
      </c>
    </row>
    <row r="864" s="1" customFormat="1" spans="1:3">
      <c r="A864" s="1" t="s">
        <v>1025</v>
      </c>
      <c r="B864" s="1" t="s">
        <v>1083</v>
      </c>
      <c r="C864" s="1" t="s">
        <v>541</v>
      </c>
    </row>
    <row r="865" s="1" customFormat="1" spans="1:3">
      <c r="A865" s="1" t="s">
        <v>1025</v>
      </c>
      <c r="B865" s="1" t="s">
        <v>1084</v>
      </c>
      <c r="C865" s="1" t="s">
        <v>541</v>
      </c>
    </row>
    <row r="866" s="1" customFormat="1" spans="1:3">
      <c r="A866" s="1" t="s">
        <v>1025</v>
      </c>
      <c r="B866" s="1" t="s">
        <v>1085</v>
      </c>
      <c r="C866" s="1" t="s">
        <v>33</v>
      </c>
    </row>
    <row r="867" s="1" customFormat="1" spans="1:3">
      <c r="A867" s="1" t="s">
        <v>1025</v>
      </c>
      <c r="B867" s="1" t="s">
        <v>1086</v>
      </c>
      <c r="C867" s="1" t="s">
        <v>421</v>
      </c>
    </row>
    <row r="868" s="1" customFormat="1" spans="1:3">
      <c r="A868" s="1" t="s">
        <v>1025</v>
      </c>
      <c r="B868" s="1" t="s">
        <v>1087</v>
      </c>
      <c r="C868" s="1" t="s">
        <v>842</v>
      </c>
    </row>
    <row r="869" s="1" customFormat="1" spans="1:3">
      <c r="A869" s="1" t="s">
        <v>1025</v>
      </c>
      <c r="B869" s="1" t="s">
        <v>1088</v>
      </c>
      <c r="C869" s="1" t="s">
        <v>39</v>
      </c>
    </row>
    <row r="870" s="1" customFormat="1" spans="1:3">
      <c r="A870" s="1" t="s">
        <v>1025</v>
      </c>
      <c r="B870" s="1" t="s">
        <v>1089</v>
      </c>
      <c r="C870" s="1" t="s">
        <v>39</v>
      </c>
    </row>
    <row r="871" s="1" customFormat="1" spans="1:3">
      <c r="A871" s="1" t="s">
        <v>1025</v>
      </c>
      <c r="B871" s="1" t="s">
        <v>1090</v>
      </c>
      <c r="C871" s="1" t="s">
        <v>382</v>
      </c>
    </row>
    <row r="872" s="1" customFormat="1" spans="1:3">
      <c r="A872" s="1" t="s">
        <v>1025</v>
      </c>
      <c r="B872" s="1" t="s">
        <v>1091</v>
      </c>
      <c r="C872" s="1" t="s">
        <v>916</v>
      </c>
    </row>
    <row r="873" s="1" customFormat="1" spans="1:3">
      <c r="A873" s="1" t="s">
        <v>1025</v>
      </c>
      <c r="B873" s="1" t="s">
        <v>1092</v>
      </c>
      <c r="C873" s="1" t="s">
        <v>41</v>
      </c>
    </row>
    <row r="874" s="1" customFormat="1" spans="1:3">
      <c r="A874" s="1" t="s">
        <v>1025</v>
      </c>
      <c r="B874" s="1" t="s">
        <v>1093</v>
      </c>
      <c r="C874" s="1" t="s">
        <v>79</v>
      </c>
    </row>
    <row r="875" s="1" customFormat="1" spans="1:3">
      <c r="A875" s="1" t="s">
        <v>1025</v>
      </c>
      <c r="B875" s="1" t="s">
        <v>1094</v>
      </c>
      <c r="C875" s="1" t="s">
        <v>93</v>
      </c>
    </row>
    <row r="876" s="1" customFormat="1" spans="1:3">
      <c r="A876" s="1" t="s">
        <v>1025</v>
      </c>
      <c r="B876" s="1" t="s">
        <v>1095</v>
      </c>
      <c r="C876" s="1" t="s">
        <v>93</v>
      </c>
    </row>
    <row r="877" s="1" customFormat="1" spans="1:3">
      <c r="A877" s="1" t="s">
        <v>1025</v>
      </c>
      <c r="B877" s="1" t="s">
        <v>1096</v>
      </c>
      <c r="C877" s="1" t="s">
        <v>93</v>
      </c>
    </row>
    <row r="878" s="1" customFormat="1" spans="1:3">
      <c r="A878" s="1" t="s">
        <v>1025</v>
      </c>
      <c r="B878" s="1" t="s">
        <v>1097</v>
      </c>
      <c r="C878" s="1" t="s">
        <v>93</v>
      </c>
    </row>
    <row r="879" s="1" customFormat="1" spans="1:3">
      <c r="A879" s="1" t="s">
        <v>1025</v>
      </c>
      <c r="B879" s="1" t="s">
        <v>1098</v>
      </c>
      <c r="C879" s="1" t="s">
        <v>93</v>
      </c>
    </row>
    <row r="880" s="1" customFormat="1" spans="1:3">
      <c r="A880" s="1" t="s">
        <v>1025</v>
      </c>
      <c r="B880" s="1" t="s">
        <v>1099</v>
      </c>
      <c r="C880" s="1" t="s">
        <v>584</v>
      </c>
    </row>
    <row r="881" s="1" customFormat="1" spans="1:3">
      <c r="A881" s="1" t="s">
        <v>1025</v>
      </c>
      <c r="B881" s="1" t="s">
        <v>1100</v>
      </c>
      <c r="C881" s="1" t="s">
        <v>20</v>
      </c>
    </row>
    <row r="882" s="1" customFormat="1" spans="1:3">
      <c r="A882" s="1" t="s">
        <v>1025</v>
      </c>
      <c r="B882" s="1" t="s">
        <v>1101</v>
      </c>
      <c r="C882" s="1" t="s">
        <v>20</v>
      </c>
    </row>
    <row r="883" s="1" customFormat="1" spans="1:3">
      <c r="A883" s="1" t="s">
        <v>1025</v>
      </c>
      <c r="B883" s="1" t="s">
        <v>1102</v>
      </c>
      <c r="C883" s="1" t="s">
        <v>20</v>
      </c>
    </row>
    <row r="884" s="1" customFormat="1" spans="1:3">
      <c r="A884" s="1" t="s">
        <v>1025</v>
      </c>
      <c r="B884" s="1" t="s">
        <v>1103</v>
      </c>
      <c r="C884" s="1" t="s">
        <v>20</v>
      </c>
    </row>
    <row r="885" s="1" customFormat="1" spans="1:3">
      <c r="A885" s="1" t="s">
        <v>1025</v>
      </c>
      <c r="B885" s="1" t="s">
        <v>1104</v>
      </c>
      <c r="C885" s="1" t="s">
        <v>20</v>
      </c>
    </row>
    <row r="886" s="1" customFormat="1" spans="1:3">
      <c r="A886" s="1" t="s">
        <v>1025</v>
      </c>
      <c r="B886" s="1" t="s">
        <v>1105</v>
      </c>
      <c r="C886" s="1" t="s">
        <v>1106</v>
      </c>
    </row>
    <row r="887" s="1" customFormat="1" spans="1:3">
      <c r="A887" s="1" t="s">
        <v>1025</v>
      </c>
      <c r="B887" s="1" t="s">
        <v>1107</v>
      </c>
      <c r="C887" s="1" t="s">
        <v>126</v>
      </c>
    </row>
    <row r="888" s="1" customFormat="1" spans="1:3">
      <c r="A888" s="1" t="s">
        <v>1025</v>
      </c>
      <c r="B888" s="1" t="s">
        <v>1108</v>
      </c>
      <c r="C888" s="1" t="s">
        <v>20</v>
      </c>
    </row>
    <row r="889" s="1" customFormat="1" spans="1:3">
      <c r="A889" s="1" t="s">
        <v>1025</v>
      </c>
      <c r="B889" s="1" t="s">
        <v>1109</v>
      </c>
      <c r="C889" s="1" t="s">
        <v>20</v>
      </c>
    </row>
    <row r="890" s="1" customFormat="1" spans="1:3">
      <c r="A890" s="1" t="s">
        <v>1025</v>
      </c>
      <c r="B890" s="1" t="s">
        <v>1110</v>
      </c>
      <c r="C890" s="1" t="s">
        <v>85</v>
      </c>
    </row>
    <row r="891" s="1" customFormat="1" spans="1:3">
      <c r="A891" s="1" t="s">
        <v>1025</v>
      </c>
      <c r="B891" s="1" t="s">
        <v>1111</v>
      </c>
      <c r="C891" s="1" t="s">
        <v>85</v>
      </c>
    </row>
    <row r="892" s="1" customFormat="1" spans="1:3">
      <c r="A892" s="1" t="s">
        <v>1025</v>
      </c>
      <c r="B892" s="1" t="s">
        <v>1112</v>
      </c>
      <c r="C892" s="1" t="s">
        <v>85</v>
      </c>
    </row>
    <row r="893" s="1" customFormat="1" spans="1:3">
      <c r="A893" s="1" t="s">
        <v>1025</v>
      </c>
      <c r="B893" s="1" t="s">
        <v>1113</v>
      </c>
      <c r="C893" s="1" t="s">
        <v>8</v>
      </c>
    </row>
    <row r="894" s="1" customFormat="1" spans="1:3">
      <c r="A894" s="1" t="s">
        <v>1025</v>
      </c>
      <c r="B894" s="1" t="s">
        <v>1114</v>
      </c>
      <c r="C894" s="1" t="s">
        <v>8</v>
      </c>
    </row>
    <row r="895" s="1" customFormat="1" spans="1:3">
      <c r="A895" s="1" t="s">
        <v>1025</v>
      </c>
      <c r="B895" s="1" t="s">
        <v>1115</v>
      </c>
      <c r="C895" s="1" t="s">
        <v>514</v>
      </c>
    </row>
    <row r="896" s="1" customFormat="1" spans="1:3">
      <c r="A896" s="1" t="s">
        <v>1025</v>
      </c>
      <c r="B896" s="1" t="s">
        <v>1116</v>
      </c>
      <c r="C896" s="1" t="s">
        <v>514</v>
      </c>
    </row>
    <row r="897" s="1" customFormat="1" spans="1:3">
      <c r="A897" s="1" t="s">
        <v>1025</v>
      </c>
      <c r="B897" s="1" t="s">
        <v>1117</v>
      </c>
      <c r="C897" s="1" t="s">
        <v>452</v>
      </c>
    </row>
    <row r="898" s="1" customFormat="1" spans="1:3">
      <c r="A898" s="1" t="s">
        <v>1025</v>
      </c>
      <c r="B898" s="1" t="s">
        <v>1118</v>
      </c>
      <c r="C898" s="1" t="s">
        <v>5</v>
      </c>
    </row>
    <row r="899" s="1" customFormat="1" spans="1:3">
      <c r="A899" s="1" t="s">
        <v>1025</v>
      </c>
      <c r="B899" s="1" t="s">
        <v>1119</v>
      </c>
      <c r="C899" s="1" t="s">
        <v>5</v>
      </c>
    </row>
    <row r="900" s="1" customFormat="1" spans="1:3">
      <c r="A900" s="1" t="s">
        <v>1025</v>
      </c>
      <c r="B900" s="1" t="s">
        <v>1120</v>
      </c>
      <c r="C900" s="1" t="s">
        <v>93</v>
      </c>
    </row>
    <row r="901" s="1" customFormat="1" spans="1:3">
      <c r="A901" s="1" t="s">
        <v>1025</v>
      </c>
      <c r="B901" s="1" t="s">
        <v>1121</v>
      </c>
      <c r="C901" s="1" t="s">
        <v>533</v>
      </c>
    </row>
    <row r="902" s="1" customFormat="1" spans="1:3">
      <c r="A902" s="1" t="s">
        <v>1025</v>
      </c>
      <c r="B902" s="1" t="s">
        <v>1122</v>
      </c>
      <c r="C902" s="1" t="s">
        <v>541</v>
      </c>
    </row>
    <row r="903" s="1" customFormat="1" spans="1:3">
      <c r="A903" s="1" t="s">
        <v>1025</v>
      </c>
      <c r="B903" s="1" t="s">
        <v>1123</v>
      </c>
      <c r="C903" s="1" t="s">
        <v>541</v>
      </c>
    </row>
    <row r="904" s="1" customFormat="1" spans="1:3">
      <c r="A904" s="1" t="s">
        <v>1025</v>
      </c>
      <c r="B904" s="1" t="s">
        <v>1124</v>
      </c>
      <c r="C904" s="1" t="s">
        <v>39</v>
      </c>
    </row>
    <row r="905" s="1" customFormat="1" spans="1:3">
      <c r="A905" s="1" t="s">
        <v>1025</v>
      </c>
      <c r="B905" s="1" t="s">
        <v>1125</v>
      </c>
      <c r="C905" s="1" t="s">
        <v>39</v>
      </c>
    </row>
    <row r="906" s="1" customFormat="1" spans="1:3">
      <c r="A906" s="1" t="s">
        <v>1025</v>
      </c>
      <c r="B906" s="1" t="s">
        <v>1126</v>
      </c>
      <c r="C906" s="1" t="s">
        <v>60</v>
      </c>
    </row>
    <row r="907" s="1" customFormat="1" spans="1:3">
      <c r="A907" s="1" t="s">
        <v>1127</v>
      </c>
      <c r="B907" s="1" t="s">
        <v>1128</v>
      </c>
      <c r="C907" s="1" t="s">
        <v>26</v>
      </c>
    </row>
    <row r="908" s="1" customFormat="1" spans="1:3">
      <c r="A908" s="1" t="s">
        <v>1129</v>
      </c>
      <c r="B908" s="1" t="s">
        <v>1130</v>
      </c>
      <c r="C908" s="1" t="s">
        <v>1131</v>
      </c>
    </row>
    <row r="909" s="1" customFormat="1" spans="1:3">
      <c r="A909" s="1" t="s">
        <v>1129</v>
      </c>
      <c r="B909" s="1" t="s">
        <v>1132</v>
      </c>
      <c r="C909" s="1" t="s">
        <v>39</v>
      </c>
    </row>
    <row r="910" s="1" customFormat="1" spans="1:3">
      <c r="A910" s="1" t="s">
        <v>1133</v>
      </c>
      <c r="B910" s="1" t="s">
        <v>1134</v>
      </c>
      <c r="C910" s="1" t="s">
        <v>39</v>
      </c>
    </row>
    <row r="911" s="1" customFormat="1" spans="1:3">
      <c r="A911" s="1" t="s">
        <v>1135</v>
      </c>
      <c r="B911" s="1" t="s">
        <v>1136</v>
      </c>
      <c r="C911" s="1" t="s">
        <v>1137</v>
      </c>
    </row>
    <row r="912" s="1" customFormat="1" spans="1:3">
      <c r="A912" s="1" t="s">
        <v>1138</v>
      </c>
      <c r="B912" s="1" t="s">
        <v>1139</v>
      </c>
      <c r="C912" s="1" t="s">
        <v>1140</v>
      </c>
    </row>
    <row r="913" s="1" customFormat="1" spans="1:3">
      <c r="A913" s="1" t="s">
        <v>1138</v>
      </c>
      <c r="B913" s="1" t="s">
        <v>1141</v>
      </c>
      <c r="C913" s="1" t="s">
        <v>1140</v>
      </c>
    </row>
    <row r="914" s="1" customFormat="1" spans="1:3">
      <c r="A914" s="1" t="s">
        <v>1138</v>
      </c>
      <c r="B914" s="1" t="s">
        <v>1142</v>
      </c>
      <c r="C914" s="1" t="s">
        <v>549</v>
      </c>
    </row>
    <row r="915" s="1" customFormat="1" spans="1:3">
      <c r="A915" s="1" t="s">
        <v>1138</v>
      </c>
      <c r="B915" s="1" t="s">
        <v>1143</v>
      </c>
      <c r="C915" s="1" t="s">
        <v>79</v>
      </c>
    </row>
    <row r="916" s="1" customFormat="1" spans="1:3">
      <c r="A916" s="1" t="s">
        <v>1144</v>
      </c>
      <c r="B916" s="1" t="s">
        <v>1145</v>
      </c>
      <c r="C916" s="1" t="s">
        <v>197</v>
      </c>
    </row>
    <row r="917" s="1" customFormat="1" spans="1:3">
      <c r="A917" s="1" t="s">
        <v>1144</v>
      </c>
      <c r="B917" s="1" t="s">
        <v>1146</v>
      </c>
      <c r="C917" s="1" t="s">
        <v>47</v>
      </c>
    </row>
    <row r="918" s="1" customFormat="1" spans="1:3">
      <c r="A918" s="1" t="s">
        <v>1147</v>
      </c>
      <c r="B918" s="1" t="s">
        <v>1148</v>
      </c>
      <c r="C918" s="1" t="s">
        <v>315</v>
      </c>
    </row>
    <row r="919" s="1" customFormat="1" spans="1:3">
      <c r="A919" s="1" t="s">
        <v>1149</v>
      </c>
      <c r="B919" s="1" t="s">
        <v>1150</v>
      </c>
      <c r="C919" s="1" t="s">
        <v>637</v>
      </c>
    </row>
    <row r="920" s="1" customFormat="1" spans="1:3">
      <c r="A920" s="1" t="s">
        <v>1151</v>
      </c>
      <c r="B920" s="1" t="s">
        <v>1152</v>
      </c>
      <c r="C920" s="1" t="s">
        <v>8</v>
      </c>
    </row>
    <row r="921" s="1" customFormat="1" spans="1:3">
      <c r="A921" s="1" t="s">
        <v>1151</v>
      </c>
      <c r="B921" s="1" t="s">
        <v>1153</v>
      </c>
      <c r="C921" s="1" t="s">
        <v>8</v>
      </c>
    </row>
    <row r="922" s="1" customFormat="1" spans="1:3">
      <c r="A922" s="1" t="s">
        <v>1151</v>
      </c>
      <c r="B922" s="1" t="s">
        <v>1154</v>
      </c>
      <c r="C922" s="1" t="s">
        <v>8</v>
      </c>
    </row>
    <row r="923" s="1" customFormat="1" spans="1:3">
      <c r="A923" s="1" t="s">
        <v>1151</v>
      </c>
      <c r="B923" s="1" t="s">
        <v>1155</v>
      </c>
      <c r="C923" s="1" t="s">
        <v>8</v>
      </c>
    </row>
    <row r="924" s="1" customFormat="1" spans="1:3">
      <c r="A924" s="1" t="s">
        <v>1151</v>
      </c>
      <c r="B924" s="1" t="s">
        <v>1156</v>
      </c>
      <c r="C924" s="1" t="s">
        <v>8</v>
      </c>
    </row>
    <row r="925" s="1" customFormat="1" spans="1:3">
      <c r="A925" s="1" t="s">
        <v>1151</v>
      </c>
      <c r="B925" s="1" t="s">
        <v>1157</v>
      </c>
      <c r="C925" s="1" t="s">
        <v>8</v>
      </c>
    </row>
    <row r="926" s="1" customFormat="1" spans="1:3">
      <c r="A926" s="1" t="s">
        <v>1151</v>
      </c>
      <c r="B926" s="1" t="s">
        <v>1158</v>
      </c>
      <c r="C926" s="1" t="s">
        <v>8</v>
      </c>
    </row>
    <row r="927" s="1" customFormat="1" spans="1:3">
      <c r="A927" s="1" t="s">
        <v>1151</v>
      </c>
      <c r="B927" s="1" t="s">
        <v>1159</v>
      </c>
      <c r="C927" s="1" t="s">
        <v>411</v>
      </c>
    </row>
    <row r="928" s="1" customFormat="1" spans="1:3">
      <c r="A928" s="1" t="s">
        <v>1160</v>
      </c>
      <c r="B928" s="1" t="s">
        <v>1161</v>
      </c>
      <c r="C928" s="1" t="s">
        <v>98</v>
      </c>
    </row>
    <row r="929" s="1" customFormat="1" spans="1:3">
      <c r="A929" s="1" t="s">
        <v>1160</v>
      </c>
      <c r="B929" s="1" t="s">
        <v>1162</v>
      </c>
      <c r="C929" s="1" t="s">
        <v>26</v>
      </c>
    </row>
    <row r="930" s="1" customFormat="1" spans="1:3">
      <c r="A930" s="1" t="s">
        <v>1163</v>
      </c>
      <c r="B930" s="1" t="s">
        <v>1164</v>
      </c>
      <c r="C930" s="1" t="s">
        <v>174</v>
      </c>
    </row>
    <row r="931" s="1" customFormat="1" spans="1:3">
      <c r="A931" s="1" t="s">
        <v>1165</v>
      </c>
      <c r="B931" s="1" t="s">
        <v>1166</v>
      </c>
      <c r="C931" s="1" t="s">
        <v>202</v>
      </c>
    </row>
    <row r="932" s="1" customFormat="1" spans="1:3">
      <c r="A932" s="1" t="s">
        <v>1165</v>
      </c>
      <c r="B932" s="1" t="s">
        <v>1167</v>
      </c>
      <c r="C932" s="1" t="s">
        <v>511</v>
      </c>
    </row>
    <row r="933" s="1" customFormat="1" spans="1:3">
      <c r="A933" s="1" t="s">
        <v>1168</v>
      </c>
      <c r="B933" s="1" t="s">
        <v>1169</v>
      </c>
      <c r="C933" s="1" t="s">
        <v>39</v>
      </c>
    </row>
    <row r="934" s="1" customFormat="1" spans="1:3">
      <c r="A934" s="1" t="s">
        <v>1168</v>
      </c>
      <c r="B934" s="1" t="s">
        <v>1170</v>
      </c>
      <c r="C934" s="1" t="s">
        <v>174</v>
      </c>
    </row>
    <row r="935" s="1" customFormat="1" spans="1:3">
      <c r="A935" s="1" t="s">
        <v>1168</v>
      </c>
      <c r="B935" s="1" t="s">
        <v>1171</v>
      </c>
      <c r="C935" s="1" t="s">
        <v>1172</v>
      </c>
    </row>
    <row r="936" s="1" customFormat="1" spans="1:3">
      <c r="A936" s="1" t="s">
        <v>1168</v>
      </c>
      <c r="B936" s="1" t="s">
        <v>1173</v>
      </c>
      <c r="C936" s="1" t="s">
        <v>1174</v>
      </c>
    </row>
    <row r="937" s="1" customFormat="1" spans="1:3">
      <c r="A937" s="1" t="s">
        <v>1168</v>
      </c>
      <c r="B937" s="1" t="s">
        <v>1175</v>
      </c>
      <c r="C937" s="1" t="s">
        <v>1174</v>
      </c>
    </row>
    <row r="938" s="1" customFormat="1" spans="1:3">
      <c r="A938" s="1" t="s">
        <v>1168</v>
      </c>
      <c r="B938" s="1" t="s">
        <v>1176</v>
      </c>
      <c r="C938" s="1" t="s">
        <v>411</v>
      </c>
    </row>
    <row r="939" s="1" customFormat="1" spans="1:3">
      <c r="A939" s="1" t="s">
        <v>1168</v>
      </c>
      <c r="B939" s="1" t="s">
        <v>1177</v>
      </c>
      <c r="C939" s="1" t="s">
        <v>411</v>
      </c>
    </row>
    <row r="940" s="1" customFormat="1" spans="1:3">
      <c r="A940" s="1" t="s">
        <v>1168</v>
      </c>
      <c r="B940" s="1" t="s">
        <v>1178</v>
      </c>
      <c r="C940" s="1" t="s">
        <v>411</v>
      </c>
    </row>
    <row r="941" s="1" customFormat="1" spans="1:3">
      <c r="A941" s="1" t="s">
        <v>1168</v>
      </c>
      <c r="B941" s="1" t="s">
        <v>1179</v>
      </c>
      <c r="C941" s="1" t="s">
        <v>382</v>
      </c>
    </row>
    <row r="942" s="1" customFormat="1" spans="1:3">
      <c r="A942" s="1" t="s">
        <v>1168</v>
      </c>
      <c r="B942" s="1" t="s">
        <v>1180</v>
      </c>
      <c r="C942" s="1" t="s">
        <v>1181</v>
      </c>
    </row>
    <row r="943" s="1" customFormat="1" spans="1:3">
      <c r="A943" s="1" t="s">
        <v>1168</v>
      </c>
      <c r="B943" s="1" t="s">
        <v>1182</v>
      </c>
      <c r="C943" s="1" t="s">
        <v>1181</v>
      </c>
    </row>
    <row r="944" s="1" customFormat="1" spans="1:3">
      <c r="A944" s="1" t="s">
        <v>1168</v>
      </c>
      <c r="B944" s="1" t="s">
        <v>1183</v>
      </c>
      <c r="C944" s="1" t="s">
        <v>202</v>
      </c>
    </row>
    <row r="945" s="1" customFormat="1" spans="1:3">
      <c r="A945" s="1" t="s">
        <v>1168</v>
      </c>
      <c r="B945" s="1" t="s">
        <v>1184</v>
      </c>
      <c r="C945" s="1" t="s">
        <v>202</v>
      </c>
    </row>
    <row r="946" s="1" customFormat="1" spans="1:3">
      <c r="A946" s="1" t="s">
        <v>1168</v>
      </c>
      <c r="B946" s="1" t="s">
        <v>1185</v>
      </c>
      <c r="C946" s="1" t="s">
        <v>202</v>
      </c>
    </row>
    <row r="947" s="1" customFormat="1" spans="1:3">
      <c r="A947" s="1" t="s">
        <v>1168</v>
      </c>
      <c r="B947" s="1" t="s">
        <v>1186</v>
      </c>
      <c r="C947" s="1" t="s">
        <v>511</v>
      </c>
    </row>
    <row r="948" s="1" customFormat="1" spans="1:3">
      <c r="A948" s="1" t="s">
        <v>1168</v>
      </c>
      <c r="B948" s="1" t="s">
        <v>1187</v>
      </c>
      <c r="C948" s="1" t="s">
        <v>8</v>
      </c>
    </row>
    <row r="949" s="1" customFormat="1" spans="1:3">
      <c r="A949" s="1" t="s">
        <v>1168</v>
      </c>
      <c r="B949" s="1" t="s">
        <v>1188</v>
      </c>
      <c r="C949" s="1" t="s">
        <v>8</v>
      </c>
    </row>
    <row r="950" s="1" customFormat="1" spans="1:3">
      <c r="A950" s="1" t="s">
        <v>1168</v>
      </c>
      <c r="B950" s="1" t="s">
        <v>1189</v>
      </c>
      <c r="C950" s="1" t="s">
        <v>8</v>
      </c>
    </row>
    <row r="951" s="1" customFormat="1" spans="1:3">
      <c r="A951" s="1" t="s">
        <v>1168</v>
      </c>
      <c r="B951" s="1" t="s">
        <v>1190</v>
      </c>
      <c r="C951" s="1" t="s">
        <v>8</v>
      </c>
    </row>
    <row r="952" s="1" customFormat="1" spans="1:3">
      <c r="A952" s="1" t="s">
        <v>1168</v>
      </c>
      <c r="B952" s="1" t="s">
        <v>1191</v>
      </c>
      <c r="C952" s="1" t="s">
        <v>8</v>
      </c>
    </row>
    <row r="953" s="1" customFormat="1" spans="1:3">
      <c r="A953" s="1" t="s">
        <v>1168</v>
      </c>
      <c r="B953" s="1" t="s">
        <v>1192</v>
      </c>
      <c r="C953" s="1" t="s">
        <v>8</v>
      </c>
    </row>
    <row r="954" s="1" customFormat="1" spans="1:3">
      <c r="A954" s="1" t="s">
        <v>1168</v>
      </c>
      <c r="B954" s="1" t="s">
        <v>1193</v>
      </c>
      <c r="C954" s="1" t="s">
        <v>8</v>
      </c>
    </row>
    <row r="955" s="1" customFormat="1" spans="1:3">
      <c r="A955" s="1" t="s">
        <v>1168</v>
      </c>
      <c r="B955" s="1" t="s">
        <v>1194</v>
      </c>
      <c r="C955" s="1" t="s">
        <v>8</v>
      </c>
    </row>
    <row r="956" s="1" customFormat="1" spans="1:3">
      <c r="A956" s="1" t="s">
        <v>1168</v>
      </c>
      <c r="B956" s="1" t="s">
        <v>1195</v>
      </c>
      <c r="C956" s="1" t="s">
        <v>8</v>
      </c>
    </row>
    <row r="957" s="1" customFormat="1" spans="1:3">
      <c r="A957" s="1" t="s">
        <v>1168</v>
      </c>
      <c r="B957" s="1" t="s">
        <v>1196</v>
      </c>
      <c r="C957" s="1" t="s">
        <v>8</v>
      </c>
    </row>
    <row r="958" s="1" customFormat="1" spans="1:3">
      <c r="A958" s="1" t="s">
        <v>1168</v>
      </c>
      <c r="B958" s="1" t="s">
        <v>1197</v>
      </c>
      <c r="C958" s="1" t="s">
        <v>8</v>
      </c>
    </row>
    <row r="959" s="1" customFormat="1" spans="1:3">
      <c r="A959" s="1" t="s">
        <v>1168</v>
      </c>
      <c r="B959" s="1" t="s">
        <v>1198</v>
      </c>
      <c r="C959" s="1" t="s">
        <v>8</v>
      </c>
    </row>
    <row r="960" s="1" customFormat="1" spans="1:3">
      <c r="A960" s="1" t="s">
        <v>1168</v>
      </c>
      <c r="B960" s="1" t="s">
        <v>1199</v>
      </c>
      <c r="C960" s="1" t="s">
        <v>8</v>
      </c>
    </row>
    <row r="961" s="1" customFormat="1" spans="1:3">
      <c r="A961" s="1" t="s">
        <v>1168</v>
      </c>
      <c r="B961" s="1" t="s">
        <v>1200</v>
      </c>
      <c r="C961" s="1" t="s">
        <v>8</v>
      </c>
    </row>
    <row r="962" s="1" customFormat="1" spans="1:3">
      <c r="A962" s="1" t="s">
        <v>1168</v>
      </c>
      <c r="B962" s="1" t="s">
        <v>1201</v>
      </c>
      <c r="C962" s="1" t="s">
        <v>8</v>
      </c>
    </row>
    <row r="963" s="1" customFormat="1" spans="1:3">
      <c r="A963" s="1" t="s">
        <v>1168</v>
      </c>
      <c r="B963" s="1" t="s">
        <v>1202</v>
      </c>
      <c r="C963" s="1" t="s">
        <v>8</v>
      </c>
    </row>
    <row r="964" s="1" customFormat="1" spans="1:3">
      <c r="A964" s="1" t="s">
        <v>1168</v>
      </c>
      <c r="B964" s="1" t="s">
        <v>1203</v>
      </c>
      <c r="C964" s="1" t="s">
        <v>8</v>
      </c>
    </row>
    <row r="965" s="1" customFormat="1" spans="1:3">
      <c r="A965" s="1" t="s">
        <v>1168</v>
      </c>
      <c r="B965" s="1" t="s">
        <v>1204</v>
      </c>
      <c r="C965" s="1" t="s">
        <v>8</v>
      </c>
    </row>
    <row r="966" s="1" customFormat="1" spans="1:3">
      <c r="A966" s="1" t="s">
        <v>1168</v>
      </c>
      <c r="B966" s="1" t="s">
        <v>1205</v>
      </c>
      <c r="C966" s="1" t="s">
        <v>8</v>
      </c>
    </row>
    <row r="967" s="1" customFormat="1" spans="1:3">
      <c r="A967" s="1" t="s">
        <v>1168</v>
      </c>
      <c r="B967" s="1" t="s">
        <v>1206</v>
      </c>
      <c r="C967" s="1" t="s">
        <v>8</v>
      </c>
    </row>
    <row r="968" s="1" customFormat="1" spans="1:3">
      <c r="A968" s="1" t="s">
        <v>1168</v>
      </c>
      <c r="B968" s="1" t="s">
        <v>1207</v>
      </c>
      <c r="C968" s="1" t="s">
        <v>60</v>
      </c>
    </row>
    <row r="969" s="1" customFormat="1" spans="1:3">
      <c r="A969" s="1" t="s">
        <v>1168</v>
      </c>
      <c r="B969" s="1" t="s">
        <v>1208</v>
      </c>
      <c r="C969" s="1" t="s">
        <v>60</v>
      </c>
    </row>
    <row r="970" s="1" customFormat="1" spans="1:3">
      <c r="A970" s="1" t="s">
        <v>1168</v>
      </c>
      <c r="B970" s="1" t="s">
        <v>1209</v>
      </c>
      <c r="C970" s="1" t="s">
        <v>20</v>
      </c>
    </row>
    <row r="971" s="1" customFormat="1" spans="1:3">
      <c r="A971" s="1" t="s">
        <v>1168</v>
      </c>
      <c r="B971" s="1" t="s">
        <v>1210</v>
      </c>
      <c r="C971" s="1" t="s">
        <v>20</v>
      </c>
    </row>
    <row r="972" s="1" customFormat="1" spans="1:3">
      <c r="A972" s="1" t="s">
        <v>1168</v>
      </c>
      <c r="B972" s="1" t="s">
        <v>1211</v>
      </c>
      <c r="C972" s="1" t="s">
        <v>1212</v>
      </c>
    </row>
    <row r="973" s="1" customFormat="1" spans="1:3">
      <c r="A973" s="1" t="s">
        <v>1168</v>
      </c>
      <c r="B973" s="1" t="s">
        <v>1213</v>
      </c>
      <c r="C973" s="1" t="s">
        <v>1212</v>
      </c>
    </row>
    <row r="974" s="1" customFormat="1" spans="1:3">
      <c r="A974" s="1" t="s">
        <v>1168</v>
      </c>
      <c r="B974" s="1" t="s">
        <v>1214</v>
      </c>
      <c r="C974" s="1" t="s">
        <v>1212</v>
      </c>
    </row>
    <row r="975" s="1" customFormat="1" spans="1:3">
      <c r="A975" s="1" t="s">
        <v>1168</v>
      </c>
      <c r="B975" s="1" t="s">
        <v>1215</v>
      </c>
      <c r="C975" s="1" t="s">
        <v>85</v>
      </c>
    </row>
    <row r="976" s="1" customFormat="1" spans="1:3">
      <c r="A976" s="1" t="s">
        <v>1168</v>
      </c>
      <c r="B976" s="1" t="s">
        <v>1216</v>
      </c>
      <c r="C976" s="1" t="s">
        <v>85</v>
      </c>
    </row>
    <row r="977" s="1" customFormat="1" spans="1:3">
      <c r="A977" s="1" t="s">
        <v>1168</v>
      </c>
      <c r="B977" s="1" t="s">
        <v>1217</v>
      </c>
      <c r="C977" s="1" t="s">
        <v>85</v>
      </c>
    </row>
    <row r="978" s="1" customFormat="1" spans="1:3">
      <c r="A978" s="1" t="s">
        <v>1168</v>
      </c>
      <c r="B978" s="1" t="s">
        <v>1218</v>
      </c>
      <c r="C978" s="1" t="s">
        <v>85</v>
      </c>
    </row>
    <row r="979" s="1" customFormat="1" spans="1:3">
      <c r="A979" s="1" t="s">
        <v>1168</v>
      </c>
      <c r="B979" s="1" t="s">
        <v>1219</v>
      </c>
      <c r="C979" s="1" t="s">
        <v>85</v>
      </c>
    </row>
    <row r="980" s="1" customFormat="1" spans="1:3">
      <c r="A980" s="1" t="s">
        <v>1168</v>
      </c>
      <c r="B980" s="1" t="s">
        <v>1220</v>
      </c>
      <c r="C980" s="1" t="s">
        <v>43</v>
      </c>
    </row>
    <row r="981" s="1" customFormat="1" spans="1:3">
      <c r="A981" s="1" t="s">
        <v>1168</v>
      </c>
      <c r="B981" s="1" t="s">
        <v>1221</v>
      </c>
      <c r="C981" s="1" t="s">
        <v>8</v>
      </c>
    </row>
    <row r="982" s="1" customFormat="1" spans="1:3">
      <c r="A982" s="1" t="s">
        <v>1168</v>
      </c>
      <c r="B982" s="1" t="s">
        <v>1222</v>
      </c>
      <c r="C982" s="1" t="s">
        <v>126</v>
      </c>
    </row>
    <row r="983" s="1" customFormat="1" spans="1:3">
      <c r="A983" s="1" t="s">
        <v>1168</v>
      </c>
      <c r="B983" s="1" t="s">
        <v>1223</v>
      </c>
      <c r="C983" s="1" t="s">
        <v>26</v>
      </c>
    </row>
    <row r="984" s="1" customFormat="1" spans="1:3">
      <c r="A984" s="1" t="s">
        <v>1224</v>
      </c>
      <c r="B984" s="1" t="s">
        <v>1225</v>
      </c>
      <c r="C984" s="1" t="s">
        <v>51</v>
      </c>
    </row>
    <row r="985" s="1" customFormat="1" spans="1:3">
      <c r="A985" s="1" t="s">
        <v>1224</v>
      </c>
      <c r="B985" s="1" t="s">
        <v>1226</v>
      </c>
      <c r="C985" s="1" t="s">
        <v>1227</v>
      </c>
    </row>
    <row r="986" s="1" customFormat="1" spans="1:3">
      <c r="A986" s="1" t="s">
        <v>1224</v>
      </c>
      <c r="B986" s="1" t="s">
        <v>1228</v>
      </c>
      <c r="C986" s="1" t="s">
        <v>1229</v>
      </c>
    </row>
    <row r="987" s="1" customFormat="1" spans="1:3">
      <c r="A987" s="1" t="s">
        <v>1224</v>
      </c>
      <c r="B987" s="1" t="s">
        <v>1230</v>
      </c>
      <c r="C987" s="1" t="s">
        <v>1231</v>
      </c>
    </row>
    <row r="988" s="1" customFormat="1" spans="1:3">
      <c r="A988" s="1" t="s">
        <v>1224</v>
      </c>
      <c r="B988" s="1" t="s">
        <v>1232</v>
      </c>
      <c r="C988" s="1" t="s">
        <v>51</v>
      </c>
    </row>
    <row r="989" s="1" customFormat="1" spans="1:3">
      <c r="A989" s="1" t="s">
        <v>1233</v>
      </c>
      <c r="B989" s="1" t="s">
        <v>1234</v>
      </c>
      <c r="C989" s="1" t="s">
        <v>776</v>
      </c>
    </row>
    <row r="990" s="1" customFormat="1" spans="1:3">
      <c r="A990" s="1" t="s">
        <v>1235</v>
      </c>
      <c r="B990" s="1" t="s">
        <v>1236</v>
      </c>
      <c r="C990" s="1" t="s">
        <v>202</v>
      </c>
    </row>
    <row r="991" s="1" customFormat="1" spans="1:3">
      <c r="A991" s="1" t="s">
        <v>1237</v>
      </c>
      <c r="B991" s="1" t="s">
        <v>1238</v>
      </c>
      <c r="C991" s="1" t="s">
        <v>1239</v>
      </c>
    </row>
    <row r="992" s="1" customFormat="1" spans="1:3">
      <c r="A992" s="1" t="s">
        <v>1240</v>
      </c>
      <c r="B992" s="1" t="s">
        <v>1241</v>
      </c>
      <c r="C992" s="1" t="s">
        <v>993</v>
      </c>
    </row>
    <row r="993" s="1" customFormat="1" spans="1:3">
      <c r="A993" s="1" t="s">
        <v>1242</v>
      </c>
      <c r="B993" s="1" t="s">
        <v>1243</v>
      </c>
      <c r="C993" s="1" t="s">
        <v>98</v>
      </c>
    </row>
    <row r="994" s="1" customFormat="1" spans="1:3">
      <c r="A994" s="1" t="s">
        <v>1242</v>
      </c>
      <c r="B994" s="1" t="s">
        <v>1244</v>
      </c>
      <c r="C994" s="1" t="s">
        <v>98</v>
      </c>
    </row>
    <row r="995" s="1" customFormat="1" spans="1:3">
      <c r="A995" s="1" t="s">
        <v>1245</v>
      </c>
      <c r="B995" s="1" t="s">
        <v>1246</v>
      </c>
      <c r="C995" s="1" t="s">
        <v>1247</v>
      </c>
    </row>
    <row r="996" s="1" customFormat="1" spans="1:3">
      <c r="A996" s="1" t="s">
        <v>1248</v>
      </c>
      <c r="B996" s="1" t="s">
        <v>999</v>
      </c>
      <c r="C996" s="1" t="s">
        <v>20</v>
      </c>
    </row>
    <row r="997" s="1" customFormat="1" spans="1:3">
      <c r="A997" s="1" t="s">
        <v>1248</v>
      </c>
      <c r="B997" s="1" t="s">
        <v>1249</v>
      </c>
      <c r="C997" s="1" t="s">
        <v>1250</v>
      </c>
    </row>
    <row r="998" s="1" customFormat="1" spans="1:3">
      <c r="A998" s="1" t="s">
        <v>1251</v>
      </c>
      <c r="B998" s="1" t="s">
        <v>1252</v>
      </c>
      <c r="C998" s="1" t="s">
        <v>72</v>
      </c>
    </row>
    <row r="999" s="1" customFormat="1" spans="1:3">
      <c r="A999" s="1" t="s">
        <v>1251</v>
      </c>
      <c r="B999" s="1" t="s">
        <v>1253</v>
      </c>
      <c r="C999" s="1" t="s">
        <v>72</v>
      </c>
    </row>
    <row r="1000" s="1" customFormat="1" spans="1:3">
      <c r="A1000" s="1" t="s">
        <v>1251</v>
      </c>
      <c r="B1000" s="1" t="s">
        <v>1254</v>
      </c>
      <c r="C1000" s="1" t="s">
        <v>1255</v>
      </c>
    </row>
    <row r="1001" s="1" customFormat="1" spans="1:3">
      <c r="A1001" s="1" t="s">
        <v>1251</v>
      </c>
      <c r="B1001" s="1" t="s">
        <v>1256</v>
      </c>
      <c r="C1001" s="1" t="s">
        <v>79</v>
      </c>
    </row>
    <row r="1002" spans="1:3">
      <c r="A1002" s="1" t="s">
        <v>1257</v>
      </c>
      <c r="B1002" s="1" t="s">
        <v>1258</v>
      </c>
      <c r="C1002" s="1" t="s">
        <v>51</v>
      </c>
    </row>
    <row r="1003" spans="1:3">
      <c r="A1003" s="1" t="s">
        <v>1257</v>
      </c>
      <c r="B1003" s="1" t="s">
        <v>1259</v>
      </c>
      <c r="C1003" s="1" t="s">
        <v>1227</v>
      </c>
    </row>
    <row r="1004" spans="1:3">
      <c r="A1004" s="1" t="s">
        <v>1257</v>
      </c>
      <c r="B1004" s="1" t="s">
        <v>1260</v>
      </c>
      <c r="C1004" s="1" t="s">
        <v>1229</v>
      </c>
    </row>
    <row r="1005" spans="1:3">
      <c r="A1005" s="1" t="s">
        <v>1261</v>
      </c>
      <c r="B1005" s="1" t="s">
        <v>1262</v>
      </c>
      <c r="C1005" s="1" t="s">
        <v>174</v>
      </c>
    </row>
    <row r="1006" spans="1:3">
      <c r="A1006" s="1" t="s">
        <v>1263</v>
      </c>
      <c r="B1006" s="1" t="s">
        <v>1264</v>
      </c>
      <c r="C1006" s="1" t="s">
        <v>1265</v>
      </c>
    </row>
    <row r="1007" spans="1:3">
      <c r="A1007" s="1" t="s">
        <v>1266</v>
      </c>
      <c r="B1007" s="1" t="s">
        <v>1267</v>
      </c>
      <c r="C1007" s="1" t="s">
        <v>1268</v>
      </c>
    </row>
    <row r="1008" spans="1:3">
      <c r="A1008" s="1" t="s">
        <v>1266</v>
      </c>
      <c r="B1008" s="1" t="s">
        <v>1269</v>
      </c>
      <c r="C1008" s="1" t="s">
        <v>5</v>
      </c>
    </row>
    <row r="1009" spans="1:3">
      <c r="A1009" s="1" t="s">
        <v>1266</v>
      </c>
      <c r="B1009" s="1" t="s">
        <v>1270</v>
      </c>
      <c r="C1009" s="1" t="s">
        <v>1271</v>
      </c>
    </row>
    <row r="1010" spans="1:3">
      <c r="A1010" s="1" t="s">
        <v>1266</v>
      </c>
      <c r="B1010" s="1" t="s">
        <v>1272</v>
      </c>
      <c r="C1010" s="1" t="s">
        <v>174</v>
      </c>
    </row>
    <row r="1011" spans="1:3">
      <c r="A1011" s="1" t="s">
        <v>1266</v>
      </c>
      <c r="B1011" s="1" t="s">
        <v>1273</v>
      </c>
      <c r="C1011" s="1" t="s">
        <v>1274</v>
      </c>
    </row>
    <row r="1012" spans="1:3">
      <c r="A1012" s="1" t="s">
        <v>1266</v>
      </c>
      <c r="B1012" s="1" t="s">
        <v>1275</v>
      </c>
      <c r="C1012" s="1" t="s">
        <v>1276</v>
      </c>
    </row>
    <row r="1013" spans="1:3">
      <c r="A1013" s="1" t="s">
        <v>1277</v>
      </c>
      <c r="B1013" s="1" t="s">
        <v>1278</v>
      </c>
      <c r="C1013" s="1" t="s">
        <v>290</v>
      </c>
    </row>
    <row r="1014" spans="1:3">
      <c r="A1014" s="1" t="s">
        <v>1277</v>
      </c>
      <c r="B1014" s="1" t="s">
        <v>1279</v>
      </c>
      <c r="C1014" s="1" t="s">
        <v>315</v>
      </c>
    </row>
    <row r="1015" spans="1:3">
      <c r="A1015" s="1" t="s">
        <v>1280</v>
      </c>
      <c r="B1015" s="1" t="s">
        <v>1281</v>
      </c>
      <c r="C1015" s="1" t="s">
        <v>5</v>
      </c>
    </row>
    <row r="1016" spans="1:3">
      <c r="A1016" s="1" t="s">
        <v>1282</v>
      </c>
      <c r="B1016" s="1" t="s">
        <v>1283</v>
      </c>
      <c r="C1016" s="1" t="s">
        <v>1284</v>
      </c>
    </row>
    <row r="1017" spans="1:3">
      <c r="A1017" s="1" t="s">
        <v>1282</v>
      </c>
      <c r="B1017" s="1" t="s">
        <v>1285</v>
      </c>
      <c r="C1017" s="1" t="s">
        <v>1284</v>
      </c>
    </row>
    <row r="1018" spans="1:3">
      <c r="A1018" s="1" t="s">
        <v>1282</v>
      </c>
      <c r="B1018" s="1" t="s">
        <v>1286</v>
      </c>
      <c r="C1018" s="1" t="s">
        <v>1284</v>
      </c>
    </row>
    <row r="1019" spans="1:3">
      <c r="A1019" s="1" t="s">
        <v>1282</v>
      </c>
      <c r="B1019" s="1" t="s">
        <v>1287</v>
      </c>
      <c r="C1019" s="1" t="s">
        <v>1284</v>
      </c>
    </row>
    <row r="1020" spans="1:3">
      <c r="A1020" s="1" t="s">
        <v>1282</v>
      </c>
      <c r="B1020" s="1" t="s">
        <v>1288</v>
      </c>
      <c r="C1020" s="1" t="s">
        <v>1284</v>
      </c>
    </row>
    <row r="1021" spans="1:3">
      <c r="A1021" s="1" t="s">
        <v>1282</v>
      </c>
      <c r="B1021" s="1" t="s">
        <v>1289</v>
      </c>
      <c r="C1021" s="1" t="s">
        <v>1284</v>
      </c>
    </row>
    <row r="1022" spans="1:3">
      <c r="A1022" s="1" t="s">
        <v>1282</v>
      </c>
      <c r="B1022" s="1" t="s">
        <v>1290</v>
      </c>
      <c r="C1022" s="1" t="s">
        <v>1284</v>
      </c>
    </row>
    <row r="1023" spans="1:3">
      <c r="A1023" s="1" t="s">
        <v>1282</v>
      </c>
      <c r="B1023" s="1" t="s">
        <v>1291</v>
      </c>
      <c r="C1023" s="1" t="s">
        <v>1284</v>
      </c>
    </row>
    <row r="1024" spans="1:3">
      <c r="A1024" s="1" t="s">
        <v>1282</v>
      </c>
      <c r="B1024" s="1" t="s">
        <v>1292</v>
      </c>
      <c r="C1024" s="1" t="s">
        <v>1284</v>
      </c>
    </row>
    <row r="1025" spans="1:3">
      <c r="A1025" s="1" t="s">
        <v>1282</v>
      </c>
      <c r="B1025" s="1" t="s">
        <v>1293</v>
      </c>
      <c r="C1025" s="1" t="s">
        <v>1284</v>
      </c>
    </row>
    <row r="1026" spans="1:3">
      <c r="A1026" s="1" t="s">
        <v>1282</v>
      </c>
      <c r="B1026" s="1" t="s">
        <v>1294</v>
      </c>
      <c r="C1026" s="1" t="s">
        <v>1295</v>
      </c>
    </row>
    <row r="1027" spans="1:3">
      <c r="A1027" s="1" t="s">
        <v>1296</v>
      </c>
      <c r="B1027" s="1" t="s">
        <v>1297</v>
      </c>
      <c r="C1027" s="1" t="s">
        <v>1298</v>
      </c>
    </row>
    <row r="1028" spans="1:3">
      <c r="A1028" s="1" t="s">
        <v>1296</v>
      </c>
      <c r="B1028" s="1" t="s">
        <v>1299</v>
      </c>
      <c r="C1028" s="1" t="s">
        <v>1298</v>
      </c>
    </row>
    <row r="1029" spans="1:3">
      <c r="A1029" s="1" t="s">
        <v>1300</v>
      </c>
      <c r="B1029" s="1" t="s">
        <v>1301</v>
      </c>
      <c r="C1029" s="1" t="s">
        <v>1302</v>
      </c>
    </row>
    <row r="1030" spans="1:3">
      <c r="A1030" s="1" t="s">
        <v>1300</v>
      </c>
      <c r="B1030" s="1" t="s">
        <v>1303</v>
      </c>
      <c r="C1030" s="1" t="s">
        <v>174</v>
      </c>
    </row>
    <row r="1031" spans="1:3">
      <c r="A1031" s="1" t="s">
        <v>1300</v>
      </c>
      <c r="B1031" s="1" t="s">
        <v>1304</v>
      </c>
      <c r="C1031" s="1" t="s">
        <v>1305</v>
      </c>
    </row>
    <row r="1032" spans="1:3">
      <c r="A1032" s="1" t="s">
        <v>1300</v>
      </c>
      <c r="B1032" s="1" t="s">
        <v>1306</v>
      </c>
      <c r="C1032" s="1" t="s">
        <v>738</v>
      </c>
    </row>
    <row r="1033" spans="1:3">
      <c r="A1033" s="1" t="s">
        <v>1307</v>
      </c>
      <c r="B1033" s="1" t="s">
        <v>1308</v>
      </c>
      <c r="C1033" s="1" t="s">
        <v>405</v>
      </c>
    </row>
    <row r="1034" spans="1:3">
      <c r="A1034" s="1" t="s">
        <v>1309</v>
      </c>
      <c r="B1034" s="1" t="s">
        <v>1310</v>
      </c>
      <c r="C1034" s="1" t="s">
        <v>106</v>
      </c>
    </row>
    <row r="1035" spans="1:3">
      <c r="A1035" s="1" t="s">
        <v>1309</v>
      </c>
      <c r="B1035" s="1" t="s">
        <v>1311</v>
      </c>
      <c r="C1035" s="1" t="s">
        <v>106</v>
      </c>
    </row>
    <row r="1036" spans="1:3">
      <c r="A1036" s="1" t="s">
        <v>1309</v>
      </c>
      <c r="B1036" s="1" t="s">
        <v>1312</v>
      </c>
      <c r="C1036" s="1" t="s">
        <v>106</v>
      </c>
    </row>
    <row r="1037" spans="1:3">
      <c r="A1037" s="1" t="s">
        <v>1309</v>
      </c>
      <c r="B1037" s="1" t="s">
        <v>1313</v>
      </c>
      <c r="C1037" s="1" t="s">
        <v>106</v>
      </c>
    </row>
    <row r="1038" spans="1:3">
      <c r="A1038" s="1" t="s">
        <v>1314</v>
      </c>
      <c r="B1038" s="1" t="s">
        <v>1315</v>
      </c>
      <c r="C1038" s="1" t="s">
        <v>11</v>
      </c>
    </row>
    <row r="1039" spans="1:3">
      <c r="A1039" s="1" t="s">
        <v>1314</v>
      </c>
      <c r="B1039" s="1" t="s">
        <v>1316</v>
      </c>
      <c r="C1039" s="1" t="s">
        <v>142</v>
      </c>
    </row>
    <row r="1040" spans="1:3">
      <c r="A1040" s="1" t="s">
        <v>1317</v>
      </c>
      <c r="B1040" s="1" t="s">
        <v>1318</v>
      </c>
      <c r="C1040" s="1" t="s">
        <v>1319</v>
      </c>
    </row>
    <row r="1041" spans="1:3">
      <c r="A1041" s="1" t="s">
        <v>1320</v>
      </c>
      <c r="B1041" s="1" t="s">
        <v>1321</v>
      </c>
      <c r="C1041" s="1" t="s">
        <v>1322</v>
      </c>
    </row>
    <row r="1042" spans="1:3">
      <c r="A1042" s="1" t="s">
        <v>1320</v>
      </c>
      <c r="B1042" s="1" t="s">
        <v>1323</v>
      </c>
      <c r="C1042" s="1" t="s">
        <v>1324</v>
      </c>
    </row>
    <row r="1043" spans="1:3">
      <c r="A1043" s="1" t="s">
        <v>1325</v>
      </c>
      <c r="B1043" s="1" t="s">
        <v>1326</v>
      </c>
      <c r="C1043" s="1" t="s">
        <v>122</v>
      </c>
    </row>
    <row r="1044" spans="1:3">
      <c r="A1044" s="1" t="s">
        <v>1325</v>
      </c>
      <c r="B1044" s="1" t="s">
        <v>1327</v>
      </c>
      <c r="C1044" s="1" t="s">
        <v>79</v>
      </c>
    </row>
    <row r="1045" spans="1:3">
      <c r="A1045" s="1" t="s">
        <v>1325</v>
      </c>
      <c r="B1045" s="1" t="s">
        <v>1328</v>
      </c>
      <c r="C1045" s="1" t="s">
        <v>375</v>
      </c>
    </row>
    <row r="1046" spans="1:3">
      <c r="A1046" s="1" t="s">
        <v>1325</v>
      </c>
      <c r="B1046" s="1" t="s">
        <v>1329</v>
      </c>
      <c r="C1046" s="1" t="s">
        <v>1330</v>
      </c>
    </row>
    <row r="1047" spans="1:3">
      <c r="A1047" s="1" t="s">
        <v>1325</v>
      </c>
      <c r="B1047" s="1" t="s">
        <v>1331</v>
      </c>
      <c r="C1047" s="1" t="s">
        <v>114</v>
      </c>
    </row>
    <row r="1048" spans="1:3">
      <c r="A1048" s="1" t="s">
        <v>1332</v>
      </c>
      <c r="B1048" s="1" t="s">
        <v>1333</v>
      </c>
      <c r="C1048" s="1" t="s">
        <v>1330</v>
      </c>
    </row>
    <row r="1049" spans="1:3">
      <c r="A1049" s="1" t="s">
        <v>1332</v>
      </c>
      <c r="B1049" s="1" t="s">
        <v>1334</v>
      </c>
      <c r="C1049" s="1" t="s">
        <v>1330</v>
      </c>
    </row>
    <row r="1050" spans="1:3">
      <c r="A1050" s="1" t="s">
        <v>1335</v>
      </c>
      <c r="B1050" s="1" t="s">
        <v>1336</v>
      </c>
      <c r="C1050" s="1" t="s">
        <v>468</v>
      </c>
    </row>
    <row r="1051" spans="1:3">
      <c r="A1051" s="1" t="s">
        <v>1337</v>
      </c>
      <c r="B1051" s="1" t="s">
        <v>1338</v>
      </c>
      <c r="C1051" s="1" t="s">
        <v>596</v>
      </c>
    </row>
    <row r="1052" spans="1:3">
      <c r="A1052" s="1" t="s">
        <v>1337</v>
      </c>
      <c r="B1052" s="1" t="s">
        <v>1339</v>
      </c>
      <c r="C1052" s="1" t="s">
        <v>1340</v>
      </c>
    </row>
    <row r="1053" spans="1:3">
      <c r="A1053" s="1" t="s">
        <v>1337</v>
      </c>
      <c r="B1053" s="1" t="s">
        <v>1341</v>
      </c>
      <c r="C1053" s="1" t="s">
        <v>1342</v>
      </c>
    </row>
    <row r="1054" spans="1:3">
      <c r="A1054" s="1" t="s">
        <v>1337</v>
      </c>
      <c r="B1054" s="1" t="s">
        <v>1343</v>
      </c>
      <c r="C1054" s="1" t="s">
        <v>1344</v>
      </c>
    </row>
    <row r="1055" spans="1:3">
      <c r="A1055" s="1" t="s">
        <v>1337</v>
      </c>
      <c r="B1055" s="1" t="s">
        <v>1345</v>
      </c>
      <c r="C1055" s="1" t="s">
        <v>1036</v>
      </c>
    </row>
    <row r="1056" spans="1:3">
      <c r="A1056" s="1" t="s">
        <v>1337</v>
      </c>
      <c r="B1056" s="1" t="s">
        <v>1346</v>
      </c>
      <c r="C1056" s="1" t="s">
        <v>1347</v>
      </c>
    </row>
    <row r="1057" spans="1:3">
      <c r="A1057" s="1" t="s">
        <v>1337</v>
      </c>
      <c r="B1057" s="1" t="s">
        <v>1348</v>
      </c>
      <c r="C1057" s="1" t="s">
        <v>1347</v>
      </c>
    </row>
    <row r="1058" spans="1:3">
      <c r="A1058" s="1" t="s">
        <v>1337</v>
      </c>
      <c r="B1058" s="1" t="s">
        <v>1349</v>
      </c>
      <c r="C1058" s="1" t="s">
        <v>1347</v>
      </c>
    </row>
    <row r="1059" spans="1:3">
      <c r="A1059" s="1" t="s">
        <v>1337</v>
      </c>
      <c r="B1059" s="1" t="s">
        <v>1350</v>
      </c>
      <c r="C1059" s="1" t="s">
        <v>1268</v>
      </c>
    </row>
    <row r="1060" spans="1:3">
      <c r="A1060" s="1" t="s">
        <v>1337</v>
      </c>
      <c r="B1060" s="1" t="s">
        <v>1351</v>
      </c>
      <c r="C1060" s="1" t="s">
        <v>1268</v>
      </c>
    </row>
    <row r="1061" spans="1:3">
      <c r="A1061" s="1" t="s">
        <v>1337</v>
      </c>
      <c r="B1061" s="1" t="s">
        <v>1352</v>
      </c>
      <c r="C1061" s="1" t="s">
        <v>1353</v>
      </c>
    </row>
    <row r="1062" spans="1:3">
      <c r="A1062" s="1" t="s">
        <v>1337</v>
      </c>
      <c r="B1062" s="1" t="s">
        <v>1354</v>
      </c>
      <c r="C1062" s="1" t="s">
        <v>1355</v>
      </c>
    </row>
    <row r="1063" spans="1:3">
      <c r="A1063" s="1" t="s">
        <v>1337</v>
      </c>
      <c r="B1063" s="1" t="s">
        <v>1356</v>
      </c>
      <c r="C1063" s="1" t="s">
        <v>1355</v>
      </c>
    </row>
    <row r="1064" spans="1:3">
      <c r="A1064" s="1" t="s">
        <v>1337</v>
      </c>
      <c r="B1064" s="1" t="s">
        <v>1357</v>
      </c>
      <c r="C1064" s="1" t="s">
        <v>1358</v>
      </c>
    </row>
    <row r="1065" spans="1:3">
      <c r="A1065" s="1" t="s">
        <v>1337</v>
      </c>
      <c r="B1065" s="1" t="s">
        <v>1359</v>
      </c>
      <c r="C1065" s="1" t="s">
        <v>17</v>
      </c>
    </row>
    <row r="1066" spans="1:3">
      <c r="A1066" s="1" t="s">
        <v>1337</v>
      </c>
      <c r="B1066" s="1" t="s">
        <v>1360</v>
      </c>
      <c r="C1066" s="1" t="s">
        <v>1361</v>
      </c>
    </row>
    <row r="1067" spans="1:3">
      <c r="A1067" s="1" t="s">
        <v>1337</v>
      </c>
      <c r="B1067" s="1" t="s">
        <v>1362</v>
      </c>
      <c r="C1067" s="1" t="s">
        <v>1363</v>
      </c>
    </row>
    <row r="1068" spans="1:3">
      <c r="A1068" s="1" t="s">
        <v>1337</v>
      </c>
      <c r="B1068" s="1" t="s">
        <v>1364</v>
      </c>
      <c r="C1068" s="1" t="s">
        <v>1361</v>
      </c>
    </row>
    <row r="1069" spans="1:3">
      <c r="A1069" s="1" t="s">
        <v>1337</v>
      </c>
      <c r="B1069" s="1" t="s">
        <v>1365</v>
      </c>
      <c r="C1069" s="1" t="s">
        <v>1366</v>
      </c>
    </row>
    <row r="1070" spans="1:3">
      <c r="A1070" s="1" t="s">
        <v>1337</v>
      </c>
      <c r="B1070" s="1" t="s">
        <v>1367</v>
      </c>
      <c r="C1070" s="1" t="s">
        <v>1368</v>
      </c>
    </row>
    <row r="1071" spans="1:3">
      <c r="A1071" s="1" t="s">
        <v>1337</v>
      </c>
      <c r="B1071" s="1" t="s">
        <v>1369</v>
      </c>
      <c r="C1071" s="1" t="s">
        <v>577</v>
      </c>
    </row>
    <row r="1072" spans="1:3">
      <c r="A1072" s="1" t="s">
        <v>1337</v>
      </c>
      <c r="B1072" s="1" t="s">
        <v>1370</v>
      </c>
      <c r="C1072" s="1" t="s">
        <v>1371</v>
      </c>
    </row>
    <row r="1073" spans="1:3">
      <c r="A1073" s="1" t="s">
        <v>1337</v>
      </c>
      <c r="B1073" s="1" t="s">
        <v>1372</v>
      </c>
      <c r="C1073" s="1" t="s">
        <v>1373</v>
      </c>
    </row>
    <row r="1074" spans="1:3">
      <c r="A1074" s="1" t="s">
        <v>1337</v>
      </c>
      <c r="B1074" s="1" t="s">
        <v>1374</v>
      </c>
      <c r="C1074" s="1" t="s">
        <v>1373</v>
      </c>
    </row>
    <row r="1075" spans="1:3">
      <c r="A1075" s="1" t="s">
        <v>1337</v>
      </c>
      <c r="B1075" s="1" t="s">
        <v>1375</v>
      </c>
      <c r="C1075" s="1" t="s">
        <v>1376</v>
      </c>
    </row>
    <row r="1076" spans="1:3">
      <c r="A1076" s="1" t="s">
        <v>1337</v>
      </c>
      <c r="B1076" s="1" t="s">
        <v>1377</v>
      </c>
      <c r="C1076" s="1" t="s">
        <v>1378</v>
      </c>
    </row>
    <row r="1077" spans="1:3">
      <c r="A1077" s="1" t="s">
        <v>1337</v>
      </c>
      <c r="B1077" s="1" t="s">
        <v>1379</v>
      </c>
      <c r="C1077" s="1" t="s">
        <v>1380</v>
      </c>
    </row>
    <row r="1078" spans="1:3">
      <c r="A1078" s="1" t="s">
        <v>1337</v>
      </c>
      <c r="B1078" s="1" t="s">
        <v>1381</v>
      </c>
      <c r="C1078" s="1" t="s">
        <v>1380</v>
      </c>
    </row>
    <row r="1079" spans="1:3">
      <c r="A1079" s="1" t="s">
        <v>1337</v>
      </c>
      <c r="B1079" s="1" t="s">
        <v>1382</v>
      </c>
      <c r="C1079" s="1" t="s">
        <v>1383</v>
      </c>
    </row>
    <row r="1080" spans="1:3">
      <c r="A1080" s="1" t="s">
        <v>1337</v>
      </c>
      <c r="B1080" s="1" t="s">
        <v>1384</v>
      </c>
      <c r="C1080" s="1" t="s">
        <v>403</v>
      </c>
    </row>
    <row r="1081" spans="1:3">
      <c r="A1081" s="1" t="s">
        <v>1337</v>
      </c>
      <c r="B1081" s="1" t="s">
        <v>1385</v>
      </c>
      <c r="C1081" s="1" t="s">
        <v>403</v>
      </c>
    </row>
    <row r="1082" spans="1:3">
      <c r="A1082" s="1" t="s">
        <v>1337</v>
      </c>
      <c r="B1082" s="1" t="s">
        <v>1386</v>
      </c>
      <c r="C1082" s="1" t="s">
        <v>1387</v>
      </c>
    </row>
    <row r="1083" spans="1:3">
      <c r="A1083" s="1" t="s">
        <v>1337</v>
      </c>
      <c r="B1083" s="1" t="s">
        <v>1388</v>
      </c>
      <c r="C1083" s="1" t="s">
        <v>315</v>
      </c>
    </row>
    <row r="1084" spans="1:3">
      <c r="A1084" s="1" t="s">
        <v>1337</v>
      </c>
      <c r="B1084" s="1" t="s">
        <v>1389</v>
      </c>
      <c r="C1084" s="1" t="s">
        <v>315</v>
      </c>
    </row>
    <row r="1085" spans="1:3">
      <c r="A1085" s="1" t="s">
        <v>1337</v>
      </c>
      <c r="B1085" s="1" t="s">
        <v>1390</v>
      </c>
      <c r="C1085" s="1" t="s">
        <v>315</v>
      </c>
    </row>
    <row r="1086" spans="1:3">
      <c r="A1086" s="1" t="s">
        <v>1337</v>
      </c>
      <c r="B1086" s="1" t="s">
        <v>1391</v>
      </c>
      <c r="C1086" s="1" t="s">
        <v>315</v>
      </c>
    </row>
    <row r="1087" spans="1:3">
      <c r="A1087" s="1" t="s">
        <v>1337</v>
      </c>
      <c r="B1087" s="1" t="s">
        <v>1392</v>
      </c>
      <c r="C1087" s="1" t="s">
        <v>315</v>
      </c>
    </row>
    <row r="1088" spans="1:3">
      <c r="A1088" s="1" t="s">
        <v>1337</v>
      </c>
      <c r="B1088" s="1" t="s">
        <v>1393</v>
      </c>
      <c r="C1088" s="1" t="s">
        <v>1394</v>
      </c>
    </row>
    <row r="1089" spans="1:3">
      <c r="A1089" s="1" t="s">
        <v>1337</v>
      </c>
      <c r="B1089" s="1" t="s">
        <v>1395</v>
      </c>
      <c r="C1089" s="1" t="s">
        <v>1396</v>
      </c>
    </row>
    <row r="1090" spans="1:3">
      <c r="A1090" s="1" t="s">
        <v>1337</v>
      </c>
      <c r="B1090" s="1" t="s">
        <v>1397</v>
      </c>
      <c r="C1090" s="1" t="s">
        <v>1398</v>
      </c>
    </row>
    <row r="1091" spans="1:3">
      <c r="A1091" s="1" t="s">
        <v>1337</v>
      </c>
      <c r="B1091" s="1" t="s">
        <v>1399</v>
      </c>
      <c r="C1091" s="1" t="s">
        <v>82</v>
      </c>
    </row>
    <row r="1092" spans="1:3">
      <c r="A1092" s="1" t="s">
        <v>1337</v>
      </c>
      <c r="B1092" s="1" t="s">
        <v>1400</v>
      </c>
      <c r="C1092" s="1" t="s">
        <v>114</v>
      </c>
    </row>
    <row r="1093" spans="1:3">
      <c r="A1093" s="1" t="s">
        <v>1337</v>
      </c>
      <c r="B1093" s="1" t="s">
        <v>1401</v>
      </c>
      <c r="C1093" s="1" t="s">
        <v>1402</v>
      </c>
    </row>
    <row r="1094" spans="1:3">
      <c r="A1094" s="1" t="s">
        <v>1337</v>
      </c>
      <c r="B1094" s="1" t="s">
        <v>1403</v>
      </c>
      <c r="C1094" s="1" t="s">
        <v>1404</v>
      </c>
    </row>
    <row r="1095" spans="1:3">
      <c r="A1095" s="1" t="s">
        <v>1337</v>
      </c>
      <c r="B1095" s="1" t="s">
        <v>1405</v>
      </c>
      <c r="C1095" s="1" t="s">
        <v>1406</v>
      </c>
    </row>
    <row r="1096" spans="1:3">
      <c r="A1096" s="1" t="s">
        <v>1337</v>
      </c>
      <c r="B1096" s="1" t="s">
        <v>1407</v>
      </c>
      <c r="C1096" s="1" t="s">
        <v>1408</v>
      </c>
    </row>
    <row r="1097" spans="1:3">
      <c r="A1097" s="1" t="s">
        <v>1337</v>
      </c>
      <c r="B1097" s="1" t="s">
        <v>1409</v>
      </c>
      <c r="C1097" s="1" t="s">
        <v>1410</v>
      </c>
    </row>
    <row r="1098" spans="1:3">
      <c r="A1098" s="1" t="s">
        <v>1337</v>
      </c>
      <c r="B1098" s="1" t="s">
        <v>1411</v>
      </c>
      <c r="C1098" s="1" t="s">
        <v>375</v>
      </c>
    </row>
    <row r="1099" spans="1:3">
      <c r="A1099" s="1" t="s">
        <v>1337</v>
      </c>
      <c r="B1099" s="1" t="s">
        <v>1412</v>
      </c>
      <c r="C1099" s="1" t="s">
        <v>375</v>
      </c>
    </row>
    <row r="1100" spans="1:3">
      <c r="A1100" s="1" t="s">
        <v>1337</v>
      </c>
      <c r="B1100" s="1" t="s">
        <v>1413</v>
      </c>
      <c r="C1100" s="1" t="s">
        <v>643</v>
      </c>
    </row>
    <row r="1101" spans="1:3">
      <c r="A1101" s="1" t="s">
        <v>1337</v>
      </c>
      <c r="B1101" s="1" t="s">
        <v>1414</v>
      </c>
      <c r="C1101" s="1" t="s">
        <v>1415</v>
      </c>
    </row>
    <row r="1102" spans="1:3">
      <c r="A1102" s="1" t="s">
        <v>1337</v>
      </c>
      <c r="B1102" s="1" t="s">
        <v>1416</v>
      </c>
      <c r="C1102" s="1" t="s">
        <v>1417</v>
      </c>
    </row>
    <row r="1103" spans="1:3">
      <c r="A1103" s="1" t="s">
        <v>1337</v>
      </c>
      <c r="B1103" s="1" t="s">
        <v>1418</v>
      </c>
      <c r="C1103" s="1" t="s">
        <v>1419</v>
      </c>
    </row>
    <row r="1104" spans="1:3">
      <c r="A1104" s="1" t="s">
        <v>1337</v>
      </c>
      <c r="B1104" s="1" t="s">
        <v>1420</v>
      </c>
      <c r="C1104" s="1" t="s">
        <v>1419</v>
      </c>
    </row>
    <row r="1105" spans="1:3">
      <c r="A1105" s="1" t="s">
        <v>1337</v>
      </c>
      <c r="B1105" s="1" t="s">
        <v>1421</v>
      </c>
      <c r="C1105" s="1" t="s">
        <v>1419</v>
      </c>
    </row>
    <row r="1106" spans="1:3">
      <c r="A1106" s="1" t="s">
        <v>1337</v>
      </c>
      <c r="B1106" s="1" t="s">
        <v>1422</v>
      </c>
      <c r="C1106" s="1" t="s">
        <v>1419</v>
      </c>
    </row>
    <row r="1107" spans="1:3">
      <c r="A1107" s="1" t="s">
        <v>1337</v>
      </c>
      <c r="B1107" s="1" t="s">
        <v>1423</v>
      </c>
      <c r="C1107" s="1" t="s">
        <v>1419</v>
      </c>
    </row>
    <row r="1108" spans="1:3">
      <c r="A1108" s="1" t="s">
        <v>1337</v>
      </c>
      <c r="B1108" s="1" t="s">
        <v>1424</v>
      </c>
      <c r="C1108" s="1" t="s">
        <v>1425</v>
      </c>
    </row>
    <row r="1109" spans="1:3">
      <c r="A1109" s="1" t="s">
        <v>1337</v>
      </c>
      <c r="B1109" s="1" t="s">
        <v>1426</v>
      </c>
      <c r="C1109" s="1" t="s">
        <v>1427</v>
      </c>
    </row>
    <row r="1110" spans="1:3">
      <c r="A1110" s="1" t="s">
        <v>1337</v>
      </c>
      <c r="B1110" s="1" t="s">
        <v>1428</v>
      </c>
      <c r="C1110" s="1" t="s">
        <v>1429</v>
      </c>
    </row>
    <row r="1111" spans="1:3">
      <c r="A1111" s="1" t="s">
        <v>1337</v>
      </c>
      <c r="B1111" s="1" t="s">
        <v>1430</v>
      </c>
      <c r="C1111" s="1" t="s">
        <v>1298</v>
      </c>
    </row>
    <row r="1112" spans="1:3">
      <c r="A1112" s="1" t="s">
        <v>1337</v>
      </c>
      <c r="B1112" s="1" t="s">
        <v>1431</v>
      </c>
      <c r="C1112" s="1" t="s">
        <v>1298</v>
      </c>
    </row>
    <row r="1113" spans="1:3">
      <c r="A1113" s="1" t="s">
        <v>1337</v>
      </c>
      <c r="B1113" s="1" t="s">
        <v>1432</v>
      </c>
      <c r="C1113" s="1" t="s">
        <v>1298</v>
      </c>
    </row>
    <row r="1114" spans="1:3">
      <c r="A1114" s="1" t="s">
        <v>1337</v>
      </c>
      <c r="B1114" s="1" t="s">
        <v>1433</v>
      </c>
      <c r="C1114" s="1" t="s">
        <v>1434</v>
      </c>
    </row>
    <row r="1115" spans="1:3">
      <c r="A1115" s="1" t="s">
        <v>1337</v>
      </c>
      <c r="B1115" s="1" t="s">
        <v>1435</v>
      </c>
      <c r="C1115" s="1" t="s">
        <v>1436</v>
      </c>
    </row>
    <row r="1116" spans="1:3">
      <c r="A1116" s="1" t="s">
        <v>1337</v>
      </c>
      <c r="B1116" s="1" t="s">
        <v>1437</v>
      </c>
      <c r="C1116" s="1" t="s">
        <v>1438</v>
      </c>
    </row>
    <row r="1117" spans="1:3">
      <c r="A1117" s="1" t="s">
        <v>1337</v>
      </c>
      <c r="B1117" s="1" t="s">
        <v>1439</v>
      </c>
      <c r="C1117" s="1" t="s">
        <v>580</v>
      </c>
    </row>
    <row r="1118" spans="1:3">
      <c r="A1118" s="1" t="s">
        <v>1337</v>
      </c>
      <c r="B1118" s="1" t="s">
        <v>1440</v>
      </c>
      <c r="C1118" s="1" t="s">
        <v>580</v>
      </c>
    </row>
    <row r="1119" spans="1:3">
      <c r="A1119" s="1" t="s">
        <v>1337</v>
      </c>
      <c r="B1119" s="1" t="s">
        <v>1441</v>
      </c>
      <c r="C1119" s="1" t="s">
        <v>511</v>
      </c>
    </row>
    <row r="1120" spans="1:3">
      <c r="A1120" s="1" t="s">
        <v>1337</v>
      </c>
      <c r="B1120" s="1" t="s">
        <v>1442</v>
      </c>
      <c r="C1120" s="1" t="s">
        <v>43</v>
      </c>
    </row>
    <row r="1121" spans="1:3">
      <c r="A1121" s="1" t="s">
        <v>1337</v>
      </c>
      <c r="B1121" s="1" t="s">
        <v>1443</v>
      </c>
      <c r="C1121" s="1" t="s">
        <v>22</v>
      </c>
    </row>
    <row r="1122" spans="1:3">
      <c r="A1122" s="1" t="s">
        <v>1337</v>
      </c>
      <c r="B1122" s="1" t="s">
        <v>1444</v>
      </c>
      <c r="C1122" s="1" t="s">
        <v>1445</v>
      </c>
    </row>
    <row r="1123" spans="1:3">
      <c r="A1123" s="1" t="s">
        <v>1337</v>
      </c>
      <c r="B1123" s="1" t="s">
        <v>1446</v>
      </c>
      <c r="C1123" s="1" t="s">
        <v>96</v>
      </c>
    </row>
    <row r="1124" spans="1:3">
      <c r="A1124" s="1" t="s">
        <v>1337</v>
      </c>
      <c r="B1124" s="1" t="s">
        <v>1447</v>
      </c>
      <c r="C1124" s="1" t="s">
        <v>1448</v>
      </c>
    </row>
    <row r="1125" spans="1:3">
      <c r="A1125" s="1" t="s">
        <v>1337</v>
      </c>
      <c r="B1125" s="1" t="s">
        <v>1449</v>
      </c>
      <c r="C1125" s="1" t="s">
        <v>1450</v>
      </c>
    </row>
    <row r="1126" spans="1:3">
      <c r="A1126" s="1" t="s">
        <v>1337</v>
      </c>
      <c r="B1126" s="1" t="s">
        <v>1451</v>
      </c>
      <c r="C1126" s="1" t="s">
        <v>1452</v>
      </c>
    </row>
    <row r="1127" spans="1:3">
      <c r="A1127" s="1" t="s">
        <v>1337</v>
      </c>
      <c r="B1127" s="1" t="s">
        <v>1453</v>
      </c>
      <c r="C1127" s="1" t="s">
        <v>1454</v>
      </c>
    </row>
    <row r="1128" spans="1:3">
      <c r="A1128" s="1" t="s">
        <v>1337</v>
      </c>
      <c r="B1128" s="1" t="s">
        <v>1455</v>
      </c>
      <c r="C1128" s="1" t="s">
        <v>1456</v>
      </c>
    </row>
    <row r="1129" spans="1:3">
      <c r="A1129" s="1" t="s">
        <v>1337</v>
      </c>
      <c r="B1129" s="1" t="s">
        <v>1457</v>
      </c>
      <c r="C1129" s="1" t="s">
        <v>1458</v>
      </c>
    </row>
    <row r="1130" spans="1:3">
      <c r="A1130" s="1" t="s">
        <v>1337</v>
      </c>
      <c r="B1130" s="1" t="s">
        <v>1459</v>
      </c>
      <c r="C1130" s="1" t="s">
        <v>1460</v>
      </c>
    </row>
    <row r="1131" spans="1:3">
      <c r="A1131" s="1" t="s">
        <v>1337</v>
      </c>
      <c r="B1131" s="1" t="s">
        <v>1461</v>
      </c>
      <c r="C1131" s="1" t="s">
        <v>1462</v>
      </c>
    </row>
    <row r="1132" spans="1:3">
      <c r="A1132" s="1" t="s">
        <v>1337</v>
      </c>
      <c r="B1132" s="1" t="s">
        <v>1463</v>
      </c>
      <c r="C1132" s="1" t="s">
        <v>195</v>
      </c>
    </row>
    <row r="1133" spans="1:3">
      <c r="A1133" s="1" t="s">
        <v>1337</v>
      </c>
      <c r="B1133" s="1" t="s">
        <v>1464</v>
      </c>
      <c r="C1133" s="1" t="s">
        <v>1465</v>
      </c>
    </row>
    <row r="1134" spans="1:3">
      <c r="A1134" s="1" t="s">
        <v>1337</v>
      </c>
      <c r="B1134" s="1" t="s">
        <v>1466</v>
      </c>
      <c r="C1134" s="1" t="s">
        <v>36</v>
      </c>
    </row>
    <row r="1135" spans="1:3">
      <c r="A1135" s="1" t="s">
        <v>1337</v>
      </c>
      <c r="B1135" s="1" t="s">
        <v>1467</v>
      </c>
      <c r="C1135" s="1" t="s">
        <v>114</v>
      </c>
    </row>
    <row r="1136" spans="1:3">
      <c r="A1136" s="1" t="s">
        <v>1337</v>
      </c>
      <c r="B1136" s="1" t="s">
        <v>1468</v>
      </c>
      <c r="C1136" s="1" t="s">
        <v>1469</v>
      </c>
    </row>
    <row r="1137" spans="1:3">
      <c r="A1137" s="1" t="s">
        <v>1337</v>
      </c>
      <c r="B1137" s="1" t="s">
        <v>1470</v>
      </c>
      <c r="C1137" s="1" t="s">
        <v>1469</v>
      </c>
    </row>
    <row r="1138" spans="1:3">
      <c r="A1138" s="1" t="s">
        <v>1337</v>
      </c>
      <c r="B1138" s="1" t="s">
        <v>1471</v>
      </c>
      <c r="C1138" s="1" t="s">
        <v>1472</v>
      </c>
    </row>
    <row r="1139" spans="1:3">
      <c r="A1139" s="1" t="s">
        <v>1337</v>
      </c>
      <c r="B1139" s="1" t="s">
        <v>1473</v>
      </c>
      <c r="C1139" s="1" t="s">
        <v>1474</v>
      </c>
    </row>
    <row r="1140" spans="1:3">
      <c r="A1140" s="1" t="s">
        <v>1337</v>
      </c>
      <c r="B1140" s="1" t="s">
        <v>1475</v>
      </c>
      <c r="C1140" s="1" t="s">
        <v>1476</v>
      </c>
    </row>
    <row r="1141" spans="1:3">
      <c r="A1141" s="1" t="s">
        <v>1337</v>
      </c>
      <c r="B1141" s="1" t="s">
        <v>1477</v>
      </c>
      <c r="C1141" s="1" t="s">
        <v>1478</v>
      </c>
    </row>
    <row r="1142" spans="1:3">
      <c r="A1142" s="1" t="s">
        <v>1337</v>
      </c>
      <c r="B1142" s="1" t="s">
        <v>1479</v>
      </c>
      <c r="C1142" s="1" t="s">
        <v>1480</v>
      </c>
    </row>
    <row r="1143" spans="1:3">
      <c r="A1143" s="1" t="s">
        <v>1337</v>
      </c>
      <c r="B1143" s="1" t="s">
        <v>1481</v>
      </c>
      <c r="C1143" s="1" t="s">
        <v>1482</v>
      </c>
    </row>
    <row r="1144" spans="1:3">
      <c r="A1144" s="1" t="s">
        <v>1337</v>
      </c>
      <c r="B1144" s="1" t="s">
        <v>1483</v>
      </c>
      <c r="C1144" s="1" t="s">
        <v>823</v>
      </c>
    </row>
    <row r="1145" spans="1:3">
      <c r="A1145" s="1" t="s">
        <v>1337</v>
      </c>
      <c r="B1145" s="1" t="s">
        <v>1484</v>
      </c>
      <c r="C1145" s="1" t="s">
        <v>1485</v>
      </c>
    </row>
    <row r="1146" spans="1:3">
      <c r="A1146" s="1" t="s">
        <v>1337</v>
      </c>
      <c r="B1146" s="1" t="s">
        <v>1486</v>
      </c>
      <c r="C1146" s="1" t="s">
        <v>1487</v>
      </c>
    </row>
    <row r="1147" spans="1:3">
      <c r="A1147" s="1" t="s">
        <v>1337</v>
      </c>
      <c r="B1147" s="1" t="s">
        <v>1488</v>
      </c>
      <c r="C1147" s="1" t="s">
        <v>1489</v>
      </c>
    </row>
    <row r="1148" spans="1:3">
      <c r="A1148" s="1" t="s">
        <v>1337</v>
      </c>
      <c r="B1148" s="1" t="s">
        <v>1490</v>
      </c>
      <c r="C1148" s="1" t="s">
        <v>405</v>
      </c>
    </row>
    <row r="1149" spans="1:3">
      <c r="A1149" s="1" t="s">
        <v>1337</v>
      </c>
      <c r="B1149" s="1" t="s">
        <v>1491</v>
      </c>
      <c r="C1149" s="1" t="s">
        <v>405</v>
      </c>
    </row>
    <row r="1150" spans="1:3">
      <c r="A1150" s="1" t="s">
        <v>1337</v>
      </c>
      <c r="B1150" s="1" t="s">
        <v>1492</v>
      </c>
      <c r="C1150" s="1" t="s">
        <v>405</v>
      </c>
    </row>
    <row r="1151" spans="1:3">
      <c r="A1151" s="1" t="s">
        <v>1337</v>
      </c>
      <c r="B1151" s="1" t="s">
        <v>1493</v>
      </c>
      <c r="C1151" s="1" t="s">
        <v>405</v>
      </c>
    </row>
    <row r="1152" spans="1:3">
      <c r="A1152" s="1" t="s">
        <v>1337</v>
      </c>
      <c r="B1152" s="1" t="s">
        <v>1494</v>
      </c>
      <c r="C1152" s="1" t="s">
        <v>405</v>
      </c>
    </row>
    <row r="1153" spans="1:3">
      <c r="A1153" s="1" t="s">
        <v>1337</v>
      </c>
      <c r="B1153" s="1" t="s">
        <v>1495</v>
      </c>
      <c r="C1153" s="1" t="s">
        <v>405</v>
      </c>
    </row>
    <row r="1154" spans="1:3">
      <c r="A1154" s="1" t="s">
        <v>1337</v>
      </c>
      <c r="B1154" s="1" t="s">
        <v>1496</v>
      </c>
      <c r="C1154" s="1" t="s">
        <v>405</v>
      </c>
    </row>
    <row r="1155" spans="1:3">
      <c r="A1155" s="1" t="s">
        <v>1337</v>
      </c>
      <c r="B1155" s="1" t="s">
        <v>1497</v>
      </c>
      <c r="C1155" s="1" t="s">
        <v>405</v>
      </c>
    </row>
    <row r="1156" spans="1:3">
      <c r="A1156" s="1" t="s">
        <v>1337</v>
      </c>
      <c r="B1156" s="1" t="s">
        <v>1498</v>
      </c>
      <c r="C1156" s="1" t="s">
        <v>405</v>
      </c>
    </row>
    <row r="1157" spans="1:3">
      <c r="A1157" s="1" t="s">
        <v>1337</v>
      </c>
      <c r="B1157" s="1" t="s">
        <v>1499</v>
      </c>
      <c r="C1157" s="1" t="s">
        <v>405</v>
      </c>
    </row>
    <row r="1158" spans="1:3">
      <c r="A1158" s="1" t="s">
        <v>1337</v>
      </c>
      <c r="B1158" s="1" t="s">
        <v>1500</v>
      </c>
      <c r="C1158" s="1" t="s">
        <v>468</v>
      </c>
    </row>
    <row r="1159" spans="1:3">
      <c r="A1159" s="1" t="s">
        <v>1337</v>
      </c>
      <c r="B1159" s="1" t="s">
        <v>1501</v>
      </c>
      <c r="C1159" s="1" t="s">
        <v>1344</v>
      </c>
    </row>
    <row r="1160" spans="1:3">
      <c r="A1160" s="1" t="s">
        <v>1337</v>
      </c>
      <c r="B1160" s="1" t="s">
        <v>1502</v>
      </c>
      <c r="C1160" s="1" t="s">
        <v>290</v>
      </c>
    </row>
    <row r="1161" spans="1:3">
      <c r="A1161" s="1" t="s">
        <v>1337</v>
      </c>
      <c r="B1161" s="1" t="s">
        <v>1503</v>
      </c>
      <c r="C1161" s="1" t="s">
        <v>290</v>
      </c>
    </row>
    <row r="1162" spans="1:3">
      <c r="A1162" s="1" t="s">
        <v>1337</v>
      </c>
      <c r="B1162" s="1" t="s">
        <v>1504</v>
      </c>
      <c r="C1162" s="1" t="s">
        <v>290</v>
      </c>
    </row>
    <row r="1163" spans="1:3">
      <c r="A1163" s="1" t="s">
        <v>1337</v>
      </c>
      <c r="B1163" s="1" t="s">
        <v>1505</v>
      </c>
      <c r="C1163" s="1" t="s">
        <v>290</v>
      </c>
    </row>
    <row r="1164" spans="1:3">
      <c r="A1164" s="1" t="s">
        <v>1337</v>
      </c>
      <c r="B1164" s="1" t="s">
        <v>1506</v>
      </c>
      <c r="C1164" s="1" t="s">
        <v>1507</v>
      </c>
    </row>
    <row r="1165" spans="1:3">
      <c r="A1165" s="1" t="s">
        <v>1337</v>
      </c>
      <c r="B1165" s="1" t="s">
        <v>1508</v>
      </c>
      <c r="C1165" s="1" t="s">
        <v>87</v>
      </c>
    </row>
    <row r="1166" spans="1:3">
      <c r="A1166" s="1" t="s">
        <v>1337</v>
      </c>
      <c r="B1166" s="1" t="s">
        <v>1509</v>
      </c>
      <c r="C1166" s="1" t="s">
        <v>745</v>
      </c>
    </row>
    <row r="1167" spans="1:3">
      <c r="A1167" s="1" t="s">
        <v>1337</v>
      </c>
      <c r="B1167" s="1" t="s">
        <v>1510</v>
      </c>
      <c r="C1167" s="1" t="s">
        <v>1511</v>
      </c>
    </row>
    <row r="1168" spans="1:3">
      <c r="A1168" s="1" t="s">
        <v>1337</v>
      </c>
      <c r="B1168" s="1" t="s">
        <v>1512</v>
      </c>
      <c r="C1168" s="1" t="s">
        <v>1513</v>
      </c>
    </row>
    <row r="1169" spans="1:3">
      <c r="A1169" s="1" t="s">
        <v>1337</v>
      </c>
      <c r="B1169" s="1" t="s">
        <v>1514</v>
      </c>
      <c r="C1169" s="1" t="s">
        <v>1515</v>
      </c>
    </row>
    <row r="1170" spans="1:3">
      <c r="A1170" s="1" t="s">
        <v>1337</v>
      </c>
      <c r="B1170" s="1" t="s">
        <v>1516</v>
      </c>
      <c r="C1170" s="1" t="s">
        <v>1517</v>
      </c>
    </row>
    <row r="1171" spans="1:3">
      <c r="A1171" s="1" t="s">
        <v>1337</v>
      </c>
      <c r="B1171" s="1" t="s">
        <v>1518</v>
      </c>
      <c r="C1171" s="1" t="s">
        <v>304</v>
      </c>
    </row>
    <row r="1172" spans="1:3">
      <c r="A1172" s="1" t="s">
        <v>1337</v>
      </c>
      <c r="B1172" s="1" t="s">
        <v>1519</v>
      </c>
      <c r="C1172" s="1" t="s">
        <v>1520</v>
      </c>
    </row>
    <row r="1173" spans="1:3">
      <c r="A1173" s="1" t="s">
        <v>1337</v>
      </c>
      <c r="B1173" s="1" t="s">
        <v>1521</v>
      </c>
      <c r="C1173" s="1" t="s">
        <v>1522</v>
      </c>
    </row>
    <row r="1174" spans="1:3">
      <c r="A1174" s="1" t="s">
        <v>1337</v>
      </c>
      <c r="B1174" s="1" t="s">
        <v>1523</v>
      </c>
      <c r="C1174" s="1" t="s">
        <v>1524</v>
      </c>
    </row>
    <row r="1175" spans="1:3">
      <c r="A1175" s="1" t="s">
        <v>1337</v>
      </c>
      <c r="B1175" s="1" t="s">
        <v>1525</v>
      </c>
      <c r="C1175" s="1" t="s">
        <v>1526</v>
      </c>
    </row>
    <row r="1176" spans="1:3">
      <c r="A1176" s="1" t="s">
        <v>1337</v>
      </c>
      <c r="B1176" s="1" t="s">
        <v>1527</v>
      </c>
      <c r="C1176" s="1" t="s">
        <v>1528</v>
      </c>
    </row>
    <row r="1177" spans="1:3">
      <c r="A1177" s="1" t="s">
        <v>1337</v>
      </c>
      <c r="B1177" s="1" t="s">
        <v>1529</v>
      </c>
      <c r="C1177" s="1" t="s">
        <v>1530</v>
      </c>
    </row>
    <row r="1178" spans="1:3">
      <c r="A1178" s="1" t="s">
        <v>1337</v>
      </c>
      <c r="B1178" s="1" t="s">
        <v>1531</v>
      </c>
      <c r="C1178" s="1" t="s">
        <v>1532</v>
      </c>
    </row>
    <row r="1179" spans="1:3">
      <c r="A1179" s="1" t="s">
        <v>1337</v>
      </c>
      <c r="B1179" s="1" t="s">
        <v>1533</v>
      </c>
      <c r="C1179" s="1" t="s">
        <v>1528</v>
      </c>
    </row>
    <row r="1180" spans="1:3">
      <c r="A1180" s="1" t="s">
        <v>1337</v>
      </c>
      <c r="B1180" s="1" t="s">
        <v>1534</v>
      </c>
      <c r="C1180" s="1" t="s">
        <v>1511</v>
      </c>
    </row>
    <row r="1181" spans="1:3">
      <c r="A1181" s="1" t="s">
        <v>1337</v>
      </c>
      <c r="B1181" s="1" t="s">
        <v>1535</v>
      </c>
      <c r="C1181" s="1" t="s">
        <v>1322</v>
      </c>
    </row>
    <row r="1182" spans="1:3">
      <c r="A1182" s="1" t="s">
        <v>1337</v>
      </c>
      <c r="B1182" s="1" t="s">
        <v>1536</v>
      </c>
      <c r="C1182" s="1" t="s">
        <v>1537</v>
      </c>
    </row>
    <row r="1183" spans="1:3">
      <c r="A1183" s="1" t="s">
        <v>1337</v>
      </c>
      <c r="B1183" s="1" t="s">
        <v>1538</v>
      </c>
      <c r="C1183" s="1" t="s">
        <v>497</v>
      </c>
    </row>
    <row r="1184" spans="1:3">
      <c r="A1184" s="1" t="s">
        <v>1337</v>
      </c>
      <c r="B1184" s="1" t="s">
        <v>1539</v>
      </c>
      <c r="C1184" s="1" t="s">
        <v>1540</v>
      </c>
    </row>
    <row r="1185" spans="1:3">
      <c r="A1185" s="1" t="s">
        <v>1337</v>
      </c>
      <c r="B1185" s="1" t="s">
        <v>1541</v>
      </c>
      <c r="C1185" s="1" t="s">
        <v>1542</v>
      </c>
    </row>
    <row r="1186" spans="1:3">
      <c r="A1186" s="1" t="s">
        <v>1337</v>
      </c>
      <c r="B1186" s="1" t="s">
        <v>1543</v>
      </c>
      <c r="C1186" s="1" t="s">
        <v>1544</v>
      </c>
    </row>
    <row r="1187" spans="1:3">
      <c r="A1187" s="1" t="s">
        <v>1337</v>
      </c>
      <c r="B1187" s="1" t="s">
        <v>1545</v>
      </c>
      <c r="C1187" s="1" t="s">
        <v>1546</v>
      </c>
    </row>
    <row r="1188" spans="1:3">
      <c r="A1188" s="1" t="s">
        <v>1337</v>
      </c>
      <c r="B1188" s="1" t="s">
        <v>1547</v>
      </c>
      <c r="C1188" s="1" t="s">
        <v>1546</v>
      </c>
    </row>
    <row r="1189" spans="1:3">
      <c r="A1189" s="1" t="s">
        <v>1337</v>
      </c>
      <c r="B1189" s="1" t="s">
        <v>1548</v>
      </c>
      <c r="C1189" s="1" t="s">
        <v>1034</v>
      </c>
    </row>
    <row r="1190" spans="1:3">
      <c r="A1190" s="1" t="s">
        <v>1337</v>
      </c>
      <c r="B1190" s="1" t="s">
        <v>1549</v>
      </c>
      <c r="C1190" s="1" t="s">
        <v>1034</v>
      </c>
    </row>
    <row r="1191" spans="1:3">
      <c r="A1191" s="1" t="s">
        <v>1337</v>
      </c>
      <c r="B1191" s="1" t="s">
        <v>1550</v>
      </c>
      <c r="C1191" s="1" t="s">
        <v>1034</v>
      </c>
    </row>
    <row r="1192" spans="1:3">
      <c r="A1192" s="1" t="s">
        <v>1337</v>
      </c>
      <c r="B1192" s="1" t="s">
        <v>1551</v>
      </c>
      <c r="C1192" s="1" t="s">
        <v>1034</v>
      </c>
    </row>
    <row r="1193" spans="1:3">
      <c r="A1193" s="1" t="s">
        <v>1337</v>
      </c>
      <c r="B1193" s="1" t="s">
        <v>1552</v>
      </c>
      <c r="C1193" s="1" t="s">
        <v>1034</v>
      </c>
    </row>
    <row r="1194" spans="1:3">
      <c r="A1194" s="1" t="s">
        <v>1337</v>
      </c>
      <c r="B1194" s="1" t="s">
        <v>1553</v>
      </c>
      <c r="C1194" s="1" t="s">
        <v>637</v>
      </c>
    </row>
    <row r="1195" spans="1:3">
      <c r="A1195" s="1" t="s">
        <v>1337</v>
      </c>
      <c r="B1195" s="1" t="s">
        <v>1554</v>
      </c>
      <c r="C1195" s="1" t="s">
        <v>637</v>
      </c>
    </row>
    <row r="1196" spans="1:3">
      <c r="A1196" s="1" t="s">
        <v>1337</v>
      </c>
      <c r="B1196" s="1" t="s">
        <v>1555</v>
      </c>
      <c r="C1196" s="1" t="s">
        <v>637</v>
      </c>
    </row>
    <row r="1197" spans="1:3">
      <c r="A1197" s="1" t="s">
        <v>1337</v>
      </c>
      <c r="B1197" s="1" t="s">
        <v>1556</v>
      </c>
      <c r="C1197" s="1" t="s">
        <v>637</v>
      </c>
    </row>
    <row r="1198" spans="1:3">
      <c r="A1198" s="1" t="s">
        <v>1337</v>
      </c>
      <c r="B1198" s="1" t="s">
        <v>1557</v>
      </c>
      <c r="C1198" s="1" t="s">
        <v>304</v>
      </c>
    </row>
    <row r="1199" spans="1:3">
      <c r="A1199" s="1" t="s">
        <v>1337</v>
      </c>
      <c r="B1199" s="1" t="s">
        <v>1558</v>
      </c>
      <c r="C1199" s="1" t="s">
        <v>1513</v>
      </c>
    </row>
    <row r="1200" spans="1:3">
      <c r="A1200" s="1" t="s">
        <v>1337</v>
      </c>
      <c r="B1200" s="1" t="s">
        <v>1559</v>
      </c>
      <c r="C1200" s="1" t="s">
        <v>1515</v>
      </c>
    </row>
    <row r="1201" spans="1:3">
      <c r="A1201" s="1" t="s">
        <v>1337</v>
      </c>
      <c r="B1201" s="1" t="s">
        <v>1560</v>
      </c>
      <c r="C1201" s="1" t="s">
        <v>205</v>
      </c>
    </row>
    <row r="1202" spans="1:3">
      <c r="A1202" s="1" t="s">
        <v>1337</v>
      </c>
      <c r="B1202" s="1" t="s">
        <v>1561</v>
      </c>
      <c r="C1202" s="1" t="s">
        <v>39</v>
      </c>
    </row>
    <row r="1203" spans="1:3">
      <c r="A1203" s="1" t="s">
        <v>1337</v>
      </c>
      <c r="B1203" s="1" t="s">
        <v>1562</v>
      </c>
      <c r="C1203" s="1" t="s">
        <v>1563</v>
      </c>
    </row>
    <row r="1204" spans="1:3">
      <c r="A1204" s="1" t="s">
        <v>1337</v>
      </c>
      <c r="B1204" s="1" t="s">
        <v>1564</v>
      </c>
      <c r="C1204" s="1" t="s">
        <v>1565</v>
      </c>
    </row>
    <row r="1205" spans="1:3">
      <c r="A1205" s="1" t="s">
        <v>1337</v>
      </c>
      <c r="B1205" s="1" t="s">
        <v>1566</v>
      </c>
      <c r="C1205" s="1" t="s">
        <v>1567</v>
      </c>
    </row>
    <row r="1206" spans="1:3">
      <c r="A1206" s="1" t="s">
        <v>1337</v>
      </c>
      <c r="B1206" s="1" t="s">
        <v>1568</v>
      </c>
      <c r="C1206" s="1" t="s">
        <v>1569</v>
      </c>
    </row>
    <row r="1207" spans="1:3">
      <c r="A1207" s="1" t="s">
        <v>1337</v>
      </c>
      <c r="B1207" s="1" t="s">
        <v>1570</v>
      </c>
      <c r="C1207" s="1" t="s">
        <v>1571</v>
      </c>
    </row>
    <row r="1208" spans="1:3">
      <c r="A1208" s="1" t="s">
        <v>1337</v>
      </c>
      <c r="B1208" s="1" t="s">
        <v>1572</v>
      </c>
      <c r="C1208" s="1" t="s">
        <v>357</v>
      </c>
    </row>
    <row r="1209" spans="1:3">
      <c r="A1209" s="1" t="s">
        <v>1337</v>
      </c>
      <c r="B1209" s="1" t="s">
        <v>1573</v>
      </c>
      <c r="C1209" s="1" t="s">
        <v>1330</v>
      </c>
    </row>
    <row r="1210" spans="1:3">
      <c r="A1210" s="1" t="s">
        <v>1337</v>
      </c>
      <c r="B1210" s="1" t="s">
        <v>1574</v>
      </c>
      <c r="C1210" s="1" t="s">
        <v>1575</v>
      </c>
    </row>
    <row r="1211" spans="1:3">
      <c r="A1211" s="1" t="s">
        <v>1337</v>
      </c>
      <c r="B1211" s="1" t="s">
        <v>1576</v>
      </c>
      <c r="C1211" s="1" t="s">
        <v>39</v>
      </c>
    </row>
    <row r="1212" spans="1:3">
      <c r="A1212" s="1" t="s">
        <v>1337</v>
      </c>
      <c r="B1212" s="1" t="s">
        <v>1577</v>
      </c>
      <c r="C1212" s="1" t="s">
        <v>1478</v>
      </c>
    </row>
    <row r="1213" spans="1:3">
      <c r="A1213" s="1" t="s">
        <v>1337</v>
      </c>
      <c r="B1213" s="1" t="s">
        <v>1578</v>
      </c>
      <c r="C1213" s="1" t="s">
        <v>1387</v>
      </c>
    </row>
    <row r="1214" spans="1:3">
      <c r="A1214" s="1" t="s">
        <v>1337</v>
      </c>
      <c r="B1214" s="1" t="s">
        <v>1579</v>
      </c>
      <c r="C1214" s="1" t="s">
        <v>1580</v>
      </c>
    </row>
    <row r="1215" spans="1:3">
      <c r="A1215" s="1" t="s">
        <v>1337</v>
      </c>
      <c r="B1215" s="1" t="s">
        <v>1581</v>
      </c>
      <c r="C1215" s="1" t="s">
        <v>20</v>
      </c>
    </row>
    <row r="1216" spans="1:3">
      <c r="A1216" s="1" t="s">
        <v>1337</v>
      </c>
      <c r="B1216" s="1" t="s">
        <v>1582</v>
      </c>
      <c r="C1216" s="1" t="s">
        <v>519</v>
      </c>
    </row>
    <row r="1217" spans="1:3">
      <c r="A1217" s="1" t="s">
        <v>1337</v>
      </c>
      <c r="B1217" s="1" t="s">
        <v>1583</v>
      </c>
      <c r="C1217" s="1" t="s">
        <v>1584</v>
      </c>
    </row>
    <row r="1218" spans="1:3">
      <c r="A1218" s="1" t="s">
        <v>1337</v>
      </c>
      <c r="B1218" s="1" t="s">
        <v>1585</v>
      </c>
      <c r="C1218" s="1" t="s">
        <v>1586</v>
      </c>
    </row>
    <row r="1219" spans="1:3">
      <c r="A1219" s="1" t="s">
        <v>1337</v>
      </c>
      <c r="B1219" s="1" t="s">
        <v>1587</v>
      </c>
      <c r="C1219" s="1" t="s">
        <v>1586</v>
      </c>
    </row>
    <row r="1220" spans="1:3">
      <c r="A1220" s="1" t="s">
        <v>1337</v>
      </c>
      <c r="B1220" s="1" t="s">
        <v>1588</v>
      </c>
      <c r="C1220" s="1" t="s">
        <v>1586</v>
      </c>
    </row>
    <row r="1221" spans="1:3">
      <c r="A1221" s="1" t="s">
        <v>1337</v>
      </c>
      <c r="B1221" s="1" t="s">
        <v>1589</v>
      </c>
      <c r="C1221" s="1" t="s">
        <v>1024</v>
      </c>
    </row>
    <row r="1222" spans="1:3">
      <c r="A1222" s="1" t="s">
        <v>1337</v>
      </c>
      <c r="B1222" s="1" t="s">
        <v>1590</v>
      </c>
      <c r="C1222" s="1" t="s">
        <v>1024</v>
      </c>
    </row>
    <row r="1223" spans="1:3">
      <c r="A1223" s="1" t="s">
        <v>1337</v>
      </c>
      <c r="B1223" s="1" t="s">
        <v>1591</v>
      </c>
      <c r="C1223" s="1" t="s">
        <v>1592</v>
      </c>
    </row>
    <row r="1224" spans="1:3">
      <c r="A1224" s="1" t="s">
        <v>1337</v>
      </c>
      <c r="B1224" s="1" t="s">
        <v>1593</v>
      </c>
      <c r="C1224" s="1" t="s">
        <v>1594</v>
      </c>
    </row>
    <row r="1225" spans="1:3">
      <c r="A1225" s="1" t="s">
        <v>1337</v>
      </c>
      <c r="B1225" s="1" t="s">
        <v>1595</v>
      </c>
      <c r="C1225" s="1" t="s">
        <v>1596</v>
      </c>
    </row>
    <row r="1226" spans="1:3">
      <c r="A1226" s="1" t="s">
        <v>1337</v>
      </c>
      <c r="B1226" s="1" t="s">
        <v>1597</v>
      </c>
      <c r="C1226" s="1" t="s">
        <v>1596</v>
      </c>
    </row>
    <row r="1227" spans="1:3">
      <c r="A1227" s="1" t="s">
        <v>1337</v>
      </c>
      <c r="B1227" s="1" t="s">
        <v>1598</v>
      </c>
      <c r="C1227" s="1" t="s">
        <v>1596</v>
      </c>
    </row>
    <row r="1228" spans="1:3">
      <c r="A1228" s="1" t="s">
        <v>1337</v>
      </c>
      <c r="B1228" s="1" t="s">
        <v>1599</v>
      </c>
      <c r="C1228" s="1" t="s">
        <v>1600</v>
      </c>
    </row>
    <row r="1229" spans="1:3">
      <c r="A1229" s="1" t="s">
        <v>1337</v>
      </c>
      <c r="B1229" s="1" t="s">
        <v>1601</v>
      </c>
      <c r="C1229" s="1" t="s">
        <v>1600</v>
      </c>
    </row>
    <row r="1230" spans="1:3">
      <c r="A1230" s="1" t="s">
        <v>1337</v>
      </c>
      <c r="B1230" s="1" t="s">
        <v>1602</v>
      </c>
      <c r="C1230" s="1" t="s">
        <v>1600</v>
      </c>
    </row>
    <row r="1231" spans="1:3">
      <c r="A1231" s="1" t="s">
        <v>1337</v>
      </c>
      <c r="B1231" s="1" t="s">
        <v>1603</v>
      </c>
      <c r="C1231" s="1" t="s">
        <v>738</v>
      </c>
    </row>
    <row r="1232" spans="1:3">
      <c r="A1232" s="1" t="s">
        <v>1337</v>
      </c>
      <c r="B1232" s="1" t="s">
        <v>1604</v>
      </c>
      <c r="C1232" s="1" t="s">
        <v>738</v>
      </c>
    </row>
    <row r="1233" spans="1:3">
      <c r="A1233" s="1" t="s">
        <v>1337</v>
      </c>
      <c r="B1233" s="1" t="s">
        <v>1605</v>
      </c>
      <c r="C1233" s="1" t="s">
        <v>1606</v>
      </c>
    </row>
    <row r="1234" spans="1:3">
      <c r="A1234" s="1" t="s">
        <v>1337</v>
      </c>
      <c r="B1234" s="1" t="s">
        <v>1607</v>
      </c>
      <c r="C1234" s="1" t="s">
        <v>1608</v>
      </c>
    </row>
    <row r="1235" spans="1:3">
      <c r="A1235" s="1" t="s">
        <v>1337</v>
      </c>
      <c r="B1235" s="1" t="s">
        <v>1609</v>
      </c>
      <c r="C1235" s="1" t="s">
        <v>738</v>
      </c>
    </row>
    <row r="1236" spans="1:3">
      <c r="A1236" s="1" t="s">
        <v>1337</v>
      </c>
      <c r="B1236" s="1" t="s">
        <v>1610</v>
      </c>
      <c r="C1236" s="1" t="s">
        <v>738</v>
      </c>
    </row>
    <row r="1237" spans="1:3">
      <c r="A1237" s="1" t="s">
        <v>1337</v>
      </c>
      <c r="B1237" s="1" t="s">
        <v>1611</v>
      </c>
      <c r="C1237" s="1" t="s">
        <v>304</v>
      </c>
    </row>
    <row r="1238" spans="1:3">
      <c r="A1238" s="1" t="s">
        <v>1337</v>
      </c>
      <c r="B1238" s="1" t="s">
        <v>1612</v>
      </c>
      <c r="C1238" s="1" t="s">
        <v>1530</v>
      </c>
    </row>
    <row r="1239" spans="1:3">
      <c r="A1239" s="1" t="s">
        <v>1337</v>
      </c>
      <c r="B1239" s="1" t="s">
        <v>1613</v>
      </c>
      <c r="C1239" s="1" t="s">
        <v>1530</v>
      </c>
    </row>
    <row r="1240" spans="1:3">
      <c r="A1240" s="1" t="s">
        <v>1337</v>
      </c>
      <c r="B1240" s="1" t="s">
        <v>1614</v>
      </c>
      <c r="C1240" s="1" t="s">
        <v>1542</v>
      </c>
    </row>
    <row r="1241" spans="1:3">
      <c r="A1241" s="1" t="s">
        <v>1337</v>
      </c>
      <c r="B1241" s="1" t="s">
        <v>1615</v>
      </c>
      <c r="C1241" s="1" t="s">
        <v>1452</v>
      </c>
    </row>
    <row r="1242" spans="1:3">
      <c r="A1242" s="1" t="s">
        <v>1337</v>
      </c>
      <c r="B1242" s="1" t="s">
        <v>1616</v>
      </c>
      <c r="C1242" s="1" t="s">
        <v>1452</v>
      </c>
    </row>
    <row r="1243" spans="1:3">
      <c r="A1243" s="1" t="s">
        <v>1337</v>
      </c>
      <c r="B1243" s="1" t="s">
        <v>1617</v>
      </c>
      <c r="C1243" s="1" t="s">
        <v>1452</v>
      </c>
    </row>
    <row r="1244" spans="1:3">
      <c r="A1244" s="1" t="s">
        <v>1337</v>
      </c>
      <c r="B1244" s="1" t="s">
        <v>1618</v>
      </c>
      <c r="C1244" s="1" t="s">
        <v>1376</v>
      </c>
    </row>
    <row r="1245" spans="1:3">
      <c r="A1245" s="1" t="s">
        <v>1337</v>
      </c>
      <c r="B1245" s="1" t="s">
        <v>1619</v>
      </c>
      <c r="C1245" s="1" t="s">
        <v>290</v>
      </c>
    </row>
    <row r="1246" spans="1:3">
      <c r="A1246" s="1" t="s">
        <v>1337</v>
      </c>
      <c r="B1246" s="1" t="s">
        <v>1620</v>
      </c>
      <c r="C1246" s="1" t="s">
        <v>290</v>
      </c>
    </row>
    <row r="1247" spans="1:3">
      <c r="A1247" s="1" t="s">
        <v>1337</v>
      </c>
      <c r="B1247" s="1" t="s">
        <v>1621</v>
      </c>
      <c r="C1247" s="1" t="s">
        <v>290</v>
      </c>
    </row>
    <row r="1248" spans="1:3">
      <c r="A1248" s="1" t="s">
        <v>1337</v>
      </c>
      <c r="B1248" s="1" t="s">
        <v>1622</v>
      </c>
      <c r="C1248" s="1" t="s">
        <v>1361</v>
      </c>
    </row>
    <row r="1249" spans="1:3">
      <c r="A1249" s="1" t="s">
        <v>1337</v>
      </c>
      <c r="B1249" s="1" t="s">
        <v>1623</v>
      </c>
      <c r="C1249" s="1" t="s">
        <v>1526</v>
      </c>
    </row>
    <row r="1250" spans="1:3">
      <c r="A1250" s="1" t="s">
        <v>1337</v>
      </c>
      <c r="B1250" s="1" t="s">
        <v>1624</v>
      </c>
      <c r="C1250" s="1" t="s">
        <v>142</v>
      </c>
    </row>
    <row r="1251" spans="1:3">
      <c r="A1251" s="1" t="s">
        <v>1337</v>
      </c>
      <c r="B1251" s="1" t="s">
        <v>1625</v>
      </c>
      <c r="C1251" s="1" t="s">
        <v>1537</v>
      </c>
    </row>
    <row r="1252" spans="1:3">
      <c r="A1252" s="1" t="s">
        <v>1337</v>
      </c>
      <c r="B1252" s="1" t="s">
        <v>1626</v>
      </c>
      <c r="C1252" s="1" t="s">
        <v>495</v>
      </c>
    </row>
    <row r="1253" spans="1:3">
      <c r="A1253" s="1" t="s">
        <v>1337</v>
      </c>
      <c r="B1253" s="1" t="s">
        <v>1627</v>
      </c>
      <c r="C1253" s="1" t="s">
        <v>497</v>
      </c>
    </row>
    <row r="1254" spans="1:3">
      <c r="A1254" s="1" t="s">
        <v>1337</v>
      </c>
      <c r="B1254" s="1" t="s">
        <v>1628</v>
      </c>
      <c r="C1254" s="1" t="s">
        <v>1524</v>
      </c>
    </row>
    <row r="1255" spans="1:3">
      <c r="A1255" s="1" t="s">
        <v>1337</v>
      </c>
      <c r="B1255" s="1" t="s">
        <v>1629</v>
      </c>
      <c r="C1255" s="1" t="s">
        <v>47</v>
      </c>
    </row>
    <row r="1256" spans="1:3">
      <c r="A1256" s="1" t="s">
        <v>1337</v>
      </c>
      <c r="B1256" s="1" t="s">
        <v>1630</v>
      </c>
      <c r="C1256" s="1" t="s">
        <v>1569</v>
      </c>
    </row>
    <row r="1257" spans="1:3">
      <c r="A1257" s="1" t="s">
        <v>1337</v>
      </c>
      <c r="B1257" s="1" t="s">
        <v>1631</v>
      </c>
      <c r="C1257" s="1" t="s">
        <v>26</v>
      </c>
    </row>
    <row r="1258" spans="1:3">
      <c r="A1258" s="1" t="s">
        <v>1337</v>
      </c>
      <c r="B1258" s="1" t="s">
        <v>1632</v>
      </c>
      <c r="C1258" s="1" t="s">
        <v>1633</v>
      </c>
    </row>
    <row r="1259" spans="1:3">
      <c r="A1259" s="1" t="s">
        <v>1337</v>
      </c>
      <c r="B1259" s="1" t="s">
        <v>1634</v>
      </c>
      <c r="C1259" s="1" t="s">
        <v>1387</v>
      </c>
    </row>
    <row r="1260" spans="1:3">
      <c r="A1260" s="1" t="s">
        <v>1337</v>
      </c>
      <c r="B1260" s="1" t="s">
        <v>1635</v>
      </c>
      <c r="C1260" s="1" t="s">
        <v>1229</v>
      </c>
    </row>
    <row r="1261" spans="1:3">
      <c r="A1261" s="1" t="s">
        <v>1337</v>
      </c>
      <c r="B1261" s="1" t="s">
        <v>1636</v>
      </c>
      <c r="C1261" s="1" t="s">
        <v>1637</v>
      </c>
    </row>
    <row r="1262" spans="1:3">
      <c r="A1262" s="1" t="s">
        <v>1337</v>
      </c>
      <c r="B1262" s="1" t="s">
        <v>1638</v>
      </c>
      <c r="C1262" s="1" t="s">
        <v>17</v>
      </c>
    </row>
    <row r="1263" spans="1:3">
      <c r="A1263" s="1" t="s">
        <v>1337</v>
      </c>
      <c r="B1263" s="1" t="s">
        <v>1639</v>
      </c>
      <c r="C1263" s="1" t="s">
        <v>1640</v>
      </c>
    </row>
    <row r="1264" spans="1:3">
      <c r="A1264" s="1" t="s">
        <v>1641</v>
      </c>
      <c r="B1264" s="1" t="s">
        <v>1642</v>
      </c>
      <c r="C1264" s="1" t="s">
        <v>1643</v>
      </c>
    </row>
    <row r="1265" spans="1:3">
      <c r="A1265" s="1" t="s">
        <v>1641</v>
      </c>
      <c r="B1265" s="1" t="s">
        <v>1644</v>
      </c>
      <c r="C1265" s="1" t="s">
        <v>1643</v>
      </c>
    </row>
    <row r="1266" spans="1:3">
      <c r="A1266" s="1" t="s">
        <v>1641</v>
      </c>
      <c r="B1266" s="1" t="s">
        <v>1645</v>
      </c>
      <c r="C1266" s="1" t="s">
        <v>93</v>
      </c>
    </row>
    <row r="1267" spans="1:3">
      <c r="A1267" s="1" t="s">
        <v>1641</v>
      </c>
      <c r="B1267" s="1" t="s">
        <v>1646</v>
      </c>
      <c r="C1267" s="1" t="s">
        <v>93</v>
      </c>
    </row>
    <row r="1268" spans="1:3">
      <c r="A1268" s="1" t="s">
        <v>1641</v>
      </c>
      <c r="B1268" s="1" t="s">
        <v>1647</v>
      </c>
      <c r="C1268" s="1" t="s">
        <v>8</v>
      </c>
    </row>
    <row r="1269" spans="1:3">
      <c r="A1269" s="1" t="s">
        <v>1641</v>
      </c>
      <c r="B1269" s="1" t="s">
        <v>1648</v>
      </c>
      <c r="C1269" s="1" t="s">
        <v>8</v>
      </c>
    </row>
    <row r="1270" spans="1:3">
      <c r="A1270" s="1" t="s">
        <v>1641</v>
      </c>
      <c r="B1270" s="1" t="s">
        <v>1649</v>
      </c>
      <c r="C1270" s="1" t="s">
        <v>8</v>
      </c>
    </row>
    <row r="1271" spans="1:3">
      <c r="A1271" s="1" t="s">
        <v>1641</v>
      </c>
      <c r="B1271" s="1" t="s">
        <v>1650</v>
      </c>
      <c r="C1271" s="1" t="s">
        <v>8</v>
      </c>
    </row>
    <row r="1272" spans="1:3">
      <c r="A1272" s="1" t="s">
        <v>1641</v>
      </c>
      <c r="B1272" s="1" t="s">
        <v>1651</v>
      </c>
      <c r="C1272" s="1" t="s">
        <v>5</v>
      </c>
    </row>
    <row r="1273" spans="1:3">
      <c r="A1273" s="1" t="s">
        <v>1641</v>
      </c>
      <c r="B1273" s="1" t="s">
        <v>1652</v>
      </c>
      <c r="C1273" s="1" t="s">
        <v>5</v>
      </c>
    </row>
    <row r="1274" spans="1:3">
      <c r="A1274" s="1" t="s">
        <v>1641</v>
      </c>
      <c r="B1274" s="1" t="s">
        <v>1653</v>
      </c>
      <c r="C1274" s="1" t="s">
        <v>1654</v>
      </c>
    </row>
    <row r="1275" spans="1:3">
      <c r="A1275" s="1" t="s">
        <v>1641</v>
      </c>
      <c r="B1275" s="1" t="s">
        <v>1655</v>
      </c>
      <c r="C1275" s="1" t="s">
        <v>17</v>
      </c>
    </row>
    <row r="1276" spans="1:3">
      <c r="A1276" s="1" t="s">
        <v>1641</v>
      </c>
      <c r="B1276" s="1" t="s">
        <v>1656</v>
      </c>
      <c r="C1276" s="1" t="s">
        <v>1657</v>
      </c>
    </row>
    <row r="1277" spans="1:3">
      <c r="A1277" s="1" t="s">
        <v>1641</v>
      </c>
      <c r="B1277" s="1" t="s">
        <v>1658</v>
      </c>
      <c r="C1277" s="1" t="s">
        <v>85</v>
      </c>
    </row>
    <row r="1278" spans="1:3">
      <c r="A1278" s="1" t="s">
        <v>1641</v>
      </c>
      <c r="B1278" s="1" t="s">
        <v>1659</v>
      </c>
      <c r="C1278" s="1" t="s">
        <v>1660</v>
      </c>
    </row>
    <row r="1279" spans="1:3">
      <c r="A1279" s="1" t="s">
        <v>1641</v>
      </c>
      <c r="B1279" s="1" t="s">
        <v>1661</v>
      </c>
      <c r="C1279" s="1" t="s">
        <v>1662</v>
      </c>
    </row>
    <row r="1280" spans="1:3">
      <c r="A1280" s="1" t="s">
        <v>1641</v>
      </c>
      <c r="B1280" s="1" t="s">
        <v>1663</v>
      </c>
      <c r="C1280" s="1" t="s">
        <v>1664</v>
      </c>
    </row>
    <row r="1281" spans="1:3">
      <c r="A1281" s="1" t="s">
        <v>1641</v>
      </c>
      <c r="B1281" s="1" t="s">
        <v>1665</v>
      </c>
      <c r="C1281" s="1" t="s">
        <v>1666</v>
      </c>
    </row>
    <row r="1282" spans="1:3">
      <c r="A1282" s="1" t="s">
        <v>1641</v>
      </c>
      <c r="B1282" s="1" t="s">
        <v>1667</v>
      </c>
      <c r="C1282" s="1" t="s">
        <v>1668</v>
      </c>
    </row>
    <row r="1283" spans="1:3">
      <c r="A1283" s="1" t="s">
        <v>1641</v>
      </c>
      <c r="B1283" s="1" t="s">
        <v>1669</v>
      </c>
      <c r="C1283" s="1" t="s">
        <v>1670</v>
      </c>
    </row>
    <row r="1284" spans="1:3">
      <c r="A1284" s="1" t="s">
        <v>1641</v>
      </c>
      <c r="B1284" s="1" t="s">
        <v>1671</v>
      </c>
      <c r="C1284" s="1" t="s">
        <v>1672</v>
      </c>
    </row>
    <row r="1285" spans="1:3">
      <c r="A1285" s="1" t="s">
        <v>1641</v>
      </c>
      <c r="B1285" s="1" t="s">
        <v>1673</v>
      </c>
      <c r="C1285" s="1" t="s">
        <v>1674</v>
      </c>
    </row>
    <row r="1286" spans="1:3">
      <c r="A1286" s="1" t="s">
        <v>1641</v>
      </c>
      <c r="B1286" s="1" t="s">
        <v>1675</v>
      </c>
      <c r="C1286" s="1" t="s">
        <v>17</v>
      </c>
    </row>
    <row r="1287" spans="1:3">
      <c r="A1287" s="1" t="s">
        <v>1641</v>
      </c>
      <c r="B1287" s="1" t="s">
        <v>1676</v>
      </c>
      <c r="C1287" s="1" t="s">
        <v>1654</v>
      </c>
    </row>
    <row r="1288" spans="1:3">
      <c r="A1288" s="1" t="s">
        <v>1641</v>
      </c>
      <c r="B1288" s="1" t="s">
        <v>1677</v>
      </c>
      <c r="C1288" s="1" t="s">
        <v>1678</v>
      </c>
    </row>
    <row r="1289" spans="1:3">
      <c r="A1289" s="1" t="s">
        <v>1641</v>
      </c>
      <c r="B1289" s="1" t="s">
        <v>1679</v>
      </c>
      <c r="C1289" s="1" t="s">
        <v>126</v>
      </c>
    </row>
    <row r="1290" spans="1:3">
      <c r="A1290" s="1" t="s">
        <v>1641</v>
      </c>
      <c r="B1290" s="1" t="s">
        <v>1680</v>
      </c>
      <c r="C1290" s="1" t="s">
        <v>126</v>
      </c>
    </row>
    <row r="1291" spans="1:3">
      <c r="A1291" s="1" t="s">
        <v>1641</v>
      </c>
      <c r="B1291" s="1" t="s">
        <v>1681</v>
      </c>
      <c r="C1291" s="1" t="s">
        <v>47</v>
      </c>
    </row>
    <row r="1292" spans="1:3">
      <c r="A1292" s="1" t="s">
        <v>1641</v>
      </c>
      <c r="B1292" s="1" t="s">
        <v>1682</v>
      </c>
      <c r="C1292" s="1" t="s">
        <v>47</v>
      </c>
    </row>
    <row r="1293" spans="1:3">
      <c r="A1293" s="1" t="s">
        <v>1641</v>
      </c>
      <c r="B1293" s="1" t="s">
        <v>1683</v>
      </c>
      <c r="C1293" s="1" t="s">
        <v>1684</v>
      </c>
    </row>
    <row r="1294" spans="1:3">
      <c r="A1294" s="1" t="s">
        <v>1641</v>
      </c>
      <c r="B1294" s="1" t="s">
        <v>1685</v>
      </c>
      <c r="C1294" s="1" t="s">
        <v>1686</v>
      </c>
    </row>
    <row r="1295" spans="1:3">
      <c r="A1295" s="1" t="s">
        <v>1641</v>
      </c>
      <c r="B1295" s="1" t="s">
        <v>1687</v>
      </c>
      <c r="C1295" s="1" t="s">
        <v>1686</v>
      </c>
    </row>
    <row r="1296" spans="1:3">
      <c r="A1296" s="1" t="s">
        <v>1641</v>
      </c>
      <c r="B1296" s="1" t="s">
        <v>1688</v>
      </c>
      <c r="C1296" s="1" t="s">
        <v>1689</v>
      </c>
    </row>
    <row r="1297" spans="1:3">
      <c r="A1297" s="1" t="s">
        <v>1641</v>
      </c>
      <c r="B1297" s="1" t="s">
        <v>1690</v>
      </c>
      <c r="C1297" s="1" t="s">
        <v>1689</v>
      </c>
    </row>
    <row r="1298" spans="1:3">
      <c r="A1298" s="1" t="s">
        <v>1641</v>
      </c>
      <c r="B1298" s="1" t="s">
        <v>1691</v>
      </c>
      <c r="C1298" s="1" t="s">
        <v>421</v>
      </c>
    </row>
    <row r="1299" spans="1:3">
      <c r="A1299" s="1" t="s">
        <v>1641</v>
      </c>
      <c r="B1299" s="1" t="s">
        <v>1692</v>
      </c>
      <c r="C1299" s="1" t="s">
        <v>375</v>
      </c>
    </row>
    <row r="1300" spans="1:3">
      <c r="A1300" s="1" t="s">
        <v>1641</v>
      </c>
      <c r="B1300" s="1" t="s">
        <v>1693</v>
      </c>
      <c r="C1300" s="1" t="s">
        <v>1694</v>
      </c>
    </row>
    <row r="1301" spans="1:3">
      <c r="A1301" s="1" t="s">
        <v>1641</v>
      </c>
      <c r="B1301" s="1" t="s">
        <v>1695</v>
      </c>
      <c r="C1301" s="1" t="s">
        <v>1694</v>
      </c>
    </row>
    <row r="1302" spans="1:3">
      <c r="A1302" s="1" t="s">
        <v>1641</v>
      </c>
      <c r="B1302" s="1" t="s">
        <v>1696</v>
      </c>
      <c r="C1302" s="1" t="s">
        <v>481</v>
      </c>
    </row>
    <row r="1303" spans="1:3">
      <c r="A1303" s="1" t="s">
        <v>1641</v>
      </c>
      <c r="B1303" s="1" t="s">
        <v>1697</v>
      </c>
      <c r="C1303" s="1" t="s">
        <v>114</v>
      </c>
    </row>
    <row r="1304" spans="1:3">
      <c r="A1304" s="1" t="s">
        <v>1641</v>
      </c>
      <c r="B1304" s="1" t="s">
        <v>1698</v>
      </c>
      <c r="C1304" s="1" t="s">
        <v>1699</v>
      </c>
    </row>
    <row r="1305" spans="1:3">
      <c r="A1305" s="1" t="s">
        <v>1641</v>
      </c>
      <c r="B1305" s="1" t="s">
        <v>1700</v>
      </c>
      <c r="C1305" s="1" t="s">
        <v>1701</v>
      </c>
    </row>
    <row r="1306" spans="1:3">
      <c r="A1306" s="1" t="s">
        <v>1641</v>
      </c>
      <c r="B1306" s="1" t="s">
        <v>1702</v>
      </c>
      <c r="C1306" s="1" t="s">
        <v>643</v>
      </c>
    </row>
    <row r="1307" spans="1:3">
      <c r="A1307" s="1" t="s">
        <v>1641</v>
      </c>
      <c r="B1307" s="1" t="s">
        <v>1703</v>
      </c>
      <c r="C1307" s="1" t="s">
        <v>1302</v>
      </c>
    </row>
    <row r="1308" spans="1:3">
      <c r="A1308" s="1" t="s">
        <v>1641</v>
      </c>
      <c r="B1308" s="1" t="s">
        <v>1704</v>
      </c>
      <c r="C1308" s="1" t="s">
        <v>405</v>
      </c>
    </row>
    <row r="1309" spans="1:3">
      <c r="A1309" s="1" t="s">
        <v>1641</v>
      </c>
      <c r="B1309" s="1" t="s">
        <v>1705</v>
      </c>
      <c r="C1309" s="1" t="s">
        <v>1706</v>
      </c>
    </row>
    <row r="1310" spans="1:3">
      <c r="A1310" s="1" t="s">
        <v>1641</v>
      </c>
      <c r="B1310" s="1" t="s">
        <v>1707</v>
      </c>
      <c r="C1310" s="1" t="s">
        <v>106</v>
      </c>
    </row>
    <row r="1311" spans="1:3">
      <c r="A1311" s="1" t="s">
        <v>1641</v>
      </c>
      <c r="B1311" s="1" t="s">
        <v>1708</v>
      </c>
      <c r="C1311" s="1" t="s">
        <v>1709</v>
      </c>
    </row>
    <row r="1312" spans="1:3">
      <c r="A1312" s="1" t="s">
        <v>1641</v>
      </c>
      <c r="B1312" s="1" t="s">
        <v>1710</v>
      </c>
      <c r="C1312" s="1" t="s">
        <v>1474</v>
      </c>
    </row>
    <row r="1313" spans="1:3">
      <c r="A1313" s="1" t="s">
        <v>1641</v>
      </c>
      <c r="B1313" s="1" t="s">
        <v>1711</v>
      </c>
      <c r="C1313" s="1" t="s">
        <v>1298</v>
      </c>
    </row>
    <row r="1314" spans="1:3">
      <c r="A1314" s="1" t="s">
        <v>1641</v>
      </c>
      <c r="B1314" s="1" t="s">
        <v>1712</v>
      </c>
      <c r="C1314" s="1" t="s">
        <v>1713</v>
      </c>
    </row>
    <row r="1315" spans="1:3">
      <c r="A1315" s="1" t="s">
        <v>1641</v>
      </c>
      <c r="B1315" s="1" t="s">
        <v>1714</v>
      </c>
      <c r="C1315" s="1" t="s">
        <v>1715</v>
      </c>
    </row>
    <row r="1316" spans="1:3">
      <c r="A1316" s="1" t="s">
        <v>1641</v>
      </c>
      <c r="B1316" s="1" t="s">
        <v>1716</v>
      </c>
      <c r="C1316" s="1" t="s">
        <v>41</v>
      </c>
    </row>
    <row r="1317" spans="1:3">
      <c r="A1317" s="1" t="s">
        <v>1641</v>
      </c>
      <c r="B1317" s="1" t="s">
        <v>1717</v>
      </c>
      <c r="C1317" s="1" t="s">
        <v>41</v>
      </c>
    </row>
    <row r="1318" spans="1:3">
      <c r="A1318" s="1" t="s">
        <v>1641</v>
      </c>
      <c r="B1318" s="1" t="s">
        <v>1718</v>
      </c>
      <c r="C1318" s="1" t="s">
        <v>712</v>
      </c>
    </row>
    <row r="1319" spans="1:3">
      <c r="A1319" s="1" t="s">
        <v>1641</v>
      </c>
      <c r="B1319" s="1" t="s">
        <v>1719</v>
      </c>
      <c r="C1319" s="1" t="s">
        <v>712</v>
      </c>
    </row>
    <row r="1320" spans="1:3">
      <c r="A1320" s="1" t="s">
        <v>1641</v>
      </c>
      <c r="B1320" s="1" t="s">
        <v>1720</v>
      </c>
      <c r="C1320" s="1" t="s">
        <v>712</v>
      </c>
    </row>
    <row r="1321" spans="1:3">
      <c r="A1321" s="1" t="s">
        <v>1641</v>
      </c>
      <c r="B1321" s="1" t="s">
        <v>1721</v>
      </c>
      <c r="C1321" s="1" t="s">
        <v>60</v>
      </c>
    </row>
    <row r="1322" spans="1:3">
      <c r="A1322" s="1" t="s">
        <v>1641</v>
      </c>
      <c r="B1322" s="1" t="s">
        <v>1722</v>
      </c>
      <c r="C1322" s="1" t="s">
        <v>60</v>
      </c>
    </row>
    <row r="1323" spans="1:3">
      <c r="A1323" s="1" t="s">
        <v>1641</v>
      </c>
      <c r="B1323" s="1" t="s">
        <v>1723</v>
      </c>
      <c r="C1323" s="1" t="s">
        <v>60</v>
      </c>
    </row>
    <row r="1324" spans="1:3">
      <c r="A1324" s="1" t="s">
        <v>1641</v>
      </c>
      <c r="B1324" s="1" t="s">
        <v>1724</v>
      </c>
      <c r="C1324" s="1" t="s">
        <v>60</v>
      </c>
    </row>
    <row r="1325" spans="1:3">
      <c r="A1325" s="1" t="s">
        <v>1641</v>
      </c>
      <c r="B1325" s="1" t="s">
        <v>1725</v>
      </c>
      <c r="C1325" s="1" t="s">
        <v>87</v>
      </c>
    </row>
    <row r="1326" spans="1:3">
      <c r="A1326" s="1" t="s">
        <v>1641</v>
      </c>
      <c r="B1326" s="1" t="s">
        <v>1726</v>
      </c>
      <c r="C1326" s="1" t="s">
        <v>87</v>
      </c>
    </row>
    <row r="1327" spans="1:3">
      <c r="A1327" s="1" t="s">
        <v>1641</v>
      </c>
      <c r="B1327" s="1" t="s">
        <v>1727</v>
      </c>
      <c r="C1327" s="1" t="s">
        <v>290</v>
      </c>
    </row>
    <row r="1328" spans="1:3">
      <c r="A1328" s="1" t="s">
        <v>1641</v>
      </c>
      <c r="B1328" s="1" t="s">
        <v>1728</v>
      </c>
      <c r="C1328" s="1" t="s">
        <v>290</v>
      </c>
    </row>
    <row r="1329" spans="1:3">
      <c r="A1329" s="1" t="s">
        <v>1641</v>
      </c>
      <c r="B1329" s="1" t="s">
        <v>1729</v>
      </c>
      <c r="C1329" s="1" t="s">
        <v>290</v>
      </c>
    </row>
    <row r="1330" spans="1:3">
      <c r="A1330" s="1" t="s">
        <v>1641</v>
      </c>
      <c r="B1330" s="1" t="s">
        <v>1730</v>
      </c>
      <c r="C1330" s="1" t="s">
        <v>20</v>
      </c>
    </row>
    <row r="1331" spans="1:3">
      <c r="A1331" s="1" t="s">
        <v>1641</v>
      </c>
      <c r="B1331" s="1" t="s">
        <v>1731</v>
      </c>
      <c r="C1331" s="1" t="s">
        <v>405</v>
      </c>
    </row>
    <row r="1332" spans="1:3">
      <c r="A1332" s="1" t="s">
        <v>1641</v>
      </c>
      <c r="B1332" s="1" t="s">
        <v>1732</v>
      </c>
      <c r="C1332" s="1" t="s">
        <v>405</v>
      </c>
    </row>
    <row r="1333" spans="1:3">
      <c r="A1333" s="1" t="s">
        <v>1641</v>
      </c>
      <c r="B1333" s="1" t="s">
        <v>1733</v>
      </c>
      <c r="C1333" s="1" t="s">
        <v>470</v>
      </c>
    </row>
    <row r="1334" spans="1:3">
      <c r="A1334" s="1" t="s">
        <v>1641</v>
      </c>
      <c r="B1334" s="1" t="s">
        <v>1734</v>
      </c>
      <c r="C1334" s="1" t="s">
        <v>1735</v>
      </c>
    </row>
    <row r="1335" spans="1:3">
      <c r="A1335" s="1" t="s">
        <v>1641</v>
      </c>
      <c r="B1335" s="1" t="s">
        <v>1736</v>
      </c>
      <c r="C1335" s="1" t="s">
        <v>1454</v>
      </c>
    </row>
    <row r="1336" spans="1:3">
      <c r="A1336" s="1" t="s">
        <v>1641</v>
      </c>
      <c r="B1336" s="1" t="s">
        <v>1737</v>
      </c>
      <c r="C1336" s="1" t="s">
        <v>1532</v>
      </c>
    </row>
    <row r="1337" spans="1:3">
      <c r="A1337" s="1" t="s">
        <v>1641</v>
      </c>
      <c r="B1337" s="1" t="s">
        <v>1738</v>
      </c>
      <c r="C1337" s="1" t="s">
        <v>411</v>
      </c>
    </row>
    <row r="1338" spans="1:3">
      <c r="A1338" s="1" t="s">
        <v>1641</v>
      </c>
      <c r="B1338" s="1" t="s">
        <v>1739</v>
      </c>
      <c r="C1338" s="1" t="s">
        <v>1740</v>
      </c>
    </row>
    <row r="1339" spans="1:3">
      <c r="A1339" s="1" t="s">
        <v>1641</v>
      </c>
      <c r="B1339" s="1" t="s">
        <v>1741</v>
      </c>
      <c r="C1339" s="1" t="s">
        <v>949</v>
      </c>
    </row>
    <row r="1340" spans="1:3">
      <c r="A1340" s="1" t="s">
        <v>1641</v>
      </c>
      <c r="B1340" s="1" t="s">
        <v>1742</v>
      </c>
      <c r="C1340" s="1" t="s">
        <v>949</v>
      </c>
    </row>
    <row r="1341" spans="1:3">
      <c r="A1341" s="1" t="s">
        <v>1641</v>
      </c>
      <c r="B1341" s="1" t="s">
        <v>1743</v>
      </c>
      <c r="C1341" s="1" t="s">
        <v>8</v>
      </c>
    </row>
    <row r="1342" spans="1:3">
      <c r="A1342" s="1" t="s">
        <v>1641</v>
      </c>
      <c r="B1342" s="1" t="s">
        <v>1744</v>
      </c>
      <c r="C1342" s="1" t="s">
        <v>1745</v>
      </c>
    </row>
    <row r="1343" spans="1:3">
      <c r="A1343" s="1" t="s">
        <v>1641</v>
      </c>
      <c r="B1343" s="1" t="s">
        <v>1746</v>
      </c>
      <c r="C1343" s="1" t="s">
        <v>1747</v>
      </c>
    </row>
    <row r="1344" spans="1:3">
      <c r="A1344" s="1" t="s">
        <v>1641</v>
      </c>
      <c r="B1344" s="1" t="s">
        <v>1748</v>
      </c>
      <c r="C1344" s="1" t="s">
        <v>39</v>
      </c>
    </row>
    <row r="1345" spans="1:3">
      <c r="A1345" s="1" t="s">
        <v>1641</v>
      </c>
      <c r="B1345" s="1" t="s">
        <v>1749</v>
      </c>
      <c r="C1345" s="1" t="s">
        <v>569</v>
      </c>
    </row>
    <row r="1346" spans="1:3">
      <c r="A1346" s="1" t="s">
        <v>1641</v>
      </c>
      <c r="B1346" s="1" t="s">
        <v>1750</v>
      </c>
      <c r="C1346" s="1" t="s">
        <v>1751</v>
      </c>
    </row>
    <row r="1347" spans="1:3">
      <c r="A1347" s="1" t="s">
        <v>1641</v>
      </c>
      <c r="B1347" s="1" t="s">
        <v>1752</v>
      </c>
      <c r="C1347" s="1" t="s">
        <v>497</v>
      </c>
    </row>
    <row r="1348" spans="1:3">
      <c r="A1348" s="1" t="s">
        <v>1641</v>
      </c>
      <c r="B1348" s="1" t="s">
        <v>1753</v>
      </c>
      <c r="C1348" s="1" t="s">
        <v>497</v>
      </c>
    </row>
    <row r="1349" spans="1:3">
      <c r="A1349" s="1" t="s">
        <v>1641</v>
      </c>
      <c r="B1349" s="1" t="s">
        <v>1754</v>
      </c>
      <c r="C1349" s="1" t="s">
        <v>1755</v>
      </c>
    </row>
    <row r="1350" spans="1:3">
      <c r="A1350" s="1" t="s">
        <v>1641</v>
      </c>
      <c r="B1350" s="1" t="s">
        <v>1756</v>
      </c>
      <c r="C1350" s="1" t="s">
        <v>1024</v>
      </c>
    </row>
    <row r="1351" spans="1:3">
      <c r="A1351" s="1" t="s">
        <v>1641</v>
      </c>
      <c r="B1351" s="1" t="s">
        <v>1757</v>
      </c>
      <c r="C1351" s="1" t="s">
        <v>1758</v>
      </c>
    </row>
    <row r="1352" spans="1:3">
      <c r="A1352" s="1" t="s">
        <v>1641</v>
      </c>
      <c r="B1352" s="1" t="s">
        <v>1759</v>
      </c>
      <c r="C1352" s="1" t="s">
        <v>1758</v>
      </c>
    </row>
    <row r="1353" spans="1:3">
      <c r="A1353" s="1" t="s">
        <v>1641</v>
      </c>
      <c r="B1353" s="1" t="s">
        <v>1760</v>
      </c>
      <c r="C1353" s="1" t="s">
        <v>1684</v>
      </c>
    </row>
    <row r="1354" spans="1:3">
      <c r="A1354" s="1" t="s">
        <v>1641</v>
      </c>
      <c r="B1354" s="1" t="s">
        <v>1761</v>
      </c>
      <c r="C1354" s="1" t="s">
        <v>776</v>
      </c>
    </row>
    <row r="1355" spans="1:3">
      <c r="A1355" s="1" t="s">
        <v>1641</v>
      </c>
      <c r="B1355" s="1" t="s">
        <v>1762</v>
      </c>
      <c r="C1355" s="1" t="s">
        <v>949</v>
      </c>
    </row>
    <row r="1356" spans="1:3">
      <c r="A1356" s="1" t="s">
        <v>1641</v>
      </c>
      <c r="B1356" s="1" t="s">
        <v>1763</v>
      </c>
      <c r="C1356" s="1" t="s">
        <v>79</v>
      </c>
    </row>
    <row r="1357" spans="1:3">
      <c r="A1357" s="1" t="s">
        <v>1641</v>
      </c>
      <c r="B1357" s="1" t="s">
        <v>1764</v>
      </c>
      <c r="C1357" s="1" t="s">
        <v>949</v>
      </c>
    </row>
    <row r="1358" spans="1:3">
      <c r="A1358" s="1" t="s">
        <v>1641</v>
      </c>
      <c r="B1358" s="1" t="s">
        <v>1765</v>
      </c>
      <c r="C1358" s="1" t="s">
        <v>949</v>
      </c>
    </row>
    <row r="1359" spans="1:3">
      <c r="A1359" s="1" t="s">
        <v>1641</v>
      </c>
      <c r="B1359" s="1" t="s">
        <v>1766</v>
      </c>
      <c r="C1359" s="1" t="s">
        <v>93</v>
      </c>
    </row>
    <row r="1360" spans="1:3">
      <c r="A1360" s="1" t="s">
        <v>1641</v>
      </c>
      <c r="B1360" s="1" t="s">
        <v>1767</v>
      </c>
      <c r="C1360" s="1" t="s">
        <v>405</v>
      </c>
    </row>
    <row r="1361" spans="1:3">
      <c r="A1361" s="1" t="s">
        <v>1641</v>
      </c>
      <c r="B1361" s="1" t="s">
        <v>1768</v>
      </c>
      <c r="C1361" s="1" t="s">
        <v>1769</v>
      </c>
    </row>
    <row r="1362" spans="1:3">
      <c r="A1362" s="1" t="s">
        <v>1641</v>
      </c>
      <c r="B1362" s="1" t="s">
        <v>1770</v>
      </c>
      <c r="C1362" s="1" t="s">
        <v>1769</v>
      </c>
    </row>
    <row r="1363" spans="1:3">
      <c r="A1363" s="1" t="s">
        <v>1641</v>
      </c>
      <c r="B1363" s="1" t="s">
        <v>1771</v>
      </c>
      <c r="C1363" s="1" t="s">
        <v>1769</v>
      </c>
    </row>
    <row r="1364" spans="1:3">
      <c r="A1364" s="1" t="s">
        <v>1641</v>
      </c>
      <c r="B1364" s="1" t="s">
        <v>1772</v>
      </c>
      <c r="C1364" s="1" t="s">
        <v>1769</v>
      </c>
    </row>
    <row r="1365" spans="1:3">
      <c r="A1365" s="1" t="s">
        <v>1641</v>
      </c>
      <c r="B1365" s="1" t="s">
        <v>1773</v>
      </c>
      <c r="C1365" s="1" t="s">
        <v>290</v>
      </c>
    </row>
    <row r="1366" spans="1:3">
      <c r="A1366" s="1" t="s">
        <v>1641</v>
      </c>
      <c r="B1366" s="1" t="s">
        <v>1774</v>
      </c>
      <c r="C1366" s="1" t="s">
        <v>290</v>
      </c>
    </row>
    <row r="1367" spans="1:3">
      <c r="A1367" s="1" t="s">
        <v>1641</v>
      </c>
      <c r="B1367" s="1" t="s">
        <v>1775</v>
      </c>
      <c r="C1367" s="1" t="s">
        <v>290</v>
      </c>
    </row>
    <row r="1368" spans="1:3">
      <c r="A1368" s="1" t="s">
        <v>1641</v>
      </c>
      <c r="B1368" s="1" t="s">
        <v>1776</v>
      </c>
      <c r="C1368" s="1" t="s">
        <v>290</v>
      </c>
    </row>
    <row r="1369" spans="1:3">
      <c r="A1369" s="1" t="s">
        <v>1641</v>
      </c>
      <c r="B1369" s="1" t="s">
        <v>1777</v>
      </c>
      <c r="C1369" s="1" t="s">
        <v>290</v>
      </c>
    </row>
    <row r="1370" spans="1:3">
      <c r="A1370" s="1" t="s">
        <v>1641</v>
      </c>
      <c r="B1370" s="1" t="s">
        <v>1778</v>
      </c>
      <c r="C1370" s="1" t="s">
        <v>290</v>
      </c>
    </row>
    <row r="1371" spans="1:3">
      <c r="A1371" s="1" t="s">
        <v>1641</v>
      </c>
      <c r="B1371" s="1" t="s">
        <v>1779</v>
      </c>
      <c r="C1371" s="1" t="s">
        <v>290</v>
      </c>
    </row>
    <row r="1372" spans="1:3">
      <c r="A1372" s="1" t="s">
        <v>1641</v>
      </c>
      <c r="B1372" s="1" t="s">
        <v>1780</v>
      </c>
      <c r="C1372" s="1" t="s">
        <v>1452</v>
      </c>
    </row>
    <row r="1373" spans="1:3">
      <c r="A1373" s="1" t="s">
        <v>1641</v>
      </c>
      <c r="B1373" s="1" t="s">
        <v>1781</v>
      </c>
      <c r="C1373" s="1" t="s">
        <v>1452</v>
      </c>
    </row>
    <row r="1374" spans="1:3">
      <c r="A1374" s="1" t="s">
        <v>1641</v>
      </c>
      <c r="B1374" s="1" t="s">
        <v>1782</v>
      </c>
      <c r="C1374" s="1" t="s">
        <v>1783</v>
      </c>
    </row>
    <row r="1375" spans="1:3">
      <c r="A1375" s="1" t="s">
        <v>1641</v>
      </c>
      <c r="B1375" s="1" t="s">
        <v>1784</v>
      </c>
      <c r="C1375" s="1" t="s">
        <v>197</v>
      </c>
    </row>
    <row r="1376" spans="1:3">
      <c r="A1376" s="1" t="s">
        <v>1641</v>
      </c>
      <c r="B1376" s="1" t="s">
        <v>1785</v>
      </c>
      <c r="C1376" s="1" t="s">
        <v>1654</v>
      </c>
    </row>
    <row r="1377" spans="1:3">
      <c r="A1377" s="1" t="s">
        <v>1641</v>
      </c>
      <c r="B1377" s="1" t="s">
        <v>1786</v>
      </c>
      <c r="C1377" s="1" t="s">
        <v>1062</v>
      </c>
    </row>
    <row r="1378" spans="1:3">
      <c r="A1378" s="1" t="s">
        <v>1641</v>
      </c>
      <c r="B1378" s="1" t="s">
        <v>1787</v>
      </c>
      <c r="C1378" s="1" t="s">
        <v>573</v>
      </c>
    </row>
    <row r="1379" spans="1:3">
      <c r="A1379" s="1" t="s">
        <v>1641</v>
      </c>
      <c r="B1379" s="1" t="s">
        <v>1788</v>
      </c>
      <c r="C1379" s="1" t="s">
        <v>47</v>
      </c>
    </row>
    <row r="1380" spans="1:3">
      <c r="A1380" s="1" t="s">
        <v>1641</v>
      </c>
      <c r="B1380" s="1" t="s">
        <v>1789</v>
      </c>
      <c r="C1380" s="1" t="s">
        <v>1758</v>
      </c>
    </row>
    <row r="1381" spans="1:3">
      <c r="A1381" s="1" t="s">
        <v>1641</v>
      </c>
      <c r="B1381" s="1" t="s">
        <v>1790</v>
      </c>
      <c r="C1381" s="1" t="s">
        <v>8</v>
      </c>
    </row>
    <row r="1382" spans="1:3">
      <c r="A1382" s="1" t="s">
        <v>1641</v>
      </c>
      <c r="B1382" s="1" t="s">
        <v>1791</v>
      </c>
      <c r="C1382" s="1" t="s">
        <v>8</v>
      </c>
    </row>
    <row r="1383" spans="1:3">
      <c r="A1383" s="1" t="s">
        <v>1641</v>
      </c>
      <c r="B1383" s="1" t="s">
        <v>1792</v>
      </c>
      <c r="C1383" s="1" t="s">
        <v>8</v>
      </c>
    </row>
    <row r="1384" spans="1:3">
      <c r="A1384" s="1" t="s">
        <v>1641</v>
      </c>
      <c r="B1384" s="1" t="s">
        <v>1793</v>
      </c>
      <c r="C1384" s="1" t="s">
        <v>8</v>
      </c>
    </row>
    <row r="1385" spans="1:3">
      <c r="A1385" s="1" t="s">
        <v>1641</v>
      </c>
      <c r="B1385" s="1" t="s">
        <v>1794</v>
      </c>
      <c r="C1385" s="1" t="s">
        <v>1795</v>
      </c>
    </row>
    <row r="1386" spans="1:3">
      <c r="A1386" s="1" t="s">
        <v>1641</v>
      </c>
      <c r="B1386" s="1" t="s">
        <v>1796</v>
      </c>
      <c r="C1386" s="1" t="s">
        <v>1795</v>
      </c>
    </row>
    <row r="1387" spans="1:3">
      <c r="A1387" s="1" t="s">
        <v>1641</v>
      </c>
      <c r="B1387" s="1" t="s">
        <v>1797</v>
      </c>
      <c r="C1387" s="1" t="s">
        <v>1694</v>
      </c>
    </row>
    <row r="1388" spans="1:3">
      <c r="A1388" s="1" t="s">
        <v>1641</v>
      </c>
      <c r="B1388" s="1" t="s">
        <v>1798</v>
      </c>
      <c r="C1388" s="1" t="s">
        <v>1799</v>
      </c>
    </row>
    <row r="1389" spans="1:3">
      <c r="A1389" s="1" t="s">
        <v>1641</v>
      </c>
      <c r="B1389" s="1" t="s">
        <v>1800</v>
      </c>
      <c r="C1389" s="1" t="s">
        <v>1799</v>
      </c>
    </row>
    <row r="1390" spans="1:3">
      <c r="A1390" s="1" t="s">
        <v>1641</v>
      </c>
      <c r="B1390" s="1" t="s">
        <v>1801</v>
      </c>
      <c r="C1390" s="1" t="s">
        <v>511</v>
      </c>
    </row>
    <row r="1391" spans="1:3">
      <c r="A1391" s="1" t="s">
        <v>1641</v>
      </c>
      <c r="B1391" s="1" t="s">
        <v>1802</v>
      </c>
      <c r="C1391" s="1" t="s">
        <v>1803</v>
      </c>
    </row>
    <row r="1392" spans="1:3">
      <c r="A1392" s="1" t="s">
        <v>1641</v>
      </c>
      <c r="B1392" s="1" t="s">
        <v>1804</v>
      </c>
      <c r="C1392" s="1" t="s">
        <v>43</v>
      </c>
    </row>
    <row r="1393" spans="1:3">
      <c r="A1393" s="1" t="s">
        <v>1641</v>
      </c>
      <c r="B1393" s="1" t="s">
        <v>1805</v>
      </c>
      <c r="C1393" s="1" t="s">
        <v>1643</v>
      </c>
    </row>
    <row r="1394" spans="1:3">
      <c r="A1394" s="1" t="s">
        <v>1641</v>
      </c>
      <c r="B1394" s="1" t="s">
        <v>1806</v>
      </c>
      <c r="C1394" s="1" t="s">
        <v>1755</v>
      </c>
    </row>
    <row r="1395" spans="1:3">
      <c r="A1395" s="1" t="s">
        <v>1641</v>
      </c>
      <c r="B1395" s="1" t="s">
        <v>1807</v>
      </c>
      <c r="C1395" s="1" t="s">
        <v>1755</v>
      </c>
    </row>
    <row r="1396" spans="1:3">
      <c r="A1396" s="1" t="s">
        <v>1641</v>
      </c>
      <c r="B1396" s="1" t="s">
        <v>1808</v>
      </c>
      <c r="C1396" s="1" t="s">
        <v>98</v>
      </c>
    </row>
    <row r="1397" spans="1:3">
      <c r="A1397" s="1" t="s">
        <v>1641</v>
      </c>
      <c r="B1397" s="1" t="s">
        <v>1809</v>
      </c>
      <c r="C1397" s="1" t="s">
        <v>1810</v>
      </c>
    </row>
    <row r="1398" spans="1:3">
      <c r="A1398" s="1" t="s">
        <v>1641</v>
      </c>
      <c r="B1398" s="1" t="s">
        <v>1811</v>
      </c>
      <c r="C1398" s="1" t="s">
        <v>1812</v>
      </c>
    </row>
    <row r="1399" spans="1:3">
      <c r="A1399" s="1" t="s">
        <v>1641</v>
      </c>
      <c r="B1399" s="1" t="s">
        <v>1813</v>
      </c>
      <c r="C1399" s="1" t="s">
        <v>959</v>
      </c>
    </row>
    <row r="1400" spans="1:3">
      <c r="A1400" s="1" t="s">
        <v>1641</v>
      </c>
      <c r="B1400" s="1" t="s">
        <v>1814</v>
      </c>
      <c r="C1400" s="1" t="s">
        <v>1815</v>
      </c>
    </row>
    <row r="1401" spans="1:3">
      <c r="A1401" s="1" t="s">
        <v>1641</v>
      </c>
      <c r="B1401" s="1" t="s">
        <v>1816</v>
      </c>
      <c r="C1401" s="1" t="s">
        <v>1815</v>
      </c>
    </row>
    <row r="1402" spans="1:3">
      <c r="A1402" s="1" t="s">
        <v>1641</v>
      </c>
      <c r="B1402" s="1" t="s">
        <v>1817</v>
      </c>
      <c r="C1402" s="1" t="s">
        <v>375</v>
      </c>
    </row>
    <row r="1403" spans="1:3">
      <c r="A1403" s="1" t="s">
        <v>1641</v>
      </c>
      <c r="B1403" s="1" t="s">
        <v>1818</v>
      </c>
      <c r="C1403" s="1" t="s">
        <v>122</v>
      </c>
    </row>
    <row r="1404" spans="1:3">
      <c r="A1404" s="1" t="s">
        <v>1641</v>
      </c>
      <c r="B1404" s="1" t="s">
        <v>1819</v>
      </c>
      <c r="C1404" s="1" t="s">
        <v>481</v>
      </c>
    </row>
    <row r="1405" spans="1:3">
      <c r="A1405" s="1" t="s">
        <v>1641</v>
      </c>
      <c r="B1405" s="1" t="s">
        <v>1820</v>
      </c>
      <c r="C1405" s="1" t="s">
        <v>470</v>
      </c>
    </row>
    <row r="1406" spans="1:3">
      <c r="A1406" s="1" t="s">
        <v>1641</v>
      </c>
      <c r="B1406" s="1" t="s">
        <v>1821</v>
      </c>
      <c r="C1406" s="1" t="s">
        <v>468</v>
      </c>
    </row>
    <row r="1407" spans="1:3">
      <c r="A1407" s="1" t="s">
        <v>1641</v>
      </c>
      <c r="B1407" s="1" t="s">
        <v>1822</v>
      </c>
      <c r="C1407" s="1" t="s">
        <v>41</v>
      </c>
    </row>
    <row r="1408" spans="1:3">
      <c r="A1408" s="1" t="s">
        <v>1641</v>
      </c>
      <c r="B1408" s="1" t="s">
        <v>1823</v>
      </c>
      <c r="C1408" s="1" t="s">
        <v>85</v>
      </c>
    </row>
    <row r="1409" spans="1:3">
      <c r="A1409" s="1" t="s">
        <v>1641</v>
      </c>
      <c r="B1409" s="1" t="s">
        <v>1824</v>
      </c>
      <c r="C1409" s="1" t="s">
        <v>1684</v>
      </c>
    </row>
    <row r="1410" spans="1:3">
      <c r="A1410" s="1" t="s">
        <v>1641</v>
      </c>
      <c r="B1410" s="1" t="s">
        <v>1825</v>
      </c>
      <c r="C1410" s="1" t="s">
        <v>139</v>
      </c>
    </row>
    <row r="1411" spans="1:3">
      <c r="A1411" s="1" t="s">
        <v>1641</v>
      </c>
      <c r="B1411" s="1" t="s">
        <v>1826</v>
      </c>
      <c r="C1411" s="1" t="s">
        <v>1827</v>
      </c>
    </row>
    <row r="1412" spans="1:3">
      <c r="A1412" s="1" t="s">
        <v>1641</v>
      </c>
      <c r="B1412" s="1" t="s">
        <v>1828</v>
      </c>
      <c r="C1412" s="1" t="s">
        <v>411</v>
      </c>
    </row>
    <row r="1413" spans="1:3">
      <c r="A1413" s="1" t="s">
        <v>1641</v>
      </c>
      <c r="B1413" s="1" t="s">
        <v>1829</v>
      </c>
      <c r="C1413" s="1" t="s">
        <v>1830</v>
      </c>
    </row>
    <row r="1414" spans="1:3">
      <c r="A1414" s="1" t="s">
        <v>1641</v>
      </c>
      <c r="B1414" s="1" t="s">
        <v>1831</v>
      </c>
      <c r="C1414" s="1" t="s">
        <v>1832</v>
      </c>
    </row>
    <row r="1415" spans="1:3">
      <c r="A1415" s="1" t="s">
        <v>1641</v>
      </c>
      <c r="B1415" s="1" t="s">
        <v>1833</v>
      </c>
      <c r="C1415" s="1" t="s">
        <v>180</v>
      </c>
    </row>
    <row r="1416" spans="1:3">
      <c r="A1416" s="1" t="s">
        <v>1641</v>
      </c>
      <c r="B1416" s="1" t="s">
        <v>1834</v>
      </c>
      <c r="C1416" s="1" t="s">
        <v>649</v>
      </c>
    </row>
    <row r="1417" spans="1:3">
      <c r="A1417" s="1" t="s">
        <v>1641</v>
      </c>
      <c r="B1417" s="1" t="s">
        <v>1835</v>
      </c>
      <c r="C1417" s="1" t="s">
        <v>1836</v>
      </c>
    </row>
    <row r="1418" spans="1:3">
      <c r="A1418" s="1" t="s">
        <v>1641</v>
      </c>
      <c r="B1418" s="1" t="s">
        <v>1837</v>
      </c>
      <c r="C1418" s="1" t="s">
        <v>569</v>
      </c>
    </row>
    <row r="1419" spans="1:3">
      <c r="A1419" s="1" t="s">
        <v>1641</v>
      </c>
      <c r="B1419" s="1" t="s">
        <v>1838</v>
      </c>
      <c r="C1419" s="1" t="s">
        <v>514</v>
      </c>
    </row>
    <row r="1420" spans="1:3">
      <c r="A1420" s="1" t="s">
        <v>1641</v>
      </c>
      <c r="B1420" s="1" t="s">
        <v>1839</v>
      </c>
      <c r="C1420" s="1" t="s">
        <v>1840</v>
      </c>
    </row>
    <row r="1421" spans="1:3">
      <c r="A1421" s="1" t="s">
        <v>1641</v>
      </c>
      <c r="B1421" s="1" t="s">
        <v>1841</v>
      </c>
      <c r="C1421" s="1" t="s">
        <v>1842</v>
      </c>
    </row>
    <row r="1422" spans="1:3">
      <c r="A1422" s="1" t="s">
        <v>1641</v>
      </c>
      <c r="B1422" s="1" t="s">
        <v>1843</v>
      </c>
      <c r="C1422" s="1" t="s">
        <v>637</v>
      </c>
    </row>
    <row r="1423" spans="1:3">
      <c r="A1423" s="1" t="s">
        <v>1641</v>
      </c>
      <c r="B1423" s="1" t="s">
        <v>1844</v>
      </c>
      <c r="C1423" s="1" t="s">
        <v>17</v>
      </c>
    </row>
    <row r="1424" spans="1:3">
      <c r="A1424" s="1" t="s">
        <v>1641</v>
      </c>
      <c r="B1424" s="1" t="s">
        <v>1845</v>
      </c>
      <c r="C1424" s="1" t="s">
        <v>1846</v>
      </c>
    </row>
    <row r="1425" spans="1:3">
      <c r="A1425" s="1" t="s">
        <v>1641</v>
      </c>
      <c r="B1425" s="1" t="s">
        <v>1847</v>
      </c>
      <c r="C1425" s="1" t="s">
        <v>22</v>
      </c>
    </row>
    <row r="1426" spans="1:3">
      <c r="A1426" s="1" t="s">
        <v>1641</v>
      </c>
      <c r="B1426" s="1" t="s">
        <v>1848</v>
      </c>
      <c r="C1426" s="1" t="s">
        <v>98</v>
      </c>
    </row>
    <row r="1427" spans="1:3">
      <c r="A1427" s="1" t="s">
        <v>1641</v>
      </c>
      <c r="B1427" s="1" t="s">
        <v>1849</v>
      </c>
      <c r="C1427" s="1" t="s">
        <v>466</v>
      </c>
    </row>
    <row r="1428" spans="1:3">
      <c r="A1428" s="1" t="s">
        <v>1641</v>
      </c>
      <c r="B1428" s="1" t="s">
        <v>1850</v>
      </c>
      <c r="C1428" s="1" t="s">
        <v>1851</v>
      </c>
    </row>
    <row r="1429" spans="1:3">
      <c r="A1429" s="1" t="s">
        <v>1852</v>
      </c>
      <c r="B1429" s="1" t="s">
        <v>1853</v>
      </c>
      <c r="C1429" s="1" t="s">
        <v>108</v>
      </c>
    </row>
    <row r="1430" spans="1:3">
      <c r="A1430" s="1" t="s">
        <v>1852</v>
      </c>
      <c r="B1430" s="1" t="s">
        <v>1854</v>
      </c>
      <c r="C1430" s="1" t="s">
        <v>393</v>
      </c>
    </row>
    <row r="1431" spans="1:3">
      <c r="A1431" s="1" t="s">
        <v>1852</v>
      </c>
      <c r="B1431" s="1" t="s">
        <v>1855</v>
      </c>
      <c r="C1431" s="1" t="s">
        <v>393</v>
      </c>
    </row>
    <row r="1432" spans="1:3">
      <c r="A1432" s="1" t="s">
        <v>1852</v>
      </c>
      <c r="B1432" s="1" t="s">
        <v>1856</v>
      </c>
      <c r="C1432" s="1" t="s">
        <v>393</v>
      </c>
    </row>
    <row r="1433" spans="1:3">
      <c r="A1433" s="1" t="s">
        <v>1852</v>
      </c>
      <c r="B1433" s="1" t="s">
        <v>1857</v>
      </c>
      <c r="C1433" s="1" t="s">
        <v>393</v>
      </c>
    </row>
    <row r="1434" spans="1:3">
      <c r="A1434" s="1" t="s">
        <v>1852</v>
      </c>
      <c r="B1434" s="1" t="s">
        <v>1858</v>
      </c>
      <c r="C1434" s="1" t="s">
        <v>85</v>
      </c>
    </row>
    <row r="1435" spans="1:3">
      <c r="A1435" s="1" t="s">
        <v>1852</v>
      </c>
      <c r="B1435" s="1" t="s">
        <v>1859</v>
      </c>
      <c r="C1435" s="1" t="s">
        <v>85</v>
      </c>
    </row>
    <row r="1436" spans="1:3">
      <c r="A1436" s="1" t="s">
        <v>1852</v>
      </c>
      <c r="B1436" s="1" t="s">
        <v>1860</v>
      </c>
      <c r="C1436" s="1" t="s">
        <v>85</v>
      </c>
    </row>
    <row r="1437" spans="1:3">
      <c r="A1437" s="1" t="s">
        <v>1852</v>
      </c>
      <c r="B1437" s="1" t="s">
        <v>1861</v>
      </c>
      <c r="C1437" s="1" t="s">
        <v>85</v>
      </c>
    </row>
    <row r="1438" spans="1:3">
      <c r="A1438" s="1" t="s">
        <v>1852</v>
      </c>
      <c r="B1438" s="1" t="s">
        <v>1862</v>
      </c>
      <c r="C1438" s="1" t="s">
        <v>85</v>
      </c>
    </row>
    <row r="1439" spans="1:3">
      <c r="A1439" s="1" t="s">
        <v>1852</v>
      </c>
      <c r="B1439" s="1" t="s">
        <v>1863</v>
      </c>
      <c r="C1439" s="1" t="s">
        <v>85</v>
      </c>
    </row>
    <row r="1440" spans="1:3">
      <c r="A1440" s="1" t="s">
        <v>1852</v>
      </c>
      <c r="B1440" s="1" t="s">
        <v>1864</v>
      </c>
      <c r="C1440" s="1" t="s">
        <v>85</v>
      </c>
    </row>
    <row r="1441" spans="1:3">
      <c r="A1441" s="1" t="s">
        <v>1852</v>
      </c>
      <c r="B1441" s="1" t="s">
        <v>1865</v>
      </c>
      <c r="C1441" s="1" t="s">
        <v>85</v>
      </c>
    </row>
    <row r="1442" spans="1:3">
      <c r="A1442" s="1" t="s">
        <v>1852</v>
      </c>
      <c r="B1442" s="1" t="s">
        <v>1866</v>
      </c>
      <c r="C1442" s="1" t="s">
        <v>85</v>
      </c>
    </row>
    <row r="1443" spans="1:3">
      <c r="A1443" s="1" t="s">
        <v>1852</v>
      </c>
      <c r="B1443" s="1" t="s">
        <v>1867</v>
      </c>
      <c r="C1443" s="1" t="s">
        <v>85</v>
      </c>
    </row>
    <row r="1444" spans="1:3">
      <c r="A1444" s="1" t="s">
        <v>1852</v>
      </c>
      <c r="B1444" s="1" t="s">
        <v>1868</v>
      </c>
      <c r="C1444" s="1" t="s">
        <v>85</v>
      </c>
    </row>
    <row r="1445" spans="1:3">
      <c r="A1445" s="1" t="s">
        <v>1852</v>
      </c>
      <c r="B1445" s="1" t="s">
        <v>1869</v>
      </c>
      <c r="C1445" s="1" t="s">
        <v>85</v>
      </c>
    </row>
    <row r="1446" spans="1:3">
      <c r="A1446" s="1" t="s">
        <v>1852</v>
      </c>
      <c r="B1446" s="1" t="s">
        <v>1870</v>
      </c>
      <c r="C1446" s="1" t="s">
        <v>85</v>
      </c>
    </row>
    <row r="1447" spans="1:3">
      <c r="A1447" s="1" t="s">
        <v>1852</v>
      </c>
      <c r="B1447" s="1" t="s">
        <v>1871</v>
      </c>
      <c r="C1447" s="1" t="s">
        <v>41</v>
      </c>
    </row>
    <row r="1448" spans="1:3">
      <c r="A1448" s="1" t="s">
        <v>1852</v>
      </c>
      <c r="B1448" s="1" t="s">
        <v>1872</v>
      </c>
      <c r="C1448" s="1" t="s">
        <v>41</v>
      </c>
    </row>
    <row r="1449" spans="1:3">
      <c r="A1449" s="1" t="s">
        <v>1852</v>
      </c>
      <c r="B1449" s="1" t="s">
        <v>1873</v>
      </c>
      <c r="C1449" s="1" t="s">
        <v>41</v>
      </c>
    </row>
    <row r="1450" spans="1:3">
      <c r="A1450" s="1" t="s">
        <v>1852</v>
      </c>
      <c r="B1450" s="1" t="s">
        <v>1874</v>
      </c>
      <c r="C1450" s="1" t="s">
        <v>41</v>
      </c>
    </row>
    <row r="1451" spans="1:3">
      <c r="A1451" s="1" t="s">
        <v>1852</v>
      </c>
      <c r="B1451" s="1" t="s">
        <v>1875</v>
      </c>
      <c r="C1451" s="1" t="s">
        <v>1876</v>
      </c>
    </row>
    <row r="1452" spans="1:3">
      <c r="A1452" s="1" t="s">
        <v>1852</v>
      </c>
      <c r="B1452" s="1" t="s">
        <v>1877</v>
      </c>
      <c r="C1452" s="1" t="s">
        <v>1876</v>
      </c>
    </row>
    <row r="1453" spans="1:3">
      <c r="A1453" s="1" t="s">
        <v>1852</v>
      </c>
      <c r="B1453" s="1" t="s">
        <v>1878</v>
      </c>
      <c r="C1453" s="1" t="s">
        <v>174</v>
      </c>
    </row>
    <row r="1454" spans="1:3">
      <c r="A1454" s="1" t="s">
        <v>1852</v>
      </c>
      <c r="B1454" s="1" t="s">
        <v>1879</v>
      </c>
      <c r="C1454" s="1" t="s">
        <v>1373</v>
      </c>
    </row>
    <row r="1455" spans="1:3">
      <c r="A1455" s="1" t="s">
        <v>1852</v>
      </c>
      <c r="B1455" s="1" t="s">
        <v>1880</v>
      </c>
      <c r="C1455" s="1" t="s">
        <v>1373</v>
      </c>
    </row>
    <row r="1456" spans="1:3">
      <c r="A1456" s="1" t="s">
        <v>1852</v>
      </c>
      <c r="B1456" s="1" t="s">
        <v>1881</v>
      </c>
      <c r="C1456" s="1" t="s">
        <v>1373</v>
      </c>
    </row>
    <row r="1457" spans="1:3">
      <c r="A1457" s="1" t="s">
        <v>1852</v>
      </c>
      <c r="B1457" s="1" t="s">
        <v>1882</v>
      </c>
      <c r="C1457" s="1" t="s">
        <v>47</v>
      </c>
    </row>
    <row r="1458" spans="1:3">
      <c r="A1458" s="1" t="s">
        <v>1852</v>
      </c>
      <c r="B1458" s="1" t="s">
        <v>1883</v>
      </c>
      <c r="C1458" s="1" t="s">
        <v>47</v>
      </c>
    </row>
    <row r="1459" spans="1:3">
      <c r="A1459" s="1" t="s">
        <v>1852</v>
      </c>
      <c r="B1459" s="1" t="s">
        <v>1884</v>
      </c>
      <c r="C1459" s="1" t="s">
        <v>47</v>
      </c>
    </row>
    <row r="1460" spans="1:3">
      <c r="A1460" s="1" t="s">
        <v>1852</v>
      </c>
      <c r="B1460" s="1" t="s">
        <v>1885</v>
      </c>
      <c r="C1460" s="1" t="s">
        <v>47</v>
      </c>
    </row>
    <row r="1461" spans="1:3">
      <c r="A1461" s="1" t="s">
        <v>1852</v>
      </c>
      <c r="B1461" s="1" t="s">
        <v>1886</v>
      </c>
      <c r="C1461" s="1" t="s">
        <v>47</v>
      </c>
    </row>
    <row r="1462" spans="1:3">
      <c r="A1462" s="1" t="s">
        <v>1852</v>
      </c>
      <c r="B1462" s="1" t="s">
        <v>1887</v>
      </c>
      <c r="C1462" s="1" t="s">
        <v>1575</v>
      </c>
    </row>
    <row r="1463" spans="1:3">
      <c r="A1463" s="1" t="s">
        <v>1852</v>
      </c>
      <c r="B1463" s="1" t="s">
        <v>1888</v>
      </c>
      <c r="C1463" s="1" t="s">
        <v>1575</v>
      </c>
    </row>
    <row r="1464" spans="1:3">
      <c r="A1464" s="1" t="s">
        <v>1852</v>
      </c>
      <c r="B1464" s="1" t="s">
        <v>1889</v>
      </c>
      <c r="C1464" s="1" t="s">
        <v>421</v>
      </c>
    </row>
    <row r="1465" spans="1:3">
      <c r="A1465" s="1" t="s">
        <v>1852</v>
      </c>
      <c r="B1465" s="1" t="s">
        <v>1890</v>
      </c>
      <c r="C1465" s="1" t="s">
        <v>421</v>
      </c>
    </row>
    <row r="1466" spans="1:3">
      <c r="A1466" s="1" t="s">
        <v>1852</v>
      </c>
      <c r="B1466" s="1" t="s">
        <v>1891</v>
      </c>
      <c r="C1466" s="1" t="s">
        <v>421</v>
      </c>
    </row>
    <row r="1467" spans="1:3">
      <c r="A1467" s="1" t="s">
        <v>1852</v>
      </c>
      <c r="B1467" s="1" t="s">
        <v>1892</v>
      </c>
      <c r="C1467" s="1" t="s">
        <v>421</v>
      </c>
    </row>
    <row r="1468" spans="1:3">
      <c r="A1468" s="1" t="s">
        <v>1852</v>
      </c>
      <c r="B1468" s="1" t="s">
        <v>1893</v>
      </c>
      <c r="C1468" s="1" t="s">
        <v>421</v>
      </c>
    </row>
    <row r="1469" spans="1:3">
      <c r="A1469" s="1" t="s">
        <v>1852</v>
      </c>
      <c r="B1469" s="1" t="s">
        <v>1894</v>
      </c>
      <c r="C1469" s="1" t="s">
        <v>421</v>
      </c>
    </row>
    <row r="1470" spans="1:3">
      <c r="A1470" s="1" t="s">
        <v>1852</v>
      </c>
      <c r="B1470" s="1" t="s">
        <v>1895</v>
      </c>
      <c r="C1470" s="1" t="s">
        <v>421</v>
      </c>
    </row>
    <row r="1471" spans="1:3">
      <c r="A1471" s="1" t="s">
        <v>1852</v>
      </c>
      <c r="B1471" s="1" t="s">
        <v>1896</v>
      </c>
      <c r="C1471" s="1" t="s">
        <v>11</v>
      </c>
    </row>
    <row r="1472" spans="1:3">
      <c r="A1472" s="1" t="s">
        <v>1852</v>
      </c>
      <c r="B1472" s="1" t="s">
        <v>1897</v>
      </c>
      <c r="C1472" s="1" t="s">
        <v>11</v>
      </c>
    </row>
    <row r="1473" spans="1:3">
      <c r="A1473" s="1" t="s">
        <v>1852</v>
      </c>
      <c r="B1473" s="1" t="s">
        <v>1898</v>
      </c>
      <c r="C1473" s="1" t="s">
        <v>11</v>
      </c>
    </row>
    <row r="1474" spans="1:3">
      <c r="A1474" s="1" t="s">
        <v>1852</v>
      </c>
      <c r="B1474" s="1" t="s">
        <v>1899</v>
      </c>
      <c r="C1474" s="1" t="s">
        <v>11</v>
      </c>
    </row>
    <row r="1475" spans="1:3">
      <c r="A1475" s="1" t="s">
        <v>1852</v>
      </c>
      <c r="B1475" s="1" t="s">
        <v>1900</v>
      </c>
      <c r="C1475" s="1" t="s">
        <v>11</v>
      </c>
    </row>
    <row r="1476" spans="1:3">
      <c r="A1476" s="1" t="s">
        <v>1852</v>
      </c>
      <c r="B1476" s="1" t="s">
        <v>1901</v>
      </c>
      <c r="C1476" s="1" t="s">
        <v>1902</v>
      </c>
    </row>
    <row r="1477" spans="1:3">
      <c r="A1477" s="1" t="s">
        <v>1852</v>
      </c>
      <c r="B1477" s="1" t="s">
        <v>1903</v>
      </c>
      <c r="C1477" s="1" t="s">
        <v>405</v>
      </c>
    </row>
    <row r="1478" spans="1:3">
      <c r="A1478" s="1" t="s">
        <v>1852</v>
      </c>
      <c r="B1478" s="1" t="s">
        <v>1904</v>
      </c>
      <c r="C1478" s="1" t="s">
        <v>405</v>
      </c>
    </row>
    <row r="1479" spans="1:3">
      <c r="A1479" s="1" t="s">
        <v>1852</v>
      </c>
      <c r="B1479" s="1" t="s">
        <v>1905</v>
      </c>
      <c r="C1479" s="1" t="s">
        <v>405</v>
      </c>
    </row>
    <row r="1480" spans="1:3">
      <c r="A1480" s="1" t="s">
        <v>1852</v>
      </c>
      <c r="B1480" s="1" t="s">
        <v>1906</v>
      </c>
      <c r="C1480" s="1" t="s">
        <v>405</v>
      </c>
    </row>
    <row r="1481" spans="1:3">
      <c r="A1481" s="1" t="s">
        <v>1852</v>
      </c>
      <c r="B1481" s="1" t="s">
        <v>1907</v>
      </c>
      <c r="C1481" s="1" t="s">
        <v>1284</v>
      </c>
    </row>
    <row r="1482" spans="1:3">
      <c r="A1482" s="1" t="s">
        <v>1852</v>
      </c>
      <c r="B1482" s="1" t="s">
        <v>1908</v>
      </c>
      <c r="C1482" s="1" t="s">
        <v>1284</v>
      </c>
    </row>
    <row r="1483" spans="1:3">
      <c r="A1483" s="1" t="s">
        <v>1852</v>
      </c>
      <c r="B1483" s="1" t="s">
        <v>1909</v>
      </c>
      <c r="C1483" s="1" t="s">
        <v>290</v>
      </c>
    </row>
    <row r="1484" spans="1:3">
      <c r="A1484" s="1" t="s">
        <v>1852</v>
      </c>
      <c r="B1484" s="1" t="s">
        <v>1910</v>
      </c>
      <c r="C1484" s="1" t="s">
        <v>290</v>
      </c>
    </row>
    <row r="1485" spans="1:3">
      <c r="A1485" s="1" t="s">
        <v>1852</v>
      </c>
      <c r="B1485" s="1" t="s">
        <v>1911</v>
      </c>
      <c r="C1485" s="1" t="s">
        <v>290</v>
      </c>
    </row>
    <row r="1486" spans="1:3">
      <c r="A1486" s="1" t="s">
        <v>1852</v>
      </c>
      <c r="B1486" s="1" t="s">
        <v>1912</v>
      </c>
      <c r="C1486" s="1" t="s">
        <v>290</v>
      </c>
    </row>
    <row r="1487" spans="1:3">
      <c r="A1487" s="1" t="s">
        <v>1852</v>
      </c>
      <c r="B1487" s="1" t="s">
        <v>1913</v>
      </c>
      <c r="C1487" s="1" t="s">
        <v>290</v>
      </c>
    </row>
    <row r="1488" spans="1:3">
      <c r="A1488" s="1" t="s">
        <v>1852</v>
      </c>
      <c r="B1488" s="1" t="s">
        <v>1914</v>
      </c>
      <c r="C1488" s="1" t="s">
        <v>290</v>
      </c>
    </row>
    <row r="1489" spans="1:3">
      <c r="A1489" s="1" t="s">
        <v>1852</v>
      </c>
      <c r="B1489" s="1" t="s">
        <v>1915</v>
      </c>
      <c r="C1489" s="1" t="s">
        <v>290</v>
      </c>
    </row>
    <row r="1490" spans="1:3">
      <c r="A1490" s="1" t="s">
        <v>1852</v>
      </c>
      <c r="B1490" s="1" t="s">
        <v>1916</v>
      </c>
      <c r="C1490" s="1" t="s">
        <v>290</v>
      </c>
    </row>
    <row r="1491" spans="1:3">
      <c r="A1491" s="1" t="s">
        <v>1852</v>
      </c>
      <c r="B1491" s="1" t="s">
        <v>1917</v>
      </c>
      <c r="C1491" s="1" t="s">
        <v>290</v>
      </c>
    </row>
    <row r="1492" spans="1:3">
      <c r="A1492" s="1" t="s">
        <v>1852</v>
      </c>
      <c r="B1492" s="1" t="s">
        <v>1918</v>
      </c>
      <c r="C1492" s="1" t="s">
        <v>290</v>
      </c>
    </row>
    <row r="1493" spans="1:3">
      <c r="A1493" s="1" t="s">
        <v>1852</v>
      </c>
      <c r="B1493" s="1" t="s">
        <v>1919</v>
      </c>
      <c r="C1493" s="1" t="s">
        <v>1474</v>
      </c>
    </row>
    <row r="1494" spans="1:3">
      <c r="A1494" s="1" t="s">
        <v>1852</v>
      </c>
      <c r="B1494" s="1" t="s">
        <v>1920</v>
      </c>
      <c r="C1494" s="1" t="s">
        <v>87</v>
      </c>
    </row>
    <row r="1495" spans="1:3">
      <c r="A1495" s="1" t="s">
        <v>1852</v>
      </c>
      <c r="B1495" s="1" t="s">
        <v>1921</v>
      </c>
      <c r="C1495" s="1" t="s">
        <v>87</v>
      </c>
    </row>
    <row r="1496" spans="1:3">
      <c r="A1496" s="1" t="s">
        <v>1852</v>
      </c>
      <c r="B1496" s="1" t="s">
        <v>1922</v>
      </c>
      <c r="C1496" s="1" t="s">
        <v>87</v>
      </c>
    </row>
    <row r="1497" spans="1:3">
      <c r="A1497" s="1" t="s">
        <v>1852</v>
      </c>
      <c r="B1497" s="1" t="s">
        <v>1923</v>
      </c>
      <c r="C1497" s="1" t="s">
        <v>87</v>
      </c>
    </row>
    <row r="1498" spans="1:3">
      <c r="A1498" s="1" t="s">
        <v>1852</v>
      </c>
      <c r="B1498" s="1" t="s">
        <v>1924</v>
      </c>
      <c r="C1498" s="1" t="s">
        <v>87</v>
      </c>
    </row>
    <row r="1499" spans="1:3">
      <c r="A1499" s="1" t="s">
        <v>1852</v>
      </c>
      <c r="B1499" s="1" t="s">
        <v>1925</v>
      </c>
      <c r="C1499" s="1" t="s">
        <v>87</v>
      </c>
    </row>
    <row r="1500" spans="1:3">
      <c r="A1500" s="1" t="s">
        <v>1852</v>
      </c>
      <c r="B1500" s="1" t="s">
        <v>1926</v>
      </c>
      <c r="C1500" s="1" t="s">
        <v>87</v>
      </c>
    </row>
    <row r="1501" spans="1:3">
      <c r="A1501" s="1" t="s">
        <v>1852</v>
      </c>
      <c r="B1501" s="1" t="s">
        <v>827</v>
      </c>
      <c r="C1501" s="1" t="s">
        <v>87</v>
      </c>
    </row>
    <row r="1502" spans="1:3">
      <c r="A1502" s="1" t="s">
        <v>1852</v>
      </c>
      <c r="B1502" s="1" t="s">
        <v>1927</v>
      </c>
      <c r="C1502" s="1" t="s">
        <v>499</v>
      </c>
    </row>
    <row r="1503" spans="1:3">
      <c r="A1503" s="1" t="s">
        <v>1852</v>
      </c>
      <c r="B1503" s="1" t="s">
        <v>1928</v>
      </c>
      <c r="C1503" s="1" t="s">
        <v>823</v>
      </c>
    </row>
    <row r="1504" spans="1:3">
      <c r="A1504" s="1" t="s">
        <v>1852</v>
      </c>
      <c r="B1504" s="1" t="s">
        <v>1929</v>
      </c>
      <c r="C1504" s="1" t="s">
        <v>823</v>
      </c>
    </row>
    <row r="1505" spans="1:3">
      <c r="A1505" s="1" t="s">
        <v>1852</v>
      </c>
      <c r="B1505" s="1" t="s">
        <v>1930</v>
      </c>
      <c r="C1505" s="1" t="s">
        <v>823</v>
      </c>
    </row>
    <row r="1506" spans="1:3">
      <c r="A1506" s="1" t="s">
        <v>1852</v>
      </c>
      <c r="B1506" s="1" t="s">
        <v>1931</v>
      </c>
      <c r="C1506" s="1" t="s">
        <v>5</v>
      </c>
    </row>
    <row r="1507" spans="1:3">
      <c r="A1507" s="1" t="s">
        <v>1852</v>
      </c>
      <c r="B1507" s="1" t="s">
        <v>1932</v>
      </c>
      <c r="C1507" s="1" t="s">
        <v>5</v>
      </c>
    </row>
    <row r="1508" spans="1:3">
      <c r="A1508" s="1" t="s">
        <v>1852</v>
      </c>
      <c r="B1508" s="1" t="s">
        <v>1933</v>
      </c>
      <c r="C1508" s="1" t="s">
        <v>5</v>
      </c>
    </row>
    <row r="1509" spans="1:3">
      <c r="A1509" s="1" t="s">
        <v>1852</v>
      </c>
      <c r="B1509" s="1" t="s">
        <v>1934</v>
      </c>
      <c r="C1509" s="1" t="s">
        <v>5</v>
      </c>
    </row>
    <row r="1510" spans="1:3">
      <c r="A1510" s="1" t="s">
        <v>1852</v>
      </c>
      <c r="B1510" s="1" t="s">
        <v>1935</v>
      </c>
      <c r="C1510" s="1" t="s">
        <v>5</v>
      </c>
    </row>
    <row r="1511" spans="1:3">
      <c r="A1511" s="1" t="s">
        <v>1852</v>
      </c>
      <c r="B1511" s="1" t="s">
        <v>1936</v>
      </c>
      <c r="C1511" s="1" t="s">
        <v>79</v>
      </c>
    </row>
    <row r="1512" spans="1:3">
      <c r="A1512" s="1" t="s">
        <v>1852</v>
      </c>
      <c r="B1512" s="1" t="s">
        <v>1937</v>
      </c>
      <c r="C1512" s="1" t="s">
        <v>79</v>
      </c>
    </row>
    <row r="1513" spans="1:3">
      <c r="A1513" s="1" t="s">
        <v>1852</v>
      </c>
      <c r="B1513" s="1" t="s">
        <v>1938</v>
      </c>
      <c r="C1513" s="1" t="s">
        <v>79</v>
      </c>
    </row>
    <row r="1514" spans="1:3">
      <c r="A1514" s="1" t="s">
        <v>1852</v>
      </c>
      <c r="B1514" s="1" t="s">
        <v>1939</v>
      </c>
      <c r="C1514" s="1" t="s">
        <v>79</v>
      </c>
    </row>
    <row r="1515" spans="1:3">
      <c r="A1515" s="1" t="s">
        <v>1852</v>
      </c>
      <c r="B1515" s="1" t="s">
        <v>1940</v>
      </c>
      <c r="C1515" s="1" t="s">
        <v>79</v>
      </c>
    </row>
    <row r="1516" spans="1:3">
      <c r="A1516" s="1" t="s">
        <v>1852</v>
      </c>
      <c r="B1516" s="1" t="s">
        <v>1941</v>
      </c>
      <c r="C1516" s="1" t="s">
        <v>79</v>
      </c>
    </row>
    <row r="1517" spans="1:3">
      <c r="A1517" s="1" t="s">
        <v>1852</v>
      </c>
      <c r="B1517" s="1" t="s">
        <v>1942</v>
      </c>
      <c r="C1517" s="1" t="s">
        <v>79</v>
      </c>
    </row>
    <row r="1518" spans="1:3">
      <c r="A1518" s="1" t="s">
        <v>1852</v>
      </c>
      <c r="B1518" s="1" t="s">
        <v>1943</v>
      </c>
      <c r="C1518" s="1" t="s">
        <v>79</v>
      </c>
    </row>
    <row r="1519" spans="1:3">
      <c r="A1519" s="1" t="s">
        <v>1852</v>
      </c>
      <c r="B1519" s="1" t="s">
        <v>1944</v>
      </c>
      <c r="C1519" s="1" t="s">
        <v>79</v>
      </c>
    </row>
    <row r="1520" spans="1:3">
      <c r="A1520" s="1" t="s">
        <v>1852</v>
      </c>
      <c r="B1520" s="1" t="s">
        <v>1945</v>
      </c>
      <c r="C1520" s="1" t="s">
        <v>79</v>
      </c>
    </row>
    <row r="1521" spans="1:3">
      <c r="A1521" s="1" t="s">
        <v>1852</v>
      </c>
      <c r="B1521" s="1" t="s">
        <v>1946</v>
      </c>
      <c r="C1521" s="1" t="s">
        <v>79</v>
      </c>
    </row>
    <row r="1522" spans="1:3">
      <c r="A1522" s="1" t="s">
        <v>1852</v>
      </c>
      <c r="B1522" s="1" t="s">
        <v>1947</v>
      </c>
      <c r="C1522" s="1" t="s">
        <v>79</v>
      </c>
    </row>
    <row r="1523" spans="1:3">
      <c r="A1523" s="1" t="s">
        <v>1852</v>
      </c>
      <c r="B1523" s="1" t="s">
        <v>1948</v>
      </c>
      <c r="C1523" s="1" t="s">
        <v>79</v>
      </c>
    </row>
    <row r="1524" spans="1:3">
      <c r="A1524" s="1" t="s">
        <v>1852</v>
      </c>
      <c r="B1524" s="1" t="s">
        <v>1949</v>
      </c>
      <c r="C1524" s="1" t="s">
        <v>79</v>
      </c>
    </row>
    <row r="1525" spans="1:3">
      <c r="A1525" s="1" t="s">
        <v>1852</v>
      </c>
      <c r="B1525" s="1" t="s">
        <v>1950</v>
      </c>
      <c r="C1525" s="1" t="s">
        <v>145</v>
      </c>
    </row>
    <row r="1526" spans="1:3">
      <c r="A1526" s="1" t="s">
        <v>1852</v>
      </c>
      <c r="B1526" s="1" t="s">
        <v>1951</v>
      </c>
      <c r="C1526" s="1" t="s">
        <v>738</v>
      </c>
    </row>
    <row r="1527" spans="1:3">
      <c r="A1527" s="1" t="s">
        <v>1852</v>
      </c>
      <c r="B1527" s="1" t="s">
        <v>1952</v>
      </c>
      <c r="C1527" s="1" t="s">
        <v>738</v>
      </c>
    </row>
    <row r="1528" spans="1:3">
      <c r="A1528" s="1" t="s">
        <v>1852</v>
      </c>
      <c r="B1528" s="1" t="s">
        <v>1953</v>
      </c>
      <c r="C1528" s="1" t="s">
        <v>1954</v>
      </c>
    </row>
    <row r="1529" spans="1:3">
      <c r="A1529" s="1" t="s">
        <v>1852</v>
      </c>
      <c r="B1529" s="1" t="s">
        <v>1955</v>
      </c>
      <c r="C1529" s="1" t="s">
        <v>1954</v>
      </c>
    </row>
    <row r="1530" spans="1:3">
      <c r="A1530" s="1" t="s">
        <v>1852</v>
      </c>
      <c r="B1530" s="1" t="s">
        <v>1956</v>
      </c>
      <c r="C1530" s="1" t="s">
        <v>1954</v>
      </c>
    </row>
    <row r="1531" spans="1:3">
      <c r="A1531" s="1" t="s">
        <v>1852</v>
      </c>
      <c r="B1531" s="1" t="s">
        <v>1957</v>
      </c>
      <c r="C1531" s="1" t="s">
        <v>1958</v>
      </c>
    </row>
    <row r="1532" spans="1:3">
      <c r="A1532" s="1" t="s">
        <v>1852</v>
      </c>
      <c r="B1532" s="1" t="s">
        <v>1959</v>
      </c>
      <c r="C1532" s="1" t="s">
        <v>1958</v>
      </c>
    </row>
    <row r="1533" spans="1:3">
      <c r="A1533" s="1" t="s">
        <v>1852</v>
      </c>
      <c r="B1533" s="1" t="s">
        <v>1960</v>
      </c>
      <c r="C1533" s="1" t="s">
        <v>60</v>
      </c>
    </row>
    <row r="1534" spans="1:3">
      <c r="A1534" s="1" t="s">
        <v>1852</v>
      </c>
      <c r="B1534" s="1" t="s">
        <v>1961</v>
      </c>
      <c r="C1534" s="1" t="s">
        <v>60</v>
      </c>
    </row>
    <row r="1535" spans="1:3">
      <c r="A1535" s="1" t="s">
        <v>1852</v>
      </c>
      <c r="B1535" s="1" t="s">
        <v>1962</v>
      </c>
      <c r="C1535" s="1" t="s">
        <v>60</v>
      </c>
    </row>
    <row r="1536" spans="1:3">
      <c r="A1536" s="1" t="s">
        <v>1852</v>
      </c>
      <c r="B1536" s="1" t="s">
        <v>1963</v>
      </c>
      <c r="C1536" s="1" t="s">
        <v>60</v>
      </c>
    </row>
    <row r="1537" spans="1:3">
      <c r="A1537" s="1" t="s">
        <v>1852</v>
      </c>
      <c r="B1537" s="1" t="s">
        <v>1964</v>
      </c>
      <c r="C1537" s="1" t="s">
        <v>60</v>
      </c>
    </row>
    <row r="1538" spans="1:3">
      <c r="A1538" s="1" t="s">
        <v>1852</v>
      </c>
      <c r="B1538" s="1" t="s">
        <v>1965</v>
      </c>
      <c r="C1538" s="1" t="s">
        <v>60</v>
      </c>
    </row>
    <row r="1539" spans="1:3">
      <c r="A1539" s="1" t="s">
        <v>1852</v>
      </c>
      <c r="B1539" s="1" t="s">
        <v>1966</v>
      </c>
      <c r="C1539" s="1" t="s">
        <v>1967</v>
      </c>
    </row>
    <row r="1540" spans="1:3">
      <c r="A1540" s="1" t="s">
        <v>1852</v>
      </c>
      <c r="B1540" s="1" t="s">
        <v>1968</v>
      </c>
      <c r="C1540" s="1" t="s">
        <v>1967</v>
      </c>
    </row>
    <row r="1541" spans="1:3">
      <c r="A1541" s="1" t="s">
        <v>1852</v>
      </c>
      <c r="B1541" s="1" t="s">
        <v>1969</v>
      </c>
      <c r="C1541" s="1" t="s">
        <v>1967</v>
      </c>
    </row>
    <row r="1542" spans="1:3">
      <c r="A1542" s="1" t="s">
        <v>1852</v>
      </c>
      <c r="B1542" s="1" t="s">
        <v>1970</v>
      </c>
      <c r="C1542" s="1" t="s">
        <v>8</v>
      </c>
    </row>
    <row r="1543" spans="1:3">
      <c r="A1543" s="1" t="s">
        <v>1852</v>
      </c>
      <c r="B1543" s="1" t="s">
        <v>1971</v>
      </c>
      <c r="C1543" s="1" t="s">
        <v>8</v>
      </c>
    </row>
    <row r="1544" spans="1:3">
      <c r="A1544" s="1" t="s">
        <v>1852</v>
      </c>
      <c r="B1544" s="1" t="s">
        <v>1972</v>
      </c>
      <c r="C1544" s="1" t="s">
        <v>8</v>
      </c>
    </row>
    <row r="1545" spans="1:3">
      <c r="A1545" s="1" t="s">
        <v>1852</v>
      </c>
      <c r="B1545" s="1" t="s">
        <v>1973</v>
      </c>
      <c r="C1545" s="1" t="s">
        <v>8</v>
      </c>
    </row>
    <row r="1546" spans="1:3">
      <c r="A1546" s="1" t="s">
        <v>1852</v>
      </c>
      <c r="B1546" s="1" t="s">
        <v>1974</v>
      </c>
      <c r="C1546" s="1" t="s">
        <v>461</v>
      </c>
    </row>
    <row r="1547" spans="1:3">
      <c r="A1547" s="1" t="s">
        <v>1852</v>
      </c>
      <c r="B1547" s="1" t="s">
        <v>1975</v>
      </c>
      <c r="C1547" s="1" t="s">
        <v>461</v>
      </c>
    </row>
    <row r="1548" spans="1:3">
      <c r="A1548" s="1" t="s">
        <v>1852</v>
      </c>
      <c r="B1548" s="1" t="s">
        <v>1976</v>
      </c>
      <c r="C1548" s="1" t="s">
        <v>1660</v>
      </c>
    </row>
    <row r="1549" spans="1:3">
      <c r="A1549" s="1" t="s">
        <v>1852</v>
      </c>
      <c r="B1549" s="1" t="s">
        <v>1977</v>
      </c>
      <c r="C1549" s="1" t="s">
        <v>1660</v>
      </c>
    </row>
    <row r="1550" spans="1:3">
      <c r="A1550" s="1" t="s">
        <v>1852</v>
      </c>
      <c r="B1550" s="1" t="s">
        <v>1978</v>
      </c>
      <c r="C1550" s="1" t="s">
        <v>1324</v>
      </c>
    </row>
    <row r="1551" spans="1:3">
      <c r="A1551" s="1" t="s">
        <v>1852</v>
      </c>
      <c r="B1551" s="1" t="s">
        <v>1979</v>
      </c>
      <c r="C1551" s="1" t="s">
        <v>1980</v>
      </c>
    </row>
    <row r="1552" spans="1:3">
      <c r="A1552" s="1" t="s">
        <v>1852</v>
      </c>
      <c r="B1552" s="1" t="s">
        <v>1981</v>
      </c>
      <c r="C1552" s="1" t="s">
        <v>1982</v>
      </c>
    </row>
    <row r="1553" spans="1:3">
      <c r="A1553" s="1" t="s">
        <v>1852</v>
      </c>
      <c r="B1553" s="1" t="s">
        <v>1983</v>
      </c>
      <c r="C1553" s="1" t="s">
        <v>1982</v>
      </c>
    </row>
    <row r="1554" spans="1:3">
      <c r="A1554" s="1" t="s">
        <v>1852</v>
      </c>
      <c r="B1554" s="1" t="s">
        <v>1984</v>
      </c>
      <c r="C1554" s="1" t="s">
        <v>1985</v>
      </c>
    </row>
    <row r="1555" spans="1:3">
      <c r="A1555" s="1" t="s">
        <v>1852</v>
      </c>
      <c r="B1555" s="1" t="s">
        <v>1986</v>
      </c>
      <c r="C1555" s="1" t="s">
        <v>1985</v>
      </c>
    </row>
    <row r="1556" spans="1:3">
      <c r="A1556" s="1" t="s">
        <v>1852</v>
      </c>
      <c r="B1556" s="1" t="s">
        <v>1987</v>
      </c>
      <c r="C1556" s="1" t="s">
        <v>1985</v>
      </c>
    </row>
    <row r="1557" spans="1:3">
      <c r="A1557" s="1" t="s">
        <v>1852</v>
      </c>
      <c r="B1557" s="1" t="s">
        <v>1988</v>
      </c>
      <c r="C1557" s="1" t="s">
        <v>39</v>
      </c>
    </row>
    <row r="1558" spans="1:3">
      <c r="A1558" s="1" t="s">
        <v>1852</v>
      </c>
      <c r="B1558" s="1" t="s">
        <v>1989</v>
      </c>
      <c r="C1558" s="1" t="s">
        <v>497</v>
      </c>
    </row>
    <row r="1559" spans="1:3">
      <c r="A1559" s="1" t="s">
        <v>1852</v>
      </c>
      <c r="B1559" s="1" t="s">
        <v>1990</v>
      </c>
      <c r="C1559" s="1" t="s">
        <v>497</v>
      </c>
    </row>
    <row r="1560" spans="1:3">
      <c r="A1560" s="1" t="s">
        <v>1852</v>
      </c>
      <c r="B1560" s="1" t="s">
        <v>1991</v>
      </c>
      <c r="C1560" s="1" t="s">
        <v>1322</v>
      </c>
    </row>
    <row r="1561" spans="1:3">
      <c r="A1561" s="1" t="s">
        <v>1852</v>
      </c>
      <c r="B1561" s="1" t="s">
        <v>1992</v>
      </c>
      <c r="C1561" s="1" t="s">
        <v>1993</v>
      </c>
    </row>
    <row r="1562" spans="1:3">
      <c r="A1562" s="1" t="s">
        <v>1852</v>
      </c>
      <c r="B1562" s="1" t="s">
        <v>1994</v>
      </c>
      <c r="C1562" s="1" t="s">
        <v>1993</v>
      </c>
    </row>
    <row r="1563" spans="1:3">
      <c r="A1563" s="1" t="s">
        <v>1852</v>
      </c>
      <c r="B1563" s="1" t="s">
        <v>1995</v>
      </c>
      <c r="C1563" s="1" t="s">
        <v>393</v>
      </c>
    </row>
    <row r="1564" spans="1:3">
      <c r="A1564" s="1" t="s">
        <v>1852</v>
      </c>
      <c r="B1564" s="1" t="s">
        <v>1996</v>
      </c>
      <c r="C1564" s="1" t="s">
        <v>315</v>
      </c>
    </row>
    <row r="1565" spans="1:3">
      <c r="A1565" s="1" t="s">
        <v>1852</v>
      </c>
      <c r="B1565" s="1" t="s">
        <v>1997</v>
      </c>
      <c r="C1565" s="1" t="s">
        <v>26</v>
      </c>
    </row>
    <row r="1566" spans="1:3">
      <c r="A1566" s="1" t="s">
        <v>1998</v>
      </c>
      <c r="B1566" s="1" t="s">
        <v>1999</v>
      </c>
      <c r="C1566" s="1" t="s">
        <v>39</v>
      </c>
    </row>
    <row r="1567" spans="1:3">
      <c r="A1567" s="1" t="s">
        <v>2000</v>
      </c>
      <c r="B1567" s="1" t="s">
        <v>2001</v>
      </c>
      <c r="C1567" s="1" t="s">
        <v>637</v>
      </c>
    </row>
    <row r="1568" spans="1:3">
      <c r="A1568" s="1" t="s">
        <v>2000</v>
      </c>
      <c r="B1568" s="1" t="s">
        <v>2002</v>
      </c>
      <c r="C1568" s="1" t="s">
        <v>587</v>
      </c>
    </row>
    <row r="1569" spans="1:3">
      <c r="A1569" s="1" t="s">
        <v>2003</v>
      </c>
      <c r="B1569" s="1" t="s">
        <v>2004</v>
      </c>
      <c r="C1569" s="1" t="s">
        <v>87</v>
      </c>
    </row>
    <row r="1570" spans="1:3">
      <c r="A1570" s="1" t="s">
        <v>2005</v>
      </c>
      <c r="B1570" s="1" t="s">
        <v>2006</v>
      </c>
      <c r="C1570" s="1" t="s">
        <v>43</v>
      </c>
    </row>
    <row r="1571" spans="1:3">
      <c r="A1571" s="1" t="s">
        <v>2005</v>
      </c>
      <c r="B1571" s="1" t="s">
        <v>2007</v>
      </c>
      <c r="C1571" s="1" t="s">
        <v>497</v>
      </c>
    </row>
    <row r="1572" spans="1:3">
      <c r="A1572" s="1" t="s">
        <v>2008</v>
      </c>
      <c r="B1572" s="1" t="s">
        <v>2009</v>
      </c>
      <c r="C1572" s="1" t="s">
        <v>1410</v>
      </c>
    </row>
    <row r="1573" spans="1:3">
      <c r="A1573" s="1" t="s">
        <v>2010</v>
      </c>
      <c r="B1573" s="1" t="s">
        <v>2011</v>
      </c>
      <c r="C1573" s="1" t="s">
        <v>549</v>
      </c>
    </row>
    <row r="1574" spans="1:3">
      <c r="A1574" s="1" t="s">
        <v>2010</v>
      </c>
      <c r="B1574" s="1" t="s">
        <v>2012</v>
      </c>
      <c r="C1574" s="1" t="s">
        <v>2013</v>
      </c>
    </row>
    <row r="1575" spans="1:3">
      <c r="A1575" s="1" t="s">
        <v>2010</v>
      </c>
      <c r="B1575" s="1" t="s">
        <v>2014</v>
      </c>
      <c r="C1575" s="1" t="s">
        <v>549</v>
      </c>
    </row>
    <row r="1576" spans="1:3">
      <c r="A1576" s="1" t="s">
        <v>2015</v>
      </c>
      <c r="B1576" s="1" t="s">
        <v>2016</v>
      </c>
      <c r="C1576" s="1" t="s">
        <v>60</v>
      </c>
    </row>
    <row r="1577" spans="1:3">
      <c r="A1577" s="1" t="s">
        <v>2015</v>
      </c>
      <c r="B1577" s="1" t="s">
        <v>2017</v>
      </c>
      <c r="C1577" s="1" t="s">
        <v>2013</v>
      </c>
    </row>
    <row r="1578" spans="1:3">
      <c r="A1578" s="1" t="s">
        <v>2015</v>
      </c>
      <c r="B1578" s="1" t="s">
        <v>2018</v>
      </c>
      <c r="C1578" s="1" t="s">
        <v>2013</v>
      </c>
    </row>
    <row r="1579" spans="1:3">
      <c r="A1579" s="1" t="s">
        <v>2015</v>
      </c>
      <c r="B1579" s="1" t="s">
        <v>2019</v>
      </c>
      <c r="C1579" s="1" t="s">
        <v>60</v>
      </c>
    </row>
    <row r="1580" spans="1:3">
      <c r="A1580" s="1" t="s">
        <v>2015</v>
      </c>
      <c r="B1580" s="1" t="s">
        <v>2020</v>
      </c>
      <c r="C1580" s="1" t="s">
        <v>2021</v>
      </c>
    </row>
    <row r="1581" spans="1:3">
      <c r="A1581" s="1" t="s">
        <v>2022</v>
      </c>
      <c r="B1581" s="1" t="s">
        <v>2023</v>
      </c>
      <c r="C1581" s="1" t="s">
        <v>8</v>
      </c>
    </row>
    <row r="1582" spans="1:3">
      <c r="A1582" s="1" t="s">
        <v>2022</v>
      </c>
      <c r="B1582" s="1" t="s">
        <v>2024</v>
      </c>
      <c r="C1582" s="1" t="s">
        <v>589</v>
      </c>
    </row>
    <row r="1583" spans="1:3">
      <c r="A1583" s="1" t="s">
        <v>2022</v>
      </c>
      <c r="B1583" s="1" t="s">
        <v>2025</v>
      </c>
      <c r="C1583" s="1" t="s">
        <v>87</v>
      </c>
    </row>
    <row r="1584" spans="1:3">
      <c r="A1584" s="1" t="s">
        <v>2026</v>
      </c>
      <c r="B1584" s="1" t="s">
        <v>2027</v>
      </c>
      <c r="C1584" s="1" t="s">
        <v>26</v>
      </c>
    </row>
    <row r="1585" spans="1:3">
      <c r="A1585" s="1" t="s">
        <v>2026</v>
      </c>
      <c r="B1585" s="1" t="s">
        <v>2028</v>
      </c>
      <c r="C1585" s="1" t="s">
        <v>2029</v>
      </c>
    </row>
    <row r="1586" spans="1:3">
      <c r="A1586" s="1" t="s">
        <v>2026</v>
      </c>
      <c r="B1586" s="1" t="s">
        <v>2030</v>
      </c>
      <c r="C1586" s="1" t="s">
        <v>60</v>
      </c>
    </row>
    <row r="1587" spans="1:3">
      <c r="A1587" s="1" t="s">
        <v>2026</v>
      </c>
      <c r="B1587" s="1" t="s">
        <v>2031</v>
      </c>
      <c r="C1587" s="1" t="s">
        <v>315</v>
      </c>
    </row>
    <row r="1588" spans="1:3">
      <c r="A1588" s="1" t="s">
        <v>2026</v>
      </c>
      <c r="B1588" s="1" t="s">
        <v>2032</v>
      </c>
      <c r="C1588" s="1" t="s">
        <v>60</v>
      </c>
    </row>
    <row r="1589" spans="1:3">
      <c r="A1589" s="1" t="s">
        <v>2026</v>
      </c>
      <c r="B1589" s="1" t="s">
        <v>2033</v>
      </c>
      <c r="C1589" s="1" t="s">
        <v>142</v>
      </c>
    </row>
    <row r="1590" spans="1:3">
      <c r="A1590" s="1" t="s">
        <v>2026</v>
      </c>
      <c r="B1590" s="1" t="s">
        <v>2034</v>
      </c>
      <c r="C1590" s="1" t="s">
        <v>126</v>
      </c>
    </row>
    <row r="1591" spans="1:3">
      <c r="A1591" s="1" t="s">
        <v>2035</v>
      </c>
      <c r="B1591" s="1" t="s">
        <v>2036</v>
      </c>
      <c r="C1591" s="1" t="s">
        <v>519</v>
      </c>
    </row>
    <row r="1592" spans="1:3">
      <c r="A1592" s="1" t="s">
        <v>2037</v>
      </c>
      <c r="B1592" s="1" t="s">
        <v>2038</v>
      </c>
      <c r="C1592" s="1" t="s">
        <v>549</v>
      </c>
    </row>
    <row r="1593" spans="1:3">
      <c r="A1593" s="1" t="s">
        <v>2039</v>
      </c>
      <c r="B1593" s="1" t="s">
        <v>2040</v>
      </c>
      <c r="C1593" s="1" t="s">
        <v>122</v>
      </c>
    </row>
    <row r="1594" spans="1:3">
      <c r="A1594" s="1" t="s">
        <v>2039</v>
      </c>
      <c r="B1594" s="1" t="s">
        <v>2041</v>
      </c>
      <c r="C1594" s="1" t="s">
        <v>315</v>
      </c>
    </row>
    <row r="1595" spans="1:3">
      <c r="A1595" s="1" t="s">
        <v>2042</v>
      </c>
      <c r="B1595" s="1" t="s">
        <v>2043</v>
      </c>
      <c r="C1595" s="1" t="s">
        <v>547</v>
      </c>
    </row>
    <row r="1596" spans="1:3">
      <c r="A1596" s="1" t="s">
        <v>2042</v>
      </c>
      <c r="B1596" s="1" t="s">
        <v>2044</v>
      </c>
      <c r="C1596" s="1" t="s">
        <v>1706</v>
      </c>
    </row>
    <row r="1597" spans="1:3">
      <c r="A1597" s="1" t="s">
        <v>2045</v>
      </c>
      <c r="B1597" s="1" t="s">
        <v>2046</v>
      </c>
      <c r="C1597" s="1" t="s">
        <v>2047</v>
      </c>
    </row>
    <row r="1598" spans="1:3">
      <c r="A1598" s="1" t="s">
        <v>2048</v>
      </c>
      <c r="B1598" s="1" t="s">
        <v>2049</v>
      </c>
      <c r="C1598" s="1" t="s">
        <v>2050</v>
      </c>
    </row>
    <row r="1599" spans="1:3">
      <c r="A1599" s="1" t="s">
        <v>2051</v>
      </c>
      <c r="B1599" s="1" t="s">
        <v>2052</v>
      </c>
      <c r="C1599" s="1" t="s">
        <v>2053</v>
      </c>
    </row>
    <row r="1600" spans="1:3">
      <c r="A1600" s="1" t="s">
        <v>2051</v>
      </c>
      <c r="B1600" s="1" t="s">
        <v>2054</v>
      </c>
      <c r="C1600" s="1" t="s">
        <v>421</v>
      </c>
    </row>
    <row r="1601" spans="1:3">
      <c r="A1601" s="1" t="s">
        <v>2051</v>
      </c>
      <c r="B1601" s="1" t="s">
        <v>2055</v>
      </c>
      <c r="C1601" s="1" t="s">
        <v>421</v>
      </c>
    </row>
    <row r="1602" spans="1:3">
      <c r="A1602" s="1" t="s">
        <v>2051</v>
      </c>
      <c r="B1602" s="1" t="s">
        <v>2056</v>
      </c>
      <c r="C1602" s="1" t="s">
        <v>421</v>
      </c>
    </row>
    <row r="1603" spans="1:3">
      <c r="A1603" s="1" t="s">
        <v>2051</v>
      </c>
      <c r="B1603" s="1" t="s">
        <v>2057</v>
      </c>
      <c r="C1603" s="1" t="s">
        <v>421</v>
      </c>
    </row>
    <row r="1604" spans="1:3">
      <c r="A1604" s="1" t="s">
        <v>2051</v>
      </c>
      <c r="B1604" s="1" t="s">
        <v>2058</v>
      </c>
      <c r="C1604" s="1" t="s">
        <v>421</v>
      </c>
    </row>
    <row r="1605" spans="1:3">
      <c r="A1605" s="1" t="s">
        <v>2051</v>
      </c>
      <c r="B1605" s="1" t="s">
        <v>2059</v>
      </c>
      <c r="C1605" s="1" t="s">
        <v>421</v>
      </c>
    </row>
    <row r="1606" spans="1:3">
      <c r="A1606" s="1" t="s">
        <v>2051</v>
      </c>
      <c r="B1606" s="1" t="s">
        <v>2060</v>
      </c>
      <c r="C1606" s="1" t="s">
        <v>421</v>
      </c>
    </row>
    <row r="1607" spans="1:3">
      <c r="A1607" s="1" t="s">
        <v>2051</v>
      </c>
      <c r="B1607" s="1" t="s">
        <v>2061</v>
      </c>
      <c r="C1607" s="1" t="s">
        <v>421</v>
      </c>
    </row>
    <row r="1608" spans="1:3">
      <c r="A1608" s="1" t="s">
        <v>2051</v>
      </c>
      <c r="B1608" s="1" t="s">
        <v>2062</v>
      </c>
      <c r="C1608" s="1" t="s">
        <v>421</v>
      </c>
    </row>
    <row r="1609" spans="1:3">
      <c r="A1609" s="1" t="s">
        <v>2051</v>
      </c>
      <c r="B1609" s="1" t="s">
        <v>2063</v>
      </c>
      <c r="C1609" s="1" t="s">
        <v>421</v>
      </c>
    </row>
    <row r="1610" spans="1:3">
      <c r="A1610" s="1" t="s">
        <v>2051</v>
      </c>
      <c r="B1610" s="1" t="s">
        <v>2064</v>
      </c>
      <c r="C1610" s="1" t="s">
        <v>421</v>
      </c>
    </row>
    <row r="1611" spans="1:3">
      <c r="A1611" s="1" t="s">
        <v>2051</v>
      </c>
      <c r="B1611" s="1" t="s">
        <v>2065</v>
      </c>
      <c r="C1611" s="1" t="s">
        <v>421</v>
      </c>
    </row>
    <row r="1612" spans="1:3">
      <c r="A1612" s="1" t="s">
        <v>2051</v>
      </c>
      <c r="B1612" s="1" t="s">
        <v>2066</v>
      </c>
      <c r="C1612" s="1" t="s">
        <v>421</v>
      </c>
    </row>
    <row r="1613" spans="1:3">
      <c r="A1613" s="1" t="s">
        <v>2051</v>
      </c>
      <c r="B1613" s="1" t="s">
        <v>2067</v>
      </c>
      <c r="C1613" s="1" t="s">
        <v>541</v>
      </c>
    </row>
    <row r="1614" spans="1:3">
      <c r="A1614" s="1" t="s">
        <v>2051</v>
      </c>
      <c r="B1614" s="1" t="s">
        <v>1703</v>
      </c>
      <c r="C1614" s="1" t="s">
        <v>468</v>
      </c>
    </row>
    <row r="1615" spans="1:3">
      <c r="A1615" s="1" t="s">
        <v>2051</v>
      </c>
      <c r="B1615" s="1" t="s">
        <v>2068</v>
      </c>
      <c r="C1615" s="1" t="s">
        <v>468</v>
      </c>
    </row>
    <row r="1616" spans="1:3">
      <c r="A1616" s="1" t="s">
        <v>2051</v>
      </c>
      <c r="B1616" s="1" t="s">
        <v>2069</v>
      </c>
      <c r="C1616" s="1" t="s">
        <v>468</v>
      </c>
    </row>
    <row r="1617" spans="1:3">
      <c r="A1617" s="1" t="s">
        <v>2051</v>
      </c>
      <c r="B1617" s="1" t="s">
        <v>2070</v>
      </c>
      <c r="C1617" s="1" t="s">
        <v>87</v>
      </c>
    </row>
    <row r="1618" spans="1:3">
      <c r="A1618" s="1" t="s">
        <v>2051</v>
      </c>
      <c r="B1618" s="1" t="s">
        <v>2071</v>
      </c>
      <c r="C1618" s="1" t="s">
        <v>5</v>
      </c>
    </row>
    <row r="1619" spans="1:3">
      <c r="A1619" s="1" t="s">
        <v>2051</v>
      </c>
      <c r="B1619" s="1" t="s">
        <v>2072</v>
      </c>
      <c r="C1619" s="1" t="s">
        <v>5</v>
      </c>
    </row>
    <row r="1620" spans="1:3">
      <c r="A1620" s="1" t="s">
        <v>2051</v>
      </c>
      <c r="B1620" s="1" t="s">
        <v>2073</v>
      </c>
      <c r="C1620" s="1" t="s">
        <v>98</v>
      </c>
    </row>
    <row r="1621" spans="1:3">
      <c r="A1621" s="1" t="s">
        <v>2051</v>
      </c>
      <c r="B1621" s="1" t="s">
        <v>2074</v>
      </c>
      <c r="C1621" s="1" t="s">
        <v>20</v>
      </c>
    </row>
    <row r="1622" spans="1:3">
      <c r="A1622" s="1" t="s">
        <v>2051</v>
      </c>
      <c r="B1622" s="1" t="s">
        <v>2075</v>
      </c>
      <c r="C1622" s="1" t="s">
        <v>20</v>
      </c>
    </row>
    <row r="1623" spans="1:3">
      <c r="A1623" s="1" t="s">
        <v>2051</v>
      </c>
      <c r="B1623" s="1" t="s">
        <v>2076</v>
      </c>
      <c r="C1623" s="1" t="s">
        <v>20</v>
      </c>
    </row>
    <row r="1624" spans="1:3">
      <c r="A1624" s="1" t="s">
        <v>2051</v>
      </c>
      <c r="B1624" s="1" t="s">
        <v>2077</v>
      </c>
      <c r="C1624" s="1" t="s">
        <v>20</v>
      </c>
    </row>
    <row r="1625" spans="1:3">
      <c r="A1625" s="1" t="s">
        <v>2051</v>
      </c>
      <c r="B1625" s="1" t="s">
        <v>2078</v>
      </c>
      <c r="C1625" s="1" t="s">
        <v>20</v>
      </c>
    </row>
    <row r="1626" spans="1:3">
      <c r="A1626" s="1" t="s">
        <v>2051</v>
      </c>
      <c r="B1626" s="1" t="s">
        <v>2079</v>
      </c>
      <c r="C1626" s="1" t="s">
        <v>106</v>
      </c>
    </row>
    <row r="1627" spans="1:3">
      <c r="A1627" s="1" t="s">
        <v>2051</v>
      </c>
      <c r="B1627" s="1" t="s">
        <v>2080</v>
      </c>
      <c r="C1627" s="1" t="s">
        <v>106</v>
      </c>
    </row>
    <row r="1628" spans="1:3">
      <c r="A1628" s="1" t="s">
        <v>2051</v>
      </c>
      <c r="B1628" s="1" t="s">
        <v>2081</v>
      </c>
      <c r="C1628" s="1" t="s">
        <v>459</v>
      </c>
    </row>
    <row r="1629" spans="1:3">
      <c r="A1629" s="1" t="s">
        <v>2051</v>
      </c>
      <c r="B1629" s="1" t="s">
        <v>2082</v>
      </c>
      <c r="C1629" s="1" t="s">
        <v>33</v>
      </c>
    </row>
    <row r="1630" spans="1:3">
      <c r="A1630" s="1" t="s">
        <v>2051</v>
      </c>
      <c r="B1630" s="1" t="s">
        <v>2083</v>
      </c>
      <c r="C1630" s="1" t="s">
        <v>33</v>
      </c>
    </row>
    <row r="1631" spans="1:3">
      <c r="A1631" s="1" t="s">
        <v>2051</v>
      </c>
      <c r="B1631" s="1" t="s">
        <v>2084</v>
      </c>
      <c r="C1631" s="1" t="s">
        <v>60</v>
      </c>
    </row>
    <row r="1632" spans="1:3">
      <c r="A1632" s="1" t="s">
        <v>2051</v>
      </c>
      <c r="B1632" s="1" t="s">
        <v>2085</v>
      </c>
      <c r="C1632" s="1" t="s">
        <v>60</v>
      </c>
    </row>
    <row r="1633" spans="1:3">
      <c r="A1633" s="1" t="s">
        <v>2051</v>
      </c>
      <c r="B1633" s="1" t="s">
        <v>2086</v>
      </c>
      <c r="C1633" s="1" t="s">
        <v>60</v>
      </c>
    </row>
    <row r="1634" spans="1:3">
      <c r="A1634" s="1" t="s">
        <v>2051</v>
      </c>
      <c r="B1634" s="1" t="s">
        <v>2087</v>
      </c>
      <c r="C1634" s="1" t="s">
        <v>60</v>
      </c>
    </row>
    <row r="1635" spans="1:3">
      <c r="A1635" s="1" t="s">
        <v>2051</v>
      </c>
      <c r="B1635" s="1" t="s">
        <v>2088</v>
      </c>
      <c r="C1635" s="1" t="s">
        <v>60</v>
      </c>
    </row>
    <row r="1636" spans="1:3">
      <c r="A1636" s="1" t="s">
        <v>2051</v>
      </c>
      <c r="B1636" s="1" t="s">
        <v>2089</v>
      </c>
      <c r="C1636" s="1" t="s">
        <v>60</v>
      </c>
    </row>
    <row r="1637" spans="1:3">
      <c r="A1637" s="1" t="s">
        <v>2051</v>
      </c>
      <c r="B1637" s="1" t="s">
        <v>2090</v>
      </c>
      <c r="C1637" s="1" t="s">
        <v>60</v>
      </c>
    </row>
    <row r="1638" spans="1:3">
      <c r="A1638" s="1" t="s">
        <v>2051</v>
      </c>
      <c r="B1638" s="1" t="s">
        <v>2091</v>
      </c>
      <c r="C1638" s="1" t="s">
        <v>60</v>
      </c>
    </row>
    <row r="1639" spans="1:3">
      <c r="A1639" s="1" t="s">
        <v>2051</v>
      </c>
      <c r="B1639" s="1" t="s">
        <v>2092</v>
      </c>
      <c r="C1639" s="1" t="s">
        <v>60</v>
      </c>
    </row>
    <row r="1640" spans="1:3">
      <c r="A1640" s="1" t="s">
        <v>2051</v>
      </c>
      <c r="B1640" s="1" t="s">
        <v>2093</v>
      </c>
      <c r="C1640" s="1" t="s">
        <v>60</v>
      </c>
    </row>
    <row r="1641" spans="1:3">
      <c r="A1641" s="1" t="s">
        <v>2051</v>
      </c>
      <c r="B1641" s="1" t="s">
        <v>2094</v>
      </c>
      <c r="C1641" s="1" t="s">
        <v>60</v>
      </c>
    </row>
    <row r="1642" spans="1:3">
      <c r="A1642" s="1" t="s">
        <v>2051</v>
      </c>
      <c r="B1642" s="1" t="s">
        <v>2095</v>
      </c>
      <c r="C1642" s="1" t="s">
        <v>60</v>
      </c>
    </row>
    <row r="1643" spans="1:3">
      <c r="A1643" s="1" t="s">
        <v>2051</v>
      </c>
      <c r="B1643" s="1" t="s">
        <v>2096</v>
      </c>
      <c r="C1643" s="1" t="s">
        <v>60</v>
      </c>
    </row>
    <row r="1644" spans="1:3">
      <c r="A1644" s="1" t="s">
        <v>2051</v>
      </c>
      <c r="B1644" s="1" t="s">
        <v>2097</v>
      </c>
      <c r="C1644" s="1" t="s">
        <v>60</v>
      </c>
    </row>
    <row r="1645" spans="1:3">
      <c r="A1645" s="1" t="s">
        <v>2051</v>
      </c>
      <c r="B1645" s="1" t="s">
        <v>2098</v>
      </c>
      <c r="C1645" s="1" t="s">
        <v>60</v>
      </c>
    </row>
    <row r="1646" spans="1:3">
      <c r="A1646" s="1" t="s">
        <v>2051</v>
      </c>
      <c r="B1646" s="1" t="s">
        <v>2099</v>
      </c>
      <c r="C1646" s="1" t="s">
        <v>60</v>
      </c>
    </row>
    <row r="1647" spans="1:3">
      <c r="A1647" s="1" t="s">
        <v>2051</v>
      </c>
      <c r="B1647" s="1" t="s">
        <v>2100</v>
      </c>
      <c r="C1647" s="1" t="s">
        <v>60</v>
      </c>
    </row>
    <row r="1648" spans="1:3">
      <c r="A1648" s="1" t="s">
        <v>2051</v>
      </c>
      <c r="B1648" s="1" t="s">
        <v>2101</v>
      </c>
      <c r="C1648" s="1" t="s">
        <v>79</v>
      </c>
    </row>
    <row r="1649" spans="1:3">
      <c r="A1649" s="1" t="s">
        <v>2051</v>
      </c>
      <c r="B1649" s="1" t="s">
        <v>2102</v>
      </c>
      <c r="C1649" s="1" t="s">
        <v>79</v>
      </c>
    </row>
    <row r="1650" spans="1:3">
      <c r="A1650" s="1" t="s">
        <v>2051</v>
      </c>
      <c r="B1650" s="1" t="s">
        <v>2103</v>
      </c>
      <c r="C1650" s="1" t="s">
        <v>79</v>
      </c>
    </row>
    <row r="1651" spans="1:3">
      <c r="A1651" s="1" t="s">
        <v>2051</v>
      </c>
      <c r="B1651" s="1" t="s">
        <v>2104</v>
      </c>
      <c r="C1651" s="1" t="s">
        <v>79</v>
      </c>
    </row>
    <row r="1652" spans="1:3">
      <c r="A1652" s="1" t="s">
        <v>2051</v>
      </c>
      <c r="B1652" s="1" t="s">
        <v>2105</v>
      </c>
      <c r="C1652" s="1" t="s">
        <v>79</v>
      </c>
    </row>
    <row r="1653" spans="1:3">
      <c r="A1653" s="1" t="s">
        <v>2051</v>
      </c>
      <c r="B1653" s="1" t="s">
        <v>2106</v>
      </c>
      <c r="C1653" s="1" t="s">
        <v>79</v>
      </c>
    </row>
    <row r="1654" spans="1:3">
      <c r="A1654" s="1" t="s">
        <v>2051</v>
      </c>
      <c r="B1654" s="1" t="s">
        <v>2107</v>
      </c>
      <c r="C1654" s="1" t="s">
        <v>79</v>
      </c>
    </row>
    <row r="1655" spans="1:3">
      <c r="A1655" s="1" t="s">
        <v>2051</v>
      </c>
      <c r="B1655" s="1" t="s">
        <v>2108</v>
      </c>
      <c r="C1655" s="1" t="s">
        <v>79</v>
      </c>
    </row>
    <row r="1656" spans="1:3">
      <c r="A1656" s="1" t="s">
        <v>2051</v>
      </c>
      <c r="B1656" s="1" t="s">
        <v>2109</v>
      </c>
      <c r="C1656" s="1" t="s">
        <v>79</v>
      </c>
    </row>
    <row r="1657" spans="1:3">
      <c r="A1657" s="1" t="s">
        <v>2051</v>
      </c>
      <c r="B1657" s="1" t="s">
        <v>2110</v>
      </c>
      <c r="C1657" s="1" t="s">
        <v>79</v>
      </c>
    </row>
    <row r="1658" spans="1:3">
      <c r="A1658" s="1" t="s">
        <v>2051</v>
      </c>
      <c r="B1658" s="1" t="s">
        <v>2111</v>
      </c>
      <c r="C1658" s="1" t="s">
        <v>79</v>
      </c>
    </row>
    <row r="1659" spans="1:3">
      <c r="A1659" s="1" t="s">
        <v>2051</v>
      </c>
      <c r="B1659" s="1" t="s">
        <v>2112</v>
      </c>
      <c r="C1659" s="1" t="s">
        <v>79</v>
      </c>
    </row>
    <row r="1660" spans="1:3">
      <c r="A1660" s="1" t="s">
        <v>2051</v>
      </c>
      <c r="B1660" s="1" t="s">
        <v>2113</v>
      </c>
      <c r="C1660" s="1" t="s">
        <v>79</v>
      </c>
    </row>
    <row r="1661" spans="1:3">
      <c r="A1661" s="1" t="s">
        <v>2051</v>
      </c>
      <c r="B1661" s="1" t="s">
        <v>2114</v>
      </c>
      <c r="C1661" s="1" t="s">
        <v>79</v>
      </c>
    </row>
    <row r="1662" spans="1:3">
      <c r="A1662" s="1" t="s">
        <v>2051</v>
      </c>
      <c r="B1662" s="1" t="s">
        <v>2115</v>
      </c>
      <c r="C1662" s="1" t="s">
        <v>79</v>
      </c>
    </row>
    <row r="1663" spans="1:3">
      <c r="A1663" s="1" t="s">
        <v>2051</v>
      </c>
      <c r="B1663" s="1" t="s">
        <v>2116</v>
      </c>
      <c r="C1663" s="1" t="s">
        <v>79</v>
      </c>
    </row>
    <row r="1664" spans="1:3">
      <c r="A1664" s="1" t="s">
        <v>2051</v>
      </c>
      <c r="B1664" s="1" t="s">
        <v>2117</v>
      </c>
      <c r="C1664" s="1" t="s">
        <v>79</v>
      </c>
    </row>
    <row r="1665" spans="1:3">
      <c r="A1665" s="1" t="s">
        <v>2051</v>
      </c>
      <c r="B1665" s="1" t="s">
        <v>2118</v>
      </c>
      <c r="C1665" s="1" t="s">
        <v>79</v>
      </c>
    </row>
    <row r="1666" spans="1:3">
      <c r="A1666" s="1" t="s">
        <v>2051</v>
      </c>
      <c r="B1666" s="1" t="s">
        <v>2119</v>
      </c>
      <c r="C1666" s="1" t="s">
        <v>79</v>
      </c>
    </row>
    <row r="1667" spans="1:3">
      <c r="A1667" s="1" t="s">
        <v>2051</v>
      </c>
      <c r="B1667" s="1" t="s">
        <v>2120</v>
      </c>
      <c r="C1667" s="1" t="s">
        <v>79</v>
      </c>
    </row>
    <row r="1668" spans="1:3">
      <c r="A1668" s="1" t="s">
        <v>2051</v>
      </c>
      <c r="B1668" s="1" t="s">
        <v>2121</v>
      </c>
      <c r="C1668" s="1" t="s">
        <v>315</v>
      </c>
    </row>
    <row r="1669" spans="1:3">
      <c r="A1669" s="1" t="s">
        <v>2051</v>
      </c>
      <c r="B1669" s="1" t="s">
        <v>2122</v>
      </c>
      <c r="C1669" s="1" t="s">
        <v>315</v>
      </c>
    </row>
    <row r="1670" spans="1:3">
      <c r="A1670" s="1" t="s">
        <v>2051</v>
      </c>
      <c r="B1670" s="1" t="s">
        <v>2123</v>
      </c>
      <c r="C1670" s="1" t="s">
        <v>315</v>
      </c>
    </row>
    <row r="1671" spans="1:3">
      <c r="A1671" s="1" t="s">
        <v>2051</v>
      </c>
      <c r="B1671" s="1" t="s">
        <v>2124</v>
      </c>
      <c r="C1671" s="1" t="s">
        <v>315</v>
      </c>
    </row>
    <row r="1672" spans="1:3">
      <c r="A1672" s="1" t="s">
        <v>2051</v>
      </c>
      <c r="B1672" s="1" t="s">
        <v>2125</v>
      </c>
      <c r="C1672" s="1" t="s">
        <v>315</v>
      </c>
    </row>
    <row r="1673" spans="1:3">
      <c r="A1673" s="1" t="s">
        <v>2051</v>
      </c>
      <c r="B1673" s="1" t="s">
        <v>2126</v>
      </c>
      <c r="C1673" s="1" t="s">
        <v>315</v>
      </c>
    </row>
    <row r="1674" spans="1:3">
      <c r="A1674" s="1" t="s">
        <v>2051</v>
      </c>
      <c r="B1674" s="1" t="s">
        <v>2127</v>
      </c>
      <c r="C1674" s="1" t="s">
        <v>315</v>
      </c>
    </row>
    <row r="1675" spans="1:3">
      <c r="A1675" s="1" t="s">
        <v>2051</v>
      </c>
      <c r="B1675" s="1" t="s">
        <v>2128</v>
      </c>
      <c r="C1675" s="1" t="s">
        <v>315</v>
      </c>
    </row>
    <row r="1676" spans="1:3">
      <c r="A1676" s="1" t="s">
        <v>2051</v>
      </c>
      <c r="B1676" s="1" t="s">
        <v>2129</v>
      </c>
      <c r="C1676" s="1" t="s">
        <v>315</v>
      </c>
    </row>
    <row r="1677" spans="1:3">
      <c r="A1677" s="1" t="s">
        <v>2051</v>
      </c>
      <c r="B1677" s="1" t="s">
        <v>2130</v>
      </c>
      <c r="C1677" s="1" t="s">
        <v>315</v>
      </c>
    </row>
    <row r="1678" spans="1:3">
      <c r="A1678" s="1" t="s">
        <v>2051</v>
      </c>
      <c r="B1678" s="1" t="s">
        <v>2131</v>
      </c>
      <c r="C1678" s="1" t="s">
        <v>315</v>
      </c>
    </row>
    <row r="1679" spans="1:3">
      <c r="A1679" s="1" t="s">
        <v>2051</v>
      </c>
      <c r="B1679" s="1" t="s">
        <v>2132</v>
      </c>
      <c r="C1679" s="1" t="s">
        <v>315</v>
      </c>
    </row>
    <row r="1680" spans="1:3">
      <c r="A1680" s="1" t="s">
        <v>2051</v>
      </c>
      <c r="B1680" s="1" t="s">
        <v>2133</v>
      </c>
      <c r="C1680" s="1" t="s">
        <v>315</v>
      </c>
    </row>
    <row r="1681" spans="1:3">
      <c r="A1681" s="1" t="s">
        <v>2051</v>
      </c>
      <c r="B1681" s="1" t="s">
        <v>2134</v>
      </c>
      <c r="C1681" s="1" t="s">
        <v>315</v>
      </c>
    </row>
    <row r="1682" spans="1:3">
      <c r="A1682" s="1" t="s">
        <v>2051</v>
      </c>
      <c r="B1682" s="1" t="s">
        <v>2135</v>
      </c>
      <c r="C1682" s="1" t="s">
        <v>315</v>
      </c>
    </row>
    <row r="1683" spans="1:3">
      <c r="A1683" s="1" t="s">
        <v>2051</v>
      </c>
      <c r="B1683" s="1" t="s">
        <v>2136</v>
      </c>
      <c r="C1683" s="1" t="s">
        <v>315</v>
      </c>
    </row>
    <row r="1684" spans="1:3">
      <c r="A1684" s="1" t="s">
        <v>2051</v>
      </c>
      <c r="B1684" s="1" t="s">
        <v>2137</v>
      </c>
      <c r="C1684" s="1" t="s">
        <v>315</v>
      </c>
    </row>
    <row r="1685" spans="1:3">
      <c r="A1685" s="1" t="s">
        <v>2051</v>
      </c>
      <c r="B1685" s="1" t="s">
        <v>2138</v>
      </c>
      <c r="C1685" s="1" t="s">
        <v>315</v>
      </c>
    </row>
    <row r="1686" spans="1:3">
      <c r="A1686" s="1" t="s">
        <v>2051</v>
      </c>
      <c r="B1686" s="1" t="s">
        <v>2139</v>
      </c>
      <c r="C1686" s="1" t="s">
        <v>315</v>
      </c>
    </row>
    <row r="1687" spans="1:3">
      <c r="A1687" s="1" t="s">
        <v>2051</v>
      </c>
      <c r="B1687" s="1" t="s">
        <v>2140</v>
      </c>
      <c r="C1687" s="1" t="s">
        <v>315</v>
      </c>
    </row>
    <row r="1688" spans="1:3">
      <c r="A1688" s="1" t="s">
        <v>2051</v>
      </c>
      <c r="B1688" s="1" t="s">
        <v>2141</v>
      </c>
      <c r="C1688" s="1" t="s">
        <v>315</v>
      </c>
    </row>
    <row r="1689" spans="1:3">
      <c r="A1689" s="1" t="s">
        <v>2051</v>
      </c>
      <c r="B1689" s="1" t="s">
        <v>2142</v>
      </c>
      <c r="C1689" s="1" t="s">
        <v>315</v>
      </c>
    </row>
    <row r="1690" spans="1:3">
      <c r="A1690" s="1" t="s">
        <v>2051</v>
      </c>
      <c r="B1690" s="1" t="s">
        <v>2143</v>
      </c>
      <c r="C1690" s="1" t="s">
        <v>315</v>
      </c>
    </row>
    <row r="1691" spans="1:3">
      <c r="A1691" s="1" t="s">
        <v>2051</v>
      </c>
      <c r="B1691" s="1" t="s">
        <v>2144</v>
      </c>
      <c r="C1691" s="1" t="s">
        <v>315</v>
      </c>
    </row>
    <row r="1692" spans="1:3">
      <c r="A1692" s="1" t="s">
        <v>2051</v>
      </c>
      <c r="B1692" s="1" t="s">
        <v>2145</v>
      </c>
      <c r="C1692" s="1" t="s">
        <v>315</v>
      </c>
    </row>
    <row r="1693" spans="1:3">
      <c r="A1693" s="1" t="s">
        <v>2051</v>
      </c>
      <c r="B1693" s="1" t="s">
        <v>2146</v>
      </c>
      <c r="C1693" s="1" t="s">
        <v>315</v>
      </c>
    </row>
    <row r="1694" spans="1:3">
      <c r="A1694" s="1" t="s">
        <v>2051</v>
      </c>
      <c r="B1694" s="1" t="s">
        <v>2147</v>
      </c>
      <c r="C1694" s="1" t="s">
        <v>315</v>
      </c>
    </row>
    <row r="1695" spans="1:3">
      <c r="A1695" s="1" t="s">
        <v>2051</v>
      </c>
      <c r="B1695" s="1" t="s">
        <v>2148</v>
      </c>
      <c r="C1695" s="1" t="s">
        <v>315</v>
      </c>
    </row>
    <row r="1696" spans="1:3">
      <c r="A1696" s="1" t="s">
        <v>2051</v>
      </c>
      <c r="B1696" s="1" t="s">
        <v>2149</v>
      </c>
      <c r="C1696" s="1" t="s">
        <v>315</v>
      </c>
    </row>
    <row r="1697" spans="1:3">
      <c r="A1697" s="1" t="s">
        <v>2051</v>
      </c>
      <c r="B1697" s="1" t="s">
        <v>2150</v>
      </c>
      <c r="C1697" s="1" t="s">
        <v>79</v>
      </c>
    </row>
    <row r="1698" spans="1:3">
      <c r="A1698" s="1" t="s">
        <v>2051</v>
      </c>
      <c r="B1698" s="1" t="s">
        <v>2151</v>
      </c>
      <c r="C1698" s="1" t="s">
        <v>79</v>
      </c>
    </row>
    <row r="1699" spans="1:3">
      <c r="A1699" s="1" t="s">
        <v>2051</v>
      </c>
      <c r="B1699" s="1" t="s">
        <v>2152</v>
      </c>
      <c r="C1699" s="1" t="s">
        <v>79</v>
      </c>
    </row>
    <row r="1700" spans="1:3">
      <c r="A1700" s="1" t="s">
        <v>2051</v>
      </c>
      <c r="B1700" s="1" t="s">
        <v>2153</v>
      </c>
      <c r="C1700" s="1" t="s">
        <v>79</v>
      </c>
    </row>
    <row r="1701" spans="1:3">
      <c r="A1701" s="1" t="s">
        <v>2051</v>
      </c>
      <c r="B1701" s="1" t="s">
        <v>2154</v>
      </c>
      <c r="C1701" s="1" t="s">
        <v>79</v>
      </c>
    </row>
    <row r="1702" spans="1:3">
      <c r="A1702" s="1" t="s">
        <v>2051</v>
      </c>
      <c r="B1702" s="1" t="s">
        <v>2155</v>
      </c>
      <c r="C1702" s="1" t="s">
        <v>79</v>
      </c>
    </row>
    <row r="1703" spans="1:3">
      <c r="A1703" s="1" t="s">
        <v>2051</v>
      </c>
      <c r="B1703" s="1" t="s">
        <v>2156</v>
      </c>
      <c r="C1703" s="1" t="s">
        <v>79</v>
      </c>
    </row>
    <row r="1704" spans="1:3">
      <c r="A1704" s="1" t="s">
        <v>2051</v>
      </c>
      <c r="B1704" s="1" t="s">
        <v>2157</v>
      </c>
      <c r="C1704" s="1" t="s">
        <v>79</v>
      </c>
    </row>
    <row r="1705" spans="1:3">
      <c r="A1705" s="1" t="s">
        <v>2051</v>
      </c>
      <c r="B1705" s="1" t="s">
        <v>2158</v>
      </c>
      <c r="C1705" s="1" t="s">
        <v>79</v>
      </c>
    </row>
    <row r="1706" spans="1:3">
      <c r="A1706" s="1" t="s">
        <v>2051</v>
      </c>
      <c r="B1706" s="1" t="s">
        <v>2159</v>
      </c>
      <c r="C1706" s="1" t="s">
        <v>79</v>
      </c>
    </row>
    <row r="1707" spans="1:3">
      <c r="A1707" s="1" t="s">
        <v>2051</v>
      </c>
      <c r="B1707" s="1" t="s">
        <v>2160</v>
      </c>
      <c r="C1707" s="1" t="s">
        <v>79</v>
      </c>
    </row>
    <row r="1708" spans="1:3">
      <c r="A1708" s="1" t="s">
        <v>2051</v>
      </c>
      <c r="B1708" s="1" t="s">
        <v>2161</v>
      </c>
      <c r="C1708" s="1" t="s">
        <v>79</v>
      </c>
    </row>
    <row r="1709" spans="1:3">
      <c r="A1709" s="1" t="s">
        <v>2051</v>
      </c>
      <c r="B1709" s="1" t="s">
        <v>2162</v>
      </c>
      <c r="C1709" s="1" t="s">
        <v>79</v>
      </c>
    </row>
    <row r="1710" spans="1:3">
      <c r="A1710" s="1" t="s">
        <v>2051</v>
      </c>
      <c r="B1710" s="1" t="s">
        <v>2163</v>
      </c>
      <c r="C1710" s="1" t="s">
        <v>79</v>
      </c>
    </row>
    <row r="1711" spans="1:3">
      <c r="A1711" s="1" t="s">
        <v>2051</v>
      </c>
      <c r="B1711" s="1" t="s">
        <v>2164</v>
      </c>
      <c r="C1711" s="1" t="s">
        <v>79</v>
      </c>
    </row>
    <row r="1712" spans="1:3">
      <c r="A1712" s="1" t="s">
        <v>2051</v>
      </c>
      <c r="B1712" s="1" t="s">
        <v>2165</v>
      </c>
      <c r="C1712" s="1" t="s">
        <v>79</v>
      </c>
    </row>
    <row r="1713" spans="1:3">
      <c r="A1713" s="1" t="s">
        <v>2051</v>
      </c>
      <c r="B1713" s="1" t="s">
        <v>2166</v>
      </c>
      <c r="C1713" s="1" t="s">
        <v>79</v>
      </c>
    </row>
    <row r="1714" spans="1:3">
      <c r="A1714" s="1" t="s">
        <v>2051</v>
      </c>
      <c r="B1714" s="1" t="s">
        <v>2167</v>
      </c>
      <c r="C1714" s="1" t="s">
        <v>79</v>
      </c>
    </row>
    <row r="1715" spans="1:3">
      <c r="A1715" s="1" t="s">
        <v>2051</v>
      </c>
      <c r="B1715" s="1" t="s">
        <v>2168</v>
      </c>
      <c r="C1715" s="1" t="s">
        <v>79</v>
      </c>
    </row>
    <row r="1716" spans="1:3">
      <c r="A1716" s="1" t="s">
        <v>2051</v>
      </c>
      <c r="B1716" s="1" t="s">
        <v>2169</v>
      </c>
      <c r="C1716" s="1" t="s">
        <v>79</v>
      </c>
    </row>
    <row r="1717" spans="1:3">
      <c r="A1717" s="1" t="s">
        <v>2051</v>
      </c>
      <c r="B1717" s="1" t="s">
        <v>2170</v>
      </c>
      <c r="C1717" s="1" t="s">
        <v>79</v>
      </c>
    </row>
    <row r="1718" spans="1:3">
      <c r="A1718" s="1" t="s">
        <v>2051</v>
      </c>
      <c r="B1718" s="1" t="s">
        <v>2171</v>
      </c>
      <c r="C1718" s="1" t="s">
        <v>79</v>
      </c>
    </row>
    <row r="1719" spans="1:3">
      <c r="A1719" s="1" t="s">
        <v>2051</v>
      </c>
      <c r="B1719" s="1" t="s">
        <v>2172</v>
      </c>
      <c r="C1719" s="1" t="s">
        <v>79</v>
      </c>
    </row>
    <row r="1720" spans="1:3">
      <c r="A1720" s="1" t="s">
        <v>2051</v>
      </c>
      <c r="B1720" s="1" t="s">
        <v>2173</v>
      </c>
      <c r="C1720" s="1" t="s">
        <v>79</v>
      </c>
    </row>
    <row r="1721" spans="1:3">
      <c r="A1721" s="1" t="s">
        <v>2051</v>
      </c>
      <c r="B1721" s="1" t="s">
        <v>2174</v>
      </c>
      <c r="C1721" s="1" t="s">
        <v>712</v>
      </c>
    </row>
    <row r="1722" spans="1:3">
      <c r="A1722" s="1" t="s">
        <v>2051</v>
      </c>
      <c r="B1722" s="1" t="s">
        <v>2175</v>
      </c>
      <c r="C1722" s="1" t="s">
        <v>375</v>
      </c>
    </row>
    <row r="1723" spans="1:3">
      <c r="A1723" s="1" t="s">
        <v>2051</v>
      </c>
      <c r="B1723" s="1" t="s">
        <v>2176</v>
      </c>
      <c r="C1723" s="1" t="s">
        <v>833</v>
      </c>
    </row>
    <row r="1724" spans="1:3">
      <c r="A1724" s="1" t="s">
        <v>2051</v>
      </c>
      <c r="B1724" s="1" t="s">
        <v>2177</v>
      </c>
      <c r="C1724" s="1" t="s">
        <v>833</v>
      </c>
    </row>
    <row r="1725" spans="1:3">
      <c r="A1725" s="1" t="s">
        <v>2051</v>
      </c>
      <c r="B1725" s="1" t="s">
        <v>2178</v>
      </c>
      <c r="C1725" s="1" t="s">
        <v>39</v>
      </c>
    </row>
    <row r="1726" spans="1:3">
      <c r="A1726" s="1" t="s">
        <v>2051</v>
      </c>
      <c r="B1726" s="1" t="s">
        <v>2179</v>
      </c>
      <c r="C1726" s="1" t="s">
        <v>39</v>
      </c>
    </row>
    <row r="1727" spans="1:3">
      <c r="A1727" s="1" t="s">
        <v>2051</v>
      </c>
      <c r="B1727" s="1" t="s">
        <v>2180</v>
      </c>
      <c r="C1727" s="1" t="s">
        <v>2181</v>
      </c>
    </row>
    <row r="1728" spans="1:3">
      <c r="A1728" s="1" t="s">
        <v>2051</v>
      </c>
      <c r="B1728" s="1" t="s">
        <v>2182</v>
      </c>
      <c r="C1728" s="1" t="s">
        <v>22</v>
      </c>
    </row>
    <row r="1729" spans="1:3">
      <c r="A1729" s="1" t="s">
        <v>2051</v>
      </c>
      <c r="B1729" s="1" t="s">
        <v>2183</v>
      </c>
      <c r="C1729" s="1" t="s">
        <v>22</v>
      </c>
    </row>
    <row r="1730" spans="1:3">
      <c r="A1730" s="1" t="s">
        <v>2051</v>
      </c>
      <c r="B1730" s="1" t="s">
        <v>2184</v>
      </c>
      <c r="C1730" s="1" t="s">
        <v>22</v>
      </c>
    </row>
    <row r="1731" spans="1:3">
      <c r="A1731" s="1" t="s">
        <v>2051</v>
      </c>
      <c r="B1731" s="1" t="s">
        <v>2185</v>
      </c>
      <c r="C1731" s="1" t="s">
        <v>22</v>
      </c>
    </row>
    <row r="1732" spans="1:3">
      <c r="A1732" s="1" t="s">
        <v>2051</v>
      </c>
      <c r="B1732" s="1" t="s">
        <v>2186</v>
      </c>
      <c r="C1732" s="1" t="s">
        <v>22</v>
      </c>
    </row>
    <row r="1733" spans="1:3">
      <c r="A1733" s="1" t="s">
        <v>2051</v>
      </c>
      <c r="B1733" s="1" t="s">
        <v>2187</v>
      </c>
      <c r="C1733" s="1" t="s">
        <v>114</v>
      </c>
    </row>
    <row r="1734" spans="1:3">
      <c r="A1734" s="1" t="s">
        <v>2051</v>
      </c>
      <c r="B1734" s="1" t="s">
        <v>2188</v>
      </c>
      <c r="C1734" s="1" t="s">
        <v>114</v>
      </c>
    </row>
    <row r="1735" spans="1:3">
      <c r="A1735" s="1" t="s">
        <v>2051</v>
      </c>
      <c r="B1735" s="1" t="s">
        <v>2189</v>
      </c>
      <c r="C1735" s="1" t="s">
        <v>114</v>
      </c>
    </row>
    <row r="1736" spans="1:3">
      <c r="A1736" s="1" t="s">
        <v>2051</v>
      </c>
      <c r="B1736" s="1" t="s">
        <v>2190</v>
      </c>
      <c r="C1736" s="1" t="s">
        <v>114</v>
      </c>
    </row>
    <row r="1737" spans="1:3">
      <c r="A1737" s="1" t="s">
        <v>2051</v>
      </c>
      <c r="B1737" s="1" t="s">
        <v>2191</v>
      </c>
      <c r="C1737" s="1" t="s">
        <v>114</v>
      </c>
    </row>
    <row r="1738" spans="1:3">
      <c r="A1738" s="1" t="s">
        <v>2051</v>
      </c>
      <c r="B1738" s="1" t="s">
        <v>2192</v>
      </c>
      <c r="C1738" s="1" t="s">
        <v>114</v>
      </c>
    </row>
    <row r="1739" spans="1:3">
      <c r="A1739" s="1" t="s">
        <v>2051</v>
      </c>
      <c r="B1739" s="1" t="s">
        <v>2193</v>
      </c>
      <c r="C1739" s="1" t="s">
        <v>584</v>
      </c>
    </row>
    <row r="1740" spans="1:3">
      <c r="A1740" s="1" t="s">
        <v>2051</v>
      </c>
      <c r="B1740" s="1" t="s">
        <v>2194</v>
      </c>
      <c r="C1740" s="1" t="s">
        <v>85</v>
      </c>
    </row>
    <row r="1741" spans="1:3">
      <c r="A1741" s="1" t="s">
        <v>2051</v>
      </c>
      <c r="B1741" s="1" t="s">
        <v>2195</v>
      </c>
      <c r="C1741" s="1" t="s">
        <v>85</v>
      </c>
    </row>
    <row r="1742" spans="1:3">
      <c r="A1742" s="1" t="s">
        <v>2051</v>
      </c>
      <c r="B1742" s="1" t="s">
        <v>2196</v>
      </c>
      <c r="C1742" s="1" t="s">
        <v>85</v>
      </c>
    </row>
    <row r="1743" spans="1:3">
      <c r="A1743" s="1" t="s">
        <v>2051</v>
      </c>
      <c r="B1743" s="1" t="s">
        <v>2197</v>
      </c>
      <c r="C1743" s="1" t="s">
        <v>85</v>
      </c>
    </row>
    <row r="1744" spans="1:3">
      <c r="A1744" s="1" t="s">
        <v>2051</v>
      </c>
      <c r="B1744" s="1" t="s">
        <v>2198</v>
      </c>
      <c r="C1744" s="1" t="s">
        <v>85</v>
      </c>
    </row>
    <row r="1745" spans="1:3">
      <c r="A1745" s="1" t="s">
        <v>2051</v>
      </c>
      <c r="B1745" s="1" t="s">
        <v>2199</v>
      </c>
      <c r="C1745" s="1" t="s">
        <v>85</v>
      </c>
    </row>
    <row r="1746" spans="1:3">
      <c r="A1746" s="1" t="s">
        <v>2051</v>
      </c>
      <c r="B1746" s="1" t="s">
        <v>2200</v>
      </c>
      <c r="C1746" s="1" t="s">
        <v>85</v>
      </c>
    </row>
    <row r="1747" spans="1:3">
      <c r="A1747" s="1" t="s">
        <v>2051</v>
      </c>
      <c r="B1747" s="1" t="s">
        <v>2201</v>
      </c>
      <c r="C1747" s="1" t="s">
        <v>85</v>
      </c>
    </row>
    <row r="1748" spans="1:3">
      <c r="A1748" s="1" t="s">
        <v>2051</v>
      </c>
      <c r="B1748" s="1" t="s">
        <v>2202</v>
      </c>
      <c r="C1748" s="1" t="s">
        <v>85</v>
      </c>
    </row>
    <row r="1749" spans="1:3">
      <c r="A1749" s="1" t="s">
        <v>2051</v>
      </c>
      <c r="B1749" s="1" t="s">
        <v>2203</v>
      </c>
      <c r="C1749" s="1" t="s">
        <v>2204</v>
      </c>
    </row>
    <row r="1750" spans="1:3">
      <c r="A1750" s="1" t="s">
        <v>2051</v>
      </c>
      <c r="B1750" s="1" t="s">
        <v>2205</v>
      </c>
      <c r="C1750" s="1" t="s">
        <v>411</v>
      </c>
    </row>
    <row r="1751" spans="1:3">
      <c r="A1751" s="1" t="s">
        <v>2051</v>
      </c>
      <c r="B1751" s="1" t="s">
        <v>2206</v>
      </c>
      <c r="C1751" s="1" t="s">
        <v>1376</v>
      </c>
    </row>
    <row r="1752" spans="1:3">
      <c r="A1752" s="1" t="s">
        <v>2051</v>
      </c>
      <c r="B1752" s="1" t="s">
        <v>2207</v>
      </c>
      <c r="C1752" s="1" t="s">
        <v>589</v>
      </c>
    </row>
    <row r="1753" spans="1:3">
      <c r="A1753" s="1" t="s">
        <v>2051</v>
      </c>
      <c r="B1753" s="1" t="s">
        <v>2208</v>
      </c>
      <c r="C1753" s="1" t="s">
        <v>589</v>
      </c>
    </row>
    <row r="1754" spans="1:3">
      <c r="A1754" s="1" t="s">
        <v>2051</v>
      </c>
      <c r="B1754" s="1" t="s">
        <v>2209</v>
      </c>
      <c r="C1754" s="1" t="s">
        <v>193</v>
      </c>
    </row>
    <row r="1755" spans="1:3">
      <c r="A1755" s="1" t="s">
        <v>2051</v>
      </c>
      <c r="B1755" s="1" t="s">
        <v>2210</v>
      </c>
      <c r="C1755" s="1" t="s">
        <v>145</v>
      </c>
    </row>
    <row r="1756" spans="1:3">
      <c r="A1756" s="1" t="s">
        <v>2051</v>
      </c>
      <c r="B1756" s="1" t="s">
        <v>2211</v>
      </c>
      <c r="C1756" s="1" t="s">
        <v>2212</v>
      </c>
    </row>
    <row r="1757" spans="1:3">
      <c r="A1757" s="1" t="s">
        <v>2051</v>
      </c>
      <c r="B1757" s="1" t="s">
        <v>2213</v>
      </c>
      <c r="C1757" s="1" t="s">
        <v>2214</v>
      </c>
    </row>
    <row r="1758" spans="1:3">
      <c r="A1758" s="1" t="s">
        <v>2051</v>
      </c>
      <c r="B1758" s="1" t="s">
        <v>2215</v>
      </c>
      <c r="C1758" s="1" t="s">
        <v>2216</v>
      </c>
    </row>
    <row r="1759" spans="1:3">
      <c r="A1759" s="1" t="s">
        <v>2051</v>
      </c>
      <c r="B1759" s="1" t="s">
        <v>2217</v>
      </c>
      <c r="C1759" s="1" t="s">
        <v>2218</v>
      </c>
    </row>
    <row r="1760" spans="1:3">
      <c r="A1760" s="1" t="s">
        <v>2051</v>
      </c>
      <c r="B1760" s="1" t="s">
        <v>2219</v>
      </c>
      <c r="C1760" s="1" t="s">
        <v>47</v>
      </c>
    </row>
    <row r="1761" spans="1:3">
      <c r="A1761" s="1" t="s">
        <v>2051</v>
      </c>
      <c r="B1761" s="1" t="s">
        <v>2220</v>
      </c>
      <c r="C1761" s="1" t="s">
        <v>2221</v>
      </c>
    </row>
    <row r="1762" spans="1:3">
      <c r="A1762" s="1" t="s">
        <v>2051</v>
      </c>
      <c r="B1762" s="1" t="s">
        <v>2222</v>
      </c>
      <c r="C1762" s="1" t="s">
        <v>93</v>
      </c>
    </row>
    <row r="1763" spans="1:3">
      <c r="A1763" s="1" t="s">
        <v>2051</v>
      </c>
      <c r="B1763" s="1" t="s">
        <v>2223</v>
      </c>
      <c r="C1763" s="1" t="s">
        <v>93</v>
      </c>
    </row>
    <row r="1764" spans="1:3">
      <c r="A1764" s="1" t="s">
        <v>2051</v>
      </c>
      <c r="B1764" s="1" t="s">
        <v>2224</v>
      </c>
      <c r="C1764" s="1" t="s">
        <v>43</v>
      </c>
    </row>
    <row r="1765" spans="1:3">
      <c r="A1765" s="1" t="s">
        <v>2051</v>
      </c>
      <c r="B1765" s="1" t="s">
        <v>2225</v>
      </c>
      <c r="C1765" s="1" t="s">
        <v>2181</v>
      </c>
    </row>
    <row r="1766" spans="1:3">
      <c r="A1766" s="1" t="s">
        <v>2051</v>
      </c>
      <c r="B1766" s="1" t="s">
        <v>2226</v>
      </c>
      <c r="C1766" s="1" t="s">
        <v>2227</v>
      </c>
    </row>
    <row r="1767" spans="1:3">
      <c r="A1767" s="1" t="s">
        <v>2051</v>
      </c>
      <c r="B1767" s="1" t="s">
        <v>2228</v>
      </c>
      <c r="C1767" s="1" t="s">
        <v>405</v>
      </c>
    </row>
    <row r="1768" spans="1:3">
      <c r="A1768" s="1" t="s">
        <v>2051</v>
      </c>
      <c r="B1768" s="1" t="s">
        <v>2229</v>
      </c>
      <c r="C1768" s="1" t="s">
        <v>405</v>
      </c>
    </row>
    <row r="1769" spans="1:3">
      <c r="A1769" s="1" t="s">
        <v>2051</v>
      </c>
      <c r="B1769" s="1" t="s">
        <v>2230</v>
      </c>
      <c r="C1769" s="1" t="s">
        <v>405</v>
      </c>
    </row>
    <row r="1770" spans="1:3">
      <c r="A1770" s="1" t="s">
        <v>2051</v>
      </c>
      <c r="B1770" s="1" t="s">
        <v>2231</v>
      </c>
      <c r="C1770" s="1" t="s">
        <v>142</v>
      </c>
    </row>
    <row r="1771" spans="1:3">
      <c r="A1771" s="1" t="s">
        <v>2051</v>
      </c>
      <c r="B1771" s="1" t="s">
        <v>2232</v>
      </c>
      <c r="C1771" s="1" t="s">
        <v>776</v>
      </c>
    </row>
    <row r="1772" spans="1:3">
      <c r="A1772" s="1" t="s">
        <v>2051</v>
      </c>
      <c r="B1772" s="1" t="s">
        <v>2233</v>
      </c>
      <c r="C1772" s="1" t="s">
        <v>776</v>
      </c>
    </row>
    <row r="1773" spans="1:3">
      <c r="A1773" s="1" t="s">
        <v>2051</v>
      </c>
      <c r="B1773" s="1" t="s">
        <v>2234</v>
      </c>
      <c r="C1773" s="1" t="s">
        <v>195</v>
      </c>
    </row>
    <row r="1774" spans="1:3">
      <c r="A1774" s="1" t="s">
        <v>2051</v>
      </c>
      <c r="B1774" s="1" t="s">
        <v>2235</v>
      </c>
      <c r="C1774" s="1" t="s">
        <v>369</v>
      </c>
    </row>
    <row r="1775" spans="1:3">
      <c r="A1775" s="1" t="s">
        <v>2051</v>
      </c>
      <c r="B1775" s="1" t="s">
        <v>2236</v>
      </c>
      <c r="C1775" s="1" t="s">
        <v>2237</v>
      </c>
    </row>
    <row r="1776" spans="1:3">
      <c r="A1776" s="1" t="s">
        <v>2051</v>
      </c>
      <c r="B1776" s="1" t="s">
        <v>2238</v>
      </c>
      <c r="C1776" s="1" t="s">
        <v>1380</v>
      </c>
    </row>
    <row r="1777" spans="1:3">
      <c r="A1777" s="1" t="s">
        <v>2051</v>
      </c>
      <c r="B1777" s="1" t="s">
        <v>2239</v>
      </c>
      <c r="C1777" s="1" t="s">
        <v>60</v>
      </c>
    </row>
    <row r="1778" spans="1:3">
      <c r="A1778" s="1" t="s">
        <v>2051</v>
      </c>
      <c r="B1778" s="1" t="s">
        <v>2240</v>
      </c>
      <c r="C1778" s="1" t="s">
        <v>60</v>
      </c>
    </row>
    <row r="1779" spans="1:3">
      <c r="A1779" s="1" t="s">
        <v>2051</v>
      </c>
      <c r="B1779" s="1" t="s">
        <v>2241</v>
      </c>
      <c r="C1779" s="1" t="s">
        <v>60</v>
      </c>
    </row>
    <row r="1780" spans="1:3">
      <c r="A1780" s="1" t="s">
        <v>2051</v>
      </c>
      <c r="B1780" s="1" t="s">
        <v>2242</v>
      </c>
      <c r="C1780" s="1" t="s">
        <v>60</v>
      </c>
    </row>
    <row r="1781" spans="1:3">
      <c r="A1781" s="1" t="s">
        <v>2051</v>
      </c>
      <c r="B1781" s="1" t="s">
        <v>2243</v>
      </c>
      <c r="C1781" s="1" t="s">
        <v>481</v>
      </c>
    </row>
    <row r="1782" spans="1:3">
      <c r="A1782" s="1" t="s">
        <v>2051</v>
      </c>
      <c r="B1782" s="1" t="s">
        <v>2244</v>
      </c>
      <c r="C1782" s="1" t="s">
        <v>495</v>
      </c>
    </row>
    <row r="1783" spans="1:3">
      <c r="A1783" s="1" t="s">
        <v>2051</v>
      </c>
      <c r="B1783" s="1" t="s">
        <v>2245</v>
      </c>
      <c r="C1783" s="1" t="s">
        <v>79</v>
      </c>
    </row>
    <row r="1784" spans="1:3">
      <c r="A1784" s="1" t="s">
        <v>2051</v>
      </c>
      <c r="B1784" s="1" t="s">
        <v>2246</v>
      </c>
      <c r="C1784" s="1" t="s">
        <v>79</v>
      </c>
    </row>
    <row r="1785" spans="1:3">
      <c r="A1785" s="1" t="s">
        <v>2051</v>
      </c>
      <c r="B1785" s="1" t="s">
        <v>2247</v>
      </c>
      <c r="C1785" s="1" t="s">
        <v>79</v>
      </c>
    </row>
    <row r="1786" spans="1:3">
      <c r="A1786" s="1" t="s">
        <v>2051</v>
      </c>
      <c r="B1786" s="1" t="s">
        <v>2248</v>
      </c>
      <c r="C1786" s="1" t="s">
        <v>79</v>
      </c>
    </row>
    <row r="1787" spans="1:3">
      <c r="A1787" s="1" t="s">
        <v>2051</v>
      </c>
      <c r="B1787" s="1" t="s">
        <v>2249</v>
      </c>
      <c r="C1787" s="1" t="s">
        <v>79</v>
      </c>
    </row>
    <row r="1788" spans="1:3">
      <c r="A1788" s="1" t="s">
        <v>2051</v>
      </c>
      <c r="B1788" s="1" t="s">
        <v>2250</v>
      </c>
      <c r="C1788" s="1" t="s">
        <v>944</v>
      </c>
    </row>
    <row r="1789" spans="1:3">
      <c r="A1789" s="1" t="s">
        <v>2051</v>
      </c>
      <c r="B1789" s="1" t="s">
        <v>2251</v>
      </c>
      <c r="C1789" s="1" t="s">
        <v>2252</v>
      </c>
    </row>
    <row r="1790" spans="1:3">
      <c r="A1790" s="1" t="s">
        <v>2051</v>
      </c>
      <c r="B1790" s="1" t="s">
        <v>2253</v>
      </c>
      <c r="C1790" s="1" t="s">
        <v>2254</v>
      </c>
    </row>
    <row r="1791" spans="1:3">
      <c r="A1791" s="1" t="s">
        <v>2051</v>
      </c>
      <c r="B1791" s="1" t="s">
        <v>2255</v>
      </c>
      <c r="C1791" s="1" t="s">
        <v>2254</v>
      </c>
    </row>
    <row r="1792" spans="1:3">
      <c r="A1792" s="1" t="s">
        <v>2051</v>
      </c>
      <c r="B1792" s="1" t="s">
        <v>2256</v>
      </c>
      <c r="C1792" s="1" t="s">
        <v>1876</v>
      </c>
    </row>
    <row r="1793" spans="1:3">
      <c r="A1793" s="1" t="s">
        <v>2051</v>
      </c>
      <c r="B1793" s="1" t="s">
        <v>2257</v>
      </c>
      <c r="C1793" s="1" t="s">
        <v>2258</v>
      </c>
    </row>
    <row r="1794" spans="1:3">
      <c r="A1794" s="1" t="s">
        <v>2051</v>
      </c>
      <c r="B1794" s="1" t="s">
        <v>2259</v>
      </c>
      <c r="C1794" s="1" t="s">
        <v>497</v>
      </c>
    </row>
    <row r="1795" spans="1:3">
      <c r="A1795" s="1" t="s">
        <v>2051</v>
      </c>
      <c r="B1795" s="1" t="s">
        <v>2260</v>
      </c>
      <c r="C1795" s="1" t="s">
        <v>497</v>
      </c>
    </row>
    <row r="1796" spans="1:3">
      <c r="A1796" s="1" t="s">
        <v>2051</v>
      </c>
      <c r="B1796" s="1" t="s">
        <v>2261</v>
      </c>
      <c r="C1796" s="1" t="s">
        <v>2181</v>
      </c>
    </row>
    <row r="1797" spans="1:3">
      <c r="A1797" s="1" t="s">
        <v>2051</v>
      </c>
      <c r="B1797" s="1" t="s">
        <v>2262</v>
      </c>
      <c r="C1797" s="1" t="s">
        <v>2263</v>
      </c>
    </row>
    <row r="1798" spans="1:3">
      <c r="A1798" s="1" t="s">
        <v>2051</v>
      </c>
      <c r="B1798" s="1" t="s">
        <v>2264</v>
      </c>
      <c r="C1798" s="1" t="s">
        <v>573</v>
      </c>
    </row>
    <row r="1799" spans="1:3">
      <c r="A1799" s="1" t="s">
        <v>2051</v>
      </c>
      <c r="B1799" s="1" t="s">
        <v>2265</v>
      </c>
      <c r="C1799" s="1" t="s">
        <v>33</v>
      </c>
    </row>
    <row r="1800" spans="1:3">
      <c r="A1800" s="1" t="s">
        <v>2051</v>
      </c>
      <c r="B1800" s="1" t="s">
        <v>2266</v>
      </c>
      <c r="C1800" s="1" t="s">
        <v>33</v>
      </c>
    </row>
    <row r="1801" spans="1:3">
      <c r="A1801" s="1" t="s">
        <v>2051</v>
      </c>
      <c r="B1801" s="1" t="s">
        <v>2267</v>
      </c>
      <c r="C1801" s="1" t="s">
        <v>33</v>
      </c>
    </row>
    <row r="1802" spans="1:3">
      <c r="A1802" s="1" t="s">
        <v>2051</v>
      </c>
      <c r="B1802" s="1" t="s">
        <v>2268</v>
      </c>
      <c r="C1802" s="1" t="s">
        <v>2269</v>
      </c>
    </row>
    <row r="1803" spans="1:3">
      <c r="A1803" s="1" t="s">
        <v>2051</v>
      </c>
      <c r="B1803" s="1" t="s">
        <v>2270</v>
      </c>
      <c r="C1803" s="1" t="s">
        <v>1324</v>
      </c>
    </row>
    <row r="1804" spans="1:3">
      <c r="A1804" s="1" t="s">
        <v>2051</v>
      </c>
      <c r="B1804" s="1" t="s">
        <v>2271</v>
      </c>
      <c r="C1804" s="1" t="s">
        <v>511</v>
      </c>
    </row>
    <row r="1805" spans="1:3">
      <c r="A1805" s="1" t="s">
        <v>2051</v>
      </c>
      <c r="B1805" s="1" t="s">
        <v>2272</v>
      </c>
      <c r="C1805" s="1" t="s">
        <v>2273</v>
      </c>
    </row>
    <row r="1806" spans="1:3">
      <c r="A1806" s="1" t="s">
        <v>2051</v>
      </c>
      <c r="B1806" s="1" t="s">
        <v>2274</v>
      </c>
      <c r="C1806" s="1" t="s">
        <v>2275</v>
      </c>
    </row>
    <row r="1807" spans="1:3">
      <c r="A1807" s="1" t="s">
        <v>2051</v>
      </c>
      <c r="B1807" s="1" t="s">
        <v>2276</v>
      </c>
      <c r="C1807" s="1" t="s">
        <v>2277</v>
      </c>
    </row>
    <row r="1808" spans="1:3">
      <c r="A1808" s="1" t="s">
        <v>2051</v>
      </c>
      <c r="B1808" s="1" t="s">
        <v>2278</v>
      </c>
      <c r="C1808" s="1" t="s">
        <v>93</v>
      </c>
    </row>
    <row r="1809" spans="1:3">
      <c r="A1809" s="1" t="s">
        <v>2051</v>
      </c>
      <c r="B1809" s="1" t="s">
        <v>2279</v>
      </c>
      <c r="C1809" s="1" t="s">
        <v>93</v>
      </c>
    </row>
    <row r="1810" spans="1:3">
      <c r="A1810" s="1" t="s">
        <v>2051</v>
      </c>
      <c r="B1810" s="1" t="s">
        <v>2280</v>
      </c>
      <c r="C1810" s="1" t="s">
        <v>5</v>
      </c>
    </row>
    <row r="1811" spans="1:3">
      <c r="A1811" s="1" t="s">
        <v>2051</v>
      </c>
      <c r="B1811" s="1" t="s">
        <v>2281</v>
      </c>
      <c r="C1811" s="1" t="s">
        <v>5</v>
      </c>
    </row>
    <row r="1812" spans="1:3">
      <c r="A1812" s="1" t="s">
        <v>2051</v>
      </c>
      <c r="B1812" s="1" t="s">
        <v>2282</v>
      </c>
      <c r="C1812" s="1" t="s">
        <v>87</v>
      </c>
    </row>
    <row r="1813" spans="1:3">
      <c r="A1813" s="1" t="s">
        <v>2051</v>
      </c>
      <c r="B1813" s="1" t="s">
        <v>2283</v>
      </c>
      <c r="C1813" s="1" t="s">
        <v>87</v>
      </c>
    </row>
    <row r="1814" spans="1:3">
      <c r="A1814" s="1" t="s">
        <v>2051</v>
      </c>
      <c r="B1814" s="1" t="s">
        <v>2284</v>
      </c>
      <c r="C1814" s="1" t="s">
        <v>1686</v>
      </c>
    </row>
    <row r="1815" spans="1:3">
      <c r="A1815" s="1" t="s">
        <v>2051</v>
      </c>
      <c r="B1815" s="1" t="s">
        <v>2285</v>
      </c>
      <c r="C1815" s="1" t="s">
        <v>2286</v>
      </c>
    </row>
    <row r="1816" spans="1:3">
      <c r="A1816" s="1" t="s">
        <v>2051</v>
      </c>
      <c r="B1816" s="1" t="s">
        <v>2287</v>
      </c>
      <c r="C1816" s="1" t="s">
        <v>2286</v>
      </c>
    </row>
    <row r="1817" spans="1:3">
      <c r="A1817" s="1" t="s">
        <v>2051</v>
      </c>
      <c r="B1817" s="1" t="s">
        <v>2288</v>
      </c>
      <c r="C1817" s="1" t="s">
        <v>1062</v>
      </c>
    </row>
    <row r="1818" spans="1:3">
      <c r="A1818" s="1" t="s">
        <v>2051</v>
      </c>
      <c r="B1818" s="1" t="s">
        <v>2289</v>
      </c>
      <c r="C1818" s="1" t="s">
        <v>405</v>
      </c>
    </row>
    <row r="1819" spans="1:3">
      <c r="A1819" s="1" t="s">
        <v>2051</v>
      </c>
      <c r="B1819" s="1" t="s">
        <v>2290</v>
      </c>
      <c r="C1819" s="1" t="s">
        <v>2291</v>
      </c>
    </row>
    <row r="1820" spans="1:3">
      <c r="A1820" s="1" t="s">
        <v>2051</v>
      </c>
      <c r="B1820" s="1" t="s">
        <v>2292</v>
      </c>
      <c r="C1820" s="1" t="s">
        <v>2293</v>
      </c>
    </row>
    <row r="1821" spans="1:3">
      <c r="A1821" s="1" t="s">
        <v>2051</v>
      </c>
      <c r="B1821" s="1" t="s">
        <v>2294</v>
      </c>
      <c r="C1821" s="1" t="s">
        <v>315</v>
      </c>
    </row>
    <row r="1822" spans="1:3">
      <c r="A1822" s="1" t="s">
        <v>2051</v>
      </c>
      <c r="B1822" s="1" t="s">
        <v>2295</v>
      </c>
      <c r="C1822" s="1" t="s">
        <v>315</v>
      </c>
    </row>
    <row r="1823" spans="1:3">
      <c r="A1823" s="1" t="s">
        <v>2051</v>
      </c>
      <c r="B1823" s="1" t="s">
        <v>2296</v>
      </c>
      <c r="C1823" s="1" t="s">
        <v>315</v>
      </c>
    </row>
    <row r="1824" spans="1:3">
      <c r="A1824" s="1" t="s">
        <v>2051</v>
      </c>
      <c r="B1824" s="1" t="s">
        <v>2297</v>
      </c>
      <c r="C1824" s="1" t="s">
        <v>315</v>
      </c>
    </row>
    <row r="1825" spans="1:3">
      <c r="A1825" s="1" t="s">
        <v>2051</v>
      </c>
      <c r="B1825" s="1" t="s">
        <v>2298</v>
      </c>
      <c r="C1825" s="1" t="s">
        <v>315</v>
      </c>
    </row>
    <row r="1826" spans="1:3">
      <c r="A1826" s="1" t="s">
        <v>2051</v>
      </c>
      <c r="B1826" s="1" t="s">
        <v>2299</v>
      </c>
      <c r="C1826" s="1" t="s">
        <v>114</v>
      </c>
    </row>
    <row r="1827" spans="1:3">
      <c r="A1827" s="1" t="s">
        <v>2051</v>
      </c>
      <c r="B1827" s="1" t="s">
        <v>2300</v>
      </c>
      <c r="C1827" s="1" t="s">
        <v>20</v>
      </c>
    </row>
    <row r="1828" spans="1:3">
      <c r="A1828" s="1" t="s">
        <v>2051</v>
      </c>
      <c r="B1828" s="1" t="s">
        <v>2301</v>
      </c>
      <c r="C1828" s="1" t="s">
        <v>20</v>
      </c>
    </row>
    <row r="1829" spans="1:3">
      <c r="A1829" s="1" t="s">
        <v>2051</v>
      </c>
      <c r="B1829" s="1" t="s">
        <v>2302</v>
      </c>
      <c r="C1829" s="1" t="s">
        <v>1474</v>
      </c>
    </row>
    <row r="1830" spans="1:3">
      <c r="A1830" s="1" t="s">
        <v>2051</v>
      </c>
      <c r="B1830" s="1" t="s">
        <v>2303</v>
      </c>
      <c r="C1830" s="1" t="s">
        <v>1181</v>
      </c>
    </row>
    <row r="1831" spans="1:3">
      <c r="A1831" s="1" t="s">
        <v>2051</v>
      </c>
      <c r="B1831" s="1" t="s">
        <v>2304</v>
      </c>
      <c r="C1831" s="1" t="s">
        <v>589</v>
      </c>
    </row>
    <row r="1832" spans="1:3">
      <c r="A1832" s="1" t="s">
        <v>2051</v>
      </c>
      <c r="B1832" s="1" t="s">
        <v>2305</v>
      </c>
      <c r="C1832" s="1" t="s">
        <v>589</v>
      </c>
    </row>
    <row r="1833" spans="1:3">
      <c r="A1833" s="1" t="s">
        <v>2051</v>
      </c>
      <c r="B1833" s="1" t="s">
        <v>2306</v>
      </c>
      <c r="C1833" s="1" t="s">
        <v>98</v>
      </c>
    </row>
    <row r="1834" spans="1:3">
      <c r="A1834" s="1" t="s">
        <v>2051</v>
      </c>
      <c r="B1834" s="1" t="s">
        <v>2307</v>
      </c>
      <c r="C1834" s="1" t="s">
        <v>98</v>
      </c>
    </row>
    <row r="1835" spans="1:3">
      <c r="A1835" s="1" t="s">
        <v>2051</v>
      </c>
      <c r="B1835" s="1" t="s">
        <v>2308</v>
      </c>
      <c r="C1835" s="1" t="s">
        <v>2309</v>
      </c>
    </row>
    <row r="1836" spans="1:3">
      <c r="A1836" s="1" t="s">
        <v>2051</v>
      </c>
      <c r="B1836" s="1" t="s">
        <v>2310</v>
      </c>
      <c r="C1836" s="1" t="s">
        <v>2311</v>
      </c>
    </row>
    <row r="1837" spans="1:3">
      <c r="A1837" s="1" t="s">
        <v>2051</v>
      </c>
      <c r="B1837" s="1" t="s">
        <v>2312</v>
      </c>
      <c r="C1837" s="1" t="s">
        <v>79</v>
      </c>
    </row>
    <row r="1838" spans="1:3">
      <c r="A1838" s="1" t="s">
        <v>2051</v>
      </c>
      <c r="B1838" s="1" t="s">
        <v>2313</v>
      </c>
      <c r="C1838" s="1" t="s">
        <v>405</v>
      </c>
    </row>
    <row r="1839" spans="1:3">
      <c r="A1839" s="1" t="s">
        <v>2051</v>
      </c>
      <c r="B1839" s="1" t="s">
        <v>2314</v>
      </c>
      <c r="C1839" s="1" t="s">
        <v>833</v>
      </c>
    </row>
    <row r="1840" spans="1:3">
      <c r="A1840" s="1" t="s">
        <v>2051</v>
      </c>
      <c r="B1840" s="1" t="s">
        <v>2315</v>
      </c>
      <c r="C1840" s="1" t="s">
        <v>33</v>
      </c>
    </row>
    <row r="1841" spans="1:3">
      <c r="A1841" s="1" t="s">
        <v>2316</v>
      </c>
      <c r="B1841" s="1" t="s">
        <v>2317</v>
      </c>
      <c r="C1841" s="1" t="s">
        <v>93</v>
      </c>
    </row>
    <row r="1842" spans="1:3">
      <c r="A1842" s="1" t="s">
        <v>2318</v>
      </c>
      <c r="B1842" s="1" t="s">
        <v>2319</v>
      </c>
      <c r="C1842" s="1" t="s">
        <v>114</v>
      </c>
    </row>
    <row r="1843" spans="1:3">
      <c r="A1843" s="1" t="s">
        <v>2318</v>
      </c>
      <c r="B1843" s="1" t="s">
        <v>2320</v>
      </c>
      <c r="C1843" s="1" t="s">
        <v>2321</v>
      </c>
    </row>
    <row r="1844" spans="1:3">
      <c r="A1844" s="1" t="s">
        <v>2318</v>
      </c>
      <c r="B1844" s="1" t="s">
        <v>2322</v>
      </c>
      <c r="C1844" s="1" t="s">
        <v>98</v>
      </c>
    </row>
    <row r="1845" spans="1:3">
      <c r="A1845" s="1" t="s">
        <v>2318</v>
      </c>
      <c r="B1845" s="1" t="s">
        <v>2323</v>
      </c>
      <c r="C1845" s="1" t="s">
        <v>98</v>
      </c>
    </row>
    <row r="1846" spans="1:3">
      <c r="A1846" s="1" t="s">
        <v>2318</v>
      </c>
      <c r="B1846" s="1" t="s">
        <v>2324</v>
      </c>
      <c r="C1846" s="1" t="s">
        <v>98</v>
      </c>
    </row>
    <row r="1847" spans="1:3">
      <c r="A1847" s="1" t="s">
        <v>2318</v>
      </c>
      <c r="B1847" s="1" t="s">
        <v>2325</v>
      </c>
      <c r="C1847" s="1" t="s">
        <v>98</v>
      </c>
    </row>
    <row r="1848" spans="1:3">
      <c r="A1848" s="1" t="s">
        <v>2318</v>
      </c>
      <c r="B1848" s="1" t="s">
        <v>2326</v>
      </c>
      <c r="C1848" s="1" t="s">
        <v>98</v>
      </c>
    </row>
    <row r="1849" spans="1:3">
      <c r="A1849" s="1" t="s">
        <v>2318</v>
      </c>
      <c r="B1849" s="1" t="s">
        <v>2327</v>
      </c>
      <c r="C1849" s="1" t="s">
        <v>98</v>
      </c>
    </row>
    <row r="1850" spans="1:3">
      <c r="A1850" s="1" t="s">
        <v>2318</v>
      </c>
      <c r="B1850" s="1" t="s">
        <v>2328</v>
      </c>
      <c r="C1850" s="1" t="s">
        <v>98</v>
      </c>
    </row>
    <row r="1851" spans="1:3">
      <c r="A1851" s="1" t="s">
        <v>2318</v>
      </c>
      <c r="B1851" s="1" t="s">
        <v>2329</v>
      </c>
      <c r="C1851" s="1" t="s">
        <v>98</v>
      </c>
    </row>
    <row r="1852" spans="1:3">
      <c r="A1852" s="1" t="s">
        <v>2318</v>
      </c>
      <c r="B1852" s="1" t="s">
        <v>2330</v>
      </c>
      <c r="C1852" s="1" t="s">
        <v>98</v>
      </c>
    </row>
    <row r="1853" spans="1:3">
      <c r="A1853" s="1" t="s">
        <v>2318</v>
      </c>
      <c r="B1853" s="1" t="s">
        <v>2331</v>
      </c>
      <c r="C1853" s="1" t="s">
        <v>98</v>
      </c>
    </row>
    <row r="1854" spans="1:3">
      <c r="A1854" s="1" t="s">
        <v>2318</v>
      </c>
      <c r="B1854" s="1" t="s">
        <v>2332</v>
      </c>
      <c r="C1854" s="1" t="s">
        <v>26</v>
      </c>
    </row>
    <row r="1855" spans="1:3">
      <c r="A1855" s="1" t="s">
        <v>2333</v>
      </c>
      <c r="B1855" s="1" t="s">
        <v>2334</v>
      </c>
      <c r="C1855" s="1" t="s">
        <v>2335</v>
      </c>
    </row>
    <row r="1856" spans="1:3">
      <c r="A1856" s="1" t="s">
        <v>2336</v>
      </c>
      <c r="B1856" s="1" t="s">
        <v>2337</v>
      </c>
      <c r="C1856" s="1" t="s">
        <v>549</v>
      </c>
    </row>
    <row r="1857" spans="1:3">
      <c r="A1857" s="1" t="s">
        <v>2338</v>
      </c>
      <c r="B1857" s="1" t="s">
        <v>2339</v>
      </c>
      <c r="C1857" s="1" t="s">
        <v>580</v>
      </c>
    </row>
    <row r="1858" spans="1:3">
      <c r="A1858" s="1" t="s">
        <v>2338</v>
      </c>
      <c r="B1858" s="1" t="s">
        <v>2340</v>
      </c>
      <c r="C1858" s="1" t="s">
        <v>2341</v>
      </c>
    </row>
    <row r="1859" spans="1:3">
      <c r="A1859" s="1" t="s">
        <v>2342</v>
      </c>
      <c r="B1859" s="1" t="s">
        <v>2343</v>
      </c>
      <c r="C1859" s="1" t="s">
        <v>174</v>
      </c>
    </row>
    <row r="1860" spans="1:3">
      <c r="A1860" s="1" t="s">
        <v>2342</v>
      </c>
      <c r="B1860" s="1" t="s">
        <v>2344</v>
      </c>
      <c r="C1860" s="1" t="s">
        <v>2345</v>
      </c>
    </row>
    <row r="1861" spans="1:3">
      <c r="A1861" s="1" t="s">
        <v>2342</v>
      </c>
      <c r="B1861" s="1" t="s">
        <v>2346</v>
      </c>
      <c r="C1861" s="1" t="s">
        <v>2347</v>
      </c>
    </row>
    <row r="1862" spans="1:3">
      <c r="A1862" s="1" t="s">
        <v>2342</v>
      </c>
      <c r="B1862" s="1" t="s">
        <v>2348</v>
      </c>
      <c r="C1862" s="1" t="s">
        <v>2347</v>
      </c>
    </row>
    <row r="1863" spans="1:3">
      <c r="A1863" s="1" t="s">
        <v>2342</v>
      </c>
      <c r="B1863" s="1" t="s">
        <v>2349</v>
      </c>
      <c r="C1863" s="1" t="s">
        <v>98</v>
      </c>
    </row>
    <row r="1864" spans="1:3">
      <c r="A1864" s="1" t="s">
        <v>2350</v>
      </c>
      <c r="B1864" s="1" t="s">
        <v>2351</v>
      </c>
      <c r="C1864" s="1" t="s">
        <v>26</v>
      </c>
    </row>
    <row r="1865" spans="1:3">
      <c r="A1865" s="1" t="s">
        <v>2350</v>
      </c>
      <c r="B1865" s="1" t="s">
        <v>2352</v>
      </c>
      <c r="C1865" s="1" t="s">
        <v>145</v>
      </c>
    </row>
    <row r="1866" spans="1:3">
      <c r="A1866" s="1" t="s">
        <v>2350</v>
      </c>
      <c r="B1866" s="1" t="s">
        <v>2353</v>
      </c>
      <c r="C1866" s="1" t="s">
        <v>2354</v>
      </c>
    </row>
    <row r="1867" spans="1:3">
      <c r="A1867" s="1" t="s">
        <v>2350</v>
      </c>
      <c r="B1867" s="1" t="s">
        <v>2355</v>
      </c>
      <c r="C1867" s="1" t="s">
        <v>645</v>
      </c>
    </row>
    <row r="1868" spans="1:3">
      <c r="A1868" s="1" t="s">
        <v>2350</v>
      </c>
      <c r="B1868" s="1" t="s">
        <v>2356</v>
      </c>
      <c r="C1868" s="1" t="s">
        <v>1544</v>
      </c>
    </row>
    <row r="1869" spans="1:3">
      <c r="A1869" s="1" t="s">
        <v>2350</v>
      </c>
      <c r="B1869" s="1" t="s">
        <v>2357</v>
      </c>
      <c r="C1869" s="1" t="s">
        <v>2358</v>
      </c>
    </row>
    <row r="1870" spans="1:3">
      <c r="A1870" s="1" t="s">
        <v>2359</v>
      </c>
      <c r="B1870" s="1" t="s">
        <v>2360</v>
      </c>
      <c r="C1870" s="1" t="s">
        <v>1376</v>
      </c>
    </row>
    <row r="1871" spans="1:3">
      <c r="A1871" s="1" t="s">
        <v>2359</v>
      </c>
      <c r="B1871" s="1" t="s">
        <v>2361</v>
      </c>
      <c r="C1871" s="1" t="s">
        <v>403</v>
      </c>
    </row>
    <row r="1872" spans="1:3">
      <c r="A1872" s="1" t="s">
        <v>2359</v>
      </c>
      <c r="B1872" s="1" t="s">
        <v>2362</v>
      </c>
      <c r="C1872" s="1" t="s">
        <v>2363</v>
      </c>
    </row>
    <row r="1873" spans="1:3">
      <c r="A1873" s="1" t="s">
        <v>2359</v>
      </c>
      <c r="B1873" s="1" t="s">
        <v>2364</v>
      </c>
      <c r="C1873" s="1" t="s">
        <v>85</v>
      </c>
    </row>
    <row r="1874" spans="1:3">
      <c r="A1874" s="1" t="s">
        <v>2359</v>
      </c>
      <c r="B1874" s="1" t="s">
        <v>2365</v>
      </c>
      <c r="C1874" s="1" t="s">
        <v>85</v>
      </c>
    </row>
    <row r="1875" spans="1:3">
      <c r="A1875" s="1" t="s">
        <v>2359</v>
      </c>
      <c r="B1875" s="1" t="s">
        <v>2366</v>
      </c>
      <c r="C1875" s="1" t="s">
        <v>2367</v>
      </c>
    </row>
    <row r="1876" spans="1:3">
      <c r="A1876" s="1" t="s">
        <v>2359</v>
      </c>
      <c r="B1876" s="1" t="s">
        <v>2368</v>
      </c>
      <c r="C1876" s="1" t="s">
        <v>2367</v>
      </c>
    </row>
    <row r="1877" spans="1:3">
      <c r="A1877" s="1" t="s">
        <v>2359</v>
      </c>
      <c r="B1877" s="1" t="s">
        <v>2369</v>
      </c>
      <c r="C1877" s="1" t="s">
        <v>5</v>
      </c>
    </row>
    <row r="1878" spans="1:3">
      <c r="A1878" s="1" t="s">
        <v>2359</v>
      </c>
      <c r="B1878" s="1" t="s">
        <v>2370</v>
      </c>
      <c r="C1878" s="1" t="s">
        <v>5</v>
      </c>
    </row>
    <row r="1879" spans="1:3">
      <c r="A1879" s="1" t="s">
        <v>2359</v>
      </c>
      <c r="B1879" s="1" t="s">
        <v>2371</v>
      </c>
      <c r="C1879" s="1" t="s">
        <v>5</v>
      </c>
    </row>
    <row r="1880" spans="1:3">
      <c r="A1880" s="1" t="s">
        <v>2359</v>
      </c>
      <c r="B1880" s="1" t="s">
        <v>2372</v>
      </c>
      <c r="C1880" s="1" t="s">
        <v>5</v>
      </c>
    </row>
    <row r="1881" spans="1:3">
      <c r="A1881" s="1" t="s">
        <v>2359</v>
      </c>
      <c r="B1881" s="1" t="s">
        <v>2373</v>
      </c>
      <c r="C1881" s="1" t="s">
        <v>2374</v>
      </c>
    </row>
    <row r="1882" spans="1:3">
      <c r="A1882" s="1" t="s">
        <v>2359</v>
      </c>
      <c r="B1882" s="1" t="s">
        <v>2375</v>
      </c>
      <c r="C1882" s="1" t="s">
        <v>2374</v>
      </c>
    </row>
    <row r="1883" spans="1:3">
      <c r="A1883" s="1" t="s">
        <v>2359</v>
      </c>
      <c r="B1883" s="1" t="s">
        <v>2376</v>
      </c>
      <c r="C1883" s="1" t="s">
        <v>2374</v>
      </c>
    </row>
    <row r="1884" spans="1:3">
      <c r="A1884" s="1" t="s">
        <v>2359</v>
      </c>
      <c r="B1884" s="1" t="s">
        <v>2377</v>
      </c>
      <c r="C1884" s="1" t="s">
        <v>2374</v>
      </c>
    </row>
    <row r="1885" spans="1:3">
      <c r="A1885" s="1" t="s">
        <v>2359</v>
      </c>
      <c r="B1885" s="1" t="s">
        <v>2378</v>
      </c>
      <c r="C1885" s="1" t="s">
        <v>8</v>
      </c>
    </row>
    <row r="1886" spans="1:3">
      <c r="A1886" s="1" t="s">
        <v>2359</v>
      </c>
      <c r="B1886" s="1" t="s">
        <v>2379</v>
      </c>
      <c r="C1886" s="1" t="s">
        <v>8</v>
      </c>
    </row>
    <row r="1887" spans="1:3">
      <c r="A1887" s="1" t="s">
        <v>2359</v>
      </c>
      <c r="B1887" s="1" t="s">
        <v>2380</v>
      </c>
      <c r="C1887" s="1" t="s">
        <v>382</v>
      </c>
    </row>
    <row r="1888" spans="1:3">
      <c r="A1888" s="1" t="s">
        <v>2359</v>
      </c>
      <c r="B1888" s="1" t="s">
        <v>2381</v>
      </c>
      <c r="C1888" s="1" t="s">
        <v>1373</v>
      </c>
    </row>
    <row r="1889" spans="1:3">
      <c r="A1889" s="1" t="s">
        <v>2359</v>
      </c>
      <c r="B1889" s="1" t="s">
        <v>2382</v>
      </c>
      <c r="C1889" s="1" t="s">
        <v>1373</v>
      </c>
    </row>
    <row r="1890" spans="1:3">
      <c r="A1890" s="1" t="s">
        <v>2359</v>
      </c>
      <c r="B1890" s="1" t="s">
        <v>2383</v>
      </c>
      <c r="C1890" s="1" t="s">
        <v>405</v>
      </c>
    </row>
    <row r="1891" spans="1:3">
      <c r="A1891" s="1" t="s">
        <v>2359</v>
      </c>
      <c r="B1891" s="1" t="s">
        <v>2384</v>
      </c>
      <c r="C1891" s="1" t="s">
        <v>315</v>
      </c>
    </row>
    <row r="1892" spans="1:3">
      <c r="A1892" s="1" t="s">
        <v>2359</v>
      </c>
      <c r="B1892" s="1" t="s">
        <v>2385</v>
      </c>
      <c r="C1892" s="1" t="s">
        <v>315</v>
      </c>
    </row>
    <row r="1893" spans="1:3">
      <c r="A1893" s="1" t="s">
        <v>2359</v>
      </c>
      <c r="B1893" s="1" t="s">
        <v>2386</v>
      </c>
      <c r="C1893" s="1" t="s">
        <v>315</v>
      </c>
    </row>
    <row r="1894" spans="1:3">
      <c r="A1894" s="1" t="s">
        <v>2359</v>
      </c>
      <c r="B1894" s="1" t="s">
        <v>2387</v>
      </c>
      <c r="C1894" s="1" t="s">
        <v>315</v>
      </c>
    </row>
    <row r="1895" spans="1:3">
      <c r="A1895" s="1" t="s">
        <v>2359</v>
      </c>
      <c r="B1895" s="1" t="s">
        <v>2388</v>
      </c>
      <c r="C1895" s="1" t="s">
        <v>315</v>
      </c>
    </row>
    <row r="1896" spans="1:3">
      <c r="A1896" s="1" t="s">
        <v>2359</v>
      </c>
      <c r="B1896" s="1" t="s">
        <v>2389</v>
      </c>
      <c r="C1896" s="1" t="s">
        <v>315</v>
      </c>
    </row>
    <row r="1897" spans="1:3">
      <c r="A1897" s="1" t="s">
        <v>2359</v>
      </c>
      <c r="B1897" s="1" t="s">
        <v>2390</v>
      </c>
      <c r="C1897" s="1" t="s">
        <v>315</v>
      </c>
    </row>
    <row r="1898" spans="1:3">
      <c r="A1898" s="1" t="s">
        <v>2359</v>
      </c>
      <c r="B1898" s="1" t="s">
        <v>2391</v>
      </c>
      <c r="C1898" s="1" t="s">
        <v>180</v>
      </c>
    </row>
    <row r="1899" spans="1:3">
      <c r="A1899" s="1" t="s">
        <v>2359</v>
      </c>
      <c r="B1899" s="1" t="s">
        <v>2392</v>
      </c>
      <c r="C1899" s="1" t="s">
        <v>180</v>
      </c>
    </row>
    <row r="1900" spans="1:3">
      <c r="A1900" s="1" t="s">
        <v>2359</v>
      </c>
      <c r="B1900" s="1" t="s">
        <v>2393</v>
      </c>
      <c r="C1900" s="1" t="s">
        <v>1980</v>
      </c>
    </row>
    <row r="1901" spans="1:3">
      <c r="A1901" s="1" t="s">
        <v>2359</v>
      </c>
      <c r="B1901" s="1" t="s">
        <v>2394</v>
      </c>
      <c r="C1901" s="1" t="s">
        <v>1489</v>
      </c>
    </row>
    <row r="1902" spans="1:3">
      <c r="A1902" s="1" t="s">
        <v>2359</v>
      </c>
      <c r="B1902" s="1" t="s">
        <v>2395</v>
      </c>
      <c r="C1902" s="1" t="s">
        <v>41</v>
      </c>
    </row>
    <row r="1903" spans="1:3">
      <c r="A1903" s="1" t="s">
        <v>2359</v>
      </c>
      <c r="B1903" s="1" t="s">
        <v>2396</v>
      </c>
      <c r="C1903" s="1" t="s">
        <v>41</v>
      </c>
    </row>
    <row r="1904" spans="1:3">
      <c r="A1904" s="1" t="s">
        <v>2359</v>
      </c>
      <c r="B1904" s="1" t="s">
        <v>2397</v>
      </c>
      <c r="C1904" s="1" t="s">
        <v>41</v>
      </c>
    </row>
    <row r="1905" spans="1:3">
      <c r="A1905" s="1" t="s">
        <v>2359</v>
      </c>
      <c r="B1905" s="1" t="s">
        <v>2398</v>
      </c>
      <c r="C1905" s="1" t="s">
        <v>11</v>
      </c>
    </row>
    <row r="1906" spans="1:3">
      <c r="A1906" s="1" t="s">
        <v>2359</v>
      </c>
      <c r="B1906" s="1" t="s">
        <v>2399</v>
      </c>
      <c r="C1906" s="1" t="s">
        <v>2400</v>
      </c>
    </row>
    <row r="1907" spans="1:3">
      <c r="A1907" s="1" t="s">
        <v>2359</v>
      </c>
      <c r="B1907" s="1" t="s">
        <v>2401</v>
      </c>
      <c r="C1907" s="1" t="s">
        <v>499</v>
      </c>
    </row>
    <row r="1908" spans="1:3">
      <c r="A1908" s="1" t="s">
        <v>2359</v>
      </c>
      <c r="B1908" s="1" t="s">
        <v>2402</v>
      </c>
      <c r="C1908" s="1" t="s">
        <v>405</v>
      </c>
    </row>
    <row r="1909" spans="1:3">
      <c r="A1909" s="1" t="s">
        <v>2359</v>
      </c>
      <c r="B1909" s="1" t="s">
        <v>2403</v>
      </c>
      <c r="C1909" s="1" t="s">
        <v>1298</v>
      </c>
    </row>
    <row r="1910" spans="1:3">
      <c r="A1910" s="1" t="s">
        <v>2359</v>
      </c>
      <c r="B1910" s="1" t="s">
        <v>2404</v>
      </c>
      <c r="C1910" s="1" t="s">
        <v>1298</v>
      </c>
    </row>
    <row r="1911" spans="1:3">
      <c r="A1911" s="1" t="s">
        <v>2359</v>
      </c>
      <c r="B1911" s="1" t="s">
        <v>2405</v>
      </c>
      <c r="C1911" s="1" t="s">
        <v>1298</v>
      </c>
    </row>
    <row r="1912" spans="1:3">
      <c r="A1912" s="1" t="s">
        <v>2359</v>
      </c>
      <c r="B1912" s="1" t="s">
        <v>2406</v>
      </c>
      <c r="C1912" s="1" t="s">
        <v>1298</v>
      </c>
    </row>
    <row r="1913" spans="1:3">
      <c r="A1913" s="1" t="s">
        <v>2359</v>
      </c>
      <c r="B1913" s="1" t="s">
        <v>2407</v>
      </c>
      <c r="C1913" s="1" t="s">
        <v>22</v>
      </c>
    </row>
    <row r="1914" spans="1:3">
      <c r="A1914" s="1" t="s">
        <v>2359</v>
      </c>
      <c r="B1914" s="1" t="s">
        <v>2408</v>
      </c>
      <c r="C1914" s="1" t="s">
        <v>22</v>
      </c>
    </row>
    <row r="1915" spans="1:3">
      <c r="A1915" s="1" t="s">
        <v>2359</v>
      </c>
      <c r="B1915" s="1" t="s">
        <v>2409</v>
      </c>
      <c r="C1915" s="1" t="s">
        <v>22</v>
      </c>
    </row>
    <row r="1916" spans="1:3">
      <c r="A1916" s="1" t="s">
        <v>2359</v>
      </c>
      <c r="B1916" s="1" t="s">
        <v>2410</v>
      </c>
      <c r="C1916" s="1" t="s">
        <v>41</v>
      </c>
    </row>
    <row r="1917" spans="1:3">
      <c r="A1917" s="1" t="s">
        <v>2359</v>
      </c>
      <c r="B1917" s="1" t="s">
        <v>2411</v>
      </c>
      <c r="C1917" s="1" t="s">
        <v>139</v>
      </c>
    </row>
    <row r="1918" spans="1:3">
      <c r="A1918" s="1" t="s">
        <v>2359</v>
      </c>
      <c r="B1918" s="1" t="s">
        <v>2412</v>
      </c>
      <c r="C1918" s="1" t="s">
        <v>1419</v>
      </c>
    </row>
    <row r="1919" spans="1:3">
      <c r="A1919" s="1" t="s">
        <v>2359</v>
      </c>
      <c r="B1919" s="1" t="s">
        <v>2413</v>
      </c>
      <c r="C1919" s="1" t="s">
        <v>106</v>
      </c>
    </row>
    <row r="1920" spans="1:3">
      <c r="A1920" s="1" t="s">
        <v>2359</v>
      </c>
      <c r="B1920" s="1" t="s">
        <v>2414</v>
      </c>
      <c r="C1920" s="1" t="s">
        <v>1706</v>
      </c>
    </row>
    <row r="1921" spans="1:3">
      <c r="A1921" s="1" t="s">
        <v>2359</v>
      </c>
      <c r="B1921" s="1" t="s">
        <v>2415</v>
      </c>
      <c r="C1921" s="1" t="s">
        <v>1706</v>
      </c>
    </row>
    <row r="1922" spans="1:3">
      <c r="A1922" s="1" t="s">
        <v>2359</v>
      </c>
      <c r="B1922" s="1" t="s">
        <v>2416</v>
      </c>
      <c r="C1922" s="1" t="s">
        <v>1530</v>
      </c>
    </row>
    <row r="1923" spans="1:3">
      <c r="A1923" s="1" t="s">
        <v>2359</v>
      </c>
      <c r="B1923" s="1" t="s">
        <v>2417</v>
      </c>
      <c r="C1923" s="1" t="s">
        <v>122</v>
      </c>
    </row>
    <row r="1924" spans="1:3">
      <c r="A1924" s="1" t="s">
        <v>2359</v>
      </c>
      <c r="B1924" s="1" t="s">
        <v>2418</v>
      </c>
      <c r="C1924" s="1" t="s">
        <v>79</v>
      </c>
    </row>
    <row r="1925" spans="1:3">
      <c r="A1925" s="1" t="s">
        <v>2359</v>
      </c>
      <c r="B1925" s="1" t="s">
        <v>2419</v>
      </c>
      <c r="C1925" s="1" t="s">
        <v>79</v>
      </c>
    </row>
    <row r="1926" spans="1:3">
      <c r="A1926" s="1" t="s">
        <v>2359</v>
      </c>
      <c r="B1926" s="1" t="s">
        <v>2420</v>
      </c>
      <c r="C1926" s="1" t="s">
        <v>79</v>
      </c>
    </row>
    <row r="1927" spans="1:3">
      <c r="A1927" s="1" t="s">
        <v>2359</v>
      </c>
      <c r="B1927" s="1" t="s">
        <v>2421</v>
      </c>
      <c r="C1927" s="1" t="s">
        <v>1330</v>
      </c>
    </row>
    <row r="1928" spans="1:3">
      <c r="A1928" s="1" t="s">
        <v>2359</v>
      </c>
      <c r="B1928" s="1" t="s">
        <v>2422</v>
      </c>
      <c r="C1928" s="1" t="s">
        <v>1330</v>
      </c>
    </row>
    <row r="1929" spans="1:3">
      <c r="A1929" s="1" t="s">
        <v>2359</v>
      </c>
      <c r="B1929" s="1" t="s">
        <v>2423</v>
      </c>
      <c r="C1929" s="1" t="s">
        <v>1330</v>
      </c>
    </row>
    <row r="1930" spans="1:3">
      <c r="A1930" s="1" t="s">
        <v>2359</v>
      </c>
      <c r="B1930" s="1" t="s">
        <v>2424</v>
      </c>
      <c r="C1930" s="1" t="s">
        <v>39</v>
      </c>
    </row>
    <row r="1931" spans="1:3">
      <c r="A1931" s="1" t="s">
        <v>2359</v>
      </c>
      <c r="B1931" s="1" t="s">
        <v>2425</v>
      </c>
      <c r="C1931" s="1" t="s">
        <v>39</v>
      </c>
    </row>
    <row r="1932" spans="1:3">
      <c r="A1932" s="1" t="s">
        <v>2359</v>
      </c>
      <c r="B1932" s="1" t="s">
        <v>2426</v>
      </c>
      <c r="C1932" s="1" t="s">
        <v>2427</v>
      </c>
    </row>
    <row r="1933" spans="1:3">
      <c r="A1933" s="1" t="s">
        <v>2359</v>
      </c>
      <c r="B1933" s="1" t="s">
        <v>2428</v>
      </c>
      <c r="C1933" s="1" t="s">
        <v>2429</v>
      </c>
    </row>
    <row r="1934" spans="1:3">
      <c r="A1934" s="1" t="s">
        <v>2359</v>
      </c>
      <c r="B1934" s="1" t="s">
        <v>2430</v>
      </c>
      <c r="C1934" s="1" t="s">
        <v>2429</v>
      </c>
    </row>
    <row r="1935" spans="1:3">
      <c r="A1935" s="1" t="s">
        <v>2359</v>
      </c>
      <c r="B1935" s="1" t="s">
        <v>2431</v>
      </c>
      <c r="C1935" s="1" t="s">
        <v>511</v>
      </c>
    </row>
    <row r="1936" spans="1:3">
      <c r="A1936" s="1" t="s">
        <v>2359</v>
      </c>
      <c r="B1936" s="1" t="s">
        <v>2432</v>
      </c>
      <c r="C1936" s="1" t="s">
        <v>511</v>
      </c>
    </row>
    <row r="1937" spans="1:3">
      <c r="A1937" s="1" t="s">
        <v>2359</v>
      </c>
      <c r="B1937" s="1" t="s">
        <v>2433</v>
      </c>
      <c r="C1937" s="1" t="s">
        <v>738</v>
      </c>
    </row>
    <row r="1938" spans="1:3">
      <c r="A1938" s="1" t="s">
        <v>2359</v>
      </c>
      <c r="B1938" s="1" t="s">
        <v>2434</v>
      </c>
      <c r="C1938" s="1" t="s">
        <v>497</v>
      </c>
    </row>
    <row r="1939" spans="1:3">
      <c r="A1939" s="1" t="s">
        <v>2359</v>
      </c>
      <c r="B1939" s="1" t="s">
        <v>2435</v>
      </c>
      <c r="C1939" s="1" t="s">
        <v>1532</v>
      </c>
    </row>
    <row r="1940" spans="1:3">
      <c r="A1940" s="1" t="s">
        <v>2359</v>
      </c>
      <c r="B1940" s="1" t="s">
        <v>2436</v>
      </c>
      <c r="C1940" s="1" t="s">
        <v>1532</v>
      </c>
    </row>
    <row r="1941" spans="1:3">
      <c r="A1941" s="1" t="s">
        <v>2359</v>
      </c>
      <c r="B1941" s="1" t="s">
        <v>2437</v>
      </c>
      <c r="C1941" s="1" t="s">
        <v>43</v>
      </c>
    </row>
    <row r="1942" spans="1:3">
      <c r="A1942" s="1" t="s">
        <v>2359</v>
      </c>
      <c r="B1942" s="1" t="s">
        <v>2438</v>
      </c>
      <c r="C1942" s="1" t="s">
        <v>43</v>
      </c>
    </row>
    <row r="1943" spans="1:3">
      <c r="A1943" s="1" t="s">
        <v>2359</v>
      </c>
      <c r="B1943" s="1" t="s">
        <v>2439</v>
      </c>
      <c r="C1943" s="1" t="s">
        <v>411</v>
      </c>
    </row>
    <row r="1944" spans="1:3">
      <c r="A1944" s="1" t="s">
        <v>2359</v>
      </c>
      <c r="B1944" s="1" t="s">
        <v>2440</v>
      </c>
      <c r="C1944" s="1" t="s">
        <v>411</v>
      </c>
    </row>
    <row r="1945" spans="1:3">
      <c r="A1945" s="1" t="s">
        <v>2359</v>
      </c>
      <c r="B1945" s="1" t="s">
        <v>2441</v>
      </c>
      <c r="C1945" s="1" t="s">
        <v>411</v>
      </c>
    </row>
    <row r="1946" spans="1:3">
      <c r="A1946" s="1" t="s">
        <v>2359</v>
      </c>
      <c r="B1946" s="1" t="s">
        <v>2442</v>
      </c>
      <c r="C1946" s="1" t="s">
        <v>1298</v>
      </c>
    </row>
    <row r="1947" spans="1:3">
      <c r="A1947" s="1" t="s">
        <v>2359</v>
      </c>
      <c r="B1947" s="1" t="s">
        <v>2443</v>
      </c>
      <c r="C1947" s="1" t="s">
        <v>1298</v>
      </c>
    </row>
    <row r="1948" spans="1:3">
      <c r="A1948" s="1" t="s">
        <v>2359</v>
      </c>
      <c r="B1948" s="1" t="s">
        <v>2444</v>
      </c>
      <c r="C1948" s="1" t="s">
        <v>1298</v>
      </c>
    </row>
    <row r="1949" spans="1:3">
      <c r="A1949" s="1" t="s">
        <v>2359</v>
      </c>
      <c r="B1949" s="1" t="s">
        <v>2445</v>
      </c>
      <c r="C1949" s="1" t="s">
        <v>1298</v>
      </c>
    </row>
    <row r="1950" spans="1:3">
      <c r="A1950" s="1" t="s">
        <v>2359</v>
      </c>
      <c r="B1950" s="1" t="s">
        <v>2446</v>
      </c>
      <c r="C1950" s="1" t="s">
        <v>1298</v>
      </c>
    </row>
    <row r="1951" spans="1:3">
      <c r="A1951" s="1" t="s">
        <v>2359</v>
      </c>
      <c r="B1951" s="1" t="s">
        <v>2447</v>
      </c>
      <c r="C1951" s="1" t="s">
        <v>2218</v>
      </c>
    </row>
    <row r="1952" spans="1:3">
      <c r="A1952" s="1" t="s">
        <v>2359</v>
      </c>
      <c r="B1952" s="1" t="s">
        <v>2448</v>
      </c>
      <c r="C1952" s="1" t="s">
        <v>87</v>
      </c>
    </row>
    <row r="1953" spans="1:3">
      <c r="A1953" s="1" t="s">
        <v>2359</v>
      </c>
      <c r="B1953" s="1" t="s">
        <v>2449</v>
      </c>
      <c r="C1953" s="1" t="s">
        <v>541</v>
      </c>
    </row>
    <row r="1954" spans="1:3">
      <c r="A1954" s="1" t="s">
        <v>1020</v>
      </c>
      <c r="B1954" s="1" t="s">
        <v>2450</v>
      </c>
      <c r="C1954" s="1" t="s">
        <v>2451</v>
      </c>
    </row>
    <row r="1955" spans="1:3">
      <c r="A1955" s="1" t="s">
        <v>2452</v>
      </c>
      <c r="B1955" s="1" t="s">
        <v>2453</v>
      </c>
      <c r="C1955" s="1" t="s">
        <v>2454</v>
      </c>
    </row>
    <row r="1956" spans="1:3">
      <c r="A1956" s="1" t="s">
        <v>2452</v>
      </c>
      <c r="B1956" s="1" t="s">
        <v>2455</v>
      </c>
      <c r="C1956" s="1" t="s">
        <v>2454</v>
      </c>
    </row>
    <row r="1957" spans="1:3">
      <c r="A1957" s="1" t="s">
        <v>2452</v>
      </c>
      <c r="B1957" s="1" t="s">
        <v>2456</v>
      </c>
      <c r="C1957" s="1" t="s">
        <v>2454</v>
      </c>
    </row>
    <row r="1958" spans="1:3">
      <c r="A1958" s="1" t="s">
        <v>2452</v>
      </c>
      <c r="B1958" s="1" t="s">
        <v>2457</v>
      </c>
      <c r="C1958" s="1" t="s">
        <v>2458</v>
      </c>
    </row>
    <row r="1959" spans="1:3">
      <c r="A1959" s="1" t="s">
        <v>2459</v>
      </c>
      <c r="B1959" s="1" t="s">
        <v>2460</v>
      </c>
      <c r="C1959" s="1" t="s">
        <v>20</v>
      </c>
    </row>
    <row r="1960" spans="1:3">
      <c r="A1960" s="1" t="s">
        <v>2459</v>
      </c>
      <c r="B1960" s="1" t="s">
        <v>2461</v>
      </c>
      <c r="C1960" s="1" t="s">
        <v>2462</v>
      </c>
    </row>
    <row r="1961" spans="1:3">
      <c r="A1961" s="1" t="s">
        <v>2463</v>
      </c>
      <c r="B1961" s="1" t="s">
        <v>2464</v>
      </c>
      <c r="C1961" s="1" t="s">
        <v>79</v>
      </c>
    </row>
    <row r="1962" spans="1:3">
      <c r="A1962" s="1" t="s">
        <v>2465</v>
      </c>
      <c r="B1962" s="1" t="s">
        <v>2466</v>
      </c>
      <c r="C1962" s="1" t="s">
        <v>98</v>
      </c>
    </row>
    <row r="1963" spans="1:3">
      <c r="A1963" s="1" t="s">
        <v>2465</v>
      </c>
      <c r="B1963" s="1" t="s">
        <v>2467</v>
      </c>
      <c r="C1963" s="1" t="s">
        <v>98</v>
      </c>
    </row>
    <row r="1964" spans="1:3">
      <c r="A1964" s="1" t="s">
        <v>2465</v>
      </c>
      <c r="B1964" s="1" t="s">
        <v>2468</v>
      </c>
      <c r="C1964" s="1" t="s">
        <v>98</v>
      </c>
    </row>
    <row r="1965" spans="1:3">
      <c r="A1965" s="1" t="s">
        <v>2465</v>
      </c>
      <c r="B1965" s="1" t="s">
        <v>2469</v>
      </c>
      <c r="C1965" s="1" t="s">
        <v>98</v>
      </c>
    </row>
    <row r="1966" spans="1:3">
      <c r="A1966" s="1" t="s">
        <v>2465</v>
      </c>
      <c r="B1966" s="1" t="s">
        <v>2470</v>
      </c>
      <c r="C1966" s="1" t="s">
        <v>98</v>
      </c>
    </row>
    <row r="1967" spans="1:3">
      <c r="A1967" s="1" t="s">
        <v>2465</v>
      </c>
      <c r="B1967" s="1" t="s">
        <v>2471</v>
      </c>
      <c r="C1967" s="1" t="s">
        <v>98</v>
      </c>
    </row>
    <row r="1968" spans="1:3">
      <c r="A1968" s="1" t="s">
        <v>2465</v>
      </c>
      <c r="B1968" s="1" t="s">
        <v>2472</v>
      </c>
      <c r="C1968" s="1" t="s">
        <v>98</v>
      </c>
    </row>
    <row r="1969" spans="1:3">
      <c r="A1969" s="1" t="s">
        <v>2465</v>
      </c>
      <c r="B1969" s="1" t="s">
        <v>2473</v>
      </c>
      <c r="C1969" s="1" t="s">
        <v>98</v>
      </c>
    </row>
    <row r="1970" spans="1:3">
      <c r="A1970" s="1" t="s">
        <v>2465</v>
      </c>
      <c r="B1970" s="1" t="s">
        <v>2474</v>
      </c>
      <c r="C1970" s="1" t="s">
        <v>98</v>
      </c>
    </row>
    <row r="1971" spans="1:3">
      <c r="A1971" s="1" t="s">
        <v>2475</v>
      </c>
      <c r="B1971" s="1" t="s">
        <v>2476</v>
      </c>
      <c r="C1971" s="1" t="s">
        <v>17</v>
      </c>
    </row>
    <row r="1972" spans="1:3">
      <c r="A1972" s="1" t="s">
        <v>2475</v>
      </c>
      <c r="B1972" s="1" t="s">
        <v>2477</v>
      </c>
      <c r="C1972" s="1" t="s">
        <v>17</v>
      </c>
    </row>
    <row r="1973" spans="1:3">
      <c r="A1973" s="1" t="s">
        <v>2475</v>
      </c>
      <c r="B1973" s="1" t="s">
        <v>2478</v>
      </c>
      <c r="C1973" s="1" t="s">
        <v>17</v>
      </c>
    </row>
    <row r="1974" spans="1:3">
      <c r="A1974" s="1" t="s">
        <v>2475</v>
      </c>
      <c r="B1974" s="1" t="s">
        <v>2479</v>
      </c>
      <c r="C1974" s="1" t="s">
        <v>17</v>
      </c>
    </row>
    <row r="1975" spans="1:3">
      <c r="A1975" s="1" t="s">
        <v>2475</v>
      </c>
      <c r="B1975" s="1" t="s">
        <v>2480</v>
      </c>
      <c r="C1975" s="1" t="s">
        <v>17</v>
      </c>
    </row>
    <row r="1976" spans="1:3">
      <c r="A1976" s="1" t="s">
        <v>2475</v>
      </c>
      <c r="B1976" s="1" t="s">
        <v>2481</v>
      </c>
      <c r="C1976" s="1" t="s">
        <v>17</v>
      </c>
    </row>
    <row r="1977" spans="1:3">
      <c r="A1977" s="1" t="s">
        <v>2475</v>
      </c>
      <c r="B1977" s="1" t="s">
        <v>2482</v>
      </c>
      <c r="C1977" s="1" t="s">
        <v>17</v>
      </c>
    </row>
    <row r="1978" spans="1:3">
      <c r="A1978" s="1" t="s">
        <v>2475</v>
      </c>
      <c r="B1978" s="1" t="s">
        <v>2483</v>
      </c>
      <c r="C1978" s="1" t="s">
        <v>17</v>
      </c>
    </row>
    <row r="1979" spans="1:3">
      <c r="A1979" s="1" t="s">
        <v>2475</v>
      </c>
      <c r="B1979" s="1" t="s">
        <v>2484</v>
      </c>
      <c r="C1979" s="1" t="s">
        <v>17</v>
      </c>
    </row>
    <row r="1980" spans="1:3">
      <c r="A1980" s="1" t="s">
        <v>2475</v>
      </c>
      <c r="B1980" s="1" t="s">
        <v>2485</v>
      </c>
      <c r="C1980" s="1" t="s">
        <v>17</v>
      </c>
    </row>
    <row r="1981" spans="1:3">
      <c r="A1981" s="1" t="s">
        <v>2475</v>
      </c>
      <c r="B1981" s="1" t="s">
        <v>2486</v>
      </c>
      <c r="C1981" s="1" t="s">
        <v>17</v>
      </c>
    </row>
    <row r="1982" spans="1:3">
      <c r="A1982" s="1" t="s">
        <v>2475</v>
      </c>
      <c r="B1982" s="1" t="s">
        <v>2487</v>
      </c>
      <c r="C1982" s="1" t="s">
        <v>17</v>
      </c>
    </row>
    <row r="1983" spans="1:3">
      <c r="A1983" s="1" t="s">
        <v>2475</v>
      </c>
      <c r="B1983" s="1" t="s">
        <v>2488</v>
      </c>
      <c r="C1983" s="1" t="s">
        <v>17</v>
      </c>
    </row>
    <row r="1984" spans="1:3">
      <c r="A1984" s="1" t="s">
        <v>2475</v>
      </c>
      <c r="B1984" s="1" t="s">
        <v>2489</v>
      </c>
      <c r="C1984" s="1" t="s">
        <v>17</v>
      </c>
    </row>
    <row r="1985" spans="1:3">
      <c r="A1985" s="1" t="s">
        <v>2475</v>
      </c>
      <c r="B1985" s="1" t="s">
        <v>2490</v>
      </c>
      <c r="C1985" s="1" t="s">
        <v>17</v>
      </c>
    </row>
    <row r="1986" spans="1:3">
      <c r="A1986" s="1" t="s">
        <v>2475</v>
      </c>
      <c r="B1986" s="1" t="s">
        <v>2491</v>
      </c>
      <c r="C1986" s="1" t="s">
        <v>17</v>
      </c>
    </row>
    <row r="1987" spans="1:3">
      <c r="A1987" s="1" t="s">
        <v>2475</v>
      </c>
      <c r="B1987" s="1" t="s">
        <v>2492</v>
      </c>
      <c r="C1987" s="1" t="s">
        <v>17</v>
      </c>
    </row>
    <row r="1988" spans="1:3">
      <c r="A1988" s="1" t="s">
        <v>2475</v>
      </c>
      <c r="B1988" s="1" t="s">
        <v>2493</v>
      </c>
      <c r="C1988" s="1" t="s">
        <v>17</v>
      </c>
    </row>
    <row r="1989" spans="1:3">
      <c r="A1989" s="1" t="s">
        <v>2475</v>
      </c>
      <c r="B1989" s="1" t="s">
        <v>2494</v>
      </c>
      <c r="C1989" s="1" t="s">
        <v>17</v>
      </c>
    </row>
    <row r="1990" spans="1:3">
      <c r="A1990" s="1" t="s">
        <v>2475</v>
      </c>
      <c r="B1990" s="1" t="s">
        <v>2495</v>
      </c>
      <c r="C1990" s="1" t="s">
        <v>17</v>
      </c>
    </row>
    <row r="1991" spans="1:3">
      <c r="A1991" s="1" t="s">
        <v>2475</v>
      </c>
      <c r="B1991" s="1" t="s">
        <v>2496</v>
      </c>
      <c r="C1991" s="1" t="s">
        <v>17</v>
      </c>
    </row>
    <row r="1992" spans="1:3">
      <c r="A1992" s="1" t="s">
        <v>2475</v>
      </c>
      <c r="B1992" s="1" t="s">
        <v>2497</v>
      </c>
      <c r="C1992" s="1" t="s">
        <v>17</v>
      </c>
    </row>
    <row r="1993" spans="1:3">
      <c r="A1993" s="1" t="s">
        <v>2475</v>
      </c>
      <c r="B1993" s="1" t="s">
        <v>2498</v>
      </c>
      <c r="C1993" s="1" t="s">
        <v>17</v>
      </c>
    </row>
    <row r="1994" spans="1:3">
      <c r="A1994" s="1" t="s">
        <v>2475</v>
      </c>
      <c r="B1994" s="1" t="s">
        <v>2499</v>
      </c>
      <c r="C1994" s="1" t="s">
        <v>17</v>
      </c>
    </row>
    <row r="1995" spans="1:3">
      <c r="A1995" s="1" t="s">
        <v>2475</v>
      </c>
      <c r="B1995" s="1" t="s">
        <v>2500</v>
      </c>
      <c r="C1995" s="1" t="s">
        <v>17</v>
      </c>
    </row>
    <row r="1996" spans="1:3">
      <c r="A1996" s="1" t="s">
        <v>2475</v>
      </c>
      <c r="B1996" s="1" t="s">
        <v>2501</v>
      </c>
      <c r="C1996" s="1" t="s">
        <v>202</v>
      </c>
    </row>
    <row r="1997" spans="1:3">
      <c r="A1997" s="1" t="s">
        <v>2502</v>
      </c>
      <c r="B1997" s="1" t="s">
        <v>2503</v>
      </c>
      <c r="C1997" s="1" t="s">
        <v>1298</v>
      </c>
    </row>
    <row r="1998" spans="1:3">
      <c r="A1998" s="1" t="s">
        <v>2504</v>
      </c>
      <c r="B1998" s="1" t="s">
        <v>2505</v>
      </c>
      <c r="C1998" s="1" t="s">
        <v>2506</v>
      </c>
    </row>
    <row r="1999" spans="1:3">
      <c r="A1999" s="1" t="s">
        <v>2507</v>
      </c>
      <c r="B1999" s="1" t="s">
        <v>2508</v>
      </c>
      <c r="C1999" s="1" t="s">
        <v>2509</v>
      </c>
    </row>
    <row r="2000" spans="1:3">
      <c r="A2000" s="1" t="s">
        <v>2510</v>
      </c>
      <c r="B2000" s="1" t="s">
        <v>2511</v>
      </c>
      <c r="C2000" s="1" t="s">
        <v>197</v>
      </c>
    </row>
    <row r="2001" spans="1:3">
      <c r="A2001" s="1" t="s">
        <v>2512</v>
      </c>
      <c r="B2001" s="1" t="s">
        <v>2513</v>
      </c>
      <c r="C2001" s="1" t="s">
        <v>126</v>
      </c>
    </row>
    <row r="2002" spans="1:3">
      <c r="A2002" s="1" t="s">
        <v>1251</v>
      </c>
      <c r="B2002" s="1" t="s">
        <v>2514</v>
      </c>
      <c r="C2002" s="1" t="s">
        <v>79</v>
      </c>
    </row>
    <row r="2003" spans="1:3">
      <c r="A2003" s="1" t="s">
        <v>1251</v>
      </c>
      <c r="B2003" s="1" t="s">
        <v>2515</v>
      </c>
      <c r="C2003" s="1" t="s">
        <v>79</v>
      </c>
    </row>
    <row r="2004" spans="1:3">
      <c r="A2004" s="1" t="s">
        <v>1251</v>
      </c>
      <c r="B2004" s="1" t="s">
        <v>2516</v>
      </c>
      <c r="C2004" s="1" t="s">
        <v>79</v>
      </c>
    </row>
    <row r="2005" spans="1:3">
      <c r="A2005" s="1" t="s">
        <v>2517</v>
      </c>
      <c r="B2005" s="1" t="s">
        <v>2518</v>
      </c>
      <c r="C2005" s="1" t="s">
        <v>584</v>
      </c>
    </row>
    <row r="2006" spans="1:3">
      <c r="A2006" s="1" t="s">
        <v>2517</v>
      </c>
      <c r="B2006" s="1" t="s">
        <v>2519</v>
      </c>
      <c r="C2006" s="1" t="s">
        <v>17</v>
      </c>
    </row>
    <row r="2007" spans="1:3">
      <c r="A2007" s="1" t="s">
        <v>2517</v>
      </c>
      <c r="B2007" s="1" t="s">
        <v>2520</v>
      </c>
      <c r="C2007" s="1" t="s">
        <v>17</v>
      </c>
    </row>
    <row r="2008" spans="1:3">
      <c r="A2008" s="1" t="s">
        <v>2517</v>
      </c>
      <c r="B2008" s="1" t="s">
        <v>2521</v>
      </c>
      <c r="C2008" s="1" t="s">
        <v>17</v>
      </c>
    </row>
    <row r="2009" spans="1:3">
      <c r="A2009" s="1" t="s">
        <v>2517</v>
      </c>
      <c r="B2009" s="1" t="s">
        <v>2522</v>
      </c>
      <c r="C2009" s="1" t="s">
        <v>17</v>
      </c>
    </row>
    <row r="2010" spans="1:3">
      <c r="A2010" s="1" t="s">
        <v>2517</v>
      </c>
      <c r="B2010" s="1" t="s">
        <v>2523</v>
      </c>
      <c r="C2010" s="1" t="s">
        <v>85</v>
      </c>
    </row>
    <row r="2011" spans="1:3">
      <c r="A2011" s="1" t="s">
        <v>2517</v>
      </c>
      <c r="B2011" s="1" t="s">
        <v>2524</v>
      </c>
      <c r="C2011" s="1" t="s">
        <v>411</v>
      </c>
    </row>
    <row r="2012" spans="1:3">
      <c r="A2012" s="1" t="s">
        <v>2517</v>
      </c>
      <c r="B2012" s="1" t="s">
        <v>2525</v>
      </c>
      <c r="C2012" s="1" t="s">
        <v>411</v>
      </c>
    </row>
    <row r="2013" spans="1:3">
      <c r="A2013" s="1" t="s">
        <v>2517</v>
      </c>
      <c r="B2013" s="1" t="s">
        <v>2526</v>
      </c>
      <c r="C2013" s="1" t="s">
        <v>738</v>
      </c>
    </row>
    <row r="2014" spans="1:3">
      <c r="A2014" s="1" t="s">
        <v>2517</v>
      </c>
      <c r="B2014" s="1" t="s">
        <v>2527</v>
      </c>
      <c r="C2014" s="1" t="s">
        <v>43</v>
      </c>
    </row>
    <row r="2015" spans="1:3">
      <c r="A2015" s="1" t="s">
        <v>2517</v>
      </c>
      <c r="B2015" s="1" t="s">
        <v>2528</v>
      </c>
      <c r="C2015" s="1" t="s">
        <v>569</v>
      </c>
    </row>
    <row r="2016" spans="1:3">
      <c r="A2016" s="1" t="s">
        <v>2517</v>
      </c>
      <c r="B2016" s="1" t="s">
        <v>2529</v>
      </c>
      <c r="C2016" s="1" t="s">
        <v>569</v>
      </c>
    </row>
    <row r="2017" spans="1:3">
      <c r="A2017" s="1" t="s">
        <v>2517</v>
      </c>
      <c r="B2017" s="1" t="s">
        <v>2530</v>
      </c>
      <c r="C2017" s="1" t="s">
        <v>60</v>
      </c>
    </row>
    <row r="2018" spans="1:3">
      <c r="A2018" s="1" t="s">
        <v>2517</v>
      </c>
      <c r="B2018" s="1" t="s">
        <v>2531</v>
      </c>
      <c r="C2018" s="1" t="s">
        <v>93</v>
      </c>
    </row>
    <row r="2019" spans="1:3">
      <c r="A2019" s="1" t="s">
        <v>2517</v>
      </c>
      <c r="B2019" s="1" t="s">
        <v>2532</v>
      </c>
      <c r="C2019" s="1" t="s">
        <v>93</v>
      </c>
    </row>
    <row r="2020" spans="1:3">
      <c r="A2020" s="1" t="s">
        <v>2517</v>
      </c>
      <c r="B2020" s="1" t="s">
        <v>2533</v>
      </c>
      <c r="C2020" s="1" t="s">
        <v>20</v>
      </c>
    </row>
    <row r="2021" spans="1:3">
      <c r="A2021" s="1" t="s">
        <v>2517</v>
      </c>
      <c r="B2021" s="1" t="s">
        <v>2534</v>
      </c>
      <c r="C2021" s="1" t="s">
        <v>39</v>
      </c>
    </row>
    <row r="2022" spans="1:3">
      <c r="A2022" s="1" t="s">
        <v>2517</v>
      </c>
      <c r="B2022" s="1" t="s">
        <v>2535</v>
      </c>
      <c r="C2022" s="1" t="s">
        <v>39</v>
      </c>
    </row>
    <row r="2023" spans="1:3">
      <c r="A2023" s="1" t="s">
        <v>2517</v>
      </c>
      <c r="B2023" s="1" t="s">
        <v>2536</v>
      </c>
      <c r="C2023" s="1" t="s">
        <v>20</v>
      </c>
    </row>
    <row r="2024" spans="1:3">
      <c r="A2024" s="1" t="s">
        <v>2517</v>
      </c>
      <c r="B2024" s="1" t="s">
        <v>2537</v>
      </c>
      <c r="C2024" s="1" t="s">
        <v>20</v>
      </c>
    </row>
    <row r="2025" spans="1:3">
      <c r="A2025" s="1" t="s">
        <v>2517</v>
      </c>
      <c r="B2025" s="1" t="s">
        <v>2538</v>
      </c>
      <c r="C2025" s="1" t="s">
        <v>411</v>
      </c>
    </row>
    <row r="2026" spans="1:3">
      <c r="A2026" s="1" t="s">
        <v>2517</v>
      </c>
      <c r="B2026" s="1" t="s">
        <v>2539</v>
      </c>
      <c r="C2026" s="1" t="s">
        <v>142</v>
      </c>
    </row>
    <row r="2027" spans="1:3">
      <c r="A2027" s="1" t="s">
        <v>2517</v>
      </c>
      <c r="B2027" s="1" t="s">
        <v>2540</v>
      </c>
      <c r="C2027" s="1" t="s">
        <v>17</v>
      </c>
    </row>
    <row r="2028" spans="1:3">
      <c r="A2028" s="1" t="s">
        <v>2517</v>
      </c>
      <c r="B2028" s="1" t="s">
        <v>2541</v>
      </c>
      <c r="C2028" s="1" t="s">
        <v>22</v>
      </c>
    </row>
    <row r="2029" spans="1:3">
      <c r="A2029" s="1" t="s">
        <v>2517</v>
      </c>
      <c r="B2029" s="1" t="s">
        <v>2542</v>
      </c>
      <c r="C2029" s="1" t="s">
        <v>142</v>
      </c>
    </row>
    <row r="2030" spans="1:3">
      <c r="A2030" s="1" t="s">
        <v>2517</v>
      </c>
      <c r="B2030" s="1" t="s">
        <v>2543</v>
      </c>
      <c r="C2030" s="1" t="s">
        <v>142</v>
      </c>
    </row>
    <row r="2031" spans="1:3">
      <c r="A2031" s="1" t="s">
        <v>2517</v>
      </c>
      <c r="B2031" s="1" t="s">
        <v>2544</v>
      </c>
      <c r="C2031" s="1" t="s">
        <v>290</v>
      </c>
    </row>
    <row r="2032" spans="1:3">
      <c r="A2032" s="1" t="s">
        <v>2517</v>
      </c>
      <c r="B2032" s="1" t="s">
        <v>2545</v>
      </c>
      <c r="C2032" s="1" t="s">
        <v>1174</v>
      </c>
    </row>
    <row r="2033" spans="1:3">
      <c r="A2033" s="1" t="s">
        <v>2517</v>
      </c>
      <c r="B2033" s="1" t="s">
        <v>2546</v>
      </c>
      <c r="C2033" s="1" t="s">
        <v>85</v>
      </c>
    </row>
    <row r="2034" spans="1:3">
      <c r="A2034" s="1" t="s">
        <v>2517</v>
      </c>
      <c r="B2034" s="1" t="s">
        <v>2547</v>
      </c>
      <c r="C2034" s="1" t="s">
        <v>85</v>
      </c>
    </row>
    <row r="2035" spans="1:3">
      <c r="A2035" s="1" t="s">
        <v>2517</v>
      </c>
      <c r="B2035" s="1" t="s">
        <v>2548</v>
      </c>
      <c r="C2035" s="1" t="s">
        <v>39</v>
      </c>
    </row>
    <row r="2036" spans="1:3">
      <c r="A2036" s="1" t="s">
        <v>2517</v>
      </c>
      <c r="B2036" s="1" t="s">
        <v>2549</v>
      </c>
      <c r="C2036" s="1" t="s">
        <v>39</v>
      </c>
    </row>
    <row r="2037" spans="1:3">
      <c r="A2037" s="1" t="s">
        <v>2517</v>
      </c>
      <c r="B2037" s="1" t="s">
        <v>2550</v>
      </c>
      <c r="C2037" s="1" t="s">
        <v>85</v>
      </c>
    </row>
    <row r="2038" spans="1:3">
      <c r="A2038" s="1" t="s">
        <v>2517</v>
      </c>
      <c r="B2038" s="1" t="s">
        <v>2551</v>
      </c>
      <c r="C2038" s="1" t="s">
        <v>43</v>
      </c>
    </row>
    <row r="2039" spans="1:3">
      <c r="A2039" s="1" t="s">
        <v>2517</v>
      </c>
      <c r="B2039" s="1" t="s">
        <v>2552</v>
      </c>
      <c r="C2039" s="1" t="s">
        <v>39</v>
      </c>
    </row>
    <row r="2040" spans="1:3">
      <c r="A2040" s="1" t="s">
        <v>2517</v>
      </c>
      <c r="B2040" s="1" t="s">
        <v>2553</v>
      </c>
      <c r="C2040" s="1" t="s">
        <v>60</v>
      </c>
    </row>
    <row r="2041" spans="1:3">
      <c r="A2041" s="1" t="s">
        <v>2517</v>
      </c>
      <c r="B2041" s="1" t="s">
        <v>2554</v>
      </c>
      <c r="C2041" s="1" t="s">
        <v>60</v>
      </c>
    </row>
    <row r="2042" spans="1:3">
      <c r="A2042" s="1" t="s">
        <v>2517</v>
      </c>
      <c r="B2042" s="1" t="s">
        <v>2555</v>
      </c>
      <c r="C2042" s="1" t="s">
        <v>60</v>
      </c>
    </row>
    <row r="2043" spans="1:3">
      <c r="A2043" s="1" t="s">
        <v>2517</v>
      </c>
      <c r="B2043" s="1" t="s">
        <v>2556</v>
      </c>
      <c r="C2043" s="1" t="s">
        <v>60</v>
      </c>
    </row>
    <row r="2044" spans="1:3">
      <c r="A2044" s="1" t="s">
        <v>2517</v>
      </c>
      <c r="B2044" s="1" t="s">
        <v>2557</v>
      </c>
      <c r="C2044" s="1" t="s">
        <v>22</v>
      </c>
    </row>
    <row r="2045" spans="1:3">
      <c r="A2045" s="1" t="s">
        <v>2517</v>
      </c>
      <c r="B2045" s="1" t="s">
        <v>2558</v>
      </c>
      <c r="C2045" s="1" t="s">
        <v>22</v>
      </c>
    </row>
    <row r="2046" spans="1:3">
      <c r="A2046" s="1" t="s">
        <v>2517</v>
      </c>
      <c r="B2046" s="1" t="s">
        <v>2559</v>
      </c>
      <c r="C2046" s="1" t="s">
        <v>22</v>
      </c>
    </row>
    <row r="2047" spans="1:3">
      <c r="A2047" s="1" t="s">
        <v>2517</v>
      </c>
      <c r="B2047" s="1" t="s">
        <v>2560</v>
      </c>
      <c r="C2047" s="1" t="s">
        <v>93</v>
      </c>
    </row>
    <row r="2048" spans="1:3">
      <c r="A2048" s="1" t="s">
        <v>2517</v>
      </c>
      <c r="B2048" s="1" t="s">
        <v>2561</v>
      </c>
      <c r="C2048" s="1" t="s">
        <v>411</v>
      </c>
    </row>
    <row r="2049" spans="1:3">
      <c r="A2049" s="1" t="s">
        <v>2562</v>
      </c>
      <c r="B2049" s="1" t="s">
        <v>2563</v>
      </c>
      <c r="C2049" s="1" t="s">
        <v>39</v>
      </c>
    </row>
    <row r="2050" spans="1:3">
      <c r="A2050" s="1" t="s">
        <v>2562</v>
      </c>
      <c r="B2050" s="1" t="s">
        <v>2564</v>
      </c>
      <c r="C2050" s="1" t="s">
        <v>2565</v>
      </c>
    </row>
    <row r="2051" spans="1:3">
      <c r="A2051" s="1" t="s">
        <v>2562</v>
      </c>
      <c r="B2051" s="1" t="s">
        <v>2566</v>
      </c>
      <c r="C2051" s="1" t="s">
        <v>20</v>
      </c>
    </row>
    <row r="2052" spans="1:3">
      <c r="A2052" s="1" t="s">
        <v>2562</v>
      </c>
      <c r="B2052" s="1" t="s">
        <v>2567</v>
      </c>
      <c r="C2052" s="1" t="s">
        <v>174</v>
      </c>
    </row>
    <row r="2053" spans="1:3">
      <c r="A2053" s="1" t="s">
        <v>2562</v>
      </c>
      <c r="B2053" s="1" t="s">
        <v>2568</v>
      </c>
      <c r="C2053" s="1" t="s">
        <v>79</v>
      </c>
    </row>
    <row r="2054" spans="1:3">
      <c r="A2054" s="1" t="s">
        <v>2562</v>
      </c>
      <c r="B2054" s="1" t="s">
        <v>2569</v>
      </c>
      <c r="C2054" s="1" t="s">
        <v>33</v>
      </c>
    </row>
    <row r="2055" spans="1:3">
      <c r="A2055" s="1" t="s">
        <v>2562</v>
      </c>
      <c r="B2055" s="1" t="s">
        <v>2570</v>
      </c>
      <c r="C2055" s="1" t="s">
        <v>39</v>
      </c>
    </row>
    <row r="2056" spans="1:3">
      <c r="A2056" s="1" t="s">
        <v>2562</v>
      </c>
      <c r="B2056" s="1" t="s">
        <v>2571</v>
      </c>
      <c r="C2056" s="1" t="s">
        <v>2572</v>
      </c>
    </row>
    <row r="2057" spans="1:3">
      <c r="A2057" s="1" t="s">
        <v>2562</v>
      </c>
      <c r="B2057" s="1" t="s">
        <v>2573</v>
      </c>
      <c r="C2057" s="1" t="s">
        <v>712</v>
      </c>
    </row>
    <row r="2058" spans="1:3">
      <c r="A2058" s="1" t="s">
        <v>2562</v>
      </c>
      <c r="B2058" s="1" t="s">
        <v>2574</v>
      </c>
      <c r="C2058" s="1" t="s">
        <v>79</v>
      </c>
    </row>
    <row r="2059" spans="1:3">
      <c r="A2059" s="1" t="s">
        <v>2562</v>
      </c>
      <c r="B2059" s="1" t="s">
        <v>2575</v>
      </c>
      <c r="C2059" s="1" t="s">
        <v>645</v>
      </c>
    </row>
    <row r="2060" spans="1:3">
      <c r="A2060" s="1" t="s">
        <v>2562</v>
      </c>
      <c r="B2060" s="1" t="s">
        <v>2576</v>
      </c>
      <c r="C2060" s="1" t="s">
        <v>39</v>
      </c>
    </row>
    <row r="2061" spans="1:3">
      <c r="A2061" s="1" t="s">
        <v>2562</v>
      </c>
      <c r="B2061" s="1" t="s">
        <v>2577</v>
      </c>
      <c r="C2061" s="1" t="s">
        <v>33</v>
      </c>
    </row>
    <row r="2062" spans="1:3">
      <c r="A2062" s="1" t="s">
        <v>2562</v>
      </c>
      <c r="B2062" s="1" t="s">
        <v>2578</v>
      </c>
      <c r="C2062" s="1" t="s">
        <v>39</v>
      </c>
    </row>
    <row r="2063" spans="1:3">
      <c r="A2063" s="1" t="s">
        <v>2562</v>
      </c>
      <c r="B2063" s="1" t="s">
        <v>2579</v>
      </c>
      <c r="C2063" s="1" t="s">
        <v>645</v>
      </c>
    </row>
    <row r="2064" spans="1:3">
      <c r="A2064" s="1" t="s">
        <v>2562</v>
      </c>
      <c r="B2064" s="1" t="s">
        <v>2580</v>
      </c>
      <c r="C2064" s="1" t="s">
        <v>2581</v>
      </c>
    </row>
    <row r="2065" spans="1:3">
      <c r="A2065" s="1" t="s">
        <v>2562</v>
      </c>
      <c r="B2065" s="1" t="s">
        <v>2582</v>
      </c>
      <c r="C2065" s="1" t="s">
        <v>2565</v>
      </c>
    </row>
    <row r="2066" spans="1:3">
      <c r="A2066" s="1" t="s">
        <v>2562</v>
      </c>
      <c r="B2066" s="1" t="s">
        <v>2583</v>
      </c>
      <c r="C2066" s="1" t="s">
        <v>87</v>
      </c>
    </row>
    <row r="2067" spans="1:3">
      <c r="A2067" s="1" t="s">
        <v>2562</v>
      </c>
      <c r="B2067" s="1" t="s">
        <v>2584</v>
      </c>
      <c r="C2067" s="1" t="s">
        <v>2585</v>
      </c>
    </row>
    <row r="2068" spans="1:3">
      <c r="A2068" s="1" t="s">
        <v>2586</v>
      </c>
      <c r="B2068" s="1" t="s">
        <v>2587</v>
      </c>
      <c r="C2068" s="1" t="s">
        <v>645</v>
      </c>
    </row>
    <row r="2069" spans="1:3">
      <c r="A2069" s="1" t="s">
        <v>2586</v>
      </c>
      <c r="B2069" s="1" t="s">
        <v>2588</v>
      </c>
      <c r="C2069" s="1" t="s">
        <v>2589</v>
      </c>
    </row>
    <row r="2070" spans="1:3">
      <c r="A2070" s="1" t="s">
        <v>2586</v>
      </c>
      <c r="B2070" s="1" t="s">
        <v>2590</v>
      </c>
      <c r="C2070" s="1" t="s">
        <v>2591</v>
      </c>
    </row>
    <row r="2071" spans="1:3">
      <c r="A2071" s="1" t="s">
        <v>2586</v>
      </c>
      <c r="B2071" s="1" t="s">
        <v>2592</v>
      </c>
      <c r="C2071" s="1" t="s">
        <v>645</v>
      </c>
    </row>
    <row r="2072" spans="1:3">
      <c r="A2072" s="1" t="s">
        <v>2586</v>
      </c>
      <c r="B2072" s="1" t="s">
        <v>2593</v>
      </c>
      <c r="C2072" s="1" t="s">
        <v>304</v>
      </c>
    </row>
    <row r="2073" spans="1:3">
      <c r="A2073" s="1" t="s">
        <v>2586</v>
      </c>
      <c r="B2073" s="1" t="s">
        <v>2594</v>
      </c>
      <c r="C2073" s="1" t="s">
        <v>39</v>
      </c>
    </row>
    <row r="2074" spans="1:3">
      <c r="A2074" s="1" t="s">
        <v>2586</v>
      </c>
      <c r="B2074" s="1" t="s">
        <v>2595</v>
      </c>
      <c r="C2074" s="1" t="s">
        <v>8</v>
      </c>
    </row>
    <row r="2075" spans="1:3">
      <c r="A2075" s="1" t="s">
        <v>2586</v>
      </c>
      <c r="B2075" s="1" t="s">
        <v>2596</v>
      </c>
      <c r="C2075" s="1" t="s">
        <v>108</v>
      </c>
    </row>
    <row r="2076" spans="1:3">
      <c r="A2076" s="1" t="s">
        <v>2586</v>
      </c>
      <c r="B2076" s="1" t="s">
        <v>2597</v>
      </c>
      <c r="C2076" s="1" t="s">
        <v>2258</v>
      </c>
    </row>
    <row r="2077" spans="1:3">
      <c r="A2077" s="1" t="s">
        <v>2598</v>
      </c>
      <c r="B2077" s="1" t="s">
        <v>2599</v>
      </c>
      <c r="C2077" s="1" t="s">
        <v>26</v>
      </c>
    </row>
    <row r="2078" spans="1:3">
      <c r="A2078" s="1" t="s">
        <v>2598</v>
      </c>
      <c r="B2078" s="1" t="s">
        <v>2600</v>
      </c>
      <c r="C2078" s="1" t="s">
        <v>511</v>
      </c>
    </row>
    <row r="2079" spans="1:3">
      <c r="A2079" s="1" t="s">
        <v>2601</v>
      </c>
      <c r="B2079" s="1" t="s">
        <v>2602</v>
      </c>
      <c r="C2079" s="1" t="s">
        <v>1596</v>
      </c>
    </row>
    <row r="2080" spans="1:3">
      <c r="A2080" s="1" t="s">
        <v>2601</v>
      </c>
      <c r="B2080" s="1" t="s">
        <v>2603</v>
      </c>
      <c r="C2080" s="1" t="s">
        <v>2604</v>
      </c>
    </row>
    <row r="2081" spans="1:3">
      <c r="A2081" s="1" t="s">
        <v>2605</v>
      </c>
      <c r="B2081" s="1" t="s">
        <v>2606</v>
      </c>
      <c r="C2081" s="1" t="s">
        <v>2607</v>
      </c>
    </row>
    <row r="2082" spans="1:3">
      <c r="A2082" s="1" t="s">
        <v>2605</v>
      </c>
      <c r="B2082" s="1" t="s">
        <v>2608</v>
      </c>
      <c r="C2082" s="1" t="s">
        <v>2609</v>
      </c>
    </row>
    <row r="2083" spans="1:3">
      <c r="A2083" s="1" t="s">
        <v>2605</v>
      </c>
      <c r="B2083" s="1" t="s">
        <v>2610</v>
      </c>
      <c r="C2083" s="1" t="s">
        <v>411</v>
      </c>
    </row>
    <row r="2084" spans="1:3">
      <c r="A2084" s="1" t="s">
        <v>2605</v>
      </c>
      <c r="B2084" s="1" t="s">
        <v>2611</v>
      </c>
      <c r="C2084" s="1" t="s">
        <v>411</v>
      </c>
    </row>
    <row r="2085" spans="1:3">
      <c r="A2085" s="1" t="s">
        <v>2605</v>
      </c>
      <c r="B2085" s="1" t="s">
        <v>2612</v>
      </c>
      <c r="C2085" s="1" t="s">
        <v>411</v>
      </c>
    </row>
    <row r="2086" spans="1:3">
      <c r="A2086" s="1" t="s">
        <v>2605</v>
      </c>
      <c r="B2086" s="1" t="s">
        <v>2613</v>
      </c>
      <c r="C2086" s="1" t="s">
        <v>411</v>
      </c>
    </row>
    <row r="2087" spans="1:3">
      <c r="A2087" s="1" t="s">
        <v>2605</v>
      </c>
      <c r="B2087" s="1" t="s">
        <v>2614</v>
      </c>
      <c r="C2087" s="1" t="s">
        <v>20</v>
      </c>
    </row>
    <row r="2088" spans="1:3">
      <c r="A2088" s="1" t="s">
        <v>2605</v>
      </c>
      <c r="B2088" s="1" t="s">
        <v>2615</v>
      </c>
      <c r="C2088" s="1" t="s">
        <v>20</v>
      </c>
    </row>
    <row r="2089" spans="1:3">
      <c r="A2089" s="1" t="s">
        <v>2605</v>
      </c>
      <c r="B2089" s="1" t="s">
        <v>2616</v>
      </c>
      <c r="C2089" s="1" t="s">
        <v>20</v>
      </c>
    </row>
    <row r="2090" spans="1:3">
      <c r="A2090" s="1" t="s">
        <v>2617</v>
      </c>
      <c r="B2090" s="1" t="s">
        <v>2618</v>
      </c>
      <c r="C2090" s="1" t="s">
        <v>205</v>
      </c>
    </row>
    <row r="2091" spans="1:3">
      <c r="A2091" s="1" t="s">
        <v>2617</v>
      </c>
      <c r="B2091" s="1" t="s">
        <v>2619</v>
      </c>
      <c r="C2091" s="1" t="s">
        <v>549</v>
      </c>
    </row>
    <row r="2092" spans="1:3">
      <c r="A2092" s="1" t="s">
        <v>2617</v>
      </c>
      <c r="B2092" s="1" t="s">
        <v>2620</v>
      </c>
      <c r="C2092" s="1" t="s">
        <v>549</v>
      </c>
    </row>
    <row r="2093" spans="1:3">
      <c r="A2093" s="1" t="s">
        <v>2617</v>
      </c>
      <c r="B2093" s="1" t="s">
        <v>2621</v>
      </c>
      <c r="C2093" s="1" t="s">
        <v>549</v>
      </c>
    </row>
    <row r="2094" spans="1:3">
      <c r="A2094" s="1" t="s">
        <v>2617</v>
      </c>
      <c r="B2094" s="1" t="s">
        <v>2622</v>
      </c>
      <c r="C2094" s="1" t="s">
        <v>304</v>
      </c>
    </row>
    <row r="2095" spans="1:3">
      <c r="A2095" s="1" t="s">
        <v>2617</v>
      </c>
      <c r="B2095" s="1" t="s">
        <v>2623</v>
      </c>
      <c r="C2095" s="1" t="s">
        <v>637</v>
      </c>
    </row>
    <row r="2096" spans="1:3">
      <c r="A2096" s="1" t="s">
        <v>2617</v>
      </c>
      <c r="B2096" s="1" t="s">
        <v>2624</v>
      </c>
      <c r="C2096" s="1" t="s">
        <v>411</v>
      </c>
    </row>
    <row r="2097" spans="1:3">
      <c r="A2097" s="1" t="s">
        <v>2617</v>
      </c>
      <c r="B2097" s="1" t="s">
        <v>2625</v>
      </c>
      <c r="C2097" s="1" t="s">
        <v>411</v>
      </c>
    </row>
    <row r="2098" spans="1:3">
      <c r="A2098" s="1" t="s">
        <v>2617</v>
      </c>
      <c r="B2098" s="1" t="s">
        <v>2626</v>
      </c>
      <c r="C2098" s="1" t="s">
        <v>411</v>
      </c>
    </row>
    <row r="2099" spans="1:3">
      <c r="A2099" s="1" t="s">
        <v>2617</v>
      </c>
      <c r="B2099" s="1" t="s">
        <v>2627</v>
      </c>
      <c r="C2099" s="1" t="s">
        <v>411</v>
      </c>
    </row>
    <row r="2100" spans="1:3">
      <c r="A2100" s="1" t="s">
        <v>2617</v>
      </c>
      <c r="B2100" s="1" t="s">
        <v>2628</v>
      </c>
      <c r="C2100" s="1" t="s">
        <v>60</v>
      </c>
    </row>
    <row r="2101" spans="1:3">
      <c r="A2101" s="1" t="s">
        <v>2617</v>
      </c>
      <c r="B2101" s="1" t="s">
        <v>2629</v>
      </c>
      <c r="C2101" s="1" t="s">
        <v>60</v>
      </c>
    </row>
    <row r="2102" spans="1:3">
      <c r="A2102" s="1" t="s">
        <v>2617</v>
      </c>
      <c r="B2102" s="1" t="s">
        <v>2630</v>
      </c>
      <c r="C2102" s="1" t="s">
        <v>142</v>
      </c>
    </row>
    <row r="2103" spans="1:3">
      <c r="A2103" s="1" t="s">
        <v>2617</v>
      </c>
      <c r="B2103" s="1" t="s">
        <v>2631</v>
      </c>
      <c r="C2103" s="1" t="s">
        <v>142</v>
      </c>
    </row>
    <row r="2104" spans="1:3">
      <c r="A2104" s="1" t="s">
        <v>2617</v>
      </c>
      <c r="B2104" s="1" t="s">
        <v>2632</v>
      </c>
      <c r="C2104" s="1" t="s">
        <v>142</v>
      </c>
    </row>
    <row r="2105" spans="1:3">
      <c r="A2105" s="1" t="s">
        <v>2617</v>
      </c>
      <c r="B2105" s="1" t="s">
        <v>2633</v>
      </c>
      <c r="C2105" s="1" t="s">
        <v>142</v>
      </c>
    </row>
    <row r="2106" spans="1:3">
      <c r="A2106" s="1" t="s">
        <v>2617</v>
      </c>
      <c r="B2106" s="1" t="s">
        <v>2634</v>
      </c>
      <c r="C2106" s="1" t="s">
        <v>142</v>
      </c>
    </row>
    <row r="2107" spans="1:3">
      <c r="A2107" s="1" t="s">
        <v>2617</v>
      </c>
      <c r="B2107" s="1" t="s">
        <v>2635</v>
      </c>
      <c r="C2107" s="1" t="s">
        <v>142</v>
      </c>
    </row>
    <row r="2108" spans="1:3">
      <c r="A2108" s="1" t="s">
        <v>2617</v>
      </c>
      <c r="B2108" s="1" t="s">
        <v>2636</v>
      </c>
      <c r="C2108" s="1" t="s">
        <v>142</v>
      </c>
    </row>
    <row r="2109" spans="1:3">
      <c r="A2109" s="1" t="s">
        <v>2617</v>
      </c>
      <c r="B2109" s="1" t="s">
        <v>2637</v>
      </c>
      <c r="C2109" s="1" t="s">
        <v>142</v>
      </c>
    </row>
    <row r="2110" spans="1:3">
      <c r="A2110" s="1" t="s">
        <v>2617</v>
      </c>
      <c r="B2110" s="1" t="s">
        <v>2638</v>
      </c>
      <c r="C2110" s="1" t="s">
        <v>142</v>
      </c>
    </row>
    <row r="2111" spans="1:3">
      <c r="A2111" s="1" t="s">
        <v>2617</v>
      </c>
      <c r="B2111" s="1" t="s">
        <v>2639</v>
      </c>
      <c r="C2111" s="1" t="s">
        <v>142</v>
      </c>
    </row>
    <row r="2112" spans="1:3">
      <c r="A2112" s="1" t="s">
        <v>2617</v>
      </c>
      <c r="B2112" s="1" t="s">
        <v>2640</v>
      </c>
      <c r="C2112" s="1" t="s">
        <v>142</v>
      </c>
    </row>
    <row r="2113" spans="1:3">
      <c r="A2113" s="1" t="s">
        <v>2617</v>
      </c>
      <c r="B2113" s="1" t="s">
        <v>2641</v>
      </c>
      <c r="C2113" s="1" t="s">
        <v>142</v>
      </c>
    </row>
    <row r="2114" spans="1:3">
      <c r="A2114" s="1" t="s">
        <v>2617</v>
      </c>
      <c r="B2114" s="1" t="s">
        <v>2642</v>
      </c>
      <c r="C2114" s="1" t="s">
        <v>20</v>
      </c>
    </row>
    <row r="2115" spans="1:3">
      <c r="A2115" s="1" t="s">
        <v>2617</v>
      </c>
      <c r="B2115" s="1" t="s">
        <v>2643</v>
      </c>
      <c r="C2115" s="1" t="s">
        <v>20</v>
      </c>
    </row>
    <row r="2116" spans="1:3">
      <c r="A2116" s="1" t="s">
        <v>2617</v>
      </c>
      <c r="B2116" s="1" t="s">
        <v>2644</v>
      </c>
      <c r="C2116" s="1" t="s">
        <v>33</v>
      </c>
    </row>
    <row r="2117" spans="1:3">
      <c r="A2117" s="1" t="s">
        <v>2617</v>
      </c>
      <c r="B2117" s="1" t="s">
        <v>2645</v>
      </c>
      <c r="C2117" s="1" t="s">
        <v>2607</v>
      </c>
    </row>
    <row r="2118" spans="1:3">
      <c r="A2118" s="1" t="s">
        <v>2617</v>
      </c>
      <c r="B2118" s="1" t="s">
        <v>2646</v>
      </c>
      <c r="C2118" s="1" t="s">
        <v>405</v>
      </c>
    </row>
    <row r="2119" spans="1:3">
      <c r="A2119" s="1" t="s">
        <v>2617</v>
      </c>
      <c r="B2119" s="1" t="s">
        <v>2647</v>
      </c>
      <c r="C2119" s="1" t="s">
        <v>17</v>
      </c>
    </row>
    <row r="2120" spans="1:3">
      <c r="A2120" s="1" t="s">
        <v>2617</v>
      </c>
      <c r="B2120" s="1" t="s">
        <v>2648</v>
      </c>
      <c r="C2120" s="1" t="s">
        <v>17</v>
      </c>
    </row>
    <row r="2121" spans="1:3">
      <c r="A2121" s="1" t="s">
        <v>2617</v>
      </c>
      <c r="B2121" s="1" t="s">
        <v>2649</v>
      </c>
      <c r="C2121" s="1" t="s">
        <v>17</v>
      </c>
    </row>
    <row r="2122" spans="1:3">
      <c r="A2122" s="1" t="s">
        <v>2617</v>
      </c>
      <c r="B2122" s="1" t="s">
        <v>2650</v>
      </c>
      <c r="C2122" s="1" t="s">
        <v>17</v>
      </c>
    </row>
    <row r="2123" spans="1:3">
      <c r="A2123" s="1" t="s">
        <v>2617</v>
      </c>
      <c r="B2123" s="1" t="s">
        <v>2651</v>
      </c>
      <c r="C2123" s="1" t="s">
        <v>17</v>
      </c>
    </row>
    <row r="2124" spans="1:3">
      <c r="A2124" s="1" t="s">
        <v>2617</v>
      </c>
      <c r="B2124" s="1" t="s">
        <v>2652</v>
      </c>
      <c r="C2124" s="1" t="s">
        <v>17</v>
      </c>
    </row>
    <row r="2125" spans="1:3">
      <c r="A2125" s="1" t="s">
        <v>2617</v>
      </c>
      <c r="B2125" s="1" t="s">
        <v>2653</v>
      </c>
      <c r="C2125" s="1" t="s">
        <v>93</v>
      </c>
    </row>
    <row r="2126" spans="1:3">
      <c r="A2126" s="1" t="s">
        <v>2617</v>
      </c>
      <c r="B2126" s="1" t="s">
        <v>2654</v>
      </c>
      <c r="C2126" s="1" t="s">
        <v>85</v>
      </c>
    </row>
    <row r="2127" spans="1:3">
      <c r="A2127" s="1" t="s">
        <v>2617</v>
      </c>
      <c r="B2127" s="1" t="s">
        <v>2655</v>
      </c>
      <c r="C2127" s="1" t="s">
        <v>85</v>
      </c>
    </row>
    <row r="2128" spans="1:3">
      <c r="A2128" s="1" t="s">
        <v>2617</v>
      </c>
      <c r="B2128" s="1" t="s">
        <v>2656</v>
      </c>
      <c r="C2128" s="1" t="s">
        <v>85</v>
      </c>
    </row>
    <row r="2129" spans="1:3">
      <c r="A2129" s="1" t="s">
        <v>2617</v>
      </c>
      <c r="B2129" s="1" t="s">
        <v>2657</v>
      </c>
      <c r="C2129" s="1" t="s">
        <v>85</v>
      </c>
    </row>
    <row r="2130" spans="1:3">
      <c r="A2130" s="1" t="s">
        <v>2617</v>
      </c>
      <c r="B2130" s="1" t="s">
        <v>2658</v>
      </c>
      <c r="C2130" s="1" t="s">
        <v>85</v>
      </c>
    </row>
    <row r="2131" spans="1:3">
      <c r="A2131" s="1" t="s">
        <v>2617</v>
      </c>
      <c r="B2131" s="1" t="s">
        <v>2659</v>
      </c>
      <c r="C2131" s="1" t="s">
        <v>85</v>
      </c>
    </row>
    <row r="2132" spans="1:3">
      <c r="A2132" s="1" t="s">
        <v>2617</v>
      </c>
      <c r="B2132" s="1" t="s">
        <v>2660</v>
      </c>
      <c r="C2132" s="1" t="s">
        <v>85</v>
      </c>
    </row>
    <row r="2133" spans="1:3">
      <c r="A2133" s="1" t="s">
        <v>2617</v>
      </c>
      <c r="B2133" s="1" t="s">
        <v>2661</v>
      </c>
      <c r="C2133" s="1" t="s">
        <v>85</v>
      </c>
    </row>
    <row r="2134" spans="1:3">
      <c r="A2134" s="1" t="s">
        <v>2617</v>
      </c>
      <c r="B2134" s="1" t="s">
        <v>2662</v>
      </c>
      <c r="C2134" s="1" t="s">
        <v>85</v>
      </c>
    </row>
    <row r="2135" spans="1:3">
      <c r="A2135" s="1" t="s">
        <v>2617</v>
      </c>
      <c r="B2135" s="1" t="s">
        <v>2663</v>
      </c>
      <c r="C2135" s="1" t="s">
        <v>85</v>
      </c>
    </row>
    <row r="2136" spans="1:3">
      <c r="A2136" s="1" t="s">
        <v>2617</v>
      </c>
      <c r="B2136" s="1" t="s">
        <v>2664</v>
      </c>
      <c r="C2136" s="1" t="s">
        <v>85</v>
      </c>
    </row>
    <row r="2137" spans="1:3">
      <c r="A2137" s="1" t="s">
        <v>2617</v>
      </c>
      <c r="B2137" s="1" t="s">
        <v>2665</v>
      </c>
      <c r="C2137" s="1" t="s">
        <v>106</v>
      </c>
    </row>
    <row r="2138" spans="1:3">
      <c r="A2138" s="1" t="s">
        <v>2617</v>
      </c>
      <c r="B2138" s="1" t="s">
        <v>2666</v>
      </c>
      <c r="C2138" s="1" t="s">
        <v>106</v>
      </c>
    </row>
    <row r="2139" spans="1:3">
      <c r="A2139" s="1" t="s">
        <v>2617</v>
      </c>
      <c r="B2139" s="1" t="s">
        <v>2667</v>
      </c>
      <c r="C2139" s="1" t="s">
        <v>39</v>
      </c>
    </row>
    <row r="2140" spans="1:3">
      <c r="A2140" s="1" t="s">
        <v>2617</v>
      </c>
      <c r="B2140" s="1" t="s">
        <v>2668</v>
      </c>
      <c r="C2140" s="1" t="s">
        <v>2669</v>
      </c>
    </row>
    <row r="2141" spans="1:3">
      <c r="A2141" s="1" t="s">
        <v>2617</v>
      </c>
      <c r="B2141" s="1" t="s">
        <v>2670</v>
      </c>
      <c r="C2141" s="1" t="s">
        <v>20</v>
      </c>
    </row>
    <row r="2142" spans="1:3">
      <c r="A2142" s="1" t="s">
        <v>2617</v>
      </c>
      <c r="B2142" s="1" t="s">
        <v>2671</v>
      </c>
      <c r="C2142" s="1" t="s">
        <v>20</v>
      </c>
    </row>
    <row r="2143" spans="1:3">
      <c r="A2143" s="1" t="s">
        <v>2617</v>
      </c>
      <c r="B2143" s="1" t="s">
        <v>2672</v>
      </c>
      <c r="C2143" s="1" t="s">
        <v>47</v>
      </c>
    </row>
    <row r="2144" spans="1:3">
      <c r="A2144" s="1" t="s">
        <v>2617</v>
      </c>
      <c r="B2144" s="1" t="s">
        <v>2673</v>
      </c>
      <c r="C2144" s="1" t="s">
        <v>47</v>
      </c>
    </row>
    <row r="2145" spans="1:3">
      <c r="A2145" s="1" t="s">
        <v>2617</v>
      </c>
      <c r="B2145" s="1" t="s">
        <v>2674</v>
      </c>
      <c r="C2145" s="1" t="s">
        <v>47</v>
      </c>
    </row>
    <row r="2146" spans="1:3">
      <c r="A2146" s="1" t="s">
        <v>2617</v>
      </c>
      <c r="B2146" s="1" t="s">
        <v>2675</v>
      </c>
      <c r="C2146" s="1" t="s">
        <v>47</v>
      </c>
    </row>
    <row r="2147" spans="1:3">
      <c r="A2147" s="1" t="s">
        <v>2617</v>
      </c>
      <c r="B2147" s="1" t="s">
        <v>2676</v>
      </c>
      <c r="C2147" s="1" t="s">
        <v>47</v>
      </c>
    </row>
    <row r="2148" spans="1:3">
      <c r="A2148" s="1" t="s">
        <v>2617</v>
      </c>
      <c r="B2148" s="1" t="s">
        <v>2677</v>
      </c>
      <c r="C2148" s="1" t="s">
        <v>47</v>
      </c>
    </row>
    <row r="2149" spans="1:3">
      <c r="A2149" s="1" t="s">
        <v>2617</v>
      </c>
      <c r="B2149" s="1" t="s">
        <v>2678</v>
      </c>
      <c r="C2149" s="1" t="s">
        <v>41</v>
      </c>
    </row>
    <row r="2150" spans="1:3">
      <c r="A2150" s="1" t="s">
        <v>2617</v>
      </c>
      <c r="B2150" s="1" t="s">
        <v>2679</v>
      </c>
      <c r="C2150" s="1" t="s">
        <v>174</v>
      </c>
    </row>
    <row r="2151" spans="1:3">
      <c r="A2151" s="1" t="s">
        <v>2617</v>
      </c>
      <c r="B2151" s="1" t="s">
        <v>2680</v>
      </c>
      <c r="C2151" s="1" t="s">
        <v>174</v>
      </c>
    </row>
    <row r="2152" spans="1:3">
      <c r="A2152" s="1" t="s">
        <v>2617</v>
      </c>
      <c r="B2152" s="1" t="s">
        <v>2681</v>
      </c>
      <c r="C2152" s="1" t="s">
        <v>174</v>
      </c>
    </row>
    <row r="2153" spans="1:3">
      <c r="A2153" s="1" t="s">
        <v>2617</v>
      </c>
      <c r="B2153" s="1" t="s">
        <v>2682</v>
      </c>
      <c r="C2153" s="1" t="s">
        <v>174</v>
      </c>
    </row>
    <row r="2154" spans="1:3">
      <c r="A2154" s="1" t="s">
        <v>2617</v>
      </c>
      <c r="B2154" s="1" t="s">
        <v>2683</v>
      </c>
      <c r="C2154" s="1" t="s">
        <v>174</v>
      </c>
    </row>
    <row r="2155" spans="1:3">
      <c r="A2155" s="1" t="s">
        <v>2617</v>
      </c>
      <c r="B2155" s="1" t="s">
        <v>2684</v>
      </c>
      <c r="C2155" s="1" t="s">
        <v>174</v>
      </c>
    </row>
    <row r="2156" spans="1:3">
      <c r="A2156" s="1" t="s">
        <v>2617</v>
      </c>
      <c r="B2156" s="1" t="s">
        <v>2685</v>
      </c>
      <c r="C2156" s="1" t="s">
        <v>174</v>
      </c>
    </row>
    <row r="2157" spans="1:3">
      <c r="A2157" s="1" t="s">
        <v>2617</v>
      </c>
      <c r="B2157" s="1" t="s">
        <v>2686</v>
      </c>
      <c r="C2157" s="1" t="s">
        <v>174</v>
      </c>
    </row>
    <row r="2158" spans="1:3">
      <c r="A2158" s="1" t="s">
        <v>2617</v>
      </c>
      <c r="B2158" s="1" t="s">
        <v>2687</v>
      </c>
      <c r="C2158" s="1" t="s">
        <v>174</v>
      </c>
    </row>
    <row r="2159" spans="1:3">
      <c r="A2159" s="1" t="s">
        <v>2617</v>
      </c>
      <c r="B2159" s="1" t="s">
        <v>2688</v>
      </c>
      <c r="C2159" s="1" t="s">
        <v>174</v>
      </c>
    </row>
    <row r="2160" spans="1:3">
      <c r="A2160" s="1" t="s">
        <v>2617</v>
      </c>
      <c r="B2160" s="1" t="s">
        <v>2689</v>
      </c>
      <c r="C2160" s="1" t="s">
        <v>174</v>
      </c>
    </row>
    <row r="2161" spans="1:3">
      <c r="A2161" s="1" t="s">
        <v>2617</v>
      </c>
      <c r="B2161" s="1" t="s">
        <v>2690</v>
      </c>
      <c r="C2161" s="1" t="s">
        <v>174</v>
      </c>
    </row>
    <row r="2162" spans="1:3">
      <c r="A2162" s="1" t="s">
        <v>2617</v>
      </c>
      <c r="B2162" s="1" t="s">
        <v>2691</v>
      </c>
      <c r="C2162" s="1" t="s">
        <v>174</v>
      </c>
    </row>
    <row r="2163" spans="1:3">
      <c r="A2163" s="1" t="s">
        <v>2617</v>
      </c>
      <c r="B2163" s="1" t="s">
        <v>2692</v>
      </c>
      <c r="C2163" s="1" t="s">
        <v>174</v>
      </c>
    </row>
    <row r="2164" spans="1:3">
      <c r="A2164" s="1" t="s">
        <v>2617</v>
      </c>
      <c r="B2164" s="1" t="s">
        <v>2693</v>
      </c>
      <c r="C2164" s="1" t="s">
        <v>174</v>
      </c>
    </row>
    <row r="2165" spans="1:3">
      <c r="A2165" s="1" t="s">
        <v>2617</v>
      </c>
      <c r="B2165" s="1" t="s">
        <v>2694</v>
      </c>
      <c r="C2165" s="1" t="s">
        <v>174</v>
      </c>
    </row>
    <row r="2166" spans="1:3">
      <c r="A2166" s="1" t="s">
        <v>2617</v>
      </c>
      <c r="B2166" s="1" t="s">
        <v>2695</v>
      </c>
      <c r="C2166" s="1" t="s">
        <v>174</v>
      </c>
    </row>
    <row r="2167" spans="1:3">
      <c r="A2167" s="1" t="s">
        <v>2617</v>
      </c>
      <c r="B2167" s="1" t="s">
        <v>2696</v>
      </c>
      <c r="C2167" s="1" t="s">
        <v>421</v>
      </c>
    </row>
    <row r="2168" spans="1:3">
      <c r="A2168" s="1" t="s">
        <v>2617</v>
      </c>
      <c r="B2168" s="1" t="s">
        <v>2697</v>
      </c>
      <c r="C2168" s="1" t="s">
        <v>1181</v>
      </c>
    </row>
    <row r="2169" spans="1:3">
      <c r="A2169" s="1" t="s">
        <v>2617</v>
      </c>
      <c r="B2169" s="1" t="s">
        <v>2698</v>
      </c>
      <c r="C2169" s="1" t="s">
        <v>842</v>
      </c>
    </row>
    <row r="2170" spans="1:3">
      <c r="A2170" s="1" t="s">
        <v>2617</v>
      </c>
      <c r="B2170" s="1" t="s">
        <v>2699</v>
      </c>
      <c r="C2170" s="1" t="s">
        <v>842</v>
      </c>
    </row>
    <row r="2171" spans="1:3">
      <c r="A2171" s="1" t="s">
        <v>2617</v>
      </c>
      <c r="B2171" s="1" t="s">
        <v>2700</v>
      </c>
      <c r="C2171" s="1" t="s">
        <v>511</v>
      </c>
    </row>
    <row r="2172" spans="1:3">
      <c r="A2172" s="1" t="s">
        <v>2617</v>
      </c>
      <c r="B2172" s="1" t="s">
        <v>2701</v>
      </c>
      <c r="C2172" s="1" t="s">
        <v>511</v>
      </c>
    </row>
    <row r="2173" spans="1:3">
      <c r="A2173" s="1" t="s">
        <v>2617</v>
      </c>
      <c r="B2173" s="1" t="s">
        <v>2702</v>
      </c>
      <c r="C2173" s="1" t="s">
        <v>511</v>
      </c>
    </row>
    <row r="2174" spans="1:3">
      <c r="A2174" s="1" t="s">
        <v>2617</v>
      </c>
      <c r="B2174" s="1" t="s">
        <v>2703</v>
      </c>
      <c r="C2174" s="1" t="s">
        <v>511</v>
      </c>
    </row>
    <row r="2175" spans="1:3">
      <c r="A2175" s="1" t="s">
        <v>2704</v>
      </c>
      <c r="B2175" s="1" t="s">
        <v>2705</v>
      </c>
      <c r="C2175" s="1" t="s">
        <v>549</v>
      </c>
    </row>
    <row r="2176" spans="1:3">
      <c r="A2176" s="1" t="s">
        <v>2706</v>
      </c>
      <c r="B2176" s="1" t="s">
        <v>2707</v>
      </c>
      <c r="C2176" s="1" t="s">
        <v>2708</v>
      </c>
    </row>
    <row r="2177" spans="1:3">
      <c r="A2177" s="1" t="s">
        <v>2709</v>
      </c>
      <c r="B2177" s="1" t="s">
        <v>2710</v>
      </c>
      <c r="C2177" s="1" t="s">
        <v>645</v>
      </c>
    </row>
    <row r="2178" spans="1:3">
      <c r="A2178" s="1" t="s">
        <v>2709</v>
      </c>
      <c r="B2178" s="1" t="s">
        <v>2711</v>
      </c>
      <c r="C2178" s="1" t="s">
        <v>2712</v>
      </c>
    </row>
    <row r="2179" spans="1:3">
      <c r="A2179" s="1" t="s">
        <v>2713</v>
      </c>
      <c r="B2179" s="1" t="s">
        <v>2714</v>
      </c>
      <c r="C2179" s="1" t="s">
        <v>511</v>
      </c>
    </row>
    <row r="2180" spans="1:3">
      <c r="A2180" s="1" t="s">
        <v>2715</v>
      </c>
      <c r="B2180" s="1" t="s">
        <v>2716</v>
      </c>
      <c r="C2180" s="1" t="s">
        <v>85</v>
      </c>
    </row>
    <row r="2181" spans="1:3">
      <c r="A2181" s="1" t="s">
        <v>2715</v>
      </c>
      <c r="B2181" s="1" t="s">
        <v>2717</v>
      </c>
      <c r="C2181" s="1" t="s">
        <v>17</v>
      </c>
    </row>
    <row r="2182" spans="1:3">
      <c r="A2182" s="1" t="s">
        <v>2718</v>
      </c>
      <c r="B2182" s="1" t="s">
        <v>2719</v>
      </c>
      <c r="C2182" s="1" t="s">
        <v>549</v>
      </c>
    </row>
    <row r="2183" spans="1:3">
      <c r="A2183" s="1" t="s">
        <v>2718</v>
      </c>
      <c r="B2183" s="1" t="s">
        <v>2720</v>
      </c>
      <c r="C2183" s="1" t="s">
        <v>645</v>
      </c>
    </row>
    <row r="2184" spans="1:3">
      <c r="A2184" s="1" t="s">
        <v>2718</v>
      </c>
      <c r="B2184" s="1" t="s">
        <v>2721</v>
      </c>
      <c r="C2184" s="1" t="s">
        <v>202</v>
      </c>
    </row>
    <row r="2185" spans="1:3">
      <c r="A2185" s="1" t="s">
        <v>2718</v>
      </c>
      <c r="B2185" s="1" t="s">
        <v>2722</v>
      </c>
      <c r="C2185" s="1" t="s">
        <v>916</v>
      </c>
    </row>
    <row r="2186" spans="1:3">
      <c r="A2186" s="1" t="s">
        <v>2718</v>
      </c>
      <c r="B2186" s="1" t="s">
        <v>2723</v>
      </c>
      <c r="C2186" s="1" t="s">
        <v>916</v>
      </c>
    </row>
    <row r="2187" spans="1:3">
      <c r="A2187" s="1" t="s">
        <v>2718</v>
      </c>
      <c r="B2187" s="1" t="s">
        <v>2724</v>
      </c>
      <c r="C2187" s="1" t="s">
        <v>2565</v>
      </c>
    </row>
    <row r="2188" spans="1:3">
      <c r="A2188" s="1" t="s">
        <v>2718</v>
      </c>
      <c r="B2188" s="1" t="s">
        <v>2725</v>
      </c>
      <c r="C2188" s="1" t="s">
        <v>5</v>
      </c>
    </row>
    <row r="2189" spans="1:3">
      <c r="A2189" s="1" t="s">
        <v>2718</v>
      </c>
      <c r="B2189" s="1" t="s">
        <v>2726</v>
      </c>
      <c r="C2189" s="1" t="s">
        <v>60</v>
      </c>
    </row>
    <row r="2190" spans="1:3">
      <c r="A2190" s="1" t="s">
        <v>2718</v>
      </c>
      <c r="B2190" s="1" t="s">
        <v>2727</v>
      </c>
      <c r="C2190" s="1" t="s">
        <v>39</v>
      </c>
    </row>
    <row r="2191" spans="1:3">
      <c r="A2191" s="1" t="s">
        <v>2718</v>
      </c>
      <c r="B2191" s="1" t="s">
        <v>2728</v>
      </c>
      <c r="C2191" s="1" t="s">
        <v>39</v>
      </c>
    </row>
    <row r="2192" spans="1:3">
      <c r="A2192" s="1" t="s">
        <v>2718</v>
      </c>
      <c r="B2192" s="1" t="s">
        <v>2729</v>
      </c>
      <c r="C2192" s="1" t="s">
        <v>481</v>
      </c>
    </row>
    <row r="2193" spans="1:3">
      <c r="A2193" s="1" t="s">
        <v>2718</v>
      </c>
      <c r="B2193" s="1" t="s">
        <v>2730</v>
      </c>
      <c r="C2193" s="1" t="s">
        <v>33</v>
      </c>
    </row>
    <row r="2194" spans="1:3">
      <c r="A2194" s="1" t="s">
        <v>2718</v>
      </c>
      <c r="B2194" s="1" t="s">
        <v>2731</v>
      </c>
      <c r="C2194" s="1" t="s">
        <v>93</v>
      </c>
    </row>
    <row r="2195" spans="1:3">
      <c r="A2195" s="1" t="s">
        <v>2718</v>
      </c>
      <c r="B2195" s="1" t="s">
        <v>2732</v>
      </c>
      <c r="C2195" s="1" t="s">
        <v>17</v>
      </c>
    </row>
    <row r="2196" spans="1:3">
      <c r="A2196" s="1" t="s">
        <v>2718</v>
      </c>
      <c r="B2196" s="1" t="s">
        <v>2733</v>
      </c>
      <c r="C2196" s="1" t="s">
        <v>17</v>
      </c>
    </row>
    <row r="2197" spans="1:3">
      <c r="A2197" s="1" t="s">
        <v>2718</v>
      </c>
      <c r="B2197" s="1" t="s">
        <v>2734</v>
      </c>
      <c r="C2197" s="1" t="s">
        <v>17</v>
      </c>
    </row>
    <row r="2198" spans="1:3">
      <c r="A2198" s="1" t="s">
        <v>2718</v>
      </c>
      <c r="B2198" s="1" t="s">
        <v>2735</v>
      </c>
      <c r="C2198" s="1" t="s">
        <v>17</v>
      </c>
    </row>
    <row r="2199" spans="1:3">
      <c r="A2199" s="1" t="s">
        <v>2718</v>
      </c>
      <c r="B2199" s="1" t="s">
        <v>2736</v>
      </c>
      <c r="C2199" s="1" t="s">
        <v>17</v>
      </c>
    </row>
    <row r="2200" spans="1:3">
      <c r="A2200" s="1" t="s">
        <v>2718</v>
      </c>
      <c r="B2200" s="1" t="s">
        <v>2737</v>
      </c>
      <c r="C2200" s="1" t="s">
        <v>411</v>
      </c>
    </row>
    <row r="2201" spans="1:3">
      <c r="A2201" s="1" t="s">
        <v>2718</v>
      </c>
      <c r="B2201" s="1" t="s">
        <v>2738</v>
      </c>
      <c r="C2201" s="1" t="s">
        <v>411</v>
      </c>
    </row>
    <row r="2202" spans="1:3">
      <c r="A2202" s="1" t="s">
        <v>2718</v>
      </c>
      <c r="B2202" s="1" t="s">
        <v>2739</v>
      </c>
      <c r="C2202" s="1" t="s">
        <v>712</v>
      </c>
    </row>
    <row r="2203" spans="1:3">
      <c r="A2203" s="1" t="s">
        <v>2718</v>
      </c>
      <c r="B2203" s="1" t="s">
        <v>2740</v>
      </c>
      <c r="C2203" s="1" t="s">
        <v>174</v>
      </c>
    </row>
    <row r="2204" spans="1:3">
      <c r="A2204" s="1" t="s">
        <v>2718</v>
      </c>
      <c r="B2204" s="1" t="s">
        <v>2741</v>
      </c>
      <c r="C2204" s="1" t="s">
        <v>20</v>
      </c>
    </row>
    <row r="2205" spans="1:3">
      <c r="A2205" s="1" t="s">
        <v>2718</v>
      </c>
      <c r="B2205" s="1" t="s">
        <v>2742</v>
      </c>
      <c r="C2205" s="1" t="s">
        <v>541</v>
      </c>
    </row>
    <row r="2206" spans="1:3">
      <c r="A2206" s="1" t="s">
        <v>2718</v>
      </c>
      <c r="B2206" s="1" t="s">
        <v>2743</v>
      </c>
      <c r="C2206" s="1" t="s">
        <v>1062</v>
      </c>
    </row>
    <row r="2207" spans="1:3">
      <c r="A2207" s="1" t="s">
        <v>2718</v>
      </c>
      <c r="B2207" s="1" t="s">
        <v>2744</v>
      </c>
      <c r="C2207" s="1" t="s">
        <v>2745</v>
      </c>
    </row>
    <row r="2208" spans="1:3">
      <c r="A2208" s="1" t="s">
        <v>2718</v>
      </c>
      <c r="B2208" s="1" t="s">
        <v>2746</v>
      </c>
      <c r="C2208" s="1" t="s">
        <v>126</v>
      </c>
    </row>
    <row r="2209" spans="1:3">
      <c r="A2209" s="1" t="s">
        <v>2718</v>
      </c>
      <c r="B2209" s="1" t="s">
        <v>2747</v>
      </c>
      <c r="C2209" s="1" t="s">
        <v>174</v>
      </c>
    </row>
    <row r="2210" spans="1:3">
      <c r="A2210" s="1" t="s">
        <v>2718</v>
      </c>
      <c r="B2210" s="1" t="s">
        <v>2748</v>
      </c>
      <c r="C2210" s="1" t="s">
        <v>33</v>
      </c>
    </row>
    <row r="2211" spans="1:3">
      <c r="A2211" s="1" t="s">
        <v>2718</v>
      </c>
      <c r="B2211" s="1" t="s">
        <v>2749</v>
      </c>
      <c r="C2211" s="1" t="s">
        <v>842</v>
      </c>
    </row>
    <row r="2212" spans="1:3">
      <c r="A2212" s="1" t="s">
        <v>2718</v>
      </c>
      <c r="B2212" s="1" t="s">
        <v>2750</v>
      </c>
      <c r="C2212" s="1" t="s">
        <v>842</v>
      </c>
    </row>
    <row r="2213" spans="1:3">
      <c r="A2213" s="1" t="s">
        <v>2718</v>
      </c>
      <c r="B2213" s="1" t="s">
        <v>2751</v>
      </c>
      <c r="C2213" s="1" t="s">
        <v>842</v>
      </c>
    </row>
    <row r="2214" spans="1:3">
      <c r="A2214" s="1" t="s">
        <v>2718</v>
      </c>
      <c r="B2214" s="1" t="s">
        <v>2752</v>
      </c>
      <c r="C2214" s="1" t="s">
        <v>842</v>
      </c>
    </row>
    <row r="2215" spans="1:3">
      <c r="A2215" s="1" t="s">
        <v>2718</v>
      </c>
      <c r="B2215" s="1" t="s">
        <v>2753</v>
      </c>
      <c r="C2215" s="1" t="s">
        <v>842</v>
      </c>
    </row>
    <row r="2216" spans="1:3">
      <c r="A2216" s="1" t="s">
        <v>2718</v>
      </c>
      <c r="B2216" s="1" t="s">
        <v>2754</v>
      </c>
      <c r="C2216" s="1" t="s">
        <v>842</v>
      </c>
    </row>
    <row r="2217" spans="1:3">
      <c r="A2217" s="1" t="s">
        <v>2718</v>
      </c>
      <c r="B2217" s="1" t="s">
        <v>2755</v>
      </c>
      <c r="C2217" s="1" t="s">
        <v>842</v>
      </c>
    </row>
    <row r="2218" spans="1:3">
      <c r="A2218" s="1" t="s">
        <v>2718</v>
      </c>
      <c r="B2218" s="1" t="s">
        <v>2756</v>
      </c>
      <c r="C2218" s="1" t="s">
        <v>842</v>
      </c>
    </row>
    <row r="2219" spans="1:3">
      <c r="A2219" s="1" t="s">
        <v>2718</v>
      </c>
      <c r="B2219" s="1" t="s">
        <v>2757</v>
      </c>
      <c r="C2219" s="1" t="s">
        <v>468</v>
      </c>
    </row>
    <row r="2220" spans="1:3">
      <c r="A2220" s="1" t="s">
        <v>2718</v>
      </c>
      <c r="B2220" s="1" t="s">
        <v>2758</v>
      </c>
      <c r="C2220" s="1" t="s">
        <v>468</v>
      </c>
    </row>
    <row r="2221" spans="1:3">
      <c r="A2221" s="1" t="s">
        <v>2718</v>
      </c>
      <c r="B2221" s="1" t="s">
        <v>2759</v>
      </c>
      <c r="C2221" s="1" t="s">
        <v>8</v>
      </c>
    </row>
    <row r="2222" spans="1:3">
      <c r="A2222" s="1" t="s">
        <v>2718</v>
      </c>
      <c r="B2222" s="1" t="s">
        <v>2760</v>
      </c>
      <c r="C2222" s="1" t="s">
        <v>8</v>
      </c>
    </row>
    <row r="2223" spans="1:3">
      <c r="A2223" s="1" t="s">
        <v>2718</v>
      </c>
      <c r="B2223" s="1" t="s">
        <v>2761</v>
      </c>
      <c r="C2223" s="1" t="s">
        <v>47</v>
      </c>
    </row>
    <row r="2224" spans="1:3">
      <c r="A2224" s="1" t="s">
        <v>2718</v>
      </c>
      <c r="B2224" s="1" t="s">
        <v>2762</v>
      </c>
      <c r="C2224" s="1" t="s">
        <v>511</v>
      </c>
    </row>
    <row r="2225" spans="1:3">
      <c r="A2225" s="1" t="s">
        <v>2763</v>
      </c>
      <c r="B2225" s="1" t="s">
        <v>2764</v>
      </c>
      <c r="C2225" s="1" t="s">
        <v>645</v>
      </c>
    </row>
    <row r="2226" spans="1:3">
      <c r="A2226" s="1" t="s">
        <v>2763</v>
      </c>
      <c r="B2226" s="1" t="s">
        <v>2765</v>
      </c>
      <c r="C2226" s="1" t="s">
        <v>85</v>
      </c>
    </row>
    <row r="2227" spans="1:3">
      <c r="A2227" s="1" t="s">
        <v>2763</v>
      </c>
      <c r="B2227" s="1" t="s">
        <v>2766</v>
      </c>
      <c r="C2227" s="1" t="s">
        <v>85</v>
      </c>
    </row>
    <row r="2228" spans="1:3">
      <c r="A2228" s="1" t="s">
        <v>2763</v>
      </c>
      <c r="B2228" s="1" t="s">
        <v>2767</v>
      </c>
      <c r="C2228" s="1" t="s">
        <v>85</v>
      </c>
    </row>
    <row r="2229" spans="1:3">
      <c r="A2229" s="1" t="s">
        <v>2763</v>
      </c>
      <c r="B2229" s="1" t="s">
        <v>2768</v>
      </c>
      <c r="C2229" s="1" t="s">
        <v>85</v>
      </c>
    </row>
    <row r="2230" spans="1:3">
      <c r="A2230" s="1" t="s">
        <v>2763</v>
      </c>
      <c r="B2230" s="1" t="s">
        <v>2769</v>
      </c>
      <c r="C2230" s="1" t="s">
        <v>85</v>
      </c>
    </row>
    <row r="2231" spans="1:3">
      <c r="A2231" s="1" t="s">
        <v>2763</v>
      </c>
      <c r="B2231" s="1" t="s">
        <v>2770</v>
      </c>
      <c r="C2231" s="1" t="s">
        <v>533</v>
      </c>
    </row>
    <row r="2232" spans="1:3">
      <c r="A2232" s="1" t="s">
        <v>2763</v>
      </c>
      <c r="B2232" s="1" t="s">
        <v>2771</v>
      </c>
      <c r="C2232" s="1" t="s">
        <v>1840</v>
      </c>
    </row>
    <row r="2233" spans="1:3">
      <c r="A2233" s="1" t="s">
        <v>2763</v>
      </c>
      <c r="B2233" s="1" t="s">
        <v>2772</v>
      </c>
      <c r="C2233" s="1" t="s">
        <v>126</v>
      </c>
    </row>
    <row r="2234" spans="1:3">
      <c r="A2234" s="1" t="s">
        <v>2763</v>
      </c>
      <c r="B2234" s="1" t="s">
        <v>2773</v>
      </c>
      <c r="C2234" s="1" t="s">
        <v>20</v>
      </c>
    </row>
    <row r="2235" spans="1:3">
      <c r="A2235" s="1" t="s">
        <v>2763</v>
      </c>
      <c r="B2235" s="1" t="s">
        <v>2774</v>
      </c>
      <c r="C2235" s="1" t="s">
        <v>511</v>
      </c>
    </row>
    <row r="2236" spans="1:3">
      <c r="A2236" s="1" t="s">
        <v>2763</v>
      </c>
      <c r="B2236" s="1" t="s">
        <v>2775</v>
      </c>
      <c r="C2236" s="1" t="s">
        <v>1654</v>
      </c>
    </row>
    <row r="2237" spans="1:3">
      <c r="A2237" s="1" t="s">
        <v>2763</v>
      </c>
      <c r="B2237" s="1" t="s">
        <v>2776</v>
      </c>
      <c r="C2237" s="1" t="s">
        <v>1654</v>
      </c>
    </row>
    <row r="2238" spans="1:3">
      <c r="A2238" s="1" t="s">
        <v>2763</v>
      </c>
      <c r="B2238" s="1" t="s">
        <v>2777</v>
      </c>
      <c r="C2238" s="1" t="s">
        <v>533</v>
      </c>
    </row>
    <row r="2239" spans="1:3">
      <c r="A2239" s="1" t="s">
        <v>2763</v>
      </c>
      <c r="B2239" s="1" t="s">
        <v>2778</v>
      </c>
      <c r="C2239" s="1" t="s">
        <v>2779</v>
      </c>
    </row>
    <row r="2240" spans="1:3">
      <c r="A2240" s="1" t="s">
        <v>2763</v>
      </c>
      <c r="B2240" s="1" t="s">
        <v>2780</v>
      </c>
      <c r="C2240" s="1" t="s">
        <v>2781</v>
      </c>
    </row>
    <row r="2241" spans="1:3">
      <c r="A2241" s="1" t="s">
        <v>2763</v>
      </c>
      <c r="B2241" s="1" t="s">
        <v>2782</v>
      </c>
      <c r="C2241" s="1" t="s">
        <v>549</v>
      </c>
    </row>
    <row r="2242" spans="1:3">
      <c r="A2242" s="1" t="s">
        <v>2763</v>
      </c>
      <c r="B2242" s="1" t="s">
        <v>2783</v>
      </c>
      <c r="C2242" s="1" t="s">
        <v>39</v>
      </c>
    </row>
    <row r="2243" spans="1:3">
      <c r="A2243" s="1" t="s">
        <v>2763</v>
      </c>
      <c r="B2243" s="1" t="s">
        <v>2784</v>
      </c>
      <c r="C2243" s="1" t="s">
        <v>39</v>
      </c>
    </row>
    <row r="2244" spans="1:3">
      <c r="A2244" s="1" t="s">
        <v>2763</v>
      </c>
      <c r="B2244" s="1" t="s">
        <v>2785</v>
      </c>
      <c r="C2244" s="1" t="s">
        <v>39</v>
      </c>
    </row>
    <row r="2245" spans="1:3">
      <c r="A2245" s="1" t="s">
        <v>2763</v>
      </c>
      <c r="B2245" s="1" t="s">
        <v>2786</v>
      </c>
      <c r="C2245" s="1" t="s">
        <v>126</v>
      </c>
    </row>
    <row r="2246" spans="1:3">
      <c r="A2246" s="1" t="s">
        <v>2763</v>
      </c>
      <c r="B2246" s="1" t="s">
        <v>2787</v>
      </c>
      <c r="C2246" s="1" t="s">
        <v>126</v>
      </c>
    </row>
    <row r="2247" spans="1:3">
      <c r="A2247" s="1" t="s">
        <v>2763</v>
      </c>
      <c r="B2247" s="1" t="s">
        <v>2788</v>
      </c>
      <c r="C2247" s="1" t="s">
        <v>85</v>
      </c>
    </row>
    <row r="2248" spans="1:3">
      <c r="A2248" s="1" t="s">
        <v>2763</v>
      </c>
      <c r="B2248" s="1" t="s">
        <v>2789</v>
      </c>
      <c r="C2248" s="1" t="s">
        <v>533</v>
      </c>
    </row>
    <row r="2249" spans="1:3">
      <c r="A2249" s="1" t="s">
        <v>2763</v>
      </c>
      <c r="B2249" s="1" t="s">
        <v>2790</v>
      </c>
      <c r="C2249" s="1" t="s">
        <v>1654</v>
      </c>
    </row>
    <row r="2250" spans="1:3">
      <c r="A2250" s="1" t="s">
        <v>2763</v>
      </c>
      <c r="B2250" s="1" t="s">
        <v>2791</v>
      </c>
      <c r="C2250" s="1" t="s">
        <v>1654</v>
      </c>
    </row>
    <row r="2251" spans="1:3">
      <c r="A2251" s="1" t="s">
        <v>2763</v>
      </c>
      <c r="B2251" s="1" t="s">
        <v>2792</v>
      </c>
      <c r="C2251" s="1" t="s">
        <v>1654</v>
      </c>
    </row>
    <row r="2252" spans="1:3">
      <c r="A2252" s="1" t="s">
        <v>2763</v>
      </c>
      <c r="B2252" s="1" t="s">
        <v>2793</v>
      </c>
      <c r="C2252" s="1" t="s">
        <v>1654</v>
      </c>
    </row>
    <row r="2253" spans="1:3">
      <c r="A2253" s="1" t="s">
        <v>2763</v>
      </c>
      <c r="B2253" s="1" t="s">
        <v>2794</v>
      </c>
      <c r="C2253" s="1" t="s">
        <v>1654</v>
      </c>
    </row>
    <row r="2254" spans="1:3">
      <c r="A2254" s="1" t="s">
        <v>2763</v>
      </c>
      <c r="B2254" s="1" t="s">
        <v>2795</v>
      </c>
      <c r="C2254" s="1" t="s">
        <v>1654</v>
      </c>
    </row>
    <row r="2255" spans="1:3">
      <c r="A2255" s="1" t="s">
        <v>2763</v>
      </c>
      <c r="B2255" s="1" t="s">
        <v>2796</v>
      </c>
      <c r="C2255" s="1" t="s">
        <v>1654</v>
      </c>
    </row>
    <row r="2256" spans="1:3">
      <c r="A2256" s="1" t="s">
        <v>2763</v>
      </c>
      <c r="B2256" s="1" t="s">
        <v>2797</v>
      </c>
      <c r="C2256" s="1" t="s">
        <v>1654</v>
      </c>
    </row>
    <row r="2257" spans="1:3">
      <c r="A2257" s="1" t="s">
        <v>2763</v>
      </c>
      <c r="B2257" s="1" t="s">
        <v>2798</v>
      </c>
      <c r="C2257" s="1" t="s">
        <v>126</v>
      </c>
    </row>
    <row r="2258" spans="1:3">
      <c r="A2258" s="1" t="s">
        <v>2763</v>
      </c>
      <c r="B2258" s="1" t="s">
        <v>2799</v>
      </c>
      <c r="C2258" s="1" t="s">
        <v>126</v>
      </c>
    </row>
    <row r="2259" spans="1:3">
      <c r="A2259" s="1" t="s">
        <v>2763</v>
      </c>
      <c r="B2259" s="1" t="s">
        <v>2800</v>
      </c>
      <c r="C2259" s="1" t="s">
        <v>126</v>
      </c>
    </row>
    <row r="2260" spans="1:3">
      <c r="A2260" s="1" t="s">
        <v>2801</v>
      </c>
      <c r="B2260" s="1" t="s">
        <v>2802</v>
      </c>
      <c r="C2260" s="1" t="s">
        <v>549</v>
      </c>
    </row>
    <row r="2261" spans="1:3">
      <c r="A2261" s="1" t="s">
        <v>2801</v>
      </c>
      <c r="B2261" s="1" t="s">
        <v>2803</v>
      </c>
      <c r="C2261" s="1" t="s">
        <v>85</v>
      </c>
    </row>
    <row r="2262" spans="1:3">
      <c r="A2262" s="1" t="s">
        <v>2801</v>
      </c>
      <c r="B2262" s="1" t="s">
        <v>2804</v>
      </c>
      <c r="C2262" s="1" t="s">
        <v>393</v>
      </c>
    </row>
    <row r="2263" spans="1:3">
      <c r="A2263" s="1" t="s">
        <v>2801</v>
      </c>
      <c r="B2263" s="1" t="s">
        <v>2805</v>
      </c>
      <c r="C2263" s="1" t="s">
        <v>142</v>
      </c>
    </row>
    <row r="2264" spans="1:3">
      <c r="A2264" s="1" t="s">
        <v>2801</v>
      </c>
      <c r="B2264" s="1" t="s">
        <v>2806</v>
      </c>
      <c r="C2264" s="1" t="s">
        <v>2807</v>
      </c>
    </row>
    <row r="2265" spans="1:3">
      <c r="A2265" s="1" t="s">
        <v>2801</v>
      </c>
      <c r="B2265" s="1" t="s">
        <v>2808</v>
      </c>
      <c r="C2265" s="1" t="s">
        <v>549</v>
      </c>
    </row>
    <row r="2266" spans="1:3">
      <c r="A2266" s="1" t="s">
        <v>2801</v>
      </c>
      <c r="B2266" s="1" t="s">
        <v>2809</v>
      </c>
      <c r="C2266" s="1" t="s">
        <v>1596</v>
      </c>
    </row>
    <row r="2267" spans="1:3">
      <c r="A2267" s="1" t="s">
        <v>2810</v>
      </c>
      <c r="B2267" s="1" t="s">
        <v>2811</v>
      </c>
      <c r="C2267" s="1" t="s">
        <v>748</v>
      </c>
    </row>
    <row r="2268" spans="1:3">
      <c r="A2268" s="1" t="s">
        <v>2810</v>
      </c>
      <c r="B2268" s="1" t="s">
        <v>2812</v>
      </c>
      <c r="C2268" s="1" t="s">
        <v>511</v>
      </c>
    </row>
    <row r="2269" spans="1:3">
      <c r="A2269" s="1" t="s">
        <v>2810</v>
      </c>
      <c r="B2269" s="1" t="s">
        <v>2813</v>
      </c>
      <c r="C2269" s="1" t="s">
        <v>637</v>
      </c>
    </row>
    <row r="2270" spans="1:3">
      <c r="A2270" s="1" t="s">
        <v>2810</v>
      </c>
      <c r="B2270" s="1" t="s">
        <v>2814</v>
      </c>
      <c r="C2270" s="1" t="s">
        <v>748</v>
      </c>
    </row>
    <row r="2271" spans="1:3">
      <c r="A2271" s="1" t="s">
        <v>2810</v>
      </c>
      <c r="B2271" s="1" t="s">
        <v>2815</v>
      </c>
      <c r="C2271" s="1" t="s">
        <v>637</v>
      </c>
    </row>
    <row r="2272" spans="1:3">
      <c r="A2272" s="1" t="s">
        <v>2816</v>
      </c>
      <c r="B2272" s="1" t="s">
        <v>2817</v>
      </c>
      <c r="C2272" s="1" t="s">
        <v>637</v>
      </c>
    </row>
    <row r="2273" spans="1:3">
      <c r="A2273" s="1" t="s">
        <v>2816</v>
      </c>
      <c r="B2273" s="1" t="s">
        <v>2818</v>
      </c>
      <c r="C2273" s="1" t="s">
        <v>637</v>
      </c>
    </row>
    <row r="2274" spans="1:3">
      <c r="A2274" s="1" t="s">
        <v>2816</v>
      </c>
      <c r="B2274" s="1" t="s">
        <v>2819</v>
      </c>
      <c r="C2274" s="1" t="s">
        <v>637</v>
      </c>
    </row>
    <row r="2275" spans="1:3">
      <c r="A2275" s="1" t="s">
        <v>2816</v>
      </c>
      <c r="B2275" s="1" t="s">
        <v>2820</v>
      </c>
      <c r="C2275" s="1" t="s">
        <v>645</v>
      </c>
    </row>
    <row r="2276" spans="1:3">
      <c r="A2276" s="1" t="s">
        <v>2816</v>
      </c>
      <c r="B2276" s="1" t="s">
        <v>2821</v>
      </c>
      <c r="C2276" s="1" t="s">
        <v>549</v>
      </c>
    </row>
    <row r="2277" spans="1:3">
      <c r="A2277" s="1" t="s">
        <v>2816</v>
      </c>
      <c r="B2277" s="1" t="s">
        <v>2822</v>
      </c>
      <c r="C2277" s="1" t="s">
        <v>580</v>
      </c>
    </row>
    <row r="2278" spans="1:3">
      <c r="A2278" s="1" t="s">
        <v>2816</v>
      </c>
      <c r="B2278" s="1" t="s">
        <v>2823</v>
      </c>
      <c r="C2278" s="1" t="s">
        <v>195</v>
      </c>
    </row>
    <row r="2279" spans="1:3">
      <c r="A2279" s="1" t="s">
        <v>2816</v>
      </c>
      <c r="B2279" s="1" t="s">
        <v>2824</v>
      </c>
      <c r="C2279" s="1" t="s">
        <v>195</v>
      </c>
    </row>
    <row r="2280" spans="1:3">
      <c r="A2280" s="1" t="s">
        <v>2816</v>
      </c>
      <c r="B2280" s="1" t="s">
        <v>2825</v>
      </c>
      <c r="C2280" s="1" t="s">
        <v>142</v>
      </c>
    </row>
    <row r="2281" spans="1:3">
      <c r="A2281" s="1" t="s">
        <v>2816</v>
      </c>
      <c r="B2281" s="1" t="s">
        <v>2826</v>
      </c>
      <c r="C2281" s="1" t="s">
        <v>142</v>
      </c>
    </row>
    <row r="2282" spans="1:3">
      <c r="A2282" s="1" t="s">
        <v>2816</v>
      </c>
      <c r="B2282" s="1" t="s">
        <v>2827</v>
      </c>
      <c r="C2282" s="1" t="s">
        <v>106</v>
      </c>
    </row>
    <row r="2283" spans="1:3">
      <c r="A2283" s="1" t="s">
        <v>2816</v>
      </c>
      <c r="B2283" s="1" t="s">
        <v>2828</v>
      </c>
      <c r="C2283" s="1" t="s">
        <v>106</v>
      </c>
    </row>
    <row r="2284" spans="1:3">
      <c r="A2284" s="1" t="s">
        <v>2816</v>
      </c>
      <c r="B2284" s="1" t="s">
        <v>2829</v>
      </c>
      <c r="C2284" s="1" t="s">
        <v>106</v>
      </c>
    </row>
    <row r="2285" spans="1:3">
      <c r="A2285" s="1" t="s">
        <v>2816</v>
      </c>
      <c r="B2285" s="1" t="s">
        <v>2830</v>
      </c>
      <c r="C2285" s="1" t="s">
        <v>106</v>
      </c>
    </row>
    <row r="2286" spans="1:3">
      <c r="A2286" s="1" t="s">
        <v>2816</v>
      </c>
      <c r="B2286" s="1" t="s">
        <v>2831</v>
      </c>
      <c r="C2286" s="1" t="s">
        <v>2832</v>
      </c>
    </row>
    <row r="2287" spans="1:3">
      <c r="A2287" s="1" t="s">
        <v>2816</v>
      </c>
      <c r="B2287" s="1" t="s">
        <v>2833</v>
      </c>
      <c r="C2287" s="1" t="s">
        <v>2832</v>
      </c>
    </row>
    <row r="2288" spans="1:3">
      <c r="A2288" s="1" t="s">
        <v>2816</v>
      </c>
      <c r="B2288" s="1" t="s">
        <v>2834</v>
      </c>
      <c r="C2288" s="1" t="s">
        <v>85</v>
      </c>
    </row>
    <row r="2289" spans="1:3">
      <c r="A2289" s="1" t="s">
        <v>2816</v>
      </c>
      <c r="B2289" s="1" t="s">
        <v>2835</v>
      </c>
      <c r="C2289" s="1" t="s">
        <v>85</v>
      </c>
    </row>
    <row r="2290" spans="1:3">
      <c r="A2290" s="1" t="s">
        <v>2836</v>
      </c>
      <c r="B2290" s="1" t="s">
        <v>2837</v>
      </c>
      <c r="C2290" s="1" t="s">
        <v>738</v>
      </c>
    </row>
    <row r="2291" spans="1:3">
      <c r="A2291" s="1" t="s">
        <v>2836</v>
      </c>
      <c r="B2291" s="1" t="s">
        <v>2838</v>
      </c>
      <c r="C2291" s="1" t="s">
        <v>738</v>
      </c>
    </row>
    <row r="2292" spans="1:3">
      <c r="A2292" s="1" t="s">
        <v>1020</v>
      </c>
      <c r="B2292" s="1" t="s">
        <v>2839</v>
      </c>
      <c r="C2292" s="1" t="s">
        <v>33</v>
      </c>
    </row>
    <row r="2293" spans="1:3">
      <c r="A2293" s="1" t="s">
        <v>2840</v>
      </c>
      <c r="B2293" s="1" t="s">
        <v>2841</v>
      </c>
      <c r="C2293" s="1" t="s">
        <v>2842</v>
      </c>
    </row>
    <row r="2294" spans="1:3">
      <c r="A2294" s="1" t="s">
        <v>2840</v>
      </c>
      <c r="B2294" s="1" t="s">
        <v>2843</v>
      </c>
      <c r="C2294" s="1" t="s">
        <v>2844</v>
      </c>
    </row>
    <row r="2295" spans="1:3">
      <c r="A2295" s="1" t="s">
        <v>2840</v>
      </c>
      <c r="B2295" s="1" t="s">
        <v>2845</v>
      </c>
      <c r="C2295" s="1" t="s">
        <v>304</v>
      </c>
    </row>
    <row r="2296" spans="1:3">
      <c r="A2296" s="1" t="s">
        <v>2840</v>
      </c>
      <c r="B2296" s="1" t="s">
        <v>2846</v>
      </c>
      <c r="C2296" s="1" t="s">
        <v>2847</v>
      </c>
    </row>
    <row r="2297" spans="1:3">
      <c r="A2297" s="1" t="s">
        <v>2840</v>
      </c>
      <c r="B2297" s="1" t="s">
        <v>2848</v>
      </c>
      <c r="C2297" s="1" t="s">
        <v>959</v>
      </c>
    </row>
    <row r="2298" spans="1:3">
      <c r="A2298" s="1" t="s">
        <v>2840</v>
      </c>
      <c r="B2298" s="1" t="s">
        <v>2849</v>
      </c>
      <c r="C2298" s="1" t="s">
        <v>481</v>
      </c>
    </row>
    <row r="2299" spans="1:3">
      <c r="A2299" s="1" t="s">
        <v>2840</v>
      </c>
      <c r="B2299" s="1" t="s">
        <v>2850</v>
      </c>
      <c r="C2299" s="1" t="s">
        <v>1305</v>
      </c>
    </row>
    <row r="2300" spans="1:3">
      <c r="A2300" s="1" t="s">
        <v>2840</v>
      </c>
      <c r="B2300" s="1" t="s">
        <v>2851</v>
      </c>
      <c r="C2300" s="1" t="s">
        <v>2852</v>
      </c>
    </row>
    <row r="2301" spans="1:3">
      <c r="A2301" s="1" t="s">
        <v>2840</v>
      </c>
      <c r="B2301" s="1" t="s">
        <v>2853</v>
      </c>
      <c r="C2301" s="1" t="s">
        <v>645</v>
      </c>
    </row>
    <row r="2302" spans="1:3">
      <c r="A2302" s="1" t="s">
        <v>2840</v>
      </c>
      <c r="B2302" s="1" t="s">
        <v>2854</v>
      </c>
      <c r="C2302" s="1" t="s">
        <v>43</v>
      </c>
    </row>
    <row r="2303" spans="1:3">
      <c r="A2303" s="1" t="s">
        <v>2840</v>
      </c>
      <c r="B2303" s="1" t="s">
        <v>2855</v>
      </c>
      <c r="C2303" s="1" t="s">
        <v>2856</v>
      </c>
    </row>
    <row r="2304" spans="1:3">
      <c r="A2304" s="1" t="s">
        <v>2840</v>
      </c>
      <c r="B2304" s="1" t="s">
        <v>2857</v>
      </c>
      <c r="C2304" s="1" t="s">
        <v>584</v>
      </c>
    </row>
    <row r="2305" spans="1:3">
      <c r="A2305" s="1" t="s">
        <v>2840</v>
      </c>
      <c r="B2305" s="1" t="s">
        <v>2858</v>
      </c>
      <c r="C2305" s="1" t="s">
        <v>456</v>
      </c>
    </row>
    <row r="2306" spans="1:3">
      <c r="A2306" s="1" t="s">
        <v>2840</v>
      </c>
      <c r="B2306" s="1" t="s">
        <v>2859</v>
      </c>
      <c r="C2306" s="1" t="s">
        <v>22</v>
      </c>
    </row>
    <row r="2307" spans="1:3">
      <c r="A2307" s="1" t="s">
        <v>2860</v>
      </c>
      <c r="B2307" s="1" t="s">
        <v>2861</v>
      </c>
      <c r="C2307" s="1" t="s">
        <v>2862</v>
      </c>
    </row>
    <row r="2308" spans="1:3">
      <c r="A2308" s="1" t="s">
        <v>2860</v>
      </c>
      <c r="B2308" s="1" t="s">
        <v>2863</v>
      </c>
      <c r="C2308" s="1" t="s">
        <v>468</v>
      </c>
    </row>
    <row r="2309" spans="1:3">
      <c r="A2309" s="1" t="s">
        <v>2860</v>
      </c>
      <c r="B2309" s="1" t="s">
        <v>2864</v>
      </c>
      <c r="C2309" s="1" t="s">
        <v>468</v>
      </c>
    </row>
    <row r="2310" spans="1:3">
      <c r="A2310" s="1" t="s">
        <v>2860</v>
      </c>
      <c r="B2310" s="1" t="s">
        <v>2865</v>
      </c>
      <c r="C2310" s="1" t="s">
        <v>106</v>
      </c>
    </row>
    <row r="2311" spans="1:3">
      <c r="A2311" s="1" t="s">
        <v>2860</v>
      </c>
      <c r="B2311" s="1" t="s">
        <v>2866</v>
      </c>
      <c r="C2311" s="1" t="s">
        <v>2867</v>
      </c>
    </row>
    <row r="2312" spans="1:3">
      <c r="A2312" s="1" t="s">
        <v>2860</v>
      </c>
      <c r="B2312" s="1" t="s">
        <v>2868</v>
      </c>
      <c r="C2312" s="1" t="s">
        <v>85</v>
      </c>
    </row>
    <row r="2313" spans="1:3">
      <c r="A2313" s="1" t="s">
        <v>2860</v>
      </c>
      <c r="B2313" s="1" t="s">
        <v>2869</v>
      </c>
      <c r="C2313" s="1" t="s">
        <v>85</v>
      </c>
    </row>
    <row r="2314" spans="1:3">
      <c r="A2314" s="1" t="s">
        <v>2860</v>
      </c>
      <c r="B2314" s="1" t="s">
        <v>2870</v>
      </c>
      <c r="C2314" s="1" t="s">
        <v>85</v>
      </c>
    </row>
    <row r="2315" spans="1:3">
      <c r="A2315" s="1" t="s">
        <v>2860</v>
      </c>
      <c r="B2315" s="1" t="s">
        <v>2871</v>
      </c>
      <c r="C2315" s="1" t="s">
        <v>85</v>
      </c>
    </row>
    <row r="2316" spans="1:3">
      <c r="A2316" s="1" t="s">
        <v>2860</v>
      </c>
      <c r="B2316" s="1" t="s">
        <v>2872</v>
      </c>
      <c r="C2316" s="1" t="s">
        <v>47</v>
      </c>
    </row>
    <row r="2317" spans="1:3">
      <c r="A2317" s="1" t="s">
        <v>2860</v>
      </c>
      <c r="B2317" s="1" t="s">
        <v>2873</v>
      </c>
      <c r="C2317" s="1" t="s">
        <v>47</v>
      </c>
    </row>
    <row r="2318" spans="1:3">
      <c r="A2318" s="1" t="s">
        <v>2860</v>
      </c>
      <c r="B2318" s="1" t="s">
        <v>2874</v>
      </c>
      <c r="C2318" s="1" t="s">
        <v>47</v>
      </c>
    </row>
    <row r="2319" spans="1:3">
      <c r="A2319" s="1" t="s">
        <v>2860</v>
      </c>
      <c r="B2319" s="1" t="s">
        <v>2875</v>
      </c>
      <c r="C2319" s="1" t="s">
        <v>2876</v>
      </c>
    </row>
    <row r="2320" spans="1:3">
      <c r="A2320" s="1" t="s">
        <v>2860</v>
      </c>
      <c r="B2320" s="1" t="s">
        <v>2877</v>
      </c>
      <c r="C2320" s="1" t="s">
        <v>17</v>
      </c>
    </row>
    <row r="2321" spans="1:3">
      <c r="A2321" s="1" t="s">
        <v>2860</v>
      </c>
      <c r="B2321" s="1" t="s">
        <v>2878</v>
      </c>
      <c r="C2321" s="1" t="s">
        <v>17</v>
      </c>
    </row>
    <row r="2322" spans="1:3">
      <c r="A2322" s="1" t="s">
        <v>2860</v>
      </c>
      <c r="B2322" s="1" t="s">
        <v>2879</v>
      </c>
      <c r="C2322" s="1" t="s">
        <v>17</v>
      </c>
    </row>
    <row r="2323" spans="1:3">
      <c r="A2323" s="1" t="s">
        <v>2860</v>
      </c>
      <c r="B2323" s="1" t="s">
        <v>2880</v>
      </c>
      <c r="C2323" s="1" t="s">
        <v>17</v>
      </c>
    </row>
    <row r="2324" spans="1:3">
      <c r="A2324" s="1" t="s">
        <v>2860</v>
      </c>
      <c r="B2324" s="1" t="s">
        <v>2881</v>
      </c>
      <c r="C2324" s="1" t="s">
        <v>1324</v>
      </c>
    </row>
    <row r="2325" spans="1:3">
      <c r="A2325" s="1" t="s">
        <v>2860</v>
      </c>
      <c r="B2325" s="1" t="s">
        <v>2882</v>
      </c>
      <c r="C2325" s="1" t="s">
        <v>2883</v>
      </c>
    </row>
    <row r="2326" spans="1:3">
      <c r="A2326" s="1" t="s">
        <v>2860</v>
      </c>
      <c r="B2326" s="1" t="s">
        <v>2884</v>
      </c>
      <c r="C2326" s="1" t="s">
        <v>1842</v>
      </c>
    </row>
    <row r="2327" spans="1:3">
      <c r="A2327" s="1" t="s">
        <v>2860</v>
      </c>
      <c r="B2327" s="1" t="s">
        <v>2885</v>
      </c>
      <c r="C2327" s="1" t="s">
        <v>142</v>
      </c>
    </row>
    <row r="2328" spans="1:3">
      <c r="A2328" s="1" t="s">
        <v>2860</v>
      </c>
      <c r="B2328" s="1" t="s">
        <v>2886</v>
      </c>
      <c r="C2328" s="1" t="s">
        <v>142</v>
      </c>
    </row>
    <row r="2329" spans="1:3">
      <c r="A2329" s="1" t="s">
        <v>2860</v>
      </c>
      <c r="B2329" s="1" t="s">
        <v>2887</v>
      </c>
      <c r="C2329" s="1" t="s">
        <v>944</v>
      </c>
    </row>
    <row r="2330" spans="1:3">
      <c r="A2330" s="1" t="s">
        <v>2860</v>
      </c>
      <c r="B2330" s="1" t="s">
        <v>2888</v>
      </c>
      <c r="C2330" s="1" t="s">
        <v>944</v>
      </c>
    </row>
    <row r="2331" spans="1:3">
      <c r="A2331" s="1" t="s">
        <v>2860</v>
      </c>
      <c r="B2331" s="1" t="s">
        <v>2889</v>
      </c>
      <c r="C2331" s="1" t="s">
        <v>944</v>
      </c>
    </row>
    <row r="2332" spans="1:3">
      <c r="A2332" s="1" t="s">
        <v>2860</v>
      </c>
      <c r="B2332" s="1" t="s">
        <v>2890</v>
      </c>
      <c r="C2332" s="1" t="s">
        <v>2269</v>
      </c>
    </row>
    <row r="2333" spans="1:3">
      <c r="A2333" s="1" t="s">
        <v>2860</v>
      </c>
      <c r="B2333" s="1" t="s">
        <v>2891</v>
      </c>
      <c r="C2333" s="1" t="s">
        <v>411</v>
      </c>
    </row>
    <row r="2334" spans="1:3">
      <c r="A2334" s="1" t="s">
        <v>2860</v>
      </c>
      <c r="B2334" s="1" t="s">
        <v>2892</v>
      </c>
      <c r="C2334" s="1" t="s">
        <v>411</v>
      </c>
    </row>
    <row r="2335" spans="1:3">
      <c r="A2335" s="1" t="s">
        <v>2860</v>
      </c>
      <c r="B2335" s="1" t="s">
        <v>2893</v>
      </c>
      <c r="C2335" s="1" t="s">
        <v>39</v>
      </c>
    </row>
    <row r="2336" spans="1:3">
      <c r="A2336" s="1" t="s">
        <v>2860</v>
      </c>
      <c r="B2336" s="1" t="s">
        <v>2894</v>
      </c>
      <c r="C2336" s="1" t="s">
        <v>39</v>
      </c>
    </row>
    <row r="2337" spans="1:3">
      <c r="A2337" s="1" t="s">
        <v>2860</v>
      </c>
      <c r="B2337" s="1" t="s">
        <v>2895</v>
      </c>
      <c r="C2337" s="1" t="s">
        <v>39</v>
      </c>
    </row>
    <row r="2338" spans="1:3">
      <c r="A2338" s="1" t="s">
        <v>2860</v>
      </c>
      <c r="B2338" s="1" t="s">
        <v>2896</v>
      </c>
      <c r="C2338" s="1" t="s">
        <v>39</v>
      </c>
    </row>
    <row r="2339" spans="1:3">
      <c r="A2339" s="1" t="s">
        <v>2860</v>
      </c>
      <c r="B2339" s="1" t="s">
        <v>2897</v>
      </c>
      <c r="C2339" s="1" t="s">
        <v>114</v>
      </c>
    </row>
    <row r="2340" spans="1:3">
      <c r="A2340" s="1" t="s">
        <v>2860</v>
      </c>
      <c r="B2340" s="1" t="s">
        <v>2898</v>
      </c>
      <c r="C2340" s="1" t="s">
        <v>114</v>
      </c>
    </row>
    <row r="2341" spans="1:3">
      <c r="A2341" s="1" t="s">
        <v>2860</v>
      </c>
      <c r="B2341" s="1" t="s">
        <v>2899</v>
      </c>
      <c r="C2341" s="1" t="s">
        <v>114</v>
      </c>
    </row>
    <row r="2342" spans="1:3">
      <c r="A2342" s="1" t="s">
        <v>2860</v>
      </c>
      <c r="B2342" s="1" t="s">
        <v>2900</v>
      </c>
      <c r="C2342" s="1" t="s">
        <v>122</v>
      </c>
    </row>
    <row r="2343" spans="1:3">
      <c r="A2343" s="1" t="s">
        <v>2860</v>
      </c>
      <c r="B2343" s="1" t="s">
        <v>2901</v>
      </c>
      <c r="C2343" s="1" t="s">
        <v>122</v>
      </c>
    </row>
    <row r="2344" spans="1:3">
      <c r="A2344" s="1" t="s">
        <v>2902</v>
      </c>
      <c r="B2344" s="1" t="s">
        <v>2903</v>
      </c>
      <c r="C2344" s="1" t="s">
        <v>712</v>
      </c>
    </row>
    <row r="2345" spans="1:3">
      <c r="A2345" s="1" t="s">
        <v>2902</v>
      </c>
      <c r="B2345" s="1" t="s">
        <v>2904</v>
      </c>
      <c r="C2345" s="1" t="s">
        <v>1305</v>
      </c>
    </row>
    <row r="2346" spans="1:3">
      <c r="A2346" s="1" t="s">
        <v>2902</v>
      </c>
      <c r="B2346" s="1" t="s">
        <v>2905</v>
      </c>
      <c r="C2346" s="1" t="s">
        <v>106</v>
      </c>
    </row>
    <row r="2347" spans="1:3">
      <c r="A2347" s="1" t="s">
        <v>2902</v>
      </c>
      <c r="B2347" s="1" t="s">
        <v>2906</v>
      </c>
      <c r="C2347" s="1" t="s">
        <v>468</v>
      </c>
    </row>
    <row r="2348" spans="1:3">
      <c r="A2348" s="1" t="s">
        <v>2902</v>
      </c>
      <c r="B2348" s="1" t="s">
        <v>2907</v>
      </c>
      <c r="C2348" s="1" t="s">
        <v>1062</v>
      </c>
    </row>
    <row r="2349" spans="1:3">
      <c r="A2349" s="1" t="s">
        <v>2902</v>
      </c>
      <c r="B2349" s="1" t="s">
        <v>2908</v>
      </c>
      <c r="C2349" s="1" t="s">
        <v>2909</v>
      </c>
    </row>
    <row r="2350" spans="1:3">
      <c r="A2350" s="1" t="s">
        <v>2902</v>
      </c>
      <c r="B2350" s="1" t="s">
        <v>2910</v>
      </c>
      <c r="C2350" s="1" t="s">
        <v>2909</v>
      </c>
    </row>
    <row r="2351" spans="1:3">
      <c r="A2351" s="1" t="s">
        <v>2902</v>
      </c>
      <c r="B2351" s="1" t="s">
        <v>2911</v>
      </c>
      <c r="C2351" s="1" t="s">
        <v>2909</v>
      </c>
    </row>
    <row r="2352" spans="1:3">
      <c r="A2352" s="1" t="s">
        <v>2902</v>
      </c>
      <c r="B2352" s="1" t="s">
        <v>2912</v>
      </c>
      <c r="C2352" s="1" t="s">
        <v>549</v>
      </c>
    </row>
    <row r="2353" spans="1:3">
      <c r="A2353" s="1" t="s">
        <v>2902</v>
      </c>
      <c r="B2353" s="1" t="s">
        <v>2913</v>
      </c>
      <c r="C2353" s="1" t="s">
        <v>549</v>
      </c>
    </row>
    <row r="2354" spans="1:3">
      <c r="A2354" s="1" t="s">
        <v>2902</v>
      </c>
      <c r="B2354" s="1" t="s">
        <v>2914</v>
      </c>
      <c r="C2354" s="1" t="s">
        <v>290</v>
      </c>
    </row>
    <row r="2355" spans="1:3">
      <c r="A2355" s="1" t="s">
        <v>2902</v>
      </c>
      <c r="B2355" s="1" t="s">
        <v>2915</v>
      </c>
      <c r="C2355" s="1" t="s">
        <v>145</v>
      </c>
    </row>
    <row r="2356" spans="1:3">
      <c r="A2356" s="1" t="s">
        <v>2902</v>
      </c>
      <c r="B2356" s="1" t="s">
        <v>2916</v>
      </c>
      <c r="C2356" s="1" t="s">
        <v>142</v>
      </c>
    </row>
    <row r="2357" spans="1:3">
      <c r="A2357" s="1" t="s">
        <v>2902</v>
      </c>
      <c r="B2357" s="1" t="s">
        <v>2917</v>
      </c>
      <c r="C2357" s="1" t="s">
        <v>2876</v>
      </c>
    </row>
    <row r="2358" spans="1:3">
      <c r="A2358" s="1" t="s">
        <v>2902</v>
      </c>
      <c r="B2358" s="1" t="s">
        <v>2918</v>
      </c>
      <c r="C2358" s="1" t="s">
        <v>411</v>
      </c>
    </row>
    <row r="2359" spans="1:3">
      <c r="A2359" s="1" t="s">
        <v>2902</v>
      </c>
      <c r="B2359" s="1" t="s">
        <v>2919</v>
      </c>
      <c r="C2359" s="1" t="s">
        <v>8</v>
      </c>
    </row>
    <row r="2360" spans="1:3">
      <c r="A2360" s="1" t="s">
        <v>2902</v>
      </c>
      <c r="B2360" s="1" t="s">
        <v>2920</v>
      </c>
      <c r="C2360" s="1" t="s">
        <v>39</v>
      </c>
    </row>
    <row r="2361" spans="1:3">
      <c r="A2361" s="1" t="s">
        <v>2902</v>
      </c>
      <c r="B2361" s="1" t="s">
        <v>2921</v>
      </c>
      <c r="C2361" s="1" t="s">
        <v>85</v>
      </c>
    </row>
    <row r="2362" spans="1:3">
      <c r="A2362" s="1" t="s">
        <v>2902</v>
      </c>
      <c r="B2362" s="1" t="s">
        <v>2922</v>
      </c>
      <c r="C2362" s="1" t="s">
        <v>85</v>
      </c>
    </row>
    <row r="2363" spans="1:3">
      <c r="A2363" s="1" t="s">
        <v>2902</v>
      </c>
      <c r="B2363" s="1" t="s">
        <v>2923</v>
      </c>
      <c r="C2363" s="1" t="s">
        <v>17</v>
      </c>
    </row>
    <row r="2364" spans="1:3">
      <c r="A2364" s="1" t="s">
        <v>2902</v>
      </c>
      <c r="B2364" s="1" t="s">
        <v>2924</v>
      </c>
      <c r="C2364" s="1" t="s">
        <v>1062</v>
      </c>
    </row>
    <row r="2365" spans="1:3">
      <c r="A2365" s="1" t="s">
        <v>2902</v>
      </c>
      <c r="B2365" s="1" t="s">
        <v>2925</v>
      </c>
      <c r="C2365" s="1" t="s">
        <v>85</v>
      </c>
    </row>
    <row r="2366" spans="1:3">
      <c r="A2366" s="1" t="s">
        <v>2902</v>
      </c>
      <c r="B2366" s="1" t="s">
        <v>2926</v>
      </c>
      <c r="C2366" s="1" t="s">
        <v>2927</v>
      </c>
    </row>
    <row r="2367" spans="1:3">
      <c r="A2367" s="1" t="s">
        <v>2902</v>
      </c>
      <c r="B2367" s="1" t="s">
        <v>2928</v>
      </c>
      <c r="C2367" s="1" t="s">
        <v>511</v>
      </c>
    </row>
    <row r="2368" spans="1:3">
      <c r="A2368" s="1" t="s">
        <v>2902</v>
      </c>
      <c r="B2368" s="1" t="s">
        <v>2929</v>
      </c>
      <c r="C2368" s="1" t="s">
        <v>2927</v>
      </c>
    </row>
    <row r="2369" spans="1:3">
      <c r="A2369" s="1" t="s">
        <v>2902</v>
      </c>
      <c r="B2369" s="1" t="s">
        <v>2930</v>
      </c>
      <c r="C2369" s="1" t="s">
        <v>738</v>
      </c>
    </row>
    <row r="2370" spans="1:3">
      <c r="A2370" s="1" t="s">
        <v>2902</v>
      </c>
      <c r="B2370" s="1" t="s">
        <v>2931</v>
      </c>
      <c r="C2370" s="1" t="s">
        <v>916</v>
      </c>
    </row>
    <row r="2371" spans="1:3">
      <c r="A2371" s="1" t="s">
        <v>2902</v>
      </c>
      <c r="B2371" s="1" t="s">
        <v>2932</v>
      </c>
      <c r="C2371" s="1" t="s">
        <v>645</v>
      </c>
    </row>
    <row r="2372" spans="1:3">
      <c r="A2372" s="1" t="s">
        <v>2902</v>
      </c>
      <c r="B2372" s="1" t="s">
        <v>2933</v>
      </c>
      <c r="C2372" s="1" t="s">
        <v>645</v>
      </c>
    </row>
    <row r="2373" spans="1:3">
      <c r="A2373" s="1" t="s">
        <v>2902</v>
      </c>
      <c r="B2373" s="1" t="s">
        <v>2934</v>
      </c>
      <c r="C2373" s="1" t="s">
        <v>584</v>
      </c>
    </row>
    <row r="2374" spans="1:3">
      <c r="A2374" s="1" t="s">
        <v>2902</v>
      </c>
      <c r="B2374" s="1" t="s">
        <v>2935</v>
      </c>
      <c r="C2374" s="1" t="s">
        <v>2936</v>
      </c>
    </row>
    <row r="2375" spans="1:3">
      <c r="A2375" s="1" t="s">
        <v>2902</v>
      </c>
      <c r="B2375" s="1" t="s">
        <v>2937</v>
      </c>
      <c r="C2375" s="1" t="s">
        <v>60</v>
      </c>
    </row>
    <row r="2376" spans="1:3">
      <c r="A2376" s="1" t="s">
        <v>2902</v>
      </c>
      <c r="B2376" s="1" t="s">
        <v>2938</v>
      </c>
      <c r="C2376" s="1" t="s">
        <v>79</v>
      </c>
    </row>
    <row r="2377" spans="1:3">
      <c r="A2377" s="1" t="s">
        <v>2902</v>
      </c>
      <c r="B2377" s="1" t="s">
        <v>2939</v>
      </c>
      <c r="C2377" s="1" t="s">
        <v>2940</v>
      </c>
    </row>
    <row r="2378" spans="1:3">
      <c r="A2378" s="1" t="s">
        <v>2902</v>
      </c>
      <c r="B2378" s="1" t="s">
        <v>2941</v>
      </c>
      <c r="C2378" s="1" t="s">
        <v>142</v>
      </c>
    </row>
    <row r="2379" spans="1:3">
      <c r="A2379" s="1" t="s">
        <v>2902</v>
      </c>
      <c r="B2379" s="1" t="s">
        <v>2942</v>
      </c>
      <c r="C2379" s="1" t="s">
        <v>142</v>
      </c>
    </row>
    <row r="2380" spans="1:3">
      <c r="A2380" s="1" t="s">
        <v>2902</v>
      </c>
      <c r="B2380" s="1" t="s">
        <v>2943</v>
      </c>
      <c r="C2380" s="1" t="s">
        <v>8</v>
      </c>
    </row>
    <row r="2381" spans="1:3">
      <c r="A2381" s="1" t="s">
        <v>2902</v>
      </c>
      <c r="B2381" s="1" t="s">
        <v>2944</v>
      </c>
      <c r="C2381" s="1" t="s">
        <v>8</v>
      </c>
    </row>
    <row r="2382" spans="1:3">
      <c r="A2382" s="1" t="s">
        <v>2902</v>
      </c>
      <c r="B2382" s="1" t="s">
        <v>2945</v>
      </c>
      <c r="C2382" s="1" t="s">
        <v>8</v>
      </c>
    </row>
    <row r="2383" spans="1:3">
      <c r="A2383" s="1" t="s">
        <v>2902</v>
      </c>
      <c r="B2383" s="1" t="s">
        <v>2946</v>
      </c>
      <c r="C2383" s="1" t="s">
        <v>8</v>
      </c>
    </row>
    <row r="2384" spans="1:3">
      <c r="A2384" s="1" t="s">
        <v>2902</v>
      </c>
      <c r="B2384" s="1" t="s">
        <v>2947</v>
      </c>
      <c r="C2384" s="1" t="s">
        <v>712</v>
      </c>
    </row>
    <row r="2385" spans="1:3">
      <c r="A2385" s="1" t="s">
        <v>2902</v>
      </c>
      <c r="B2385" s="1" t="s">
        <v>2948</v>
      </c>
      <c r="C2385" s="1" t="s">
        <v>497</v>
      </c>
    </row>
    <row r="2386" spans="1:3">
      <c r="A2386" s="1" t="s">
        <v>2902</v>
      </c>
      <c r="B2386" s="1" t="s">
        <v>2949</v>
      </c>
      <c r="C2386" s="1" t="s">
        <v>511</v>
      </c>
    </row>
    <row r="2387" spans="1:3">
      <c r="A2387" s="1" t="s">
        <v>2902</v>
      </c>
      <c r="B2387" s="1" t="s">
        <v>2950</v>
      </c>
      <c r="C2387" s="1" t="s">
        <v>174</v>
      </c>
    </row>
    <row r="2388" spans="1:3">
      <c r="A2388" s="1" t="s">
        <v>2902</v>
      </c>
      <c r="B2388" s="1" t="s">
        <v>2951</v>
      </c>
      <c r="C2388" s="1" t="s">
        <v>549</v>
      </c>
    </row>
    <row r="2389" spans="1:3">
      <c r="A2389" s="1" t="s">
        <v>2902</v>
      </c>
      <c r="B2389" s="1" t="s">
        <v>2952</v>
      </c>
      <c r="C2389" s="1" t="s">
        <v>2953</v>
      </c>
    </row>
    <row r="2390" spans="1:3">
      <c r="A2390" s="1" t="s">
        <v>2902</v>
      </c>
      <c r="B2390" s="1" t="s">
        <v>2954</v>
      </c>
      <c r="C2390" s="1" t="s">
        <v>949</v>
      </c>
    </row>
    <row r="2391" spans="1:3">
      <c r="A2391" s="1" t="s">
        <v>2902</v>
      </c>
      <c r="B2391" s="1" t="s">
        <v>2955</v>
      </c>
      <c r="C2391" s="1" t="s">
        <v>142</v>
      </c>
    </row>
    <row r="2392" spans="1:3">
      <c r="A2392" s="1" t="s">
        <v>2902</v>
      </c>
      <c r="B2392" s="1" t="s">
        <v>2956</v>
      </c>
      <c r="C2392" s="1" t="s">
        <v>456</v>
      </c>
    </row>
    <row r="2393" spans="1:3">
      <c r="A2393" s="1" t="s">
        <v>2957</v>
      </c>
      <c r="B2393" s="1" t="s">
        <v>2958</v>
      </c>
      <c r="C2393" s="1" t="s">
        <v>738</v>
      </c>
    </row>
    <row r="2394" spans="1:3">
      <c r="A2394" s="1" t="s">
        <v>2957</v>
      </c>
      <c r="B2394" s="1" t="s">
        <v>2959</v>
      </c>
      <c r="C2394" s="1" t="s">
        <v>2712</v>
      </c>
    </row>
    <row r="2395" spans="1:3">
      <c r="A2395" s="1" t="s">
        <v>2957</v>
      </c>
      <c r="B2395" s="1" t="s">
        <v>2960</v>
      </c>
      <c r="C2395" s="1" t="s">
        <v>541</v>
      </c>
    </row>
    <row r="2396" spans="1:3">
      <c r="A2396" s="1" t="s">
        <v>2957</v>
      </c>
      <c r="B2396" s="1" t="s">
        <v>2961</v>
      </c>
      <c r="C2396" s="1" t="s">
        <v>712</v>
      </c>
    </row>
    <row r="2397" spans="1:3">
      <c r="A2397" s="1" t="s">
        <v>2957</v>
      </c>
      <c r="B2397" s="1" t="s">
        <v>2962</v>
      </c>
      <c r="C2397" s="1" t="s">
        <v>645</v>
      </c>
    </row>
    <row r="2398" spans="1:3">
      <c r="A2398" s="1" t="s">
        <v>2957</v>
      </c>
      <c r="B2398" s="1" t="s">
        <v>2963</v>
      </c>
      <c r="C2398" s="1" t="s">
        <v>85</v>
      </c>
    </row>
    <row r="2399" spans="1:3">
      <c r="A2399" s="1" t="s">
        <v>2964</v>
      </c>
      <c r="B2399" s="1" t="s">
        <v>2965</v>
      </c>
      <c r="C2399" s="1" t="s">
        <v>290</v>
      </c>
    </row>
    <row r="2400" spans="1:3">
      <c r="A2400" s="1" t="s">
        <v>2966</v>
      </c>
      <c r="B2400" s="1" t="s">
        <v>2967</v>
      </c>
      <c r="C2400" s="1" t="s">
        <v>26</v>
      </c>
    </row>
    <row r="2401" spans="1:3">
      <c r="A2401" s="1" t="s">
        <v>2966</v>
      </c>
      <c r="B2401" s="1" t="s">
        <v>2968</v>
      </c>
      <c r="C2401" s="1" t="s">
        <v>26</v>
      </c>
    </row>
    <row r="2402" spans="1:3">
      <c r="A2402" s="1" t="s">
        <v>2969</v>
      </c>
      <c r="B2402" s="1" t="s">
        <v>2970</v>
      </c>
      <c r="C2402" s="1" t="s">
        <v>645</v>
      </c>
    </row>
    <row r="2403" spans="1:3">
      <c r="A2403" s="1" t="s">
        <v>2000</v>
      </c>
      <c r="B2403" s="1" t="s">
        <v>2971</v>
      </c>
      <c r="C2403" s="1" t="s">
        <v>549</v>
      </c>
    </row>
    <row r="2404" spans="1:3">
      <c r="A2404" s="1" t="s">
        <v>2972</v>
      </c>
      <c r="B2404" s="1" t="s">
        <v>2973</v>
      </c>
      <c r="C2404" s="1" t="s">
        <v>150</v>
      </c>
    </row>
    <row r="2405" spans="1:3">
      <c r="A2405" s="1" t="s">
        <v>2974</v>
      </c>
      <c r="B2405" s="1" t="s">
        <v>2975</v>
      </c>
      <c r="C2405" s="1" t="s">
        <v>2927</v>
      </c>
    </row>
    <row r="2406" spans="1:3">
      <c r="A2406" s="1" t="s">
        <v>2974</v>
      </c>
      <c r="B2406" s="1" t="s">
        <v>2976</v>
      </c>
      <c r="C2406" s="1" t="s">
        <v>17</v>
      </c>
    </row>
    <row r="2407" spans="1:3">
      <c r="A2407" s="1" t="s">
        <v>2974</v>
      </c>
      <c r="B2407" s="1" t="s">
        <v>2977</v>
      </c>
      <c r="C2407" s="1" t="s">
        <v>142</v>
      </c>
    </row>
    <row r="2408" spans="1:3">
      <c r="A2408" s="1" t="s">
        <v>2974</v>
      </c>
      <c r="B2408" s="1" t="s">
        <v>2978</v>
      </c>
      <c r="C2408" s="1" t="s">
        <v>142</v>
      </c>
    </row>
    <row r="2409" spans="1:3">
      <c r="A2409" s="1" t="s">
        <v>2974</v>
      </c>
      <c r="B2409" s="1" t="s">
        <v>2979</v>
      </c>
      <c r="C2409" s="1" t="s">
        <v>645</v>
      </c>
    </row>
    <row r="2410" spans="1:3">
      <c r="A2410" s="1" t="s">
        <v>2974</v>
      </c>
      <c r="B2410" s="1" t="s">
        <v>2980</v>
      </c>
      <c r="C2410" s="1" t="s">
        <v>549</v>
      </c>
    </row>
    <row r="2411" spans="1:3">
      <c r="A2411" s="1" t="s">
        <v>2974</v>
      </c>
      <c r="B2411" s="1" t="s">
        <v>2981</v>
      </c>
      <c r="C2411" s="1" t="s">
        <v>569</v>
      </c>
    </row>
    <row r="2412" spans="1:3">
      <c r="A2412" s="1" t="s">
        <v>2982</v>
      </c>
      <c r="B2412" s="1" t="s">
        <v>2983</v>
      </c>
      <c r="C2412" s="1" t="s">
        <v>87</v>
      </c>
    </row>
    <row r="2413" spans="1:3">
      <c r="A2413" s="1" t="s">
        <v>2982</v>
      </c>
      <c r="B2413" s="1" t="s">
        <v>2984</v>
      </c>
      <c r="C2413" s="1" t="s">
        <v>60</v>
      </c>
    </row>
    <row r="2414" spans="1:3">
      <c r="A2414" s="1" t="s">
        <v>2982</v>
      </c>
      <c r="B2414" s="1" t="s">
        <v>2985</v>
      </c>
      <c r="C2414" s="1" t="s">
        <v>304</v>
      </c>
    </row>
    <row r="2415" spans="1:3">
      <c r="A2415" s="1" t="s">
        <v>2982</v>
      </c>
      <c r="B2415" s="1" t="s">
        <v>2986</v>
      </c>
      <c r="C2415" s="1" t="s">
        <v>549</v>
      </c>
    </row>
    <row r="2416" spans="1:3">
      <c r="A2416" s="1" t="s">
        <v>2982</v>
      </c>
      <c r="B2416" s="1" t="s">
        <v>2987</v>
      </c>
      <c r="C2416" s="1" t="s">
        <v>8</v>
      </c>
    </row>
    <row r="2417" spans="1:3">
      <c r="A2417" s="1" t="s">
        <v>2982</v>
      </c>
      <c r="B2417" s="1" t="s">
        <v>2988</v>
      </c>
      <c r="C2417" s="1" t="s">
        <v>411</v>
      </c>
    </row>
    <row r="2418" spans="1:3">
      <c r="A2418" s="1" t="s">
        <v>2982</v>
      </c>
      <c r="B2418" s="1" t="s">
        <v>2989</v>
      </c>
      <c r="C2418" s="1" t="s">
        <v>142</v>
      </c>
    </row>
    <row r="2419" spans="1:3">
      <c r="A2419" s="1" t="s">
        <v>2982</v>
      </c>
      <c r="B2419" s="1" t="s">
        <v>2990</v>
      </c>
      <c r="C2419" s="1" t="s">
        <v>142</v>
      </c>
    </row>
    <row r="2420" spans="1:3">
      <c r="A2420" s="1" t="s">
        <v>2982</v>
      </c>
      <c r="B2420" s="1" t="s">
        <v>2991</v>
      </c>
      <c r="C2420" s="1" t="s">
        <v>142</v>
      </c>
    </row>
    <row r="2421" spans="1:3">
      <c r="A2421" s="1" t="s">
        <v>2982</v>
      </c>
      <c r="B2421" s="1" t="s">
        <v>2992</v>
      </c>
      <c r="C2421" s="1" t="s">
        <v>539</v>
      </c>
    </row>
    <row r="2422" spans="1:3">
      <c r="A2422" s="1" t="s">
        <v>2993</v>
      </c>
      <c r="B2422" s="1" t="s">
        <v>2994</v>
      </c>
      <c r="C2422" s="1" t="s">
        <v>142</v>
      </c>
    </row>
    <row r="2423" spans="1:3">
      <c r="A2423" s="1" t="s">
        <v>2995</v>
      </c>
      <c r="B2423" s="1" t="s">
        <v>2996</v>
      </c>
      <c r="C2423" s="1" t="s">
        <v>645</v>
      </c>
    </row>
    <row r="2424" spans="1:3">
      <c r="A2424" s="1" t="s">
        <v>2997</v>
      </c>
      <c r="B2424" s="1" t="s">
        <v>2998</v>
      </c>
      <c r="C2424" s="1" t="s">
        <v>549</v>
      </c>
    </row>
    <row r="2425" spans="1:3">
      <c r="A2425" s="1" t="s">
        <v>2997</v>
      </c>
      <c r="B2425" s="1" t="s">
        <v>2999</v>
      </c>
      <c r="C2425" s="1" t="s">
        <v>549</v>
      </c>
    </row>
    <row r="2426" spans="1:3">
      <c r="A2426" s="1" t="s">
        <v>3000</v>
      </c>
      <c r="B2426" s="1" t="s">
        <v>3001</v>
      </c>
      <c r="C2426" s="1" t="s">
        <v>142</v>
      </c>
    </row>
    <row r="2427" spans="1:3">
      <c r="A2427" s="1" t="s">
        <v>3000</v>
      </c>
      <c r="B2427" s="1" t="s">
        <v>3002</v>
      </c>
      <c r="C2427" s="1" t="s">
        <v>1062</v>
      </c>
    </row>
    <row r="2428" spans="1:3">
      <c r="A2428" s="1" t="s">
        <v>3000</v>
      </c>
      <c r="B2428" s="1" t="s">
        <v>3003</v>
      </c>
      <c r="C2428" s="1" t="s">
        <v>541</v>
      </c>
    </row>
    <row r="2429" spans="1:3">
      <c r="A2429" s="1" t="s">
        <v>3000</v>
      </c>
      <c r="B2429" s="1" t="s">
        <v>3004</v>
      </c>
      <c r="C2429" s="1" t="s">
        <v>470</v>
      </c>
    </row>
    <row r="2430" spans="1:3">
      <c r="A2430" s="1" t="s">
        <v>3000</v>
      </c>
      <c r="B2430" s="1" t="s">
        <v>3005</v>
      </c>
      <c r="C2430" s="1" t="s">
        <v>541</v>
      </c>
    </row>
    <row r="2431" spans="1:3">
      <c r="A2431" s="1" t="s">
        <v>3000</v>
      </c>
      <c r="B2431" s="1" t="s">
        <v>3006</v>
      </c>
      <c r="C2431" s="1" t="s">
        <v>17</v>
      </c>
    </row>
    <row r="2432" spans="1:3">
      <c r="A2432" s="1" t="s">
        <v>3000</v>
      </c>
      <c r="B2432" s="1" t="s">
        <v>3007</v>
      </c>
      <c r="C2432" s="1" t="s">
        <v>33</v>
      </c>
    </row>
    <row r="2433" spans="1:3">
      <c r="A2433" s="1" t="s">
        <v>3000</v>
      </c>
      <c r="B2433" s="1" t="s">
        <v>3008</v>
      </c>
      <c r="C2433" s="1" t="s">
        <v>126</v>
      </c>
    </row>
    <row r="2434" spans="1:3">
      <c r="A2434" s="1" t="s">
        <v>3000</v>
      </c>
      <c r="B2434" s="1" t="s">
        <v>3009</v>
      </c>
      <c r="C2434" s="1" t="s">
        <v>85</v>
      </c>
    </row>
    <row r="2435" spans="1:3">
      <c r="A2435" s="1" t="s">
        <v>3000</v>
      </c>
      <c r="B2435" s="1" t="s">
        <v>3010</v>
      </c>
      <c r="C2435" s="1" t="s">
        <v>85</v>
      </c>
    </row>
    <row r="2436" spans="1:3">
      <c r="A2436" s="1" t="s">
        <v>3000</v>
      </c>
      <c r="B2436" s="1" t="s">
        <v>3011</v>
      </c>
      <c r="C2436" s="1" t="s">
        <v>1684</v>
      </c>
    </row>
    <row r="2437" spans="1:3">
      <c r="A2437" s="1" t="s">
        <v>3000</v>
      </c>
      <c r="B2437" s="1" t="s">
        <v>3012</v>
      </c>
      <c r="C2437" s="1" t="s">
        <v>85</v>
      </c>
    </row>
    <row r="2438" spans="1:3">
      <c r="A2438" s="1" t="s">
        <v>3000</v>
      </c>
      <c r="B2438" s="1" t="s">
        <v>3013</v>
      </c>
      <c r="C2438" s="1" t="s">
        <v>1684</v>
      </c>
    </row>
    <row r="2439" spans="1:3">
      <c r="A2439" s="1" t="s">
        <v>3000</v>
      </c>
      <c r="B2439" s="1" t="s">
        <v>3014</v>
      </c>
      <c r="C2439" s="1" t="s">
        <v>20</v>
      </c>
    </row>
    <row r="2440" spans="1:3">
      <c r="A2440" s="1" t="s">
        <v>3000</v>
      </c>
      <c r="B2440" s="1" t="s">
        <v>3015</v>
      </c>
      <c r="C2440" s="1" t="s">
        <v>8</v>
      </c>
    </row>
    <row r="2441" spans="1:3">
      <c r="A2441" s="1" t="s">
        <v>3000</v>
      </c>
      <c r="B2441" s="1" t="s">
        <v>3016</v>
      </c>
      <c r="C2441" s="1" t="s">
        <v>3017</v>
      </c>
    </row>
    <row r="2442" spans="1:3">
      <c r="A2442" s="1" t="s">
        <v>3000</v>
      </c>
      <c r="B2442" s="1" t="s">
        <v>3018</v>
      </c>
      <c r="C2442" s="1" t="s">
        <v>3019</v>
      </c>
    </row>
    <row r="2443" spans="1:3">
      <c r="A2443" s="1" t="s">
        <v>3000</v>
      </c>
      <c r="B2443" s="1" t="s">
        <v>3020</v>
      </c>
      <c r="C2443" s="1" t="s">
        <v>748</v>
      </c>
    </row>
    <row r="2444" spans="1:3">
      <c r="A2444" s="1" t="s">
        <v>3000</v>
      </c>
      <c r="B2444" s="1" t="s">
        <v>3021</v>
      </c>
      <c r="C2444" s="1" t="s">
        <v>174</v>
      </c>
    </row>
    <row r="2445" spans="1:3">
      <c r="A2445" s="1" t="s">
        <v>3000</v>
      </c>
      <c r="B2445" s="1" t="s">
        <v>3022</v>
      </c>
      <c r="C2445" s="1" t="s">
        <v>8</v>
      </c>
    </row>
    <row r="2446" spans="1:3">
      <c r="A2446" s="1" t="s">
        <v>3000</v>
      </c>
      <c r="B2446" s="1" t="s">
        <v>3023</v>
      </c>
      <c r="C2446" s="1" t="s">
        <v>980</v>
      </c>
    </row>
    <row r="2447" spans="1:3">
      <c r="A2447" s="1" t="s">
        <v>3000</v>
      </c>
      <c r="B2447" s="1" t="s">
        <v>3024</v>
      </c>
      <c r="C2447" s="1" t="s">
        <v>108</v>
      </c>
    </row>
    <row r="2448" spans="1:3">
      <c r="A2448" s="1" t="s">
        <v>3000</v>
      </c>
      <c r="B2448" s="1" t="s">
        <v>3025</v>
      </c>
      <c r="C2448" s="1" t="s">
        <v>411</v>
      </c>
    </row>
    <row r="2449" spans="1:3">
      <c r="A2449" s="1" t="s">
        <v>3000</v>
      </c>
      <c r="B2449" s="1" t="s">
        <v>3026</v>
      </c>
      <c r="C2449" s="1" t="s">
        <v>541</v>
      </c>
    </row>
    <row r="2450" spans="1:3">
      <c r="A2450" s="1" t="s">
        <v>3000</v>
      </c>
      <c r="B2450" s="1" t="s">
        <v>3027</v>
      </c>
      <c r="C2450" s="1" t="s">
        <v>511</v>
      </c>
    </row>
    <row r="2451" spans="1:3">
      <c r="A2451" s="1" t="s">
        <v>3000</v>
      </c>
      <c r="B2451" s="1" t="s">
        <v>3028</v>
      </c>
      <c r="C2451" s="1" t="s">
        <v>108</v>
      </c>
    </row>
    <row r="2452" spans="1:3">
      <c r="A2452" s="1" t="s">
        <v>3000</v>
      </c>
      <c r="B2452" s="1" t="s">
        <v>3029</v>
      </c>
      <c r="C2452" s="1" t="s">
        <v>85</v>
      </c>
    </row>
    <row r="2453" spans="1:3">
      <c r="A2453" s="1" t="s">
        <v>3000</v>
      </c>
      <c r="B2453" s="1" t="s">
        <v>3030</v>
      </c>
      <c r="C2453" s="1" t="s">
        <v>8</v>
      </c>
    </row>
    <row r="2454" spans="1:3">
      <c r="A2454" s="1" t="s">
        <v>3000</v>
      </c>
      <c r="B2454" s="1" t="s">
        <v>3031</v>
      </c>
      <c r="C2454" s="1" t="s">
        <v>126</v>
      </c>
    </row>
    <row r="2455" spans="1:3">
      <c r="A2455" s="1" t="s">
        <v>3000</v>
      </c>
      <c r="B2455" s="1" t="s">
        <v>3032</v>
      </c>
      <c r="C2455" s="1" t="s">
        <v>126</v>
      </c>
    </row>
    <row r="2456" spans="1:3">
      <c r="A2456" s="1" t="s">
        <v>3000</v>
      </c>
      <c r="B2456" s="1" t="s">
        <v>3033</v>
      </c>
      <c r="C2456" s="1" t="s">
        <v>126</v>
      </c>
    </row>
    <row r="2457" spans="1:3">
      <c r="A2457" s="1" t="s">
        <v>3000</v>
      </c>
      <c r="B2457" s="1" t="s">
        <v>3034</v>
      </c>
      <c r="C2457" s="1" t="s">
        <v>541</v>
      </c>
    </row>
    <row r="2458" spans="1:3">
      <c r="A2458" s="1" t="s">
        <v>3000</v>
      </c>
      <c r="B2458" s="1" t="s">
        <v>3035</v>
      </c>
      <c r="C2458" s="1" t="s">
        <v>549</v>
      </c>
    </row>
    <row r="2459" spans="1:3">
      <c r="A2459" s="1" t="s">
        <v>3000</v>
      </c>
      <c r="B2459" s="1" t="s">
        <v>3036</v>
      </c>
      <c r="C2459" s="1" t="s">
        <v>142</v>
      </c>
    </row>
    <row r="2460" spans="1:3">
      <c r="A2460" s="1" t="s">
        <v>3000</v>
      </c>
      <c r="B2460" s="1" t="s">
        <v>3037</v>
      </c>
      <c r="C2460" s="1" t="s">
        <v>8</v>
      </c>
    </row>
    <row r="2461" spans="1:3">
      <c r="A2461" s="1" t="s">
        <v>3000</v>
      </c>
      <c r="B2461" s="1" t="s">
        <v>3038</v>
      </c>
      <c r="C2461" s="1" t="s">
        <v>8</v>
      </c>
    </row>
    <row r="2462" spans="1:3">
      <c r="A2462" s="1" t="s">
        <v>3000</v>
      </c>
      <c r="B2462" s="1" t="s">
        <v>3039</v>
      </c>
      <c r="C2462" s="1" t="s">
        <v>541</v>
      </c>
    </row>
    <row r="2463" spans="1:3">
      <c r="A2463" s="1" t="s">
        <v>3000</v>
      </c>
      <c r="B2463" s="1" t="s">
        <v>3040</v>
      </c>
      <c r="C2463" s="1" t="s">
        <v>174</v>
      </c>
    </row>
    <row r="2464" spans="1:3">
      <c r="A2464" s="1" t="s">
        <v>3000</v>
      </c>
      <c r="B2464" s="1" t="s">
        <v>3041</v>
      </c>
      <c r="C2464" s="1" t="s">
        <v>8</v>
      </c>
    </row>
    <row r="2465" spans="1:3">
      <c r="A2465" s="1" t="s">
        <v>3000</v>
      </c>
      <c r="B2465" s="1" t="s">
        <v>3042</v>
      </c>
      <c r="C2465" s="1" t="s">
        <v>142</v>
      </c>
    </row>
    <row r="2466" spans="1:3">
      <c r="A2466" s="1" t="s">
        <v>3000</v>
      </c>
      <c r="B2466" s="1" t="s">
        <v>3043</v>
      </c>
      <c r="C2466" s="1" t="s">
        <v>85</v>
      </c>
    </row>
    <row r="2467" spans="1:3">
      <c r="A2467" s="1" t="s">
        <v>3000</v>
      </c>
      <c r="B2467" s="1" t="s">
        <v>3044</v>
      </c>
      <c r="C2467" s="1" t="s">
        <v>85</v>
      </c>
    </row>
    <row r="2468" spans="1:3">
      <c r="A2468" s="1" t="s">
        <v>3000</v>
      </c>
      <c r="B2468" s="1" t="s">
        <v>3045</v>
      </c>
      <c r="C2468" s="1" t="s">
        <v>85</v>
      </c>
    </row>
    <row r="2469" spans="1:3">
      <c r="A2469" s="1" t="s">
        <v>3000</v>
      </c>
      <c r="B2469" s="1" t="s">
        <v>3046</v>
      </c>
      <c r="C2469" s="1" t="s">
        <v>108</v>
      </c>
    </row>
    <row r="2470" spans="1:3">
      <c r="A2470" s="1" t="s">
        <v>3000</v>
      </c>
      <c r="B2470" s="1" t="s">
        <v>3047</v>
      </c>
      <c r="C2470" s="1" t="s">
        <v>39</v>
      </c>
    </row>
    <row r="2471" spans="1:3">
      <c r="A2471" s="1" t="s">
        <v>3000</v>
      </c>
      <c r="B2471" s="1" t="s">
        <v>3048</v>
      </c>
      <c r="C2471" s="1" t="s">
        <v>108</v>
      </c>
    </row>
    <row r="2472" spans="1:3">
      <c r="A2472" s="1" t="s">
        <v>3000</v>
      </c>
      <c r="B2472" s="1" t="s">
        <v>3049</v>
      </c>
      <c r="C2472" s="1" t="s">
        <v>1305</v>
      </c>
    </row>
    <row r="2473" spans="1:3">
      <c r="A2473" s="1" t="s">
        <v>3000</v>
      </c>
      <c r="B2473" s="1" t="s">
        <v>3050</v>
      </c>
      <c r="C2473" s="1" t="s">
        <v>39</v>
      </c>
    </row>
    <row r="2474" spans="1:3">
      <c r="A2474" s="1" t="s">
        <v>3000</v>
      </c>
      <c r="B2474" s="1" t="s">
        <v>3051</v>
      </c>
      <c r="C2474" s="1" t="s">
        <v>142</v>
      </c>
    </row>
    <row r="2475" spans="1:3">
      <c r="A2475" s="1" t="s">
        <v>3000</v>
      </c>
      <c r="B2475" s="1" t="s">
        <v>3052</v>
      </c>
      <c r="C2475" s="1" t="s">
        <v>43</v>
      </c>
    </row>
    <row r="2476" spans="1:3">
      <c r="A2476" s="1" t="s">
        <v>3000</v>
      </c>
      <c r="B2476" s="1" t="s">
        <v>3053</v>
      </c>
      <c r="C2476" s="1" t="s">
        <v>85</v>
      </c>
    </row>
    <row r="2477" spans="1:3">
      <c r="A2477" s="1" t="s">
        <v>3000</v>
      </c>
      <c r="B2477" s="1" t="s">
        <v>3054</v>
      </c>
      <c r="C2477" s="1" t="s">
        <v>85</v>
      </c>
    </row>
    <row r="2478" spans="1:3">
      <c r="A2478" s="1" t="s">
        <v>3000</v>
      </c>
      <c r="B2478" s="1" t="s">
        <v>3055</v>
      </c>
      <c r="C2478" s="1" t="s">
        <v>85</v>
      </c>
    </row>
    <row r="2479" spans="1:3">
      <c r="A2479" s="1" t="s">
        <v>3000</v>
      </c>
      <c r="B2479" s="1" t="s">
        <v>3056</v>
      </c>
      <c r="C2479" s="1" t="s">
        <v>43</v>
      </c>
    </row>
    <row r="2480" spans="1:3">
      <c r="A2480" s="1" t="s">
        <v>3000</v>
      </c>
      <c r="B2480" s="1" t="s">
        <v>3057</v>
      </c>
      <c r="C2480" s="1" t="s">
        <v>106</v>
      </c>
    </row>
    <row r="2481" spans="1:3">
      <c r="A2481" s="1" t="s">
        <v>3000</v>
      </c>
      <c r="B2481" s="1" t="s">
        <v>3058</v>
      </c>
      <c r="C2481" s="1" t="s">
        <v>3019</v>
      </c>
    </row>
    <row r="2482" spans="1:3">
      <c r="A2482" s="1" t="s">
        <v>3000</v>
      </c>
      <c r="B2482" s="1" t="s">
        <v>3059</v>
      </c>
      <c r="C2482" s="1" t="s">
        <v>2876</v>
      </c>
    </row>
    <row r="2483" spans="1:3">
      <c r="A2483" s="1" t="s">
        <v>3000</v>
      </c>
      <c r="B2483" s="1" t="s">
        <v>3060</v>
      </c>
      <c r="C2483" s="1" t="s">
        <v>549</v>
      </c>
    </row>
    <row r="2484" spans="1:3">
      <c r="A2484" s="1" t="s">
        <v>3000</v>
      </c>
      <c r="B2484" s="1" t="s">
        <v>3061</v>
      </c>
      <c r="C2484" s="1" t="s">
        <v>142</v>
      </c>
    </row>
    <row r="2485" spans="1:3">
      <c r="A2485" s="1" t="s">
        <v>3000</v>
      </c>
      <c r="B2485" s="1" t="s">
        <v>3062</v>
      </c>
      <c r="C2485" s="1" t="s">
        <v>833</v>
      </c>
    </row>
    <row r="2486" spans="1:3">
      <c r="A2486" s="1" t="s">
        <v>3000</v>
      </c>
      <c r="B2486" s="1" t="s">
        <v>3063</v>
      </c>
      <c r="C2486" s="1" t="s">
        <v>85</v>
      </c>
    </row>
    <row r="2487" spans="1:3">
      <c r="A2487" s="1" t="s">
        <v>3000</v>
      </c>
      <c r="B2487" s="1" t="s">
        <v>3064</v>
      </c>
      <c r="C2487" s="1" t="s">
        <v>8</v>
      </c>
    </row>
    <row r="2488" spans="1:3">
      <c r="A2488" s="1" t="s">
        <v>3000</v>
      </c>
      <c r="B2488" s="1" t="s">
        <v>3065</v>
      </c>
      <c r="C2488" s="1" t="s">
        <v>85</v>
      </c>
    </row>
    <row r="2489" spans="1:3">
      <c r="A2489" s="1" t="s">
        <v>3000</v>
      </c>
      <c r="B2489" s="1" t="s">
        <v>3066</v>
      </c>
      <c r="C2489" s="1" t="s">
        <v>411</v>
      </c>
    </row>
    <row r="2490" spans="1:3">
      <c r="A2490" s="1" t="s">
        <v>3000</v>
      </c>
      <c r="B2490" s="1" t="s">
        <v>3067</v>
      </c>
      <c r="C2490" s="1" t="s">
        <v>411</v>
      </c>
    </row>
    <row r="2491" spans="1:3">
      <c r="A2491" s="1" t="s">
        <v>3000</v>
      </c>
      <c r="B2491" s="1" t="s">
        <v>3068</v>
      </c>
      <c r="C2491" s="1" t="s">
        <v>541</v>
      </c>
    </row>
    <row r="2492" spans="1:3">
      <c r="A2492" s="1" t="s">
        <v>3000</v>
      </c>
      <c r="B2492" s="1" t="s">
        <v>3069</v>
      </c>
      <c r="C2492" s="1" t="s">
        <v>85</v>
      </c>
    </row>
    <row r="2493" spans="1:3">
      <c r="A2493" s="1" t="s">
        <v>3000</v>
      </c>
      <c r="B2493" s="1" t="s">
        <v>3070</v>
      </c>
      <c r="C2493" s="1" t="s">
        <v>541</v>
      </c>
    </row>
    <row r="2494" spans="1:3">
      <c r="A2494" s="1" t="s">
        <v>3000</v>
      </c>
      <c r="B2494" s="1" t="s">
        <v>3071</v>
      </c>
      <c r="C2494" s="1" t="s">
        <v>85</v>
      </c>
    </row>
    <row r="2495" spans="1:3">
      <c r="A2495" s="1" t="s">
        <v>3000</v>
      </c>
      <c r="B2495" s="1" t="s">
        <v>3072</v>
      </c>
      <c r="C2495" s="1" t="s">
        <v>85</v>
      </c>
    </row>
    <row r="2496" spans="1:3">
      <c r="A2496" s="1" t="s">
        <v>3000</v>
      </c>
      <c r="B2496" s="1" t="s">
        <v>3073</v>
      </c>
      <c r="C2496" s="1" t="s">
        <v>85</v>
      </c>
    </row>
    <row r="2497" spans="1:3">
      <c r="A2497" s="1" t="s">
        <v>3000</v>
      </c>
      <c r="B2497" s="1" t="s">
        <v>3074</v>
      </c>
      <c r="C2497" s="1" t="s">
        <v>549</v>
      </c>
    </row>
    <row r="2498" spans="1:3">
      <c r="A2498" s="1" t="s">
        <v>3000</v>
      </c>
      <c r="B2498" s="1" t="s">
        <v>3075</v>
      </c>
      <c r="C2498" s="1" t="s">
        <v>8</v>
      </c>
    </row>
    <row r="2499" spans="1:3">
      <c r="A2499" s="1" t="s">
        <v>3000</v>
      </c>
      <c r="B2499" s="1" t="s">
        <v>3076</v>
      </c>
      <c r="C2499" s="1" t="s">
        <v>85</v>
      </c>
    </row>
    <row r="2500" spans="1:3">
      <c r="A2500" s="1" t="s">
        <v>3000</v>
      </c>
      <c r="B2500" s="1" t="s">
        <v>3077</v>
      </c>
      <c r="C2500" s="1" t="s">
        <v>8</v>
      </c>
    </row>
    <row r="2501" spans="1:3">
      <c r="A2501" s="1" t="s">
        <v>3000</v>
      </c>
      <c r="B2501" s="1" t="s">
        <v>3078</v>
      </c>
      <c r="C2501" s="1" t="s">
        <v>405</v>
      </c>
    </row>
    <row r="2502" spans="1:3">
      <c r="A2502" s="1" t="s">
        <v>3000</v>
      </c>
      <c r="B2502" s="1" t="s">
        <v>3079</v>
      </c>
      <c r="C2502" s="1" t="s">
        <v>60</v>
      </c>
    </row>
    <row r="2503" spans="1:3">
      <c r="A2503" s="1" t="s">
        <v>3000</v>
      </c>
      <c r="B2503" s="1" t="s">
        <v>3080</v>
      </c>
      <c r="C2503" s="1" t="s">
        <v>60</v>
      </c>
    </row>
    <row r="2504" spans="1:3">
      <c r="A2504" s="1" t="s">
        <v>3000</v>
      </c>
      <c r="B2504" s="1" t="s">
        <v>3081</v>
      </c>
      <c r="C2504" s="1" t="s">
        <v>174</v>
      </c>
    </row>
    <row r="2505" spans="1:3">
      <c r="A2505" s="1" t="s">
        <v>3000</v>
      </c>
      <c r="B2505" s="1" t="s">
        <v>3082</v>
      </c>
      <c r="C2505" s="1" t="s">
        <v>85</v>
      </c>
    </row>
    <row r="2506" spans="1:3">
      <c r="A2506" s="1" t="s">
        <v>3000</v>
      </c>
      <c r="B2506" s="1" t="s">
        <v>3083</v>
      </c>
      <c r="C2506" s="1" t="s">
        <v>85</v>
      </c>
    </row>
    <row r="2507" spans="1:3">
      <c r="A2507" s="1" t="s">
        <v>3000</v>
      </c>
      <c r="B2507" s="1" t="s">
        <v>3084</v>
      </c>
      <c r="C2507" s="1" t="s">
        <v>3085</v>
      </c>
    </row>
    <row r="2508" spans="1:3">
      <c r="A2508" s="1" t="s">
        <v>3086</v>
      </c>
      <c r="B2508" s="1" t="s">
        <v>3087</v>
      </c>
      <c r="C2508" s="1" t="s">
        <v>738</v>
      </c>
    </row>
    <row r="2509" spans="1:3">
      <c r="A2509" s="1" t="s">
        <v>3086</v>
      </c>
      <c r="B2509" s="1" t="s">
        <v>3088</v>
      </c>
      <c r="C2509" s="1" t="s">
        <v>106</v>
      </c>
    </row>
    <row r="2510" spans="1:3">
      <c r="A2510" s="1" t="s">
        <v>3086</v>
      </c>
      <c r="B2510" s="1" t="s">
        <v>3089</v>
      </c>
      <c r="C2510" s="1" t="s">
        <v>150</v>
      </c>
    </row>
    <row r="2511" spans="1:3">
      <c r="A2511" s="1" t="s">
        <v>3086</v>
      </c>
      <c r="B2511" s="1" t="s">
        <v>3090</v>
      </c>
      <c r="C2511" s="1" t="s">
        <v>197</v>
      </c>
    </row>
    <row r="2512" spans="1:3">
      <c r="A2512" s="1" t="s">
        <v>3091</v>
      </c>
      <c r="B2512" s="1" t="s">
        <v>3092</v>
      </c>
      <c r="C2512" s="1" t="s">
        <v>1181</v>
      </c>
    </row>
    <row r="2513" spans="1:3">
      <c r="A2513" s="1" t="s">
        <v>3091</v>
      </c>
      <c r="B2513" s="1" t="s">
        <v>3093</v>
      </c>
      <c r="C2513" s="1" t="s">
        <v>3094</v>
      </c>
    </row>
    <row r="2514" spans="1:3">
      <c r="A2514" s="1" t="s">
        <v>3091</v>
      </c>
      <c r="B2514" s="1" t="s">
        <v>3095</v>
      </c>
      <c r="C2514" s="1" t="s">
        <v>202</v>
      </c>
    </row>
    <row r="2515" spans="1:3">
      <c r="A2515" s="1" t="s">
        <v>3091</v>
      </c>
      <c r="B2515" s="1" t="s">
        <v>3096</v>
      </c>
      <c r="C2515" s="1" t="s">
        <v>3097</v>
      </c>
    </row>
    <row r="2516" spans="1:3">
      <c r="A2516" s="1" t="s">
        <v>3091</v>
      </c>
      <c r="B2516" s="1" t="s">
        <v>3098</v>
      </c>
      <c r="C2516" s="1" t="s">
        <v>1427</v>
      </c>
    </row>
    <row r="2517" spans="1:3">
      <c r="A2517" s="1" t="s">
        <v>3091</v>
      </c>
      <c r="B2517" s="1" t="s">
        <v>3099</v>
      </c>
      <c r="C2517" s="1" t="s">
        <v>3100</v>
      </c>
    </row>
    <row r="2518" spans="1:3">
      <c r="A2518" s="1" t="s">
        <v>3091</v>
      </c>
      <c r="B2518" s="1" t="s">
        <v>3101</v>
      </c>
      <c r="C2518" s="1" t="s">
        <v>3102</v>
      </c>
    </row>
    <row r="2519" spans="1:3">
      <c r="A2519" s="1" t="s">
        <v>3091</v>
      </c>
      <c r="B2519" s="1" t="s">
        <v>3103</v>
      </c>
      <c r="C2519" s="1" t="s">
        <v>3104</v>
      </c>
    </row>
    <row r="2520" spans="1:3">
      <c r="A2520" s="1" t="s">
        <v>3091</v>
      </c>
      <c r="B2520" s="1" t="s">
        <v>3105</v>
      </c>
      <c r="C2520" s="1" t="s">
        <v>122</v>
      </c>
    </row>
    <row r="2521" spans="1:3">
      <c r="A2521" s="1" t="s">
        <v>3091</v>
      </c>
      <c r="B2521" s="1" t="s">
        <v>3106</v>
      </c>
      <c r="C2521" s="1" t="s">
        <v>85</v>
      </c>
    </row>
    <row r="2522" spans="1:3">
      <c r="A2522" s="1" t="s">
        <v>3091</v>
      </c>
      <c r="B2522" s="1" t="s">
        <v>3107</v>
      </c>
      <c r="C2522" s="1" t="s">
        <v>85</v>
      </c>
    </row>
    <row r="2523" spans="1:3">
      <c r="A2523" s="1" t="s">
        <v>3091</v>
      </c>
      <c r="B2523" s="1" t="s">
        <v>3108</v>
      </c>
      <c r="C2523" s="1" t="s">
        <v>85</v>
      </c>
    </row>
    <row r="2524" spans="1:3">
      <c r="A2524" s="1" t="s">
        <v>3091</v>
      </c>
      <c r="B2524" s="1" t="s">
        <v>3109</v>
      </c>
      <c r="C2524" s="1" t="s">
        <v>85</v>
      </c>
    </row>
    <row r="2525" spans="1:3">
      <c r="A2525" s="1" t="s">
        <v>3091</v>
      </c>
      <c r="B2525" s="1" t="s">
        <v>3110</v>
      </c>
      <c r="C2525" s="1" t="s">
        <v>174</v>
      </c>
    </row>
    <row r="2526" spans="1:3">
      <c r="A2526" s="1" t="s">
        <v>3091</v>
      </c>
      <c r="B2526" s="1" t="s">
        <v>3111</v>
      </c>
      <c r="C2526" s="1" t="s">
        <v>87</v>
      </c>
    </row>
    <row r="2527" spans="1:3">
      <c r="A2527" s="1" t="s">
        <v>3091</v>
      </c>
      <c r="B2527" s="1" t="s">
        <v>3112</v>
      </c>
      <c r="C2527" s="1" t="s">
        <v>2852</v>
      </c>
    </row>
    <row r="2528" spans="1:3">
      <c r="A2528" s="1" t="s">
        <v>3091</v>
      </c>
      <c r="B2528" s="1" t="s">
        <v>3113</v>
      </c>
      <c r="C2528" s="1" t="s">
        <v>3114</v>
      </c>
    </row>
    <row r="2529" spans="1:3">
      <c r="A2529" s="1" t="s">
        <v>3091</v>
      </c>
      <c r="B2529" s="1" t="s">
        <v>3115</v>
      </c>
      <c r="C2529" s="1" t="s">
        <v>3116</v>
      </c>
    </row>
    <row r="2530" spans="1:3">
      <c r="A2530" s="1" t="s">
        <v>3091</v>
      </c>
      <c r="B2530" s="1" t="s">
        <v>3117</v>
      </c>
      <c r="C2530" s="1" t="s">
        <v>3118</v>
      </c>
    </row>
    <row r="2531" spans="1:3">
      <c r="A2531" s="1" t="s">
        <v>3091</v>
      </c>
      <c r="B2531" s="1" t="s">
        <v>3119</v>
      </c>
      <c r="C2531" s="1" t="s">
        <v>3120</v>
      </c>
    </row>
    <row r="2532" spans="1:3">
      <c r="A2532" s="1" t="s">
        <v>3091</v>
      </c>
      <c r="B2532" s="1" t="s">
        <v>3121</v>
      </c>
      <c r="C2532" s="1" t="s">
        <v>290</v>
      </c>
    </row>
    <row r="2533" spans="1:3">
      <c r="A2533" s="1" t="s">
        <v>3091</v>
      </c>
      <c r="B2533" s="1" t="s">
        <v>3122</v>
      </c>
      <c r="C2533" s="1" t="s">
        <v>2354</v>
      </c>
    </row>
    <row r="2534" spans="1:3">
      <c r="A2534" s="1" t="s">
        <v>3091</v>
      </c>
      <c r="B2534" s="1" t="s">
        <v>3123</v>
      </c>
      <c r="C2534" s="1" t="s">
        <v>3124</v>
      </c>
    </row>
    <row r="2535" spans="1:3">
      <c r="A2535" s="1" t="s">
        <v>3091</v>
      </c>
      <c r="B2535" s="1" t="s">
        <v>3125</v>
      </c>
      <c r="C2535" s="1" t="s">
        <v>1846</v>
      </c>
    </row>
    <row r="2536" spans="1:3">
      <c r="A2536" s="1" t="s">
        <v>3091</v>
      </c>
      <c r="B2536" s="1" t="s">
        <v>3126</v>
      </c>
      <c r="C2536" s="1" t="s">
        <v>3127</v>
      </c>
    </row>
    <row r="2537" spans="1:3">
      <c r="A2537" s="1" t="s">
        <v>3091</v>
      </c>
      <c r="B2537" s="1" t="s">
        <v>3128</v>
      </c>
      <c r="C2537" s="1" t="s">
        <v>3129</v>
      </c>
    </row>
    <row r="2538" spans="1:3">
      <c r="A2538" s="1" t="s">
        <v>3091</v>
      </c>
      <c r="B2538" s="1" t="s">
        <v>3130</v>
      </c>
      <c r="C2538" s="1" t="s">
        <v>3131</v>
      </c>
    </row>
    <row r="2539" spans="1:3">
      <c r="A2539" s="1" t="s">
        <v>3091</v>
      </c>
      <c r="B2539" s="1" t="s">
        <v>3132</v>
      </c>
      <c r="C2539" s="1" t="s">
        <v>405</v>
      </c>
    </row>
    <row r="2540" spans="1:3">
      <c r="A2540" s="1" t="s">
        <v>3091</v>
      </c>
      <c r="B2540" s="1" t="s">
        <v>3133</v>
      </c>
      <c r="C2540" s="1" t="s">
        <v>3134</v>
      </c>
    </row>
    <row r="2541" spans="1:3">
      <c r="A2541" s="1" t="s">
        <v>3091</v>
      </c>
      <c r="B2541" s="1" t="s">
        <v>3135</v>
      </c>
      <c r="C2541" s="1" t="s">
        <v>1684</v>
      </c>
    </row>
    <row r="2542" spans="1:3">
      <c r="A2542" s="1" t="s">
        <v>3091</v>
      </c>
      <c r="B2542" s="1" t="s">
        <v>3136</v>
      </c>
      <c r="C2542" s="1" t="s">
        <v>1684</v>
      </c>
    </row>
    <row r="2543" spans="1:3">
      <c r="A2543" s="1" t="s">
        <v>3091</v>
      </c>
      <c r="B2543" s="1" t="s">
        <v>3137</v>
      </c>
      <c r="C2543" s="1" t="s">
        <v>174</v>
      </c>
    </row>
    <row r="2544" spans="1:3">
      <c r="A2544" s="1" t="s">
        <v>3091</v>
      </c>
      <c r="B2544" s="1" t="s">
        <v>3138</v>
      </c>
      <c r="C2544" s="1" t="s">
        <v>2940</v>
      </c>
    </row>
    <row r="2545" spans="1:3">
      <c r="A2545" s="1" t="s">
        <v>3091</v>
      </c>
      <c r="B2545" s="1" t="s">
        <v>3139</v>
      </c>
      <c r="C2545" s="1" t="s">
        <v>2940</v>
      </c>
    </row>
    <row r="2546" spans="1:3">
      <c r="A2546" s="1" t="s">
        <v>3091</v>
      </c>
      <c r="B2546" s="1" t="s">
        <v>3140</v>
      </c>
      <c r="C2546" s="1" t="s">
        <v>87</v>
      </c>
    </row>
    <row r="2547" spans="1:3">
      <c r="A2547" s="1" t="s">
        <v>3091</v>
      </c>
      <c r="B2547" s="1" t="s">
        <v>3141</v>
      </c>
      <c r="C2547" s="1" t="s">
        <v>3142</v>
      </c>
    </row>
    <row r="2548" spans="1:3">
      <c r="A2548" s="1" t="s">
        <v>3091</v>
      </c>
      <c r="B2548" s="1" t="s">
        <v>3143</v>
      </c>
      <c r="C2548" s="1" t="s">
        <v>3144</v>
      </c>
    </row>
    <row r="2549" spans="1:3">
      <c r="A2549" s="1" t="s">
        <v>3091</v>
      </c>
      <c r="B2549" s="1" t="s">
        <v>3145</v>
      </c>
      <c r="C2549" s="1" t="s">
        <v>3144</v>
      </c>
    </row>
    <row r="2550" spans="1:3">
      <c r="A2550" s="1" t="s">
        <v>3091</v>
      </c>
      <c r="B2550" s="1" t="s">
        <v>3146</v>
      </c>
      <c r="C2550" s="1" t="s">
        <v>2275</v>
      </c>
    </row>
    <row r="2551" spans="1:3">
      <c r="A2551" s="1" t="s">
        <v>3091</v>
      </c>
      <c r="B2551" s="1" t="s">
        <v>3147</v>
      </c>
      <c r="C2551" s="1" t="s">
        <v>3148</v>
      </c>
    </row>
    <row r="2552" spans="1:3">
      <c r="A2552" s="1" t="s">
        <v>3091</v>
      </c>
      <c r="B2552" s="1" t="s">
        <v>3149</v>
      </c>
      <c r="C2552" s="1" t="s">
        <v>357</v>
      </c>
    </row>
    <row r="2553" spans="1:3">
      <c r="A2553" s="1" t="s">
        <v>3091</v>
      </c>
      <c r="B2553" s="1" t="s">
        <v>3150</v>
      </c>
      <c r="C2553" s="1" t="s">
        <v>3151</v>
      </c>
    </row>
    <row r="2554" spans="1:3">
      <c r="A2554" s="1" t="s">
        <v>3091</v>
      </c>
      <c r="B2554" s="1" t="s">
        <v>3152</v>
      </c>
      <c r="C2554" s="1" t="s">
        <v>3153</v>
      </c>
    </row>
    <row r="2555" spans="1:3">
      <c r="A2555" s="1" t="s">
        <v>3091</v>
      </c>
      <c r="B2555" s="1" t="s">
        <v>3154</v>
      </c>
      <c r="C2555" s="1" t="s">
        <v>3155</v>
      </c>
    </row>
    <row r="2556" spans="1:3">
      <c r="A2556" s="1" t="s">
        <v>3091</v>
      </c>
      <c r="B2556" s="1" t="s">
        <v>3156</v>
      </c>
      <c r="C2556" s="1" t="s">
        <v>3157</v>
      </c>
    </row>
    <row r="2557" spans="1:3">
      <c r="A2557" s="1" t="s">
        <v>3091</v>
      </c>
      <c r="B2557" s="1" t="s">
        <v>3158</v>
      </c>
      <c r="C2557" s="1" t="s">
        <v>382</v>
      </c>
    </row>
    <row r="2558" spans="1:3">
      <c r="A2558" s="1" t="s">
        <v>3091</v>
      </c>
      <c r="B2558" s="1" t="s">
        <v>3159</v>
      </c>
      <c r="C2558" s="1" t="s">
        <v>150</v>
      </c>
    </row>
    <row r="2559" spans="1:3">
      <c r="A2559" s="1" t="s">
        <v>3091</v>
      </c>
      <c r="B2559" s="1" t="s">
        <v>3160</v>
      </c>
      <c r="C2559" s="1" t="s">
        <v>3161</v>
      </c>
    </row>
    <row r="2560" spans="1:3">
      <c r="A2560" s="1" t="s">
        <v>3091</v>
      </c>
      <c r="B2560" s="1" t="s">
        <v>3162</v>
      </c>
      <c r="C2560" s="1" t="s">
        <v>411</v>
      </c>
    </row>
    <row r="2561" spans="1:3">
      <c r="A2561" s="1" t="s">
        <v>3091</v>
      </c>
      <c r="B2561" s="1" t="s">
        <v>3163</v>
      </c>
      <c r="C2561" s="1" t="s">
        <v>411</v>
      </c>
    </row>
    <row r="2562" spans="1:3">
      <c r="A2562" s="1" t="s">
        <v>3091</v>
      </c>
      <c r="B2562" s="1" t="s">
        <v>3164</v>
      </c>
      <c r="C2562" s="1" t="s">
        <v>3165</v>
      </c>
    </row>
    <row r="2563" spans="1:3">
      <c r="A2563" s="1" t="s">
        <v>3091</v>
      </c>
      <c r="B2563" s="1" t="s">
        <v>3166</v>
      </c>
      <c r="C2563" s="1" t="s">
        <v>60</v>
      </c>
    </row>
    <row r="2564" spans="1:3">
      <c r="A2564" s="1" t="s">
        <v>3091</v>
      </c>
      <c r="B2564" s="1" t="s">
        <v>3167</v>
      </c>
      <c r="C2564" s="1" t="s">
        <v>60</v>
      </c>
    </row>
    <row r="2565" spans="1:3">
      <c r="A2565" s="1" t="s">
        <v>3091</v>
      </c>
      <c r="B2565" s="1" t="s">
        <v>3168</v>
      </c>
      <c r="C2565" s="1" t="s">
        <v>60</v>
      </c>
    </row>
    <row r="2566" spans="1:3">
      <c r="A2566" s="1" t="s">
        <v>3091</v>
      </c>
      <c r="B2566" s="1" t="s">
        <v>3169</v>
      </c>
      <c r="C2566" s="1" t="s">
        <v>60</v>
      </c>
    </row>
    <row r="2567" spans="1:3">
      <c r="A2567" s="1" t="s">
        <v>3091</v>
      </c>
      <c r="B2567" s="1" t="s">
        <v>3170</v>
      </c>
      <c r="C2567" s="1" t="s">
        <v>3171</v>
      </c>
    </row>
    <row r="2568" spans="1:3">
      <c r="A2568" s="1" t="s">
        <v>3091</v>
      </c>
      <c r="B2568" s="1" t="s">
        <v>3172</v>
      </c>
      <c r="C2568" s="1" t="s">
        <v>753</v>
      </c>
    </row>
    <row r="2569" spans="1:3">
      <c r="A2569" s="1" t="s">
        <v>3091</v>
      </c>
      <c r="B2569" s="1" t="s">
        <v>3173</v>
      </c>
      <c r="C2569" s="1" t="s">
        <v>8</v>
      </c>
    </row>
    <row r="2570" spans="1:3">
      <c r="A2570" s="1" t="s">
        <v>3091</v>
      </c>
      <c r="B2570" s="1" t="s">
        <v>3174</v>
      </c>
      <c r="C2570" s="1" t="s">
        <v>2258</v>
      </c>
    </row>
    <row r="2571" spans="1:3">
      <c r="A2571" s="1" t="s">
        <v>3091</v>
      </c>
      <c r="B2571" s="1" t="s">
        <v>3175</v>
      </c>
      <c r="C2571" s="1" t="s">
        <v>315</v>
      </c>
    </row>
    <row r="2572" spans="1:3">
      <c r="A2572" s="1" t="s">
        <v>3091</v>
      </c>
      <c r="B2572" s="1" t="s">
        <v>3176</v>
      </c>
      <c r="C2572" s="1" t="s">
        <v>2275</v>
      </c>
    </row>
    <row r="2573" spans="1:3">
      <c r="A2573" s="1" t="s">
        <v>3177</v>
      </c>
      <c r="B2573" s="1" t="s">
        <v>3178</v>
      </c>
      <c r="C2573" s="1" t="s">
        <v>197</v>
      </c>
    </row>
    <row r="2574" spans="1:3">
      <c r="A2574" s="1" t="s">
        <v>3177</v>
      </c>
      <c r="B2574" s="1" t="s">
        <v>3179</v>
      </c>
      <c r="C2574" s="1" t="s">
        <v>2227</v>
      </c>
    </row>
    <row r="2575" spans="1:3">
      <c r="A2575" s="1" t="s">
        <v>3177</v>
      </c>
      <c r="B2575" s="1" t="s">
        <v>3180</v>
      </c>
      <c r="C2575" s="1" t="s">
        <v>197</v>
      </c>
    </row>
    <row r="2576" spans="1:3">
      <c r="A2576" s="1" t="s">
        <v>3177</v>
      </c>
      <c r="B2576" s="1" t="s">
        <v>3181</v>
      </c>
      <c r="C2576" s="1" t="s">
        <v>637</v>
      </c>
    </row>
    <row r="2577" spans="1:3">
      <c r="A2577" s="1" t="s">
        <v>3177</v>
      </c>
      <c r="B2577" s="1" t="s">
        <v>3182</v>
      </c>
      <c r="C2577" s="1" t="s">
        <v>637</v>
      </c>
    </row>
    <row r="2578" spans="1:3">
      <c r="A2578" s="1" t="s">
        <v>3177</v>
      </c>
      <c r="B2578" s="1" t="s">
        <v>3183</v>
      </c>
      <c r="C2578" s="1" t="s">
        <v>150</v>
      </c>
    </row>
    <row r="2579" spans="1:3">
      <c r="A2579" s="1" t="s">
        <v>3177</v>
      </c>
      <c r="B2579" s="1" t="s">
        <v>3184</v>
      </c>
      <c r="C2579" s="1" t="s">
        <v>43</v>
      </c>
    </row>
    <row r="2580" spans="1:3">
      <c r="A2580" s="1" t="s">
        <v>3177</v>
      </c>
      <c r="B2580" s="1" t="s">
        <v>3185</v>
      </c>
      <c r="C2580" s="1" t="s">
        <v>47</v>
      </c>
    </row>
    <row r="2581" spans="1:3">
      <c r="A2581" s="1" t="s">
        <v>3177</v>
      </c>
      <c r="B2581" s="1" t="s">
        <v>3186</v>
      </c>
      <c r="C2581" s="1" t="s">
        <v>3187</v>
      </c>
    </row>
    <row r="2582" spans="1:3">
      <c r="A2582" s="1" t="s">
        <v>3177</v>
      </c>
      <c r="B2582" s="1" t="s">
        <v>3188</v>
      </c>
      <c r="C2582" s="1" t="s">
        <v>79</v>
      </c>
    </row>
    <row r="2583" spans="1:3">
      <c r="A2583" s="1" t="s">
        <v>3177</v>
      </c>
      <c r="B2583" s="1" t="s">
        <v>3189</v>
      </c>
      <c r="C2583" s="1" t="s">
        <v>205</v>
      </c>
    </row>
    <row r="2584" spans="1:3">
      <c r="A2584" s="1" t="s">
        <v>3177</v>
      </c>
      <c r="B2584" s="1" t="s">
        <v>3190</v>
      </c>
      <c r="C2584" s="1" t="s">
        <v>916</v>
      </c>
    </row>
    <row r="2585" spans="1:3">
      <c r="A2585" s="1" t="s">
        <v>3177</v>
      </c>
      <c r="B2585" s="1" t="s">
        <v>3191</v>
      </c>
      <c r="C2585" s="1" t="s">
        <v>108</v>
      </c>
    </row>
    <row r="2586" spans="1:3">
      <c r="A2586" s="1" t="s">
        <v>3177</v>
      </c>
      <c r="B2586" s="1" t="s">
        <v>3192</v>
      </c>
      <c r="C2586" s="1" t="s">
        <v>108</v>
      </c>
    </row>
    <row r="2587" spans="1:3">
      <c r="A2587" s="1" t="s">
        <v>3177</v>
      </c>
      <c r="B2587" s="1" t="s">
        <v>3193</v>
      </c>
      <c r="C2587" s="1" t="s">
        <v>2927</v>
      </c>
    </row>
    <row r="2588" spans="1:3">
      <c r="A2588" s="1" t="s">
        <v>3177</v>
      </c>
      <c r="B2588" s="1" t="s">
        <v>3194</v>
      </c>
      <c r="C2588" s="1" t="s">
        <v>2227</v>
      </c>
    </row>
    <row r="2589" spans="1:3">
      <c r="A2589" s="1" t="s">
        <v>3177</v>
      </c>
      <c r="B2589" s="1" t="s">
        <v>3195</v>
      </c>
      <c r="C2589" s="1" t="s">
        <v>150</v>
      </c>
    </row>
    <row r="2590" spans="1:3">
      <c r="A2590" s="1" t="s">
        <v>3177</v>
      </c>
      <c r="B2590" s="1" t="s">
        <v>3196</v>
      </c>
      <c r="C2590" s="1" t="s">
        <v>3197</v>
      </c>
    </row>
    <row r="2591" spans="1:3">
      <c r="A2591" s="1" t="s">
        <v>3177</v>
      </c>
      <c r="B2591" s="1" t="s">
        <v>3198</v>
      </c>
      <c r="C2591" s="1" t="s">
        <v>2321</v>
      </c>
    </row>
    <row r="2592" spans="1:3">
      <c r="A2592" s="1" t="s">
        <v>3177</v>
      </c>
      <c r="B2592" s="1" t="s">
        <v>3199</v>
      </c>
      <c r="C2592" s="1" t="s">
        <v>776</v>
      </c>
    </row>
    <row r="2593" spans="1:3">
      <c r="A2593" s="1" t="s">
        <v>3177</v>
      </c>
      <c r="B2593" s="1" t="s">
        <v>3200</v>
      </c>
      <c r="C2593" s="1" t="s">
        <v>3201</v>
      </c>
    </row>
    <row r="2594" spans="1:3">
      <c r="A2594" s="1" t="s">
        <v>3177</v>
      </c>
      <c r="B2594" s="1" t="s">
        <v>3202</v>
      </c>
      <c r="C2594" s="1" t="s">
        <v>197</v>
      </c>
    </row>
    <row r="2595" spans="1:3">
      <c r="A2595" s="1" t="s">
        <v>3177</v>
      </c>
      <c r="B2595" s="1" t="s">
        <v>3203</v>
      </c>
      <c r="C2595" s="1" t="s">
        <v>637</v>
      </c>
    </row>
    <row r="2596" spans="1:3">
      <c r="A2596" s="1" t="s">
        <v>3177</v>
      </c>
      <c r="B2596" s="1" t="s">
        <v>3204</v>
      </c>
      <c r="C2596" s="1" t="s">
        <v>511</v>
      </c>
    </row>
    <row r="2597" spans="1:3">
      <c r="A2597" s="1" t="s">
        <v>3177</v>
      </c>
      <c r="B2597" s="1" t="s">
        <v>3205</v>
      </c>
      <c r="C2597" s="1" t="s">
        <v>637</v>
      </c>
    </row>
    <row r="2598" spans="1:3">
      <c r="A2598" s="1" t="s">
        <v>1251</v>
      </c>
      <c r="B2598" s="1" t="s">
        <v>3206</v>
      </c>
      <c r="C2598" s="1" t="s">
        <v>79</v>
      </c>
    </row>
    <row r="2599" spans="1:3">
      <c r="A2599" s="1" t="s">
        <v>1251</v>
      </c>
      <c r="B2599" s="1" t="s">
        <v>3207</v>
      </c>
      <c r="C2599" s="1" t="s">
        <v>79</v>
      </c>
    </row>
    <row r="2600" spans="1:3">
      <c r="A2600" s="1" t="s">
        <v>1251</v>
      </c>
      <c r="B2600" s="1" t="s">
        <v>3208</v>
      </c>
      <c r="C2600" s="1" t="s">
        <v>79</v>
      </c>
    </row>
    <row r="2601" spans="1:3">
      <c r="A2601" s="1" t="s">
        <v>1251</v>
      </c>
      <c r="B2601" s="1" t="s">
        <v>3209</v>
      </c>
      <c r="C2601" s="1" t="s">
        <v>580</v>
      </c>
    </row>
    <row r="2602" spans="1:3">
      <c r="A2602" s="1" t="s">
        <v>1251</v>
      </c>
      <c r="B2602" s="1" t="s">
        <v>3210</v>
      </c>
      <c r="C2602" s="1" t="s">
        <v>580</v>
      </c>
    </row>
    <row r="2603" spans="1:3">
      <c r="A2603" s="1" t="s">
        <v>1251</v>
      </c>
      <c r="B2603" s="1" t="s">
        <v>3211</v>
      </c>
      <c r="C2603" s="1" t="s">
        <v>584</v>
      </c>
    </row>
    <row r="2604" spans="1:3">
      <c r="A2604" s="1" t="s">
        <v>1251</v>
      </c>
      <c r="B2604" s="1" t="s">
        <v>3212</v>
      </c>
      <c r="C2604" s="1" t="s">
        <v>1735</v>
      </c>
    </row>
    <row r="2605" spans="1:3">
      <c r="A2605" s="1" t="s">
        <v>1251</v>
      </c>
      <c r="B2605" s="1" t="s">
        <v>3213</v>
      </c>
      <c r="C2605" s="1" t="s">
        <v>36</v>
      </c>
    </row>
    <row r="2606" spans="1:3">
      <c r="A2606" s="1" t="s">
        <v>1251</v>
      </c>
      <c r="B2606" s="1" t="s">
        <v>3214</v>
      </c>
      <c r="C2606" s="1" t="s">
        <v>2354</v>
      </c>
    </row>
    <row r="2607" spans="1:3">
      <c r="A2607" s="1" t="s">
        <v>1251</v>
      </c>
      <c r="B2607" s="1" t="s">
        <v>3215</v>
      </c>
      <c r="C2607" s="1" t="s">
        <v>150</v>
      </c>
    </row>
    <row r="2608" spans="1:3">
      <c r="A2608" s="1" t="s">
        <v>1251</v>
      </c>
      <c r="B2608" s="1" t="s">
        <v>3216</v>
      </c>
      <c r="C2608" s="1" t="s">
        <v>60</v>
      </c>
    </row>
    <row r="2609" spans="1:3">
      <c r="A2609" s="1" t="s">
        <v>1251</v>
      </c>
      <c r="B2609" s="1" t="s">
        <v>3217</v>
      </c>
      <c r="C2609" s="1" t="s">
        <v>60</v>
      </c>
    </row>
    <row r="2610" spans="1:3">
      <c r="A2610" s="1" t="s">
        <v>1251</v>
      </c>
      <c r="B2610" s="1" t="s">
        <v>3218</v>
      </c>
      <c r="C2610" s="1" t="s">
        <v>60</v>
      </c>
    </row>
    <row r="2611" spans="1:3">
      <c r="A2611" s="1" t="s">
        <v>1251</v>
      </c>
      <c r="B2611" s="1" t="s">
        <v>3219</v>
      </c>
      <c r="C2611" s="1" t="s">
        <v>60</v>
      </c>
    </row>
    <row r="2612" spans="1:3">
      <c r="A2612" s="1" t="s">
        <v>1251</v>
      </c>
      <c r="B2612" s="1" t="s">
        <v>3220</v>
      </c>
      <c r="C2612" s="1" t="s">
        <v>60</v>
      </c>
    </row>
    <row r="2613" spans="1:3">
      <c r="A2613" s="1" t="s">
        <v>1251</v>
      </c>
      <c r="B2613" s="1" t="s">
        <v>3221</v>
      </c>
      <c r="C2613" s="1" t="s">
        <v>60</v>
      </c>
    </row>
    <row r="2614" spans="1:3">
      <c r="A2614" s="1" t="s">
        <v>1251</v>
      </c>
      <c r="B2614" s="1" t="s">
        <v>3222</v>
      </c>
      <c r="C2614" s="1" t="s">
        <v>11</v>
      </c>
    </row>
    <row r="2615" spans="1:3">
      <c r="A2615" s="1" t="s">
        <v>1251</v>
      </c>
      <c r="B2615" s="1" t="s">
        <v>3223</v>
      </c>
      <c r="C2615" s="1" t="s">
        <v>3224</v>
      </c>
    </row>
    <row r="2616" spans="1:3">
      <c r="A2616" s="1" t="s">
        <v>1251</v>
      </c>
      <c r="B2616" s="1" t="s">
        <v>3225</v>
      </c>
      <c r="C2616" s="1" t="s">
        <v>3226</v>
      </c>
    </row>
    <row r="2617" spans="1:3">
      <c r="A2617" s="1" t="s">
        <v>1251</v>
      </c>
      <c r="B2617" s="1" t="s">
        <v>3227</v>
      </c>
      <c r="C2617" s="1" t="s">
        <v>82</v>
      </c>
    </row>
    <row r="2618" spans="1:3">
      <c r="A2618" s="1" t="s">
        <v>1251</v>
      </c>
      <c r="B2618" s="1" t="s">
        <v>3228</v>
      </c>
      <c r="C2618" s="1" t="s">
        <v>72</v>
      </c>
    </row>
    <row r="2619" spans="1:3">
      <c r="A2619" s="1" t="s">
        <v>1251</v>
      </c>
      <c r="B2619" s="1" t="s">
        <v>3229</v>
      </c>
      <c r="C2619" s="1" t="s">
        <v>11</v>
      </c>
    </row>
    <row r="2620" spans="1:3">
      <c r="A2620" s="1" t="s">
        <v>1251</v>
      </c>
      <c r="B2620" s="1" t="s">
        <v>3230</v>
      </c>
      <c r="C2620" s="1" t="s">
        <v>304</v>
      </c>
    </row>
    <row r="2621" spans="1:3">
      <c r="A2621" s="1" t="s">
        <v>1251</v>
      </c>
      <c r="B2621" s="1" t="s">
        <v>3231</v>
      </c>
      <c r="C2621" s="1" t="s">
        <v>304</v>
      </c>
    </row>
    <row r="2622" spans="1:3">
      <c r="A2622" s="1" t="s">
        <v>1251</v>
      </c>
      <c r="B2622" s="1" t="s">
        <v>3232</v>
      </c>
      <c r="C2622" s="1" t="s">
        <v>304</v>
      </c>
    </row>
    <row r="2623" spans="1:3">
      <c r="A2623" s="1" t="s">
        <v>1251</v>
      </c>
      <c r="B2623" s="1" t="s">
        <v>3233</v>
      </c>
      <c r="C2623" s="1" t="s">
        <v>205</v>
      </c>
    </row>
    <row r="2624" spans="1:3">
      <c r="A2624" s="1" t="s">
        <v>1251</v>
      </c>
      <c r="B2624" s="1" t="s">
        <v>3234</v>
      </c>
      <c r="C2624" s="1" t="s">
        <v>202</v>
      </c>
    </row>
    <row r="2625" spans="1:3">
      <c r="A2625" s="1" t="s">
        <v>1251</v>
      </c>
      <c r="B2625" s="1" t="s">
        <v>3235</v>
      </c>
      <c r="C2625" s="1" t="s">
        <v>3224</v>
      </c>
    </row>
    <row r="2626" spans="1:3">
      <c r="A2626" s="1" t="s">
        <v>1251</v>
      </c>
      <c r="B2626" s="1" t="s">
        <v>3236</v>
      </c>
      <c r="C2626" s="1" t="s">
        <v>3224</v>
      </c>
    </row>
    <row r="2627" spans="1:3">
      <c r="A2627" s="1" t="s">
        <v>1251</v>
      </c>
      <c r="B2627" s="1" t="s">
        <v>3237</v>
      </c>
      <c r="C2627" s="1" t="s">
        <v>3224</v>
      </c>
    </row>
    <row r="2628" spans="1:3">
      <c r="A2628" s="1" t="s">
        <v>1251</v>
      </c>
      <c r="B2628" s="1" t="s">
        <v>3238</v>
      </c>
      <c r="C2628" s="1" t="s">
        <v>637</v>
      </c>
    </row>
    <row r="2629" spans="1:3">
      <c r="A2629" s="1" t="s">
        <v>1251</v>
      </c>
      <c r="B2629" s="1" t="s">
        <v>3239</v>
      </c>
      <c r="C2629" s="1" t="s">
        <v>20</v>
      </c>
    </row>
    <row r="2630" spans="1:3">
      <c r="A2630" s="1" t="s">
        <v>1251</v>
      </c>
      <c r="B2630" s="1" t="s">
        <v>3240</v>
      </c>
      <c r="C2630" s="1" t="s">
        <v>3241</v>
      </c>
    </row>
    <row r="2631" spans="1:3">
      <c r="A2631" s="1" t="s">
        <v>1251</v>
      </c>
      <c r="B2631" s="1" t="s">
        <v>3242</v>
      </c>
      <c r="C2631" s="1" t="s">
        <v>3241</v>
      </c>
    </row>
    <row r="2632" spans="1:3">
      <c r="A2632" s="1" t="s">
        <v>1251</v>
      </c>
      <c r="B2632" s="1" t="s">
        <v>3243</v>
      </c>
      <c r="C2632" s="1" t="s">
        <v>60</v>
      </c>
    </row>
    <row r="2633" spans="1:3">
      <c r="A2633" s="1" t="s">
        <v>1251</v>
      </c>
      <c r="B2633" s="1" t="s">
        <v>3244</v>
      </c>
      <c r="C2633" s="1" t="s">
        <v>60</v>
      </c>
    </row>
    <row r="2634" spans="1:3">
      <c r="A2634" s="1" t="s">
        <v>1251</v>
      </c>
      <c r="B2634" s="1" t="s">
        <v>3245</v>
      </c>
      <c r="C2634" s="1" t="s">
        <v>60</v>
      </c>
    </row>
    <row r="2635" spans="1:3">
      <c r="A2635" s="1" t="s">
        <v>1251</v>
      </c>
      <c r="B2635" s="1" t="s">
        <v>3246</v>
      </c>
      <c r="C2635" s="1" t="s">
        <v>60</v>
      </c>
    </row>
    <row r="2636" spans="1:3">
      <c r="A2636" s="1" t="s">
        <v>1251</v>
      </c>
      <c r="B2636" s="1" t="s">
        <v>3247</v>
      </c>
      <c r="C2636" s="1" t="s">
        <v>60</v>
      </c>
    </row>
    <row r="2637" spans="1:3">
      <c r="A2637" s="1" t="s">
        <v>1251</v>
      </c>
      <c r="B2637" s="1" t="s">
        <v>3248</v>
      </c>
      <c r="C2637" s="1" t="s">
        <v>60</v>
      </c>
    </row>
    <row r="2638" spans="1:3">
      <c r="A2638" s="1" t="s">
        <v>1251</v>
      </c>
      <c r="B2638" s="1" t="s">
        <v>3249</v>
      </c>
      <c r="C2638" s="1" t="s">
        <v>60</v>
      </c>
    </row>
    <row r="2639" spans="1:3">
      <c r="A2639" s="1" t="s">
        <v>1251</v>
      </c>
      <c r="B2639" s="1" t="s">
        <v>3250</v>
      </c>
      <c r="C2639" s="1" t="s">
        <v>60</v>
      </c>
    </row>
    <row r="2640" spans="1:3">
      <c r="A2640" s="1" t="s">
        <v>1251</v>
      </c>
      <c r="B2640" s="1" t="s">
        <v>3251</v>
      </c>
      <c r="C2640" s="1" t="s">
        <v>60</v>
      </c>
    </row>
    <row r="2641" spans="1:3">
      <c r="A2641" s="1" t="s">
        <v>1251</v>
      </c>
      <c r="B2641" s="1" t="s">
        <v>3252</v>
      </c>
      <c r="C2641" s="1" t="s">
        <v>60</v>
      </c>
    </row>
    <row r="2642" spans="1:3">
      <c r="A2642" s="1" t="s">
        <v>1251</v>
      </c>
      <c r="B2642" s="1" t="s">
        <v>3253</v>
      </c>
      <c r="C2642" s="1" t="s">
        <v>1842</v>
      </c>
    </row>
    <row r="2643" spans="1:3">
      <c r="A2643" s="1" t="s">
        <v>1251</v>
      </c>
      <c r="B2643" s="1" t="s">
        <v>3254</v>
      </c>
      <c r="C2643" s="1" t="s">
        <v>2275</v>
      </c>
    </row>
    <row r="2644" spans="1:3">
      <c r="A2644" s="1" t="s">
        <v>49</v>
      </c>
      <c r="B2644" s="1" t="s">
        <v>3255</v>
      </c>
      <c r="C2644" s="1" t="s">
        <v>3256</v>
      </c>
    </row>
    <row r="2645" spans="1:3">
      <c r="A2645" s="1" t="s">
        <v>3257</v>
      </c>
      <c r="B2645" s="1" t="s">
        <v>3258</v>
      </c>
      <c r="C2645" s="1" t="s">
        <v>411</v>
      </c>
    </row>
    <row r="2646" spans="1:3">
      <c r="A2646" s="1" t="s">
        <v>3257</v>
      </c>
      <c r="B2646" s="1" t="s">
        <v>3259</v>
      </c>
      <c r="C2646" s="1" t="s">
        <v>3260</v>
      </c>
    </row>
    <row r="2647" spans="1:3">
      <c r="A2647" s="1" t="s">
        <v>3261</v>
      </c>
      <c r="B2647" s="1" t="s">
        <v>3262</v>
      </c>
      <c r="C2647" s="1" t="s">
        <v>916</v>
      </c>
    </row>
    <row r="2648" spans="1:3">
      <c r="A2648" s="1" t="s">
        <v>3261</v>
      </c>
      <c r="B2648" s="1" t="s">
        <v>3263</v>
      </c>
      <c r="C2648" s="1" t="s">
        <v>916</v>
      </c>
    </row>
    <row r="2649" spans="1:3">
      <c r="A2649" s="1" t="s">
        <v>3261</v>
      </c>
      <c r="B2649" s="1" t="s">
        <v>3264</v>
      </c>
      <c r="C2649" s="1" t="s">
        <v>2669</v>
      </c>
    </row>
    <row r="2650" spans="1:3">
      <c r="A2650" s="1" t="s">
        <v>3265</v>
      </c>
      <c r="B2650" s="1" t="s">
        <v>3266</v>
      </c>
      <c r="C2650" s="1" t="s">
        <v>645</v>
      </c>
    </row>
    <row r="2651" spans="1:3">
      <c r="A2651" s="1" t="s">
        <v>3265</v>
      </c>
      <c r="B2651" s="1" t="s">
        <v>3267</v>
      </c>
      <c r="C2651" s="1" t="s">
        <v>549</v>
      </c>
    </row>
    <row r="2652" spans="1:3">
      <c r="A2652" s="1" t="s">
        <v>3265</v>
      </c>
      <c r="B2652" s="1" t="s">
        <v>3268</v>
      </c>
      <c r="C2652" s="1" t="s">
        <v>549</v>
      </c>
    </row>
    <row r="2653" spans="1:3">
      <c r="A2653" s="1" t="s">
        <v>3265</v>
      </c>
      <c r="B2653" s="1" t="s">
        <v>3269</v>
      </c>
      <c r="C2653" s="1" t="s">
        <v>202</v>
      </c>
    </row>
    <row r="2654" spans="1:3">
      <c r="A2654" s="1" t="s">
        <v>3265</v>
      </c>
      <c r="B2654" s="1" t="s">
        <v>3270</v>
      </c>
      <c r="C2654" s="1" t="s">
        <v>202</v>
      </c>
    </row>
    <row r="2655" spans="1:3">
      <c r="A2655" s="1" t="s">
        <v>3265</v>
      </c>
      <c r="B2655" s="1" t="s">
        <v>3271</v>
      </c>
      <c r="C2655" s="1" t="s">
        <v>2237</v>
      </c>
    </row>
    <row r="2656" spans="1:3">
      <c r="A2656" s="1" t="s">
        <v>3265</v>
      </c>
      <c r="B2656" s="1" t="s">
        <v>3272</v>
      </c>
      <c r="C2656" s="1" t="s">
        <v>304</v>
      </c>
    </row>
    <row r="2657" spans="1:3">
      <c r="A2657" s="1" t="s">
        <v>3265</v>
      </c>
      <c r="B2657" s="1" t="s">
        <v>3273</v>
      </c>
      <c r="C2657" s="1" t="s">
        <v>145</v>
      </c>
    </row>
    <row r="2658" spans="1:3">
      <c r="A2658" s="1" t="s">
        <v>3265</v>
      </c>
      <c r="B2658" s="1" t="s">
        <v>3274</v>
      </c>
      <c r="C2658" s="1" t="s">
        <v>1606</v>
      </c>
    </row>
    <row r="2659" spans="1:3">
      <c r="A2659" s="1" t="s">
        <v>3265</v>
      </c>
      <c r="B2659" s="1" t="s">
        <v>3275</v>
      </c>
      <c r="C2659" s="1" t="s">
        <v>195</v>
      </c>
    </row>
    <row r="2660" spans="1:3">
      <c r="A2660" s="1" t="s">
        <v>3265</v>
      </c>
      <c r="B2660" s="1" t="s">
        <v>3276</v>
      </c>
      <c r="C2660" s="1" t="s">
        <v>712</v>
      </c>
    </row>
    <row r="2661" spans="1:3">
      <c r="A2661" s="1" t="s">
        <v>3265</v>
      </c>
      <c r="B2661" s="1" t="s">
        <v>3277</v>
      </c>
      <c r="C2661" s="1" t="s">
        <v>584</v>
      </c>
    </row>
    <row r="2662" spans="1:3">
      <c r="A2662" s="1" t="s">
        <v>3265</v>
      </c>
      <c r="B2662" s="1" t="s">
        <v>3278</v>
      </c>
      <c r="C2662" s="1" t="s">
        <v>3279</v>
      </c>
    </row>
    <row r="2663" spans="1:3">
      <c r="A2663" s="1" t="s">
        <v>3265</v>
      </c>
      <c r="B2663" s="1" t="s">
        <v>3280</v>
      </c>
      <c r="C2663" s="1" t="s">
        <v>2258</v>
      </c>
    </row>
    <row r="2664" spans="1:3">
      <c r="A2664" s="1" t="s">
        <v>3265</v>
      </c>
      <c r="B2664" s="1" t="s">
        <v>3281</v>
      </c>
      <c r="C2664" s="1" t="s">
        <v>5</v>
      </c>
    </row>
    <row r="2665" spans="1:3">
      <c r="A2665" s="1" t="s">
        <v>3265</v>
      </c>
      <c r="B2665" s="1" t="s">
        <v>3282</v>
      </c>
      <c r="C2665" s="1" t="s">
        <v>5</v>
      </c>
    </row>
    <row r="2666" spans="1:3">
      <c r="A2666" s="1" t="s">
        <v>3265</v>
      </c>
      <c r="B2666" s="1" t="s">
        <v>3283</v>
      </c>
      <c r="C2666" s="1" t="s">
        <v>114</v>
      </c>
    </row>
    <row r="2667" spans="1:3">
      <c r="A2667" s="1" t="s">
        <v>3265</v>
      </c>
      <c r="B2667" s="1" t="s">
        <v>3284</v>
      </c>
      <c r="C2667" s="1" t="s">
        <v>114</v>
      </c>
    </row>
    <row r="2668" spans="1:3">
      <c r="A2668" s="1" t="s">
        <v>3265</v>
      </c>
      <c r="B2668" s="1" t="s">
        <v>3285</v>
      </c>
      <c r="C2668" s="1" t="s">
        <v>114</v>
      </c>
    </row>
    <row r="2669" spans="1:3">
      <c r="A2669" s="1" t="s">
        <v>3265</v>
      </c>
      <c r="B2669" s="1" t="s">
        <v>3286</v>
      </c>
      <c r="C2669" s="1" t="s">
        <v>114</v>
      </c>
    </row>
    <row r="2670" spans="1:3">
      <c r="A2670" s="1" t="s">
        <v>3265</v>
      </c>
      <c r="B2670" s="1" t="s">
        <v>3287</v>
      </c>
      <c r="C2670" s="1" t="s">
        <v>43</v>
      </c>
    </row>
    <row r="2671" spans="1:3">
      <c r="A2671" s="1" t="s">
        <v>3265</v>
      </c>
      <c r="B2671" s="1" t="s">
        <v>3288</v>
      </c>
      <c r="C2671" s="1" t="s">
        <v>43</v>
      </c>
    </row>
    <row r="2672" spans="1:3">
      <c r="A2672" s="1" t="s">
        <v>3265</v>
      </c>
      <c r="B2672" s="1" t="s">
        <v>3289</v>
      </c>
      <c r="C2672" s="1" t="s">
        <v>33</v>
      </c>
    </row>
    <row r="2673" spans="1:3">
      <c r="A2673" s="1" t="s">
        <v>3265</v>
      </c>
      <c r="B2673" s="1" t="s">
        <v>3290</v>
      </c>
      <c r="C2673" s="1" t="s">
        <v>33</v>
      </c>
    </row>
    <row r="2674" spans="1:3">
      <c r="A2674" s="1" t="s">
        <v>3265</v>
      </c>
      <c r="B2674" s="1" t="s">
        <v>3291</v>
      </c>
      <c r="C2674" s="1" t="s">
        <v>41</v>
      </c>
    </row>
    <row r="2675" spans="1:3">
      <c r="A2675" s="1" t="s">
        <v>3265</v>
      </c>
      <c r="B2675" s="1" t="s">
        <v>3292</v>
      </c>
      <c r="C2675" s="1" t="s">
        <v>3293</v>
      </c>
    </row>
    <row r="2676" spans="1:3">
      <c r="A2676" s="1" t="s">
        <v>3265</v>
      </c>
      <c r="B2676" s="1" t="s">
        <v>3294</v>
      </c>
      <c r="C2676" s="1" t="s">
        <v>616</v>
      </c>
    </row>
    <row r="2677" spans="1:3">
      <c r="A2677" s="1" t="s">
        <v>3265</v>
      </c>
      <c r="B2677" s="1" t="s">
        <v>3295</v>
      </c>
      <c r="C2677" s="1" t="s">
        <v>20</v>
      </c>
    </row>
    <row r="2678" spans="1:3">
      <c r="A2678" s="1" t="s">
        <v>3265</v>
      </c>
      <c r="B2678" s="1" t="s">
        <v>3296</v>
      </c>
      <c r="C2678" s="1" t="s">
        <v>20</v>
      </c>
    </row>
    <row r="2679" spans="1:3">
      <c r="A2679" s="1" t="s">
        <v>3265</v>
      </c>
      <c r="B2679" s="1" t="s">
        <v>3297</v>
      </c>
      <c r="C2679" s="1" t="s">
        <v>20</v>
      </c>
    </row>
    <row r="2680" spans="1:3">
      <c r="A2680" s="1" t="s">
        <v>3265</v>
      </c>
      <c r="B2680" s="1" t="s">
        <v>3298</v>
      </c>
      <c r="C2680" s="1" t="s">
        <v>20</v>
      </c>
    </row>
    <row r="2681" spans="1:3">
      <c r="A2681" s="1" t="s">
        <v>3265</v>
      </c>
      <c r="B2681" s="1" t="s">
        <v>3299</v>
      </c>
      <c r="C2681" s="1" t="s">
        <v>20</v>
      </c>
    </row>
    <row r="2682" spans="1:3">
      <c r="A2682" s="1" t="s">
        <v>3265</v>
      </c>
      <c r="B2682" s="1" t="s">
        <v>3300</v>
      </c>
      <c r="C2682" s="1" t="s">
        <v>20</v>
      </c>
    </row>
    <row r="2683" spans="1:3">
      <c r="A2683" s="1" t="s">
        <v>3265</v>
      </c>
      <c r="B2683" s="1" t="s">
        <v>3301</v>
      </c>
      <c r="C2683" s="1" t="s">
        <v>20</v>
      </c>
    </row>
    <row r="2684" spans="1:3">
      <c r="A2684" s="1" t="s">
        <v>3265</v>
      </c>
      <c r="B2684" s="1" t="s">
        <v>3302</v>
      </c>
      <c r="C2684" s="1" t="s">
        <v>20</v>
      </c>
    </row>
    <row r="2685" spans="1:3">
      <c r="A2685" s="1" t="s">
        <v>3265</v>
      </c>
      <c r="B2685" s="1" t="s">
        <v>3303</v>
      </c>
      <c r="C2685" s="1" t="s">
        <v>20</v>
      </c>
    </row>
    <row r="2686" spans="1:3">
      <c r="A2686" s="1" t="s">
        <v>3265</v>
      </c>
      <c r="B2686" s="1" t="s">
        <v>3304</v>
      </c>
      <c r="C2686" s="1" t="s">
        <v>20</v>
      </c>
    </row>
    <row r="2687" spans="1:3">
      <c r="A2687" s="1" t="s">
        <v>3265</v>
      </c>
      <c r="B2687" s="1" t="s">
        <v>3305</v>
      </c>
      <c r="C2687" s="1" t="s">
        <v>20</v>
      </c>
    </row>
    <row r="2688" spans="1:3">
      <c r="A2688" s="1" t="s">
        <v>3265</v>
      </c>
      <c r="B2688" s="1" t="s">
        <v>3306</v>
      </c>
      <c r="C2688" s="1" t="s">
        <v>20</v>
      </c>
    </row>
    <row r="2689" spans="1:3">
      <c r="A2689" s="1" t="s">
        <v>3265</v>
      </c>
      <c r="B2689" s="1" t="s">
        <v>3307</v>
      </c>
      <c r="C2689" s="1" t="s">
        <v>20</v>
      </c>
    </row>
    <row r="2690" spans="1:3">
      <c r="A2690" s="1" t="s">
        <v>3265</v>
      </c>
      <c r="B2690" s="1" t="s">
        <v>3308</v>
      </c>
      <c r="C2690" s="1" t="s">
        <v>519</v>
      </c>
    </row>
    <row r="2691" spans="1:3">
      <c r="A2691" s="1" t="s">
        <v>3265</v>
      </c>
      <c r="B2691" s="1" t="s">
        <v>3309</v>
      </c>
      <c r="C2691" s="1" t="s">
        <v>519</v>
      </c>
    </row>
    <row r="2692" spans="1:3">
      <c r="A2692" s="1" t="s">
        <v>3265</v>
      </c>
      <c r="B2692" s="1" t="s">
        <v>3310</v>
      </c>
      <c r="C2692" s="1" t="s">
        <v>20</v>
      </c>
    </row>
    <row r="2693" spans="1:3">
      <c r="A2693" s="1" t="s">
        <v>3265</v>
      </c>
      <c r="B2693" s="1" t="s">
        <v>3311</v>
      </c>
      <c r="C2693" s="1" t="s">
        <v>20</v>
      </c>
    </row>
    <row r="2694" spans="1:3">
      <c r="A2694" s="1" t="s">
        <v>3265</v>
      </c>
      <c r="B2694" s="1" t="s">
        <v>3312</v>
      </c>
      <c r="C2694" s="1" t="s">
        <v>20</v>
      </c>
    </row>
    <row r="2695" spans="1:3">
      <c r="A2695" s="1" t="s">
        <v>3265</v>
      </c>
      <c r="B2695" s="1" t="s">
        <v>3313</v>
      </c>
      <c r="C2695" s="1" t="s">
        <v>20</v>
      </c>
    </row>
    <row r="2696" spans="1:3">
      <c r="A2696" s="1" t="s">
        <v>3265</v>
      </c>
      <c r="B2696" s="1" t="s">
        <v>3314</v>
      </c>
      <c r="C2696" s="1" t="s">
        <v>47</v>
      </c>
    </row>
    <row r="2697" spans="1:3">
      <c r="A2697" s="1" t="s">
        <v>3265</v>
      </c>
      <c r="B2697" s="1" t="s">
        <v>3315</v>
      </c>
      <c r="C2697" s="1" t="s">
        <v>47</v>
      </c>
    </row>
    <row r="2698" spans="1:3">
      <c r="A2698" s="1" t="s">
        <v>3265</v>
      </c>
      <c r="B2698" s="1" t="s">
        <v>3316</v>
      </c>
      <c r="C2698" s="1" t="s">
        <v>47</v>
      </c>
    </row>
    <row r="2699" spans="1:3">
      <c r="A2699" s="1" t="s">
        <v>3265</v>
      </c>
      <c r="B2699" s="1" t="s">
        <v>3317</v>
      </c>
      <c r="C2699" s="1" t="s">
        <v>20</v>
      </c>
    </row>
    <row r="2700" spans="1:3">
      <c r="A2700" s="1" t="s">
        <v>3265</v>
      </c>
      <c r="B2700" s="1" t="s">
        <v>3318</v>
      </c>
      <c r="C2700" s="1" t="s">
        <v>20</v>
      </c>
    </row>
    <row r="2701" spans="1:3">
      <c r="A2701" s="1" t="s">
        <v>3265</v>
      </c>
      <c r="B2701" s="1" t="s">
        <v>3319</v>
      </c>
      <c r="C2701" s="1" t="s">
        <v>47</v>
      </c>
    </row>
    <row r="2702" spans="1:3">
      <c r="A2702" s="1" t="s">
        <v>3265</v>
      </c>
      <c r="B2702" s="1" t="s">
        <v>3320</v>
      </c>
      <c r="C2702" s="1" t="s">
        <v>1606</v>
      </c>
    </row>
    <row r="2703" spans="1:3">
      <c r="A2703" s="1" t="s">
        <v>3265</v>
      </c>
      <c r="B2703" s="1" t="s">
        <v>3321</v>
      </c>
      <c r="C2703" s="1" t="s">
        <v>1606</v>
      </c>
    </row>
    <row r="2704" spans="1:3">
      <c r="A2704" s="1" t="s">
        <v>3265</v>
      </c>
      <c r="B2704" s="1" t="s">
        <v>3322</v>
      </c>
      <c r="C2704" s="1" t="s">
        <v>959</v>
      </c>
    </row>
    <row r="2705" spans="1:3">
      <c r="A2705" s="1" t="s">
        <v>3265</v>
      </c>
      <c r="B2705" s="1" t="s">
        <v>3323</v>
      </c>
      <c r="C2705" s="1" t="s">
        <v>959</v>
      </c>
    </row>
    <row r="2706" spans="1:3">
      <c r="A2706" s="1" t="s">
        <v>3265</v>
      </c>
      <c r="B2706" s="1" t="s">
        <v>3324</v>
      </c>
      <c r="C2706" s="1" t="s">
        <v>142</v>
      </c>
    </row>
    <row r="2707" spans="1:3">
      <c r="A2707" s="1" t="s">
        <v>3265</v>
      </c>
      <c r="B2707" s="1" t="s">
        <v>3325</v>
      </c>
      <c r="C2707" s="1" t="s">
        <v>142</v>
      </c>
    </row>
    <row r="2708" spans="1:3">
      <c r="A2708" s="1" t="s">
        <v>3265</v>
      </c>
      <c r="B2708" s="1" t="s">
        <v>3326</v>
      </c>
      <c r="C2708" s="1" t="s">
        <v>142</v>
      </c>
    </row>
    <row r="2709" spans="1:3">
      <c r="A2709" s="1" t="s">
        <v>3265</v>
      </c>
      <c r="B2709" s="1" t="s">
        <v>3327</v>
      </c>
      <c r="C2709" s="1" t="s">
        <v>142</v>
      </c>
    </row>
    <row r="2710" spans="1:3">
      <c r="A2710" s="1" t="s">
        <v>3265</v>
      </c>
      <c r="B2710" s="1" t="s">
        <v>3328</v>
      </c>
      <c r="C2710" s="1" t="s">
        <v>470</v>
      </c>
    </row>
    <row r="2711" spans="1:3">
      <c r="A2711" s="1" t="s">
        <v>3265</v>
      </c>
      <c r="B2711" s="1" t="s">
        <v>3329</v>
      </c>
      <c r="C2711" s="1" t="s">
        <v>470</v>
      </c>
    </row>
    <row r="2712" spans="1:3">
      <c r="A2712" s="1" t="s">
        <v>3265</v>
      </c>
      <c r="B2712" s="1" t="s">
        <v>3330</v>
      </c>
      <c r="C2712" s="1" t="s">
        <v>470</v>
      </c>
    </row>
    <row r="2713" spans="1:3">
      <c r="A2713" s="1" t="s">
        <v>3265</v>
      </c>
      <c r="B2713" s="1" t="s">
        <v>3331</v>
      </c>
      <c r="C2713" s="1" t="s">
        <v>470</v>
      </c>
    </row>
    <row r="2714" spans="1:3">
      <c r="A2714" s="1" t="s">
        <v>3265</v>
      </c>
      <c r="B2714" s="1" t="s">
        <v>3332</v>
      </c>
      <c r="C2714" s="1" t="s">
        <v>93</v>
      </c>
    </row>
    <row r="2715" spans="1:3">
      <c r="A2715" s="1" t="s">
        <v>3265</v>
      </c>
      <c r="B2715" s="1" t="s">
        <v>3333</v>
      </c>
      <c r="C2715" s="1" t="s">
        <v>93</v>
      </c>
    </row>
    <row r="2716" spans="1:3">
      <c r="A2716" s="1" t="s">
        <v>3265</v>
      </c>
      <c r="B2716" s="1" t="s">
        <v>3334</v>
      </c>
      <c r="C2716" s="1" t="s">
        <v>93</v>
      </c>
    </row>
    <row r="2717" spans="1:3">
      <c r="A2717" s="1" t="s">
        <v>3265</v>
      </c>
      <c r="B2717" s="1" t="s">
        <v>3335</v>
      </c>
      <c r="C2717" s="1" t="s">
        <v>93</v>
      </c>
    </row>
    <row r="2718" spans="1:3">
      <c r="A2718" s="1" t="s">
        <v>3265</v>
      </c>
      <c r="B2718" s="1" t="s">
        <v>3336</v>
      </c>
      <c r="C2718" s="1" t="s">
        <v>174</v>
      </c>
    </row>
    <row r="2719" spans="1:3">
      <c r="A2719" s="1" t="s">
        <v>3265</v>
      </c>
      <c r="B2719" s="1" t="s">
        <v>3337</v>
      </c>
      <c r="C2719" s="1" t="s">
        <v>108</v>
      </c>
    </row>
    <row r="2720" spans="1:3">
      <c r="A2720" s="1" t="s">
        <v>3265</v>
      </c>
      <c r="B2720" s="1" t="s">
        <v>3338</v>
      </c>
      <c r="C2720" s="1" t="s">
        <v>421</v>
      </c>
    </row>
    <row r="2721" spans="1:3">
      <c r="A2721" s="1" t="s">
        <v>3265</v>
      </c>
      <c r="B2721" s="1" t="s">
        <v>3339</v>
      </c>
      <c r="C2721" s="1" t="s">
        <v>421</v>
      </c>
    </row>
    <row r="2722" spans="1:3">
      <c r="A2722" s="1" t="s">
        <v>3265</v>
      </c>
      <c r="B2722" s="1" t="s">
        <v>3340</v>
      </c>
      <c r="C2722" s="1" t="s">
        <v>421</v>
      </c>
    </row>
    <row r="2723" spans="1:3">
      <c r="A2723" s="1" t="s">
        <v>3265</v>
      </c>
      <c r="B2723" s="1" t="s">
        <v>3341</v>
      </c>
      <c r="C2723" s="1" t="s">
        <v>17</v>
      </c>
    </row>
    <row r="2724" spans="1:3">
      <c r="A2724" s="1" t="s">
        <v>3265</v>
      </c>
      <c r="B2724" s="1" t="s">
        <v>3342</v>
      </c>
      <c r="C2724" s="1" t="s">
        <v>142</v>
      </c>
    </row>
    <row r="2725" spans="1:3">
      <c r="A2725" s="1" t="s">
        <v>3265</v>
      </c>
      <c r="B2725" s="1" t="s">
        <v>3343</v>
      </c>
      <c r="C2725" s="1" t="s">
        <v>79</v>
      </c>
    </row>
    <row r="2726" spans="1:3">
      <c r="A2726" s="1" t="s">
        <v>3265</v>
      </c>
      <c r="B2726" s="1" t="s">
        <v>3344</v>
      </c>
      <c r="C2726" s="1" t="s">
        <v>79</v>
      </c>
    </row>
    <row r="2727" spans="1:3">
      <c r="A2727" s="1" t="s">
        <v>3265</v>
      </c>
      <c r="B2727" s="1" t="s">
        <v>3345</v>
      </c>
      <c r="C2727" s="1" t="s">
        <v>79</v>
      </c>
    </row>
    <row r="2728" spans="1:3">
      <c r="A2728" s="1" t="s">
        <v>3265</v>
      </c>
      <c r="B2728" s="1" t="s">
        <v>3346</v>
      </c>
      <c r="C2728" s="1" t="s">
        <v>79</v>
      </c>
    </row>
    <row r="2729" spans="1:3">
      <c r="A2729" s="1" t="s">
        <v>3265</v>
      </c>
      <c r="B2729" s="1" t="s">
        <v>3347</v>
      </c>
      <c r="C2729" s="1" t="s">
        <v>79</v>
      </c>
    </row>
    <row r="2730" spans="1:3">
      <c r="A2730" s="1" t="s">
        <v>3265</v>
      </c>
      <c r="B2730" s="1" t="s">
        <v>3348</v>
      </c>
      <c r="C2730" s="1" t="s">
        <v>3349</v>
      </c>
    </row>
    <row r="2731" spans="1:3">
      <c r="A2731" s="1" t="s">
        <v>3265</v>
      </c>
      <c r="B2731" s="1" t="s">
        <v>3350</v>
      </c>
      <c r="C2731" s="1" t="s">
        <v>87</v>
      </c>
    </row>
    <row r="2732" spans="1:3">
      <c r="A2732" s="1" t="s">
        <v>3265</v>
      </c>
      <c r="B2732" s="1" t="s">
        <v>3351</v>
      </c>
      <c r="C2732" s="1" t="s">
        <v>85</v>
      </c>
    </row>
    <row r="2733" spans="1:3">
      <c r="A2733" s="1" t="s">
        <v>3265</v>
      </c>
      <c r="B2733" s="1" t="s">
        <v>3352</v>
      </c>
      <c r="C2733" s="1" t="s">
        <v>8</v>
      </c>
    </row>
    <row r="2734" spans="1:3">
      <c r="A2734" s="1" t="s">
        <v>3265</v>
      </c>
      <c r="B2734" s="1" t="s">
        <v>3353</v>
      </c>
      <c r="C2734" s="1" t="s">
        <v>3354</v>
      </c>
    </row>
    <row r="2735" spans="1:3">
      <c r="A2735" s="1" t="s">
        <v>3265</v>
      </c>
      <c r="B2735" s="1" t="s">
        <v>3355</v>
      </c>
      <c r="C2735" s="1" t="s">
        <v>3356</v>
      </c>
    </row>
    <row r="2736" spans="1:3">
      <c r="A2736" s="1" t="s">
        <v>3265</v>
      </c>
      <c r="B2736" s="1" t="s">
        <v>3357</v>
      </c>
      <c r="C2736" s="1" t="s">
        <v>2832</v>
      </c>
    </row>
    <row r="2737" spans="1:3">
      <c r="A2737" s="1" t="s">
        <v>3265</v>
      </c>
      <c r="B2737" s="1" t="s">
        <v>3358</v>
      </c>
      <c r="C2737" s="1" t="s">
        <v>2832</v>
      </c>
    </row>
    <row r="2738" spans="1:3">
      <c r="A2738" s="1" t="s">
        <v>3265</v>
      </c>
      <c r="B2738" s="1" t="s">
        <v>3359</v>
      </c>
      <c r="C2738" s="1" t="s">
        <v>382</v>
      </c>
    </row>
    <row r="2739" spans="1:3">
      <c r="A2739" s="1" t="s">
        <v>3265</v>
      </c>
      <c r="B2739" s="1" t="s">
        <v>3360</v>
      </c>
      <c r="C2739" s="1" t="s">
        <v>17</v>
      </c>
    </row>
    <row r="2740" spans="1:3">
      <c r="A2740" s="1" t="s">
        <v>3265</v>
      </c>
      <c r="B2740" s="1" t="s">
        <v>3361</v>
      </c>
      <c r="C2740" s="1" t="s">
        <v>959</v>
      </c>
    </row>
    <row r="2741" spans="1:3">
      <c r="A2741" s="1" t="s">
        <v>3265</v>
      </c>
      <c r="B2741" s="1" t="s">
        <v>3362</v>
      </c>
      <c r="C2741" s="1" t="s">
        <v>411</v>
      </c>
    </row>
    <row r="2742" spans="1:3">
      <c r="A2742" s="1" t="s">
        <v>3265</v>
      </c>
      <c r="B2742" s="1" t="s">
        <v>3363</v>
      </c>
      <c r="C2742" s="1" t="s">
        <v>411</v>
      </c>
    </row>
    <row r="2743" spans="1:3">
      <c r="A2743" s="1" t="s">
        <v>3265</v>
      </c>
      <c r="B2743" s="1" t="s">
        <v>3364</v>
      </c>
      <c r="C2743" s="1" t="s">
        <v>403</v>
      </c>
    </row>
    <row r="2744" spans="1:3">
      <c r="A2744" s="1" t="s">
        <v>3265</v>
      </c>
      <c r="B2744" s="1" t="s">
        <v>3365</v>
      </c>
      <c r="C2744" s="1" t="s">
        <v>403</v>
      </c>
    </row>
    <row r="2745" spans="1:3">
      <c r="A2745" s="1" t="s">
        <v>3265</v>
      </c>
      <c r="B2745" s="1" t="s">
        <v>3366</v>
      </c>
      <c r="C2745" s="1" t="s">
        <v>403</v>
      </c>
    </row>
    <row r="2746" spans="1:3">
      <c r="A2746" s="1" t="s">
        <v>3265</v>
      </c>
      <c r="B2746" s="1" t="s">
        <v>3367</v>
      </c>
      <c r="C2746" s="1" t="s">
        <v>202</v>
      </c>
    </row>
    <row r="2747" spans="1:3">
      <c r="A2747" s="1" t="s">
        <v>3265</v>
      </c>
      <c r="B2747" s="1" t="s">
        <v>3368</v>
      </c>
      <c r="C2747" s="1" t="s">
        <v>202</v>
      </c>
    </row>
    <row r="2748" spans="1:3">
      <c r="A2748" s="1" t="s">
        <v>3265</v>
      </c>
      <c r="B2748" s="1" t="s">
        <v>3369</v>
      </c>
      <c r="C2748" s="1" t="s">
        <v>202</v>
      </c>
    </row>
    <row r="2749" spans="1:3">
      <c r="A2749" s="1" t="s">
        <v>3265</v>
      </c>
      <c r="B2749" s="1" t="s">
        <v>3370</v>
      </c>
      <c r="C2749" s="1" t="s">
        <v>584</v>
      </c>
    </row>
    <row r="2750" spans="1:3">
      <c r="A2750" s="1" t="s">
        <v>3265</v>
      </c>
      <c r="B2750" s="1" t="s">
        <v>3371</v>
      </c>
      <c r="C2750" s="1" t="s">
        <v>584</v>
      </c>
    </row>
    <row r="2751" spans="1:3">
      <c r="A2751" s="1" t="s">
        <v>3265</v>
      </c>
      <c r="B2751" s="1" t="s">
        <v>3372</v>
      </c>
      <c r="C2751" s="1" t="s">
        <v>584</v>
      </c>
    </row>
    <row r="2752" spans="1:3">
      <c r="A2752" s="1" t="s">
        <v>3265</v>
      </c>
      <c r="B2752" s="1" t="s">
        <v>3373</v>
      </c>
      <c r="C2752" s="1" t="s">
        <v>33</v>
      </c>
    </row>
    <row r="2753" spans="1:3">
      <c r="A2753" s="1" t="s">
        <v>3265</v>
      </c>
      <c r="B2753" s="1" t="s">
        <v>3374</v>
      </c>
      <c r="C2753" s="1" t="s">
        <v>33</v>
      </c>
    </row>
    <row r="2754" spans="1:3">
      <c r="A2754" s="1" t="s">
        <v>3265</v>
      </c>
      <c r="B2754" s="1" t="s">
        <v>3375</v>
      </c>
      <c r="C2754" s="1" t="s">
        <v>33</v>
      </c>
    </row>
    <row r="2755" spans="1:3">
      <c r="A2755" s="1" t="s">
        <v>3265</v>
      </c>
      <c r="B2755" s="1" t="s">
        <v>3376</v>
      </c>
      <c r="C2755" s="1" t="s">
        <v>33</v>
      </c>
    </row>
    <row r="2756" spans="1:3">
      <c r="A2756" s="1" t="s">
        <v>3265</v>
      </c>
      <c r="B2756" s="1" t="s">
        <v>3377</v>
      </c>
      <c r="C2756" s="1" t="s">
        <v>33</v>
      </c>
    </row>
    <row r="2757" spans="1:3">
      <c r="A2757" s="1" t="s">
        <v>3265</v>
      </c>
      <c r="B2757" s="1" t="s">
        <v>3378</v>
      </c>
      <c r="C2757" s="1" t="s">
        <v>114</v>
      </c>
    </row>
    <row r="2758" spans="1:3">
      <c r="A2758" s="1" t="s">
        <v>3265</v>
      </c>
      <c r="B2758" s="1" t="s">
        <v>3379</v>
      </c>
      <c r="C2758" s="1" t="s">
        <v>114</v>
      </c>
    </row>
    <row r="2759" spans="1:3">
      <c r="A2759" s="1" t="s">
        <v>3265</v>
      </c>
      <c r="B2759" s="1" t="s">
        <v>3380</v>
      </c>
      <c r="C2759" s="1" t="s">
        <v>114</v>
      </c>
    </row>
    <row r="2760" spans="1:3">
      <c r="A2760" s="1" t="s">
        <v>3265</v>
      </c>
      <c r="B2760" s="1" t="s">
        <v>3381</v>
      </c>
      <c r="C2760" s="1" t="s">
        <v>114</v>
      </c>
    </row>
    <row r="2761" spans="1:3">
      <c r="A2761" s="1" t="s">
        <v>3265</v>
      </c>
      <c r="B2761" s="1" t="s">
        <v>3382</v>
      </c>
      <c r="C2761" s="1" t="s">
        <v>22</v>
      </c>
    </row>
    <row r="2762" spans="1:3">
      <c r="A2762" s="1" t="s">
        <v>3265</v>
      </c>
      <c r="B2762" s="1" t="s">
        <v>3383</v>
      </c>
      <c r="C2762" s="1" t="s">
        <v>1380</v>
      </c>
    </row>
    <row r="2763" spans="1:3">
      <c r="A2763" s="1" t="s">
        <v>3265</v>
      </c>
      <c r="B2763" s="1" t="s">
        <v>3384</v>
      </c>
      <c r="C2763" s="1" t="s">
        <v>3385</v>
      </c>
    </row>
    <row r="2764" spans="1:3">
      <c r="A2764" s="1" t="s">
        <v>3265</v>
      </c>
      <c r="B2764" s="1" t="s">
        <v>3386</v>
      </c>
      <c r="C2764" s="1" t="s">
        <v>470</v>
      </c>
    </row>
    <row r="2765" spans="1:3">
      <c r="A2765" s="1" t="s">
        <v>3265</v>
      </c>
      <c r="B2765" s="1" t="s">
        <v>3387</v>
      </c>
      <c r="C2765" s="1" t="s">
        <v>17</v>
      </c>
    </row>
    <row r="2766" spans="1:3">
      <c r="A2766" s="1" t="s">
        <v>3265</v>
      </c>
      <c r="B2766" s="1" t="s">
        <v>3388</v>
      </c>
      <c r="C2766" s="1" t="s">
        <v>17</v>
      </c>
    </row>
    <row r="2767" spans="1:3">
      <c r="A2767" s="1" t="s">
        <v>3265</v>
      </c>
      <c r="B2767" s="1" t="s">
        <v>3389</v>
      </c>
      <c r="C2767" s="1" t="s">
        <v>519</v>
      </c>
    </row>
    <row r="2768" spans="1:3">
      <c r="A2768" s="1" t="s">
        <v>3265</v>
      </c>
      <c r="B2768" s="1" t="s">
        <v>3390</v>
      </c>
      <c r="C2768" s="1" t="s">
        <v>519</v>
      </c>
    </row>
    <row r="2769" spans="1:3">
      <c r="A2769" s="1" t="s">
        <v>3265</v>
      </c>
      <c r="B2769" s="1" t="s">
        <v>3391</v>
      </c>
      <c r="C2769" s="1" t="s">
        <v>519</v>
      </c>
    </row>
    <row r="2770" spans="1:3">
      <c r="A2770" s="1" t="s">
        <v>3265</v>
      </c>
      <c r="B2770" s="1" t="s">
        <v>3392</v>
      </c>
      <c r="C2770" s="1" t="s">
        <v>519</v>
      </c>
    </row>
    <row r="2771" spans="1:3">
      <c r="A2771" s="1" t="s">
        <v>3265</v>
      </c>
      <c r="B2771" s="1" t="s">
        <v>3393</v>
      </c>
      <c r="C2771" s="1" t="s">
        <v>519</v>
      </c>
    </row>
    <row r="2772" spans="1:3">
      <c r="A2772" s="1" t="s">
        <v>3265</v>
      </c>
      <c r="B2772" s="1" t="s">
        <v>3394</v>
      </c>
      <c r="C2772" s="1" t="s">
        <v>2258</v>
      </c>
    </row>
    <row r="2773" spans="1:3">
      <c r="A2773" s="1" t="s">
        <v>3265</v>
      </c>
      <c r="B2773" s="1" t="s">
        <v>3395</v>
      </c>
      <c r="C2773" s="1" t="s">
        <v>195</v>
      </c>
    </row>
    <row r="2774" spans="1:3">
      <c r="A2774" s="1" t="s">
        <v>3265</v>
      </c>
      <c r="B2774" s="1" t="s">
        <v>3396</v>
      </c>
      <c r="C2774" s="1" t="s">
        <v>569</v>
      </c>
    </row>
    <row r="2775" spans="1:3">
      <c r="A2775" s="1" t="s">
        <v>3265</v>
      </c>
      <c r="B2775" s="1" t="s">
        <v>3397</v>
      </c>
      <c r="C2775" s="1" t="s">
        <v>569</v>
      </c>
    </row>
    <row r="2776" spans="1:3">
      <c r="A2776" s="1" t="s">
        <v>3265</v>
      </c>
      <c r="B2776" s="1" t="s">
        <v>3398</v>
      </c>
      <c r="C2776" s="1" t="s">
        <v>3399</v>
      </c>
    </row>
    <row r="2777" spans="1:3">
      <c r="A2777" s="1" t="s">
        <v>3265</v>
      </c>
      <c r="B2777" s="1" t="s">
        <v>3400</v>
      </c>
      <c r="C2777" s="1" t="s">
        <v>587</v>
      </c>
    </row>
    <row r="2778" spans="1:3">
      <c r="A2778" s="1" t="s">
        <v>3265</v>
      </c>
      <c r="B2778" s="1" t="s">
        <v>3401</v>
      </c>
      <c r="C2778" s="1" t="s">
        <v>3402</v>
      </c>
    </row>
    <row r="2779" spans="1:3">
      <c r="A2779" s="1" t="s">
        <v>3265</v>
      </c>
      <c r="B2779" s="1" t="s">
        <v>3403</v>
      </c>
      <c r="C2779" s="1" t="s">
        <v>3402</v>
      </c>
    </row>
    <row r="2780" spans="1:3">
      <c r="A2780" s="1" t="s">
        <v>3265</v>
      </c>
      <c r="B2780" s="1" t="s">
        <v>3404</v>
      </c>
      <c r="C2780" s="1" t="s">
        <v>3405</v>
      </c>
    </row>
    <row r="2781" spans="1:3">
      <c r="A2781" s="1" t="s">
        <v>3265</v>
      </c>
      <c r="B2781" s="1" t="s">
        <v>3406</v>
      </c>
      <c r="C2781" s="1" t="s">
        <v>1515</v>
      </c>
    </row>
    <row r="2782" spans="1:3">
      <c r="A2782" s="1" t="s">
        <v>3265</v>
      </c>
      <c r="B2782" s="1" t="s">
        <v>3407</v>
      </c>
      <c r="C2782" s="1" t="s">
        <v>3408</v>
      </c>
    </row>
    <row r="2783" spans="1:3">
      <c r="A2783" s="1" t="s">
        <v>3265</v>
      </c>
      <c r="B2783" s="1" t="s">
        <v>3409</v>
      </c>
      <c r="C2783" s="1" t="s">
        <v>3408</v>
      </c>
    </row>
    <row r="2784" spans="1:3">
      <c r="A2784" s="1" t="s">
        <v>3265</v>
      </c>
      <c r="B2784" s="1" t="s">
        <v>3410</v>
      </c>
      <c r="C2784" s="1" t="s">
        <v>3408</v>
      </c>
    </row>
    <row r="2785" spans="1:3">
      <c r="A2785" s="1" t="s">
        <v>3265</v>
      </c>
      <c r="B2785" s="1" t="s">
        <v>3411</v>
      </c>
      <c r="C2785" s="1" t="s">
        <v>3408</v>
      </c>
    </row>
    <row r="2786" spans="1:3">
      <c r="A2786" s="1" t="s">
        <v>3265</v>
      </c>
      <c r="B2786" s="1" t="s">
        <v>3412</v>
      </c>
      <c r="C2786" s="1" t="s">
        <v>395</v>
      </c>
    </row>
    <row r="2787" spans="1:3">
      <c r="A2787" s="1" t="s">
        <v>3265</v>
      </c>
      <c r="B2787" s="1" t="s">
        <v>3413</v>
      </c>
      <c r="C2787" s="1" t="s">
        <v>395</v>
      </c>
    </row>
    <row r="2788" spans="1:3">
      <c r="A2788" s="1" t="s">
        <v>3265</v>
      </c>
      <c r="B2788" s="1" t="s">
        <v>3414</v>
      </c>
      <c r="C2788" s="1" t="s">
        <v>421</v>
      </c>
    </row>
    <row r="2789" spans="1:3">
      <c r="A2789" s="1" t="s">
        <v>3265</v>
      </c>
      <c r="B2789" s="1" t="s">
        <v>3415</v>
      </c>
      <c r="C2789" s="1" t="s">
        <v>421</v>
      </c>
    </row>
    <row r="2790" spans="1:3">
      <c r="A2790" s="1" t="s">
        <v>3265</v>
      </c>
      <c r="B2790" s="1" t="s">
        <v>3416</v>
      </c>
      <c r="C2790" s="1" t="s">
        <v>421</v>
      </c>
    </row>
    <row r="2791" spans="1:3">
      <c r="A2791" s="1" t="s">
        <v>3265</v>
      </c>
      <c r="B2791" s="1" t="s">
        <v>3417</v>
      </c>
      <c r="C2791" s="1" t="s">
        <v>421</v>
      </c>
    </row>
    <row r="2792" spans="1:3">
      <c r="A2792" s="1" t="s">
        <v>3265</v>
      </c>
      <c r="B2792" s="1" t="s">
        <v>3418</v>
      </c>
      <c r="C2792" s="1" t="s">
        <v>382</v>
      </c>
    </row>
    <row r="2793" spans="1:3">
      <c r="A2793" s="1" t="s">
        <v>3265</v>
      </c>
      <c r="B2793" s="1" t="s">
        <v>3419</v>
      </c>
      <c r="C2793" s="1" t="s">
        <v>8</v>
      </c>
    </row>
    <row r="2794" spans="1:3">
      <c r="A2794" s="1" t="s">
        <v>3265</v>
      </c>
      <c r="B2794" s="1" t="s">
        <v>3420</v>
      </c>
      <c r="C2794" s="1" t="s">
        <v>142</v>
      </c>
    </row>
    <row r="2795" spans="1:3">
      <c r="A2795" s="1" t="s">
        <v>3265</v>
      </c>
      <c r="B2795" s="1" t="s">
        <v>3421</v>
      </c>
      <c r="C2795" s="1" t="s">
        <v>142</v>
      </c>
    </row>
    <row r="2796" spans="1:3">
      <c r="A2796" s="1" t="s">
        <v>3265</v>
      </c>
      <c r="B2796" s="1" t="s">
        <v>3422</v>
      </c>
      <c r="C2796" s="1" t="s">
        <v>142</v>
      </c>
    </row>
    <row r="2797" spans="1:3">
      <c r="A2797" s="1" t="s">
        <v>3265</v>
      </c>
      <c r="B2797" s="1" t="s">
        <v>3423</v>
      </c>
      <c r="C2797" s="1" t="s">
        <v>3424</v>
      </c>
    </row>
    <row r="2798" spans="1:3">
      <c r="A2798" s="1" t="s">
        <v>3265</v>
      </c>
      <c r="B2798" s="1" t="s">
        <v>3425</v>
      </c>
      <c r="C2798" s="1" t="s">
        <v>3424</v>
      </c>
    </row>
    <row r="2799" spans="1:3">
      <c r="A2799" s="1" t="s">
        <v>3265</v>
      </c>
      <c r="B2799" s="1" t="s">
        <v>3426</v>
      </c>
      <c r="C2799" s="1" t="s">
        <v>174</v>
      </c>
    </row>
    <row r="2800" spans="1:3">
      <c r="A2800" s="1" t="s">
        <v>3265</v>
      </c>
      <c r="B2800" s="1" t="s">
        <v>3427</v>
      </c>
      <c r="C2800" s="1" t="s">
        <v>174</v>
      </c>
    </row>
    <row r="2801" spans="1:3">
      <c r="A2801" s="1" t="s">
        <v>3265</v>
      </c>
      <c r="B2801" s="1" t="s">
        <v>3428</v>
      </c>
      <c r="C2801" s="1" t="s">
        <v>93</v>
      </c>
    </row>
    <row r="2802" spans="1:3">
      <c r="A2802" s="1" t="s">
        <v>3265</v>
      </c>
      <c r="B2802" s="1" t="s">
        <v>3429</v>
      </c>
      <c r="C2802" s="1" t="s">
        <v>712</v>
      </c>
    </row>
    <row r="2803" spans="1:3">
      <c r="A2803" s="1" t="s">
        <v>3265</v>
      </c>
      <c r="B2803" s="1" t="s">
        <v>3430</v>
      </c>
      <c r="C2803" s="1" t="s">
        <v>41</v>
      </c>
    </row>
    <row r="2804" spans="1:3">
      <c r="A2804" s="1" t="s">
        <v>3265</v>
      </c>
      <c r="B2804" s="1" t="s">
        <v>3431</v>
      </c>
      <c r="C2804" s="1" t="s">
        <v>126</v>
      </c>
    </row>
    <row r="2805" spans="1:3">
      <c r="A2805" s="1" t="s">
        <v>3265</v>
      </c>
      <c r="B2805" s="1" t="s">
        <v>3432</v>
      </c>
      <c r="C2805" s="1" t="s">
        <v>126</v>
      </c>
    </row>
    <row r="2806" spans="1:3">
      <c r="A2806" s="1" t="s">
        <v>3265</v>
      </c>
      <c r="B2806" s="1" t="s">
        <v>3433</v>
      </c>
      <c r="C2806" s="1" t="s">
        <v>126</v>
      </c>
    </row>
    <row r="2807" spans="1:3">
      <c r="A2807" s="1" t="s">
        <v>3265</v>
      </c>
      <c r="B2807" s="1" t="s">
        <v>3434</v>
      </c>
      <c r="C2807" s="1" t="s">
        <v>3435</v>
      </c>
    </row>
    <row r="2808" spans="1:3">
      <c r="A2808" s="1" t="s">
        <v>3265</v>
      </c>
      <c r="B2808" s="1" t="s">
        <v>3436</v>
      </c>
      <c r="C2808" s="1" t="s">
        <v>452</v>
      </c>
    </row>
    <row r="2809" spans="1:3">
      <c r="A2809" s="1" t="s">
        <v>3265</v>
      </c>
      <c r="B2809" s="1" t="s">
        <v>3437</v>
      </c>
      <c r="C2809" s="1" t="s">
        <v>2572</v>
      </c>
    </row>
    <row r="2810" spans="1:3">
      <c r="A2810" s="1" t="s">
        <v>3265</v>
      </c>
      <c r="B2810" s="1" t="s">
        <v>3438</v>
      </c>
      <c r="C2810" s="1" t="s">
        <v>3439</v>
      </c>
    </row>
    <row r="2811" spans="1:3">
      <c r="A2811" s="1" t="s">
        <v>3265</v>
      </c>
      <c r="B2811" s="1" t="s">
        <v>3440</v>
      </c>
      <c r="C2811" s="1" t="s">
        <v>3441</v>
      </c>
    </row>
    <row r="2812" spans="1:3">
      <c r="A2812" s="1" t="s">
        <v>3265</v>
      </c>
      <c r="B2812" s="1" t="s">
        <v>3442</v>
      </c>
      <c r="C2812" s="1" t="s">
        <v>1706</v>
      </c>
    </row>
    <row r="2813" spans="1:3">
      <c r="A2813" s="1" t="s">
        <v>3265</v>
      </c>
      <c r="B2813" s="1" t="s">
        <v>3443</v>
      </c>
      <c r="C2813" s="1" t="s">
        <v>916</v>
      </c>
    </row>
    <row r="2814" spans="1:3">
      <c r="A2814" s="1" t="s">
        <v>3265</v>
      </c>
      <c r="B2814" s="1" t="s">
        <v>3444</v>
      </c>
      <c r="C2814" s="1" t="s">
        <v>197</v>
      </c>
    </row>
    <row r="2815" spans="1:3">
      <c r="A2815" s="1" t="s">
        <v>3265</v>
      </c>
      <c r="B2815" s="1" t="s">
        <v>3445</v>
      </c>
      <c r="C2815" s="1" t="s">
        <v>776</v>
      </c>
    </row>
    <row r="2816" spans="1:3">
      <c r="A2816" s="1" t="s">
        <v>3265</v>
      </c>
      <c r="B2816" s="1" t="s">
        <v>3446</v>
      </c>
      <c r="C2816" s="1" t="s">
        <v>776</v>
      </c>
    </row>
    <row r="2817" spans="1:3">
      <c r="A2817" s="1" t="s">
        <v>3265</v>
      </c>
      <c r="B2817" s="1" t="s">
        <v>3447</v>
      </c>
      <c r="C2817" s="1" t="s">
        <v>1024</v>
      </c>
    </row>
    <row r="2818" spans="1:3">
      <c r="A2818" s="1" t="s">
        <v>3265</v>
      </c>
      <c r="B2818" s="1" t="s">
        <v>3448</v>
      </c>
      <c r="C2818" s="1" t="s">
        <v>3449</v>
      </c>
    </row>
    <row r="2819" spans="1:3">
      <c r="A2819" s="1" t="s">
        <v>3265</v>
      </c>
      <c r="B2819" s="1" t="s">
        <v>3450</v>
      </c>
      <c r="C2819" s="1" t="s">
        <v>833</v>
      </c>
    </row>
    <row r="2820" spans="1:3">
      <c r="A2820" s="1" t="s">
        <v>3265</v>
      </c>
      <c r="B2820" s="1" t="s">
        <v>3451</v>
      </c>
      <c r="C2820" s="1" t="s">
        <v>511</v>
      </c>
    </row>
    <row r="2821" spans="1:3">
      <c r="A2821" s="1" t="s">
        <v>3265</v>
      </c>
      <c r="B2821" s="1" t="s">
        <v>3452</v>
      </c>
      <c r="C2821" s="1" t="s">
        <v>60</v>
      </c>
    </row>
    <row r="2822" spans="1:3">
      <c r="A2822" s="1" t="s">
        <v>3265</v>
      </c>
      <c r="B2822" s="1" t="s">
        <v>3453</v>
      </c>
      <c r="C2822" s="1" t="s">
        <v>85</v>
      </c>
    </row>
    <row r="2823" spans="1:3">
      <c r="A2823" s="1" t="s">
        <v>3265</v>
      </c>
      <c r="B2823" s="1" t="s">
        <v>3454</v>
      </c>
      <c r="C2823" s="1" t="s">
        <v>85</v>
      </c>
    </row>
    <row r="2824" spans="1:3">
      <c r="A2824" s="1" t="s">
        <v>3265</v>
      </c>
      <c r="B2824" s="1" t="s">
        <v>3455</v>
      </c>
      <c r="C2824" s="1" t="s">
        <v>87</v>
      </c>
    </row>
    <row r="2825" spans="1:3">
      <c r="A2825" s="1" t="s">
        <v>3265</v>
      </c>
      <c r="B2825" s="1" t="s">
        <v>3456</v>
      </c>
      <c r="C2825" s="1" t="s">
        <v>87</v>
      </c>
    </row>
    <row r="2826" spans="1:3">
      <c r="A2826" s="1" t="s">
        <v>3265</v>
      </c>
      <c r="B2826" s="1" t="s">
        <v>3457</v>
      </c>
      <c r="C2826" s="1" t="s">
        <v>87</v>
      </c>
    </row>
    <row r="2827" spans="1:3">
      <c r="A2827" s="1" t="s">
        <v>3265</v>
      </c>
      <c r="B2827" s="1" t="s">
        <v>3458</v>
      </c>
      <c r="C2827" s="1" t="s">
        <v>1355</v>
      </c>
    </row>
    <row r="2828" spans="1:3">
      <c r="A2828" s="1" t="s">
        <v>3265</v>
      </c>
      <c r="B2828" s="1" t="s">
        <v>3459</v>
      </c>
      <c r="C2828" s="1" t="s">
        <v>1181</v>
      </c>
    </row>
    <row r="2829" spans="1:3">
      <c r="A2829" s="1" t="s">
        <v>3265</v>
      </c>
      <c r="B2829" s="1" t="s">
        <v>3460</v>
      </c>
      <c r="C2829" s="1" t="s">
        <v>202</v>
      </c>
    </row>
    <row r="2830" spans="1:3">
      <c r="A2830" s="1" t="s">
        <v>3265</v>
      </c>
      <c r="B2830" s="1" t="s">
        <v>3461</v>
      </c>
      <c r="C2830" s="1" t="s">
        <v>17</v>
      </c>
    </row>
    <row r="2831" spans="1:3">
      <c r="A2831" s="1" t="s">
        <v>3265</v>
      </c>
      <c r="B2831" s="1" t="s">
        <v>3462</v>
      </c>
      <c r="C2831" s="1" t="s">
        <v>26</v>
      </c>
    </row>
    <row r="2832" spans="1:3">
      <c r="A2832" s="1" t="s">
        <v>3265</v>
      </c>
      <c r="B2832" s="1" t="s">
        <v>3463</v>
      </c>
      <c r="C2832" s="1" t="s">
        <v>126</v>
      </c>
    </row>
    <row r="2833" spans="1:3">
      <c r="A2833" s="1" t="s">
        <v>3265</v>
      </c>
      <c r="B2833" s="1" t="s">
        <v>3464</v>
      </c>
      <c r="C2833" s="1" t="s">
        <v>2712</v>
      </c>
    </row>
    <row r="2834" spans="1:3">
      <c r="A2834" s="1" t="s">
        <v>3265</v>
      </c>
      <c r="B2834" s="1" t="s">
        <v>3465</v>
      </c>
      <c r="C2834" s="1" t="s">
        <v>584</v>
      </c>
    </row>
    <row r="2835" spans="1:3">
      <c r="A2835" s="1" t="s">
        <v>3265</v>
      </c>
      <c r="B2835" s="1" t="s">
        <v>3466</v>
      </c>
      <c r="C2835" s="1" t="s">
        <v>3467</v>
      </c>
    </row>
    <row r="2836" spans="1:3">
      <c r="A2836" s="1" t="s">
        <v>3468</v>
      </c>
      <c r="B2836" s="1" t="s">
        <v>3469</v>
      </c>
      <c r="C2836" s="1" t="s">
        <v>3470</v>
      </c>
    </row>
    <row r="2837" spans="1:3">
      <c r="A2837" s="1" t="s">
        <v>3468</v>
      </c>
      <c r="B2837" s="1" t="s">
        <v>3471</v>
      </c>
      <c r="C2837" s="1" t="s">
        <v>3470</v>
      </c>
    </row>
    <row r="2838" spans="1:3">
      <c r="A2838" s="1" t="s">
        <v>3468</v>
      </c>
      <c r="B2838" s="1" t="s">
        <v>3472</v>
      </c>
      <c r="C2838" s="1" t="s">
        <v>3470</v>
      </c>
    </row>
    <row r="2839" spans="1:3">
      <c r="A2839" s="1" t="s">
        <v>3468</v>
      </c>
      <c r="B2839" s="1" t="s">
        <v>3473</v>
      </c>
      <c r="C2839" s="1" t="s">
        <v>3470</v>
      </c>
    </row>
    <row r="2840" spans="1:3">
      <c r="A2840" s="1" t="s">
        <v>3468</v>
      </c>
      <c r="B2840" s="1" t="s">
        <v>3474</v>
      </c>
      <c r="C2840" s="1" t="s">
        <v>3475</v>
      </c>
    </row>
    <row r="2841" spans="1:3">
      <c r="A2841" s="1" t="s">
        <v>3468</v>
      </c>
      <c r="B2841" s="1" t="s">
        <v>3476</v>
      </c>
      <c r="C2841" s="1" t="s">
        <v>1106</v>
      </c>
    </row>
    <row r="2842" spans="1:3">
      <c r="A2842" s="1" t="s">
        <v>3468</v>
      </c>
      <c r="B2842" s="1" t="s">
        <v>3477</v>
      </c>
      <c r="C2842" s="1" t="s">
        <v>3478</v>
      </c>
    </row>
    <row r="2843" spans="1:3">
      <c r="A2843" s="1" t="s">
        <v>3468</v>
      </c>
      <c r="B2843" s="1" t="s">
        <v>3479</v>
      </c>
      <c r="C2843" s="1" t="s">
        <v>47</v>
      </c>
    </row>
    <row r="2844" spans="1:3">
      <c r="A2844" s="1" t="s">
        <v>3468</v>
      </c>
      <c r="B2844" s="1" t="s">
        <v>3480</v>
      </c>
      <c r="C2844" s="1" t="s">
        <v>47</v>
      </c>
    </row>
    <row r="2845" spans="1:3">
      <c r="A2845" s="1" t="s">
        <v>3468</v>
      </c>
      <c r="B2845" s="1" t="s">
        <v>3481</v>
      </c>
      <c r="C2845" s="1" t="s">
        <v>3085</v>
      </c>
    </row>
    <row r="2846" spans="1:3">
      <c r="A2846" s="1" t="s">
        <v>3468</v>
      </c>
      <c r="B2846" s="1" t="s">
        <v>3482</v>
      </c>
      <c r="C2846" s="1" t="s">
        <v>3085</v>
      </c>
    </row>
    <row r="2847" spans="1:3">
      <c r="A2847" s="1" t="s">
        <v>3468</v>
      </c>
      <c r="B2847" s="1" t="s">
        <v>3483</v>
      </c>
      <c r="C2847" s="1" t="s">
        <v>1668</v>
      </c>
    </row>
    <row r="2848" spans="1:3">
      <c r="A2848" s="1" t="s">
        <v>3468</v>
      </c>
      <c r="B2848" s="1" t="s">
        <v>3484</v>
      </c>
      <c r="C2848" s="1" t="s">
        <v>3485</v>
      </c>
    </row>
    <row r="2849" spans="1:3">
      <c r="A2849" s="1" t="s">
        <v>3468</v>
      </c>
      <c r="B2849" s="1" t="s">
        <v>3486</v>
      </c>
      <c r="C2849" s="1" t="s">
        <v>3485</v>
      </c>
    </row>
    <row r="2850" spans="1:3">
      <c r="A2850" s="1" t="s">
        <v>3468</v>
      </c>
      <c r="B2850" s="1" t="s">
        <v>3487</v>
      </c>
      <c r="C2850" s="1" t="s">
        <v>1376</v>
      </c>
    </row>
    <row r="2851" spans="1:3">
      <c r="A2851" s="1" t="s">
        <v>3468</v>
      </c>
      <c r="B2851" s="1" t="s">
        <v>3488</v>
      </c>
      <c r="C2851" s="1" t="s">
        <v>2565</v>
      </c>
    </row>
    <row r="2852" spans="1:3">
      <c r="A2852" s="1" t="s">
        <v>3468</v>
      </c>
      <c r="B2852" s="1" t="s">
        <v>3489</v>
      </c>
      <c r="C2852" s="1" t="s">
        <v>2013</v>
      </c>
    </row>
    <row r="2853" spans="1:3">
      <c r="A2853" s="1" t="s">
        <v>3468</v>
      </c>
      <c r="B2853" s="1" t="s">
        <v>3490</v>
      </c>
      <c r="C2853" s="1" t="s">
        <v>85</v>
      </c>
    </row>
    <row r="2854" spans="1:3">
      <c r="A2854" s="1" t="s">
        <v>3468</v>
      </c>
      <c r="B2854" s="1" t="s">
        <v>3491</v>
      </c>
      <c r="C2854" s="1" t="s">
        <v>85</v>
      </c>
    </row>
    <row r="2855" spans="1:3">
      <c r="A2855" s="1" t="s">
        <v>3468</v>
      </c>
      <c r="B2855" s="1" t="s">
        <v>3492</v>
      </c>
      <c r="C2855" s="1" t="s">
        <v>85</v>
      </c>
    </row>
    <row r="2856" spans="1:3">
      <c r="A2856" s="1" t="s">
        <v>3468</v>
      </c>
      <c r="B2856" s="1" t="s">
        <v>3493</v>
      </c>
      <c r="C2856" s="1" t="s">
        <v>569</v>
      </c>
    </row>
    <row r="2857" spans="1:3">
      <c r="A2857" s="1" t="s">
        <v>3468</v>
      </c>
      <c r="B2857" s="1" t="s">
        <v>3494</v>
      </c>
      <c r="C2857" s="1" t="s">
        <v>22</v>
      </c>
    </row>
    <row r="2858" spans="1:3">
      <c r="A2858" s="1" t="s">
        <v>3468</v>
      </c>
      <c r="B2858" s="1" t="s">
        <v>3495</v>
      </c>
      <c r="C2858" s="1" t="s">
        <v>290</v>
      </c>
    </row>
    <row r="2859" spans="1:3">
      <c r="A2859" s="1" t="s">
        <v>3468</v>
      </c>
      <c r="B2859" s="1" t="s">
        <v>3496</v>
      </c>
      <c r="C2859" s="1" t="s">
        <v>290</v>
      </c>
    </row>
    <row r="2860" spans="1:3">
      <c r="A2860" s="1" t="s">
        <v>3468</v>
      </c>
      <c r="B2860" s="1" t="s">
        <v>3497</v>
      </c>
      <c r="C2860" s="1" t="s">
        <v>60</v>
      </c>
    </row>
    <row r="2861" spans="1:3">
      <c r="A2861" s="1" t="s">
        <v>3468</v>
      </c>
      <c r="B2861" s="1" t="s">
        <v>3498</v>
      </c>
      <c r="C2861" s="1" t="s">
        <v>2844</v>
      </c>
    </row>
    <row r="2862" spans="1:3">
      <c r="A2862" s="1" t="s">
        <v>3468</v>
      </c>
      <c r="B2862" s="1" t="s">
        <v>3499</v>
      </c>
      <c r="C2862" s="1" t="s">
        <v>26</v>
      </c>
    </row>
    <row r="2863" spans="1:3">
      <c r="A2863" s="1" t="s">
        <v>3468</v>
      </c>
      <c r="B2863" s="1" t="s">
        <v>3500</v>
      </c>
      <c r="C2863" s="1" t="s">
        <v>26</v>
      </c>
    </row>
    <row r="2864" spans="1:3">
      <c r="A2864" s="1" t="s">
        <v>3468</v>
      </c>
      <c r="B2864" s="1" t="s">
        <v>3501</v>
      </c>
      <c r="C2864" s="1" t="s">
        <v>20</v>
      </c>
    </row>
    <row r="2865" spans="1:3">
      <c r="A2865" s="1" t="s">
        <v>3468</v>
      </c>
      <c r="B2865" s="1" t="s">
        <v>3502</v>
      </c>
      <c r="C2865" s="1" t="s">
        <v>1298</v>
      </c>
    </row>
    <row r="2866" spans="1:3">
      <c r="A2866" s="1" t="s">
        <v>3468</v>
      </c>
      <c r="B2866" s="1" t="s">
        <v>3503</v>
      </c>
      <c r="C2866" s="1" t="s">
        <v>2832</v>
      </c>
    </row>
    <row r="2867" spans="1:3">
      <c r="A2867" s="1" t="s">
        <v>3468</v>
      </c>
      <c r="B2867" s="1" t="s">
        <v>3504</v>
      </c>
      <c r="C2867" s="1" t="s">
        <v>3505</v>
      </c>
    </row>
    <row r="2868" spans="1:3">
      <c r="A2868" s="1" t="s">
        <v>3468</v>
      </c>
      <c r="B2868" s="1" t="s">
        <v>3506</v>
      </c>
      <c r="C2868" s="1" t="s">
        <v>108</v>
      </c>
    </row>
    <row r="2869" spans="1:3">
      <c r="A2869" s="1" t="s">
        <v>3468</v>
      </c>
      <c r="B2869" s="1" t="s">
        <v>3507</v>
      </c>
      <c r="C2869" s="1" t="s">
        <v>60</v>
      </c>
    </row>
    <row r="2870" spans="1:3">
      <c r="A2870" s="1" t="s">
        <v>3468</v>
      </c>
      <c r="B2870" s="1" t="s">
        <v>3508</v>
      </c>
      <c r="C2870" s="1" t="s">
        <v>3509</v>
      </c>
    </row>
    <row r="2871" spans="1:3">
      <c r="A2871" s="1" t="s">
        <v>3468</v>
      </c>
      <c r="B2871" s="1" t="s">
        <v>3510</v>
      </c>
      <c r="C2871" s="1" t="s">
        <v>3511</v>
      </c>
    </row>
    <row r="2872" spans="1:3">
      <c r="A2872" s="1" t="s">
        <v>3468</v>
      </c>
      <c r="B2872" s="1" t="s">
        <v>3512</v>
      </c>
      <c r="C2872" s="1" t="s">
        <v>3513</v>
      </c>
    </row>
    <row r="2873" spans="1:3">
      <c r="A2873" s="1" t="s">
        <v>3468</v>
      </c>
      <c r="B2873" s="1" t="s">
        <v>3514</v>
      </c>
      <c r="C2873" s="1" t="s">
        <v>3515</v>
      </c>
    </row>
    <row r="2874" spans="1:3">
      <c r="A2874" s="1" t="s">
        <v>3468</v>
      </c>
      <c r="B2874" s="1" t="s">
        <v>3516</v>
      </c>
      <c r="C2874" s="1" t="s">
        <v>3517</v>
      </c>
    </row>
    <row r="2875" spans="1:3">
      <c r="A2875" s="1" t="s">
        <v>3468</v>
      </c>
      <c r="B2875" s="1" t="s">
        <v>3518</v>
      </c>
      <c r="C2875" s="1" t="s">
        <v>3519</v>
      </c>
    </row>
    <row r="2876" spans="1:3">
      <c r="A2876" s="1" t="s">
        <v>3468</v>
      </c>
      <c r="B2876" s="1" t="s">
        <v>503</v>
      </c>
      <c r="C2876" s="1" t="s">
        <v>108</v>
      </c>
    </row>
    <row r="2877" spans="1:3">
      <c r="A2877" s="1" t="s">
        <v>3468</v>
      </c>
      <c r="B2877" s="1" t="s">
        <v>3520</v>
      </c>
      <c r="C2877" s="1" t="s">
        <v>20</v>
      </c>
    </row>
    <row r="2878" spans="1:3">
      <c r="A2878" s="1" t="s">
        <v>3468</v>
      </c>
      <c r="B2878" s="1" t="s">
        <v>3521</v>
      </c>
      <c r="C2878" s="1" t="s">
        <v>3085</v>
      </c>
    </row>
    <row r="2879" spans="1:3">
      <c r="A2879" s="1" t="s">
        <v>3522</v>
      </c>
      <c r="B2879" s="1" t="s">
        <v>3523</v>
      </c>
      <c r="C2879" s="1" t="s">
        <v>3524</v>
      </c>
    </row>
    <row r="2880" spans="1:3">
      <c r="A2880" s="1" t="s">
        <v>3525</v>
      </c>
      <c r="B2880" s="1" t="s">
        <v>3526</v>
      </c>
      <c r="C2880" s="1" t="s">
        <v>584</v>
      </c>
    </row>
    <row r="2881" spans="1:3">
      <c r="A2881" s="1" t="s">
        <v>3525</v>
      </c>
      <c r="B2881" s="1" t="s">
        <v>3527</v>
      </c>
      <c r="C2881" s="1" t="s">
        <v>1876</v>
      </c>
    </row>
    <row r="2882" spans="1:3">
      <c r="A2882" s="1" t="s">
        <v>3525</v>
      </c>
      <c r="B2882" s="1" t="s">
        <v>3528</v>
      </c>
      <c r="C2882" s="1" t="s">
        <v>174</v>
      </c>
    </row>
    <row r="2883" spans="1:3">
      <c r="A2883" s="1" t="s">
        <v>3525</v>
      </c>
      <c r="B2883" s="1" t="s">
        <v>3529</v>
      </c>
      <c r="C2883" s="1" t="s">
        <v>712</v>
      </c>
    </row>
    <row r="2884" spans="1:3">
      <c r="A2884" s="1" t="s">
        <v>3525</v>
      </c>
      <c r="B2884" s="1" t="s">
        <v>3530</v>
      </c>
      <c r="C2884" s="1" t="s">
        <v>20</v>
      </c>
    </row>
    <row r="2885" spans="1:3">
      <c r="A2885" s="1" t="s">
        <v>3525</v>
      </c>
      <c r="B2885" s="1" t="s">
        <v>3531</v>
      </c>
      <c r="C2885" s="1" t="s">
        <v>20</v>
      </c>
    </row>
    <row r="2886" spans="1:3">
      <c r="A2886" s="1" t="s">
        <v>3525</v>
      </c>
      <c r="B2886" s="1" t="s">
        <v>3532</v>
      </c>
      <c r="C2886" s="1" t="s">
        <v>712</v>
      </c>
    </row>
    <row r="2887" spans="1:3">
      <c r="A2887" s="1" t="s">
        <v>3525</v>
      </c>
      <c r="B2887" s="1" t="s">
        <v>3533</v>
      </c>
      <c r="C2887" s="1" t="s">
        <v>5</v>
      </c>
    </row>
    <row r="2888" spans="1:3">
      <c r="A2888" s="1" t="s">
        <v>3525</v>
      </c>
      <c r="B2888" s="1" t="s">
        <v>3534</v>
      </c>
      <c r="C2888" s="1" t="s">
        <v>1394</v>
      </c>
    </row>
    <row r="2889" spans="1:3">
      <c r="A2889" s="1" t="s">
        <v>3525</v>
      </c>
      <c r="B2889" s="1" t="s">
        <v>3535</v>
      </c>
      <c r="C2889" s="1" t="s">
        <v>114</v>
      </c>
    </row>
    <row r="2890" spans="1:3">
      <c r="A2890" s="1" t="s">
        <v>3525</v>
      </c>
      <c r="B2890" s="1" t="s">
        <v>3536</v>
      </c>
      <c r="C2890" s="1" t="s">
        <v>60</v>
      </c>
    </row>
    <row r="2891" spans="1:3">
      <c r="A2891" s="1" t="s">
        <v>3525</v>
      </c>
      <c r="B2891" s="1" t="s">
        <v>3537</v>
      </c>
      <c r="C2891" s="1" t="s">
        <v>3538</v>
      </c>
    </row>
    <row r="2892" spans="1:3">
      <c r="A2892" s="1" t="s">
        <v>3525</v>
      </c>
      <c r="B2892" s="1" t="s">
        <v>3539</v>
      </c>
      <c r="C2892" s="1" t="s">
        <v>3538</v>
      </c>
    </row>
    <row r="2893" spans="1:3">
      <c r="A2893" s="1" t="s">
        <v>3525</v>
      </c>
      <c r="B2893" s="1" t="s">
        <v>3540</v>
      </c>
      <c r="C2893" s="1" t="s">
        <v>3538</v>
      </c>
    </row>
    <row r="2894" spans="1:3">
      <c r="A2894" s="1" t="s">
        <v>3525</v>
      </c>
      <c r="B2894" s="1" t="s">
        <v>3541</v>
      </c>
      <c r="C2894" s="1" t="s">
        <v>3538</v>
      </c>
    </row>
    <row r="2895" spans="1:3">
      <c r="A2895" s="1" t="s">
        <v>3525</v>
      </c>
      <c r="B2895" s="1" t="s">
        <v>3542</v>
      </c>
      <c r="C2895" s="1" t="s">
        <v>3538</v>
      </c>
    </row>
    <row r="2896" spans="1:3">
      <c r="A2896" s="1" t="s">
        <v>3525</v>
      </c>
      <c r="B2896" s="1" t="s">
        <v>3543</v>
      </c>
      <c r="C2896" s="1" t="s">
        <v>3538</v>
      </c>
    </row>
    <row r="2897" spans="1:3">
      <c r="A2897" s="1" t="s">
        <v>3525</v>
      </c>
      <c r="B2897" s="1" t="s">
        <v>3544</v>
      </c>
      <c r="C2897" s="1" t="s">
        <v>3538</v>
      </c>
    </row>
    <row r="2898" spans="1:3">
      <c r="A2898" s="1" t="s">
        <v>3525</v>
      </c>
      <c r="B2898" s="1" t="s">
        <v>3545</v>
      </c>
      <c r="C2898" s="1" t="s">
        <v>3538</v>
      </c>
    </row>
    <row r="2899" spans="1:3">
      <c r="A2899" s="1" t="s">
        <v>3525</v>
      </c>
      <c r="B2899" s="1" t="s">
        <v>3546</v>
      </c>
      <c r="C2899" s="1" t="s">
        <v>3538</v>
      </c>
    </row>
    <row r="2900" spans="1:3">
      <c r="A2900" s="1" t="s">
        <v>3525</v>
      </c>
      <c r="B2900" s="1" t="s">
        <v>3547</v>
      </c>
      <c r="C2900" s="1" t="s">
        <v>3538</v>
      </c>
    </row>
    <row r="2901" spans="1:3">
      <c r="A2901" s="1" t="s">
        <v>3525</v>
      </c>
      <c r="B2901" s="1" t="s">
        <v>3548</v>
      </c>
      <c r="C2901" s="1" t="s">
        <v>26</v>
      </c>
    </row>
    <row r="2902" spans="1:3">
      <c r="A2902" s="1" t="s">
        <v>3525</v>
      </c>
      <c r="B2902" s="1" t="s">
        <v>3549</v>
      </c>
      <c r="C2902" s="1" t="s">
        <v>645</v>
      </c>
    </row>
    <row r="2903" spans="1:3">
      <c r="A2903" s="1" t="s">
        <v>3525</v>
      </c>
      <c r="B2903" s="1" t="s">
        <v>3550</v>
      </c>
      <c r="C2903" s="1" t="s">
        <v>584</v>
      </c>
    </row>
    <row r="2904" spans="1:3">
      <c r="A2904" s="1" t="s">
        <v>3525</v>
      </c>
      <c r="B2904" s="1" t="s">
        <v>3551</v>
      </c>
      <c r="C2904" s="1" t="s">
        <v>20</v>
      </c>
    </row>
    <row r="2905" spans="1:3">
      <c r="A2905" s="1" t="s">
        <v>3525</v>
      </c>
      <c r="B2905" s="1" t="s">
        <v>3552</v>
      </c>
      <c r="C2905" s="1" t="s">
        <v>85</v>
      </c>
    </row>
    <row r="2906" spans="1:3">
      <c r="A2906" s="1" t="s">
        <v>3525</v>
      </c>
      <c r="B2906" s="1" t="s">
        <v>3553</v>
      </c>
      <c r="C2906" s="1" t="s">
        <v>1174</v>
      </c>
    </row>
    <row r="2907" spans="1:3">
      <c r="A2907" s="1" t="s">
        <v>3525</v>
      </c>
      <c r="B2907" s="1" t="s">
        <v>3554</v>
      </c>
      <c r="C2907" s="1" t="s">
        <v>17</v>
      </c>
    </row>
    <row r="2908" spans="1:3">
      <c r="A2908" s="1" t="s">
        <v>3525</v>
      </c>
      <c r="B2908" s="1" t="s">
        <v>3555</v>
      </c>
      <c r="C2908" s="1" t="s">
        <v>315</v>
      </c>
    </row>
    <row r="2909" spans="1:3">
      <c r="A2909" s="1" t="s">
        <v>3525</v>
      </c>
      <c r="B2909" s="1" t="s">
        <v>3556</v>
      </c>
      <c r="C2909" s="1" t="s">
        <v>411</v>
      </c>
    </row>
    <row r="2910" spans="1:3">
      <c r="A2910" s="1" t="s">
        <v>3525</v>
      </c>
      <c r="B2910" s="1" t="s">
        <v>3557</v>
      </c>
      <c r="C2910" s="1" t="s">
        <v>584</v>
      </c>
    </row>
    <row r="2911" spans="1:3">
      <c r="A2911" s="1" t="s">
        <v>3525</v>
      </c>
      <c r="B2911" s="1" t="s">
        <v>3558</v>
      </c>
      <c r="C2911" s="1" t="s">
        <v>87</v>
      </c>
    </row>
    <row r="2912" spans="1:3">
      <c r="A2912" s="1" t="s">
        <v>3525</v>
      </c>
      <c r="B2912" s="1" t="s">
        <v>3559</v>
      </c>
      <c r="C2912" s="1" t="s">
        <v>87</v>
      </c>
    </row>
    <row r="2913" spans="1:3">
      <c r="A2913" s="1" t="s">
        <v>3525</v>
      </c>
      <c r="B2913" s="1" t="s">
        <v>3560</v>
      </c>
      <c r="C2913" s="1" t="s">
        <v>87</v>
      </c>
    </row>
    <row r="2914" spans="1:3">
      <c r="A2914" s="1" t="s">
        <v>3525</v>
      </c>
      <c r="B2914" s="1" t="s">
        <v>3561</v>
      </c>
      <c r="C2914" s="1" t="s">
        <v>87</v>
      </c>
    </row>
    <row r="2915" spans="1:3">
      <c r="A2915" s="1" t="s">
        <v>3525</v>
      </c>
      <c r="B2915" s="1" t="s">
        <v>3562</v>
      </c>
      <c r="C2915" s="1" t="s">
        <v>87</v>
      </c>
    </row>
    <row r="2916" spans="1:3">
      <c r="A2916" s="1" t="s">
        <v>3525</v>
      </c>
      <c r="B2916" s="1" t="s">
        <v>3563</v>
      </c>
      <c r="C2916" s="1" t="s">
        <v>60</v>
      </c>
    </row>
    <row r="2917" spans="1:3">
      <c r="A2917" s="1" t="s">
        <v>3525</v>
      </c>
      <c r="B2917" s="1" t="s">
        <v>3564</v>
      </c>
      <c r="C2917" s="1" t="s">
        <v>2927</v>
      </c>
    </row>
    <row r="2918" spans="1:3">
      <c r="A2918" s="1" t="s">
        <v>3525</v>
      </c>
      <c r="B2918" s="1" t="s">
        <v>3565</v>
      </c>
      <c r="C2918" s="1" t="s">
        <v>1445</v>
      </c>
    </row>
    <row r="2919" spans="1:3">
      <c r="A2919" s="1" t="s">
        <v>3525</v>
      </c>
      <c r="B2919" s="1" t="s">
        <v>3566</v>
      </c>
      <c r="C2919" s="1" t="s">
        <v>98</v>
      </c>
    </row>
    <row r="2920" spans="1:3">
      <c r="A2920" s="1" t="s">
        <v>3525</v>
      </c>
      <c r="B2920" s="1" t="s">
        <v>3567</v>
      </c>
      <c r="C2920" s="1" t="s">
        <v>26</v>
      </c>
    </row>
    <row r="2921" spans="1:3">
      <c r="A2921" s="1" t="s">
        <v>3525</v>
      </c>
      <c r="B2921" s="1" t="s">
        <v>3568</v>
      </c>
      <c r="C2921" s="1" t="s">
        <v>26</v>
      </c>
    </row>
    <row r="2922" spans="1:3">
      <c r="A2922" s="1" t="s">
        <v>3525</v>
      </c>
      <c r="B2922" s="1" t="s">
        <v>3569</v>
      </c>
      <c r="C2922" s="1" t="s">
        <v>26</v>
      </c>
    </row>
    <row r="2923" spans="1:3">
      <c r="A2923" s="1" t="s">
        <v>3525</v>
      </c>
      <c r="B2923" s="1" t="s">
        <v>3570</v>
      </c>
      <c r="C2923" s="1" t="s">
        <v>26</v>
      </c>
    </row>
    <row r="2924" spans="1:3">
      <c r="A2924" s="1" t="s">
        <v>3525</v>
      </c>
      <c r="B2924" s="1" t="s">
        <v>3571</v>
      </c>
      <c r="C2924" s="1" t="s">
        <v>26</v>
      </c>
    </row>
    <row r="2925" spans="1:3">
      <c r="A2925" s="1" t="s">
        <v>3525</v>
      </c>
      <c r="B2925" s="1" t="s">
        <v>3572</v>
      </c>
      <c r="C2925" s="1" t="s">
        <v>26</v>
      </c>
    </row>
    <row r="2926" spans="1:3">
      <c r="A2926" s="1" t="s">
        <v>3525</v>
      </c>
      <c r="B2926" s="1" t="s">
        <v>3573</v>
      </c>
      <c r="C2926" s="1" t="s">
        <v>98</v>
      </c>
    </row>
    <row r="2927" spans="1:3">
      <c r="A2927" s="1" t="s">
        <v>3525</v>
      </c>
      <c r="B2927" s="1" t="s">
        <v>3574</v>
      </c>
      <c r="C2927" s="1" t="s">
        <v>2832</v>
      </c>
    </row>
    <row r="2928" spans="1:3">
      <c r="A2928" s="1" t="s">
        <v>3525</v>
      </c>
      <c r="B2928" s="1" t="s">
        <v>3575</v>
      </c>
      <c r="C2928" s="1" t="s">
        <v>20</v>
      </c>
    </row>
    <row r="2929" spans="1:3">
      <c r="A2929" s="1" t="s">
        <v>3525</v>
      </c>
      <c r="B2929" s="1" t="s">
        <v>3576</v>
      </c>
      <c r="C2929" s="1" t="s">
        <v>645</v>
      </c>
    </row>
    <row r="2930" spans="1:3">
      <c r="A2930" s="1" t="s">
        <v>3525</v>
      </c>
      <c r="B2930" s="1" t="s">
        <v>3577</v>
      </c>
      <c r="C2930" s="1" t="s">
        <v>1668</v>
      </c>
    </row>
    <row r="2931" spans="1:3">
      <c r="A2931" s="1" t="s">
        <v>3525</v>
      </c>
      <c r="B2931" s="1" t="s">
        <v>3578</v>
      </c>
      <c r="C2931" s="1" t="s">
        <v>304</v>
      </c>
    </row>
    <row r="2932" spans="1:3">
      <c r="A2932" s="1" t="s">
        <v>3525</v>
      </c>
      <c r="B2932" s="1" t="s">
        <v>3579</v>
      </c>
      <c r="C2932" s="1" t="s">
        <v>3580</v>
      </c>
    </row>
    <row r="2933" spans="1:3">
      <c r="A2933" s="1" t="s">
        <v>3581</v>
      </c>
      <c r="B2933" s="1" t="s">
        <v>3582</v>
      </c>
      <c r="C2933" s="1" t="s">
        <v>842</v>
      </c>
    </row>
    <row r="2934" spans="1:3">
      <c r="A2934" s="1" t="s">
        <v>3581</v>
      </c>
      <c r="B2934" s="1" t="s">
        <v>3583</v>
      </c>
      <c r="C2934" s="1" t="s">
        <v>3584</v>
      </c>
    </row>
    <row r="2935" spans="1:3">
      <c r="A2935" s="1" t="s">
        <v>3585</v>
      </c>
      <c r="B2935" s="1" t="s">
        <v>3586</v>
      </c>
      <c r="C2935" s="1" t="s">
        <v>39</v>
      </c>
    </row>
    <row r="2936" spans="1:3">
      <c r="A2936" s="1" t="s">
        <v>3585</v>
      </c>
      <c r="B2936" s="1" t="s">
        <v>3587</v>
      </c>
      <c r="C2936" s="1" t="s">
        <v>126</v>
      </c>
    </row>
    <row r="2937" spans="1:3">
      <c r="A2937" s="1" t="s">
        <v>3588</v>
      </c>
      <c r="B2937" s="1" t="s">
        <v>3589</v>
      </c>
      <c r="C2937" s="1" t="s">
        <v>2565</v>
      </c>
    </row>
    <row r="2938" spans="1:3">
      <c r="A2938" s="1" t="s">
        <v>3590</v>
      </c>
      <c r="B2938" s="1" t="s">
        <v>3591</v>
      </c>
      <c r="C2938" s="1" t="s">
        <v>174</v>
      </c>
    </row>
    <row r="2939" spans="1:3">
      <c r="A2939" s="1" t="s">
        <v>3592</v>
      </c>
      <c r="B2939" s="1" t="s">
        <v>3593</v>
      </c>
      <c r="C2939" s="1" t="s">
        <v>2807</v>
      </c>
    </row>
    <row r="2940" spans="1:3">
      <c r="A2940" s="1" t="s">
        <v>3594</v>
      </c>
      <c r="B2940" s="1" t="s">
        <v>3595</v>
      </c>
      <c r="C2940" s="1" t="s">
        <v>60</v>
      </c>
    </row>
    <row r="2941" spans="1:3">
      <c r="A2941" s="1" t="s">
        <v>3594</v>
      </c>
      <c r="B2941" s="1" t="s">
        <v>3596</v>
      </c>
      <c r="C2941" s="1" t="s">
        <v>60</v>
      </c>
    </row>
    <row r="2942" spans="1:3">
      <c r="A2942" s="1" t="s">
        <v>3594</v>
      </c>
      <c r="B2942" s="1" t="s">
        <v>3597</v>
      </c>
      <c r="C2942" s="1" t="s">
        <v>411</v>
      </c>
    </row>
    <row r="2943" spans="1:3">
      <c r="A2943" s="1" t="s">
        <v>3594</v>
      </c>
      <c r="B2943" s="1" t="s">
        <v>3598</v>
      </c>
      <c r="C2943" s="1" t="s">
        <v>1745</v>
      </c>
    </row>
    <row r="2944" spans="1:3">
      <c r="A2944" s="1" t="s">
        <v>3594</v>
      </c>
      <c r="B2944" s="1" t="s">
        <v>3599</v>
      </c>
      <c r="C2944" s="1" t="s">
        <v>174</v>
      </c>
    </row>
    <row r="2945" spans="1:3">
      <c r="A2945" s="1" t="s">
        <v>3594</v>
      </c>
      <c r="B2945" s="1" t="s">
        <v>3600</v>
      </c>
      <c r="C2945" s="1" t="s">
        <v>607</v>
      </c>
    </row>
    <row r="2946" spans="1:3">
      <c r="A2946" s="1" t="s">
        <v>3594</v>
      </c>
      <c r="B2946" s="1" t="s">
        <v>3601</v>
      </c>
      <c r="C2946" s="1" t="s">
        <v>1024</v>
      </c>
    </row>
    <row r="2947" spans="1:3">
      <c r="A2947" s="1" t="s">
        <v>3594</v>
      </c>
      <c r="B2947" s="1" t="s">
        <v>3602</v>
      </c>
      <c r="C2947" s="1" t="s">
        <v>497</v>
      </c>
    </row>
    <row r="2948" spans="1:3">
      <c r="A2948" s="1" t="s">
        <v>3594</v>
      </c>
      <c r="B2948" s="1" t="s">
        <v>3603</v>
      </c>
      <c r="C2948" s="1" t="s">
        <v>20</v>
      </c>
    </row>
    <row r="2949" spans="1:3">
      <c r="A2949" s="1" t="s">
        <v>3594</v>
      </c>
      <c r="B2949" s="1" t="s">
        <v>3604</v>
      </c>
      <c r="C2949" s="1" t="s">
        <v>126</v>
      </c>
    </row>
    <row r="2950" spans="1:3">
      <c r="A2950" s="1" t="s">
        <v>3594</v>
      </c>
      <c r="B2950" s="1" t="s">
        <v>3605</v>
      </c>
      <c r="C2950" s="1" t="s">
        <v>1706</v>
      </c>
    </row>
    <row r="2951" spans="1:3">
      <c r="A2951" s="1" t="s">
        <v>3594</v>
      </c>
      <c r="B2951" s="1" t="s">
        <v>3606</v>
      </c>
      <c r="C2951" s="1" t="s">
        <v>808</v>
      </c>
    </row>
    <row r="2952" spans="1:3">
      <c r="A2952" s="1" t="s">
        <v>3594</v>
      </c>
      <c r="B2952" s="1" t="s">
        <v>3607</v>
      </c>
      <c r="C2952" s="1" t="s">
        <v>85</v>
      </c>
    </row>
    <row r="2953" spans="1:3">
      <c r="A2953" s="1" t="s">
        <v>3594</v>
      </c>
      <c r="B2953" s="1" t="s">
        <v>3608</v>
      </c>
      <c r="C2953" s="1" t="s">
        <v>959</v>
      </c>
    </row>
    <row r="2954" spans="1:3">
      <c r="A2954" s="1" t="s">
        <v>3594</v>
      </c>
      <c r="B2954" s="1" t="s">
        <v>3609</v>
      </c>
      <c r="C2954" s="1" t="s">
        <v>22</v>
      </c>
    </row>
    <row r="2955" spans="1:3">
      <c r="A2955" s="1" t="s">
        <v>3594</v>
      </c>
      <c r="B2955" s="1" t="s">
        <v>3610</v>
      </c>
      <c r="C2955" s="1" t="s">
        <v>549</v>
      </c>
    </row>
    <row r="2956" spans="1:3">
      <c r="A2956" s="1" t="s">
        <v>3594</v>
      </c>
      <c r="B2956" s="1" t="s">
        <v>3611</v>
      </c>
      <c r="C2956" s="1" t="s">
        <v>3612</v>
      </c>
    </row>
    <row r="2957" spans="1:3">
      <c r="A2957" s="1" t="s">
        <v>3594</v>
      </c>
      <c r="B2957" s="1" t="s">
        <v>3613</v>
      </c>
      <c r="C2957" s="1" t="s">
        <v>1024</v>
      </c>
    </row>
    <row r="2958" spans="1:3">
      <c r="A2958" s="1" t="s">
        <v>3594</v>
      </c>
      <c r="B2958" s="1" t="s">
        <v>3614</v>
      </c>
      <c r="C2958" s="1" t="s">
        <v>637</v>
      </c>
    </row>
    <row r="2959" spans="1:3">
      <c r="A2959" s="1" t="s">
        <v>3594</v>
      </c>
      <c r="B2959" s="1" t="s">
        <v>3615</v>
      </c>
      <c r="C2959" s="1" t="s">
        <v>142</v>
      </c>
    </row>
    <row r="2960" spans="1:3">
      <c r="A2960" s="1" t="s">
        <v>3594</v>
      </c>
      <c r="B2960" s="1" t="s">
        <v>3616</v>
      </c>
      <c r="C2960" s="1" t="s">
        <v>85</v>
      </c>
    </row>
    <row r="2961" spans="1:3">
      <c r="A2961" s="1" t="s">
        <v>3594</v>
      </c>
      <c r="B2961" s="1" t="s">
        <v>3617</v>
      </c>
      <c r="C2961" s="1" t="s">
        <v>842</v>
      </c>
    </row>
    <row r="2962" spans="1:3">
      <c r="A2962" s="1" t="s">
        <v>3594</v>
      </c>
      <c r="B2962" s="1" t="s">
        <v>3618</v>
      </c>
      <c r="C2962" s="1" t="s">
        <v>126</v>
      </c>
    </row>
    <row r="2963" spans="1:3">
      <c r="A2963" s="1" t="s">
        <v>3594</v>
      </c>
      <c r="B2963" s="1" t="s">
        <v>3619</v>
      </c>
      <c r="C2963" s="1" t="s">
        <v>174</v>
      </c>
    </row>
    <row r="2964" spans="1:3">
      <c r="A2964" s="1" t="s">
        <v>3594</v>
      </c>
      <c r="B2964" s="1" t="s">
        <v>3620</v>
      </c>
      <c r="C2964" s="1" t="s">
        <v>1302</v>
      </c>
    </row>
    <row r="2965" spans="1:3">
      <c r="A2965" s="1" t="s">
        <v>3594</v>
      </c>
      <c r="B2965" s="1" t="s">
        <v>3621</v>
      </c>
      <c r="C2965" s="1" t="s">
        <v>1544</v>
      </c>
    </row>
    <row r="2966" spans="1:3">
      <c r="A2966" s="1" t="s">
        <v>3594</v>
      </c>
      <c r="B2966" s="1" t="s">
        <v>3622</v>
      </c>
      <c r="C2966" s="1" t="s">
        <v>66</v>
      </c>
    </row>
    <row r="2967" spans="1:3">
      <c r="A2967" s="1" t="s">
        <v>3594</v>
      </c>
      <c r="B2967" s="1" t="s">
        <v>3623</v>
      </c>
      <c r="C2967" s="1" t="s">
        <v>304</v>
      </c>
    </row>
    <row r="2968" spans="1:3">
      <c r="A2968" s="1" t="s">
        <v>3594</v>
      </c>
      <c r="B2968" s="1" t="s">
        <v>3624</v>
      </c>
      <c r="C2968" s="1" t="s">
        <v>808</v>
      </c>
    </row>
    <row r="2969" spans="1:3">
      <c r="A2969" s="1" t="s">
        <v>3594</v>
      </c>
      <c r="B2969" s="1" t="s">
        <v>3625</v>
      </c>
      <c r="C2969" s="1" t="s">
        <v>202</v>
      </c>
    </row>
    <row r="2970" spans="1:3">
      <c r="A2970" s="1" t="s">
        <v>3594</v>
      </c>
      <c r="B2970" s="1" t="s">
        <v>3626</v>
      </c>
      <c r="C2970" s="1" t="s">
        <v>126</v>
      </c>
    </row>
    <row r="2971" spans="1:3">
      <c r="A2971" s="1" t="s">
        <v>3594</v>
      </c>
      <c r="B2971" s="1" t="s">
        <v>3627</v>
      </c>
      <c r="C2971" s="1" t="s">
        <v>126</v>
      </c>
    </row>
    <row r="2972" spans="1:3">
      <c r="A2972" s="1" t="s">
        <v>3594</v>
      </c>
      <c r="B2972" s="1" t="s">
        <v>3628</v>
      </c>
      <c r="C2972" s="1" t="s">
        <v>126</v>
      </c>
    </row>
    <row r="2973" spans="1:3">
      <c r="A2973" s="1" t="s">
        <v>3594</v>
      </c>
      <c r="B2973" s="1" t="s">
        <v>3629</v>
      </c>
      <c r="C2973" s="1" t="s">
        <v>126</v>
      </c>
    </row>
    <row r="2974" spans="1:3">
      <c r="A2974" s="1" t="s">
        <v>3594</v>
      </c>
      <c r="B2974" s="1" t="s">
        <v>3630</v>
      </c>
      <c r="C2974" s="1" t="s">
        <v>405</v>
      </c>
    </row>
    <row r="2975" spans="1:3">
      <c r="A2975" s="1" t="s">
        <v>3594</v>
      </c>
      <c r="B2975" s="1" t="s">
        <v>3631</v>
      </c>
      <c r="C2975" s="1" t="s">
        <v>1706</v>
      </c>
    </row>
    <row r="2976" spans="1:3">
      <c r="A2976" s="1" t="s">
        <v>3594</v>
      </c>
      <c r="B2976" s="1" t="s">
        <v>3632</v>
      </c>
      <c r="C2976" s="1" t="s">
        <v>1706</v>
      </c>
    </row>
    <row r="2977" spans="1:3">
      <c r="A2977" s="1" t="s">
        <v>3594</v>
      </c>
      <c r="B2977" s="1" t="s">
        <v>3633</v>
      </c>
      <c r="C2977" s="1" t="s">
        <v>195</v>
      </c>
    </row>
    <row r="2978" spans="1:3">
      <c r="A2978" s="1" t="s">
        <v>3594</v>
      </c>
      <c r="B2978" s="1" t="s">
        <v>3634</v>
      </c>
      <c r="C2978" s="1" t="s">
        <v>2565</v>
      </c>
    </row>
    <row r="2979" spans="1:3">
      <c r="A2979" s="1" t="s">
        <v>3594</v>
      </c>
      <c r="B2979" s="1" t="s">
        <v>3635</v>
      </c>
      <c r="C2979" s="1" t="s">
        <v>1668</v>
      </c>
    </row>
    <row r="2980" spans="1:3">
      <c r="A2980" s="1" t="s">
        <v>3594</v>
      </c>
      <c r="B2980" s="1" t="s">
        <v>3636</v>
      </c>
      <c r="C2980" s="1" t="s">
        <v>17</v>
      </c>
    </row>
    <row r="2981" spans="1:3">
      <c r="A2981" s="1" t="s">
        <v>3594</v>
      </c>
      <c r="B2981" s="1" t="s">
        <v>3637</v>
      </c>
      <c r="C2981" s="1" t="s">
        <v>139</v>
      </c>
    </row>
    <row r="2982" spans="1:3">
      <c r="A2982" s="1" t="s">
        <v>3594</v>
      </c>
      <c r="B2982" s="1" t="s">
        <v>3638</v>
      </c>
      <c r="C2982" s="1" t="s">
        <v>3639</v>
      </c>
    </row>
    <row r="2983" spans="1:3">
      <c r="A2983" s="1" t="s">
        <v>3594</v>
      </c>
      <c r="B2983" s="1" t="s">
        <v>3640</v>
      </c>
      <c r="C2983" s="1" t="s">
        <v>22</v>
      </c>
    </row>
    <row r="2984" spans="1:3">
      <c r="A2984" s="1" t="s">
        <v>3594</v>
      </c>
      <c r="B2984" s="1" t="s">
        <v>3641</v>
      </c>
      <c r="C2984" s="1" t="s">
        <v>22</v>
      </c>
    </row>
    <row r="2985" spans="1:3">
      <c r="A2985" s="1" t="s">
        <v>3642</v>
      </c>
      <c r="B2985" s="1" t="s">
        <v>3643</v>
      </c>
      <c r="C2985" s="1" t="s">
        <v>916</v>
      </c>
    </row>
    <row r="2986" spans="1:3">
      <c r="A2986" s="1" t="s">
        <v>3644</v>
      </c>
      <c r="B2986" s="1" t="s">
        <v>3645</v>
      </c>
      <c r="C2986" s="1" t="s">
        <v>1840</v>
      </c>
    </row>
    <row r="2987" spans="1:3">
      <c r="A2987" s="1" t="s">
        <v>3644</v>
      </c>
      <c r="B2987" s="1" t="s">
        <v>3646</v>
      </c>
      <c r="C2987" s="1" t="s">
        <v>304</v>
      </c>
    </row>
    <row r="2988" spans="1:3">
      <c r="A2988" s="1" t="s">
        <v>3644</v>
      </c>
      <c r="B2988" s="1" t="s">
        <v>3647</v>
      </c>
      <c r="C2988" s="1" t="s">
        <v>1034</v>
      </c>
    </row>
    <row r="2989" spans="1:3">
      <c r="A2989" s="1" t="s">
        <v>3644</v>
      </c>
      <c r="B2989" s="1" t="s">
        <v>3648</v>
      </c>
      <c r="C2989" s="1" t="s">
        <v>645</v>
      </c>
    </row>
    <row r="2990" spans="1:3">
      <c r="A2990" s="1" t="s">
        <v>3644</v>
      </c>
      <c r="B2990" s="1" t="s">
        <v>3649</v>
      </c>
      <c r="C2990" s="1" t="s">
        <v>3650</v>
      </c>
    </row>
    <row r="2991" spans="1:3">
      <c r="A2991" s="1" t="s">
        <v>3644</v>
      </c>
      <c r="B2991" s="1" t="s">
        <v>3651</v>
      </c>
      <c r="C2991" s="1" t="s">
        <v>290</v>
      </c>
    </row>
    <row r="2992" spans="1:3">
      <c r="A2992" s="1" t="s">
        <v>3644</v>
      </c>
      <c r="B2992" s="1" t="s">
        <v>3652</v>
      </c>
      <c r="C2992" s="1" t="s">
        <v>47</v>
      </c>
    </row>
    <row r="2993" spans="1:3">
      <c r="A2993" s="1" t="s">
        <v>3644</v>
      </c>
      <c r="B2993" s="1" t="s">
        <v>3653</v>
      </c>
      <c r="C2993" s="1" t="s">
        <v>202</v>
      </c>
    </row>
    <row r="2994" spans="1:3">
      <c r="A2994" s="1" t="s">
        <v>3644</v>
      </c>
      <c r="B2994" s="1" t="s">
        <v>3654</v>
      </c>
      <c r="C2994" s="1" t="s">
        <v>315</v>
      </c>
    </row>
    <row r="2995" spans="1:3">
      <c r="A2995" s="1" t="s">
        <v>3644</v>
      </c>
      <c r="B2995" s="1" t="s">
        <v>3655</v>
      </c>
      <c r="C2995" s="1" t="s">
        <v>202</v>
      </c>
    </row>
    <row r="2996" spans="1:3">
      <c r="A2996" s="1" t="s">
        <v>3644</v>
      </c>
      <c r="B2996" s="1" t="s">
        <v>3656</v>
      </c>
      <c r="C2996" s="1" t="s">
        <v>1387</v>
      </c>
    </row>
    <row r="2997" spans="1:3">
      <c r="A2997" s="1" t="s">
        <v>3644</v>
      </c>
      <c r="B2997" s="1" t="s">
        <v>3657</v>
      </c>
      <c r="C2997" s="1" t="s">
        <v>911</v>
      </c>
    </row>
    <row r="2998" spans="1:3">
      <c r="A2998" s="1" t="s">
        <v>2617</v>
      </c>
      <c r="B2998" s="1" t="s">
        <v>3658</v>
      </c>
      <c r="C2998" s="1" t="s">
        <v>202</v>
      </c>
    </row>
    <row r="2999" spans="1:3">
      <c r="A2999" s="1" t="s">
        <v>2617</v>
      </c>
      <c r="B2999" s="1" t="s">
        <v>3659</v>
      </c>
      <c r="C2999" s="1" t="s">
        <v>202</v>
      </c>
    </row>
    <row r="3000" spans="1:3">
      <c r="A3000" s="1" t="s">
        <v>2617</v>
      </c>
      <c r="B3000" s="1" t="s">
        <v>3660</v>
      </c>
      <c r="C3000" s="1" t="s">
        <v>584</v>
      </c>
    </row>
    <row r="3001" spans="1:3">
      <c r="A3001" s="1" t="s">
        <v>2617</v>
      </c>
      <c r="B3001" s="1" t="s">
        <v>3661</v>
      </c>
      <c r="C3001" s="1" t="s">
        <v>584</v>
      </c>
    </row>
    <row r="3002" spans="1:3">
      <c r="A3002" s="1" t="s">
        <v>2617</v>
      </c>
      <c r="B3002" s="1" t="s">
        <v>3662</v>
      </c>
      <c r="C3002" s="1" t="s">
        <v>584</v>
      </c>
    </row>
    <row r="3003" spans="1:3">
      <c r="A3003" s="1" t="s">
        <v>2617</v>
      </c>
      <c r="B3003" s="1" t="s">
        <v>3663</v>
      </c>
      <c r="C3003" s="1" t="s">
        <v>150</v>
      </c>
    </row>
    <row r="3004" spans="1:3">
      <c r="A3004" s="1" t="s">
        <v>2617</v>
      </c>
      <c r="B3004" s="1" t="s">
        <v>3664</v>
      </c>
      <c r="C3004" s="1" t="s">
        <v>150</v>
      </c>
    </row>
    <row r="3005" spans="1:3">
      <c r="A3005" s="1" t="s">
        <v>2617</v>
      </c>
      <c r="B3005" s="1" t="s">
        <v>3665</v>
      </c>
      <c r="C3005" s="1" t="s">
        <v>205</v>
      </c>
    </row>
    <row r="3006" spans="1:3">
      <c r="A3006" s="1" t="s">
        <v>2617</v>
      </c>
      <c r="B3006" s="1" t="s">
        <v>3666</v>
      </c>
      <c r="C3006" s="1" t="s">
        <v>511</v>
      </c>
    </row>
    <row r="3007" spans="1:3">
      <c r="A3007" s="1" t="s">
        <v>2617</v>
      </c>
      <c r="B3007" s="1" t="s">
        <v>3667</v>
      </c>
      <c r="C3007" s="1" t="s">
        <v>3668</v>
      </c>
    </row>
    <row r="3008" spans="1:3">
      <c r="A3008" s="1" t="s">
        <v>2617</v>
      </c>
      <c r="B3008" s="1" t="s">
        <v>3669</v>
      </c>
      <c r="C3008" s="1" t="s">
        <v>468</v>
      </c>
    </row>
    <row r="3009" spans="1:3">
      <c r="A3009" s="1" t="s">
        <v>2617</v>
      </c>
      <c r="B3009" s="1" t="s">
        <v>3670</v>
      </c>
      <c r="C3009" s="1" t="s">
        <v>712</v>
      </c>
    </row>
    <row r="3010" spans="1:3">
      <c r="A3010" s="1" t="s">
        <v>2617</v>
      </c>
      <c r="B3010" s="1" t="s">
        <v>3671</v>
      </c>
      <c r="C3010" s="1" t="s">
        <v>20</v>
      </c>
    </row>
    <row r="3011" spans="1:3">
      <c r="A3011" s="1" t="s">
        <v>2617</v>
      </c>
      <c r="B3011" s="1" t="s">
        <v>3672</v>
      </c>
      <c r="C3011" s="1" t="s">
        <v>712</v>
      </c>
    </row>
    <row r="3012" spans="1:3">
      <c r="A3012" s="1" t="s">
        <v>2617</v>
      </c>
      <c r="B3012" s="1" t="s">
        <v>3673</v>
      </c>
      <c r="C3012" s="1" t="s">
        <v>712</v>
      </c>
    </row>
    <row r="3013" spans="1:3">
      <c r="A3013" s="1" t="s">
        <v>2617</v>
      </c>
      <c r="B3013" s="1" t="s">
        <v>3674</v>
      </c>
      <c r="C3013" s="1" t="s">
        <v>712</v>
      </c>
    </row>
    <row r="3014" spans="1:3">
      <c r="A3014" s="1" t="s">
        <v>2617</v>
      </c>
      <c r="B3014" s="1" t="s">
        <v>3675</v>
      </c>
      <c r="C3014" s="1" t="s">
        <v>3676</v>
      </c>
    </row>
    <row r="3015" spans="1:3">
      <c r="A3015" s="1" t="s">
        <v>2617</v>
      </c>
      <c r="B3015" s="1" t="s">
        <v>3677</v>
      </c>
      <c r="C3015" s="1" t="s">
        <v>541</v>
      </c>
    </row>
    <row r="3016" spans="1:3">
      <c r="A3016" s="1" t="s">
        <v>2617</v>
      </c>
      <c r="B3016" s="1" t="s">
        <v>3678</v>
      </c>
      <c r="C3016" s="1" t="s">
        <v>8</v>
      </c>
    </row>
    <row r="3017" spans="1:3">
      <c r="A3017" s="1" t="s">
        <v>2617</v>
      </c>
      <c r="B3017" s="1" t="s">
        <v>3679</v>
      </c>
      <c r="C3017" s="1" t="s">
        <v>126</v>
      </c>
    </row>
    <row r="3018" spans="1:3">
      <c r="A3018" s="1" t="s">
        <v>2617</v>
      </c>
      <c r="B3018" s="1" t="s">
        <v>3680</v>
      </c>
      <c r="C3018" s="1" t="s">
        <v>126</v>
      </c>
    </row>
    <row r="3019" spans="1:3">
      <c r="A3019" s="1" t="s">
        <v>2617</v>
      </c>
      <c r="B3019" s="1" t="s">
        <v>3681</v>
      </c>
      <c r="C3019" s="1" t="s">
        <v>20</v>
      </c>
    </row>
    <row r="3020" spans="1:3">
      <c r="A3020" s="1" t="s">
        <v>2617</v>
      </c>
      <c r="B3020" s="1" t="s">
        <v>3682</v>
      </c>
      <c r="C3020" s="1" t="s">
        <v>20</v>
      </c>
    </row>
    <row r="3021" spans="1:3">
      <c r="A3021" s="1" t="s">
        <v>2617</v>
      </c>
      <c r="B3021" s="1" t="s">
        <v>3683</v>
      </c>
      <c r="C3021" s="1" t="s">
        <v>20</v>
      </c>
    </row>
    <row r="3022" spans="1:3">
      <c r="A3022" s="1" t="s">
        <v>2617</v>
      </c>
      <c r="B3022" s="1" t="s">
        <v>3684</v>
      </c>
      <c r="C3022" s="1" t="s">
        <v>20</v>
      </c>
    </row>
    <row r="3023" spans="1:3">
      <c r="A3023" s="1" t="s">
        <v>2617</v>
      </c>
      <c r="B3023" s="1" t="s">
        <v>3685</v>
      </c>
      <c r="C3023" s="1" t="s">
        <v>20</v>
      </c>
    </row>
    <row r="3024" spans="1:3">
      <c r="A3024" s="1" t="s">
        <v>2617</v>
      </c>
      <c r="B3024" s="1" t="s">
        <v>3686</v>
      </c>
      <c r="C3024" s="1" t="s">
        <v>20</v>
      </c>
    </row>
    <row r="3025" spans="1:3">
      <c r="A3025" s="1" t="s">
        <v>2617</v>
      </c>
      <c r="B3025" s="1" t="s">
        <v>3687</v>
      </c>
      <c r="C3025" s="1" t="s">
        <v>202</v>
      </c>
    </row>
    <row r="3026" spans="1:3">
      <c r="A3026" s="1" t="s">
        <v>2617</v>
      </c>
      <c r="B3026" s="1" t="s">
        <v>3688</v>
      </c>
      <c r="C3026" s="1" t="s">
        <v>549</v>
      </c>
    </row>
    <row r="3027" spans="1:3">
      <c r="A3027" s="1" t="s">
        <v>2617</v>
      </c>
      <c r="B3027" s="1" t="s">
        <v>3689</v>
      </c>
      <c r="C3027" s="1" t="s">
        <v>3690</v>
      </c>
    </row>
    <row r="3028" spans="1:3">
      <c r="A3028" s="1" t="s">
        <v>2617</v>
      </c>
      <c r="B3028" s="1" t="s">
        <v>3691</v>
      </c>
      <c r="C3028" s="1" t="s">
        <v>823</v>
      </c>
    </row>
    <row r="3029" spans="1:3">
      <c r="A3029" s="1" t="s">
        <v>2617</v>
      </c>
      <c r="B3029" s="1" t="s">
        <v>3692</v>
      </c>
      <c r="C3029" s="1" t="s">
        <v>315</v>
      </c>
    </row>
    <row r="3030" spans="1:3">
      <c r="A3030" s="1" t="s">
        <v>2617</v>
      </c>
      <c r="B3030" s="1" t="s">
        <v>3693</v>
      </c>
      <c r="C3030" s="1" t="s">
        <v>315</v>
      </c>
    </row>
    <row r="3031" spans="1:3">
      <c r="A3031" s="1" t="s">
        <v>2617</v>
      </c>
      <c r="B3031" s="1" t="s">
        <v>3694</v>
      </c>
      <c r="C3031" s="1" t="s">
        <v>142</v>
      </c>
    </row>
    <row r="3032" spans="1:3">
      <c r="A3032" s="1" t="s">
        <v>2617</v>
      </c>
      <c r="B3032" s="1" t="s">
        <v>3695</v>
      </c>
      <c r="C3032" s="1" t="s">
        <v>142</v>
      </c>
    </row>
    <row r="3033" spans="1:3">
      <c r="A3033" s="1" t="s">
        <v>3696</v>
      </c>
      <c r="B3033" s="1" t="s">
        <v>3697</v>
      </c>
      <c r="C3033" s="1" t="s">
        <v>3201</v>
      </c>
    </row>
    <row r="3034" spans="1:3">
      <c r="A3034" s="1" t="s">
        <v>3696</v>
      </c>
      <c r="B3034" s="1" t="s">
        <v>3698</v>
      </c>
      <c r="C3034" s="1" t="s">
        <v>1042</v>
      </c>
    </row>
    <row r="3035" spans="1:3">
      <c r="A3035" s="1" t="s">
        <v>3696</v>
      </c>
      <c r="B3035" s="1" t="s">
        <v>3699</v>
      </c>
      <c r="C3035" s="1" t="s">
        <v>1042</v>
      </c>
    </row>
    <row r="3036" spans="1:3">
      <c r="A3036" s="1" t="s">
        <v>3696</v>
      </c>
      <c r="B3036" s="1" t="s">
        <v>3700</v>
      </c>
      <c r="C3036" s="1" t="s">
        <v>47</v>
      </c>
    </row>
    <row r="3037" spans="1:3">
      <c r="A3037" s="1" t="s">
        <v>3696</v>
      </c>
      <c r="B3037" s="1" t="s">
        <v>3701</v>
      </c>
      <c r="C3037" s="1" t="s">
        <v>47</v>
      </c>
    </row>
    <row r="3038" spans="1:3">
      <c r="A3038" s="1" t="s">
        <v>3696</v>
      </c>
      <c r="B3038" s="1" t="s">
        <v>3702</v>
      </c>
      <c r="C3038" s="1" t="s">
        <v>8</v>
      </c>
    </row>
    <row r="3039" spans="1:3">
      <c r="A3039" s="1" t="s">
        <v>3696</v>
      </c>
      <c r="B3039" s="1" t="s">
        <v>3703</v>
      </c>
      <c r="C3039" s="1" t="s">
        <v>8</v>
      </c>
    </row>
    <row r="3040" spans="1:3">
      <c r="A3040" s="1" t="s">
        <v>3696</v>
      </c>
      <c r="B3040" s="1" t="s">
        <v>3704</v>
      </c>
      <c r="C3040" s="1" t="s">
        <v>8</v>
      </c>
    </row>
    <row r="3041" spans="1:3">
      <c r="A3041" s="1" t="s">
        <v>3696</v>
      </c>
      <c r="B3041" s="1" t="s">
        <v>3705</v>
      </c>
      <c r="C3041" s="1" t="s">
        <v>8</v>
      </c>
    </row>
    <row r="3042" spans="1:3">
      <c r="A3042" s="1" t="s">
        <v>3696</v>
      </c>
      <c r="B3042" s="1" t="s">
        <v>3706</v>
      </c>
      <c r="C3042" s="1" t="s">
        <v>8</v>
      </c>
    </row>
    <row r="3043" spans="1:3">
      <c r="A3043" s="1" t="s">
        <v>3696</v>
      </c>
      <c r="B3043" s="1" t="s">
        <v>3707</v>
      </c>
      <c r="C3043" s="1" t="s">
        <v>8</v>
      </c>
    </row>
    <row r="3044" spans="1:3">
      <c r="A3044" s="1" t="s">
        <v>3696</v>
      </c>
      <c r="B3044" s="1" t="s">
        <v>3708</v>
      </c>
      <c r="C3044" s="1" t="s">
        <v>3709</v>
      </c>
    </row>
    <row r="3045" spans="1:3">
      <c r="A3045" s="1" t="s">
        <v>3696</v>
      </c>
      <c r="B3045" s="1" t="s">
        <v>3710</v>
      </c>
      <c r="C3045" s="1" t="s">
        <v>3709</v>
      </c>
    </row>
    <row r="3046" spans="1:3">
      <c r="A3046" s="1" t="s">
        <v>3696</v>
      </c>
      <c r="B3046" s="1" t="s">
        <v>3711</v>
      </c>
      <c r="C3046" s="1" t="s">
        <v>3712</v>
      </c>
    </row>
    <row r="3047" spans="1:3">
      <c r="A3047" s="1" t="s">
        <v>3696</v>
      </c>
      <c r="B3047" s="1" t="s">
        <v>3713</v>
      </c>
      <c r="C3047" s="1" t="s">
        <v>3712</v>
      </c>
    </row>
    <row r="3048" spans="1:3">
      <c r="A3048" s="1" t="s">
        <v>3696</v>
      </c>
      <c r="B3048" s="1" t="s">
        <v>3714</v>
      </c>
      <c r="C3048" s="1" t="s">
        <v>202</v>
      </c>
    </row>
    <row r="3049" spans="1:3">
      <c r="A3049" s="1" t="s">
        <v>3696</v>
      </c>
      <c r="B3049" s="1" t="s">
        <v>3715</v>
      </c>
      <c r="C3049" s="1" t="s">
        <v>202</v>
      </c>
    </row>
    <row r="3050" spans="1:3">
      <c r="A3050" s="1" t="s">
        <v>3696</v>
      </c>
      <c r="B3050" s="1" t="s">
        <v>3716</v>
      </c>
      <c r="C3050" s="1" t="s">
        <v>202</v>
      </c>
    </row>
    <row r="3051" spans="1:3">
      <c r="A3051" s="1" t="s">
        <v>3696</v>
      </c>
      <c r="B3051" s="1" t="s">
        <v>3717</v>
      </c>
      <c r="C3051" s="1" t="s">
        <v>202</v>
      </c>
    </row>
    <row r="3052" spans="1:3">
      <c r="A3052" s="1" t="s">
        <v>3696</v>
      </c>
      <c r="B3052" s="1" t="s">
        <v>3718</v>
      </c>
      <c r="C3052" s="1" t="s">
        <v>2712</v>
      </c>
    </row>
    <row r="3053" spans="1:3">
      <c r="A3053" s="1" t="s">
        <v>3696</v>
      </c>
      <c r="B3053" s="1" t="s">
        <v>3719</v>
      </c>
      <c r="C3053" s="1" t="s">
        <v>2712</v>
      </c>
    </row>
    <row r="3054" spans="1:3">
      <c r="A3054" s="1" t="s">
        <v>3696</v>
      </c>
      <c r="B3054" s="1" t="s">
        <v>3720</v>
      </c>
      <c r="C3054" s="1" t="s">
        <v>3524</v>
      </c>
    </row>
    <row r="3055" spans="1:3">
      <c r="A3055" s="1" t="s">
        <v>3696</v>
      </c>
      <c r="B3055" s="1" t="s">
        <v>3721</v>
      </c>
      <c r="C3055" s="1" t="s">
        <v>3524</v>
      </c>
    </row>
    <row r="3056" spans="1:3">
      <c r="A3056" s="1" t="s">
        <v>3696</v>
      </c>
      <c r="B3056" s="1" t="s">
        <v>3722</v>
      </c>
      <c r="C3056" s="1" t="s">
        <v>1544</v>
      </c>
    </row>
    <row r="3057" spans="1:3">
      <c r="A3057" s="1" t="s">
        <v>3696</v>
      </c>
      <c r="B3057" s="1" t="s">
        <v>3723</v>
      </c>
      <c r="C3057" s="1" t="s">
        <v>1544</v>
      </c>
    </row>
    <row r="3058" spans="1:3">
      <c r="A3058" s="1" t="s">
        <v>3696</v>
      </c>
      <c r="B3058" s="1" t="s">
        <v>3724</v>
      </c>
      <c r="C3058" s="1" t="s">
        <v>3725</v>
      </c>
    </row>
    <row r="3059" spans="1:3">
      <c r="A3059" s="1" t="s">
        <v>3696</v>
      </c>
      <c r="B3059" s="1" t="s">
        <v>3726</v>
      </c>
      <c r="C3059" s="1" t="s">
        <v>3725</v>
      </c>
    </row>
    <row r="3060" spans="1:3">
      <c r="A3060" s="1" t="s">
        <v>3696</v>
      </c>
      <c r="B3060" s="1" t="s">
        <v>3727</v>
      </c>
      <c r="C3060" s="1" t="s">
        <v>1654</v>
      </c>
    </row>
    <row r="3061" spans="1:3">
      <c r="A3061" s="1" t="s">
        <v>3696</v>
      </c>
      <c r="B3061" s="1" t="s">
        <v>3728</v>
      </c>
      <c r="C3061" s="1" t="s">
        <v>1654</v>
      </c>
    </row>
    <row r="3062" spans="1:3">
      <c r="A3062" s="1" t="s">
        <v>3696</v>
      </c>
      <c r="B3062" s="1" t="s">
        <v>3729</v>
      </c>
      <c r="C3062" s="1" t="s">
        <v>1654</v>
      </c>
    </row>
    <row r="3063" spans="1:3">
      <c r="A3063" s="1" t="s">
        <v>3696</v>
      </c>
      <c r="B3063" s="1" t="s">
        <v>3730</v>
      </c>
      <c r="C3063" s="1" t="s">
        <v>1654</v>
      </c>
    </row>
    <row r="3064" spans="1:3">
      <c r="A3064" s="1" t="s">
        <v>3696</v>
      </c>
      <c r="B3064" s="1" t="s">
        <v>3731</v>
      </c>
      <c r="C3064" s="1" t="s">
        <v>1445</v>
      </c>
    </row>
    <row r="3065" spans="1:3">
      <c r="A3065" s="1" t="s">
        <v>3696</v>
      </c>
      <c r="B3065" s="1" t="s">
        <v>3732</v>
      </c>
      <c r="C3065" s="1" t="s">
        <v>776</v>
      </c>
    </row>
    <row r="3066" spans="1:3">
      <c r="A3066" s="1" t="s">
        <v>3696</v>
      </c>
      <c r="B3066" s="1" t="s">
        <v>3733</v>
      </c>
      <c r="C3066" s="1" t="s">
        <v>150</v>
      </c>
    </row>
    <row r="3067" spans="1:3">
      <c r="A3067" s="1" t="s">
        <v>3696</v>
      </c>
      <c r="B3067" s="1" t="s">
        <v>3734</v>
      </c>
      <c r="C3067" s="1" t="s">
        <v>93</v>
      </c>
    </row>
    <row r="3068" spans="1:3">
      <c r="A3068" s="1" t="s">
        <v>3696</v>
      </c>
      <c r="B3068" s="1" t="s">
        <v>3735</v>
      </c>
      <c r="C3068" s="1" t="s">
        <v>571</v>
      </c>
    </row>
    <row r="3069" spans="1:3">
      <c r="A3069" s="1" t="s">
        <v>3696</v>
      </c>
      <c r="B3069" s="1" t="s">
        <v>3736</v>
      </c>
      <c r="C3069" s="1" t="s">
        <v>195</v>
      </c>
    </row>
    <row r="3070" spans="1:3">
      <c r="A3070" s="1" t="s">
        <v>3696</v>
      </c>
      <c r="B3070" s="1" t="s">
        <v>3737</v>
      </c>
      <c r="C3070" s="1" t="s">
        <v>3738</v>
      </c>
    </row>
    <row r="3071" spans="1:3">
      <c r="A3071" s="1" t="s">
        <v>3696</v>
      </c>
      <c r="B3071" s="1" t="s">
        <v>3739</v>
      </c>
      <c r="C3071" s="1" t="s">
        <v>949</v>
      </c>
    </row>
    <row r="3072" spans="1:3">
      <c r="A3072" s="1" t="s">
        <v>3696</v>
      </c>
      <c r="B3072" s="1" t="s">
        <v>3740</v>
      </c>
      <c r="C3072" s="1" t="s">
        <v>43</v>
      </c>
    </row>
    <row r="3073" spans="1:3">
      <c r="A3073" s="1" t="s">
        <v>3696</v>
      </c>
      <c r="B3073" s="1" t="s">
        <v>3741</v>
      </c>
      <c r="C3073" s="1" t="s">
        <v>3742</v>
      </c>
    </row>
    <row r="3074" spans="1:3">
      <c r="A3074" s="1" t="s">
        <v>3696</v>
      </c>
      <c r="B3074" s="1" t="s">
        <v>3743</v>
      </c>
      <c r="C3074" s="1" t="s">
        <v>106</v>
      </c>
    </row>
    <row r="3075" spans="1:3">
      <c r="A3075" s="1" t="s">
        <v>3696</v>
      </c>
      <c r="B3075" s="1" t="s">
        <v>3744</v>
      </c>
      <c r="C3075" s="1" t="s">
        <v>20</v>
      </c>
    </row>
    <row r="3076" spans="1:3">
      <c r="A3076" s="1" t="s">
        <v>3696</v>
      </c>
      <c r="B3076" s="1" t="s">
        <v>3745</v>
      </c>
      <c r="C3076" s="1" t="s">
        <v>2876</v>
      </c>
    </row>
    <row r="3077" spans="1:3">
      <c r="A3077" s="1" t="s">
        <v>3696</v>
      </c>
      <c r="B3077" s="1" t="s">
        <v>3746</v>
      </c>
      <c r="C3077" s="1" t="s">
        <v>743</v>
      </c>
    </row>
    <row r="3078" spans="1:3">
      <c r="A3078" s="1" t="s">
        <v>3696</v>
      </c>
      <c r="B3078" s="1" t="s">
        <v>3747</v>
      </c>
      <c r="C3078" s="1" t="s">
        <v>2940</v>
      </c>
    </row>
    <row r="3079" spans="1:3">
      <c r="A3079" s="1" t="s">
        <v>3696</v>
      </c>
      <c r="B3079" s="1" t="s">
        <v>3748</v>
      </c>
      <c r="C3079" s="1" t="s">
        <v>2867</v>
      </c>
    </row>
    <row r="3080" spans="1:3">
      <c r="A3080" s="1" t="s">
        <v>3696</v>
      </c>
      <c r="B3080" s="1" t="s">
        <v>3749</v>
      </c>
      <c r="C3080" s="1" t="s">
        <v>3750</v>
      </c>
    </row>
    <row r="3081" spans="1:3">
      <c r="A3081" s="1" t="s">
        <v>3696</v>
      </c>
      <c r="B3081" s="1" t="s">
        <v>3751</v>
      </c>
      <c r="C3081" s="1" t="s">
        <v>539</v>
      </c>
    </row>
    <row r="3082" spans="1:3">
      <c r="A3082" s="1" t="s">
        <v>3696</v>
      </c>
      <c r="B3082" s="1" t="s">
        <v>3752</v>
      </c>
      <c r="C3082" s="1" t="s">
        <v>17</v>
      </c>
    </row>
    <row r="3083" spans="1:3">
      <c r="A3083" s="1" t="s">
        <v>3696</v>
      </c>
      <c r="B3083" s="1" t="s">
        <v>3753</v>
      </c>
      <c r="C3083" s="1" t="s">
        <v>87</v>
      </c>
    </row>
    <row r="3084" spans="1:3">
      <c r="A3084" s="1" t="s">
        <v>3696</v>
      </c>
      <c r="B3084" s="1" t="s">
        <v>3754</v>
      </c>
      <c r="C3084" s="1" t="s">
        <v>421</v>
      </c>
    </row>
    <row r="3085" spans="1:3">
      <c r="A3085" s="1" t="s">
        <v>3696</v>
      </c>
      <c r="B3085" s="1" t="s">
        <v>3755</v>
      </c>
      <c r="C3085" s="1" t="s">
        <v>8</v>
      </c>
    </row>
    <row r="3086" spans="1:3">
      <c r="A3086" s="1" t="s">
        <v>3696</v>
      </c>
      <c r="B3086" s="1" t="s">
        <v>3756</v>
      </c>
      <c r="C3086" s="1" t="s">
        <v>8</v>
      </c>
    </row>
    <row r="3087" spans="1:3">
      <c r="A3087" s="1" t="s">
        <v>3696</v>
      </c>
      <c r="B3087" s="1" t="s">
        <v>3757</v>
      </c>
      <c r="C3087" s="1" t="s">
        <v>85</v>
      </c>
    </row>
    <row r="3088" spans="1:3">
      <c r="A3088" s="1" t="s">
        <v>3696</v>
      </c>
      <c r="B3088" s="1" t="s">
        <v>3758</v>
      </c>
      <c r="C3088" s="1" t="s">
        <v>126</v>
      </c>
    </row>
    <row r="3089" spans="1:3">
      <c r="A3089" s="1" t="s">
        <v>3696</v>
      </c>
      <c r="B3089" s="1" t="s">
        <v>3759</v>
      </c>
      <c r="C3089" s="1" t="s">
        <v>712</v>
      </c>
    </row>
    <row r="3090" spans="1:3">
      <c r="A3090" s="1" t="s">
        <v>3696</v>
      </c>
      <c r="B3090" s="1" t="s">
        <v>3760</v>
      </c>
      <c r="C3090" s="1" t="s">
        <v>1174</v>
      </c>
    </row>
    <row r="3091" spans="1:3">
      <c r="A3091" s="1" t="s">
        <v>3696</v>
      </c>
      <c r="B3091" s="1" t="s">
        <v>3761</v>
      </c>
      <c r="C3091" s="1" t="s">
        <v>174</v>
      </c>
    </row>
    <row r="3092" spans="1:3">
      <c r="A3092" s="1" t="s">
        <v>3696</v>
      </c>
      <c r="B3092" s="1" t="s">
        <v>3762</v>
      </c>
      <c r="C3092" s="1" t="s">
        <v>66</v>
      </c>
    </row>
    <row r="3093" spans="1:3">
      <c r="A3093" s="1" t="s">
        <v>3696</v>
      </c>
      <c r="B3093" s="1" t="s">
        <v>3763</v>
      </c>
      <c r="C3093" s="1" t="s">
        <v>584</v>
      </c>
    </row>
    <row r="3094" spans="1:3">
      <c r="A3094" s="1" t="s">
        <v>3696</v>
      </c>
      <c r="B3094" s="1" t="s">
        <v>3764</v>
      </c>
      <c r="C3094" s="1" t="s">
        <v>3765</v>
      </c>
    </row>
    <row r="3095" spans="1:3">
      <c r="A3095" s="1" t="s">
        <v>3766</v>
      </c>
      <c r="B3095" s="1" t="s">
        <v>3767</v>
      </c>
      <c r="C3095" s="1" t="s">
        <v>738</v>
      </c>
    </row>
    <row r="3096" spans="1:3">
      <c r="A3096" s="1" t="s">
        <v>3766</v>
      </c>
      <c r="B3096" s="1" t="s">
        <v>3768</v>
      </c>
      <c r="C3096" s="1" t="s">
        <v>39</v>
      </c>
    </row>
    <row r="3097" spans="1:3">
      <c r="A3097" s="1" t="s">
        <v>3766</v>
      </c>
      <c r="B3097" s="1" t="s">
        <v>3769</v>
      </c>
      <c r="C3097" s="1" t="s">
        <v>39</v>
      </c>
    </row>
    <row r="3098" spans="1:3">
      <c r="A3098" s="1" t="s">
        <v>3766</v>
      </c>
      <c r="B3098" s="1" t="s">
        <v>3770</v>
      </c>
      <c r="C3098" s="1" t="s">
        <v>39</v>
      </c>
    </row>
    <row r="3099" spans="1:3">
      <c r="A3099" s="1" t="s">
        <v>3766</v>
      </c>
      <c r="B3099" s="1" t="s">
        <v>3771</v>
      </c>
      <c r="C3099" s="1" t="s">
        <v>39</v>
      </c>
    </row>
    <row r="3100" spans="1:3">
      <c r="A3100" s="1" t="s">
        <v>3766</v>
      </c>
      <c r="B3100" s="1" t="s">
        <v>3772</v>
      </c>
      <c r="C3100" s="1" t="s">
        <v>39</v>
      </c>
    </row>
    <row r="3101" spans="1:3">
      <c r="A3101" s="1" t="s">
        <v>3766</v>
      </c>
      <c r="B3101" s="1" t="s">
        <v>3773</v>
      </c>
      <c r="C3101" s="1" t="s">
        <v>39</v>
      </c>
    </row>
    <row r="3102" spans="1:3">
      <c r="A3102" s="1" t="s">
        <v>3766</v>
      </c>
      <c r="B3102" s="1" t="s">
        <v>3774</v>
      </c>
      <c r="C3102" s="1" t="s">
        <v>39</v>
      </c>
    </row>
    <row r="3103" spans="1:3">
      <c r="A3103" s="1" t="s">
        <v>3766</v>
      </c>
      <c r="B3103" s="1" t="s">
        <v>3775</v>
      </c>
      <c r="C3103" s="1" t="s">
        <v>39</v>
      </c>
    </row>
    <row r="3104" spans="1:3">
      <c r="A3104" s="1" t="s">
        <v>3766</v>
      </c>
      <c r="B3104" s="1" t="s">
        <v>3776</v>
      </c>
      <c r="C3104" s="1" t="s">
        <v>39</v>
      </c>
    </row>
    <row r="3105" spans="1:3">
      <c r="A3105" s="1" t="s">
        <v>3766</v>
      </c>
      <c r="B3105" s="1" t="s">
        <v>3777</v>
      </c>
      <c r="C3105" s="1" t="s">
        <v>85</v>
      </c>
    </row>
    <row r="3106" spans="1:3">
      <c r="A3106" s="1" t="s">
        <v>3766</v>
      </c>
      <c r="B3106" s="1" t="s">
        <v>3778</v>
      </c>
      <c r="C3106" s="1" t="s">
        <v>85</v>
      </c>
    </row>
    <row r="3107" spans="1:3">
      <c r="A3107" s="1" t="s">
        <v>3766</v>
      </c>
      <c r="B3107" s="1" t="s">
        <v>3779</v>
      </c>
      <c r="C3107" s="1" t="s">
        <v>85</v>
      </c>
    </row>
    <row r="3108" spans="1:3">
      <c r="A3108" s="1" t="s">
        <v>3766</v>
      </c>
      <c r="B3108" s="1" t="s">
        <v>3780</v>
      </c>
      <c r="C3108" s="1" t="s">
        <v>85</v>
      </c>
    </row>
    <row r="3109" spans="1:3">
      <c r="A3109" s="1" t="s">
        <v>3766</v>
      </c>
      <c r="B3109" s="1" t="s">
        <v>3781</v>
      </c>
      <c r="C3109" s="1" t="s">
        <v>85</v>
      </c>
    </row>
    <row r="3110" spans="1:3">
      <c r="A3110" s="1" t="s">
        <v>3766</v>
      </c>
      <c r="B3110" s="1" t="s">
        <v>3782</v>
      </c>
      <c r="C3110" s="1" t="s">
        <v>85</v>
      </c>
    </row>
    <row r="3111" spans="1:3">
      <c r="A3111" s="1" t="s">
        <v>3766</v>
      </c>
      <c r="B3111" s="1" t="s">
        <v>3783</v>
      </c>
      <c r="C3111" s="1" t="s">
        <v>85</v>
      </c>
    </row>
    <row r="3112" spans="1:3">
      <c r="A3112" s="1" t="s">
        <v>3766</v>
      </c>
      <c r="B3112" s="1" t="s">
        <v>3784</v>
      </c>
      <c r="C3112" s="1" t="s">
        <v>85</v>
      </c>
    </row>
    <row r="3113" spans="1:3">
      <c r="A3113" s="1" t="s">
        <v>3766</v>
      </c>
      <c r="B3113" s="1" t="s">
        <v>3785</v>
      </c>
      <c r="C3113" s="1" t="s">
        <v>8</v>
      </c>
    </row>
    <row r="3114" spans="1:3">
      <c r="A3114" s="1" t="s">
        <v>3766</v>
      </c>
      <c r="B3114" s="1" t="s">
        <v>3786</v>
      </c>
      <c r="C3114" s="1" t="s">
        <v>8</v>
      </c>
    </row>
    <row r="3115" spans="1:3">
      <c r="A3115" s="1" t="s">
        <v>3766</v>
      </c>
      <c r="B3115" s="1" t="s">
        <v>3787</v>
      </c>
      <c r="C3115" s="1" t="s">
        <v>8</v>
      </c>
    </row>
    <row r="3116" spans="1:3">
      <c r="A3116" s="1" t="s">
        <v>3766</v>
      </c>
      <c r="B3116" s="1" t="s">
        <v>3788</v>
      </c>
      <c r="C3116" s="1" t="s">
        <v>8</v>
      </c>
    </row>
    <row r="3117" spans="1:3">
      <c r="A3117" s="1" t="s">
        <v>3766</v>
      </c>
      <c r="B3117" s="1" t="s">
        <v>3789</v>
      </c>
      <c r="C3117" s="1" t="s">
        <v>8</v>
      </c>
    </row>
    <row r="3118" spans="1:3">
      <c r="A3118" s="1" t="s">
        <v>3766</v>
      </c>
      <c r="B3118" s="1" t="s">
        <v>3790</v>
      </c>
      <c r="C3118" s="1" t="s">
        <v>8</v>
      </c>
    </row>
    <row r="3119" spans="1:3">
      <c r="A3119" s="1" t="s">
        <v>3766</v>
      </c>
      <c r="B3119" s="1" t="s">
        <v>3791</v>
      </c>
      <c r="C3119" s="1" t="s">
        <v>8</v>
      </c>
    </row>
    <row r="3120" spans="1:3">
      <c r="A3120" s="1" t="s">
        <v>3766</v>
      </c>
      <c r="B3120" s="1" t="s">
        <v>3792</v>
      </c>
      <c r="C3120" s="1" t="s">
        <v>8</v>
      </c>
    </row>
    <row r="3121" spans="1:3">
      <c r="A3121" s="1" t="s">
        <v>3766</v>
      </c>
      <c r="B3121" s="1" t="s">
        <v>3793</v>
      </c>
      <c r="C3121" s="1" t="s">
        <v>8</v>
      </c>
    </row>
    <row r="3122" spans="1:3">
      <c r="A3122" s="1" t="s">
        <v>3766</v>
      </c>
      <c r="B3122" s="1" t="s">
        <v>3794</v>
      </c>
      <c r="C3122" s="1" t="s">
        <v>8</v>
      </c>
    </row>
    <row r="3123" spans="1:3">
      <c r="A3123" s="1" t="s">
        <v>3766</v>
      </c>
      <c r="B3123" s="1" t="s">
        <v>3795</v>
      </c>
      <c r="C3123" s="1" t="s">
        <v>712</v>
      </c>
    </row>
    <row r="3124" spans="1:3">
      <c r="A3124" s="1" t="s">
        <v>3766</v>
      </c>
      <c r="B3124" s="1" t="s">
        <v>3796</v>
      </c>
      <c r="C3124" s="1" t="s">
        <v>712</v>
      </c>
    </row>
    <row r="3125" spans="1:3">
      <c r="A3125" s="1" t="s">
        <v>3766</v>
      </c>
      <c r="B3125" s="1" t="s">
        <v>3797</v>
      </c>
      <c r="C3125" s="1" t="s">
        <v>712</v>
      </c>
    </row>
    <row r="3126" spans="1:3">
      <c r="A3126" s="1" t="s">
        <v>3766</v>
      </c>
      <c r="B3126" s="1" t="s">
        <v>3798</v>
      </c>
      <c r="C3126" s="1" t="s">
        <v>712</v>
      </c>
    </row>
    <row r="3127" spans="1:3">
      <c r="A3127" s="1" t="s">
        <v>3766</v>
      </c>
      <c r="B3127" s="1" t="s">
        <v>3799</v>
      </c>
      <c r="C3127" s="1" t="s">
        <v>87</v>
      </c>
    </row>
    <row r="3128" spans="1:3">
      <c r="A3128" s="1" t="s">
        <v>3766</v>
      </c>
      <c r="B3128" s="1" t="s">
        <v>3800</v>
      </c>
      <c r="C3128" s="1" t="s">
        <v>87</v>
      </c>
    </row>
    <row r="3129" spans="1:3">
      <c r="A3129" s="1" t="s">
        <v>3766</v>
      </c>
      <c r="B3129" s="1" t="s">
        <v>3801</v>
      </c>
      <c r="C3129" s="1" t="s">
        <v>87</v>
      </c>
    </row>
    <row r="3130" spans="1:3">
      <c r="A3130" s="1" t="s">
        <v>3766</v>
      </c>
      <c r="B3130" s="1" t="s">
        <v>3802</v>
      </c>
      <c r="C3130" s="1" t="s">
        <v>3803</v>
      </c>
    </row>
    <row r="3131" spans="1:3">
      <c r="A3131" s="1" t="s">
        <v>3766</v>
      </c>
      <c r="B3131" s="1" t="s">
        <v>3804</v>
      </c>
      <c r="C3131" s="1" t="s">
        <v>3803</v>
      </c>
    </row>
    <row r="3132" spans="1:3">
      <c r="A3132" s="1" t="s">
        <v>3766</v>
      </c>
      <c r="B3132" s="1" t="s">
        <v>3805</v>
      </c>
      <c r="C3132" s="1" t="s">
        <v>3803</v>
      </c>
    </row>
    <row r="3133" spans="1:3">
      <c r="A3133" s="1" t="s">
        <v>3766</v>
      </c>
      <c r="B3133" s="1" t="s">
        <v>3806</v>
      </c>
      <c r="C3133" s="1" t="s">
        <v>17</v>
      </c>
    </row>
    <row r="3134" spans="1:3">
      <c r="A3134" s="1" t="s">
        <v>3766</v>
      </c>
      <c r="B3134" s="1" t="s">
        <v>3807</v>
      </c>
      <c r="C3134" s="1" t="s">
        <v>17</v>
      </c>
    </row>
    <row r="3135" spans="1:3">
      <c r="A3135" s="1" t="s">
        <v>3808</v>
      </c>
      <c r="B3135" s="1" t="s">
        <v>3809</v>
      </c>
      <c r="C3135" s="1" t="s">
        <v>549</v>
      </c>
    </row>
    <row r="3136" spans="1:3">
      <c r="A3136" s="1" t="s">
        <v>3808</v>
      </c>
      <c r="B3136" s="1" t="s">
        <v>3810</v>
      </c>
      <c r="C3136" s="1" t="s">
        <v>549</v>
      </c>
    </row>
    <row r="3137" spans="1:3">
      <c r="A3137" s="1" t="s">
        <v>3808</v>
      </c>
      <c r="B3137" s="1" t="s">
        <v>3811</v>
      </c>
      <c r="C3137" s="1" t="s">
        <v>549</v>
      </c>
    </row>
    <row r="3138" spans="1:3">
      <c r="A3138" s="1" t="s">
        <v>3808</v>
      </c>
      <c r="B3138" s="1" t="s">
        <v>3812</v>
      </c>
      <c r="C3138" s="1" t="s">
        <v>8</v>
      </c>
    </row>
    <row r="3139" spans="1:3">
      <c r="A3139" s="1" t="s">
        <v>3808</v>
      </c>
      <c r="B3139" s="1" t="s">
        <v>3813</v>
      </c>
      <c r="C3139" s="1" t="s">
        <v>20</v>
      </c>
    </row>
    <row r="3140" spans="1:3">
      <c r="A3140" s="1" t="s">
        <v>3808</v>
      </c>
      <c r="B3140" s="1" t="s">
        <v>3814</v>
      </c>
      <c r="C3140" s="1" t="s">
        <v>20</v>
      </c>
    </row>
    <row r="3141" spans="1:3">
      <c r="A3141" s="1" t="s">
        <v>3808</v>
      </c>
      <c r="B3141" s="1" t="s">
        <v>3815</v>
      </c>
      <c r="C3141" s="1" t="s">
        <v>85</v>
      </c>
    </row>
    <row r="3142" spans="1:3">
      <c r="A3142" s="1" t="s">
        <v>3816</v>
      </c>
      <c r="B3142" s="1" t="s">
        <v>3817</v>
      </c>
      <c r="C3142" s="1" t="s">
        <v>304</v>
      </c>
    </row>
    <row r="3143" spans="1:3">
      <c r="A3143" s="1" t="s">
        <v>3816</v>
      </c>
      <c r="B3143" s="1" t="s">
        <v>3818</v>
      </c>
      <c r="C3143" s="1" t="s">
        <v>645</v>
      </c>
    </row>
    <row r="3144" spans="1:3">
      <c r="A3144" s="1" t="s">
        <v>3816</v>
      </c>
      <c r="B3144" s="1" t="s">
        <v>3819</v>
      </c>
      <c r="C3144" s="1" t="s">
        <v>748</v>
      </c>
    </row>
    <row r="3145" spans="1:3">
      <c r="A3145" s="1" t="s">
        <v>3816</v>
      </c>
      <c r="B3145" s="1" t="s">
        <v>3820</v>
      </c>
      <c r="C3145" s="1" t="s">
        <v>748</v>
      </c>
    </row>
    <row r="3146" spans="1:3">
      <c r="A3146" s="1" t="s">
        <v>3816</v>
      </c>
      <c r="B3146" s="1" t="s">
        <v>3821</v>
      </c>
      <c r="C3146" s="1" t="s">
        <v>549</v>
      </c>
    </row>
    <row r="3147" spans="1:3">
      <c r="A3147" s="1" t="s">
        <v>3816</v>
      </c>
      <c r="B3147" s="1" t="s">
        <v>3822</v>
      </c>
      <c r="C3147" s="1" t="s">
        <v>549</v>
      </c>
    </row>
    <row r="3148" spans="1:3">
      <c r="A3148" s="1" t="s">
        <v>3816</v>
      </c>
      <c r="B3148" s="1" t="s">
        <v>3823</v>
      </c>
      <c r="C3148" s="1" t="s">
        <v>549</v>
      </c>
    </row>
    <row r="3149" spans="1:3">
      <c r="A3149" s="1" t="s">
        <v>3816</v>
      </c>
      <c r="B3149" s="1" t="s">
        <v>3824</v>
      </c>
      <c r="C3149" s="1" t="s">
        <v>549</v>
      </c>
    </row>
    <row r="3150" spans="1:3">
      <c r="A3150" s="1" t="s">
        <v>3816</v>
      </c>
      <c r="B3150" s="1" t="s">
        <v>3825</v>
      </c>
      <c r="C3150" s="1" t="s">
        <v>549</v>
      </c>
    </row>
    <row r="3151" spans="1:3">
      <c r="A3151" s="1" t="s">
        <v>3816</v>
      </c>
      <c r="B3151" s="1" t="s">
        <v>3826</v>
      </c>
      <c r="C3151" s="1" t="s">
        <v>549</v>
      </c>
    </row>
    <row r="3152" spans="1:3">
      <c r="A3152" s="1" t="s">
        <v>3816</v>
      </c>
      <c r="B3152" s="1" t="s">
        <v>3827</v>
      </c>
      <c r="C3152" s="1" t="s">
        <v>549</v>
      </c>
    </row>
    <row r="3153" spans="1:3">
      <c r="A3153" s="1" t="s">
        <v>3816</v>
      </c>
      <c r="B3153" s="1" t="s">
        <v>3828</v>
      </c>
      <c r="C3153" s="1" t="s">
        <v>197</v>
      </c>
    </row>
    <row r="3154" spans="1:3">
      <c r="A3154" s="1" t="s">
        <v>3816</v>
      </c>
      <c r="B3154" s="1" t="s">
        <v>3829</v>
      </c>
      <c r="C3154" s="1" t="s">
        <v>776</v>
      </c>
    </row>
    <row r="3155" spans="1:3">
      <c r="A3155" s="1" t="s">
        <v>3816</v>
      </c>
      <c r="B3155" s="1" t="s">
        <v>3830</v>
      </c>
      <c r="C3155" s="1" t="s">
        <v>916</v>
      </c>
    </row>
    <row r="3156" spans="1:3">
      <c r="A3156" s="1" t="s">
        <v>3816</v>
      </c>
      <c r="B3156" s="1" t="s">
        <v>3831</v>
      </c>
      <c r="C3156" s="1" t="s">
        <v>916</v>
      </c>
    </row>
    <row r="3157" spans="1:3">
      <c r="A3157" s="1" t="s">
        <v>3816</v>
      </c>
      <c r="B3157" s="1" t="s">
        <v>3832</v>
      </c>
      <c r="C3157" s="1" t="s">
        <v>202</v>
      </c>
    </row>
    <row r="3158" spans="1:3">
      <c r="A3158" s="1" t="s">
        <v>3816</v>
      </c>
      <c r="B3158" s="1" t="s">
        <v>3833</v>
      </c>
      <c r="C3158" s="1" t="s">
        <v>1298</v>
      </c>
    </row>
    <row r="3159" spans="1:3">
      <c r="A3159" s="1" t="s">
        <v>3816</v>
      </c>
      <c r="B3159" s="1" t="s">
        <v>3834</v>
      </c>
      <c r="C3159" s="1" t="s">
        <v>1298</v>
      </c>
    </row>
    <row r="3160" spans="1:3">
      <c r="A3160" s="1" t="s">
        <v>3816</v>
      </c>
      <c r="B3160" s="1" t="s">
        <v>3835</v>
      </c>
      <c r="C3160" s="1" t="s">
        <v>39</v>
      </c>
    </row>
    <row r="3161" spans="1:3">
      <c r="A3161" s="1" t="s">
        <v>3816</v>
      </c>
      <c r="B3161" s="1" t="s">
        <v>3836</v>
      </c>
      <c r="C3161" s="1" t="s">
        <v>17</v>
      </c>
    </row>
    <row r="3162" spans="1:3">
      <c r="A3162" s="1" t="s">
        <v>3816</v>
      </c>
      <c r="B3162" s="1" t="s">
        <v>3837</v>
      </c>
      <c r="C3162" s="1" t="s">
        <v>17</v>
      </c>
    </row>
    <row r="3163" spans="1:3">
      <c r="A3163" s="1" t="s">
        <v>3816</v>
      </c>
      <c r="B3163" s="1" t="s">
        <v>3838</v>
      </c>
      <c r="C3163" s="1" t="s">
        <v>142</v>
      </c>
    </row>
    <row r="3164" spans="1:3">
      <c r="A3164" s="1" t="s">
        <v>3816</v>
      </c>
      <c r="B3164" s="1" t="s">
        <v>3839</v>
      </c>
      <c r="C3164" s="1" t="s">
        <v>142</v>
      </c>
    </row>
    <row r="3165" spans="1:3">
      <c r="A3165" s="1" t="s">
        <v>3816</v>
      </c>
      <c r="B3165" s="1" t="s">
        <v>3840</v>
      </c>
      <c r="C3165" s="1" t="s">
        <v>142</v>
      </c>
    </row>
    <row r="3166" spans="1:3">
      <c r="A3166" s="1" t="s">
        <v>3816</v>
      </c>
      <c r="B3166" s="1" t="s">
        <v>3841</v>
      </c>
      <c r="C3166" s="1" t="s">
        <v>142</v>
      </c>
    </row>
    <row r="3167" spans="1:3">
      <c r="A3167" s="1" t="s">
        <v>3816</v>
      </c>
      <c r="B3167" s="1" t="s">
        <v>3842</v>
      </c>
      <c r="C3167" s="1" t="s">
        <v>142</v>
      </c>
    </row>
    <row r="3168" spans="1:3">
      <c r="A3168" s="1" t="s">
        <v>3816</v>
      </c>
      <c r="B3168" s="1" t="s">
        <v>3843</v>
      </c>
      <c r="C3168" s="1" t="s">
        <v>142</v>
      </c>
    </row>
    <row r="3169" spans="1:3">
      <c r="A3169" s="1" t="s">
        <v>3816</v>
      </c>
      <c r="B3169" s="1" t="s">
        <v>3844</v>
      </c>
      <c r="C3169" s="1" t="s">
        <v>142</v>
      </c>
    </row>
    <row r="3170" spans="1:3">
      <c r="A3170" s="1" t="s">
        <v>3816</v>
      </c>
      <c r="B3170" s="1" t="s">
        <v>3845</v>
      </c>
      <c r="C3170" s="1" t="s">
        <v>511</v>
      </c>
    </row>
    <row r="3171" spans="1:3">
      <c r="A3171" s="1" t="s">
        <v>3816</v>
      </c>
      <c r="B3171" s="1" t="s">
        <v>3846</v>
      </c>
      <c r="C3171" s="1" t="s">
        <v>174</v>
      </c>
    </row>
    <row r="3172" spans="1:3">
      <c r="A3172" s="1" t="s">
        <v>3816</v>
      </c>
      <c r="B3172" s="1" t="s">
        <v>3847</v>
      </c>
      <c r="C3172" s="1" t="s">
        <v>174</v>
      </c>
    </row>
    <row r="3173" spans="1:3">
      <c r="A3173" s="1" t="s">
        <v>3816</v>
      </c>
      <c r="B3173" s="1" t="s">
        <v>3848</v>
      </c>
      <c r="C3173" s="1" t="s">
        <v>174</v>
      </c>
    </row>
    <row r="3174" spans="1:3">
      <c r="A3174" s="1" t="s">
        <v>3816</v>
      </c>
      <c r="B3174" s="1" t="s">
        <v>3849</v>
      </c>
      <c r="C3174" s="1" t="s">
        <v>174</v>
      </c>
    </row>
    <row r="3175" spans="1:3">
      <c r="A3175" s="1" t="s">
        <v>3816</v>
      </c>
      <c r="B3175" s="1" t="s">
        <v>3850</v>
      </c>
      <c r="C3175" s="1" t="s">
        <v>174</v>
      </c>
    </row>
    <row r="3176" spans="1:3">
      <c r="A3176" s="1" t="s">
        <v>3816</v>
      </c>
      <c r="B3176" s="1" t="s">
        <v>3851</v>
      </c>
      <c r="C3176" s="1" t="s">
        <v>174</v>
      </c>
    </row>
    <row r="3177" spans="1:3">
      <c r="A3177" s="1" t="s">
        <v>3816</v>
      </c>
      <c r="B3177" s="1" t="s">
        <v>3852</v>
      </c>
      <c r="C3177" s="1" t="s">
        <v>174</v>
      </c>
    </row>
    <row r="3178" spans="1:3">
      <c r="A3178" s="1" t="s">
        <v>3816</v>
      </c>
      <c r="B3178" s="1" t="s">
        <v>3853</v>
      </c>
      <c r="C3178" s="1" t="s">
        <v>382</v>
      </c>
    </row>
    <row r="3179" spans="1:3">
      <c r="A3179" s="1" t="s">
        <v>3816</v>
      </c>
      <c r="B3179" s="1" t="s">
        <v>3854</v>
      </c>
      <c r="C3179" s="1" t="s">
        <v>842</v>
      </c>
    </row>
    <row r="3180" spans="1:3">
      <c r="A3180" s="1" t="s">
        <v>3816</v>
      </c>
      <c r="B3180" s="1" t="s">
        <v>3855</v>
      </c>
      <c r="C3180" s="1" t="s">
        <v>842</v>
      </c>
    </row>
    <row r="3181" spans="1:3">
      <c r="A3181" s="1" t="s">
        <v>3816</v>
      </c>
      <c r="B3181" s="1" t="s">
        <v>3856</v>
      </c>
      <c r="C3181" s="1" t="s">
        <v>142</v>
      </c>
    </row>
    <row r="3182" spans="1:3">
      <c r="A3182" s="1" t="s">
        <v>3816</v>
      </c>
      <c r="B3182" s="1" t="s">
        <v>3857</v>
      </c>
      <c r="C3182" s="1" t="s">
        <v>20</v>
      </c>
    </row>
    <row r="3183" spans="1:3">
      <c r="A3183" s="1" t="s">
        <v>3858</v>
      </c>
      <c r="B3183" s="1" t="s">
        <v>3859</v>
      </c>
      <c r="C3183" s="1" t="s">
        <v>470</v>
      </c>
    </row>
    <row r="3184" spans="1:3">
      <c r="A3184" s="1" t="s">
        <v>3858</v>
      </c>
      <c r="B3184" s="1" t="s">
        <v>3860</v>
      </c>
      <c r="C3184" s="1" t="s">
        <v>126</v>
      </c>
    </row>
    <row r="3185" spans="1:3">
      <c r="A3185" s="1" t="s">
        <v>3858</v>
      </c>
      <c r="B3185" s="1" t="s">
        <v>3861</v>
      </c>
      <c r="C3185" s="1" t="s">
        <v>126</v>
      </c>
    </row>
    <row r="3186" spans="1:3">
      <c r="A3186" s="1" t="s">
        <v>3858</v>
      </c>
      <c r="B3186" s="1" t="s">
        <v>3862</v>
      </c>
      <c r="C3186" s="1" t="s">
        <v>114</v>
      </c>
    </row>
    <row r="3187" spans="1:3">
      <c r="A3187" s="1" t="s">
        <v>3858</v>
      </c>
      <c r="B3187" s="1" t="s">
        <v>3863</v>
      </c>
      <c r="C3187" s="1" t="s">
        <v>114</v>
      </c>
    </row>
    <row r="3188" spans="1:3">
      <c r="A3188" s="1" t="s">
        <v>3858</v>
      </c>
      <c r="B3188" s="1" t="s">
        <v>3864</v>
      </c>
      <c r="C3188" s="1" t="s">
        <v>549</v>
      </c>
    </row>
    <row r="3189" spans="1:3">
      <c r="A3189" s="1" t="s">
        <v>3858</v>
      </c>
      <c r="B3189" s="1" t="s">
        <v>3865</v>
      </c>
      <c r="C3189" s="1" t="s">
        <v>637</v>
      </c>
    </row>
    <row r="3190" spans="1:3">
      <c r="A3190" s="1" t="s">
        <v>3858</v>
      </c>
      <c r="B3190" s="1" t="s">
        <v>3866</v>
      </c>
      <c r="C3190" s="1" t="s">
        <v>637</v>
      </c>
    </row>
    <row r="3191" spans="1:3">
      <c r="A3191" s="1" t="s">
        <v>3858</v>
      </c>
      <c r="B3191" s="1" t="s">
        <v>3867</v>
      </c>
      <c r="C3191" s="1" t="s">
        <v>637</v>
      </c>
    </row>
    <row r="3192" spans="1:3">
      <c r="A3192" s="1" t="s">
        <v>3858</v>
      </c>
      <c r="B3192" s="1" t="s">
        <v>3868</v>
      </c>
      <c r="C3192" s="1" t="s">
        <v>1596</v>
      </c>
    </row>
    <row r="3193" spans="1:3">
      <c r="A3193" s="1" t="s">
        <v>3858</v>
      </c>
      <c r="B3193" s="1" t="s">
        <v>3869</v>
      </c>
      <c r="C3193" s="1" t="s">
        <v>1247</v>
      </c>
    </row>
    <row r="3194" spans="1:3">
      <c r="A3194" s="1" t="s">
        <v>3858</v>
      </c>
      <c r="B3194" s="1" t="s">
        <v>3870</v>
      </c>
      <c r="C3194" s="1" t="s">
        <v>637</v>
      </c>
    </row>
    <row r="3195" spans="1:3">
      <c r="A3195" s="1" t="s">
        <v>3858</v>
      </c>
      <c r="B3195" s="1" t="s">
        <v>3871</v>
      </c>
      <c r="C3195" s="1" t="s">
        <v>645</v>
      </c>
    </row>
    <row r="3196" spans="1:3">
      <c r="A3196" s="1" t="s">
        <v>3858</v>
      </c>
      <c r="B3196" s="1" t="s">
        <v>3872</v>
      </c>
      <c r="C3196" s="1" t="s">
        <v>549</v>
      </c>
    </row>
    <row r="3197" spans="1:3">
      <c r="A3197" s="1" t="s">
        <v>3858</v>
      </c>
      <c r="B3197" s="1" t="s">
        <v>3873</v>
      </c>
      <c r="C3197" s="1" t="s">
        <v>304</v>
      </c>
    </row>
    <row r="3198" spans="1:3">
      <c r="A3198" s="1" t="s">
        <v>3858</v>
      </c>
      <c r="B3198" s="1" t="s">
        <v>3874</v>
      </c>
      <c r="C3198" s="1" t="s">
        <v>150</v>
      </c>
    </row>
    <row r="3199" spans="1:3">
      <c r="A3199" s="1" t="s">
        <v>3858</v>
      </c>
      <c r="B3199" s="1" t="s">
        <v>3875</v>
      </c>
      <c r="C3199" s="1" t="s">
        <v>1840</v>
      </c>
    </row>
    <row r="3200" spans="1:3">
      <c r="A3200" s="1" t="s">
        <v>3858</v>
      </c>
      <c r="B3200" s="1" t="s">
        <v>3876</v>
      </c>
      <c r="C3200" s="1" t="s">
        <v>1840</v>
      </c>
    </row>
    <row r="3201" spans="1:3">
      <c r="A3201" s="1" t="s">
        <v>3858</v>
      </c>
      <c r="B3201" s="1" t="s">
        <v>3877</v>
      </c>
      <c r="C3201" s="1" t="s">
        <v>304</v>
      </c>
    </row>
    <row r="3202" spans="1:3">
      <c r="A3202" s="1" t="s">
        <v>3858</v>
      </c>
      <c r="B3202" s="1" t="s">
        <v>3878</v>
      </c>
      <c r="C3202" s="1" t="s">
        <v>645</v>
      </c>
    </row>
    <row r="3203" spans="1:3">
      <c r="A3203" s="1" t="s">
        <v>3858</v>
      </c>
      <c r="B3203" s="1" t="s">
        <v>3879</v>
      </c>
      <c r="C3203" s="1" t="s">
        <v>637</v>
      </c>
    </row>
    <row r="3204" spans="1:3">
      <c r="A3204" s="1" t="s">
        <v>3858</v>
      </c>
      <c r="B3204" s="1" t="s">
        <v>3880</v>
      </c>
      <c r="C3204" s="1" t="s">
        <v>645</v>
      </c>
    </row>
    <row r="3205" spans="1:3">
      <c r="A3205" s="1" t="s">
        <v>3858</v>
      </c>
      <c r="B3205" s="1" t="s">
        <v>3881</v>
      </c>
      <c r="C3205" s="1" t="s">
        <v>549</v>
      </c>
    </row>
    <row r="3206" spans="1:3">
      <c r="A3206" s="1" t="s">
        <v>3858</v>
      </c>
      <c r="B3206" s="1" t="s">
        <v>3882</v>
      </c>
      <c r="C3206" s="1" t="s">
        <v>645</v>
      </c>
    </row>
    <row r="3207" spans="1:3">
      <c r="A3207" s="1" t="s">
        <v>3858</v>
      </c>
      <c r="B3207" s="1" t="s">
        <v>3883</v>
      </c>
      <c r="C3207" s="1" t="s">
        <v>3884</v>
      </c>
    </row>
    <row r="3208" spans="1:3">
      <c r="A3208" s="1" t="s">
        <v>3858</v>
      </c>
      <c r="B3208" s="1" t="s">
        <v>3885</v>
      </c>
      <c r="C3208" s="1" t="s">
        <v>637</v>
      </c>
    </row>
    <row r="3209" spans="1:3">
      <c r="A3209" s="1" t="s">
        <v>3858</v>
      </c>
      <c r="B3209" s="1" t="s">
        <v>3886</v>
      </c>
      <c r="C3209" s="1" t="s">
        <v>748</v>
      </c>
    </row>
    <row r="3210" spans="1:3">
      <c r="A3210" s="1" t="s">
        <v>3858</v>
      </c>
      <c r="B3210" s="1" t="s">
        <v>3887</v>
      </c>
      <c r="C3210" s="1" t="s">
        <v>145</v>
      </c>
    </row>
    <row r="3211" spans="1:3">
      <c r="A3211" s="1" t="s">
        <v>3858</v>
      </c>
      <c r="B3211" s="1" t="s">
        <v>3888</v>
      </c>
      <c r="C3211" s="1" t="s">
        <v>145</v>
      </c>
    </row>
    <row r="3212" spans="1:3">
      <c r="A3212" s="1" t="s">
        <v>3858</v>
      </c>
      <c r="B3212" s="1" t="s">
        <v>3889</v>
      </c>
      <c r="C3212" s="1" t="s">
        <v>2712</v>
      </c>
    </row>
    <row r="3213" spans="1:3">
      <c r="A3213" s="1" t="s">
        <v>3858</v>
      </c>
      <c r="B3213" s="1" t="s">
        <v>3890</v>
      </c>
      <c r="C3213" s="1" t="s">
        <v>549</v>
      </c>
    </row>
    <row r="3214" spans="1:3">
      <c r="A3214" s="1" t="s">
        <v>3858</v>
      </c>
      <c r="B3214" s="1" t="s">
        <v>3891</v>
      </c>
      <c r="C3214" s="1" t="s">
        <v>150</v>
      </c>
    </row>
    <row r="3215" spans="1:3">
      <c r="A3215" s="1" t="s">
        <v>3858</v>
      </c>
      <c r="B3215" s="1" t="s">
        <v>3892</v>
      </c>
      <c r="C3215" s="1" t="s">
        <v>637</v>
      </c>
    </row>
    <row r="3216" spans="1:3">
      <c r="A3216" s="1" t="s">
        <v>3858</v>
      </c>
      <c r="B3216" s="1" t="s">
        <v>3893</v>
      </c>
      <c r="C3216" s="1" t="s">
        <v>645</v>
      </c>
    </row>
    <row r="3217" spans="1:3">
      <c r="A3217" s="1" t="s">
        <v>3858</v>
      </c>
      <c r="B3217" s="1" t="s">
        <v>3894</v>
      </c>
      <c r="C3217" s="1" t="s">
        <v>549</v>
      </c>
    </row>
    <row r="3218" spans="1:3">
      <c r="A3218" s="1" t="s">
        <v>3858</v>
      </c>
      <c r="B3218" s="1" t="s">
        <v>3895</v>
      </c>
      <c r="C3218" s="1" t="s">
        <v>150</v>
      </c>
    </row>
    <row r="3219" spans="1:3">
      <c r="A3219" s="1" t="s">
        <v>3858</v>
      </c>
      <c r="B3219" s="1" t="s">
        <v>3896</v>
      </c>
      <c r="C3219" s="1" t="s">
        <v>2807</v>
      </c>
    </row>
    <row r="3220" spans="1:3">
      <c r="A3220" s="1" t="s">
        <v>3858</v>
      </c>
      <c r="B3220" s="1" t="s">
        <v>3897</v>
      </c>
      <c r="C3220" s="1" t="s">
        <v>549</v>
      </c>
    </row>
    <row r="3221" spans="1:3">
      <c r="A3221" s="1" t="s">
        <v>3858</v>
      </c>
      <c r="B3221" s="1" t="s">
        <v>3898</v>
      </c>
      <c r="C3221" s="1" t="s">
        <v>549</v>
      </c>
    </row>
    <row r="3222" spans="1:3">
      <c r="A3222" s="1" t="s">
        <v>3858</v>
      </c>
      <c r="B3222" s="1" t="s">
        <v>3899</v>
      </c>
      <c r="C3222" s="1" t="s">
        <v>549</v>
      </c>
    </row>
    <row r="3223" spans="1:3">
      <c r="A3223" s="1" t="s">
        <v>3858</v>
      </c>
      <c r="B3223" s="1" t="s">
        <v>3900</v>
      </c>
      <c r="C3223" s="1" t="s">
        <v>637</v>
      </c>
    </row>
    <row r="3224" spans="1:3">
      <c r="A3224" s="1" t="s">
        <v>3858</v>
      </c>
      <c r="B3224" s="1" t="s">
        <v>3901</v>
      </c>
      <c r="C3224" s="1" t="s">
        <v>549</v>
      </c>
    </row>
    <row r="3225" spans="1:3">
      <c r="A3225" s="1" t="s">
        <v>3858</v>
      </c>
      <c r="B3225" s="1" t="s">
        <v>3902</v>
      </c>
      <c r="C3225" s="1" t="s">
        <v>549</v>
      </c>
    </row>
    <row r="3226" spans="1:3">
      <c r="A3226" s="1" t="s">
        <v>3903</v>
      </c>
      <c r="B3226" s="1" t="s">
        <v>3904</v>
      </c>
      <c r="C3226" s="1" t="s">
        <v>60</v>
      </c>
    </row>
    <row r="3227" spans="1:3">
      <c r="A3227" s="1" t="s">
        <v>3903</v>
      </c>
      <c r="B3227" s="1" t="s">
        <v>3905</v>
      </c>
      <c r="C3227" s="1" t="s">
        <v>142</v>
      </c>
    </row>
    <row r="3228" spans="1:3">
      <c r="A3228" s="1" t="s">
        <v>3903</v>
      </c>
      <c r="B3228" s="1" t="s">
        <v>3906</v>
      </c>
      <c r="C3228" s="1" t="s">
        <v>142</v>
      </c>
    </row>
    <row r="3229" spans="1:3">
      <c r="A3229" s="1" t="s">
        <v>3903</v>
      </c>
      <c r="B3229" s="1" t="s">
        <v>3907</v>
      </c>
      <c r="C3229" s="1" t="s">
        <v>584</v>
      </c>
    </row>
    <row r="3230" spans="1:3">
      <c r="A3230" s="1" t="s">
        <v>3903</v>
      </c>
      <c r="B3230" s="1" t="s">
        <v>3908</v>
      </c>
      <c r="C3230" s="1" t="s">
        <v>584</v>
      </c>
    </row>
    <row r="3231" spans="1:3">
      <c r="A3231" s="1" t="s">
        <v>2000</v>
      </c>
      <c r="B3231" s="1" t="s">
        <v>3909</v>
      </c>
      <c r="C3231" s="1" t="s">
        <v>549</v>
      </c>
    </row>
    <row r="3232" spans="1:3">
      <c r="A3232" s="1" t="s">
        <v>3910</v>
      </c>
      <c r="B3232" s="1" t="s">
        <v>3911</v>
      </c>
      <c r="C3232" s="1" t="s">
        <v>60</v>
      </c>
    </row>
    <row r="3233" spans="1:3">
      <c r="A3233" s="1" t="s">
        <v>3910</v>
      </c>
      <c r="B3233" s="1" t="s">
        <v>3912</v>
      </c>
      <c r="C3233" s="1" t="s">
        <v>60</v>
      </c>
    </row>
    <row r="3234" spans="1:3">
      <c r="A3234" s="1" t="s">
        <v>3910</v>
      </c>
      <c r="B3234" s="1" t="s">
        <v>3913</v>
      </c>
      <c r="C3234" s="1" t="s">
        <v>174</v>
      </c>
    </row>
    <row r="3235" spans="1:3">
      <c r="A3235" s="1" t="s">
        <v>3910</v>
      </c>
      <c r="B3235" s="1" t="s">
        <v>3914</v>
      </c>
      <c r="C3235" s="1" t="s">
        <v>549</v>
      </c>
    </row>
    <row r="3236" spans="1:3">
      <c r="A3236" s="1" t="s">
        <v>3910</v>
      </c>
      <c r="B3236" s="1" t="s">
        <v>3915</v>
      </c>
      <c r="C3236" s="1" t="s">
        <v>549</v>
      </c>
    </row>
    <row r="3237" spans="1:3">
      <c r="A3237" s="1" t="s">
        <v>3910</v>
      </c>
      <c r="B3237" s="1" t="s">
        <v>3916</v>
      </c>
      <c r="C3237" s="1" t="s">
        <v>645</v>
      </c>
    </row>
    <row r="3238" spans="1:3">
      <c r="A3238" s="1" t="s">
        <v>3910</v>
      </c>
      <c r="B3238" s="1" t="s">
        <v>3917</v>
      </c>
      <c r="C3238" s="1" t="s">
        <v>142</v>
      </c>
    </row>
    <row r="3239" spans="1:3">
      <c r="A3239" s="1" t="s">
        <v>3918</v>
      </c>
      <c r="B3239" s="1" t="s">
        <v>3919</v>
      </c>
      <c r="C3239" s="1" t="s">
        <v>17</v>
      </c>
    </row>
    <row r="3240" spans="1:3">
      <c r="A3240" s="1" t="s">
        <v>3918</v>
      </c>
      <c r="B3240" s="1" t="s">
        <v>3920</v>
      </c>
      <c r="C3240" s="1" t="s">
        <v>17</v>
      </c>
    </row>
    <row r="3241" spans="1:3">
      <c r="A3241" s="1" t="s">
        <v>3918</v>
      </c>
      <c r="B3241" s="1" t="s">
        <v>3921</v>
      </c>
      <c r="C3241" s="1" t="s">
        <v>106</v>
      </c>
    </row>
    <row r="3242" spans="1:3">
      <c r="A3242" s="1" t="s">
        <v>3918</v>
      </c>
      <c r="B3242" s="1" t="s">
        <v>3922</v>
      </c>
      <c r="C3242" s="1" t="s">
        <v>106</v>
      </c>
    </row>
    <row r="3243" spans="1:3">
      <c r="A3243" s="1" t="s">
        <v>3918</v>
      </c>
      <c r="B3243" s="1" t="s">
        <v>3923</v>
      </c>
      <c r="C3243" s="1" t="s">
        <v>511</v>
      </c>
    </row>
    <row r="3244" spans="1:3">
      <c r="A3244" s="1" t="s">
        <v>3918</v>
      </c>
      <c r="B3244" s="1" t="s">
        <v>3924</v>
      </c>
      <c r="C3244" s="1" t="s">
        <v>511</v>
      </c>
    </row>
    <row r="3245" spans="1:3">
      <c r="A3245" s="1" t="s">
        <v>3918</v>
      </c>
      <c r="B3245" s="1" t="s">
        <v>3925</v>
      </c>
      <c r="C3245" s="1" t="s">
        <v>511</v>
      </c>
    </row>
    <row r="3246" spans="1:3">
      <c r="A3246" s="1" t="s">
        <v>3918</v>
      </c>
      <c r="B3246" s="1" t="s">
        <v>3926</v>
      </c>
      <c r="C3246" s="1" t="s">
        <v>511</v>
      </c>
    </row>
    <row r="3247" spans="1:3">
      <c r="A3247" s="1" t="s">
        <v>3918</v>
      </c>
      <c r="B3247" s="1" t="s">
        <v>3927</v>
      </c>
      <c r="C3247" s="1" t="s">
        <v>511</v>
      </c>
    </row>
    <row r="3248" spans="1:3">
      <c r="A3248" s="1" t="s">
        <v>3918</v>
      </c>
      <c r="B3248" s="1" t="s">
        <v>3928</v>
      </c>
      <c r="C3248" s="1" t="s">
        <v>511</v>
      </c>
    </row>
    <row r="3249" spans="1:3">
      <c r="A3249" s="1" t="s">
        <v>3918</v>
      </c>
      <c r="B3249" s="1" t="s">
        <v>3929</v>
      </c>
      <c r="C3249" s="1" t="s">
        <v>511</v>
      </c>
    </row>
    <row r="3250" spans="1:3">
      <c r="A3250" s="1" t="s">
        <v>3918</v>
      </c>
      <c r="B3250" s="1" t="s">
        <v>3930</v>
      </c>
      <c r="C3250" s="1" t="s">
        <v>511</v>
      </c>
    </row>
    <row r="3251" spans="1:3">
      <c r="A3251" s="1" t="s">
        <v>3918</v>
      </c>
      <c r="B3251" s="1" t="s">
        <v>3931</v>
      </c>
      <c r="C3251" s="1" t="s">
        <v>815</v>
      </c>
    </row>
    <row r="3252" spans="1:3">
      <c r="A3252" s="1" t="s">
        <v>3918</v>
      </c>
      <c r="B3252" s="1" t="s">
        <v>3932</v>
      </c>
      <c r="C3252" s="1" t="s">
        <v>3165</v>
      </c>
    </row>
    <row r="3253" spans="1:3">
      <c r="A3253" s="1" t="s">
        <v>3918</v>
      </c>
      <c r="B3253" s="1" t="s">
        <v>3933</v>
      </c>
      <c r="C3253" s="1" t="s">
        <v>748</v>
      </c>
    </row>
    <row r="3254" spans="1:3">
      <c r="A3254" s="1" t="s">
        <v>3918</v>
      </c>
      <c r="B3254" s="1" t="s">
        <v>3934</v>
      </c>
      <c r="C3254" s="1" t="s">
        <v>748</v>
      </c>
    </row>
    <row r="3255" spans="1:3">
      <c r="A3255" s="1" t="s">
        <v>3918</v>
      </c>
      <c r="B3255" s="1" t="s">
        <v>3935</v>
      </c>
      <c r="C3255" s="1" t="s">
        <v>748</v>
      </c>
    </row>
    <row r="3256" spans="1:3">
      <c r="A3256" s="1" t="s">
        <v>3918</v>
      </c>
      <c r="B3256" s="1" t="s">
        <v>3936</v>
      </c>
      <c r="C3256" s="1" t="s">
        <v>748</v>
      </c>
    </row>
    <row r="3257" spans="1:3">
      <c r="A3257" s="1" t="s">
        <v>3918</v>
      </c>
      <c r="B3257" s="1" t="s">
        <v>3937</v>
      </c>
      <c r="C3257" s="1" t="s">
        <v>645</v>
      </c>
    </row>
    <row r="3258" spans="1:3">
      <c r="A3258" s="1" t="s">
        <v>3918</v>
      </c>
      <c r="B3258" s="1" t="s">
        <v>3938</v>
      </c>
      <c r="C3258" s="1" t="s">
        <v>645</v>
      </c>
    </row>
    <row r="3259" spans="1:3">
      <c r="A3259" s="1" t="s">
        <v>3918</v>
      </c>
      <c r="B3259" s="1" t="s">
        <v>3939</v>
      </c>
      <c r="C3259" s="1" t="s">
        <v>645</v>
      </c>
    </row>
    <row r="3260" spans="1:3">
      <c r="A3260" s="1" t="s">
        <v>3918</v>
      </c>
      <c r="B3260" s="1" t="s">
        <v>3940</v>
      </c>
      <c r="C3260" s="1" t="s">
        <v>197</v>
      </c>
    </row>
    <row r="3261" spans="1:3">
      <c r="A3261" s="1" t="s">
        <v>3918</v>
      </c>
      <c r="B3261" s="1" t="s">
        <v>3941</v>
      </c>
      <c r="C3261" s="1" t="s">
        <v>197</v>
      </c>
    </row>
    <row r="3262" spans="1:3">
      <c r="A3262" s="1" t="s">
        <v>3918</v>
      </c>
      <c r="B3262" s="1" t="s">
        <v>3942</v>
      </c>
      <c r="C3262" s="1" t="s">
        <v>197</v>
      </c>
    </row>
    <row r="3263" spans="1:3">
      <c r="A3263" s="1" t="s">
        <v>3918</v>
      </c>
      <c r="B3263" s="1" t="s">
        <v>3943</v>
      </c>
      <c r="C3263" s="1" t="s">
        <v>197</v>
      </c>
    </row>
    <row r="3264" spans="1:3">
      <c r="A3264" s="1" t="s">
        <v>3918</v>
      </c>
      <c r="B3264" s="1" t="s">
        <v>3944</v>
      </c>
      <c r="C3264" s="1" t="s">
        <v>549</v>
      </c>
    </row>
    <row r="3265" spans="1:3">
      <c r="A3265" s="1" t="s">
        <v>3918</v>
      </c>
      <c r="B3265" s="1" t="s">
        <v>3945</v>
      </c>
      <c r="C3265" s="1" t="s">
        <v>549</v>
      </c>
    </row>
    <row r="3266" spans="1:3">
      <c r="A3266" s="1" t="s">
        <v>3918</v>
      </c>
      <c r="B3266" s="1" t="s">
        <v>3946</v>
      </c>
      <c r="C3266" s="1" t="s">
        <v>549</v>
      </c>
    </row>
    <row r="3267" spans="1:3">
      <c r="A3267" s="1" t="s">
        <v>3918</v>
      </c>
      <c r="B3267" s="1" t="s">
        <v>3947</v>
      </c>
      <c r="C3267" s="1" t="s">
        <v>549</v>
      </c>
    </row>
    <row r="3268" spans="1:3">
      <c r="A3268" s="1" t="s">
        <v>3918</v>
      </c>
      <c r="B3268" s="1" t="s">
        <v>3948</v>
      </c>
      <c r="C3268" s="1" t="s">
        <v>549</v>
      </c>
    </row>
    <row r="3269" spans="1:3">
      <c r="A3269" s="1" t="s">
        <v>3918</v>
      </c>
      <c r="B3269" s="1" t="s">
        <v>3949</v>
      </c>
      <c r="C3269" s="1" t="s">
        <v>549</v>
      </c>
    </row>
    <row r="3270" spans="1:3">
      <c r="A3270" s="1" t="s">
        <v>3918</v>
      </c>
      <c r="B3270" s="1" t="s">
        <v>3950</v>
      </c>
      <c r="C3270" s="1" t="s">
        <v>549</v>
      </c>
    </row>
    <row r="3271" spans="1:3">
      <c r="A3271" s="1" t="s">
        <v>3918</v>
      </c>
      <c r="B3271" s="1" t="s">
        <v>3951</v>
      </c>
      <c r="C3271" s="1" t="s">
        <v>549</v>
      </c>
    </row>
    <row r="3272" spans="1:3">
      <c r="A3272" s="1" t="s">
        <v>3918</v>
      </c>
      <c r="B3272" s="1" t="s">
        <v>3952</v>
      </c>
      <c r="C3272" s="1" t="s">
        <v>549</v>
      </c>
    </row>
    <row r="3273" spans="1:3">
      <c r="A3273" s="1" t="s">
        <v>3918</v>
      </c>
      <c r="B3273" s="1" t="s">
        <v>3953</v>
      </c>
      <c r="C3273" s="1" t="s">
        <v>549</v>
      </c>
    </row>
    <row r="3274" spans="1:3">
      <c r="A3274" s="1" t="s">
        <v>3918</v>
      </c>
      <c r="B3274" s="1" t="s">
        <v>3954</v>
      </c>
      <c r="C3274" s="1" t="s">
        <v>637</v>
      </c>
    </row>
    <row r="3275" spans="1:3">
      <c r="A3275" s="1" t="s">
        <v>3918</v>
      </c>
      <c r="B3275" s="1" t="s">
        <v>3955</v>
      </c>
      <c r="C3275" s="1" t="s">
        <v>637</v>
      </c>
    </row>
    <row r="3276" spans="1:3">
      <c r="A3276" s="1" t="s">
        <v>3918</v>
      </c>
      <c r="B3276" s="1" t="s">
        <v>3956</v>
      </c>
      <c r="C3276" s="1" t="s">
        <v>637</v>
      </c>
    </row>
    <row r="3277" spans="1:3">
      <c r="A3277" s="1" t="s">
        <v>3918</v>
      </c>
      <c r="B3277" s="1" t="s">
        <v>3957</v>
      </c>
      <c r="C3277" s="1" t="s">
        <v>637</v>
      </c>
    </row>
    <row r="3278" spans="1:3">
      <c r="A3278" s="1" t="s">
        <v>3918</v>
      </c>
      <c r="B3278" s="1" t="s">
        <v>3958</v>
      </c>
      <c r="C3278" s="1" t="s">
        <v>637</v>
      </c>
    </row>
    <row r="3279" spans="1:3">
      <c r="A3279" s="1" t="s">
        <v>3918</v>
      </c>
      <c r="B3279" s="1" t="s">
        <v>3959</v>
      </c>
      <c r="C3279" s="1" t="s">
        <v>637</v>
      </c>
    </row>
    <row r="3280" spans="1:3">
      <c r="A3280" s="1" t="s">
        <v>3918</v>
      </c>
      <c r="B3280" s="1" t="s">
        <v>3960</v>
      </c>
      <c r="C3280" s="1" t="s">
        <v>637</v>
      </c>
    </row>
    <row r="3281" spans="1:3">
      <c r="A3281" s="1" t="s">
        <v>3918</v>
      </c>
      <c r="B3281" s="1" t="s">
        <v>3961</v>
      </c>
      <c r="C3281" s="1" t="s">
        <v>637</v>
      </c>
    </row>
    <row r="3282" spans="1:3">
      <c r="A3282" s="1" t="s">
        <v>3918</v>
      </c>
      <c r="B3282" s="1" t="s">
        <v>3962</v>
      </c>
      <c r="C3282" s="1" t="s">
        <v>637</v>
      </c>
    </row>
    <row r="3283" spans="1:3">
      <c r="A3283" s="1" t="s">
        <v>3918</v>
      </c>
      <c r="B3283" s="1" t="s">
        <v>3963</v>
      </c>
      <c r="C3283" s="1" t="s">
        <v>580</v>
      </c>
    </row>
    <row r="3284" spans="1:3">
      <c r="A3284" s="1" t="s">
        <v>3918</v>
      </c>
      <c r="B3284" s="1" t="s">
        <v>3964</v>
      </c>
      <c r="C3284" s="1" t="s">
        <v>643</v>
      </c>
    </row>
    <row r="3285" spans="1:3">
      <c r="A3285" s="1" t="s">
        <v>3918</v>
      </c>
      <c r="B3285" s="1" t="s">
        <v>3965</v>
      </c>
      <c r="C3285" s="1" t="s">
        <v>2712</v>
      </c>
    </row>
    <row r="3286" spans="1:3">
      <c r="A3286" s="1" t="s">
        <v>3918</v>
      </c>
      <c r="B3286" s="1" t="s">
        <v>3966</v>
      </c>
      <c r="C3286" s="1" t="s">
        <v>3967</v>
      </c>
    </row>
    <row r="3287" spans="1:3">
      <c r="A3287" s="1" t="s">
        <v>3918</v>
      </c>
      <c r="B3287" s="1" t="s">
        <v>3968</v>
      </c>
      <c r="C3287" s="1" t="s">
        <v>1840</v>
      </c>
    </row>
    <row r="3288" spans="1:3">
      <c r="A3288" s="1" t="s">
        <v>3918</v>
      </c>
      <c r="B3288" s="1" t="s">
        <v>3969</v>
      </c>
      <c r="C3288" s="1" t="s">
        <v>1840</v>
      </c>
    </row>
    <row r="3289" spans="1:3">
      <c r="A3289" s="1" t="s">
        <v>3918</v>
      </c>
      <c r="B3289" s="1" t="s">
        <v>3970</v>
      </c>
      <c r="C3289" s="1" t="s">
        <v>1840</v>
      </c>
    </row>
    <row r="3290" spans="1:3">
      <c r="A3290" s="1" t="s">
        <v>3918</v>
      </c>
      <c r="B3290" s="1" t="s">
        <v>3971</v>
      </c>
      <c r="C3290" s="1" t="s">
        <v>1840</v>
      </c>
    </row>
    <row r="3291" spans="1:3">
      <c r="A3291" s="1" t="s">
        <v>3918</v>
      </c>
      <c r="B3291" s="1" t="s">
        <v>3972</v>
      </c>
      <c r="C3291" s="1" t="s">
        <v>304</v>
      </c>
    </row>
    <row r="3292" spans="1:3">
      <c r="A3292" s="1" t="s">
        <v>3918</v>
      </c>
      <c r="B3292" s="1" t="s">
        <v>3973</v>
      </c>
      <c r="C3292" s="1" t="s">
        <v>304</v>
      </c>
    </row>
    <row r="3293" spans="1:3">
      <c r="A3293" s="1" t="s">
        <v>3918</v>
      </c>
      <c r="B3293" s="1" t="s">
        <v>3974</v>
      </c>
      <c r="C3293" s="1" t="s">
        <v>3201</v>
      </c>
    </row>
    <row r="3294" spans="1:3">
      <c r="A3294" s="1" t="s">
        <v>3918</v>
      </c>
      <c r="B3294" s="1" t="s">
        <v>3975</v>
      </c>
      <c r="C3294" s="1" t="s">
        <v>3201</v>
      </c>
    </row>
    <row r="3295" spans="1:3">
      <c r="A3295" s="1" t="s">
        <v>3918</v>
      </c>
      <c r="B3295" s="1" t="s">
        <v>3976</v>
      </c>
      <c r="C3295" s="1" t="s">
        <v>3977</v>
      </c>
    </row>
    <row r="3296" spans="1:3">
      <c r="A3296" s="1" t="s">
        <v>3918</v>
      </c>
      <c r="B3296" s="1" t="s">
        <v>3978</v>
      </c>
      <c r="C3296" s="1" t="s">
        <v>3979</v>
      </c>
    </row>
    <row r="3297" spans="1:3">
      <c r="A3297" s="1" t="s">
        <v>3918</v>
      </c>
      <c r="B3297" s="1" t="s">
        <v>3980</v>
      </c>
      <c r="C3297" s="1" t="s">
        <v>539</v>
      </c>
    </row>
    <row r="3298" spans="1:3">
      <c r="A3298" s="1" t="s">
        <v>3918</v>
      </c>
      <c r="B3298" s="1" t="s">
        <v>3981</v>
      </c>
      <c r="C3298" s="1" t="s">
        <v>539</v>
      </c>
    </row>
    <row r="3299" spans="1:3">
      <c r="A3299" s="1" t="s">
        <v>3918</v>
      </c>
      <c r="B3299" s="1" t="s">
        <v>3982</v>
      </c>
      <c r="C3299" s="1" t="s">
        <v>3019</v>
      </c>
    </row>
    <row r="3300" spans="1:3">
      <c r="A3300" s="1" t="s">
        <v>3918</v>
      </c>
      <c r="B3300" s="1" t="s">
        <v>3983</v>
      </c>
      <c r="C3300" s="1" t="s">
        <v>5</v>
      </c>
    </row>
    <row r="3301" spans="1:3">
      <c r="A3301" s="1" t="s">
        <v>3918</v>
      </c>
      <c r="B3301" s="1" t="s">
        <v>3984</v>
      </c>
      <c r="C3301" s="1" t="s">
        <v>5</v>
      </c>
    </row>
    <row r="3302" spans="1:3">
      <c r="A3302" s="1" t="s">
        <v>3918</v>
      </c>
      <c r="B3302" s="1" t="s">
        <v>3985</v>
      </c>
      <c r="C3302" s="1" t="s">
        <v>5</v>
      </c>
    </row>
    <row r="3303" spans="1:3">
      <c r="A3303" s="1" t="s">
        <v>3918</v>
      </c>
      <c r="B3303" s="1" t="s">
        <v>3986</v>
      </c>
      <c r="C3303" s="1" t="s">
        <v>114</v>
      </c>
    </row>
    <row r="3304" spans="1:3">
      <c r="A3304" s="1" t="s">
        <v>3918</v>
      </c>
      <c r="B3304" s="1" t="s">
        <v>3987</v>
      </c>
      <c r="C3304" s="1" t="s">
        <v>114</v>
      </c>
    </row>
    <row r="3305" spans="1:3">
      <c r="A3305" s="1" t="s">
        <v>3918</v>
      </c>
      <c r="B3305" s="1" t="s">
        <v>3988</v>
      </c>
      <c r="C3305" s="1" t="s">
        <v>393</v>
      </c>
    </row>
    <row r="3306" spans="1:3">
      <c r="A3306" s="1" t="s">
        <v>3918</v>
      </c>
      <c r="B3306" s="1" t="s">
        <v>3989</v>
      </c>
      <c r="C3306" s="1" t="s">
        <v>39</v>
      </c>
    </row>
    <row r="3307" spans="1:3">
      <c r="A3307" s="1" t="s">
        <v>3918</v>
      </c>
      <c r="B3307" s="1" t="s">
        <v>3990</v>
      </c>
      <c r="C3307" s="1" t="s">
        <v>39</v>
      </c>
    </row>
    <row r="3308" spans="1:3">
      <c r="A3308" s="1" t="s">
        <v>3918</v>
      </c>
      <c r="B3308" s="1" t="s">
        <v>3991</v>
      </c>
      <c r="C3308" s="1" t="s">
        <v>39</v>
      </c>
    </row>
    <row r="3309" spans="1:3">
      <c r="A3309" s="1" t="s">
        <v>3918</v>
      </c>
      <c r="B3309" s="1" t="s">
        <v>3992</v>
      </c>
      <c r="C3309" s="1" t="s">
        <v>39</v>
      </c>
    </row>
    <row r="3310" spans="1:3">
      <c r="A3310" s="1" t="s">
        <v>3918</v>
      </c>
      <c r="B3310" s="1" t="s">
        <v>3993</v>
      </c>
      <c r="C3310" s="1" t="s">
        <v>39</v>
      </c>
    </row>
    <row r="3311" spans="1:3">
      <c r="A3311" s="1" t="s">
        <v>3918</v>
      </c>
      <c r="B3311" s="1" t="s">
        <v>3994</v>
      </c>
      <c r="C3311" s="1" t="s">
        <v>39</v>
      </c>
    </row>
    <row r="3312" spans="1:3">
      <c r="A3312" s="1" t="s">
        <v>3918</v>
      </c>
      <c r="B3312" s="1" t="s">
        <v>3995</v>
      </c>
      <c r="C3312" s="1" t="s">
        <v>39</v>
      </c>
    </row>
    <row r="3313" spans="1:3">
      <c r="A3313" s="1" t="s">
        <v>3918</v>
      </c>
      <c r="B3313" s="1" t="s">
        <v>3996</v>
      </c>
      <c r="C3313" s="1" t="s">
        <v>39</v>
      </c>
    </row>
    <row r="3314" spans="1:3">
      <c r="A3314" s="1" t="s">
        <v>3918</v>
      </c>
      <c r="B3314" s="1" t="s">
        <v>3997</v>
      </c>
      <c r="C3314" s="1" t="s">
        <v>39</v>
      </c>
    </row>
    <row r="3315" spans="1:3">
      <c r="A3315" s="1" t="s">
        <v>3918</v>
      </c>
      <c r="B3315" s="1" t="s">
        <v>3998</v>
      </c>
      <c r="C3315" s="1" t="s">
        <v>39</v>
      </c>
    </row>
    <row r="3316" spans="1:3">
      <c r="A3316" s="1" t="s">
        <v>3918</v>
      </c>
      <c r="B3316" s="1" t="s">
        <v>3999</v>
      </c>
      <c r="C3316" s="1" t="s">
        <v>39</v>
      </c>
    </row>
    <row r="3317" spans="1:3">
      <c r="A3317" s="1" t="s">
        <v>3918</v>
      </c>
      <c r="B3317" s="1" t="s">
        <v>4000</v>
      </c>
      <c r="C3317" s="1" t="s">
        <v>39</v>
      </c>
    </row>
    <row r="3318" spans="1:3">
      <c r="A3318" s="1" t="s">
        <v>3918</v>
      </c>
      <c r="B3318" s="1" t="s">
        <v>4001</v>
      </c>
      <c r="C3318" s="1" t="s">
        <v>39</v>
      </c>
    </row>
    <row r="3319" spans="1:3">
      <c r="A3319" s="1" t="s">
        <v>3918</v>
      </c>
      <c r="B3319" s="1" t="s">
        <v>4002</v>
      </c>
      <c r="C3319" s="1" t="s">
        <v>60</v>
      </c>
    </row>
    <row r="3320" spans="1:3">
      <c r="A3320" s="1" t="s">
        <v>3918</v>
      </c>
      <c r="B3320" s="1" t="s">
        <v>4003</v>
      </c>
      <c r="C3320" s="1" t="s">
        <v>60</v>
      </c>
    </row>
    <row r="3321" spans="1:3">
      <c r="A3321" s="1" t="s">
        <v>3918</v>
      </c>
      <c r="B3321" s="1" t="s">
        <v>4004</v>
      </c>
      <c r="C3321" s="1" t="s">
        <v>60</v>
      </c>
    </row>
    <row r="3322" spans="1:3">
      <c r="A3322" s="1" t="s">
        <v>3918</v>
      </c>
      <c r="B3322" s="1" t="s">
        <v>4005</v>
      </c>
      <c r="C3322" s="1" t="s">
        <v>60</v>
      </c>
    </row>
    <row r="3323" spans="1:3">
      <c r="A3323" s="1" t="s">
        <v>3918</v>
      </c>
      <c r="B3323" s="1" t="s">
        <v>4006</v>
      </c>
      <c r="C3323" s="1" t="s">
        <v>93</v>
      </c>
    </row>
    <row r="3324" spans="1:3">
      <c r="A3324" s="1" t="s">
        <v>3918</v>
      </c>
      <c r="B3324" s="1" t="s">
        <v>4007</v>
      </c>
      <c r="C3324" s="1" t="s">
        <v>142</v>
      </c>
    </row>
    <row r="3325" spans="1:3">
      <c r="A3325" s="1" t="s">
        <v>3918</v>
      </c>
      <c r="B3325" s="1" t="s">
        <v>4008</v>
      </c>
      <c r="C3325" s="1" t="s">
        <v>142</v>
      </c>
    </row>
    <row r="3326" spans="1:3">
      <c r="A3326" s="1" t="s">
        <v>3918</v>
      </c>
      <c r="B3326" s="1" t="s">
        <v>4009</v>
      </c>
      <c r="C3326" s="1" t="s">
        <v>142</v>
      </c>
    </row>
    <row r="3327" spans="1:3">
      <c r="A3327" s="1" t="s">
        <v>3918</v>
      </c>
      <c r="B3327" s="1" t="s">
        <v>4010</v>
      </c>
      <c r="C3327" s="1" t="s">
        <v>142</v>
      </c>
    </row>
    <row r="3328" spans="1:3">
      <c r="A3328" s="1" t="s">
        <v>3918</v>
      </c>
      <c r="B3328" s="1" t="s">
        <v>4011</v>
      </c>
      <c r="C3328" s="1" t="s">
        <v>142</v>
      </c>
    </row>
    <row r="3329" spans="1:3">
      <c r="A3329" s="1" t="s">
        <v>3918</v>
      </c>
      <c r="B3329" s="1" t="s">
        <v>4012</v>
      </c>
      <c r="C3329" s="1" t="s">
        <v>142</v>
      </c>
    </row>
    <row r="3330" spans="1:3">
      <c r="A3330" s="1" t="s">
        <v>3918</v>
      </c>
      <c r="B3330" s="1" t="s">
        <v>4013</v>
      </c>
      <c r="C3330" s="1" t="s">
        <v>142</v>
      </c>
    </row>
    <row r="3331" spans="1:3">
      <c r="A3331" s="1" t="s">
        <v>3918</v>
      </c>
      <c r="B3331" s="1" t="s">
        <v>4014</v>
      </c>
      <c r="C3331" s="1" t="s">
        <v>142</v>
      </c>
    </row>
    <row r="3332" spans="1:3">
      <c r="A3332" s="1" t="s">
        <v>3918</v>
      </c>
      <c r="B3332" s="1" t="s">
        <v>4015</v>
      </c>
      <c r="C3332" s="1" t="s">
        <v>142</v>
      </c>
    </row>
    <row r="3333" spans="1:3">
      <c r="A3333" s="1" t="s">
        <v>3918</v>
      </c>
      <c r="B3333" s="1" t="s">
        <v>4016</v>
      </c>
      <c r="C3333" s="1" t="s">
        <v>142</v>
      </c>
    </row>
    <row r="3334" spans="1:3">
      <c r="A3334" s="1" t="s">
        <v>3918</v>
      </c>
      <c r="B3334" s="1" t="s">
        <v>4017</v>
      </c>
      <c r="C3334" s="1" t="s">
        <v>142</v>
      </c>
    </row>
    <row r="3335" spans="1:3">
      <c r="A3335" s="1" t="s">
        <v>3918</v>
      </c>
      <c r="B3335" s="1" t="s">
        <v>4018</v>
      </c>
      <c r="C3335" s="1" t="s">
        <v>142</v>
      </c>
    </row>
    <row r="3336" spans="1:3">
      <c r="A3336" s="1" t="s">
        <v>3918</v>
      </c>
      <c r="B3336" s="1" t="s">
        <v>4019</v>
      </c>
      <c r="C3336" s="1" t="s">
        <v>142</v>
      </c>
    </row>
    <row r="3337" spans="1:3">
      <c r="A3337" s="1" t="s">
        <v>3918</v>
      </c>
      <c r="B3337" s="1" t="s">
        <v>4020</v>
      </c>
      <c r="C3337" s="1" t="s">
        <v>142</v>
      </c>
    </row>
    <row r="3338" spans="1:3">
      <c r="A3338" s="1" t="s">
        <v>3918</v>
      </c>
      <c r="B3338" s="1" t="s">
        <v>4021</v>
      </c>
      <c r="C3338" s="1" t="s">
        <v>142</v>
      </c>
    </row>
    <row r="3339" spans="1:3">
      <c r="A3339" s="1" t="s">
        <v>3918</v>
      </c>
      <c r="B3339" s="1" t="s">
        <v>4022</v>
      </c>
      <c r="C3339" s="1" t="s">
        <v>738</v>
      </c>
    </row>
    <row r="3340" spans="1:3">
      <c r="A3340" s="1" t="s">
        <v>3918</v>
      </c>
      <c r="B3340" s="1" t="s">
        <v>4023</v>
      </c>
      <c r="C3340" s="1" t="s">
        <v>738</v>
      </c>
    </row>
    <row r="3341" spans="1:3">
      <c r="A3341" s="1" t="s">
        <v>3918</v>
      </c>
      <c r="B3341" s="1" t="s">
        <v>4024</v>
      </c>
      <c r="C3341" s="1" t="s">
        <v>738</v>
      </c>
    </row>
    <row r="3342" spans="1:3">
      <c r="A3342" s="1" t="s">
        <v>4025</v>
      </c>
      <c r="B3342" s="1" t="s">
        <v>4026</v>
      </c>
      <c r="C3342" s="1" t="s">
        <v>4027</v>
      </c>
    </row>
    <row r="3343" spans="1:3">
      <c r="A3343" s="1" t="s">
        <v>4025</v>
      </c>
      <c r="B3343" s="1" t="s">
        <v>4028</v>
      </c>
      <c r="C3343" s="1" t="s">
        <v>93</v>
      </c>
    </row>
    <row r="3344" spans="1:3">
      <c r="A3344" s="1" t="s">
        <v>4025</v>
      </c>
      <c r="B3344" s="1" t="s">
        <v>4029</v>
      </c>
      <c r="C3344" s="1" t="s">
        <v>4030</v>
      </c>
    </row>
    <row r="3345" spans="1:3">
      <c r="A3345" s="1" t="s">
        <v>4025</v>
      </c>
      <c r="B3345" s="1" t="s">
        <v>4031</v>
      </c>
      <c r="C3345" s="1" t="s">
        <v>470</v>
      </c>
    </row>
    <row r="3346" spans="1:3">
      <c r="A3346" s="1" t="s">
        <v>4025</v>
      </c>
      <c r="B3346" s="1" t="s">
        <v>4032</v>
      </c>
      <c r="C3346" s="1" t="s">
        <v>4033</v>
      </c>
    </row>
    <row r="3347" spans="1:3">
      <c r="A3347" s="1" t="s">
        <v>4025</v>
      </c>
      <c r="B3347" s="1" t="s">
        <v>4034</v>
      </c>
      <c r="C3347" s="1" t="s">
        <v>3967</v>
      </c>
    </row>
    <row r="3348" spans="1:3">
      <c r="A3348" s="1" t="s">
        <v>4025</v>
      </c>
      <c r="B3348" s="1" t="s">
        <v>4035</v>
      </c>
      <c r="C3348" s="1" t="s">
        <v>47</v>
      </c>
    </row>
    <row r="3349" spans="1:3">
      <c r="A3349" s="1" t="s">
        <v>4025</v>
      </c>
      <c r="B3349" s="1" t="s">
        <v>4036</v>
      </c>
      <c r="C3349" s="1" t="s">
        <v>4037</v>
      </c>
    </row>
    <row r="3350" spans="1:3">
      <c r="A3350" s="1" t="s">
        <v>4025</v>
      </c>
      <c r="B3350" s="1" t="s">
        <v>4038</v>
      </c>
      <c r="C3350" s="1" t="s">
        <v>4033</v>
      </c>
    </row>
    <row r="3351" spans="1:3">
      <c r="A3351" s="1" t="s">
        <v>4025</v>
      </c>
      <c r="B3351" s="1" t="s">
        <v>4039</v>
      </c>
      <c r="C3351" s="1" t="s">
        <v>842</v>
      </c>
    </row>
    <row r="3352" spans="1:3">
      <c r="A3352" s="1" t="s">
        <v>4025</v>
      </c>
      <c r="B3352" s="1" t="s">
        <v>4040</v>
      </c>
      <c r="C3352" s="1" t="s">
        <v>980</v>
      </c>
    </row>
    <row r="3353" spans="1:3">
      <c r="A3353" s="1" t="s">
        <v>4025</v>
      </c>
      <c r="B3353" s="1" t="s">
        <v>4041</v>
      </c>
      <c r="C3353" s="1" t="s">
        <v>842</v>
      </c>
    </row>
    <row r="3354" spans="1:3">
      <c r="A3354" s="1" t="s">
        <v>4025</v>
      </c>
      <c r="B3354" s="1" t="s">
        <v>4042</v>
      </c>
      <c r="C3354" s="1" t="s">
        <v>72</v>
      </c>
    </row>
    <row r="3355" spans="1:3">
      <c r="A3355" s="1" t="s">
        <v>4025</v>
      </c>
      <c r="B3355" s="1" t="s">
        <v>4043</v>
      </c>
      <c r="C3355" s="1" t="s">
        <v>4044</v>
      </c>
    </row>
    <row r="3356" spans="1:3">
      <c r="A3356" s="1" t="s">
        <v>4025</v>
      </c>
      <c r="B3356" s="1" t="s">
        <v>4045</v>
      </c>
      <c r="C3356" s="1" t="s">
        <v>4044</v>
      </c>
    </row>
    <row r="3357" spans="1:3">
      <c r="A3357" s="1" t="s">
        <v>4025</v>
      </c>
      <c r="B3357" s="1" t="s">
        <v>4046</v>
      </c>
      <c r="C3357" s="1" t="s">
        <v>4044</v>
      </c>
    </row>
    <row r="3358" spans="1:3">
      <c r="A3358" s="1" t="s">
        <v>4025</v>
      </c>
      <c r="B3358" s="1" t="s">
        <v>4047</v>
      </c>
      <c r="C3358" s="1" t="s">
        <v>17</v>
      </c>
    </row>
    <row r="3359" spans="1:3">
      <c r="A3359" s="1" t="s">
        <v>4025</v>
      </c>
      <c r="B3359" s="1" t="s">
        <v>4048</v>
      </c>
      <c r="C3359" s="1" t="s">
        <v>2354</v>
      </c>
    </row>
    <row r="3360" spans="1:3">
      <c r="A3360" s="1" t="s">
        <v>4025</v>
      </c>
      <c r="B3360" s="1" t="s">
        <v>4049</v>
      </c>
      <c r="C3360" s="1" t="s">
        <v>60</v>
      </c>
    </row>
    <row r="3361" spans="1:3">
      <c r="A3361" s="1" t="s">
        <v>4025</v>
      </c>
      <c r="B3361" s="1" t="s">
        <v>4050</v>
      </c>
      <c r="C3361" s="1" t="s">
        <v>4051</v>
      </c>
    </row>
    <row r="3362" spans="1:3">
      <c r="A3362" s="1" t="s">
        <v>4025</v>
      </c>
      <c r="B3362" s="1" t="s">
        <v>4052</v>
      </c>
      <c r="C3362" s="1" t="s">
        <v>4051</v>
      </c>
    </row>
    <row r="3363" spans="1:3">
      <c r="A3363" s="1" t="s">
        <v>4025</v>
      </c>
      <c r="B3363" s="1" t="s">
        <v>4053</v>
      </c>
      <c r="C3363" s="1" t="s">
        <v>4044</v>
      </c>
    </row>
    <row r="3364" spans="1:3">
      <c r="A3364" s="1" t="s">
        <v>4025</v>
      </c>
      <c r="B3364" s="1" t="s">
        <v>4054</v>
      </c>
      <c r="C3364" s="1" t="s">
        <v>4033</v>
      </c>
    </row>
    <row r="3365" spans="1:3">
      <c r="A3365" s="1" t="s">
        <v>4025</v>
      </c>
      <c r="B3365" s="1" t="s">
        <v>4055</v>
      </c>
      <c r="C3365" s="1" t="s">
        <v>4037</v>
      </c>
    </row>
    <row r="3366" spans="1:3">
      <c r="A3366" s="1" t="s">
        <v>4025</v>
      </c>
      <c r="B3366" s="1" t="s">
        <v>4056</v>
      </c>
      <c r="C3366" s="1" t="s">
        <v>569</v>
      </c>
    </row>
    <row r="3367" spans="1:3">
      <c r="A3367" s="1" t="s">
        <v>4025</v>
      </c>
      <c r="B3367" s="1" t="s">
        <v>4057</v>
      </c>
      <c r="C3367" s="1" t="s">
        <v>1596</v>
      </c>
    </row>
    <row r="3368" spans="1:3">
      <c r="A3368" s="1" t="s">
        <v>4025</v>
      </c>
      <c r="B3368" s="1" t="s">
        <v>4058</v>
      </c>
      <c r="C3368" s="1" t="s">
        <v>4037</v>
      </c>
    </row>
    <row r="3369" spans="1:3">
      <c r="A3369" s="1" t="s">
        <v>4025</v>
      </c>
      <c r="B3369" s="1" t="s">
        <v>4059</v>
      </c>
      <c r="C3369" s="1" t="s">
        <v>4060</v>
      </c>
    </row>
    <row r="3370" spans="1:3">
      <c r="A3370" s="1" t="s">
        <v>4025</v>
      </c>
      <c r="B3370" s="1" t="s">
        <v>4061</v>
      </c>
      <c r="C3370" s="1" t="s">
        <v>4037</v>
      </c>
    </row>
    <row r="3371" spans="1:3">
      <c r="A3371" s="1" t="s">
        <v>4025</v>
      </c>
      <c r="B3371" s="1" t="s">
        <v>4062</v>
      </c>
      <c r="C3371" s="1" t="s">
        <v>4063</v>
      </c>
    </row>
    <row r="3372" spans="1:3">
      <c r="A3372" s="1" t="s">
        <v>4025</v>
      </c>
      <c r="B3372" s="1" t="s">
        <v>4064</v>
      </c>
      <c r="C3372" s="1" t="s">
        <v>637</v>
      </c>
    </row>
    <row r="3373" spans="1:3">
      <c r="A3373" s="1" t="s">
        <v>4025</v>
      </c>
      <c r="B3373" s="1" t="s">
        <v>4065</v>
      </c>
      <c r="C3373" s="1" t="s">
        <v>4033</v>
      </c>
    </row>
    <row r="3374" spans="1:3">
      <c r="A3374" s="1" t="s">
        <v>4025</v>
      </c>
      <c r="B3374" s="1" t="s">
        <v>4066</v>
      </c>
      <c r="C3374" s="1" t="s">
        <v>4067</v>
      </c>
    </row>
    <row r="3375" spans="1:3">
      <c r="A3375" s="1" t="s">
        <v>4025</v>
      </c>
      <c r="B3375" s="1" t="s">
        <v>4068</v>
      </c>
      <c r="C3375" s="1" t="s">
        <v>4069</v>
      </c>
    </row>
    <row r="3376" spans="1:3">
      <c r="A3376" s="1" t="s">
        <v>4025</v>
      </c>
      <c r="B3376" s="1" t="s">
        <v>4070</v>
      </c>
      <c r="C3376" s="1" t="s">
        <v>411</v>
      </c>
    </row>
    <row r="3377" spans="1:3">
      <c r="A3377" s="1" t="s">
        <v>4025</v>
      </c>
      <c r="B3377" s="1" t="s">
        <v>4071</v>
      </c>
      <c r="C3377" s="1" t="s">
        <v>5</v>
      </c>
    </row>
    <row r="3378" spans="1:3">
      <c r="A3378" s="1" t="s">
        <v>4025</v>
      </c>
      <c r="B3378" s="1" t="s">
        <v>4072</v>
      </c>
      <c r="C3378" s="1" t="s">
        <v>93</v>
      </c>
    </row>
    <row r="3379" spans="1:3">
      <c r="A3379" s="1" t="s">
        <v>4025</v>
      </c>
      <c r="B3379" s="1" t="s">
        <v>4073</v>
      </c>
      <c r="C3379" s="1" t="s">
        <v>39</v>
      </c>
    </row>
    <row r="3380" spans="1:3">
      <c r="A3380" s="1" t="s">
        <v>4025</v>
      </c>
      <c r="B3380" s="1" t="s">
        <v>4074</v>
      </c>
      <c r="C3380" s="1" t="s">
        <v>4030</v>
      </c>
    </row>
    <row r="3381" spans="1:3">
      <c r="A3381" s="1" t="s">
        <v>4025</v>
      </c>
      <c r="B3381" s="1" t="s">
        <v>4075</v>
      </c>
      <c r="C3381" s="1" t="s">
        <v>4027</v>
      </c>
    </row>
    <row r="3382" spans="1:3">
      <c r="A3382" s="1" t="s">
        <v>4025</v>
      </c>
      <c r="B3382" s="1" t="s">
        <v>4076</v>
      </c>
      <c r="C3382" s="1" t="s">
        <v>4037</v>
      </c>
    </row>
    <row r="3383" spans="1:3">
      <c r="A3383" s="1" t="s">
        <v>4025</v>
      </c>
      <c r="B3383" s="1" t="s">
        <v>4077</v>
      </c>
      <c r="C3383" s="1" t="s">
        <v>3114</v>
      </c>
    </row>
    <row r="3384" spans="1:3">
      <c r="A3384" s="1" t="s">
        <v>4025</v>
      </c>
      <c r="B3384" s="1" t="s">
        <v>4078</v>
      </c>
      <c r="C3384" s="1" t="s">
        <v>456</v>
      </c>
    </row>
    <row r="3385" spans="1:3">
      <c r="A3385" s="1" t="s">
        <v>4025</v>
      </c>
      <c r="B3385" s="1" t="s">
        <v>4079</v>
      </c>
      <c r="C3385" s="1" t="s">
        <v>22</v>
      </c>
    </row>
    <row r="3386" spans="1:3">
      <c r="A3386" s="1" t="s">
        <v>4025</v>
      </c>
      <c r="B3386" s="1" t="s">
        <v>4080</v>
      </c>
      <c r="C3386" s="1" t="s">
        <v>4081</v>
      </c>
    </row>
    <row r="3387" spans="1:3">
      <c r="A3387" s="1" t="s">
        <v>4025</v>
      </c>
      <c r="B3387" s="1" t="s">
        <v>4082</v>
      </c>
      <c r="C3387" s="1" t="s">
        <v>456</v>
      </c>
    </row>
    <row r="3388" spans="1:3">
      <c r="A3388" s="1" t="s">
        <v>4025</v>
      </c>
      <c r="B3388" s="1" t="s">
        <v>4083</v>
      </c>
      <c r="C3388" s="1" t="s">
        <v>4084</v>
      </c>
    </row>
    <row r="3389" spans="1:3">
      <c r="A3389" s="1" t="s">
        <v>4025</v>
      </c>
      <c r="B3389" s="1" t="s">
        <v>4085</v>
      </c>
      <c r="C3389" s="1" t="s">
        <v>47</v>
      </c>
    </row>
    <row r="3390" spans="1:3">
      <c r="A3390" s="1" t="s">
        <v>4025</v>
      </c>
      <c r="B3390" s="1" t="s">
        <v>4086</v>
      </c>
      <c r="C3390" s="1" t="s">
        <v>174</v>
      </c>
    </row>
    <row r="3391" spans="1:3">
      <c r="A3391" s="1" t="s">
        <v>4025</v>
      </c>
      <c r="B3391" s="1" t="s">
        <v>4087</v>
      </c>
      <c r="C3391" s="1" t="s">
        <v>511</v>
      </c>
    </row>
    <row r="3392" spans="1:3">
      <c r="A3392" s="1" t="s">
        <v>4025</v>
      </c>
      <c r="B3392" s="1" t="s">
        <v>4088</v>
      </c>
      <c r="C3392" s="1" t="s">
        <v>60</v>
      </c>
    </row>
    <row r="3393" spans="1:3">
      <c r="A3393" s="1" t="s">
        <v>4025</v>
      </c>
      <c r="B3393" s="1" t="s">
        <v>4089</v>
      </c>
      <c r="C3393" s="1" t="s">
        <v>4090</v>
      </c>
    </row>
    <row r="3394" spans="1:3">
      <c r="A3394" s="1" t="s">
        <v>4025</v>
      </c>
      <c r="B3394" s="1" t="s">
        <v>4091</v>
      </c>
      <c r="C3394" s="1" t="s">
        <v>304</v>
      </c>
    </row>
    <row r="3395" spans="1:3">
      <c r="A3395" s="1" t="s">
        <v>4025</v>
      </c>
      <c r="B3395" s="1" t="s">
        <v>4092</v>
      </c>
      <c r="C3395" s="1" t="s">
        <v>456</v>
      </c>
    </row>
    <row r="3396" spans="1:3">
      <c r="A3396" s="1" t="s">
        <v>4025</v>
      </c>
      <c r="B3396" s="1" t="s">
        <v>4093</v>
      </c>
      <c r="C3396" s="1" t="s">
        <v>2565</v>
      </c>
    </row>
    <row r="3397" spans="1:3">
      <c r="A3397" s="1" t="s">
        <v>4025</v>
      </c>
      <c r="B3397" s="1" t="s">
        <v>4094</v>
      </c>
      <c r="C3397" s="1" t="s">
        <v>22</v>
      </c>
    </row>
    <row r="3398" spans="1:3">
      <c r="A3398" s="1" t="s">
        <v>4025</v>
      </c>
      <c r="B3398" s="1" t="s">
        <v>4095</v>
      </c>
      <c r="C3398" s="1" t="s">
        <v>4096</v>
      </c>
    </row>
    <row r="3399" spans="1:3">
      <c r="A3399" s="1" t="s">
        <v>4025</v>
      </c>
      <c r="B3399" s="1" t="s">
        <v>4097</v>
      </c>
      <c r="C3399" s="1" t="s">
        <v>60</v>
      </c>
    </row>
    <row r="3400" spans="1:3">
      <c r="A3400" s="1" t="s">
        <v>4025</v>
      </c>
      <c r="B3400" s="1" t="s">
        <v>4098</v>
      </c>
      <c r="C3400" s="1" t="s">
        <v>842</v>
      </c>
    </row>
    <row r="3401" spans="1:3">
      <c r="A3401" s="1" t="s">
        <v>4025</v>
      </c>
      <c r="B3401" s="1" t="s">
        <v>4099</v>
      </c>
      <c r="C3401" s="1" t="s">
        <v>382</v>
      </c>
    </row>
    <row r="3402" spans="1:3">
      <c r="A3402" s="1" t="s">
        <v>4025</v>
      </c>
      <c r="B3402" s="1" t="s">
        <v>4100</v>
      </c>
      <c r="C3402" s="1" t="s">
        <v>85</v>
      </c>
    </row>
    <row r="3403" spans="1:3">
      <c r="A3403" s="1" t="s">
        <v>4025</v>
      </c>
      <c r="B3403" s="1" t="s">
        <v>4101</v>
      </c>
      <c r="C3403" s="1" t="s">
        <v>47</v>
      </c>
    </row>
    <row r="3404" spans="1:3">
      <c r="A3404" s="1" t="s">
        <v>4025</v>
      </c>
      <c r="B3404" s="1" t="s">
        <v>4102</v>
      </c>
      <c r="C3404" s="1" t="s">
        <v>1596</v>
      </c>
    </row>
    <row r="3405" spans="1:3">
      <c r="A3405" s="1" t="s">
        <v>4025</v>
      </c>
      <c r="B3405" s="1" t="s">
        <v>4103</v>
      </c>
      <c r="C3405" s="1" t="s">
        <v>468</v>
      </c>
    </row>
    <row r="3406" spans="1:3">
      <c r="A3406" s="1" t="s">
        <v>4025</v>
      </c>
      <c r="B3406" s="1" t="s">
        <v>4104</v>
      </c>
      <c r="C3406" s="1" t="s">
        <v>4030</v>
      </c>
    </row>
    <row r="3407" spans="1:3">
      <c r="A3407" s="1" t="s">
        <v>4025</v>
      </c>
      <c r="B3407" s="1" t="s">
        <v>4105</v>
      </c>
      <c r="C3407" s="1" t="s">
        <v>47</v>
      </c>
    </row>
    <row r="3408" spans="1:3">
      <c r="A3408" s="1" t="s">
        <v>4025</v>
      </c>
      <c r="B3408" s="1" t="s">
        <v>4106</v>
      </c>
      <c r="C3408" s="1" t="s">
        <v>637</v>
      </c>
    </row>
    <row r="3409" spans="1:3">
      <c r="A3409" s="1" t="s">
        <v>4025</v>
      </c>
      <c r="B3409" s="1" t="s">
        <v>4107</v>
      </c>
      <c r="C3409" s="1" t="s">
        <v>1427</v>
      </c>
    </row>
    <row r="3410" spans="1:3">
      <c r="A3410" s="1" t="s">
        <v>4025</v>
      </c>
      <c r="B3410" s="1" t="s">
        <v>4108</v>
      </c>
      <c r="C3410" s="1" t="s">
        <v>85</v>
      </c>
    </row>
    <row r="3411" spans="1:3">
      <c r="A3411" s="1" t="s">
        <v>4025</v>
      </c>
      <c r="B3411" s="1" t="s">
        <v>4109</v>
      </c>
      <c r="C3411" s="1" t="s">
        <v>85</v>
      </c>
    </row>
    <row r="3412" spans="1:3">
      <c r="A3412" s="1" t="s">
        <v>4025</v>
      </c>
      <c r="B3412" s="1" t="s">
        <v>4110</v>
      </c>
      <c r="C3412" s="1" t="s">
        <v>4111</v>
      </c>
    </row>
    <row r="3413" spans="1:3">
      <c r="A3413" s="1" t="s">
        <v>4025</v>
      </c>
      <c r="B3413" s="1" t="s">
        <v>4112</v>
      </c>
      <c r="C3413" s="1" t="s">
        <v>549</v>
      </c>
    </row>
    <row r="3414" spans="1:3">
      <c r="A3414" s="1" t="s">
        <v>4025</v>
      </c>
      <c r="B3414" s="1" t="s">
        <v>4113</v>
      </c>
      <c r="C3414" s="1" t="s">
        <v>4030</v>
      </c>
    </row>
    <row r="3415" spans="1:3">
      <c r="A3415" s="1" t="s">
        <v>4025</v>
      </c>
      <c r="B3415" s="1" t="s">
        <v>4114</v>
      </c>
      <c r="C3415" s="1" t="s">
        <v>93</v>
      </c>
    </row>
    <row r="3416" spans="1:3">
      <c r="A3416" s="1" t="s">
        <v>4025</v>
      </c>
      <c r="B3416" s="1" t="s">
        <v>4115</v>
      </c>
      <c r="C3416" s="1" t="s">
        <v>541</v>
      </c>
    </row>
    <row r="3417" spans="1:3">
      <c r="A3417" s="1" t="s">
        <v>4025</v>
      </c>
      <c r="B3417" s="1" t="s">
        <v>4116</v>
      </c>
      <c r="C3417" s="1" t="s">
        <v>421</v>
      </c>
    </row>
    <row r="3418" spans="1:3">
      <c r="A3418" s="1" t="s">
        <v>4025</v>
      </c>
      <c r="B3418" s="1" t="s">
        <v>4117</v>
      </c>
      <c r="C3418" s="1" t="s">
        <v>33</v>
      </c>
    </row>
    <row r="3419" spans="1:3">
      <c r="A3419" s="1" t="s">
        <v>4025</v>
      </c>
      <c r="B3419" s="1" t="s">
        <v>4118</v>
      </c>
      <c r="C3419" s="1" t="s">
        <v>85</v>
      </c>
    </row>
    <row r="3420" spans="1:3">
      <c r="A3420" s="1" t="s">
        <v>4025</v>
      </c>
      <c r="B3420" s="1" t="s">
        <v>4119</v>
      </c>
      <c r="C3420" s="1" t="s">
        <v>456</v>
      </c>
    </row>
    <row r="3421" spans="1:3">
      <c r="A3421" s="1" t="s">
        <v>4025</v>
      </c>
      <c r="B3421" s="1" t="s">
        <v>4120</v>
      </c>
      <c r="C3421" s="1" t="s">
        <v>5</v>
      </c>
    </row>
    <row r="3422" spans="1:3">
      <c r="A3422" s="1" t="s">
        <v>4025</v>
      </c>
      <c r="B3422" s="1" t="s">
        <v>4121</v>
      </c>
      <c r="C3422" s="1" t="s">
        <v>142</v>
      </c>
    </row>
    <row r="3423" spans="1:3">
      <c r="A3423" s="1" t="s">
        <v>4025</v>
      </c>
      <c r="B3423" s="1" t="s">
        <v>4122</v>
      </c>
      <c r="C3423" s="1" t="s">
        <v>4027</v>
      </c>
    </row>
    <row r="3424" spans="1:3">
      <c r="A3424" s="1" t="s">
        <v>4025</v>
      </c>
      <c r="B3424" s="1" t="s">
        <v>4123</v>
      </c>
      <c r="C3424" s="1" t="s">
        <v>637</v>
      </c>
    </row>
    <row r="3425" spans="1:3">
      <c r="A3425" s="1" t="s">
        <v>4025</v>
      </c>
      <c r="B3425" s="1" t="s">
        <v>4124</v>
      </c>
      <c r="C3425" s="1" t="s">
        <v>1596</v>
      </c>
    </row>
    <row r="3426" spans="1:3">
      <c r="A3426" s="1" t="s">
        <v>4025</v>
      </c>
      <c r="B3426" s="1" t="s">
        <v>4125</v>
      </c>
      <c r="C3426" s="1" t="s">
        <v>1596</v>
      </c>
    </row>
    <row r="3427" spans="1:3">
      <c r="A3427" s="1" t="s">
        <v>4025</v>
      </c>
      <c r="B3427" s="1" t="s">
        <v>4126</v>
      </c>
      <c r="C3427" s="1" t="s">
        <v>22</v>
      </c>
    </row>
    <row r="3428" spans="1:3">
      <c r="A3428" s="1" t="s">
        <v>4025</v>
      </c>
      <c r="B3428" s="1" t="s">
        <v>4127</v>
      </c>
      <c r="C3428" s="1" t="s">
        <v>39</v>
      </c>
    </row>
    <row r="3429" spans="1:3">
      <c r="A3429" s="1" t="s">
        <v>4025</v>
      </c>
      <c r="B3429" s="1" t="s">
        <v>4128</v>
      </c>
      <c r="C3429" s="1" t="s">
        <v>4033</v>
      </c>
    </row>
    <row r="3430" spans="1:3">
      <c r="A3430" s="1" t="s">
        <v>4025</v>
      </c>
      <c r="B3430" s="1" t="s">
        <v>4129</v>
      </c>
      <c r="C3430" s="1" t="s">
        <v>108</v>
      </c>
    </row>
    <row r="3431" spans="1:3">
      <c r="A3431" s="1" t="s">
        <v>4025</v>
      </c>
      <c r="B3431" s="1" t="s">
        <v>4130</v>
      </c>
      <c r="C3431" s="1" t="s">
        <v>47</v>
      </c>
    </row>
    <row r="3432" spans="1:3">
      <c r="A3432" s="1" t="s">
        <v>4025</v>
      </c>
      <c r="B3432" s="1" t="s">
        <v>4131</v>
      </c>
      <c r="C3432" s="1" t="s">
        <v>79</v>
      </c>
    </row>
    <row r="3433" spans="1:3">
      <c r="A3433" s="1" t="s">
        <v>4025</v>
      </c>
      <c r="B3433" s="1" t="s">
        <v>4132</v>
      </c>
      <c r="C3433" s="1" t="s">
        <v>79</v>
      </c>
    </row>
    <row r="3434" spans="1:3">
      <c r="A3434" s="1" t="s">
        <v>4025</v>
      </c>
      <c r="B3434" s="1" t="s">
        <v>4133</v>
      </c>
      <c r="C3434" s="1" t="s">
        <v>4033</v>
      </c>
    </row>
    <row r="3435" spans="1:3">
      <c r="A3435" s="1" t="s">
        <v>4025</v>
      </c>
      <c r="B3435" s="1" t="s">
        <v>4134</v>
      </c>
      <c r="C3435" s="1" t="s">
        <v>4030</v>
      </c>
    </row>
    <row r="3436" spans="1:3">
      <c r="A3436" s="1" t="s">
        <v>4025</v>
      </c>
      <c r="B3436" s="1" t="s">
        <v>4135</v>
      </c>
      <c r="C3436" s="1" t="s">
        <v>47</v>
      </c>
    </row>
    <row r="3437" spans="1:3">
      <c r="A3437" s="1" t="s">
        <v>4025</v>
      </c>
      <c r="B3437" s="1" t="s">
        <v>4136</v>
      </c>
      <c r="C3437" s="1" t="s">
        <v>22</v>
      </c>
    </row>
    <row r="3438" spans="1:3">
      <c r="A3438" s="1" t="s">
        <v>4025</v>
      </c>
      <c r="B3438" s="1" t="s">
        <v>4137</v>
      </c>
      <c r="C3438" s="1" t="s">
        <v>17</v>
      </c>
    </row>
    <row r="3439" spans="1:3">
      <c r="A3439" s="1" t="s">
        <v>4025</v>
      </c>
      <c r="B3439" s="1" t="s">
        <v>4138</v>
      </c>
      <c r="C3439" s="1" t="s">
        <v>4033</v>
      </c>
    </row>
    <row r="3440" spans="1:3">
      <c r="A3440" s="1" t="s">
        <v>4025</v>
      </c>
      <c r="B3440" s="1" t="s">
        <v>4139</v>
      </c>
      <c r="C3440" s="1" t="s">
        <v>4051</v>
      </c>
    </row>
    <row r="3441" spans="1:3">
      <c r="A3441" s="1" t="s">
        <v>4025</v>
      </c>
      <c r="B3441" s="1" t="s">
        <v>4140</v>
      </c>
      <c r="C3441" s="1" t="s">
        <v>456</v>
      </c>
    </row>
    <row r="3442" spans="1:3">
      <c r="A3442" s="1" t="s">
        <v>4025</v>
      </c>
      <c r="B3442" s="1" t="s">
        <v>4141</v>
      </c>
      <c r="C3442" s="1" t="s">
        <v>456</v>
      </c>
    </row>
    <row r="3443" spans="1:3">
      <c r="A3443" s="1" t="s">
        <v>4025</v>
      </c>
      <c r="B3443" s="1" t="s">
        <v>4142</v>
      </c>
      <c r="C3443" s="1" t="s">
        <v>22</v>
      </c>
    </row>
    <row r="3444" spans="1:3">
      <c r="A3444" s="1" t="s">
        <v>4143</v>
      </c>
      <c r="B3444" s="1" t="s">
        <v>4144</v>
      </c>
      <c r="C3444" s="1" t="s">
        <v>8</v>
      </c>
    </row>
    <row r="3445" spans="1:3">
      <c r="A3445" s="1" t="s">
        <v>4143</v>
      </c>
      <c r="B3445" s="1" t="s">
        <v>4145</v>
      </c>
      <c r="C3445" s="1" t="s">
        <v>8</v>
      </c>
    </row>
    <row r="3446" spans="1:3">
      <c r="A3446" s="1" t="s">
        <v>4146</v>
      </c>
      <c r="B3446" s="1" t="s">
        <v>4147</v>
      </c>
      <c r="C3446" s="1" t="s">
        <v>202</v>
      </c>
    </row>
    <row r="3447" spans="1:3">
      <c r="A3447" s="1" t="s">
        <v>4148</v>
      </c>
      <c r="B3447" s="1" t="s">
        <v>4149</v>
      </c>
      <c r="C3447" s="1" t="s">
        <v>202</v>
      </c>
    </row>
    <row r="3448" spans="1:3">
      <c r="A3448" s="1" t="s">
        <v>4150</v>
      </c>
      <c r="B3448" s="1" t="s">
        <v>4151</v>
      </c>
      <c r="C3448" s="1" t="s">
        <v>4152</v>
      </c>
    </row>
    <row r="3449" spans="1:3">
      <c r="A3449" s="1" t="s">
        <v>4153</v>
      </c>
      <c r="B3449" s="1" t="s">
        <v>4154</v>
      </c>
      <c r="C3449" s="1" t="s">
        <v>5</v>
      </c>
    </row>
    <row r="3450" spans="1:3">
      <c r="A3450" s="1" t="s">
        <v>4155</v>
      </c>
      <c r="B3450" s="1" t="s">
        <v>4156</v>
      </c>
      <c r="C3450" s="1" t="s">
        <v>3967</v>
      </c>
    </row>
    <row r="3451" spans="1:3">
      <c r="A3451" s="1" t="s">
        <v>4157</v>
      </c>
      <c r="B3451" s="1" t="s">
        <v>4158</v>
      </c>
      <c r="C3451" s="1" t="s">
        <v>5</v>
      </c>
    </row>
    <row r="3452" spans="1:3">
      <c r="A3452" s="1" t="s">
        <v>4159</v>
      </c>
      <c r="B3452" s="1" t="s">
        <v>4160</v>
      </c>
      <c r="C3452" s="1" t="s">
        <v>26</v>
      </c>
    </row>
    <row r="3453" spans="1:3">
      <c r="A3453" s="1" t="s">
        <v>4161</v>
      </c>
      <c r="B3453" s="1" t="s">
        <v>4162</v>
      </c>
      <c r="C3453" s="1" t="s">
        <v>26</v>
      </c>
    </row>
    <row r="3454" spans="1:3">
      <c r="A3454" s="1" t="s">
        <v>4163</v>
      </c>
      <c r="B3454" s="1" t="s">
        <v>4164</v>
      </c>
      <c r="C3454" s="1" t="s">
        <v>26</v>
      </c>
    </row>
    <row r="3455" spans="1:3">
      <c r="A3455" s="1" t="s">
        <v>4163</v>
      </c>
      <c r="B3455" s="1" t="s">
        <v>4165</v>
      </c>
      <c r="C3455" s="1" t="s">
        <v>481</v>
      </c>
    </row>
    <row r="3456" spans="1:3">
      <c r="A3456" s="1" t="s">
        <v>4166</v>
      </c>
      <c r="B3456" s="1" t="s">
        <v>4167</v>
      </c>
      <c r="C3456" s="1" t="s">
        <v>106</v>
      </c>
    </row>
    <row r="3457" spans="1:3">
      <c r="A3457" s="1" t="s">
        <v>4168</v>
      </c>
      <c r="B3457" s="1" t="s">
        <v>4169</v>
      </c>
      <c r="C3457" s="1" t="s">
        <v>712</v>
      </c>
    </row>
    <row r="3458" spans="1:3">
      <c r="A3458" s="1" t="s">
        <v>4170</v>
      </c>
      <c r="B3458" s="1" t="s">
        <v>4171</v>
      </c>
      <c r="C3458" s="1" t="s">
        <v>712</v>
      </c>
    </row>
    <row r="3459" spans="1:3">
      <c r="A3459" s="1" t="s">
        <v>4172</v>
      </c>
      <c r="B3459" s="1" t="s">
        <v>4173</v>
      </c>
      <c r="C3459" s="1" t="s">
        <v>607</v>
      </c>
    </row>
    <row r="3460" spans="1:3">
      <c r="A3460" s="1" t="s">
        <v>4174</v>
      </c>
      <c r="B3460" s="1" t="s">
        <v>4175</v>
      </c>
      <c r="C3460" s="1" t="s">
        <v>142</v>
      </c>
    </row>
    <row r="3461" spans="1:3">
      <c r="A3461" s="1" t="s">
        <v>4176</v>
      </c>
      <c r="B3461" s="1" t="s">
        <v>4177</v>
      </c>
      <c r="C3461" s="1" t="s">
        <v>4178</v>
      </c>
    </row>
    <row r="3462" spans="1:3">
      <c r="A3462" s="1" t="s">
        <v>4179</v>
      </c>
      <c r="B3462" s="1" t="s">
        <v>4180</v>
      </c>
      <c r="C3462" s="1" t="s">
        <v>85</v>
      </c>
    </row>
    <row r="3463" spans="1:3">
      <c r="A3463" s="1" t="s">
        <v>4181</v>
      </c>
      <c r="B3463" s="1" t="s">
        <v>4182</v>
      </c>
      <c r="C3463" s="1" t="s">
        <v>26</v>
      </c>
    </row>
    <row r="3464" spans="1:3">
      <c r="A3464" s="1" t="s">
        <v>4181</v>
      </c>
      <c r="B3464" s="1" t="s">
        <v>4183</v>
      </c>
      <c r="C3464" s="1" t="s">
        <v>421</v>
      </c>
    </row>
    <row r="3465" spans="1:3">
      <c r="A3465" s="1" t="s">
        <v>4184</v>
      </c>
      <c r="B3465" s="1" t="s">
        <v>4185</v>
      </c>
      <c r="C3465" s="1" t="s">
        <v>3019</v>
      </c>
    </row>
    <row r="3466" spans="1:3">
      <c r="A3466" s="1" t="s">
        <v>4184</v>
      </c>
      <c r="B3466" s="1" t="s">
        <v>4186</v>
      </c>
      <c r="C3466" s="1" t="s">
        <v>468</v>
      </c>
    </row>
    <row r="3467" spans="1:3">
      <c r="A3467" s="1" t="s">
        <v>4184</v>
      </c>
      <c r="B3467" s="1" t="s">
        <v>4187</v>
      </c>
      <c r="C3467" s="1" t="s">
        <v>511</v>
      </c>
    </row>
    <row r="3468" spans="1:3">
      <c r="A3468" s="1" t="s">
        <v>4188</v>
      </c>
      <c r="B3468" s="1" t="s">
        <v>4189</v>
      </c>
      <c r="C3468" s="1" t="s">
        <v>511</v>
      </c>
    </row>
    <row r="3469" spans="1:3">
      <c r="A3469" s="1" t="s">
        <v>4190</v>
      </c>
      <c r="B3469" s="1" t="s">
        <v>4191</v>
      </c>
      <c r="C3469" s="1" t="s">
        <v>4192</v>
      </c>
    </row>
    <row r="3470" spans="1:3">
      <c r="A3470" s="1" t="s">
        <v>4193</v>
      </c>
      <c r="B3470" s="1" t="s">
        <v>4194</v>
      </c>
      <c r="C3470" s="1" t="s">
        <v>33</v>
      </c>
    </row>
    <row r="3471" spans="1:3">
      <c r="A3471" s="1" t="s">
        <v>4195</v>
      </c>
      <c r="B3471" s="1" t="s">
        <v>4196</v>
      </c>
      <c r="C3471" s="1" t="s">
        <v>17</v>
      </c>
    </row>
    <row r="3472" spans="1:3">
      <c r="A3472" s="1" t="s">
        <v>4195</v>
      </c>
      <c r="B3472" s="1" t="s">
        <v>4197</v>
      </c>
      <c r="C3472" s="1" t="s">
        <v>2565</v>
      </c>
    </row>
    <row r="3473" spans="1:3">
      <c r="A3473" s="1" t="s">
        <v>4198</v>
      </c>
      <c r="B3473" s="1" t="s">
        <v>4199</v>
      </c>
      <c r="C3473" s="1" t="s">
        <v>17</v>
      </c>
    </row>
    <row r="3474" spans="1:3">
      <c r="A3474" s="1" t="s">
        <v>4200</v>
      </c>
      <c r="B3474" s="1" t="s">
        <v>4201</v>
      </c>
      <c r="C3474" s="1" t="s">
        <v>20</v>
      </c>
    </row>
    <row r="3475" spans="1:3">
      <c r="A3475" s="1" t="s">
        <v>4200</v>
      </c>
      <c r="B3475" s="1" t="s">
        <v>4202</v>
      </c>
      <c r="C3475" s="1" t="s">
        <v>79</v>
      </c>
    </row>
    <row r="3476" spans="1:3">
      <c r="A3476" s="1" t="s">
        <v>4200</v>
      </c>
      <c r="B3476" s="1" t="s">
        <v>4203</v>
      </c>
      <c r="C3476" s="1" t="s">
        <v>98</v>
      </c>
    </row>
    <row r="3477" spans="1:3">
      <c r="A3477" s="1" t="s">
        <v>4200</v>
      </c>
      <c r="B3477" s="1" t="s">
        <v>4204</v>
      </c>
      <c r="C3477" s="1" t="s">
        <v>4205</v>
      </c>
    </row>
    <row r="3478" spans="1:3">
      <c r="A3478" s="1" t="s">
        <v>4200</v>
      </c>
      <c r="B3478" s="1" t="s">
        <v>4206</v>
      </c>
      <c r="C3478" s="1" t="s">
        <v>1571</v>
      </c>
    </row>
    <row r="3479" spans="1:3">
      <c r="A3479" s="1" t="s">
        <v>4200</v>
      </c>
      <c r="B3479" s="1" t="s">
        <v>4207</v>
      </c>
      <c r="C3479" s="1" t="s">
        <v>197</v>
      </c>
    </row>
    <row r="3480" spans="1:3">
      <c r="A3480" s="1" t="s">
        <v>4200</v>
      </c>
      <c r="B3480" s="1" t="s">
        <v>4208</v>
      </c>
      <c r="C3480" s="1" t="s">
        <v>22</v>
      </c>
    </row>
    <row r="3481" spans="1:3">
      <c r="A3481" s="1" t="s">
        <v>4200</v>
      </c>
      <c r="B3481" s="1" t="s">
        <v>4209</v>
      </c>
      <c r="C3481" s="1" t="s">
        <v>26</v>
      </c>
    </row>
    <row r="3482" spans="1:3">
      <c r="A3482" s="1" t="s">
        <v>4200</v>
      </c>
      <c r="B3482" s="1" t="s">
        <v>4210</v>
      </c>
      <c r="C3482" s="1" t="s">
        <v>3356</v>
      </c>
    </row>
    <row r="3483" spans="1:3">
      <c r="A3483" s="1" t="s">
        <v>4200</v>
      </c>
      <c r="B3483" s="1" t="s">
        <v>4211</v>
      </c>
      <c r="C3483" s="1" t="s">
        <v>17</v>
      </c>
    </row>
    <row r="3484" spans="1:3">
      <c r="A3484" s="1" t="s">
        <v>4200</v>
      </c>
      <c r="B3484" s="1" t="s">
        <v>4212</v>
      </c>
      <c r="C3484" s="1" t="s">
        <v>197</v>
      </c>
    </row>
    <row r="3485" spans="1:3">
      <c r="A3485" s="1" t="s">
        <v>4213</v>
      </c>
      <c r="B3485" s="1" t="s">
        <v>4214</v>
      </c>
      <c r="C3485" s="1" t="s">
        <v>26</v>
      </c>
    </row>
    <row r="3486" spans="1:3">
      <c r="A3486" s="1" t="s">
        <v>4215</v>
      </c>
      <c r="B3486" s="1" t="s">
        <v>4216</v>
      </c>
      <c r="C3486" s="1" t="s">
        <v>205</v>
      </c>
    </row>
    <row r="3487" spans="1:3">
      <c r="A3487" s="1" t="s">
        <v>4217</v>
      </c>
      <c r="B3487" s="1" t="s">
        <v>4218</v>
      </c>
      <c r="C3487" s="1" t="s">
        <v>60</v>
      </c>
    </row>
    <row r="3488" spans="1:3">
      <c r="A3488" s="1" t="s">
        <v>4217</v>
      </c>
      <c r="B3488" s="1" t="s">
        <v>4219</v>
      </c>
      <c r="C3488" s="1" t="s">
        <v>33</v>
      </c>
    </row>
    <row r="3489" spans="1:3">
      <c r="A3489" s="1" t="s">
        <v>4220</v>
      </c>
      <c r="B3489" s="1" t="s">
        <v>4221</v>
      </c>
      <c r="C3489" s="1" t="s">
        <v>4222</v>
      </c>
    </row>
    <row r="3490" spans="1:3">
      <c r="A3490" s="1" t="s">
        <v>4223</v>
      </c>
      <c r="B3490" s="1" t="s">
        <v>4224</v>
      </c>
      <c r="C3490" s="1" t="s">
        <v>98</v>
      </c>
    </row>
    <row r="3491" spans="1:3">
      <c r="A3491" s="1" t="s">
        <v>4225</v>
      </c>
      <c r="B3491" s="1" t="s">
        <v>4226</v>
      </c>
      <c r="C3491" s="1" t="s">
        <v>4227</v>
      </c>
    </row>
    <row r="3492" spans="1:3">
      <c r="A3492" s="1" t="s">
        <v>4228</v>
      </c>
      <c r="B3492" s="1" t="s">
        <v>4229</v>
      </c>
      <c r="C3492" s="1" t="s">
        <v>4230</v>
      </c>
    </row>
    <row r="3493" spans="1:3">
      <c r="A3493" s="1" t="s">
        <v>4228</v>
      </c>
      <c r="B3493" s="1" t="s">
        <v>4231</v>
      </c>
      <c r="C3493" s="1" t="s">
        <v>4230</v>
      </c>
    </row>
    <row r="3494" spans="1:3">
      <c r="A3494" s="1" t="s">
        <v>4228</v>
      </c>
      <c r="B3494" s="1" t="s">
        <v>4232</v>
      </c>
      <c r="C3494" s="1" t="s">
        <v>4230</v>
      </c>
    </row>
    <row r="3495" spans="1:3">
      <c r="A3495" s="1" t="s">
        <v>4228</v>
      </c>
      <c r="B3495" s="1" t="s">
        <v>4233</v>
      </c>
      <c r="C3495" s="1" t="s">
        <v>4230</v>
      </c>
    </row>
    <row r="3496" spans="1:3">
      <c r="A3496" s="1" t="s">
        <v>4228</v>
      </c>
      <c r="B3496" s="1" t="s">
        <v>4234</v>
      </c>
      <c r="C3496" s="1" t="s">
        <v>4230</v>
      </c>
    </row>
    <row r="3497" spans="1:3">
      <c r="A3497" s="1" t="s">
        <v>4228</v>
      </c>
      <c r="B3497" s="1" t="s">
        <v>4235</v>
      </c>
      <c r="C3497" s="1" t="s">
        <v>4230</v>
      </c>
    </row>
    <row r="3498" spans="1:3">
      <c r="A3498" s="1" t="s">
        <v>4228</v>
      </c>
      <c r="B3498" s="1" t="s">
        <v>4236</v>
      </c>
      <c r="C3498" s="1" t="s">
        <v>4230</v>
      </c>
    </row>
    <row r="3499" spans="1:3">
      <c r="A3499" s="1" t="s">
        <v>4228</v>
      </c>
      <c r="B3499" s="1" t="s">
        <v>4237</v>
      </c>
      <c r="C3499" s="1" t="s">
        <v>4230</v>
      </c>
    </row>
    <row r="3500" spans="1:3">
      <c r="A3500" s="1" t="s">
        <v>4228</v>
      </c>
      <c r="B3500" s="1" t="s">
        <v>4238</v>
      </c>
      <c r="C3500" s="1" t="s">
        <v>4230</v>
      </c>
    </row>
    <row r="3501" spans="1:3">
      <c r="A3501" s="1" t="s">
        <v>4239</v>
      </c>
      <c r="B3501" s="1" t="s">
        <v>4240</v>
      </c>
      <c r="C3501" s="1" t="s">
        <v>22</v>
      </c>
    </row>
    <row r="3502" spans="1:3">
      <c r="A3502" s="1" t="s">
        <v>4241</v>
      </c>
      <c r="B3502" s="1" t="s">
        <v>4242</v>
      </c>
      <c r="C3502" s="1" t="s">
        <v>4243</v>
      </c>
    </row>
    <row r="3503" spans="1:3">
      <c r="A3503" s="1" t="s">
        <v>4244</v>
      </c>
      <c r="B3503" s="1" t="s">
        <v>4245</v>
      </c>
      <c r="C3503" s="1" t="s">
        <v>98</v>
      </c>
    </row>
    <row r="3504" spans="1:3">
      <c r="A3504" s="1" t="s">
        <v>4246</v>
      </c>
      <c r="B3504" s="1" t="s">
        <v>4247</v>
      </c>
      <c r="C3504" s="1" t="s">
        <v>290</v>
      </c>
    </row>
    <row r="3505" spans="1:3">
      <c r="A3505" s="1" t="s">
        <v>4248</v>
      </c>
      <c r="B3505" s="1" t="s">
        <v>4249</v>
      </c>
      <c r="C3505" s="1" t="s">
        <v>949</v>
      </c>
    </row>
    <row r="3506" spans="1:3">
      <c r="A3506" s="1" t="s">
        <v>4241</v>
      </c>
      <c r="B3506" s="1" t="s">
        <v>4250</v>
      </c>
      <c r="C3506" s="1" t="s">
        <v>2712</v>
      </c>
    </row>
    <row r="3507" spans="1:3">
      <c r="A3507" s="1" t="s">
        <v>4251</v>
      </c>
      <c r="B3507" s="1" t="s">
        <v>4252</v>
      </c>
      <c r="C3507" s="1" t="s">
        <v>2867</v>
      </c>
    </row>
    <row r="3508" spans="1:3">
      <c r="A3508" s="1" t="s">
        <v>4253</v>
      </c>
      <c r="B3508" s="1" t="s">
        <v>4254</v>
      </c>
      <c r="C3508" s="1" t="s">
        <v>2842</v>
      </c>
    </row>
    <row r="3509" spans="1:3">
      <c r="A3509" s="1" t="s">
        <v>4253</v>
      </c>
      <c r="B3509" s="1" t="s">
        <v>4255</v>
      </c>
      <c r="C3509" s="1" t="s">
        <v>43</v>
      </c>
    </row>
    <row r="3510" spans="1:3">
      <c r="A3510" s="1" t="s">
        <v>4256</v>
      </c>
      <c r="B3510" s="1" t="s">
        <v>4257</v>
      </c>
      <c r="C3510" s="1" t="s">
        <v>4258</v>
      </c>
    </row>
    <row r="3511" spans="1:3">
      <c r="A3511" s="1" t="s">
        <v>4259</v>
      </c>
      <c r="B3511" s="1" t="s">
        <v>4260</v>
      </c>
      <c r="C3511" s="1" t="s">
        <v>85</v>
      </c>
    </row>
    <row r="3512" spans="1:3">
      <c r="A3512" s="1" t="s">
        <v>4261</v>
      </c>
      <c r="B3512" s="1" t="s">
        <v>4262</v>
      </c>
      <c r="C3512" s="1" t="s">
        <v>916</v>
      </c>
    </row>
    <row r="3513" spans="1:3">
      <c r="A3513" s="1" t="s">
        <v>4263</v>
      </c>
      <c r="B3513" s="1" t="s">
        <v>4264</v>
      </c>
      <c r="C3513" s="1" t="s">
        <v>4265</v>
      </c>
    </row>
    <row r="3514" spans="1:3">
      <c r="A3514" s="1" t="s">
        <v>4266</v>
      </c>
      <c r="B3514" s="1" t="s">
        <v>4267</v>
      </c>
      <c r="C3514" s="1" t="s">
        <v>26</v>
      </c>
    </row>
    <row r="3515" spans="1:3">
      <c r="A3515" s="1" t="s">
        <v>4268</v>
      </c>
      <c r="B3515" s="1" t="s">
        <v>4269</v>
      </c>
      <c r="C3515" s="1" t="s">
        <v>197</v>
      </c>
    </row>
    <row r="3516" spans="1:3">
      <c r="A3516" s="1" t="s">
        <v>4270</v>
      </c>
      <c r="B3516" s="1" t="s">
        <v>4271</v>
      </c>
      <c r="C3516" s="1" t="s">
        <v>202</v>
      </c>
    </row>
    <row r="3517" spans="1:3">
      <c r="A3517" s="1" t="s">
        <v>4272</v>
      </c>
      <c r="B3517" s="1" t="s">
        <v>4273</v>
      </c>
      <c r="C3517" s="1" t="s">
        <v>470</v>
      </c>
    </row>
    <row r="3518" spans="1:3">
      <c r="A3518" s="1" t="s">
        <v>4272</v>
      </c>
      <c r="B3518" s="1" t="s">
        <v>4274</v>
      </c>
      <c r="C3518" s="1" t="s">
        <v>637</v>
      </c>
    </row>
    <row r="3519" spans="1:3">
      <c r="A3519" s="1" t="s">
        <v>4272</v>
      </c>
      <c r="B3519" s="1" t="s">
        <v>4275</v>
      </c>
      <c r="C3519" s="1" t="s">
        <v>17</v>
      </c>
    </row>
    <row r="3520" spans="1:3">
      <c r="A3520" s="1" t="s">
        <v>4272</v>
      </c>
      <c r="B3520" s="1" t="s">
        <v>4276</v>
      </c>
      <c r="C3520" s="1" t="s">
        <v>17</v>
      </c>
    </row>
    <row r="3521" spans="1:3">
      <c r="A3521" s="1" t="s">
        <v>4272</v>
      </c>
      <c r="B3521" s="1" t="s">
        <v>4277</v>
      </c>
      <c r="C3521" s="1" t="s">
        <v>108</v>
      </c>
    </row>
    <row r="3522" spans="1:3">
      <c r="A3522" s="1" t="s">
        <v>4272</v>
      </c>
      <c r="B3522" s="1" t="s">
        <v>4278</v>
      </c>
      <c r="C3522" s="1" t="s">
        <v>150</v>
      </c>
    </row>
    <row r="3523" spans="1:3">
      <c r="A3523" s="1" t="s">
        <v>4272</v>
      </c>
      <c r="B3523" s="1" t="s">
        <v>4279</v>
      </c>
      <c r="C3523" s="1" t="s">
        <v>580</v>
      </c>
    </row>
    <row r="3524" spans="1:3">
      <c r="A3524" s="1" t="s">
        <v>4272</v>
      </c>
      <c r="B3524" s="1" t="s">
        <v>4280</v>
      </c>
      <c r="C3524" s="1" t="s">
        <v>580</v>
      </c>
    </row>
    <row r="3525" spans="1:3">
      <c r="A3525" s="1" t="s">
        <v>4272</v>
      </c>
      <c r="B3525" s="1" t="s">
        <v>4281</v>
      </c>
      <c r="C3525" s="1" t="s">
        <v>580</v>
      </c>
    </row>
    <row r="3526" spans="1:3">
      <c r="A3526" s="1" t="s">
        <v>4272</v>
      </c>
      <c r="B3526" s="1" t="s">
        <v>4282</v>
      </c>
      <c r="C3526" s="1" t="s">
        <v>580</v>
      </c>
    </row>
    <row r="3527" spans="1:3">
      <c r="A3527" s="1" t="s">
        <v>4272</v>
      </c>
      <c r="B3527" s="1" t="s">
        <v>4283</v>
      </c>
      <c r="C3527" s="1" t="s">
        <v>79</v>
      </c>
    </row>
    <row r="3528" spans="1:3">
      <c r="A3528" s="1" t="s">
        <v>4272</v>
      </c>
      <c r="B3528" s="1" t="s">
        <v>4284</v>
      </c>
      <c r="C3528" s="1" t="s">
        <v>79</v>
      </c>
    </row>
    <row r="3529" spans="1:3">
      <c r="A3529" s="1" t="s">
        <v>4272</v>
      </c>
      <c r="B3529" s="1" t="s">
        <v>4285</v>
      </c>
      <c r="C3529" s="1" t="s">
        <v>79</v>
      </c>
    </row>
    <row r="3530" spans="1:3">
      <c r="A3530" s="1" t="s">
        <v>4272</v>
      </c>
      <c r="B3530" s="1" t="s">
        <v>4286</v>
      </c>
      <c r="C3530" s="1" t="s">
        <v>79</v>
      </c>
    </row>
    <row r="3531" spans="1:3">
      <c r="A3531" s="1" t="s">
        <v>4272</v>
      </c>
      <c r="B3531" s="1" t="s">
        <v>4287</v>
      </c>
      <c r="C3531" s="1" t="s">
        <v>1571</v>
      </c>
    </row>
    <row r="3532" spans="1:3">
      <c r="A3532" s="1" t="s">
        <v>4272</v>
      </c>
      <c r="B3532" s="1" t="s">
        <v>4288</v>
      </c>
      <c r="C3532" s="1" t="s">
        <v>1571</v>
      </c>
    </row>
    <row r="3533" spans="1:3">
      <c r="A3533" s="1" t="s">
        <v>4272</v>
      </c>
      <c r="B3533" s="1" t="s">
        <v>4289</v>
      </c>
      <c r="C3533" s="1" t="s">
        <v>1571</v>
      </c>
    </row>
    <row r="3534" spans="1:3">
      <c r="A3534" s="1" t="s">
        <v>4290</v>
      </c>
      <c r="B3534" s="1" t="s">
        <v>4291</v>
      </c>
      <c r="C3534" s="1" t="s">
        <v>197</v>
      </c>
    </row>
    <row r="3535" spans="1:3">
      <c r="A3535" s="1" t="s">
        <v>4200</v>
      </c>
      <c r="B3535" s="1" t="s">
        <v>4292</v>
      </c>
      <c r="C3535" s="1" t="s">
        <v>26</v>
      </c>
    </row>
    <row r="3536" spans="1:3">
      <c r="A3536" s="1" t="s">
        <v>4200</v>
      </c>
      <c r="B3536" s="1" t="s">
        <v>4293</v>
      </c>
      <c r="C3536" s="1" t="s">
        <v>17</v>
      </c>
    </row>
    <row r="3537" spans="1:3">
      <c r="A3537" s="1" t="s">
        <v>4200</v>
      </c>
      <c r="B3537" s="1" t="s">
        <v>4294</v>
      </c>
      <c r="C3537" s="1" t="s">
        <v>17</v>
      </c>
    </row>
    <row r="3538" spans="1:3">
      <c r="A3538" s="1" t="s">
        <v>4200</v>
      </c>
      <c r="B3538" s="1" t="s">
        <v>4295</v>
      </c>
      <c r="C3538" s="1" t="s">
        <v>1305</v>
      </c>
    </row>
    <row r="3539" spans="1:3">
      <c r="A3539" s="1" t="s">
        <v>4296</v>
      </c>
      <c r="B3539" s="1" t="s">
        <v>4297</v>
      </c>
      <c r="C3539" s="1" t="s">
        <v>748</v>
      </c>
    </row>
    <row r="3540" spans="1:3">
      <c r="A3540" s="1" t="s">
        <v>1025</v>
      </c>
      <c r="B3540" s="1" t="s">
        <v>4298</v>
      </c>
      <c r="C3540" s="1" t="s">
        <v>39</v>
      </c>
    </row>
    <row r="3541" spans="1:3">
      <c r="A3541" s="1" t="s">
        <v>1025</v>
      </c>
      <c r="B3541" s="1" t="s">
        <v>4299</v>
      </c>
      <c r="C3541" s="1" t="s">
        <v>174</v>
      </c>
    </row>
    <row r="3542" spans="1:3">
      <c r="A3542" s="1" t="s">
        <v>4300</v>
      </c>
      <c r="B3542" s="1" t="s">
        <v>4301</v>
      </c>
      <c r="C3542" s="1" t="s">
        <v>549</v>
      </c>
    </row>
    <row r="3543" spans="1:3">
      <c r="A3543" s="1" t="s">
        <v>3265</v>
      </c>
      <c r="B3543" s="1" t="s">
        <v>4302</v>
      </c>
      <c r="C3543" s="1" t="s">
        <v>26</v>
      </c>
    </row>
    <row r="3544" spans="1:3">
      <c r="A3544" s="1" t="s">
        <v>3265</v>
      </c>
      <c r="B3544" s="1" t="s">
        <v>4303</v>
      </c>
      <c r="C3544" s="1" t="s">
        <v>26</v>
      </c>
    </row>
    <row r="3545" spans="1:3">
      <c r="A3545" s="1" t="s">
        <v>3265</v>
      </c>
      <c r="B3545" s="1" t="s">
        <v>4304</v>
      </c>
      <c r="C3545" s="1" t="s">
        <v>8</v>
      </c>
    </row>
    <row r="3546" spans="1:3">
      <c r="A3546" s="1" t="s">
        <v>3265</v>
      </c>
      <c r="B3546" s="1" t="s">
        <v>4305</v>
      </c>
      <c r="C3546" s="1" t="s">
        <v>79</v>
      </c>
    </row>
    <row r="3547" spans="1:3">
      <c r="A3547" s="1" t="s">
        <v>4306</v>
      </c>
      <c r="B3547" s="1" t="s">
        <v>4307</v>
      </c>
      <c r="C3547" s="1" t="s">
        <v>93</v>
      </c>
    </row>
    <row r="3548" spans="1:3">
      <c r="A3548" s="1" t="s">
        <v>4308</v>
      </c>
      <c r="B3548" s="1" t="s">
        <v>4309</v>
      </c>
      <c r="C3548" s="1" t="s">
        <v>4310</v>
      </c>
    </row>
    <row r="3549" spans="1:3">
      <c r="A3549" s="1" t="s">
        <v>4311</v>
      </c>
      <c r="B3549" s="1" t="s">
        <v>4312</v>
      </c>
      <c r="C3549" s="1" t="s">
        <v>4313</v>
      </c>
    </row>
    <row r="3550" spans="1:3">
      <c r="A3550" s="1" t="s">
        <v>4311</v>
      </c>
      <c r="B3550" s="1" t="s">
        <v>4314</v>
      </c>
      <c r="C3550" s="1" t="s">
        <v>4313</v>
      </c>
    </row>
    <row r="3551" spans="1:3">
      <c r="A3551" s="1" t="s">
        <v>4311</v>
      </c>
      <c r="B3551" s="1" t="s">
        <v>4315</v>
      </c>
      <c r="C3551" s="1" t="s">
        <v>1544</v>
      </c>
    </row>
    <row r="3552" spans="1:3">
      <c r="A3552" s="1" t="s">
        <v>4311</v>
      </c>
      <c r="B3552" s="1" t="s">
        <v>4316</v>
      </c>
      <c r="C3552" s="1" t="s">
        <v>150</v>
      </c>
    </row>
    <row r="3553" spans="1:3">
      <c r="A3553" s="1" t="s">
        <v>4311</v>
      </c>
      <c r="B3553" s="1" t="s">
        <v>4317</v>
      </c>
      <c r="C3553" s="1" t="s">
        <v>150</v>
      </c>
    </row>
    <row r="3554" spans="1:3">
      <c r="A3554" s="1" t="s">
        <v>4311</v>
      </c>
      <c r="B3554" s="1" t="s">
        <v>4318</v>
      </c>
      <c r="C3554" s="1" t="s">
        <v>150</v>
      </c>
    </row>
    <row r="3555" spans="1:3">
      <c r="A3555" s="1" t="s">
        <v>4311</v>
      </c>
      <c r="B3555" s="1" t="s">
        <v>4319</v>
      </c>
      <c r="C3555" s="1" t="s">
        <v>150</v>
      </c>
    </row>
    <row r="3556" spans="1:3">
      <c r="A3556" s="1" t="s">
        <v>4311</v>
      </c>
      <c r="B3556" s="1" t="s">
        <v>4320</v>
      </c>
      <c r="C3556" s="1" t="s">
        <v>2589</v>
      </c>
    </row>
    <row r="3557" spans="1:3">
      <c r="A3557" s="1" t="s">
        <v>4311</v>
      </c>
      <c r="B3557" s="1" t="s">
        <v>4321</v>
      </c>
      <c r="C3557" s="1" t="s">
        <v>2589</v>
      </c>
    </row>
    <row r="3558" spans="1:3">
      <c r="A3558" s="1" t="s">
        <v>4311</v>
      </c>
      <c r="B3558" s="1" t="s">
        <v>4322</v>
      </c>
      <c r="C3558" s="1" t="s">
        <v>202</v>
      </c>
    </row>
    <row r="3559" spans="1:3">
      <c r="A3559" s="1" t="s">
        <v>4311</v>
      </c>
      <c r="B3559" s="1" t="s">
        <v>4323</v>
      </c>
      <c r="C3559" s="1" t="s">
        <v>202</v>
      </c>
    </row>
    <row r="3560" spans="1:3">
      <c r="A3560" s="1" t="s">
        <v>4311</v>
      </c>
      <c r="B3560" s="1" t="s">
        <v>4324</v>
      </c>
      <c r="C3560" s="1" t="s">
        <v>202</v>
      </c>
    </row>
    <row r="3561" spans="1:3">
      <c r="A3561" s="1" t="s">
        <v>4311</v>
      </c>
      <c r="B3561" s="1" t="s">
        <v>4325</v>
      </c>
      <c r="C3561" s="1" t="s">
        <v>202</v>
      </c>
    </row>
    <row r="3562" spans="1:3">
      <c r="A3562" s="1" t="s">
        <v>4311</v>
      </c>
      <c r="B3562" s="1" t="s">
        <v>4326</v>
      </c>
      <c r="C3562" s="1" t="s">
        <v>202</v>
      </c>
    </row>
    <row r="3563" spans="1:3">
      <c r="A3563" s="1" t="s">
        <v>4311</v>
      </c>
      <c r="B3563" s="1" t="s">
        <v>4327</v>
      </c>
      <c r="C3563" s="1" t="s">
        <v>145</v>
      </c>
    </row>
    <row r="3564" spans="1:3">
      <c r="A3564" s="1" t="s">
        <v>4311</v>
      </c>
      <c r="B3564" s="1" t="s">
        <v>4328</v>
      </c>
      <c r="C3564" s="1" t="s">
        <v>145</v>
      </c>
    </row>
    <row r="3565" spans="1:3">
      <c r="A3565" s="1" t="s">
        <v>4311</v>
      </c>
      <c r="B3565" s="1" t="s">
        <v>4329</v>
      </c>
      <c r="C3565" s="1" t="s">
        <v>145</v>
      </c>
    </row>
    <row r="3566" spans="1:3">
      <c r="A3566" s="1" t="s">
        <v>4311</v>
      </c>
      <c r="B3566" s="1" t="s">
        <v>4330</v>
      </c>
      <c r="C3566" s="1" t="s">
        <v>4331</v>
      </c>
    </row>
    <row r="3567" spans="1:3">
      <c r="A3567" s="1" t="s">
        <v>4311</v>
      </c>
      <c r="B3567" s="1" t="s">
        <v>4332</v>
      </c>
      <c r="C3567" s="1" t="s">
        <v>195</v>
      </c>
    </row>
    <row r="3568" spans="1:3">
      <c r="A3568" s="1" t="s">
        <v>4311</v>
      </c>
      <c r="B3568" s="1" t="s">
        <v>4333</v>
      </c>
      <c r="C3568" s="1" t="s">
        <v>195</v>
      </c>
    </row>
    <row r="3569" spans="1:3">
      <c r="A3569" s="1" t="s">
        <v>4311</v>
      </c>
      <c r="B3569" s="1" t="s">
        <v>4334</v>
      </c>
      <c r="C3569" s="1" t="s">
        <v>195</v>
      </c>
    </row>
    <row r="3570" spans="1:3">
      <c r="A3570" s="1" t="s">
        <v>4311</v>
      </c>
      <c r="B3570" s="1" t="s">
        <v>4335</v>
      </c>
      <c r="C3570" s="1" t="s">
        <v>4336</v>
      </c>
    </row>
    <row r="3571" spans="1:3">
      <c r="A3571" s="1" t="s">
        <v>4311</v>
      </c>
      <c r="B3571" s="1" t="s">
        <v>4337</v>
      </c>
      <c r="C3571" s="1" t="s">
        <v>1340</v>
      </c>
    </row>
    <row r="3572" spans="1:3">
      <c r="A3572" s="1" t="s">
        <v>4311</v>
      </c>
      <c r="B3572" s="1" t="s">
        <v>4338</v>
      </c>
      <c r="C3572" s="1" t="s">
        <v>584</v>
      </c>
    </row>
    <row r="3573" spans="1:3">
      <c r="A3573" s="1" t="s">
        <v>4311</v>
      </c>
      <c r="B3573" s="1" t="s">
        <v>4339</v>
      </c>
      <c r="C3573" s="1" t="s">
        <v>584</v>
      </c>
    </row>
    <row r="3574" spans="1:3">
      <c r="A3574" s="1" t="s">
        <v>4311</v>
      </c>
      <c r="B3574" s="1" t="s">
        <v>4340</v>
      </c>
      <c r="C3574" s="1" t="s">
        <v>584</v>
      </c>
    </row>
    <row r="3575" spans="1:3">
      <c r="A3575" s="1" t="s">
        <v>4311</v>
      </c>
      <c r="B3575" s="1" t="s">
        <v>4341</v>
      </c>
      <c r="C3575" s="1" t="s">
        <v>584</v>
      </c>
    </row>
    <row r="3576" spans="1:3">
      <c r="A3576" s="1" t="s">
        <v>4311</v>
      </c>
      <c r="B3576" s="1" t="s">
        <v>4342</v>
      </c>
      <c r="C3576" s="1" t="s">
        <v>11</v>
      </c>
    </row>
    <row r="3577" spans="1:3">
      <c r="A3577" s="1" t="s">
        <v>4311</v>
      </c>
      <c r="B3577" s="1" t="s">
        <v>4343</v>
      </c>
      <c r="C3577" s="1" t="s">
        <v>11</v>
      </c>
    </row>
    <row r="3578" spans="1:3">
      <c r="A3578" s="1" t="s">
        <v>4311</v>
      </c>
      <c r="B3578" s="1" t="s">
        <v>4344</v>
      </c>
      <c r="C3578" s="1" t="s">
        <v>11</v>
      </c>
    </row>
    <row r="3579" spans="1:3">
      <c r="A3579" s="1" t="s">
        <v>4311</v>
      </c>
      <c r="B3579" s="1" t="s">
        <v>4345</v>
      </c>
      <c r="C3579" s="1" t="s">
        <v>197</v>
      </c>
    </row>
    <row r="3580" spans="1:3">
      <c r="A3580" s="1" t="s">
        <v>4311</v>
      </c>
      <c r="B3580" s="1" t="s">
        <v>4346</v>
      </c>
      <c r="C3580" s="1" t="s">
        <v>549</v>
      </c>
    </row>
    <row r="3581" spans="1:3">
      <c r="A3581" s="1" t="s">
        <v>4311</v>
      </c>
      <c r="B3581" s="1" t="s">
        <v>4347</v>
      </c>
      <c r="C3581" s="1" t="s">
        <v>4348</v>
      </c>
    </row>
    <row r="3582" spans="1:3">
      <c r="A3582" s="1" t="s">
        <v>4311</v>
      </c>
      <c r="B3582" s="1" t="s">
        <v>4349</v>
      </c>
      <c r="C3582" s="1" t="s">
        <v>4350</v>
      </c>
    </row>
    <row r="3583" spans="1:3">
      <c r="A3583" s="1" t="s">
        <v>4311</v>
      </c>
      <c r="B3583" s="1" t="s">
        <v>4351</v>
      </c>
      <c r="C3583" s="1" t="s">
        <v>4352</v>
      </c>
    </row>
    <row r="3584" spans="1:3">
      <c r="A3584" s="1" t="s">
        <v>4311</v>
      </c>
      <c r="B3584" s="1" t="s">
        <v>4353</v>
      </c>
      <c r="C3584" s="1" t="s">
        <v>290</v>
      </c>
    </row>
    <row r="3585" spans="1:3">
      <c r="A3585" s="1" t="s">
        <v>4311</v>
      </c>
      <c r="B3585" s="1" t="s">
        <v>4354</v>
      </c>
      <c r="C3585" s="1" t="s">
        <v>4355</v>
      </c>
    </row>
    <row r="3586" spans="1:3">
      <c r="A3586" s="1" t="s">
        <v>4311</v>
      </c>
      <c r="B3586" s="1" t="s">
        <v>4356</v>
      </c>
      <c r="C3586" s="1" t="s">
        <v>304</v>
      </c>
    </row>
    <row r="3587" spans="1:3">
      <c r="A3587" s="1" t="s">
        <v>4311</v>
      </c>
      <c r="B3587" s="1" t="s">
        <v>4357</v>
      </c>
      <c r="C3587" s="1" t="s">
        <v>1530</v>
      </c>
    </row>
    <row r="3588" spans="1:3">
      <c r="A3588" s="1" t="s">
        <v>4311</v>
      </c>
      <c r="B3588" s="1" t="s">
        <v>4358</v>
      </c>
      <c r="C3588" s="1" t="s">
        <v>4359</v>
      </c>
    </row>
    <row r="3589" spans="1:3">
      <c r="A3589" s="1" t="s">
        <v>4311</v>
      </c>
      <c r="B3589" s="1" t="s">
        <v>4360</v>
      </c>
      <c r="C3589" s="1" t="s">
        <v>4361</v>
      </c>
    </row>
    <row r="3590" spans="1:3">
      <c r="A3590" s="1" t="s">
        <v>4311</v>
      </c>
      <c r="B3590" s="1" t="s">
        <v>4362</v>
      </c>
      <c r="C3590" s="1" t="s">
        <v>580</v>
      </c>
    </row>
    <row r="3591" spans="1:3">
      <c r="A3591" s="1" t="s">
        <v>4311</v>
      </c>
      <c r="B3591" s="1" t="s">
        <v>4363</v>
      </c>
      <c r="C3591" s="1" t="s">
        <v>637</v>
      </c>
    </row>
    <row r="3592" spans="1:3">
      <c r="A3592" s="1" t="s">
        <v>4311</v>
      </c>
      <c r="B3592" s="1" t="s">
        <v>4364</v>
      </c>
      <c r="C3592" s="1" t="s">
        <v>4365</v>
      </c>
    </row>
    <row r="3593" spans="1:3">
      <c r="A3593" s="1" t="s">
        <v>4311</v>
      </c>
      <c r="B3593" s="1" t="s">
        <v>4366</v>
      </c>
      <c r="C3593" s="1" t="s">
        <v>180</v>
      </c>
    </row>
    <row r="3594" spans="1:3">
      <c r="A3594" s="1" t="s">
        <v>4311</v>
      </c>
      <c r="B3594" s="1" t="s">
        <v>4367</v>
      </c>
      <c r="C3594" s="1" t="s">
        <v>1684</v>
      </c>
    </row>
    <row r="3595" spans="1:3">
      <c r="A3595" s="1" t="s">
        <v>4311</v>
      </c>
      <c r="B3595" s="1" t="s">
        <v>4368</v>
      </c>
      <c r="C3595" s="1" t="s">
        <v>651</v>
      </c>
    </row>
    <row r="3596" spans="1:3">
      <c r="A3596" s="1" t="s">
        <v>4311</v>
      </c>
      <c r="B3596" s="1" t="s">
        <v>4369</v>
      </c>
      <c r="C3596" s="1" t="s">
        <v>1654</v>
      </c>
    </row>
    <row r="3597" spans="1:3">
      <c r="A3597" s="1" t="s">
        <v>4311</v>
      </c>
      <c r="B3597" s="1" t="s">
        <v>4370</v>
      </c>
      <c r="C3597" s="1" t="s">
        <v>375</v>
      </c>
    </row>
    <row r="3598" spans="1:3">
      <c r="A3598" s="1" t="s">
        <v>4311</v>
      </c>
      <c r="B3598" s="1" t="s">
        <v>4371</v>
      </c>
      <c r="C3598" s="1" t="s">
        <v>5</v>
      </c>
    </row>
    <row r="3599" spans="1:3">
      <c r="A3599" s="1" t="s">
        <v>4311</v>
      </c>
      <c r="B3599" s="1" t="s">
        <v>4372</v>
      </c>
      <c r="C3599" s="1" t="s">
        <v>5</v>
      </c>
    </row>
    <row r="3600" spans="1:3">
      <c r="A3600" s="1" t="s">
        <v>4311</v>
      </c>
      <c r="B3600" s="1" t="s">
        <v>4373</v>
      </c>
      <c r="C3600" s="1" t="s">
        <v>5</v>
      </c>
    </row>
    <row r="3601" spans="1:3">
      <c r="A3601" s="1" t="s">
        <v>4311</v>
      </c>
      <c r="B3601" s="1" t="s">
        <v>4374</v>
      </c>
      <c r="C3601" s="1" t="s">
        <v>60</v>
      </c>
    </row>
    <row r="3602" spans="1:3">
      <c r="A3602" s="1" t="s">
        <v>4311</v>
      </c>
      <c r="B3602" s="1" t="s">
        <v>4375</v>
      </c>
      <c r="C3602" s="1" t="s">
        <v>60</v>
      </c>
    </row>
    <row r="3603" spans="1:3">
      <c r="A3603" s="1" t="s">
        <v>4311</v>
      </c>
      <c r="B3603" s="1" t="s">
        <v>4376</v>
      </c>
      <c r="C3603" s="1" t="s">
        <v>114</v>
      </c>
    </row>
    <row r="3604" spans="1:3">
      <c r="A3604" s="1" t="s">
        <v>4311</v>
      </c>
      <c r="B3604" s="1" t="s">
        <v>4377</v>
      </c>
      <c r="C3604" s="1" t="s">
        <v>569</v>
      </c>
    </row>
    <row r="3605" spans="1:3">
      <c r="A3605" s="1" t="s">
        <v>4311</v>
      </c>
      <c r="B3605" s="1" t="s">
        <v>4378</v>
      </c>
      <c r="C3605" s="1" t="s">
        <v>569</v>
      </c>
    </row>
    <row r="3606" spans="1:3">
      <c r="A3606" s="1" t="s">
        <v>4311</v>
      </c>
      <c r="B3606" s="1" t="s">
        <v>4379</v>
      </c>
      <c r="C3606" s="1" t="s">
        <v>39</v>
      </c>
    </row>
    <row r="3607" spans="1:3">
      <c r="A3607" s="1" t="s">
        <v>4311</v>
      </c>
      <c r="B3607" s="1" t="s">
        <v>4380</v>
      </c>
      <c r="C3607" s="1" t="s">
        <v>17</v>
      </c>
    </row>
    <row r="3608" spans="1:3">
      <c r="A3608" s="1" t="s">
        <v>4311</v>
      </c>
      <c r="B3608" s="1" t="s">
        <v>4381</v>
      </c>
      <c r="C3608" s="1" t="s">
        <v>17</v>
      </c>
    </row>
    <row r="3609" spans="1:3">
      <c r="A3609" s="1" t="s">
        <v>4311</v>
      </c>
      <c r="B3609" s="1" t="s">
        <v>4382</v>
      </c>
      <c r="C3609" s="1" t="s">
        <v>87</v>
      </c>
    </row>
    <row r="3610" spans="1:3">
      <c r="A3610" s="1" t="s">
        <v>4311</v>
      </c>
      <c r="B3610" s="1" t="s">
        <v>4383</v>
      </c>
      <c r="C3610" s="1" t="s">
        <v>87</v>
      </c>
    </row>
    <row r="3611" spans="1:3">
      <c r="A3611" s="1" t="s">
        <v>4311</v>
      </c>
      <c r="B3611" s="1" t="s">
        <v>4384</v>
      </c>
      <c r="C3611" s="1" t="s">
        <v>87</v>
      </c>
    </row>
    <row r="3612" spans="1:3">
      <c r="A3612" s="1" t="s">
        <v>4311</v>
      </c>
      <c r="B3612" s="1" t="s">
        <v>4385</v>
      </c>
      <c r="C3612" s="1" t="s">
        <v>47</v>
      </c>
    </row>
    <row r="3613" spans="1:3">
      <c r="A3613" s="1" t="s">
        <v>4311</v>
      </c>
      <c r="B3613" s="1" t="s">
        <v>4386</v>
      </c>
      <c r="C3613" s="1" t="s">
        <v>47</v>
      </c>
    </row>
    <row r="3614" spans="1:3">
      <c r="A3614" s="1" t="s">
        <v>4311</v>
      </c>
      <c r="B3614" s="1" t="s">
        <v>4387</v>
      </c>
      <c r="C3614" s="1" t="s">
        <v>47</v>
      </c>
    </row>
    <row r="3615" spans="1:3">
      <c r="A3615" s="1" t="s">
        <v>4311</v>
      </c>
      <c r="B3615" s="1" t="s">
        <v>4388</v>
      </c>
      <c r="C3615" s="1" t="s">
        <v>47</v>
      </c>
    </row>
    <row r="3616" spans="1:3">
      <c r="A3616" s="1" t="s">
        <v>4311</v>
      </c>
      <c r="B3616" s="1" t="s">
        <v>4389</v>
      </c>
      <c r="C3616" s="1" t="s">
        <v>85</v>
      </c>
    </row>
    <row r="3617" spans="1:3">
      <c r="A3617" s="1" t="s">
        <v>4311</v>
      </c>
      <c r="B3617" s="1" t="s">
        <v>4390</v>
      </c>
      <c r="C3617" s="1" t="s">
        <v>85</v>
      </c>
    </row>
    <row r="3618" spans="1:3">
      <c r="A3618" s="1" t="s">
        <v>4311</v>
      </c>
      <c r="B3618" s="1" t="s">
        <v>4391</v>
      </c>
      <c r="C3618" s="1" t="s">
        <v>85</v>
      </c>
    </row>
    <row r="3619" spans="1:3">
      <c r="A3619" s="1" t="s">
        <v>4311</v>
      </c>
      <c r="B3619" s="1" t="s">
        <v>4392</v>
      </c>
      <c r="C3619" s="1" t="s">
        <v>85</v>
      </c>
    </row>
    <row r="3620" spans="1:3">
      <c r="A3620" s="1" t="s">
        <v>4311</v>
      </c>
      <c r="B3620" s="1" t="s">
        <v>4393</v>
      </c>
      <c r="C3620" s="1" t="s">
        <v>85</v>
      </c>
    </row>
    <row r="3621" spans="1:3">
      <c r="A3621" s="1" t="s">
        <v>4311</v>
      </c>
      <c r="B3621" s="1" t="s">
        <v>4394</v>
      </c>
      <c r="C3621" s="1" t="s">
        <v>85</v>
      </c>
    </row>
    <row r="3622" spans="1:3">
      <c r="A3622" s="1" t="s">
        <v>4311</v>
      </c>
      <c r="B3622" s="1" t="s">
        <v>4395</v>
      </c>
      <c r="C3622" s="1" t="s">
        <v>85</v>
      </c>
    </row>
    <row r="3623" spans="1:3">
      <c r="A3623" s="1" t="s">
        <v>4311</v>
      </c>
      <c r="B3623" s="1" t="s">
        <v>4396</v>
      </c>
      <c r="C3623" s="1" t="s">
        <v>85</v>
      </c>
    </row>
    <row r="3624" spans="1:3">
      <c r="A3624" s="1" t="s">
        <v>4311</v>
      </c>
      <c r="B3624" s="1" t="s">
        <v>4397</v>
      </c>
      <c r="C3624" s="1" t="s">
        <v>8</v>
      </c>
    </row>
    <row r="3625" spans="1:3">
      <c r="A3625" s="1" t="s">
        <v>4311</v>
      </c>
      <c r="B3625" s="1" t="s">
        <v>4398</v>
      </c>
      <c r="C3625" s="1" t="s">
        <v>8</v>
      </c>
    </row>
    <row r="3626" spans="1:3">
      <c r="A3626" s="1" t="s">
        <v>4311</v>
      </c>
      <c r="B3626" s="1" t="s">
        <v>4399</v>
      </c>
      <c r="C3626" s="1" t="s">
        <v>8</v>
      </c>
    </row>
    <row r="3627" spans="1:3">
      <c r="A3627" s="1" t="s">
        <v>4311</v>
      </c>
      <c r="B3627" s="1" t="s">
        <v>4400</v>
      </c>
      <c r="C3627" s="1" t="s">
        <v>8</v>
      </c>
    </row>
    <row r="3628" spans="1:3">
      <c r="A3628" s="1" t="s">
        <v>4311</v>
      </c>
      <c r="B3628" s="1" t="s">
        <v>4401</v>
      </c>
      <c r="C3628" s="1" t="s">
        <v>8</v>
      </c>
    </row>
    <row r="3629" spans="1:3">
      <c r="A3629" s="1" t="s">
        <v>4311</v>
      </c>
      <c r="B3629" s="1" t="s">
        <v>4402</v>
      </c>
      <c r="C3629" s="1" t="s">
        <v>1181</v>
      </c>
    </row>
    <row r="3630" spans="1:3">
      <c r="A3630" s="1" t="s">
        <v>4311</v>
      </c>
      <c r="B3630" s="1" t="s">
        <v>4403</v>
      </c>
      <c r="C3630" s="1" t="s">
        <v>411</v>
      </c>
    </row>
    <row r="3631" spans="1:3">
      <c r="A3631" s="1" t="s">
        <v>4311</v>
      </c>
      <c r="B3631" s="1" t="s">
        <v>4404</v>
      </c>
      <c r="C3631" s="1" t="s">
        <v>411</v>
      </c>
    </row>
    <row r="3632" spans="1:3">
      <c r="A3632" s="1" t="s">
        <v>4311</v>
      </c>
      <c r="B3632" s="1" t="s">
        <v>4405</v>
      </c>
      <c r="C3632" s="1" t="s">
        <v>944</v>
      </c>
    </row>
    <row r="3633" spans="1:3">
      <c r="A3633" s="1" t="s">
        <v>4311</v>
      </c>
      <c r="B3633" s="1" t="s">
        <v>4406</v>
      </c>
      <c r="C3633" s="1" t="s">
        <v>405</v>
      </c>
    </row>
    <row r="3634" spans="1:3">
      <c r="A3634" s="1" t="s">
        <v>4311</v>
      </c>
      <c r="B3634" s="1" t="s">
        <v>4407</v>
      </c>
      <c r="C3634" s="1" t="s">
        <v>43</v>
      </c>
    </row>
    <row r="3635" spans="1:3">
      <c r="A3635" s="1" t="s">
        <v>4311</v>
      </c>
      <c r="B3635" s="1" t="s">
        <v>4408</v>
      </c>
      <c r="C3635" s="1" t="s">
        <v>174</v>
      </c>
    </row>
    <row r="3636" spans="1:3">
      <c r="A3636" s="1" t="s">
        <v>4311</v>
      </c>
      <c r="B3636" s="1" t="s">
        <v>4409</v>
      </c>
      <c r="C3636" s="1" t="s">
        <v>142</v>
      </c>
    </row>
    <row r="3637" spans="1:3">
      <c r="A3637" s="1" t="s">
        <v>4311</v>
      </c>
      <c r="B3637" s="1" t="s">
        <v>4410</v>
      </c>
      <c r="C3637" s="1" t="s">
        <v>142</v>
      </c>
    </row>
    <row r="3638" spans="1:3">
      <c r="A3638" s="1" t="s">
        <v>4311</v>
      </c>
      <c r="B3638" s="1" t="s">
        <v>4411</v>
      </c>
      <c r="C3638" s="1" t="s">
        <v>481</v>
      </c>
    </row>
    <row r="3639" spans="1:3">
      <c r="A3639" s="1" t="s">
        <v>4311</v>
      </c>
      <c r="B3639" s="1" t="s">
        <v>4412</v>
      </c>
      <c r="C3639" s="1" t="s">
        <v>122</v>
      </c>
    </row>
    <row r="3640" spans="1:3">
      <c r="A3640" s="1" t="s">
        <v>4311</v>
      </c>
      <c r="B3640" s="1" t="s">
        <v>4413</v>
      </c>
      <c r="C3640" s="1" t="s">
        <v>541</v>
      </c>
    </row>
    <row r="3641" spans="1:3">
      <c r="A3641" s="1" t="s">
        <v>4311</v>
      </c>
      <c r="B3641" s="1" t="s">
        <v>4414</v>
      </c>
      <c r="C3641" s="1" t="s">
        <v>382</v>
      </c>
    </row>
    <row r="3642" spans="1:3">
      <c r="A3642" s="1" t="s">
        <v>4311</v>
      </c>
      <c r="B3642" s="1" t="s">
        <v>4415</v>
      </c>
      <c r="C3642" s="1" t="s">
        <v>382</v>
      </c>
    </row>
    <row r="3643" spans="1:3">
      <c r="A3643" s="1" t="s">
        <v>4311</v>
      </c>
      <c r="B3643" s="1" t="s">
        <v>4416</v>
      </c>
      <c r="C3643" s="1" t="s">
        <v>1668</v>
      </c>
    </row>
    <row r="3644" spans="1:3">
      <c r="A3644" s="1" t="s">
        <v>4311</v>
      </c>
      <c r="B3644" s="1" t="s">
        <v>4417</v>
      </c>
      <c r="C3644" s="1" t="s">
        <v>4418</v>
      </c>
    </row>
    <row r="3645" spans="1:3">
      <c r="A3645" s="1" t="s">
        <v>4311</v>
      </c>
      <c r="B3645" s="1" t="s">
        <v>4419</v>
      </c>
      <c r="C3645" s="1" t="s">
        <v>139</v>
      </c>
    </row>
    <row r="3646" spans="1:3">
      <c r="A3646" s="1" t="s">
        <v>4311</v>
      </c>
      <c r="B3646" s="1" t="s">
        <v>4420</v>
      </c>
      <c r="C3646" s="1" t="s">
        <v>2565</v>
      </c>
    </row>
    <row r="3647" spans="1:3">
      <c r="A3647" s="1" t="s">
        <v>4311</v>
      </c>
      <c r="B3647" s="1" t="s">
        <v>4421</v>
      </c>
      <c r="C3647" s="1" t="s">
        <v>82</v>
      </c>
    </row>
    <row r="3648" spans="1:3">
      <c r="A3648" s="1" t="s">
        <v>4311</v>
      </c>
      <c r="B3648" s="1" t="s">
        <v>4422</v>
      </c>
      <c r="C3648" s="1" t="s">
        <v>4423</v>
      </c>
    </row>
    <row r="3649" spans="1:3">
      <c r="A3649" s="1" t="s">
        <v>4311</v>
      </c>
      <c r="B3649" s="1" t="s">
        <v>4424</v>
      </c>
      <c r="C3649" s="1" t="s">
        <v>1394</v>
      </c>
    </row>
    <row r="3650" spans="1:3">
      <c r="A3650" s="1" t="s">
        <v>4311</v>
      </c>
      <c r="B3650" s="1" t="s">
        <v>4425</v>
      </c>
      <c r="C3650" s="1" t="s">
        <v>712</v>
      </c>
    </row>
    <row r="3651" spans="1:3">
      <c r="A3651" s="1" t="s">
        <v>4311</v>
      </c>
      <c r="B3651" s="1" t="s">
        <v>4426</v>
      </c>
      <c r="C3651" s="1" t="s">
        <v>142</v>
      </c>
    </row>
    <row r="3652" spans="1:3">
      <c r="A3652" s="1" t="s">
        <v>4311</v>
      </c>
      <c r="B3652" s="1" t="s">
        <v>4427</v>
      </c>
      <c r="C3652" s="1" t="s">
        <v>142</v>
      </c>
    </row>
    <row r="3653" spans="1:3">
      <c r="A3653" s="1" t="s">
        <v>4311</v>
      </c>
      <c r="B3653" s="1" t="s">
        <v>4428</v>
      </c>
      <c r="C3653" s="1" t="s">
        <v>142</v>
      </c>
    </row>
    <row r="3654" spans="1:3">
      <c r="A3654" s="1" t="s">
        <v>4311</v>
      </c>
      <c r="B3654" s="1" t="s">
        <v>4429</v>
      </c>
      <c r="C3654" s="1" t="s">
        <v>142</v>
      </c>
    </row>
    <row r="3655" spans="1:3">
      <c r="A3655" s="1" t="s">
        <v>4311</v>
      </c>
      <c r="B3655" s="1" t="s">
        <v>4430</v>
      </c>
      <c r="C3655" s="1" t="s">
        <v>142</v>
      </c>
    </row>
    <row r="3656" spans="1:3">
      <c r="A3656" s="1" t="s">
        <v>4311</v>
      </c>
      <c r="B3656" s="1" t="s">
        <v>4431</v>
      </c>
      <c r="C3656" s="1" t="s">
        <v>142</v>
      </c>
    </row>
    <row r="3657" spans="1:3">
      <c r="A3657" s="1" t="s">
        <v>4311</v>
      </c>
      <c r="B3657" s="1" t="s">
        <v>4432</v>
      </c>
      <c r="C3657" s="1" t="s">
        <v>142</v>
      </c>
    </row>
    <row r="3658" spans="1:3">
      <c r="A3658" s="1" t="s">
        <v>4311</v>
      </c>
      <c r="B3658" s="1" t="s">
        <v>4433</v>
      </c>
      <c r="C3658" s="1" t="s">
        <v>142</v>
      </c>
    </row>
    <row r="3659" spans="1:3">
      <c r="A3659" s="1" t="s">
        <v>4311</v>
      </c>
      <c r="B3659" s="1" t="s">
        <v>4434</v>
      </c>
      <c r="C3659" s="1" t="s">
        <v>142</v>
      </c>
    </row>
    <row r="3660" spans="1:3">
      <c r="A3660" s="1" t="s">
        <v>4311</v>
      </c>
      <c r="B3660" s="1" t="s">
        <v>4435</v>
      </c>
      <c r="C3660" s="1" t="s">
        <v>142</v>
      </c>
    </row>
    <row r="3661" spans="1:3">
      <c r="A3661" s="1" t="s">
        <v>4311</v>
      </c>
      <c r="B3661" s="1" t="s">
        <v>4436</v>
      </c>
      <c r="C3661" s="1" t="s">
        <v>4437</v>
      </c>
    </row>
    <row r="3662" spans="1:3">
      <c r="A3662" s="1" t="s">
        <v>4311</v>
      </c>
      <c r="B3662" s="1" t="s">
        <v>4438</v>
      </c>
      <c r="C3662" s="1" t="s">
        <v>4439</v>
      </c>
    </row>
    <row r="3663" spans="1:3">
      <c r="A3663" s="1" t="s">
        <v>4311</v>
      </c>
      <c r="B3663" s="1" t="s">
        <v>4440</v>
      </c>
      <c r="C3663" s="1" t="s">
        <v>4441</v>
      </c>
    </row>
    <row r="3664" spans="1:3">
      <c r="A3664" s="1" t="s">
        <v>4311</v>
      </c>
      <c r="B3664" s="1" t="s">
        <v>4442</v>
      </c>
      <c r="C3664" s="1" t="s">
        <v>4443</v>
      </c>
    </row>
    <row r="3665" spans="1:3">
      <c r="A3665" s="1" t="s">
        <v>4311</v>
      </c>
      <c r="B3665" s="1" t="s">
        <v>4444</v>
      </c>
      <c r="C3665" s="1" t="s">
        <v>2589</v>
      </c>
    </row>
    <row r="3666" spans="1:3">
      <c r="A3666" s="1" t="s">
        <v>4311</v>
      </c>
      <c r="B3666" s="1" t="s">
        <v>4445</v>
      </c>
      <c r="C3666" s="1" t="s">
        <v>145</v>
      </c>
    </row>
    <row r="3667" spans="1:3">
      <c r="A3667" s="1" t="s">
        <v>4311</v>
      </c>
      <c r="B3667" s="1" t="s">
        <v>4446</v>
      </c>
      <c r="C3667" s="1" t="s">
        <v>195</v>
      </c>
    </row>
    <row r="3668" spans="1:3">
      <c r="A3668" s="1" t="s">
        <v>4311</v>
      </c>
      <c r="B3668" s="1" t="s">
        <v>4447</v>
      </c>
      <c r="C3668" s="1" t="s">
        <v>4448</v>
      </c>
    </row>
    <row r="3669" spans="1:3">
      <c r="A3669" s="1" t="s">
        <v>4311</v>
      </c>
      <c r="B3669" s="1" t="s">
        <v>4449</v>
      </c>
      <c r="C3669" s="1" t="s">
        <v>304</v>
      </c>
    </row>
    <row r="3670" spans="1:3">
      <c r="A3670" s="1" t="s">
        <v>4311</v>
      </c>
      <c r="B3670" s="1" t="s">
        <v>4450</v>
      </c>
      <c r="C3670" s="1" t="s">
        <v>1530</v>
      </c>
    </row>
    <row r="3671" spans="1:3">
      <c r="A3671" s="1" t="s">
        <v>4311</v>
      </c>
      <c r="B3671" s="1" t="s">
        <v>4451</v>
      </c>
      <c r="C3671" s="1" t="s">
        <v>180</v>
      </c>
    </row>
    <row r="3672" spans="1:3">
      <c r="A3672" s="1" t="s">
        <v>4311</v>
      </c>
      <c r="B3672" s="1" t="s">
        <v>4452</v>
      </c>
      <c r="C3672" s="1" t="s">
        <v>5</v>
      </c>
    </row>
    <row r="3673" spans="1:3">
      <c r="A3673" s="1" t="s">
        <v>4311</v>
      </c>
      <c r="B3673" s="1" t="s">
        <v>4453</v>
      </c>
      <c r="C3673" s="1" t="s">
        <v>39</v>
      </c>
    </row>
    <row r="3674" spans="1:3">
      <c r="A3674" s="1" t="s">
        <v>4311</v>
      </c>
      <c r="B3674" s="1" t="s">
        <v>4454</v>
      </c>
      <c r="C3674" s="1" t="s">
        <v>47</v>
      </c>
    </row>
    <row r="3675" spans="1:3">
      <c r="A3675" s="1" t="s">
        <v>4311</v>
      </c>
      <c r="B3675" s="1" t="s">
        <v>4455</v>
      </c>
      <c r="C3675" s="1" t="s">
        <v>1181</v>
      </c>
    </row>
    <row r="3676" spans="1:3">
      <c r="A3676" s="1" t="s">
        <v>4311</v>
      </c>
      <c r="B3676" s="1" t="s">
        <v>4456</v>
      </c>
      <c r="C3676" s="1" t="s">
        <v>944</v>
      </c>
    </row>
    <row r="3677" spans="1:3">
      <c r="A3677" s="1" t="s">
        <v>4311</v>
      </c>
      <c r="B3677" s="1" t="s">
        <v>4457</v>
      </c>
      <c r="C3677" s="1" t="s">
        <v>405</v>
      </c>
    </row>
    <row r="3678" spans="1:3">
      <c r="A3678" s="1" t="s">
        <v>4311</v>
      </c>
      <c r="B3678" s="1" t="s">
        <v>4458</v>
      </c>
      <c r="C3678" s="1" t="s">
        <v>43</v>
      </c>
    </row>
    <row r="3679" spans="1:3">
      <c r="A3679" s="1" t="s">
        <v>4311</v>
      </c>
      <c r="B3679" s="1" t="s">
        <v>4459</v>
      </c>
      <c r="C3679" s="1" t="s">
        <v>174</v>
      </c>
    </row>
    <row r="3680" spans="1:3">
      <c r="A3680" s="1" t="s">
        <v>4311</v>
      </c>
      <c r="B3680" s="1" t="s">
        <v>4460</v>
      </c>
      <c r="C3680" s="1" t="s">
        <v>511</v>
      </c>
    </row>
    <row r="3681" spans="1:3">
      <c r="A3681" s="1" t="s">
        <v>4311</v>
      </c>
      <c r="B3681" s="1" t="s">
        <v>4461</v>
      </c>
      <c r="C3681" s="1" t="s">
        <v>1383</v>
      </c>
    </row>
    <row r="3682" spans="1:3">
      <c r="A3682" s="1" t="s">
        <v>4311</v>
      </c>
      <c r="B3682" s="1" t="s">
        <v>4462</v>
      </c>
      <c r="C3682" s="1" t="s">
        <v>3356</v>
      </c>
    </row>
    <row r="3683" spans="1:3">
      <c r="A3683" s="1" t="s">
        <v>4311</v>
      </c>
      <c r="B3683" s="1" t="s">
        <v>4463</v>
      </c>
      <c r="C3683" s="1" t="s">
        <v>776</v>
      </c>
    </row>
    <row r="3684" spans="1:3">
      <c r="A3684" s="1" t="s">
        <v>4311</v>
      </c>
      <c r="B3684" s="1" t="s">
        <v>4464</v>
      </c>
      <c r="C3684" s="1" t="s">
        <v>823</v>
      </c>
    </row>
    <row r="3685" spans="1:3">
      <c r="A3685" s="1" t="s">
        <v>4311</v>
      </c>
      <c r="B3685" s="1" t="s">
        <v>4465</v>
      </c>
      <c r="C3685" s="1" t="s">
        <v>4466</v>
      </c>
    </row>
    <row r="3686" spans="1:3">
      <c r="A3686" s="1" t="s">
        <v>4311</v>
      </c>
      <c r="B3686" s="1" t="s">
        <v>4467</v>
      </c>
      <c r="C3686" s="1" t="s">
        <v>495</v>
      </c>
    </row>
    <row r="3687" spans="1:3">
      <c r="A3687" s="1" t="s">
        <v>4311</v>
      </c>
      <c r="B3687" s="1" t="s">
        <v>4468</v>
      </c>
      <c r="C3687" s="1" t="s">
        <v>1324</v>
      </c>
    </row>
    <row r="3688" spans="1:3">
      <c r="A3688" s="1" t="s">
        <v>4311</v>
      </c>
      <c r="B3688" s="1" t="s">
        <v>4469</v>
      </c>
      <c r="C3688" s="1" t="s">
        <v>26</v>
      </c>
    </row>
    <row r="3689" spans="1:3">
      <c r="A3689" s="1" t="s">
        <v>4311</v>
      </c>
      <c r="B3689" s="1" t="s">
        <v>4470</v>
      </c>
      <c r="C3689" s="1" t="s">
        <v>584</v>
      </c>
    </row>
    <row r="3690" spans="1:3">
      <c r="A3690" s="1" t="s">
        <v>4471</v>
      </c>
      <c r="B3690" s="1" t="s">
        <v>4472</v>
      </c>
      <c r="C3690" s="1" t="s">
        <v>126</v>
      </c>
    </row>
    <row r="3691" spans="1:3">
      <c r="A3691" s="1" t="s">
        <v>4473</v>
      </c>
      <c r="B3691" s="1" t="s">
        <v>4474</v>
      </c>
      <c r="C3691" s="1" t="s">
        <v>4475</v>
      </c>
    </row>
    <row r="3692" spans="1:3">
      <c r="A3692" s="1" t="s">
        <v>4473</v>
      </c>
      <c r="B3692" s="1" t="s">
        <v>4476</v>
      </c>
      <c r="C3692" s="1" t="s">
        <v>4475</v>
      </c>
    </row>
    <row r="3693" spans="1:3">
      <c r="A3693" s="1" t="s">
        <v>4473</v>
      </c>
      <c r="B3693" s="1" t="s">
        <v>4477</v>
      </c>
      <c r="C3693" s="1" t="s">
        <v>4475</v>
      </c>
    </row>
    <row r="3694" spans="1:3">
      <c r="A3694" s="1" t="s">
        <v>4473</v>
      </c>
      <c r="B3694" s="1" t="s">
        <v>4478</v>
      </c>
      <c r="C3694" s="1" t="s">
        <v>4475</v>
      </c>
    </row>
    <row r="3695" spans="1:3">
      <c r="A3695" s="1" t="s">
        <v>4473</v>
      </c>
      <c r="B3695" s="1" t="s">
        <v>4479</v>
      </c>
      <c r="C3695" s="1" t="s">
        <v>4475</v>
      </c>
    </row>
    <row r="3696" spans="1:3">
      <c r="A3696" s="1" t="s">
        <v>4473</v>
      </c>
      <c r="B3696" s="1" t="s">
        <v>4480</v>
      </c>
      <c r="C3696" s="1" t="s">
        <v>4475</v>
      </c>
    </row>
    <row r="3697" spans="1:3">
      <c r="A3697" s="1" t="s">
        <v>4473</v>
      </c>
      <c r="B3697" s="1" t="s">
        <v>4481</v>
      </c>
      <c r="C3697" s="1" t="s">
        <v>4475</v>
      </c>
    </row>
    <row r="3698" spans="1:3">
      <c r="A3698" s="1" t="s">
        <v>4473</v>
      </c>
      <c r="B3698" s="1" t="s">
        <v>4482</v>
      </c>
      <c r="C3698" s="1" t="s">
        <v>4475</v>
      </c>
    </row>
    <row r="3699" spans="1:3">
      <c r="A3699" s="1" t="s">
        <v>4473</v>
      </c>
      <c r="B3699" s="1" t="s">
        <v>4483</v>
      </c>
      <c r="C3699" s="1" t="s">
        <v>4475</v>
      </c>
    </row>
    <row r="3700" spans="1:3">
      <c r="A3700" s="1" t="s">
        <v>4473</v>
      </c>
      <c r="B3700" s="1" t="s">
        <v>4484</v>
      </c>
      <c r="C3700" s="1" t="s">
        <v>4475</v>
      </c>
    </row>
    <row r="3701" spans="1:3">
      <c r="A3701" s="1" t="s">
        <v>4473</v>
      </c>
      <c r="B3701" s="1" t="s">
        <v>4485</v>
      </c>
      <c r="C3701" s="1" t="s">
        <v>4475</v>
      </c>
    </row>
    <row r="3702" spans="1:3">
      <c r="A3702" s="1" t="s">
        <v>4473</v>
      </c>
      <c r="B3702" s="1" t="s">
        <v>4486</v>
      </c>
      <c r="C3702" s="1" t="s">
        <v>4475</v>
      </c>
    </row>
    <row r="3703" spans="1:3">
      <c r="A3703" s="1" t="s">
        <v>4487</v>
      </c>
      <c r="B3703" s="1" t="s">
        <v>4488</v>
      </c>
      <c r="C3703" s="1" t="s">
        <v>17</v>
      </c>
    </row>
    <row r="3704" spans="1:3">
      <c r="A3704" s="1" t="s">
        <v>4489</v>
      </c>
      <c r="B3704" s="1" t="s">
        <v>4490</v>
      </c>
      <c r="C3704" s="1" t="s">
        <v>17</v>
      </c>
    </row>
    <row r="3705" spans="1:3">
      <c r="A3705" s="1" t="s">
        <v>4491</v>
      </c>
      <c r="B3705" s="1" t="s">
        <v>4492</v>
      </c>
      <c r="C3705" s="1" t="s">
        <v>4493</v>
      </c>
    </row>
    <row r="3706" spans="1:3">
      <c r="A3706" s="1" t="s">
        <v>4491</v>
      </c>
      <c r="B3706" s="1" t="s">
        <v>4494</v>
      </c>
      <c r="C3706" s="1" t="s">
        <v>304</v>
      </c>
    </row>
    <row r="3707" spans="1:3">
      <c r="A3707" s="1" t="s">
        <v>4491</v>
      </c>
      <c r="B3707" s="1" t="s">
        <v>4495</v>
      </c>
      <c r="C3707" s="1" t="s">
        <v>304</v>
      </c>
    </row>
    <row r="3708" spans="1:3">
      <c r="A3708" s="1" t="s">
        <v>4491</v>
      </c>
      <c r="B3708" s="1" t="s">
        <v>4496</v>
      </c>
      <c r="C3708" s="1" t="s">
        <v>584</v>
      </c>
    </row>
    <row r="3709" spans="1:3">
      <c r="A3709" s="1" t="s">
        <v>4491</v>
      </c>
      <c r="B3709" s="1" t="s">
        <v>4497</v>
      </c>
      <c r="C3709" s="1" t="s">
        <v>142</v>
      </c>
    </row>
    <row r="3710" spans="1:3">
      <c r="A3710" s="1" t="s">
        <v>4491</v>
      </c>
      <c r="B3710" s="1" t="s">
        <v>4498</v>
      </c>
      <c r="C3710" s="1" t="s">
        <v>8</v>
      </c>
    </row>
    <row r="3711" spans="1:3">
      <c r="A3711" s="1" t="s">
        <v>4491</v>
      </c>
      <c r="B3711" s="1" t="s">
        <v>4499</v>
      </c>
      <c r="C3711" s="1" t="s">
        <v>1181</v>
      </c>
    </row>
    <row r="3712" spans="1:3">
      <c r="A3712" s="1" t="s">
        <v>4491</v>
      </c>
      <c r="B3712" s="1" t="s">
        <v>4500</v>
      </c>
      <c r="C3712" s="1" t="s">
        <v>85</v>
      </c>
    </row>
    <row r="3713" spans="1:3">
      <c r="A3713" s="1" t="s">
        <v>4491</v>
      </c>
      <c r="B3713" s="1" t="s">
        <v>4501</v>
      </c>
      <c r="C3713" s="1" t="s">
        <v>85</v>
      </c>
    </row>
    <row r="3714" spans="1:3">
      <c r="A3714" s="1" t="s">
        <v>4502</v>
      </c>
      <c r="B3714" s="1" t="s">
        <v>4503</v>
      </c>
      <c r="C3714" s="1" t="s">
        <v>911</v>
      </c>
    </row>
    <row r="3715" spans="1:3">
      <c r="A3715" s="1" t="s">
        <v>4502</v>
      </c>
      <c r="B3715" s="1" t="s">
        <v>4504</v>
      </c>
      <c r="C3715" s="1" t="s">
        <v>911</v>
      </c>
    </row>
    <row r="3716" spans="1:3">
      <c r="A3716" s="1" t="s">
        <v>4505</v>
      </c>
      <c r="B3716" s="1" t="s">
        <v>4506</v>
      </c>
      <c r="C3716" s="1" t="s">
        <v>3524</v>
      </c>
    </row>
    <row r="3717" spans="1:3">
      <c r="A3717" s="1" t="s">
        <v>4507</v>
      </c>
      <c r="B3717" s="1" t="s">
        <v>4508</v>
      </c>
      <c r="C3717" s="1" t="s">
        <v>39</v>
      </c>
    </row>
    <row r="3718" spans="1:3">
      <c r="A3718" s="1" t="s">
        <v>4509</v>
      </c>
      <c r="B3718" s="1" t="s">
        <v>4510</v>
      </c>
      <c r="C3718" s="1" t="s">
        <v>117</v>
      </c>
    </row>
    <row r="3719" spans="1:3">
      <c r="A3719" s="1" t="s">
        <v>4511</v>
      </c>
      <c r="B3719" s="1" t="s">
        <v>4512</v>
      </c>
      <c r="C3719" s="1" t="s">
        <v>79</v>
      </c>
    </row>
    <row r="3720" spans="1:3">
      <c r="A3720" s="1" t="s">
        <v>4513</v>
      </c>
      <c r="B3720" s="1" t="s">
        <v>4514</v>
      </c>
      <c r="C3720" s="1" t="s">
        <v>4515</v>
      </c>
    </row>
    <row r="3721" spans="1:3">
      <c r="A3721" s="1" t="s">
        <v>4516</v>
      </c>
      <c r="B3721" s="1" t="s">
        <v>4517</v>
      </c>
      <c r="C3721" s="1" t="s">
        <v>2604</v>
      </c>
    </row>
    <row r="3722" spans="1:3">
      <c r="A3722" s="1" t="s">
        <v>4516</v>
      </c>
      <c r="B3722" s="1" t="s">
        <v>4518</v>
      </c>
      <c r="C3722" s="1" t="s">
        <v>304</v>
      </c>
    </row>
    <row r="3723" spans="1:3">
      <c r="A3723" s="1" t="s">
        <v>4516</v>
      </c>
      <c r="B3723" s="1" t="s">
        <v>4519</v>
      </c>
      <c r="C3723" s="1" t="s">
        <v>4520</v>
      </c>
    </row>
    <row r="3724" spans="1:3">
      <c r="A3724" s="1" t="s">
        <v>4516</v>
      </c>
      <c r="B3724" s="1" t="s">
        <v>4521</v>
      </c>
      <c r="C3724" s="1" t="s">
        <v>1460</v>
      </c>
    </row>
    <row r="3725" spans="1:3">
      <c r="A3725" s="1" t="s">
        <v>4516</v>
      </c>
      <c r="B3725" s="1" t="s">
        <v>4522</v>
      </c>
      <c r="C3725" s="1" t="s">
        <v>4523</v>
      </c>
    </row>
    <row r="3726" spans="1:3">
      <c r="A3726" s="1" t="s">
        <v>4516</v>
      </c>
      <c r="B3726" s="1" t="s">
        <v>4524</v>
      </c>
      <c r="C3726" s="1" t="s">
        <v>1408</v>
      </c>
    </row>
    <row r="3727" spans="1:3">
      <c r="A3727" s="1" t="s">
        <v>4516</v>
      </c>
      <c r="B3727" s="1" t="s">
        <v>4525</v>
      </c>
      <c r="C3727" s="1" t="s">
        <v>4526</v>
      </c>
    </row>
    <row r="3728" spans="1:3">
      <c r="A3728" s="1" t="s">
        <v>4516</v>
      </c>
      <c r="B3728" s="1" t="s">
        <v>4527</v>
      </c>
      <c r="C3728" s="1" t="s">
        <v>47</v>
      </c>
    </row>
    <row r="3729" spans="1:3">
      <c r="A3729" s="1" t="s">
        <v>4528</v>
      </c>
      <c r="B3729" s="1" t="s">
        <v>4529</v>
      </c>
      <c r="C3729" s="1" t="s">
        <v>4530</v>
      </c>
    </row>
    <row r="3730" spans="1:3">
      <c r="A3730" s="1" t="s">
        <v>4531</v>
      </c>
      <c r="B3730" s="1" t="s">
        <v>4532</v>
      </c>
      <c r="C3730" s="1" t="s">
        <v>4533</v>
      </c>
    </row>
    <row r="3731" spans="1:3">
      <c r="A3731" s="1" t="s">
        <v>4534</v>
      </c>
      <c r="B3731" s="1" t="s">
        <v>4535</v>
      </c>
      <c r="C3731" s="1" t="s">
        <v>26</v>
      </c>
    </row>
    <row r="3732" spans="1:3">
      <c r="A3732" s="1" t="s">
        <v>4536</v>
      </c>
      <c r="B3732" s="1" t="s">
        <v>4537</v>
      </c>
      <c r="C3732" s="1" t="s">
        <v>470</v>
      </c>
    </row>
    <row r="3733" spans="1:3">
      <c r="A3733" s="1" t="s">
        <v>4538</v>
      </c>
      <c r="B3733" s="1" t="s">
        <v>4539</v>
      </c>
      <c r="C3733" s="1" t="s">
        <v>1544</v>
      </c>
    </row>
    <row r="3734" spans="1:3">
      <c r="A3734" s="1" t="s">
        <v>4538</v>
      </c>
      <c r="B3734" s="1" t="s">
        <v>4540</v>
      </c>
      <c r="C3734" s="1" t="s">
        <v>1544</v>
      </c>
    </row>
    <row r="3735" spans="1:3">
      <c r="A3735" s="1" t="s">
        <v>4538</v>
      </c>
      <c r="B3735" s="1" t="s">
        <v>4541</v>
      </c>
      <c r="C3735" s="1" t="s">
        <v>1544</v>
      </c>
    </row>
    <row r="3736" spans="1:3">
      <c r="A3736" s="1" t="s">
        <v>4538</v>
      </c>
      <c r="B3736" s="1" t="s">
        <v>4542</v>
      </c>
      <c r="C3736" s="1" t="s">
        <v>1544</v>
      </c>
    </row>
    <row r="3737" spans="1:3">
      <c r="A3737" s="1" t="s">
        <v>4538</v>
      </c>
      <c r="B3737" s="1" t="s">
        <v>4543</v>
      </c>
      <c r="C3737" s="1" t="s">
        <v>197</v>
      </c>
    </row>
    <row r="3738" spans="1:3">
      <c r="A3738" s="1" t="s">
        <v>4538</v>
      </c>
      <c r="B3738" s="1" t="s">
        <v>4544</v>
      </c>
      <c r="C3738" s="1" t="s">
        <v>150</v>
      </c>
    </row>
    <row r="3739" spans="1:3">
      <c r="A3739" s="1" t="s">
        <v>4538</v>
      </c>
      <c r="B3739" s="1" t="s">
        <v>4545</v>
      </c>
      <c r="C3739" s="1" t="s">
        <v>1540</v>
      </c>
    </row>
    <row r="3740" spans="1:3">
      <c r="A3740" s="1" t="s">
        <v>4538</v>
      </c>
      <c r="B3740" s="1" t="s">
        <v>4546</v>
      </c>
      <c r="C3740" s="1" t="s">
        <v>2852</v>
      </c>
    </row>
    <row r="3741" spans="1:3">
      <c r="A3741" s="1" t="s">
        <v>4538</v>
      </c>
      <c r="B3741" s="1" t="s">
        <v>4547</v>
      </c>
      <c r="C3741" s="1" t="s">
        <v>4548</v>
      </c>
    </row>
    <row r="3742" spans="1:3">
      <c r="A3742" s="1" t="s">
        <v>4538</v>
      </c>
      <c r="B3742" s="1" t="s">
        <v>4549</v>
      </c>
      <c r="C3742" s="1" t="s">
        <v>145</v>
      </c>
    </row>
    <row r="3743" spans="1:3">
      <c r="A3743" s="1" t="s">
        <v>4538</v>
      </c>
      <c r="B3743" s="1" t="s">
        <v>4550</v>
      </c>
      <c r="C3743" s="1" t="s">
        <v>651</v>
      </c>
    </row>
    <row r="3744" spans="1:3">
      <c r="A3744" s="1" t="s">
        <v>4538</v>
      </c>
      <c r="B3744" s="1" t="s">
        <v>4551</v>
      </c>
      <c r="C3744" s="1" t="s">
        <v>2237</v>
      </c>
    </row>
    <row r="3745" spans="1:3">
      <c r="A3745" s="1" t="s">
        <v>4538</v>
      </c>
      <c r="B3745" s="1" t="s">
        <v>4552</v>
      </c>
      <c r="C3745" s="1" t="s">
        <v>1571</v>
      </c>
    </row>
    <row r="3746" spans="1:3">
      <c r="A3746" s="1" t="s">
        <v>4538</v>
      </c>
      <c r="B3746" s="1" t="s">
        <v>4553</v>
      </c>
      <c r="C3746" s="1" t="s">
        <v>468</v>
      </c>
    </row>
    <row r="3747" spans="1:3">
      <c r="A3747" s="1" t="s">
        <v>4538</v>
      </c>
      <c r="B3747" s="1" t="s">
        <v>4554</v>
      </c>
      <c r="C3747" s="1" t="s">
        <v>202</v>
      </c>
    </row>
    <row r="3748" spans="1:3">
      <c r="A3748" s="1" t="s">
        <v>4538</v>
      </c>
      <c r="B3748" s="1" t="s">
        <v>4555</v>
      </c>
      <c r="C3748" s="1" t="s">
        <v>202</v>
      </c>
    </row>
    <row r="3749" spans="1:3">
      <c r="A3749" s="1" t="s">
        <v>4538</v>
      </c>
      <c r="B3749" s="1" t="s">
        <v>4556</v>
      </c>
      <c r="C3749" s="1" t="s">
        <v>202</v>
      </c>
    </row>
    <row r="3750" spans="1:3">
      <c r="A3750" s="1" t="s">
        <v>4538</v>
      </c>
      <c r="B3750" s="1" t="s">
        <v>4557</v>
      </c>
      <c r="C3750" s="1" t="s">
        <v>569</v>
      </c>
    </row>
    <row r="3751" spans="1:3">
      <c r="A3751" s="1" t="s">
        <v>4538</v>
      </c>
      <c r="B3751" s="1" t="s">
        <v>4558</v>
      </c>
      <c r="C3751" s="1" t="s">
        <v>569</v>
      </c>
    </row>
    <row r="3752" spans="1:3">
      <c r="A3752" s="1" t="s">
        <v>4538</v>
      </c>
      <c r="B3752" s="1" t="s">
        <v>4559</v>
      </c>
      <c r="C3752" s="1" t="s">
        <v>569</v>
      </c>
    </row>
    <row r="3753" spans="1:3">
      <c r="A3753" s="1" t="s">
        <v>4538</v>
      </c>
      <c r="B3753" s="1" t="s">
        <v>4560</v>
      </c>
      <c r="C3753" s="1" t="s">
        <v>4561</v>
      </c>
    </row>
    <row r="3754" spans="1:3">
      <c r="A3754" s="1" t="s">
        <v>4538</v>
      </c>
      <c r="B3754" s="1" t="s">
        <v>4562</v>
      </c>
      <c r="C3754" s="1" t="s">
        <v>1474</v>
      </c>
    </row>
    <row r="3755" spans="1:3">
      <c r="A3755" s="1" t="s">
        <v>4538</v>
      </c>
      <c r="B3755" s="1" t="s">
        <v>4563</v>
      </c>
      <c r="C3755" s="1" t="s">
        <v>43</v>
      </c>
    </row>
    <row r="3756" spans="1:3">
      <c r="A3756" s="1" t="s">
        <v>4538</v>
      </c>
      <c r="B3756" s="1" t="s">
        <v>4564</v>
      </c>
      <c r="C3756" s="1" t="s">
        <v>8</v>
      </c>
    </row>
    <row r="3757" spans="1:3">
      <c r="A3757" s="1" t="s">
        <v>4538</v>
      </c>
      <c r="B3757" s="1" t="s">
        <v>4565</v>
      </c>
      <c r="C3757" s="1" t="s">
        <v>20</v>
      </c>
    </row>
    <row r="3758" spans="1:3">
      <c r="A3758" s="1" t="s">
        <v>4538</v>
      </c>
      <c r="B3758" s="1" t="s">
        <v>4566</v>
      </c>
      <c r="C3758" s="1" t="s">
        <v>290</v>
      </c>
    </row>
    <row r="3759" spans="1:3">
      <c r="A3759" s="1" t="s">
        <v>4538</v>
      </c>
      <c r="B3759" s="1" t="s">
        <v>4567</v>
      </c>
      <c r="C3759" s="1" t="s">
        <v>959</v>
      </c>
    </row>
    <row r="3760" spans="1:3">
      <c r="A3760" s="1" t="s">
        <v>4538</v>
      </c>
      <c r="B3760" s="1" t="s">
        <v>4568</v>
      </c>
      <c r="C3760" s="1" t="s">
        <v>776</v>
      </c>
    </row>
    <row r="3761" spans="1:3">
      <c r="A3761" s="1" t="s">
        <v>4538</v>
      </c>
      <c r="B3761" s="1" t="s">
        <v>4569</v>
      </c>
      <c r="C3761" s="1" t="s">
        <v>5</v>
      </c>
    </row>
    <row r="3762" spans="1:3">
      <c r="A3762" s="1" t="s">
        <v>4538</v>
      </c>
      <c r="B3762" s="1" t="s">
        <v>4570</v>
      </c>
      <c r="C3762" s="1" t="s">
        <v>60</v>
      </c>
    </row>
    <row r="3763" spans="1:3">
      <c r="A3763" s="1" t="s">
        <v>4538</v>
      </c>
      <c r="B3763" s="1" t="s">
        <v>4571</v>
      </c>
      <c r="C3763" s="1" t="s">
        <v>1181</v>
      </c>
    </row>
    <row r="3764" spans="1:3">
      <c r="A3764" s="1" t="s">
        <v>4538</v>
      </c>
      <c r="B3764" s="1" t="s">
        <v>502</v>
      </c>
      <c r="C3764" s="1" t="s">
        <v>382</v>
      </c>
    </row>
    <row r="3765" spans="1:3">
      <c r="A3765" s="1" t="s">
        <v>4538</v>
      </c>
      <c r="B3765" s="1" t="s">
        <v>4572</v>
      </c>
      <c r="C3765" s="1" t="s">
        <v>93</v>
      </c>
    </row>
    <row r="3766" spans="1:3">
      <c r="A3766" s="1" t="s">
        <v>4538</v>
      </c>
      <c r="B3766" s="1" t="s">
        <v>4573</v>
      </c>
      <c r="C3766" s="1" t="s">
        <v>1684</v>
      </c>
    </row>
    <row r="3767" spans="1:3">
      <c r="A3767" s="1" t="s">
        <v>4538</v>
      </c>
      <c r="B3767" s="1" t="s">
        <v>4574</v>
      </c>
      <c r="C3767" s="1" t="s">
        <v>1024</v>
      </c>
    </row>
    <row r="3768" spans="1:3">
      <c r="A3768" s="1" t="s">
        <v>4538</v>
      </c>
      <c r="B3768" s="1" t="s">
        <v>4575</v>
      </c>
      <c r="C3768" s="1" t="s">
        <v>1024</v>
      </c>
    </row>
    <row r="3769" spans="1:3">
      <c r="A3769" s="1" t="s">
        <v>4538</v>
      </c>
      <c r="B3769" s="1" t="s">
        <v>4576</v>
      </c>
      <c r="C3769" s="1" t="s">
        <v>85</v>
      </c>
    </row>
    <row r="3770" spans="1:3">
      <c r="A3770" s="1" t="s">
        <v>4538</v>
      </c>
      <c r="B3770" s="1" t="s">
        <v>4577</v>
      </c>
      <c r="C3770" s="1" t="s">
        <v>85</v>
      </c>
    </row>
    <row r="3771" spans="1:3">
      <c r="A3771" s="1" t="s">
        <v>4538</v>
      </c>
      <c r="B3771" s="1" t="s">
        <v>4578</v>
      </c>
      <c r="C3771" s="1" t="s">
        <v>85</v>
      </c>
    </row>
    <row r="3772" spans="1:3">
      <c r="A3772" s="1" t="s">
        <v>4538</v>
      </c>
      <c r="B3772" s="1" t="s">
        <v>4579</v>
      </c>
      <c r="C3772" s="1" t="s">
        <v>85</v>
      </c>
    </row>
    <row r="3773" spans="1:3">
      <c r="A3773" s="1" t="s">
        <v>4538</v>
      </c>
      <c r="B3773" s="1" t="s">
        <v>4580</v>
      </c>
      <c r="C3773" s="1" t="s">
        <v>85</v>
      </c>
    </row>
    <row r="3774" spans="1:3">
      <c r="A3774" s="1" t="s">
        <v>4538</v>
      </c>
      <c r="B3774" s="1" t="s">
        <v>4581</v>
      </c>
      <c r="C3774" s="1" t="s">
        <v>842</v>
      </c>
    </row>
    <row r="3775" spans="1:3">
      <c r="A3775" s="1" t="s">
        <v>4538</v>
      </c>
      <c r="B3775" s="1" t="s">
        <v>4582</v>
      </c>
      <c r="C3775" s="1" t="s">
        <v>842</v>
      </c>
    </row>
    <row r="3776" spans="1:3">
      <c r="A3776" s="1" t="s">
        <v>4538</v>
      </c>
      <c r="B3776" s="1" t="s">
        <v>4583</v>
      </c>
      <c r="C3776" s="1" t="s">
        <v>842</v>
      </c>
    </row>
    <row r="3777" spans="1:3">
      <c r="A3777" s="1" t="s">
        <v>4538</v>
      </c>
      <c r="B3777" s="1" t="s">
        <v>4584</v>
      </c>
      <c r="C3777" s="1" t="s">
        <v>842</v>
      </c>
    </row>
    <row r="3778" spans="1:3">
      <c r="A3778" s="1" t="s">
        <v>4538</v>
      </c>
      <c r="B3778" s="1" t="s">
        <v>4585</v>
      </c>
      <c r="C3778" s="1" t="s">
        <v>842</v>
      </c>
    </row>
    <row r="3779" spans="1:3">
      <c r="A3779" s="1" t="s">
        <v>4538</v>
      </c>
      <c r="B3779" s="1" t="s">
        <v>4586</v>
      </c>
      <c r="C3779" s="1" t="s">
        <v>33</v>
      </c>
    </row>
    <row r="3780" spans="1:3">
      <c r="A3780" s="1" t="s">
        <v>4538</v>
      </c>
      <c r="B3780" s="1" t="s">
        <v>4587</v>
      </c>
      <c r="C3780" s="1" t="s">
        <v>33</v>
      </c>
    </row>
    <row r="3781" spans="1:3">
      <c r="A3781" s="1" t="s">
        <v>4538</v>
      </c>
      <c r="B3781" s="1" t="s">
        <v>4588</v>
      </c>
      <c r="C3781" s="1" t="s">
        <v>33</v>
      </c>
    </row>
    <row r="3782" spans="1:3">
      <c r="A3782" s="1" t="s">
        <v>4538</v>
      </c>
      <c r="B3782" s="1" t="s">
        <v>4589</v>
      </c>
      <c r="C3782" s="1" t="s">
        <v>33</v>
      </c>
    </row>
    <row r="3783" spans="1:3">
      <c r="A3783" s="1" t="s">
        <v>4538</v>
      </c>
      <c r="B3783" s="1" t="s">
        <v>4590</v>
      </c>
      <c r="C3783" s="1" t="s">
        <v>202</v>
      </c>
    </row>
    <row r="3784" spans="1:3">
      <c r="A3784" s="1" t="s">
        <v>4538</v>
      </c>
      <c r="B3784" s="1" t="s">
        <v>4591</v>
      </c>
      <c r="C3784" s="1" t="s">
        <v>202</v>
      </c>
    </row>
    <row r="3785" spans="1:3">
      <c r="A3785" s="1" t="s">
        <v>4538</v>
      </c>
      <c r="B3785" s="1" t="s">
        <v>4592</v>
      </c>
      <c r="C3785" s="1" t="s">
        <v>202</v>
      </c>
    </row>
    <row r="3786" spans="1:3">
      <c r="A3786" s="1" t="s">
        <v>4538</v>
      </c>
      <c r="B3786" s="1" t="s">
        <v>4593</v>
      </c>
      <c r="C3786" s="1" t="s">
        <v>833</v>
      </c>
    </row>
    <row r="3787" spans="1:3">
      <c r="A3787" s="1" t="s">
        <v>4538</v>
      </c>
      <c r="B3787" s="1" t="s">
        <v>4594</v>
      </c>
      <c r="C3787" s="1" t="s">
        <v>911</v>
      </c>
    </row>
    <row r="3788" spans="1:3">
      <c r="A3788" s="1" t="s">
        <v>4538</v>
      </c>
      <c r="B3788" s="1" t="s">
        <v>4595</v>
      </c>
      <c r="C3788" s="1" t="s">
        <v>911</v>
      </c>
    </row>
    <row r="3789" spans="1:3">
      <c r="A3789" s="1" t="s">
        <v>4538</v>
      </c>
      <c r="B3789" s="1" t="s">
        <v>4596</v>
      </c>
      <c r="C3789" s="1" t="s">
        <v>911</v>
      </c>
    </row>
    <row r="3790" spans="1:3">
      <c r="A3790" s="1" t="s">
        <v>4538</v>
      </c>
      <c r="B3790" s="1" t="s">
        <v>4597</v>
      </c>
      <c r="C3790" s="1" t="s">
        <v>911</v>
      </c>
    </row>
    <row r="3791" spans="1:3">
      <c r="A3791" s="1" t="s">
        <v>4538</v>
      </c>
      <c r="B3791" s="1" t="s">
        <v>4598</v>
      </c>
      <c r="C3791" s="1" t="s">
        <v>911</v>
      </c>
    </row>
    <row r="3792" spans="1:3">
      <c r="A3792" s="1" t="s">
        <v>4538</v>
      </c>
      <c r="B3792" s="1" t="s">
        <v>4599</v>
      </c>
      <c r="C3792" s="1" t="s">
        <v>911</v>
      </c>
    </row>
    <row r="3793" spans="1:3">
      <c r="A3793" s="1" t="s">
        <v>4538</v>
      </c>
      <c r="B3793" s="1" t="s">
        <v>4600</v>
      </c>
      <c r="C3793" s="1" t="s">
        <v>911</v>
      </c>
    </row>
    <row r="3794" spans="1:3">
      <c r="A3794" s="1" t="s">
        <v>4538</v>
      </c>
      <c r="B3794" s="1" t="s">
        <v>4601</v>
      </c>
      <c r="C3794" s="1" t="s">
        <v>911</v>
      </c>
    </row>
    <row r="3795" spans="1:3">
      <c r="A3795" s="1" t="s">
        <v>4538</v>
      </c>
      <c r="B3795" s="1" t="s">
        <v>4602</v>
      </c>
      <c r="C3795" s="1" t="s">
        <v>911</v>
      </c>
    </row>
    <row r="3796" spans="1:3">
      <c r="A3796" s="1" t="s">
        <v>4538</v>
      </c>
      <c r="B3796" s="1" t="s">
        <v>4603</v>
      </c>
      <c r="C3796" s="1" t="s">
        <v>911</v>
      </c>
    </row>
    <row r="3797" spans="1:3">
      <c r="A3797" s="1" t="s">
        <v>4538</v>
      </c>
      <c r="B3797" s="1" t="s">
        <v>4604</v>
      </c>
      <c r="C3797" s="1" t="s">
        <v>411</v>
      </c>
    </row>
    <row r="3798" spans="1:3">
      <c r="A3798" s="1" t="s">
        <v>4538</v>
      </c>
      <c r="B3798" s="1" t="s">
        <v>4605</v>
      </c>
      <c r="C3798" s="1" t="s">
        <v>411</v>
      </c>
    </row>
    <row r="3799" spans="1:3">
      <c r="A3799" s="1" t="s">
        <v>4538</v>
      </c>
      <c r="B3799" s="1" t="s">
        <v>4606</v>
      </c>
      <c r="C3799" s="1" t="s">
        <v>411</v>
      </c>
    </row>
    <row r="3800" spans="1:3">
      <c r="A3800" s="1" t="s">
        <v>4538</v>
      </c>
      <c r="B3800" s="1" t="s">
        <v>820</v>
      </c>
      <c r="C3800" s="1" t="s">
        <v>174</v>
      </c>
    </row>
    <row r="3801" spans="1:3">
      <c r="A3801" s="1" t="s">
        <v>4538</v>
      </c>
      <c r="B3801" s="1" t="s">
        <v>821</v>
      </c>
      <c r="C3801" s="1" t="s">
        <v>174</v>
      </c>
    </row>
    <row r="3802" spans="1:3">
      <c r="A3802" s="1" t="s">
        <v>4538</v>
      </c>
      <c r="B3802" s="1" t="s">
        <v>4607</v>
      </c>
      <c r="C3802" s="1" t="s">
        <v>2258</v>
      </c>
    </row>
    <row r="3803" spans="1:3">
      <c r="A3803" s="1" t="s">
        <v>4538</v>
      </c>
      <c r="B3803" s="1" t="s">
        <v>4608</v>
      </c>
      <c r="C3803" s="1" t="s">
        <v>2258</v>
      </c>
    </row>
    <row r="3804" spans="1:3">
      <c r="A3804" s="1" t="s">
        <v>4538</v>
      </c>
      <c r="B3804" s="1" t="s">
        <v>4609</v>
      </c>
      <c r="C3804" s="1" t="s">
        <v>712</v>
      </c>
    </row>
    <row r="3805" spans="1:3">
      <c r="A3805" s="1" t="s">
        <v>4538</v>
      </c>
      <c r="B3805" s="1" t="s">
        <v>4610</v>
      </c>
      <c r="C3805" s="1" t="s">
        <v>712</v>
      </c>
    </row>
    <row r="3806" spans="1:3">
      <c r="A3806" s="1" t="s">
        <v>4538</v>
      </c>
      <c r="B3806" s="1" t="s">
        <v>4611</v>
      </c>
      <c r="C3806" s="1" t="s">
        <v>712</v>
      </c>
    </row>
    <row r="3807" spans="1:3">
      <c r="A3807" s="1" t="s">
        <v>4538</v>
      </c>
      <c r="B3807" s="1" t="s">
        <v>4612</v>
      </c>
      <c r="C3807" s="1" t="s">
        <v>39</v>
      </c>
    </row>
    <row r="3808" spans="1:3">
      <c r="A3808" s="1" t="s">
        <v>4538</v>
      </c>
      <c r="B3808" s="1" t="s">
        <v>4613</v>
      </c>
      <c r="C3808" s="1" t="s">
        <v>39</v>
      </c>
    </row>
    <row r="3809" spans="1:3">
      <c r="A3809" s="1" t="s">
        <v>4538</v>
      </c>
      <c r="B3809" s="1" t="s">
        <v>4614</v>
      </c>
      <c r="C3809" s="1" t="s">
        <v>126</v>
      </c>
    </row>
    <row r="3810" spans="1:3">
      <c r="A3810" s="1" t="s">
        <v>4538</v>
      </c>
      <c r="B3810" s="1" t="s">
        <v>4615</v>
      </c>
      <c r="C3810" s="1" t="s">
        <v>26</v>
      </c>
    </row>
    <row r="3811" spans="1:3">
      <c r="A3811" s="1" t="s">
        <v>4538</v>
      </c>
      <c r="B3811" s="1" t="s">
        <v>4616</v>
      </c>
      <c r="C3811" s="1" t="s">
        <v>4617</v>
      </c>
    </row>
    <row r="3812" spans="1:3">
      <c r="A3812" s="1" t="s">
        <v>4538</v>
      </c>
      <c r="B3812" s="1" t="s">
        <v>4618</v>
      </c>
      <c r="C3812" s="1" t="s">
        <v>2832</v>
      </c>
    </row>
    <row r="3813" spans="1:3">
      <c r="A3813" s="1" t="s">
        <v>4538</v>
      </c>
      <c r="B3813" s="1" t="s">
        <v>4619</v>
      </c>
      <c r="C3813" s="1" t="s">
        <v>26</v>
      </c>
    </row>
    <row r="3814" spans="1:3">
      <c r="A3814" s="1" t="s">
        <v>4538</v>
      </c>
      <c r="B3814" s="1" t="s">
        <v>4620</v>
      </c>
      <c r="C3814" s="1" t="s">
        <v>26</v>
      </c>
    </row>
    <row r="3815" spans="1:3">
      <c r="A3815" s="1" t="s">
        <v>4538</v>
      </c>
      <c r="B3815" s="1" t="s">
        <v>4621</v>
      </c>
      <c r="C3815" s="1" t="s">
        <v>959</v>
      </c>
    </row>
    <row r="3816" spans="1:3">
      <c r="A3816" s="1" t="s">
        <v>4538</v>
      </c>
      <c r="B3816" s="1" t="s">
        <v>4622</v>
      </c>
      <c r="C3816" s="1" t="s">
        <v>1596</v>
      </c>
    </row>
    <row r="3817" spans="1:3">
      <c r="A3817" s="1" t="s">
        <v>4538</v>
      </c>
      <c r="B3817" s="1" t="s">
        <v>4623</v>
      </c>
      <c r="C3817" s="1" t="s">
        <v>375</v>
      </c>
    </row>
    <row r="3818" spans="1:3">
      <c r="A3818" s="1" t="s">
        <v>4538</v>
      </c>
      <c r="B3818" s="1" t="s">
        <v>4624</v>
      </c>
      <c r="C3818" s="1" t="s">
        <v>4530</v>
      </c>
    </row>
    <row r="3819" spans="1:3">
      <c r="A3819" s="1" t="s">
        <v>4538</v>
      </c>
      <c r="B3819" s="1" t="s">
        <v>4625</v>
      </c>
      <c r="C3819" s="1" t="s">
        <v>2940</v>
      </c>
    </row>
    <row r="3820" spans="1:3">
      <c r="A3820" s="1" t="s">
        <v>4538</v>
      </c>
      <c r="B3820" s="1" t="s">
        <v>4626</v>
      </c>
      <c r="C3820" s="1" t="s">
        <v>195</v>
      </c>
    </row>
    <row r="3821" spans="1:3">
      <c r="A3821" s="1" t="s">
        <v>4538</v>
      </c>
      <c r="B3821" s="1" t="s">
        <v>4627</v>
      </c>
      <c r="C3821" s="1" t="s">
        <v>637</v>
      </c>
    </row>
    <row r="3822" spans="1:3">
      <c r="A3822" s="1" t="s">
        <v>4538</v>
      </c>
      <c r="B3822" s="1" t="s">
        <v>4628</v>
      </c>
      <c r="C3822" s="1" t="s">
        <v>944</v>
      </c>
    </row>
    <row r="3823" spans="1:3">
      <c r="A3823" s="1" t="s">
        <v>4629</v>
      </c>
      <c r="B3823" s="1" t="s">
        <v>4630</v>
      </c>
      <c r="C3823" s="1" t="s">
        <v>17</v>
      </c>
    </row>
    <row r="3824" spans="1:3">
      <c r="A3824" s="1" t="s">
        <v>4629</v>
      </c>
      <c r="B3824" s="1" t="s">
        <v>4631</v>
      </c>
      <c r="C3824" s="1" t="s">
        <v>8</v>
      </c>
    </row>
    <row r="3825" spans="1:3">
      <c r="A3825" s="1" t="s">
        <v>4629</v>
      </c>
      <c r="B3825" s="1" t="s">
        <v>4632</v>
      </c>
      <c r="C3825" s="1" t="s">
        <v>549</v>
      </c>
    </row>
    <row r="3826" spans="1:3">
      <c r="A3826" s="1" t="s">
        <v>4629</v>
      </c>
      <c r="B3826" s="1" t="s">
        <v>4633</v>
      </c>
      <c r="C3826" s="1" t="s">
        <v>79</v>
      </c>
    </row>
    <row r="3827" spans="1:3">
      <c r="A3827" s="1" t="s">
        <v>4629</v>
      </c>
      <c r="B3827" s="1" t="s">
        <v>4634</v>
      </c>
      <c r="C3827" s="1" t="s">
        <v>382</v>
      </c>
    </row>
    <row r="3828" spans="1:3">
      <c r="A3828" s="1" t="s">
        <v>4629</v>
      </c>
      <c r="B3828" s="1" t="s">
        <v>4635</v>
      </c>
      <c r="C3828" s="1" t="s">
        <v>20</v>
      </c>
    </row>
    <row r="3829" spans="1:3">
      <c r="A3829" s="1" t="s">
        <v>4629</v>
      </c>
      <c r="B3829" s="1" t="s">
        <v>4636</v>
      </c>
      <c r="C3829" s="1" t="s">
        <v>20</v>
      </c>
    </row>
    <row r="3830" spans="1:3">
      <c r="A3830" s="1" t="s">
        <v>4629</v>
      </c>
      <c r="B3830" s="1" t="s">
        <v>4637</v>
      </c>
      <c r="C3830" s="1" t="s">
        <v>174</v>
      </c>
    </row>
    <row r="3831" spans="1:3">
      <c r="A3831" s="1" t="s">
        <v>4629</v>
      </c>
      <c r="B3831" s="1" t="s">
        <v>4638</v>
      </c>
      <c r="C3831" s="1" t="s">
        <v>33</v>
      </c>
    </row>
    <row r="3832" spans="1:3">
      <c r="A3832" s="1" t="s">
        <v>4629</v>
      </c>
      <c r="B3832" s="1" t="s">
        <v>4639</v>
      </c>
      <c r="C3832" s="1" t="s">
        <v>60</v>
      </c>
    </row>
    <row r="3833" spans="1:3">
      <c r="A3833" s="1" t="s">
        <v>4629</v>
      </c>
      <c r="B3833" s="1" t="s">
        <v>4640</v>
      </c>
      <c r="C3833" s="1" t="s">
        <v>87</v>
      </c>
    </row>
    <row r="3834" spans="1:3">
      <c r="A3834" s="1" t="s">
        <v>4629</v>
      </c>
      <c r="B3834" s="1" t="s">
        <v>4641</v>
      </c>
      <c r="C3834" s="1" t="s">
        <v>87</v>
      </c>
    </row>
    <row r="3835" spans="1:3">
      <c r="A3835" s="1" t="s">
        <v>4629</v>
      </c>
      <c r="B3835" s="1" t="s">
        <v>4642</v>
      </c>
      <c r="C3835" s="1" t="s">
        <v>142</v>
      </c>
    </row>
    <row r="3836" spans="1:3">
      <c r="A3836" s="1" t="s">
        <v>4629</v>
      </c>
      <c r="B3836" s="1" t="s">
        <v>4643</v>
      </c>
      <c r="C3836" s="1" t="s">
        <v>142</v>
      </c>
    </row>
    <row r="3837" spans="1:3">
      <c r="A3837" s="1" t="s">
        <v>4629</v>
      </c>
      <c r="B3837" s="1" t="s">
        <v>4644</v>
      </c>
      <c r="C3837" s="1" t="s">
        <v>22</v>
      </c>
    </row>
    <row r="3838" spans="1:3">
      <c r="A3838" s="1" t="s">
        <v>4629</v>
      </c>
      <c r="B3838" s="1" t="s">
        <v>4645</v>
      </c>
      <c r="C3838" s="1" t="s">
        <v>85</v>
      </c>
    </row>
    <row r="3839" spans="1:3">
      <c r="A3839" s="1" t="s">
        <v>4629</v>
      </c>
      <c r="B3839" s="1" t="s">
        <v>4646</v>
      </c>
      <c r="C3839" s="1" t="s">
        <v>4647</v>
      </c>
    </row>
    <row r="3840" spans="1:3">
      <c r="A3840" s="1" t="s">
        <v>4648</v>
      </c>
      <c r="B3840" s="1" t="s">
        <v>4649</v>
      </c>
      <c r="C3840" s="1" t="s">
        <v>4650</v>
      </c>
    </row>
    <row r="3841" spans="1:3">
      <c r="A3841" s="1" t="s">
        <v>4648</v>
      </c>
      <c r="B3841" s="1" t="s">
        <v>4651</v>
      </c>
      <c r="C3841" s="1" t="s">
        <v>4652</v>
      </c>
    </row>
    <row r="3842" spans="1:3">
      <c r="A3842" s="1" t="s">
        <v>4648</v>
      </c>
      <c r="B3842" s="1" t="s">
        <v>4653</v>
      </c>
      <c r="C3842" s="1" t="s">
        <v>4654</v>
      </c>
    </row>
    <row r="3843" spans="1:3">
      <c r="A3843" s="1" t="s">
        <v>4648</v>
      </c>
      <c r="B3843" s="1" t="s">
        <v>4655</v>
      </c>
      <c r="C3843" s="1" t="s">
        <v>3100</v>
      </c>
    </row>
    <row r="3844" spans="1:3">
      <c r="A3844" s="1" t="s">
        <v>4648</v>
      </c>
      <c r="B3844" s="1" t="s">
        <v>4656</v>
      </c>
      <c r="C3844" s="1" t="s">
        <v>4657</v>
      </c>
    </row>
    <row r="3845" spans="1:3">
      <c r="A3845" s="1" t="s">
        <v>4648</v>
      </c>
      <c r="B3845" s="1" t="s">
        <v>4658</v>
      </c>
      <c r="C3845" s="1" t="s">
        <v>1522</v>
      </c>
    </row>
    <row r="3846" spans="1:3">
      <c r="A3846" s="1" t="s">
        <v>4648</v>
      </c>
      <c r="B3846" s="1" t="s">
        <v>4659</v>
      </c>
      <c r="C3846" s="1" t="s">
        <v>4660</v>
      </c>
    </row>
    <row r="3847" spans="1:3">
      <c r="A3847" s="1" t="s">
        <v>4648</v>
      </c>
      <c r="B3847" s="1" t="s">
        <v>4661</v>
      </c>
      <c r="C3847" s="1" t="s">
        <v>4662</v>
      </c>
    </row>
    <row r="3848" spans="1:3">
      <c r="A3848" s="1" t="s">
        <v>4648</v>
      </c>
      <c r="B3848" s="1" t="s">
        <v>4663</v>
      </c>
      <c r="C3848" s="1" t="s">
        <v>405</v>
      </c>
    </row>
    <row r="3849" spans="1:3">
      <c r="A3849" s="1" t="s">
        <v>4664</v>
      </c>
      <c r="B3849" s="1" t="s">
        <v>4665</v>
      </c>
      <c r="C3849" s="1" t="s">
        <v>60</v>
      </c>
    </row>
    <row r="3850" spans="1:3">
      <c r="A3850" s="1" t="s">
        <v>4664</v>
      </c>
      <c r="B3850" s="1" t="s">
        <v>4666</v>
      </c>
      <c r="C3850" s="1" t="s">
        <v>60</v>
      </c>
    </row>
    <row r="3851" spans="1:3">
      <c r="A3851" s="1" t="s">
        <v>4664</v>
      </c>
      <c r="B3851" s="1" t="s">
        <v>4667</v>
      </c>
      <c r="C3851" s="1" t="s">
        <v>60</v>
      </c>
    </row>
    <row r="3852" spans="1:3">
      <c r="A3852" s="1" t="s">
        <v>4664</v>
      </c>
      <c r="B3852" s="1" t="s">
        <v>4668</v>
      </c>
      <c r="C3852" s="1" t="s">
        <v>60</v>
      </c>
    </row>
    <row r="3853" spans="1:3">
      <c r="A3853" s="1" t="s">
        <v>4664</v>
      </c>
      <c r="B3853" s="1" t="s">
        <v>4669</v>
      </c>
      <c r="C3853" s="1" t="s">
        <v>60</v>
      </c>
    </row>
    <row r="3854" spans="1:3">
      <c r="A3854" s="1" t="s">
        <v>4664</v>
      </c>
      <c r="B3854" s="1" t="s">
        <v>4670</v>
      </c>
      <c r="C3854" s="1" t="s">
        <v>60</v>
      </c>
    </row>
    <row r="3855" spans="1:3">
      <c r="A3855" s="1" t="s">
        <v>4664</v>
      </c>
      <c r="B3855" s="1" t="s">
        <v>4671</v>
      </c>
      <c r="C3855" s="1" t="s">
        <v>60</v>
      </c>
    </row>
    <row r="3856" spans="1:3">
      <c r="A3856" s="1" t="s">
        <v>4664</v>
      </c>
      <c r="B3856" s="1" t="s">
        <v>4672</v>
      </c>
      <c r="C3856" s="1" t="s">
        <v>60</v>
      </c>
    </row>
    <row r="3857" spans="1:3">
      <c r="A3857" s="1" t="s">
        <v>4664</v>
      </c>
      <c r="B3857" s="1" t="s">
        <v>4673</v>
      </c>
      <c r="C3857" s="1" t="s">
        <v>60</v>
      </c>
    </row>
    <row r="3858" spans="1:3">
      <c r="A3858" s="1" t="s">
        <v>4664</v>
      </c>
      <c r="B3858" s="1" t="s">
        <v>4674</v>
      </c>
      <c r="C3858" s="1" t="s">
        <v>60</v>
      </c>
    </row>
    <row r="3859" spans="1:3">
      <c r="A3859" s="1" t="s">
        <v>4664</v>
      </c>
      <c r="B3859" s="1" t="s">
        <v>4675</v>
      </c>
      <c r="C3859" s="1" t="s">
        <v>60</v>
      </c>
    </row>
    <row r="3860" spans="1:3">
      <c r="A3860" s="1" t="s">
        <v>4664</v>
      </c>
      <c r="B3860" s="1" t="s">
        <v>4676</v>
      </c>
      <c r="C3860" s="1" t="s">
        <v>60</v>
      </c>
    </row>
    <row r="3861" spans="1:3">
      <c r="A3861" s="1" t="s">
        <v>4664</v>
      </c>
      <c r="B3861" s="1" t="s">
        <v>4677</v>
      </c>
      <c r="C3861" s="1" t="s">
        <v>949</v>
      </c>
    </row>
    <row r="3862" spans="1:3">
      <c r="A3862" s="1" t="s">
        <v>4664</v>
      </c>
      <c r="B3862" s="1" t="s">
        <v>4678</v>
      </c>
      <c r="C3862" s="1" t="s">
        <v>85</v>
      </c>
    </row>
    <row r="3863" spans="1:3">
      <c r="A3863" s="1" t="s">
        <v>4664</v>
      </c>
      <c r="B3863" s="1" t="s">
        <v>4679</v>
      </c>
      <c r="C3863" s="1" t="s">
        <v>8</v>
      </c>
    </row>
    <row r="3864" spans="1:3">
      <c r="A3864" s="1" t="s">
        <v>4664</v>
      </c>
      <c r="B3864" s="1" t="s">
        <v>4680</v>
      </c>
      <c r="C3864" s="1" t="s">
        <v>8</v>
      </c>
    </row>
    <row r="3865" spans="1:3">
      <c r="A3865" s="1" t="s">
        <v>4664</v>
      </c>
      <c r="B3865" s="1" t="s">
        <v>4681</v>
      </c>
      <c r="C3865" s="1" t="s">
        <v>8</v>
      </c>
    </row>
    <row r="3866" spans="1:3">
      <c r="A3866" s="1" t="s">
        <v>4664</v>
      </c>
      <c r="B3866" s="1" t="s">
        <v>4682</v>
      </c>
      <c r="C3866" s="1" t="s">
        <v>126</v>
      </c>
    </row>
    <row r="3867" spans="1:3">
      <c r="A3867" s="1" t="s">
        <v>4664</v>
      </c>
      <c r="B3867" s="1" t="s">
        <v>4683</v>
      </c>
      <c r="C3867" s="1" t="s">
        <v>2565</v>
      </c>
    </row>
    <row r="3868" spans="1:3">
      <c r="A3868" s="1" t="s">
        <v>4664</v>
      </c>
      <c r="B3868" s="1" t="s">
        <v>4684</v>
      </c>
      <c r="C3868" s="1" t="s">
        <v>2565</v>
      </c>
    </row>
    <row r="3869" spans="1:3">
      <c r="A3869" s="1" t="s">
        <v>4664</v>
      </c>
      <c r="B3869" s="1" t="s">
        <v>4685</v>
      </c>
      <c r="C3869" s="1" t="s">
        <v>60</v>
      </c>
    </row>
    <row r="3870" spans="1:3">
      <c r="A3870" s="1" t="s">
        <v>4664</v>
      </c>
      <c r="B3870" s="1" t="s">
        <v>4686</v>
      </c>
      <c r="C3870" s="1" t="s">
        <v>60</v>
      </c>
    </row>
    <row r="3871" spans="1:3">
      <c r="A3871" s="1" t="s">
        <v>4664</v>
      </c>
      <c r="B3871" s="1" t="s">
        <v>4687</v>
      </c>
      <c r="C3871" s="1" t="s">
        <v>17</v>
      </c>
    </row>
    <row r="3872" spans="1:3">
      <c r="A3872" s="1" t="s">
        <v>4664</v>
      </c>
      <c r="B3872" s="1" t="s">
        <v>4688</v>
      </c>
      <c r="C3872" s="1" t="s">
        <v>202</v>
      </c>
    </row>
    <row r="3873" spans="1:3">
      <c r="A3873" s="1" t="s">
        <v>4664</v>
      </c>
      <c r="B3873" s="1" t="s">
        <v>4689</v>
      </c>
      <c r="C3873" s="1" t="s">
        <v>47</v>
      </c>
    </row>
    <row r="3874" spans="1:3">
      <c r="A3874" s="1" t="s">
        <v>4664</v>
      </c>
      <c r="B3874" s="1" t="s">
        <v>4690</v>
      </c>
      <c r="C3874" s="1" t="s">
        <v>464</v>
      </c>
    </row>
    <row r="3875" spans="1:3">
      <c r="A3875" s="1" t="s">
        <v>4664</v>
      </c>
      <c r="B3875" s="1" t="s">
        <v>4691</v>
      </c>
      <c r="C3875" s="1" t="s">
        <v>39</v>
      </c>
    </row>
    <row r="3876" spans="1:3">
      <c r="A3876" s="1" t="s">
        <v>4664</v>
      </c>
      <c r="B3876" s="1" t="s">
        <v>4692</v>
      </c>
      <c r="C3876" s="1" t="s">
        <v>411</v>
      </c>
    </row>
    <row r="3877" spans="1:3">
      <c r="A3877" s="1" t="s">
        <v>4664</v>
      </c>
      <c r="B3877" s="1" t="s">
        <v>4693</v>
      </c>
      <c r="C3877" s="1" t="s">
        <v>85</v>
      </c>
    </row>
    <row r="3878" spans="1:3">
      <c r="A3878" s="1" t="s">
        <v>4664</v>
      </c>
      <c r="B3878" s="1" t="s">
        <v>4694</v>
      </c>
      <c r="C3878" s="1" t="s">
        <v>85</v>
      </c>
    </row>
    <row r="3879" spans="1:3">
      <c r="A3879" s="1" t="s">
        <v>4664</v>
      </c>
      <c r="B3879" s="1" t="s">
        <v>4695</v>
      </c>
      <c r="C3879" s="1" t="s">
        <v>85</v>
      </c>
    </row>
    <row r="3880" spans="1:3">
      <c r="A3880" s="1" t="s">
        <v>4664</v>
      </c>
      <c r="B3880" s="1" t="s">
        <v>4696</v>
      </c>
      <c r="C3880" s="1" t="s">
        <v>85</v>
      </c>
    </row>
    <row r="3881" spans="1:3">
      <c r="A3881" s="1" t="s">
        <v>4664</v>
      </c>
      <c r="B3881" s="1" t="s">
        <v>4697</v>
      </c>
      <c r="C3881" s="1" t="s">
        <v>85</v>
      </c>
    </row>
    <row r="3882" spans="1:3">
      <c r="A3882" s="1" t="s">
        <v>4664</v>
      </c>
      <c r="B3882" s="1" t="s">
        <v>4698</v>
      </c>
      <c r="C3882" s="1" t="s">
        <v>142</v>
      </c>
    </row>
    <row r="3883" spans="1:3">
      <c r="A3883" s="1" t="s">
        <v>4664</v>
      </c>
      <c r="B3883" s="1" t="s">
        <v>4699</v>
      </c>
      <c r="C3883" s="1" t="s">
        <v>142</v>
      </c>
    </row>
    <row r="3884" spans="1:3">
      <c r="A3884" s="1" t="s">
        <v>4664</v>
      </c>
      <c r="B3884" s="1" t="s">
        <v>4700</v>
      </c>
      <c r="C3884" s="1" t="s">
        <v>26</v>
      </c>
    </row>
    <row r="3885" spans="1:3">
      <c r="A3885" s="1" t="s">
        <v>4664</v>
      </c>
      <c r="B3885" s="1" t="s">
        <v>4701</v>
      </c>
      <c r="C3885" s="1" t="s">
        <v>39</v>
      </c>
    </row>
    <row r="3886" spans="1:3">
      <c r="A3886" s="1" t="s">
        <v>4664</v>
      </c>
      <c r="B3886" s="1" t="s">
        <v>4702</v>
      </c>
      <c r="C3886" s="1" t="s">
        <v>808</v>
      </c>
    </row>
    <row r="3887" spans="1:3">
      <c r="A3887" s="1" t="s">
        <v>3468</v>
      </c>
      <c r="B3887" s="1" t="s">
        <v>4703</v>
      </c>
      <c r="C3887" s="1" t="s">
        <v>4704</v>
      </c>
    </row>
    <row r="3888" spans="1:3">
      <c r="A3888" s="1" t="s">
        <v>3468</v>
      </c>
      <c r="B3888" s="1" t="s">
        <v>4705</v>
      </c>
      <c r="C3888" s="1" t="s">
        <v>4706</v>
      </c>
    </row>
    <row r="3889" spans="1:3">
      <c r="A3889" s="1" t="s">
        <v>3468</v>
      </c>
      <c r="B3889" s="1" t="s">
        <v>4707</v>
      </c>
      <c r="C3889" s="1" t="s">
        <v>4708</v>
      </c>
    </row>
    <row r="3890" spans="1:3">
      <c r="A3890" s="1" t="s">
        <v>3468</v>
      </c>
      <c r="B3890" s="1" t="s">
        <v>4709</v>
      </c>
      <c r="C3890" s="1" t="s">
        <v>4710</v>
      </c>
    </row>
    <row r="3891" spans="1:3">
      <c r="A3891" s="1" t="s">
        <v>3468</v>
      </c>
      <c r="B3891" s="1" t="s">
        <v>4711</v>
      </c>
      <c r="C3891" s="1" t="s">
        <v>4712</v>
      </c>
    </row>
    <row r="3892" spans="1:3">
      <c r="A3892" s="1" t="s">
        <v>3468</v>
      </c>
      <c r="B3892" s="1" t="s">
        <v>4713</v>
      </c>
      <c r="C3892" s="1" t="s">
        <v>4714</v>
      </c>
    </row>
    <row r="3893" spans="1:3">
      <c r="A3893" s="1" t="s">
        <v>3468</v>
      </c>
      <c r="B3893" s="1" t="s">
        <v>4715</v>
      </c>
      <c r="C3893" s="1" t="s">
        <v>4716</v>
      </c>
    </row>
    <row r="3894" spans="1:3">
      <c r="A3894" s="1" t="s">
        <v>3468</v>
      </c>
      <c r="B3894" s="1" t="s">
        <v>4717</v>
      </c>
      <c r="C3894" s="1" t="s">
        <v>4718</v>
      </c>
    </row>
    <row r="3895" spans="1:3">
      <c r="A3895" s="1" t="s">
        <v>3468</v>
      </c>
      <c r="B3895" s="1" t="s">
        <v>4719</v>
      </c>
      <c r="C3895" s="1" t="s">
        <v>4720</v>
      </c>
    </row>
    <row r="3896" spans="1:3">
      <c r="A3896" s="1" t="s">
        <v>3468</v>
      </c>
      <c r="B3896" s="1" t="s">
        <v>4721</v>
      </c>
      <c r="C3896" s="1" t="s">
        <v>4722</v>
      </c>
    </row>
    <row r="3897" spans="1:3">
      <c r="A3897" s="1" t="s">
        <v>3468</v>
      </c>
      <c r="B3897" s="1" t="s">
        <v>4723</v>
      </c>
      <c r="C3897" s="1" t="s">
        <v>4724</v>
      </c>
    </row>
    <row r="3898" spans="1:3">
      <c r="A3898" s="1" t="s">
        <v>3468</v>
      </c>
      <c r="B3898" s="1" t="s">
        <v>4725</v>
      </c>
      <c r="C3898" s="1" t="s">
        <v>4726</v>
      </c>
    </row>
    <row r="3899" spans="1:3">
      <c r="A3899" s="1" t="s">
        <v>3468</v>
      </c>
      <c r="B3899" s="1" t="s">
        <v>4727</v>
      </c>
      <c r="C3899" s="1" t="s">
        <v>4728</v>
      </c>
    </row>
    <row r="3900" spans="1:3">
      <c r="A3900" s="1" t="s">
        <v>3468</v>
      </c>
      <c r="B3900" s="1" t="s">
        <v>4729</v>
      </c>
      <c r="C3900" s="1" t="s">
        <v>4730</v>
      </c>
    </row>
    <row r="3901" spans="1:3">
      <c r="A3901" s="1" t="s">
        <v>3468</v>
      </c>
      <c r="B3901" s="1" t="s">
        <v>4731</v>
      </c>
      <c r="C3901" s="1" t="s">
        <v>4732</v>
      </c>
    </row>
    <row r="3902" spans="1:3">
      <c r="A3902" s="1" t="s">
        <v>3468</v>
      </c>
      <c r="B3902" s="1" t="s">
        <v>4733</v>
      </c>
      <c r="C3902" s="1" t="s">
        <v>4734</v>
      </c>
    </row>
    <row r="3903" spans="1:3">
      <c r="A3903" s="1" t="s">
        <v>3468</v>
      </c>
      <c r="B3903" s="1" t="s">
        <v>4735</v>
      </c>
      <c r="C3903" s="1" t="s">
        <v>4736</v>
      </c>
    </row>
    <row r="3904" spans="1:3">
      <c r="A3904" s="1" t="s">
        <v>3468</v>
      </c>
      <c r="B3904" s="1" t="s">
        <v>4737</v>
      </c>
      <c r="C3904" s="1" t="s">
        <v>4738</v>
      </c>
    </row>
    <row r="3905" spans="1:3">
      <c r="A3905" s="1" t="s">
        <v>3468</v>
      </c>
      <c r="B3905" s="1" t="s">
        <v>4739</v>
      </c>
      <c r="C3905" s="1" t="s">
        <v>4740</v>
      </c>
    </row>
    <row r="3906" spans="1:3">
      <c r="A3906" s="1" t="s">
        <v>3468</v>
      </c>
      <c r="B3906" s="1" t="s">
        <v>4741</v>
      </c>
      <c r="C3906" s="1" t="s">
        <v>4742</v>
      </c>
    </row>
    <row r="3907" spans="1:3">
      <c r="A3907" s="1" t="s">
        <v>3468</v>
      </c>
      <c r="B3907" s="1" t="s">
        <v>4743</v>
      </c>
      <c r="C3907" s="1" t="s">
        <v>4744</v>
      </c>
    </row>
    <row r="3908" spans="1:3">
      <c r="A3908" s="1" t="s">
        <v>3468</v>
      </c>
      <c r="B3908" s="1" t="s">
        <v>4745</v>
      </c>
      <c r="C3908" s="1" t="s">
        <v>4746</v>
      </c>
    </row>
    <row r="3909" spans="1:3">
      <c r="A3909" s="1" t="s">
        <v>3468</v>
      </c>
      <c r="B3909" s="1" t="s">
        <v>4747</v>
      </c>
      <c r="C3909" s="1" t="s">
        <v>4748</v>
      </c>
    </row>
    <row r="3910" spans="1:3">
      <c r="A3910" s="1" t="s">
        <v>3468</v>
      </c>
      <c r="B3910" s="1" t="s">
        <v>4749</v>
      </c>
      <c r="C3910" s="1" t="s">
        <v>4750</v>
      </c>
    </row>
    <row r="3911" spans="1:3">
      <c r="A3911" s="1" t="s">
        <v>3468</v>
      </c>
      <c r="B3911" s="1" t="s">
        <v>4751</v>
      </c>
      <c r="C3911" s="1" t="s">
        <v>4752</v>
      </c>
    </row>
    <row r="3912" spans="1:3">
      <c r="A3912" s="1" t="s">
        <v>3468</v>
      </c>
      <c r="B3912" s="1" t="s">
        <v>4753</v>
      </c>
      <c r="C3912" s="1" t="s">
        <v>4754</v>
      </c>
    </row>
    <row r="3913" spans="1:3">
      <c r="A3913" s="1" t="s">
        <v>3468</v>
      </c>
      <c r="B3913" s="1" t="s">
        <v>4755</v>
      </c>
      <c r="C3913" s="1" t="s">
        <v>4756</v>
      </c>
    </row>
    <row r="3914" spans="1:3">
      <c r="A3914" s="1" t="s">
        <v>3468</v>
      </c>
      <c r="B3914" s="1" t="s">
        <v>4757</v>
      </c>
      <c r="C3914" s="1" t="s">
        <v>4758</v>
      </c>
    </row>
    <row r="3915" spans="1:3">
      <c r="A3915" s="1" t="s">
        <v>3468</v>
      </c>
      <c r="B3915" s="1" t="s">
        <v>4759</v>
      </c>
      <c r="C3915" s="1" t="s">
        <v>4760</v>
      </c>
    </row>
    <row r="3916" spans="1:3">
      <c r="A3916" s="1" t="s">
        <v>3468</v>
      </c>
      <c r="B3916" s="1" t="s">
        <v>4761</v>
      </c>
      <c r="C3916" s="1" t="s">
        <v>4762</v>
      </c>
    </row>
    <row r="3917" spans="1:3">
      <c r="A3917" s="1" t="s">
        <v>3468</v>
      </c>
      <c r="B3917" s="1" t="s">
        <v>4763</v>
      </c>
      <c r="C3917" s="1" t="s">
        <v>4764</v>
      </c>
    </row>
    <row r="3918" spans="1:3">
      <c r="A3918" s="1" t="s">
        <v>3468</v>
      </c>
      <c r="B3918" s="1" t="s">
        <v>4765</v>
      </c>
      <c r="C3918" s="1" t="s">
        <v>4766</v>
      </c>
    </row>
    <row r="3919" spans="1:3">
      <c r="A3919" s="1" t="s">
        <v>3468</v>
      </c>
      <c r="B3919" s="1" t="s">
        <v>4767</v>
      </c>
      <c r="C3919" s="1" t="s">
        <v>4768</v>
      </c>
    </row>
    <row r="3920" spans="1:3">
      <c r="A3920" s="1" t="s">
        <v>3468</v>
      </c>
      <c r="B3920" s="1" t="s">
        <v>4769</v>
      </c>
      <c r="C3920" s="1" t="s">
        <v>4770</v>
      </c>
    </row>
    <row r="3921" spans="1:3">
      <c r="A3921" s="1" t="s">
        <v>3468</v>
      </c>
      <c r="B3921" s="1" t="s">
        <v>4771</v>
      </c>
      <c r="C3921" s="1" t="s">
        <v>4772</v>
      </c>
    </row>
    <row r="3922" spans="1:3">
      <c r="A3922" s="1" t="s">
        <v>3468</v>
      </c>
      <c r="B3922" s="1" t="s">
        <v>4773</v>
      </c>
      <c r="C3922" s="1" t="s">
        <v>4774</v>
      </c>
    </row>
    <row r="3923" spans="1:3">
      <c r="A3923" s="1" t="s">
        <v>3468</v>
      </c>
      <c r="B3923" s="1" t="s">
        <v>4775</v>
      </c>
      <c r="C3923" s="1" t="s">
        <v>4776</v>
      </c>
    </row>
    <row r="3924" spans="1:3">
      <c r="A3924" s="1" t="s">
        <v>3468</v>
      </c>
      <c r="B3924" s="1" t="s">
        <v>4777</v>
      </c>
      <c r="C3924" s="1" t="s">
        <v>4778</v>
      </c>
    </row>
    <row r="3925" spans="1:3">
      <c r="A3925" s="1" t="s">
        <v>3468</v>
      </c>
      <c r="B3925" s="1" t="s">
        <v>4779</v>
      </c>
      <c r="C3925" s="1" t="s">
        <v>4780</v>
      </c>
    </row>
    <row r="3926" spans="1:3">
      <c r="A3926" s="1" t="s">
        <v>3468</v>
      </c>
      <c r="B3926" s="1" t="s">
        <v>4781</v>
      </c>
      <c r="C3926" s="1" t="s">
        <v>4782</v>
      </c>
    </row>
    <row r="3927" spans="1:3">
      <c r="A3927" s="1" t="s">
        <v>3468</v>
      </c>
      <c r="B3927" s="1" t="s">
        <v>4783</v>
      </c>
      <c r="C3927" s="1" t="s">
        <v>4784</v>
      </c>
    </row>
    <row r="3928" spans="1:3">
      <c r="A3928" s="1" t="s">
        <v>3468</v>
      </c>
      <c r="B3928" s="1" t="s">
        <v>4785</v>
      </c>
      <c r="C3928" s="1" t="s">
        <v>4786</v>
      </c>
    </row>
    <row r="3929" spans="1:3">
      <c r="A3929" s="1" t="s">
        <v>3468</v>
      </c>
      <c r="B3929" s="1" t="s">
        <v>4787</v>
      </c>
      <c r="C3929" s="1" t="s">
        <v>4788</v>
      </c>
    </row>
    <row r="3930" spans="1:3">
      <c r="A3930" s="1" t="s">
        <v>3468</v>
      </c>
      <c r="B3930" s="1" t="s">
        <v>4789</v>
      </c>
      <c r="C3930" s="1" t="s">
        <v>4790</v>
      </c>
    </row>
    <row r="3931" spans="1:3">
      <c r="A3931" s="1" t="s">
        <v>3468</v>
      </c>
      <c r="B3931" s="1" t="s">
        <v>4791</v>
      </c>
      <c r="C3931" s="1" t="s">
        <v>4792</v>
      </c>
    </row>
    <row r="3932" spans="1:3">
      <c r="A3932" s="1" t="s">
        <v>3468</v>
      </c>
      <c r="B3932" s="1" t="s">
        <v>4793</v>
      </c>
      <c r="C3932" s="1" t="s">
        <v>4794</v>
      </c>
    </row>
    <row r="3933" spans="1:3">
      <c r="A3933" s="1" t="s">
        <v>3468</v>
      </c>
      <c r="B3933" s="1" t="s">
        <v>4795</v>
      </c>
      <c r="C3933" s="1" t="s">
        <v>4796</v>
      </c>
    </row>
    <row r="3934" spans="1:3">
      <c r="A3934" s="1" t="s">
        <v>3468</v>
      </c>
      <c r="B3934" s="1" t="s">
        <v>4797</v>
      </c>
      <c r="C3934" s="1" t="s">
        <v>4798</v>
      </c>
    </row>
    <row r="3935" spans="1:3">
      <c r="A3935" s="1" t="s">
        <v>3468</v>
      </c>
      <c r="B3935" s="1" t="s">
        <v>4799</v>
      </c>
      <c r="C3935" s="1" t="s">
        <v>4800</v>
      </c>
    </row>
    <row r="3936" spans="1:3">
      <c r="A3936" s="1" t="s">
        <v>3468</v>
      </c>
      <c r="B3936" s="1" t="s">
        <v>4801</v>
      </c>
      <c r="C3936" s="1" t="s">
        <v>4802</v>
      </c>
    </row>
    <row r="3937" spans="1:3">
      <c r="A3937" s="1" t="s">
        <v>3468</v>
      </c>
      <c r="B3937" s="1" t="s">
        <v>4803</v>
      </c>
      <c r="C3937" s="1" t="s">
        <v>4804</v>
      </c>
    </row>
    <row r="3938" spans="1:3">
      <c r="A3938" s="1" t="s">
        <v>3468</v>
      </c>
      <c r="B3938" s="1" t="s">
        <v>4805</v>
      </c>
      <c r="C3938" s="1" t="s">
        <v>4806</v>
      </c>
    </row>
    <row r="3939" spans="1:3">
      <c r="A3939" s="1" t="s">
        <v>3468</v>
      </c>
      <c r="B3939" s="1" t="s">
        <v>4807</v>
      </c>
      <c r="C3939" s="1" t="s">
        <v>4808</v>
      </c>
    </row>
    <row r="3940" spans="1:3">
      <c r="A3940" s="1" t="s">
        <v>3468</v>
      </c>
      <c r="B3940" s="1" t="s">
        <v>4809</v>
      </c>
      <c r="C3940" s="1" t="s">
        <v>4810</v>
      </c>
    </row>
    <row r="3941" spans="1:3">
      <c r="A3941" s="1" t="s">
        <v>3468</v>
      </c>
      <c r="B3941" s="1" t="s">
        <v>4811</v>
      </c>
      <c r="C3941" s="1" t="s">
        <v>4812</v>
      </c>
    </row>
    <row r="3942" spans="1:3">
      <c r="A3942" s="1" t="s">
        <v>3468</v>
      </c>
      <c r="B3942" s="1" t="s">
        <v>4813</v>
      </c>
      <c r="C3942" s="1" t="s">
        <v>4814</v>
      </c>
    </row>
    <row r="3943" spans="1:3">
      <c r="A3943" s="1" t="s">
        <v>3468</v>
      </c>
      <c r="B3943" s="1" t="s">
        <v>4815</v>
      </c>
      <c r="C3943" s="1" t="s">
        <v>4816</v>
      </c>
    </row>
    <row r="3944" spans="1:3">
      <c r="A3944" s="1" t="s">
        <v>3468</v>
      </c>
      <c r="B3944" s="1" t="s">
        <v>4817</v>
      </c>
      <c r="C3944" s="1" t="s">
        <v>4818</v>
      </c>
    </row>
    <row r="3945" spans="1:3">
      <c r="A3945" s="1" t="s">
        <v>3468</v>
      </c>
      <c r="B3945" s="1" t="s">
        <v>4819</v>
      </c>
      <c r="C3945" s="1" t="s">
        <v>4820</v>
      </c>
    </row>
    <row r="3946" spans="1:3">
      <c r="A3946" s="1" t="s">
        <v>3468</v>
      </c>
      <c r="B3946" s="1" t="s">
        <v>4821</v>
      </c>
      <c r="C3946" s="1" t="s">
        <v>4822</v>
      </c>
    </row>
    <row r="3947" spans="1:3">
      <c r="A3947" s="1" t="s">
        <v>3468</v>
      </c>
      <c r="B3947" s="1" t="s">
        <v>4823</v>
      </c>
      <c r="C3947" s="1" t="s">
        <v>4824</v>
      </c>
    </row>
    <row r="3948" spans="1:3">
      <c r="A3948" s="1" t="s">
        <v>3468</v>
      </c>
      <c r="B3948" s="1" t="s">
        <v>4825</v>
      </c>
      <c r="C3948" s="1" t="s">
        <v>4826</v>
      </c>
    </row>
    <row r="3949" spans="1:3">
      <c r="A3949" s="1" t="s">
        <v>3468</v>
      </c>
      <c r="B3949" s="1" t="s">
        <v>4827</v>
      </c>
      <c r="C3949" s="1" t="s">
        <v>4828</v>
      </c>
    </row>
    <row r="3950" spans="1:3">
      <c r="A3950" s="1" t="s">
        <v>3468</v>
      </c>
      <c r="B3950" s="1" t="s">
        <v>4829</v>
      </c>
      <c r="C3950" s="1" t="s">
        <v>4830</v>
      </c>
    </row>
    <row r="3951" spans="1:3">
      <c r="A3951" s="1" t="s">
        <v>3468</v>
      </c>
      <c r="B3951" s="1" t="s">
        <v>4831</v>
      </c>
      <c r="C3951" s="1" t="s">
        <v>4832</v>
      </c>
    </row>
    <row r="3952" spans="1:3">
      <c r="A3952" s="1" t="s">
        <v>3468</v>
      </c>
      <c r="B3952" s="1" t="s">
        <v>4833</v>
      </c>
      <c r="C3952" s="1" t="s">
        <v>4834</v>
      </c>
    </row>
    <row r="3953" spans="1:3">
      <c r="A3953" s="1" t="s">
        <v>3468</v>
      </c>
      <c r="B3953" s="1" t="s">
        <v>4835</v>
      </c>
      <c r="C3953" s="1" t="s">
        <v>4836</v>
      </c>
    </row>
    <row r="3954" spans="1:3">
      <c r="A3954" s="1" t="s">
        <v>3468</v>
      </c>
      <c r="B3954" s="1" t="s">
        <v>4837</v>
      </c>
      <c r="C3954" s="1" t="s">
        <v>4838</v>
      </c>
    </row>
    <row r="3955" spans="1:3">
      <c r="A3955" s="1" t="s">
        <v>3468</v>
      </c>
      <c r="B3955" s="1" t="s">
        <v>4839</v>
      </c>
      <c r="C3955" s="1" t="s">
        <v>4840</v>
      </c>
    </row>
    <row r="3956" spans="1:3">
      <c r="A3956" s="1" t="s">
        <v>3468</v>
      </c>
      <c r="B3956" s="1" t="s">
        <v>4841</v>
      </c>
      <c r="C3956" s="1" t="s">
        <v>4842</v>
      </c>
    </row>
    <row r="3957" spans="1:3">
      <c r="A3957" s="1" t="s">
        <v>3468</v>
      </c>
      <c r="B3957" s="1" t="s">
        <v>4843</v>
      </c>
      <c r="C3957" s="1" t="s">
        <v>4844</v>
      </c>
    </row>
    <row r="3958" spans="1:3">
      <c r="A3958" s="1" t="s">
        <v>3468</v>
      </c>
      <c r="B3958" s="1" t="s">
        <v>4845</v>
      </c>
      <c r="C3958" s="1" t="s">
        <v>4846</v>
      </c>
    </row>
    <row r="3959" spans="1:3">
      <c r="A3959" s="1" t="s">
        <v>3468</v>
      </c>
      <c r="B3959" s="1" t="s">
        <v>4847</v>
      </c>
      <c r="C3959" s="1" t="s">
        <v>4848</v>
      </c>
    </row>
    <row r="3960" spans="1:3">
      <c r="A3960" s="1" t="s">
        <v>3468</v>
      </c>
      <c r="B3960" s="1" t="s">
        <v>4849</v>
      </c>
      <c r="C3960" s="1" t="s">
        <v>4850</v>
      </c>
    </row>
    <row r="3961" spans="1:3">
      <c r="A3961" s="1" t="s">
        <v>3468</v>
      </c>
      <c r="B3961" s="1" t="s">
        <v>4851</v>
      </c>
      <c r="C3961" s="1" t="s">
        <v>4852</v>
      </c>
    </row>
    <row r="3962" spans="1:3">
      <c r="A3962" s="1" t="s">
        <v>3468</v>
      </c>
      <c r="B3962" s="1" t="s">
        <v>4853</v>
      </c>
      <c r="C3962" s="1" t="s">
        <v>4854</v>
      </c>
    </row>
    <row r="3963" spans="1:3">
      <c r="A3963" s="1" t="s">
        <v>3468</v>
      </c>
      <c r="B3963" s="1" t="s">
        <v>4855</v>
      </c>
      <c r="C3963" s="1" t="s">
        <v>4856</v>
      </c>
    </row>
    <row r="3964" spans="1:3">
      <c r="A3964" s="1" t="s">
        <v>3468</v>
      </c>
      <c r="B3964" s="1" t="s">
        <v>4857</v>
      </c>
      <c r="C3964" s="1" t="s">
        <v>4858</v>
      </c>
    </row>
    <row r="3965" spans="1:3">
      <c r="A3965" s="1" t="s">
        <v>3468</v>
      </c>
      <c r="B3965" s="1" t="s">
        <v>4859</v>
      </c>
      <c r="C3965" s="1" t="s">
        <v>4860</v>
      </c>
    </row>
    <row r="3966" spans="1:3">
      <c r="A3966" s="1" t="s">
        <v>3468</v>
      </c>
      <c r="B3966" s="1" t="s">
        <v>4861</v>
      </c>
      <c r="C3966" s="1" t="s">
        <v>4862</v>
      </c>
    </row>
    <row r="3967" spans="1:3">
      <c r="A3967" s="1" t="s">
        <v>3468</v>
      </c>
      <c r="B3967" s="1" t="s">
        <v>4863</v>
      </c>
      <c r="C3967" s="1" t="s">
        <v>4864</v>
      </c>
    </row>
    <row r="3968" spans="1:3">
      <c r="A3968" s="1" t="s">
        <v>3468</v>
      </c>
      <c r="B3968" s="1" t="s">
        <v>4865</v>
      </c>
      <c r="C3968" s="1" t="s">
        <v>4866</v>
      </c>
    </row>
    <row r="3969" spans="1:3">
      <c r="A3969" s="1" t="s">
        <v>3468</v>
      </c>
      <c r="B3969" s="1" t="s">
        <v>4867</v>
      </c>
      <c r="C3969" s="1" t="s">
        <v>4868</v>
      </c>
    </row>
    <row r="3970" spans="1:3">
      <c r="A3970" s="1" t="s">
        <v>3468</v>
      </c>
      <c r="B3970" s="1" t="s">
        <v>4869</v>
      </c>
      <c r="C3970" s="1" t="s">
        <v>4870</v>
      </c>
    </row>
    <row r="3971" spans="1:3">
      <c r="A3971" s="1" t="s">
        <v>3468</v>
      </c>
      <c r="B3971" s="1" t="s">
        <v>4871</v>
      </c>
      <c r="C3971" s="1" t="s">
        <v>4872</v>
      </c>
    </row>
    <row r="3972" spans="1:3">
      <c r="A3972" s="1" t="s">
        <v>3468</v>
      </c>
      <c r="B3972" s="1" t="s">
        <v>4873</v>
      </c>
      <c r="C3972" s="1" t="s">
        <v>4874</v>
      </c>
    </row>
    <row r="3973" spans="1:3">
      <c r="A3973" s="1" t="s">
        <v>3468</v>
      </c>
      <c r="B3973" s="1" t="s">
        <v>4875</v>
      </c>
      <c r="C3973" s="1" t="s">
        <v>4876</v>
      </c>
    </row>
    <row r="3974" spans="1:3">
      <c r="A3974" s="1" t="s">
        <v>3468</v>
      </c>
      <c r="B3974" s="1" t="s">
        <v>4877</v>
      </c>
      <c r="C3974" s="1" t="s">
        <v>4878</v>
      </c>
    </row>
    <row r="3975" spans="1:3">
      <c r="A3975" s="1" t="s">
        <v>3468</v>
      </c>
      <c r="B3975" s="1" t="s">
        <v>4879</v>
      </c>
      <c r="C3975" s="1" t="s">
        <v>4880</v>
      </c>
    </row>
    <row r="3976" spans="1:3">
      <c r="A3976" s="1" t="s">
        <v>3468</v>
      </c>
      <c r="B3976" s="1" t="s">
        <v>4881</v>
      </c>
      <c r="C3976" s="1" t="s">
        <v>4882</v>
      </c>
    </row>
    <row r="3977" spans="1:3">
      <c r="A3977" s="1" t="s">
        <v>3468</v>
      </c>
      <c r="B3977" s="1" t="s">
        <v>4883</v>
      </c>
      <c r="C3977" s="1" t="s">
        <v>4884</v>
      </c>
    </row>
    <row r="3978" spans="1:3">
      <c r="A3978" s="1" t="s">
        <v>3468</v>
      </c>
      <c r="B3978" s="1" t="s">
        <v>4885</v>
      </c>
      <c r="C3978" s="1" t="s">
        <v>4886</v>
      </c>
    </row>
    <row r="3979" spans="1:3">
      <c r="A3979" s="1" t="s">
        <v>3468</v>
      </c>
      <c r="B3979" s="1" t="s">
        <v>4887</v>
      </c>
      <c r="C3979" s="1" t="s">
        <v>4888</v>
      </c>
    </row>
    <row r="3980" spans="1:3">
      <c r="A3980" s="1" t="s">
        <v>3468</v>
      </c>
      <c r="B3980" s="1" t="s">
        <v>4889</v>
      </c>
      <c r="C3980" s="1" t="s">
        <v>4890</v>
      </c>
    </row>
    <row r="3981" spans="1:3">
      <c r="A3981" s="1" t="s">
        <v>3468</v>
      </c>
      <c r="B3981" s="1" t="s">
        <v>4891</v>
      </c>
      <c r="C3981" s="1" t="s">
        <v>4892</v>
      </c>
    </row>
    <row r="3982" spans="1:3">
      <c r="A3982" s="1" t="s">
        <v>3468</v>
      </c>
      <c r="B3982" s="1" t="s">
        <v>4893</v>
      </c>
      <c r="C3982" s="1" t="s">
        <v>4894</v>
      </c>
    </row>
    <row r="3983" spans="1:3">
      <c r="A3983" s="1" t="s">
        <v>3468</v>
      </c>
      <c r="B3983" s="1" t="s">
        <v>4895</v>
      </c>
      <c r="C3983" s="1" t="s">
        <v>4896</v>
      </c>
    </row>
    <row r="3984" spans="1:3">
      <c r="A3984" s="1" t="s">
        <v>3468</v>
      </c>
      <c r="B3984" s="1" t="s">
        <v>4897</v>
      </c>
      <c r="C3984" s="1" t="s">
        <v>4898</v>
      </c>
    </row>
    <row r="3985" spans="1:3">
      <c r="A3985" s="1" t="s">
        <v>3468</v>
      </c>
      <c r="B3985" s="1" t="s">
        <v>4899</v>
      </c>
      <c r="C3985" s="1" t="s">
        <v>4900</v>
      </c>
    </row>
    <row r="3986" spans="1:3">
      <c r="A3986" s="1" t="s">
        <v>3468</v>
      </c>
      <c r="B3986" s="1" t="s">
        <v>4901</v>
      </c>
      <c r="C3986" s="1" t="s">
        <v>4902</v>
      </c>
    </row>
    <row r="3987" spans="1:3">
      <c r="A3987" s="1" t="s">
        <v>3468</v>
      </c>
      <c r="B3987" s="1" t="s">
        <v>4903</v>
      </c>
      <c r="C3987" s="1" t="s">
        <v>4904</v>
      </c>
    </row>
    <row r="3988" spans="1:3">
      <c r="A3988" s="1" t="s">
        <v>3468</v>
      </c>
      <c r="B3988" s="1" t="s">
        <v>4905</v>
      </c>
      <c r="C3988" s="1" t="s">
        <v>4906</v>
      </c>
    </row>
    <row r="3989" spans="1:3">
      <c r="A3989" s="1" t="s">
        <v>3468</v>
      </c>
      <c r="B3989" s="1" t="s">
        <v>4907</v>
      </c>
      <c r="C3989" s="1" t="s">
        <v>4908</v>
      </c>
    </row>
    <row r="3990" spans="1:3">
      <c r="A3990" s="1" t="s">
        <v>3468</v>
      </c>
      <c r="B3990" s="1" t="s">
        <v>4909</v>
      </c>
      <c r="C3990" s="1" t="s">
        <v>4910</v>
      </c>
    </row>
    <row r="3991" spans="1:3">
      <c r="A3991" s="1" t="s">
        <v>3468</v>
      </c>
      <c r="B3991" s="1" t="s">
        <v>4911</v>
      </c>
      <c r="C3991" s="1" t="s">
        <v>4912</v>
      </c>
    </row>
    <row r="3992" spans="1:3">
      <c r="A3992" s="1" t="s">
        <v>3468</v>
      </c>
      <c r="B3992" s="1" t="s">
        <v>4913</v>
      </c>
      <c r="C3992" s="1" t="s">
        <v>4914</v>
      </c>
    </row>
    <row r="3993" spans="1:3">
      <c r="A3993" s="1" t="s">
        <v>3468</v>
      </c>
      <c r="B3993" s="1" t="s">
        <v>4915</v>
      </c>
      <c r="C3993" s="1" t="s">
        <v>4916</v>
      </c>
    </row>
    <row r="3994" spans="1:3">
      <c r="A3994" s="1" t="s">
        <v>3468</v>
      </c>
      <c r="B3994" s="1" t="s">
        <v>4917</v>
      </c>
      <c r="C3994" s="1" t="s">
        <v>4918</v>
      </c>
    </row>
    <row r="3995" spans="1:3">
      <c r="A3995" s="1" t="s">
        <v>3468</v>
      </c>
      <c r="B3995" s="1" t="s">
        <v>4919</v>
      </c>
      <c r="C3995" s="1" t="s">
        <v>4920</v>
      </c>
    </row>
    <row r="3996" spans="1:3">
      <c r="A3996" s="1" t="s">
        <v>3468</v>
      </c>
      <c r="B3996" s="1" t="s">
        <v>4921</v>
      </c>
      <c r="C3996" s="1" t="s">
        <v>4920</v>
      </c>
    </row>
    <row r="3997" spans="1:3">
      <c r="A3997" s="1" t="s">
        <v>3468</v>
      </c>
      <c r="B3997" s="1" t="s">
        <v>4922</v>
      </c>
      <c r="C3997" s="1" t="s">
        <v>4920</v>
      </c>
    </row>
    <row r="3998" spans="1:3">
      <c r="A3998" s="1" t="s">
        <v>3468</v>
      </c>
      <c r="B3998" s="1" t="s">
        <v>4923</v>
      </c>
      <c r="C3998" s="1" t="s">
        <v>4920</v>
      </c>
    </row>
    <row r="3999" spans="1:3">
      <c r="A3999" s="1" t="s">
        <v>3468</v>
      </c>
      <c r="B3999" s="1" t="s">
        <v>4924</v>
      </c>
      <c r="C3999" s="1" t="s">
        <v>4920</v>
      </c>
    </row>
    <row r="4000" spans="1:3">
      <c r="A4000" s="1" t="s">
        <v>3468</v>
      </c>
      <c r="B4000" s="1" t="s">
        <v>4925</v>
      </c>
      <c r="C4000" s="1" t="s">
        <v>2565</v>
      </c>
    </row>
    <row r="4001" spans="1:3">
      <c r="A4001" s="1" t="s">
        <v>3468</v>
      </c>
      <c r="B4001" s="1" t="s">
        <v>4926</v>
      </c>
      <c r="C4001" s="1" t="s">
        <v>2565</v>
      </c>
    </row>
    <row r="4002" spans="1:3">
      <c r="A4002" s="1" t="s">
        <v>3468</v>
      </c>
      <c r="B4002" s="1" t="s">
        <v>4927</v>
      </c>
      <c r="C4002" s="1" t="s">
        <v>2565</v>
      </c>
    </row>
    <row r="4003" spans="1:3">
      <c r="A4003" s="1" t="s">
        <v>3468</v>
      </c>
      <c r="B4003" s="1" t="s">
        <v>4928</v>
      </c>
      <c r="C4003" s="1" t="s">
        <v>2565</v>
      </c>
    </row>
    <row r="4004" spans="1:3">
      <c r="A4004" s="1" t="s">
        <v>3468</v>
      </c>
      <c r="B4004" s="1" t="s">
        <v>4929</v>
      </c>
      <c r="C4004" s="1" t="s">
        <v>1024</v>
      </c>
    </row>
    <row r="4005" spans="1:3">
      <c r="A4005" s="1" t="s">
        <v>3468</v>
      </c>
      <c r="B4005" s="1" t="s">
        <v>4930</v>
      </c>
      <c r="C4005" s="1" t="s">
        <v>1024</v>
      </c>
    </row>
    <row r="4006" spans="1:3">
      <c r="A4006" s="1" t="s">
        <v>3468</v>
      </c>
      <c r="B4006" s="1" t="s">
        <v>4931</v>
      </c>
      <c r="C4006" s="1" t="s">
        <v>4932</v>
      </c>
    </row>
    <row r="4007" spans="1:3">
      <c r="A4007" s="1" t="s">
        <v>3468</v>
      </c>
      <c r="B4007" s="1" t="s">
        <v>4933</v>
      </c>
      <c r="C4007" s="1" t="s">
        <v>1298</v>
      </c>
    </row>
    <row r="4008" spans="1:3">
      <c r="A4008" s="1" t="s">
        <v>3468</v>
      </c>
      <c r="B4008" s="1" t="s">
        <v>4934</v>
      </c>
      <c r="C4008" s="1" t="s">
        <v>41</v>
      </c>
    </row>
    <row r="4009" spans="1:3">
      <c r="A4009" s="1" t="s">
        <v>3468</v>
      </c>
      <c r="B4009" s="1" t="s">
        <v>4935</v>
      </c>
      <c r="C4009" s="1" t="s">
        <v>4936</v>
      </c>
    </row>
    <row r="4010" spans="1:3">
      <c r="A4010" s="1" t="s">
        <v>3468</v>
      </c>
      <c r="B4010" s="1" t="s">
        <v>4937</v>
      </c>
      <c r="C4010" s="1" t="s">
        <v>4938</v>
      </c>
    </row>
    <row r="4011" spans="1:3">
      <c r="A4011" s="1" t="s">
        <v>3468</v>
      </c>
      <c r="B4011" s="1" t="s">
        <v>4939</v>
      </c>
      <c r="C4011" s="1" t="s">
        <v>411</v>
      </c>
    </row>
    <row r="4012" spans="1:3">
      <c r="A4012" s="1" t="s">
        <v>3468</v>
      </c>
      <c r="B4012" s="1" t="s">
        <v>4940</v>
      </c>
      <c r="C4012" s="1" t="s">
        <v>3441</v>
      </c>
    </row>
    <row r="4013" spans="1:3">
      <c r="A4013" s="1" t="s">
        <v>3468</v>
      </c>
      <c r="B4013" s="1" t="s">
        <v>4941</v>
      </c>
      <c r="C4013" s="1" t="s">
        <v>174</v>
      </c>
    </row>
    <row r="4014" spans="1:3">
      <c r="A4014" s="1" t="s">
        <v>3468</v>
      </c>
      <c r="B4014" s="1" t="s">
        <v>4942</v>
      </c>
      <c r="C4014" s="1" t="s">
        <v>79</v>
      </c>
    </row>
    <row r="4015" spans="1:3">
      <c r="A4015" s="1" t="s">
        <v>3468</v>
      </c>
      <c r="B4015" s="1" t="s">
        <v>4943</v>
      </c>
      <c r="C4015" s="1" t="s">
        <v>1654</v>
      </c>
    </row>
    <row r="4016" spans="1:3">
      <c r="A4016" s="1" t="s">
        <v>3468</v>
      </c>
      <c r="B4016" s="1" t="s">
        <v>4944</v>
      </c>
      <c r="C4016" s="1" t="s">
        <v>8</v>
      </c>
    </row>
    <row r="4017" spans="1:3">
      <c r="A4017" s="1" t="s">
        <v>3468</v>
      </c>
      <c r="B4017" s="1" t="s">
        <v>4945</v>
      </c>
      <c r="C4017" s="1" t="s">
        <v>8</v>
      </c>
    </row>
    <row r="4018" spans="1:3">
      <c r="A4018" s="1" t="s">
        <v>3468</v>
      </c>
      <c r="B4018" s="1" t="s">
        <v>4946</v>
      </c>
      <c r="C4018" s="1" t="s">
        <v>8</v>
      </c>
    </row>
    <row r="4019" spans="1:3">
      <c r="A4019" s="1" t="s">
        <v>3468</v>
      </c>
      <c r="B4019" s="1" t="s">
        <v>4947</v>
      </c>
      <c r="C4019" s="1" t="s">
        <v>8</v>
      </c>
    </row>
    <row r="4020" spans="1:3">
      <c r="A4020" s="1" t="s">
        <v>3468</v>
      </c>
      <c r="B4020" s="1" t="s">
        <v>4948</v>
      </c>
      <c r="C4020" s="1" t="s">
        <v>8</v>
      </c>
    </row>
    <row r="4021" spans="1:3">
      <c r="A4021" s="1" t="s">
        <v>3468</v>
      </c>
      <c r="B4021" s="1" t="s">
        <v>4949</v>
      </c>
      <c r="C4021" s="1" t="s">
        <v>8</v>
      </c>
    </row>
    <row r="4022" spans="1:3">
      <c r="A4022" s="1" t="s">
        <v>3468</v>
      </c>
      <c r="B4022" s="1" t="s">
        <v>4950</v>
      </c>
      <c r="C4022" s="1" t="s">
        <v>8</v>
      </c>
    </row>
    <row r="4023" spans="1:3">
      <c r="A4023" s="1" t="s">
        <v>3468</v>
      </c>
      <c r="B4023" s="1" t="s">
        <v>4951</v>
      </c>
      <c r="C4023" s="1" t="s">
        <v>8</v>
      </c>
    </row>
    <row r="4024" spans="1:3">
      <c r="A4024" s="1" t="s">
        <v>3468</v>
      </c>
      <c r="B4024" s="1" t="s">
        <v>4952</v>
      </c>
      <c r="C4024" s="1" t="s">
        <v>8</v>
      </c>
    </row>
    <row r="4025" spans="1:3">
      <c r="A4025" s="1" t="s">
        <v>3468</v>
      </c>
      <c r="B4025" s="1" t="s">
        <v>4953</v>
      </c>
      <c r="C4025" s="1" t="s">
        <v>8</v>
      </c>
    </row>
    <row r="4026" spans="1:3">
      <c r="A4026" s="1" t="s">
        <v>3468</v>
      </c>
      <c r="B4026" s="1" t="s">
        <v>4954</v>
      </c>
      <c r="C4026" s="1" t="s">
        <v>8</v>
      </c>
    </row>
    <row r="4027" spans="1:3">
      <c r="A4027" s="1" t="s">
        <v>3468</v>
      </c>
      <c r="B4027" s="1" t="s">
        <v>4955</v>
      </c>
      <c r="C4027" s="1" t="s">
        <v>369</v>
      </c>
    </row>
    <row r="4028" spans="1:3">
      <c r="A4028" s="1" t="s">
        <v>3468</v>
      </c>
      <c r="B4028" s="1" t="s">
        <v>4956</v>
      </c>
      <c r="C4028" s="1" t="s">
        <v>85</v>
      </c>
    </row>
    <row r="4029" spans="1:3">
      <c r="A4029" s="1" t="s">
        <v>3468</v>
      </c>
      <c r="B4029" s="1" t="s">
        <v>4957</v>
      </c>
      <c r="C4029" s="1" t="s">
        <v>2258</v>
      </c>
    </row>
    <row r="4030" spans="1:3">
      <c r="A4030" s="1" t="s">
        <v>3468</v>
      </c>
      <c r="B4030" s="1" t="s">
        <v>4958</v>
      </c>
      <c r="C4030" s="1" t="s">
        <v>4959</v>
      </c>
    </row>
    <row r="4031" spans="1:3">
      <c r="A4031" s="1" t="s">
        <v>3468</v>
      </c>
      <c r="B4031" s="1" t="s">
        <v>4960</v>
      </c>
      <c r="C4031" s="1" t="s">
        <v>2852</v>
      </c>
    </row>
    <row r="4032" spans="1:3">
      <c r="A4032" s="1" t="s">
        <v>3468</v>
      </c>
      <c r="B4032" s="1" t="s">
        <v>4961</v>
      </c>
      <c r="C4032" s="1" t="s">
        <v>142</v>
      </c>
    </row>
    <row r="4033" spans="1:3">
      <c r="A4033" s="1" t="s">
        <v>3468</v>
      </c>
      <c r="B4033" s="1" t="s">
        <v>4962</v>
      </c>
      <c r="C4033" s="1" t="s">
        <v>4963</v>
      </c>
    </row>
    <row r="4034" spans="1:3">
      <c r="A4034" s="1" t="s">
        <v>3468</v>
      </c>
      <c r="B4034" s="1" t="s">
        <v>4964</v>
      </c>
      <c r="C4034" s="1" t="s">
        <v>4963</v>
      </c>
    </row>
    <row r="4035" spans="1:3">
      <c r="A4035" s="1" t="s">
        <v>3468</v>
      </c>
      <c r="B4035" s="1" t="s">
        <v>4965</v>
      </c>
      <c r="C4035" s="1" t="s">
        <v>4963</v>
      </c>
    </row>
    <row r="4036" spans="1:3">
      <c r="A4036" s="1" t="s">
        <v>3468</v>
      </c>
      <c r="B4036" s="1" t="s">
        <v>4966</v>
      </c>
      <c r="C4036" s="1" t="s">
        <v>4963</v>
      </c>
    </row>
    <row r="4037" spans="1:3">
      <c r="A4037" s="1" t="s">
        <v>3468</v>
      </c>
      <c r="B4037" s="1" t="s">
        <v>4967</v>
      </c>
      <c r="C4037" s="1" t="s">
        <v>4963</v>
      </c>
    </row>
    <row r="4038" spans="1:3">
      <c r="A4038" s="1" t="s">
        <v>3468</v>
      </c>
      <c r="B4038" s="1" t="s">
        <v>4968</v>
      </c>
      <c r="C4038" s="1" t="s">
        <v>4963</v>
      </c>
    </row>
    <row r="4039" spans="1:3">
      <c r="A4039" s="1" t="s">
        <v>3468</v>
      </c>
      <c r="B4039" s="1" t="s">
        <v>4969</v>
      </c>
      <c r="C4039" s="1" t="s">
        <v>4963</v>
      </c>
    </row>
    <row r="4040" spans="1:3">
      <c r="A4040" s="1" t="s">
        <v>3468</v>
      </c>
      <c r="B4040" s="1" t="s">
        <v>4970</v>
      </c>
      <c r="C4040" s="1" t="s">
        <v>4963</v>
      </c>
    </row>
    <row r="4041" spans="1:3">
      <c r="A4041" s="1" t="s">
        <v>3468</v>
      </c>
      <c r="B4041" s="1" t="s">
        <v>4971</v>
      </c>
      <c r="C4041" s="1" t="s">
        <v>4963</v>
      </c>
    </row>
    <row r="4042" spans="1:3">
      <c r="A4042" s="1" t="s">
        <v>3468</v>
      </c>
      <c r="B4042" s="1" t="s">
        <v>4972</v>
      </c>
      <c r="C4042" s="1" t="s">
        <v>1298</v>
      </c>
    </row>
    <row r="4043" spans="1:3">
      <c r="A4043" s="1" t="s">
        <v>3468</v>
      </c>
      <c r="B4043" s="1" t="s">
        <v>4973</v>
      </c>
      <c r="C4043" s="1" t="s">
        <v>3475</v>
      </c>
    </row>
    <row r="4044" spans="1:3">
      <c r="A4044" s="1" t="s">
        <v>3468</v>
      </c>
      <c r="B4044" s="1" t="s">
        <v>4974</v>
      </c>
      <c r="C4044" s="1" t="s">
        <v>1815</v>
      </c>
    </row>
    <row r="4045" spans="1:3">
      <c r="A4045" s="1" t="s">
        <v>3468</v>
      </c>
      <c r="B4045" s="1" t="s">
        <v>4975</v>
      </c>
      <c r="C4045" s="1" t="s">
        <v>145</v>
      </c>
    </row>
    <row r="4046" spans="1:3">
      <c r="A4046" s="1" t="s">
        <v>3468</v>
      </c>
      <c r="B4046" s="1" t="s">
        <v>4976</v>
      </c>
      <c r="C4046" s="1" t="s">
        <v>66</v>
      </c>
    </row>
    <row r="4047" spans="1:3">
      <c r="A4047" s="1" t="s">
        <v>3468</v>
      </c>
      <c r="B4047" s="1" t="s">
        <v>4977</v>
      </c>
      <c r="C4047" s="1" t="s">
        <v>22</v>
      </c>
    </row>
    <row r="4048" spans="1:3">
      <c r="A4048" s="1" t="s">
        <v>3468</v>
      </c>
      <c r="B4048" s="1" t="s">
        <v>4978</v>
      </c>
      <c r="C4048" s="1" t="s">
        <v>22</v>
      </c>
    </row>
    <row r="4049" spans="1:3">
      <c r="A4049" s="1" t="s">
        <v>3468</v>
      </c>
      <c r="B4049" s="1" t="s">
        <v>4979</v>
      </c>
      <c r="C4049" s="1" t="s">
        <v>22</v>
      </c>
    </row>
    <row r="4050" spans="1:3">
      <c r="A4050" s="1" t="s">
        <v>3468</v>
      </c>
      <c r="B4050" s="1" t="s">
        <v>4980</v>
      </c>
      <c r="C4050" s="1" t="s">
        <v>22</v>
      </c>
    </row>
    <row r="4051" spans="1:3">
      <c r="A4051" s="1" t="s">
        <v>3468</v>
      </c>
      <c r="B4051" s="1" t="s">
        <v>4981</v>
      </c>
      <c r="C4051" s="1" t="s">
        <v>2940</v>
      </c>
    </row>
    <row r="4052" spans="1:3">
      <c r="A4052" s="1" t="s">
        <v>3468</v>
      </c>
      <c r="B4052" s="1" t="s">
        <v>4982</v>
      </c>
      <c r="C4052" s="1" t="s">
        <v>4963</v>
      </c>
    </row>
    <row r="4053" spans="1:3">
      <c r="A4053" s="1" t="s">
        <v>3468</v>
      </c>
      <c r="B4053" s="1" t="s">
        <v>4983</v>
      </c>
      <c r="C4053" s="1" t="s">
        <v>4963</v>
      </c>
    </row>
    <row r="4054" spans="1:3">
      <c r="A4054" s="1" t="s">
        <v>3468</v>
      </c>
      <c r="B4054" s="1" t="s">
        <v>4984</v>
      </c>
      <c r="C4054" s="1" t="s">
        <v>4985</v>
      </c>
    </row>
    <row r="4055" spans="1:3">
      <c r="A4055" s="1" t="s">
        <v>3468</v>
      </c>
      <c r="B4055" s="1" t="s">
        <v>4986</v>
      </c>
      <c r="C4055" s="1" t="s">
        <v>4987</v>
      </c>
    </row>
    <row r="4056" spans="1:3">
      <c r="A4056" s="1" t="s">
        <v>3468</v>
      </c>
      <c r="B4056" s="1" t="s">
        <v>4988</v>
      </c>
      <c r="C4056" s="1" t="s">
        <v>4989</v>
      </c>
    </row>
    <row r="4057" spans="1:3">
      <c r="A4057" s="1" t="s">
        <v>3468</v>
      </c>
      <c r="B4057" s="1" t="s">
        <v>4990</v>
      </c>
      <c r="C4057" s="1" t="s">
        <v>4991</v>
      </c>
    </row>
    <row r="4058" spans="1:3">
      <c r="A4058" s="1" t="s">
        <v>3468</v>
      </c>
      <c r="B4058" s="1" t="s">
        <v>4992</v>
      </c>
      <c r="C4058" s="1" t="s">
        <v>3485</v>
      </c>
    </row>
    <row r="4059" spans="1:3">
      <c r="A4059" s="1" t="s">
        <v>3468</v>
      </c>
      <c r="B4059" s="1" t="s">
        <v>4993</v>
      </c>
      <c r="C4059" s="1" t="s">
        <v>47</v>
      </c>
    </row>
    <row r="4060" spans="1:3">
      <c r="A4060" s="1" t="s">
        <v>3468</v>
      </c>
      <c r="B4060" s="1" t="s">
        <v>4994</v>
      </c>
      <c r="C4060" s="1" t="s">
        <v>47</v>
      </c>
    </row>
    <row r="4061" spans="1:3">
      <c r="A4061" s="1" t="s">
        <v>3468</v>
      </c>
      <c r="B4061" s="1" t="s">
        <v>4995</v>
      </c>
      <c r="C4061" s="1" t="s">
        <v>47</v>
      </c>
    </row>
    <row r="4062" spans="1:3">
      <c r="A4062" s="1" t="s">
        <v>3468</v>
      </c>
      <c r="B4062" s="1" t="s">
        <v>4996</v>
      </c>
      <c r="C4062" s="1" t="s">
        <v>290</v>
      </c>
    </row>
    <row r="4063" spans="1:3">
      <c r="A4063" s="1" t="s">
        <v>3468</v>
      </c>
      <c r="B4063" s="1" t="s">
        <v>4997</v>
      </c>
      <c r="C4063" s="1" t="s">
        <v>290</v>
      </c>
    </row>
    <row r="4064" spans="1:3">
      <c r="A4064" s="1" t="s">
        <v>3468</v>
      </c>
      <c r="B4064" s="1" t="s">
        <v>4998</v>
      </c>
      <c r="C4064" s="1" t="s">
        <v>20</v>
      </c>
    </row>
    <row r="4065" spans="1:3">
      <c r="A4065" s="1" t="s">
        <v>3468</v>
      </c>
      <c r="B4065" s="1" t="s">
        <v>4999</v>
      </c>
      <c r="C4065" s="1" t="s">
        <v>20</v>
      </c>
    </row>
    <row r="4066" spans="1:3">
      <c r="A4066" s="1" t="s">
        <v>3468</v>
      </c>
      <c r="B4066" s="1" t="s">
        <v>5000</v>
      </c>
      <c r="C4066" s="1" t="s">
        <v>20</v>
      </c>
    </row>
    <row r="4067" spans="1:3">
      <c r="A4067" s="1" t="s">
        <v>3468</v>
      </c>
      <c r="B4067" s="1" t="s">
        <v>5001</v>
      </c>
      <c r="C4067" s="1" t="s">
        <v>20</v>
      </c>
    </row>
    <row r="4068" spans="1:3">
      <c r="A4068" s="1" t="s">
        <v>3468</v>
      </c>
      <c r="B4068" s="1" t="s">
        <v>5002</v>
      </c>
      <c r="C4068" s="1" t="s">
        <v>5003</v>
      </c>
    </row>
    <row r="4069" spans="1:3">
      <c r="A4069" s="1" t="s">
        <v>3468</v>
      </c>
      <c r="B4069" s="1" t="s">
        <v>5004</v>
      </c>
      <c r="C4069" s="1" t="s">
        <v>5003</v>
      </c>
    </row>
    <row r="4070" spans="1:3">
      <c r="A4070" s="1" t="s">
        <v>3468</v>
      </c>
      <c r="B4070" s="1" t="s">
        <v>5005</v>
      </c>
      <c r="C4070" s="1" t="s">
        <v>93</v>
      </c>
    </row>
    <row r="4071" spans="1:3">
      <c r="A4071" s="1" t="s">
        <v>3468</v>
      </c>
      <c r="B4071" s="1" t="s">
        <v>5006</v>
      </c>
      <c r="C4071" s="1" t="s">
        <v>93</v>
      </c>
    </row>
    <row r="4072" spans="1:3">
      <c r="A4072" s="1" t="s">
        <v>3468</v>
      </c>
      <c r="B4072" s="1" t="s">
        <v>5007</v>
      </c>
      <c r="C4072" s="1" t="s">
        <v>39</v>
      </c>
    </row>
    <row r="4073" spans="1:3">
      <c r="A4073" s="1" t="s">
        <v>3468</v>
      </c>
      <c r="B4073" s="1" t="s">
        <v>5008</v>
      </c>
      <c r="C4073" s="1" t="s">
        <v>4920</v>
      </c>
    </row>
    <row r="4074" spans="1:3">
      <c r="A4074" s="1" t="s">
        <v>3468</v>
      </c>
      <c r="B4074" s="1" t="s">
        <v>5009</v>
      </c>
      <c r="C4074" s="1" t="s">
        <v>174</v>
      </c>
    </row>
    <row r="4075" spans="1:3">
      <c r="A4075" s="1" t="s">
        <v>3468</v>
      </c>
      <c r="B4075" s="1" t="s">
        <v>5010</v>
      </c>
      <c r="C4075" s="1" t="s">
        <v>712</v>
      </c>
    </row>
    <row r="4076" spans="1:3">
      <c r="A4076" s="1" t="s">
        <v>3468</v>
      </c>
      <c r="B4076" s="1" t="s">
        <v>5011</v>
      </c>
      <c r="C4076" s="1" t="s">
        <v>712</v>
      </c>
    </row>
    <row r="4077" spans="1:3">
      <c r="A4077" s="1" t="s">
        <v>3468</v>
      </c>
      <c r="B4077" s="1" t="s">
        <v>5012</v>
      </c>
      <c r="C4077" s="1" t="s">
        <v>2565</v>
      </c>
    </row>
    <row r="4078" spans="1:3">
      <c r="A4078" s="1" t="s">
        <v>3468</v>
      </c>
      <c r="B4078" s="1" t="s">
        <v>5013</v>
      </c>
      <c r="C4078" s="1" t="s">
        <v>47</v>
      </c>
    </row>
    <row r="4079" spans="1:3">
      <c r="A4079" s="1" t="s">
        <v>3468</v>
      </c>
      <c r="B4079" s="1" t="s">
        <v>5014</v>
      </c>
      <c r="C4079" s="1" t="s">
        <v>47</v>
      </c>
    </row>
    <row r="4080" spans="1:3">
      <c r="A4080" s="1" t="s">
        <v>3468</v>
      </c>
      <c r="B4080" s="1" t="s">
        <v>5015</v>
      </c>
      <c r="C4080" s="1" t="s">
        <v>290</v>
      </c>
    </row>
    <row r="4081" spans="1:3">
      <c r="A4081" s="1" t="s">
        <v>3468</v>
      </c>
      <c r="B4081" s="1" t="s">
        <v>5016</v>
      </c>
      <c r="C4081" s="1" t="s">
        <v>5017</v>
      </c>
    </row>
    <row r="4082" spans="1:3">
      <c r="A4082" s="1" t="s">
        <v>3468</v>
      </c>
      <c r="B4082" s="1" t="s">
        <v>5018</v>
      </c>
      <c r="C4082" s="1" t="s">
        <v>4230</v>
      </c>
    </row>
    <row r="4083" spans="1:3">
      <c r="A4083" s="1" t="s">
        <v>3468</v>
      </c>
      <c r="B4083" s="1" t="s">
        <v>5019</v>
      </c>
      <c r="C4083" s="1" t="s">
        <v>584</v>
      </c>
    </row>
    <row r="4084" spans="1:3">
      <c r="A4084" s="1" t="s">
        <v>3468</v>
      </c>
      <c r="B4084" s="1" t="s">
        <v>5020</v>
      </c>
      <c r="C4084" s="1" t="s">
        <v>17</v>
      </c>
    </row>
    <row r="4085" spans="1:3">
      <c r="A4085" s="1" t="s">
        <v>3468</v>
      </c>
      <c r="B4085" s="1" t="s">
        <v>5021</v>
      </c>
      <c r="C4085" s="1" t="s">
        <v>5003</v>
      </c>
    </row>
    <row r="4086" spans="1:3">
      <c r="A4086" s="1" t="s">
        <v>3468</v>
      </c>
      <c r="B4086" s="1" t="s">
        <v>5022</v>
      </c>
      <c r="C4086" s="1" t="s">
        <v>174</v>
      </c>
    </row>
    <row r="4087" spans="1:3">
      <c r="A4087" s="1" t="s">
        <v>3468</v>
      </c>
      <c r="B4087" s="1" t="s">
        <v>5023</v>
      </c>
      <c r="C4087" s="1" t="s">
        <v>87</v>
      </c>
    </row>
    <row r="4088" spans="1:3">
      <c r="A4088" s="1" t="s">
        <v>3468</v>
      </c>
      <c r="B4088" s="1" t="s">
        <v>5024</v>
      </c>
      <c r="C4088" s="1" t="s">
        <v>87</v>
      </c>
    </row>
    <row r="4089" spans="1:3">
      <c r="A4089" s="1" t="s">
        <v>3468</v>
      </c>
      <c r="B4089" s="1" t="s">
        <v>5025</v>
      </c>
      <c r="C4089" s="1" t="s">
        <v>1040</v>
      </c>
    </row>
    <row r="4090" spans="1:3">
      <c r="A4090" s="1" t="s">
        <v>3468</v>
      </c>
      <c r="B4090" s="1" t="s">
        <v>5026</v>
      </c>
      <c r="C4090" s="1" t="s">
        <v>2581</v>
      </c>
    </row>
    <row r="4091" spans="1:3">
      <c r="A4091" s="1" t="s">
        <v>3468</v>
      </c>
      <c r="B4091" s="1" t="s">
        <v>5027</v>
      </c>
      <c r="C4091" s="1" t="s">
        <v>1062</v>
      </c>
    </row>
    <row r="4092" spans="1:3">
      <c r="A4092" s="1" t="s">
        <v>3468</v>
      </c>
      <c r="B4092" s="1" t="s">
        <v>5028</v>
      </c>
      <c r="C4092" s="1" t="s">
        <v>1062</v>
      </c>
    </row>
    <row r="4093" spans="1:3">
      <c r="A4093" s="1" t="s">
        <v>3468</v>
      </c>
      <c r="B4093" s="1" t="s">
        <v>5029</v>
      </c>
      <c r="C4093" s="1" t="s">
        <v>1062</v>
      </c>
    </row>
    <row r="4094" spans="1:3">
      <c r="A4094" s="1" t="s">
        <v>3468</v>
      </c>
      <c r="B4094" s="1" t="s">
        <v>5030</v>
      </c>
      <c r="C4094" s="1" t="s">
        <v>180</v>
      </c>
    </row>
    <row r="4095" spans="1:3">
      <c r="A4095" s="1" t="s">
        <v>3468</v>
      </c>
      <c r="B4095" s="1" t="s">
        <v>5031</v>
      </c>
      <c r="C4095" s="1" t="s">
        <v>375</v>
      </c>
    </row>
    <row r="4096" spans="1:3">
      <c r="A4096" s="1" t="s">
        <v>3468</v>
      </c>
      <c r="B4096" s="1" t="s">
        <v>5032</v>
      </c>
      <c r="C4096" s="1" t="s">
        <v>1993</v>
      </c>
    </row>
    <row r="4097" spans="1:3">
      <c r="A4097" s="1" t="s">
        <v>3468</v>
      </c>
      <c r="B4097" s="1" t="s">
        <v>5033</v>
      </c>
      <c r="C4097" s="1" t="s">
        <v>5034</v>
      </c>
    </row>
    <row r="4098" spans="1:3">
      <c r="A4098" s="1" t="s">
        <v>3468</v>
      </c>
      <c r="B4098" s="1" t="s">
        <v>5035</v>
      </c>
      <c r="C4098" s="1" t="s">
        <v>5036</v>
      </c>
    </row>
    <row r="4099" spans="1:3">
      <c r="A4099" s="1" t="s">
        <v>3468</v>
      </c>
      <c r="B4099" s="1" t="s">
        <v>5037</v>
      </c>
      <c r="C4099" s="1" t="s">
        <v>549</v>
      </c>
    </row>
    <row r="4100" spans="1:3">
      <c r="A4100" s="1" t="s">
        <v>3468</v>
      </c>
      <c r="B4100" s="1" t="s">
        <v>5038</v>
      </c>
      <c r="C4100" s="1" t="s">
        <v>3085</v>
      </c>
    </row>
    <row r="4101" spans="1:3">
      <c r="A4101" s="1" t="s">
        <v>3468</v>
      </c>
      <c r="B4101" s="1" t="s">
        <v>5039</v>
      </c>
      <c r="C4101" s="1" t="s">
        <v>5040</v>
      </c>
    </row>
    <row r="4102" spans="1:3">
      <c r="A4102" s="1" t="s">
        <v>3468</v>
      </c>
      <c r="B4102" s="1" t="s">
        <v>5041</v>
      </c>
      <c r="C4102" s="1" t="s">
        <v>5040</v>
      </c>
    </row>
    <row r="4103" spans="1:3">
      <c r="A4103" s="1" t="s">
        <v>3468</v>
      </c>
      <c r="B4103" s="1" t="s">
        <v>5042</v>
      </c>
      <c r="C4103" s="1" t="s">
        <v>5040</v>
      </c>
    </row>
    <row r="4104" spans="1:3">
      <c r="A4104" s="1" t="s">
        <v>3468</v>
      </c>
      <c r="B4104" s="1" t="s">
        <v>5043</v>
      </c>
      <c r="C4104" s="1" t="s">
        <v>5044</v>
      </c>
    </row>
    <row r="4105" spans="1:3">
      <c r="A4105" s="1" t="s">
        <v>3468</v>
      </c>
      <c r="B4105" s="1" t="s">
        <v>5045</v>
      </c>
      <c r="C4105" s="1" t="s">
        <v>5046</v>
      </c>
    </row>
    <row r="4106" spans="1:3">
      <c r="A4106" s="1" t="s">
        <v>3468</v>
      </c>
      <c r="B4106" s="1" t="s">
        <v>5047</v>
      </c>
      <c r="C4106" s="1" t="s">
        <v>5046</v>
      </c>
    </row>
    <row r="4107" spans="1:3">
      <c r="A4107" s="1" t="s">
        <v>3468</v>
      </c>
      <c r="B4107" s="1" t="s">
        <v>5048</v>
      </c>
      <c r="C4107" s="1" t="s">
        <v>5049</v>
      </c>
    </row>
    <row r="4108" spans="1:3">
      <c r="A4108" s="1" t="s">
        <v>3468</v>
      </c>
      <c r="B4108" s="1" t="s">
        <v>5050</v>
      </c>
      <c r="C4108" s="1" t="s">
        <v>5049</v>
      </c>
    </row>
    <row r="4109" spans="1:3">
      <c r="A4109" s="1" t="s">
        <v>3468</v>
      </c>
      <c r="B4109" s="1" t="s">
        <v>5051</v>
      </c>
      <c r="C4109" s="1" t="s">
        <v>5049</v>
      </c>
    </row>
    <row r="4110" spans="1:3">
      <c r="A4110" s="1" t="s">
        <v>3468</v>
      </c>
      <c r="B4110" s="1" t="s">
        <v>5052</v>
      </c>
      <c r="C4110" s="1" t="s">
        <v>5053</v>
      </c>
    </row>
    <row r="4111" spans="1:3">
      <c r="A4111" s="1" t="s">
        <v>3468</v>
      </c>
      <c r="B4111" s="1" t="s">
        <v>5054</v>
      </c>
      <c r="C4111" s="1" t="s">
        <v>5055</v>
      </c>
    </row>
    <row r="4112" spans="1:3">
      <c r="A4112" s="1" t="s">
        <v>3468</v>
      </c>
      <c r="B4112" s="1" t="s">
        <v>5056</v>
      </c>
      <c r="C4112" s="1" t="s">
        <v>4227</v>
      </c>
    </row>
    <row r="4113" spans="1:3">
      <c r="A4113" s="1" t="s">
        <v>3468</v>
      </c>
      <c r="B4113" s="1" t="s">
        <v>5057</v>
      </c>
      <c r="C4113" s="1" t="s">
        <v>2565</v>
      </c>
    </row>
    <row r="4114" spans="1:3">
      <c r="A4114" s="1" t="s">
        <v>3468</v>
      </c>
      <c r="B4114" s="1" t="s">
        <v>5058</v>
      </c>
      <c r="C4114" s="1" t="s">
        <v>4313</v>
      </c>
    </row>
    <row r="4115" spans="1:3">
      <c r="A4115" s="1" t="s">
        <v>3468</v>
      </c>
      <c r="B4115" s="1" t="s">
        <v>5059</v>
      </c>
      <c r="C4115" s="1" t="s">
        <v>3470</v>
      </c>
    </row>
    <row r="4116" spans="1:3">
      <c r="A4116" s="1" t="s">
        <v>3468</v>
      </c>
      <c r="B4116" s="1" t="s">
        <v>5060</v>
      </c>
      <c r="C4116" s="1" t="s">
        <v>3470</v>
      </c>
    </row>
    <row r="4117" spans="1:3">
      <c r="A4117" s="1" t="s">
        <v>3468</v>
      </c>
      <c r="B4117" s="1" t="s">
        <v>5061</v>
      </c>
      <c r="C4117" s="1" t="s">
        <v>3470</v>
      </c>
    </row>
    <row r="4118" spans="1:3">
      <c r="A4118" s="1" t="s">
        <v>3468</v>
      </c>
      <c r="B4118" s="1" t="s">
        <v>5062</v>
      </c>
      <c r="C4118" s="1" t="s">
        <v>3470</v>
      </c>
    </row>
    <row r="4119" spans="1:3">
      <c r="A4119" s="1" t="s">
        <v>3468</v>
      </c>
      <c r="B4119" s="1" t="s">
        <v>5063</v>
      </c>
      <c r="C4119" s="1" t="s">
        <v>3470</v>
      </c>
    </row>
    <row r="4120" spans="1:3">
      <c r="A4120" s="1" t="s">
        <v>3468</v>
      </c>
      <c r="B4120" s="1" t="s">
        <v>5064</v>
      </c>
      <c r="C4120" s="1" t="s">
        <v>3470</v>
      </c>
    </row>
    <row r="4121" spans="1:3">
      <c r="A4121" s="1" t="s">
        <v>3468</v>
      </c>
      <c r="B4121" s="1" t="s">
        <v>5065</v>
      </c>
      <c r="C4121" s="1" t="s">
        <v>3470</v>
      </c>
    </row>
    <row r="4122" spans="1:3">
      <c r="A4122" s="1" t="s">
        <v>3468</v>
      </c>
      <c r="B4122" s="1" t="s">
        <v>5066</v>
      </c>
      <c r="C4122" s="1" t="s">
        <v>3470</v>
      </c>
    </row>
    <row r="4123" spans="1:3">
      <c r="A4123" s="1" t="s">
        <v>3468</v>
      </c>
      <c r="B4123" s="1" t="s">
        <v>5067</v>
      </c>
      <c r="C4123" s="1" t="s">
        <v>3470</v>
      </c>
    </row>
    <row r="4124" spans="1:3">
      <c r="A4124" s="1" t="s">
        <v>3468</v>
      </c>
      <c r="B4124" s="1" t="s">
        <v>5068</v>
      </c>
      <c r="C4124" s="1" t="s">
        <v>3470</v>
      </c>
    </row>
    <row r="4125" spans="1:3">
      <c r="A4125" s="1" t="s">
        <v>3468</v>
      </c>
      <c r="B4125" s="1" t="s">
        <v>5069</v>
      </c>
      <c r="C4125" s="1" t="s">
        <v>3470</v>
      </c>
    </row>
    <row r="4126" spans="1:3">
      <c r="A4126" s="1" t="s">
        <v>5070</v>
      </c>
      <c r="B4126" s="1" t="s">
        <v>5071</v>
      </c>
      <c r="C4126" s="1" t="s">
        <v>150</v>
      </c>
    </row>
    <row r="4127" spans="1:3">
      <c r="A4127" s="1" t="s">
        <v>5070</v>
      </c>
      <c r="B4127" s="1" t="s">
        <v>5072</v>
      </c>
      <c r="C4127" s="1" t="s">
        <v>205</v>
      </c>
    </row>
    <row r="4128" spans="1:3">
      <c r="A4128" s="1" t="s">
        <v>5070</v>
      </c>
      <c r="B4128" s="1" t="s">
        <v>5073</v>
      </c>
      <c r="C4128" s="1" t="s">
        <v>205</v>
      </c>
    </row>
    <row r="4129" spans="1:3">
      <c r="A4129" s="1" t="s">
        <v>5070</v>
      </c>
      <c r="B4129" s="1" t="s">
        <v>5074</v>
      </c>
      <c r="C4129" s="1" t="s">
        <v>202</v>
      </c>
    </row>
    <row r="4130" spans="1:3">
      <c r="A4130" s="1" t="s">
        <v>5070</v>
      </c>
      <c r="B4130" s="1" t="s">
        <v>5075</v>
      </c>
      <c r="C4130" s="1" t="s">
        <v>5076</v>
      </c>
    </row>
    <row r="4131" spans="1:3">
      <c r="A4131" s="1" t="s">
        <v>5070</v>
      </c>
      <c r="B4131" s="1" t="s">
        <v>5077</v>
      </c>
      <c r="C4131" s="1" t="s">
        <v>5076</v>
      </c>
    </row>
    <row r="4132" spans="1:3">
      <c r="A4132" s="1" t="s">
        <v>5070</v>
      </c>
      <c r="B4132" s="1" t="s">
        <v>5078</v>
      </c>
      <c r="C4132" s="1" t="s">
        <v>2227</v>
      </c>
    </row>
    <row r="4133" spans="1:3">
      <c r="A4133" s="1" t="s">
        <v>5070</v>
      </c>
      <c r="B4133" s="1" t="s">
        <v>5079</v>
      </c>
      <c r="C4133" s="1" t="s">
        <v>580</v>
      </c>
    </row>
    <row r="4134" spans="1:3">
      <c r="A4134" s="1" t="s">
        <v>5070</v>
      </c>
      <c r="B4134" s="1" t="s">
        <v>5080</v>
      </c>
      <c r="C4134" s="1" t="s">
        <v>5081</v>
      </c>
    </row>
    <row r="4135" spans="1:3">
      <c r="A4135" s="1" t="s">
        <v>5070</v>
      </c>
      <c r="B4135" s="1" t="s">
        <v>5082</v>
      </c>
      <c r="C4135" s="1" t="s">
        <v>596</v>
      </c>
    </row>
    <row r="4136" spans="1:3">
      <c r="A4136" s="1" t="s">
        <v>5070</v>
      </c>
      <c r="B4136" s="1" t="s">
        <v>5083</v>
      </c>
      <c r="C4136" s="1" t="s">
        <v>5084</v>
      </c>
    </row>
    <row r="4137" spans="1:3">
      <c r="A4137" s="1" t="s">
        <v>5070</v>
      </c>
      <c r="B4137" s="1" t="s">
        <v>5085</v>
      </c>
      <c r="C4137" s="1" t="s">
        <v>5086</v>
      </c>
    </row>
    <row r="4138" spans="1:3">
      <c r="A4138" s="1" t="s">
        <v>5070</v>
      </c>
      <c r="B4138" s="1" t="s">
        <v>5087</v>
      </c>
      <c r="C4138" s="1" t="s">
        <v>1284</v>
      </c>
    </row>
    <row r="4139" spans="1:3">
      <c r="A4139" s="1" t="s">
        <v>5070</v>
      </c>
      <c r="B4139" s="1" t="s">
        <v>5088</v>
      </c>
      <c r="C4139" s="1" t="s">
        <v>334</v>
      </c>
    </row>
    <row r="4140" spans="1:3">
      <c r="A4140" s="1" t="s">
        <v>5070</v>
      </c>
      <c r="B4140" s="1" t="s">
        <v>5089</v>
      </c>
      <c r="C4140" s="1" t="s">
        <v>87</v>
      </c>
    </row>
    <row r="4141" spans="1:3">
      <c r="A4141" s="1" t="s">
        <v>5070</v>
      </c>
      <c r="B4141" s="1" t="s">
        <v>5090</v>
      </c>
      <c r="C4141" s="1" t="s">
        <v>5034</v>
      </c>
    </row>
    <row r="4142" spans="1:3">
      <c r="A4142" s="1" t="s">
        <v>5070</v>
      </c>
      <c r="B4142" s="1" t="s">
        <v>5091</v>
      </c>
      <c r="C4142" s="1" t="s">
        <v>5034</v>
      </c>
    </row>
    <row r="4143" spans="1:3">
      <c r="A4143" s="1" t="s">
        <v>5070</v>
      </c>
      <c r="B4143" s="1" t="s">
        <v>5092</v>
      </c>
      <c r="C4143" s="1" t="s">
        <v>106</v>
      </c>
    </row>
    <row r="4144" spans="1:3">
      <c r="A4144" s="1" t="s">
        <v>5070</v>
      </c>
      <c r="B4144" s="1" t="s">
        <v>5093</v>
      </c>
      <c r="C4144" s="1" t="s">
        <v>139</v>
      </c>
    </row>
    <row r="4145" spans="1:3">
      <c r="A4145" s="1" t="s">
        <v>5070</v>
      </c>
      <c r="B4145" s="1" t="s">
        <v>5094</v>
      </c>
      <c r="C4145" s="1" t="s">
        <v>87</v>
      </c>
    </row>
    <row r="4146" spans="1:3">
      <c r="A4146" s="1" t="s">
        <v>5070</v>
      </c>
      <c r="B4146" s="1" t="s">
        <v>5095</v>
      </c>
      <c r="C4146" s="1" t="s">
        <v>290</v>
      </c>
    </row>
    <row r="4147" spans="1:3">
      <c r="A4147" s="1" t="s">
        <v>5070</v>
      </c>
      <c r="B4147" s="1" t="s">
        <v>5096</v>
      </c>
      <c r="C4147" s="1" t="s">
        <v>139</v>
      </c>
    </row>
    <row r="4148" spans="1:3">
      <c r="A4148" s="1" t="s">
        <v>5070</v>
      </c>
      <c r="B4148" s="1" t="s">
        <v>5097</v>
      </c>
      <c r="C4148" s="1" t="s">
        <v>33</v>
      </c>
    </row>
    <row r="4149" spans="1:3">
      <c r="A4149" s="1" t="s">
        <v>5070</v>
      </c>
      <c r="B4149" s="1" t="s">
        <v>5098</v>
      </c>
      <c r="C4149" s="1" t="s">
        <v>1513</v>
      </c>
    </row>
    <row r="4150" spans="1:3">
      <c r="A4150" s="1" t="s">
        <v>5070</v>
      </c>
      <c r="B4150" s="1" t="s">
        <v>5099</v>
      </c>
      <c r="C4150" s="1" t="s">
        <v>466</v>
      </c>
    </row>
    <row r="4151" spans="1:3">
      <c r="A4151" s="1" t="s">
        <v>5070</v>
      </c>
      <c r="B4151" s="1" t="s">
        <v>5100</v>
      </c>
      <c r="C4151" s="1" t="s">
        <v>539</v>
      </c>
    </row>
    <row r="4152" spans="1:3">
      <c r="A4152" s="1" t="s">
        <v>5070</v>
      </c>
      <c r="B4152" s="1" t="s">
        <v>5101</v>
      </c>
      <c r="C4152" s="1" t="s">
        <v>126</v>
      </c>
    </row>
    <row r="4153" spans="1:3">
      <c r="A4153" s="1" t="s">
        <v>5070</v>
      </c>
      <c r="B4153" s="1" t="s">
        <v>5102</v>
      </c>
      <c r="C4153" s="1" t="s">
        <v>304</v>
      </c>
    </row>
    <row r="4154" spans="1:3">
      <c r="A4154" s="1" t="s">
        <v>5070</v>
      </c>
      <c r="B4154" s="1" t="s">
        <v>5103</v>
      </c>
      <c r="C4154" s="1" t="s">
        <v>304</v>
      </c>
    </row>
    <row r="4155" spans="1:3">
      <c r="A4155" s="1" t="s">
        <v>5070</v>
      </c>
      <c r="B4155" s="1" t="s">
        <v>5104</v>
      </c>
      <c r="C4155" s="1" t="s">
        <v>150</v>
      </c>
    </row>
    <row r="4156" spans="1:3">
      <c r="A4156" s="1" t="s">
        <v>5070</v>
      </c>
      <c r="B4156" s="1" t="s">
        <v>5105</v>
      </c>
      <c r="C4156" s="1" t="s">
        <v>304</v>
      </c>
    </row>
    <row r="4157" spans="1:3">
      <c r="A4157" s="1" t="s">
        <v>5070</v>
      </c>
      <c r="B4157" s="1" t="s">
        <v>5106</v>
      </c>
      <c r="C4157" s="1" t="s">
        <v>304</v>
      </c>
    </row>
    <row r="4158" spans="1:3">
      <c r="A4158" s="1" t="s">
        <v>5070</v>
      </c>
      <c r="B4158" s="1" t="s">
        <v>5107</v>
      </c>
      <c r="C4158" s="1" t="s">
        <v>139</v>
      </c>
    </row>
    <row r="4159" spans="1:3">
      <c r="A4159" s="1" t="s">
        <v>5070</v>
      </c>
      <c r="B4159" s="1" t="s">
        <v>5108</v>
      </c>
      <c r="C4159" s="1" t="s">
        <v>2286</v>
      </c>
    </row>
    <row r="4160" spans="1:3">
      <c r="A4160" s="1" t="s">
        <v>5070</v>
      </c>
      <c r="B4160" s="1" t="s">
        <v>5109</v>
      </c>
      <c r="C4160" s="1" t="s">
        <v>47</v>
      </c>
    </row>
    <row r="4161" spans="1:3">
      <c r="A4161" s="1" t="s">
        <v>5070</v>
      </c>
      <c r="B4161" s="1" t="s">
        <v>5110</v>
      </c>
      <c r="C4161" s="1" t="s">
        <v>539</v>
      </c>
    </row>
    <row r="4162" spans="1:3">
      <c r="A4162" s="1" t="s">
        <v>5070</v>
      </c>
      <c r="B4162" s="1" t="s">
        <v>5111</v>
      </c>
      <c r="C4162" s="1" t="s">
        <v>1544</v>
      </c>
    </row>
    <row r="4163" spans="1:3">
      <c r="A4163" s="1" t="s">
        <v>5070</v>
      </c>
      <c r="B4163" s="1" t="s">
        <v>5112</v>
      </c>
      <c r="C4163" s="1" t="s">
        <v>5113</v>
      </c>
    </row>
    <row r="4164" spans="1:3">
      <c r="A4164" s="1" t="s">
        <v>5070</v>
      </c>
      <c r="B4164" s="1" t="s">
        <v>5114</v>
      </c>
      <c r="C4164" s="1" t="s">
        <v>3441</v>
      </c>
    </row>
    <row r="4165" spans="1:3">
      <c r="A4165" s="1" t="s">
        <v>5070</v>
      </c>
      <c r="B4165" s="1" t="s">
        <v>5115</v>
      </c>
      <c r="C4165" s="1" t="s">
        <v>85</v>
      </c>
    </row>
    <row r="4166" spans="1:3">
      <c r="A4166" s="1" t="s">
        <v>5070</v>
      </c>
      <c r="B4166" s="1" t="s">
        <v>5116</v>
      </c>
      <c r="C4166" s="1" t="s">
        <v>533</v>
      </c>
    </row>
    <row r="4167" spans="1:3">
      <c r="A4167" s="1" t="s">
        <v>5070</v>
      </c>
      <c r="B4167" s="1" t="s">
        <v>5117</v>
      </c>
      <c r="C4167" s="1" t="s">
        <v>1654</v>
      </c>
    </row>
    <row r="4168" spans="1:3">
      <c r="A4168" s="1" t="s">
        <v>5070</v>
      </c>
      <c r="B4168" s="1" t="s">
        <v>5118</v>
      </c>
      <c r="C4168" s="1" t="s">
        <v>304</v>
      </c>
    </row>
    <row r="4169" spans="1:3">
      <c r="A4169" s="1" t="s">
        <v>5070</v>
      </c>
      <c r="B4169" s="1" t="s">
        <v>5119</v>
      </c>
      <c r="C4169" s="1" t="s">
        <v>1735</v>
      </c>
    </row>
    <row r="4170" spans="1:3">
      <c r="A4170" s="1" t="s">
        <v>5070</v>
      </c>
      <c r="B4170" s="1" t="s">
        <v>5120</v>
      </c>
      <c r="C4170" s="1" t="s">
        <v>106</v>
      </c>
    </row>
    <row r="4171" spans="1:3">
      <c r="A4171" s="1" t="s">
        <v>5070</v>
      </c>
      <c r="B4171" s="1" t="s">
        <v>5121</v>
      </c>
      <c r="C4171" s="1" t="s">
        <v>405</v>
      </c>
    </row>
    <row r="4172" spans="1:3">
      <c r="A4172" s="1" t="s">
        <v>5070</v>
      </c>
      <c r="B4172" s="1" t="s">
        <v>5122</v>
      </c>
      <c r="C4172" s="1" t="s">
        <v>405</v>
      </c>
    </row>
    <row r="4173" spans="1:3">
      <c r="A4173" s="1" t="s">
        <v>5070</v>
      </c>
      <c r="B4173" s="1" t="s">
        <v>5123</v>
      </c>
      <c r="C4173" s="1" t="s">
        <v>637</v>
      </c>
    </row>
    <row r="4174" spans="1:3">
      <c r="A4174" s="1" t="s">
        <v>5070</v>
      </c>
      <c r="B4174" s="1" t="s">
        <v>5124</v>
      </c>
      <c r="C4174" s="1" t="s">
        <v>1783</v>
      </c>
    </row>
    <row r="4175" spans="1:3">
      <c r="A4175" s="1" t="s">
        <v>5070</v>
      </c>
      <c r="B4175" s="1" t="s">
        <v>5125</v>
      </c>
      <c r="C4175" s="1" t="s">
        <v>776</v>
      </c>
    </row>
    <row r="4176" spans="1:3">
      <c r="A4176" s="1" t="s">
        <v>5070</v>
      </c>
      <c r="B4176" s="1" t="s">
        <v>5126</v>
      </c>
      <c r="C4176" s="1" t="s">
        <v>1569</v>
      </c>
    </row>
    <row r="4177" spans="1:3">
      <c r="A4177" s="1" t="s">
        <v>5070</v>
      </c>
      <c r="B4177" s="1" t="s">
        <v>5127</v>
      </c>
      <c r="C4177" s="1" t="s">
        <v>637</v>
      </c>
    </row>
    <row r="4178" spans="1:3">
      <c r="A4178" s="1" t="s">
        <v>5070</v>
      </c>
      <c r="B4178" s="1" t="s">
        <v>5128</v>
      </c>
      <c r="C4178" s="1" t="s">
        <v>5129</v>
      </c>
    </row>
    <row r="4179" spans="1:3">
      <c r="A4179" s="1" t="s">
        <v>5070</v>
      </c>
      <c r="B4179" s="1" t="s">
        <v>5130</v>
      </c>
      <c r="C4179" s="1" t="s">
        <v>1034</v>
      </c>
    </row>
    <row r="4180" spans="1:3">
      <c r="A4180" s="1" t="s">
        <v>5070</v>
      </c>
      <c r="B4180" s="1" t="s">
        <v>5131</v>
      </c>
      <c r="C4180" s="1" t="s">
        <v>1530</v>
      </c>
    </row>
    <row r="4181" spans="1:3">
      <c r="A4181" s="1" t="s">
        <v>5070</v>
      </c>
      <c r="B4181" s="1" t="s">
        <v>5132</v>
      </c>
      <c r="C4181" s="1" t="s">
        <v>5133</v>
      </c>
    </row>
    <row r="4182" spans="1:3">
      <c r="A4182" s="1" t="s">
        <v>5070</v>
      </c>
      <c r="B4182" s="1" t="s">
        <v>5134</v>
      </c>
      <c r="C4182" s="1" t="s">
        <v>5133</v>
      </c>
    </row>
    <row r="4183" spans="1:3">
      <c r="A4183" s="1" t="s">
        <v>5070</v>
      </c>
      <c r="B4183" s="1" t="s">
        <v>5135</v>
      </c>
      <c r="C4183" s="1" t="s">
        <v>1783</v>
      </c>
    </row>
    <row r="4184" spans="1:3">
      <c r="A4184" s="1" t="s">
        <v>5070</v>
      </c>
      <c r="B4184" s="1" t="s">
        <v>5136</v>
      </c>
      <c r="C4184" s="1" t="s">
        <v>202</v>
      </c>
    </row>
    <row r="4185" spans="1:3">
      <c r="A4185" s="1" t="s">
        <v>5070</v>
      </c>
      <c r="B4185" s="1" t="s">
        <v>5137</v>
      </c>
      <c r="C4185" s="1" t="s">
        <v>202</v>
      </c>
    </row>
    <row r="4186" spans="1:3">
      <c r="A4186" s="1" t="s">
        <v>5070</v>
      </c>
      <c r="B4186" s="1" t="s">
        <v>5138</v>
      </c>
      <c r="C4186" s="1" t="s">
        <v>202</v>
      </c>
    </row>
    <row r="4187" spans="1:3">
      <c r="A4187" s="1" t="s">
        <v>5070</v>
      </c>
      <c r="B4187" s="1" t="s">
        <v>5139</v>
      </c>
      <c r="C4187" s="1" t="s">
        <v>1344</v>
      </c>
    </row>
    <row r="4188" spans="1:3">
      <c r="A4188" s="1" t="s">
        <v>5070</v>
      </c>
      <c r="B4188" s="1" t="s">
        <v>5140</v>
      </c>
      <c r="C4188" s="1" t="s">
        <v>1402</v>
      </c>
    </row>
    <row r="4189" spans="1:3">
      <c r="A4189" s="1" t="s">
        <v>5070</v>
      </c>
      <c r="B4189" s="1" t="s">
        <v>5141</v>
      </c>
      <c r="C4189" s="1" t="s">
        <v>1540</v>
      </c>
    </row>
    <row r="4190" spans="1:3">
      <c r="A4190" s="1" t="s">
        <v>5070</v>
      </c>
      <c r="B4190" s="1" t="s">
        <v>5142</v>
      </c>
      <c r="C4190" s="1" t="s">
        <v>39</v>
      </c>
    </row>
    <row r="4191" spans="1:3">
      <c r="A4191" s="1" t="s">
        <v>5070</v>
      </c>
      <c r="B4191" s="1" t="s">
        <v>5143</v>
      </c>
      <c r="C4191" s="1" t="s">
        <v>39</v>
      </c>
    </row>
    <row r="4192" spans="1:3">
      <c r="A4192" s="1" t="s">
        <v>5070</v>
      </c>
      <c r="B4192" s="1" t="s">
        <v>5144</v>
      </c>
      <c r="C4192" s="1" t="s">
        <v>584</v>
      </c>
    </row>
    <row r="4193" spans="1:3">
      <c r="A4193" s="1" t="s">
        <v>5070</v>
      </c>
      <c r="B4193" s="1" t="s">
        <v>5145</v>
      </c>
      <c r="C4193" s="1" t="s">
        <v>584</v>
      </c>
    </row>
    <row r="4194" spans="1:3">
      <c r="A4194" s="1" t="s">
        <v>5070</v>
      </c>
      <c r="B4194" s="1" t="s">
        <v>5146</v>
      </c>
      <c r="C4194" s="1" t="s">
        <v>584</v>
      </c>
    </row>
    <row r="4195" spans="1:3">
      <c r="A4195" s="1" t="s">
        <v>5070</v>
      </c>
      <c r="B4195" s="1" t="s">
        <v>5147</v>
      </c>
      <c r="C4195" s="1" t="s">
        <v>584</v>
      </c>
    </row>
    <row r="4196" spans="1:3">
      <c r="A4196" s="1" t="s">
        <v>5070</v>
      </c>
      <c r="B4196" s="1" t="s">
        <v>5148</v>
      </c>
      <c r="C4196" s="1" t="s">
        <v>1062</v>
      </c>
    </row>
    <row r="4197" spans="1:3">
      <c r="A4197" s="1" t="s">
        <v>5070</v>
      </c>
      <c r="B4197" s="1" t="s">
        <v>5149</v>
      </c>
      <c r="C4197" s="1" t="s">
        <v>126</v>
      </c>
    </row>
    <row r="4198" spans="1:3">
      <c r="A4198" s="1" t="s">
        <v>5070</v>
      </c>
      <c r="B4198" s="1" t="s">
        <v>5150</v>
      </c>
      <c r="C4198" s="1" t="s">
        <v>33</v>
      </c>
    </row>
    <row r="4199" spans="1:3">
      <c r="A4199" s="1" t="s">
        <v>5070</v>
      </c>
      <c r="B4199" s="1" t="s">
        <v>5151</v>
      </c>
      <c r="C4199" s="1" t="s">
        <v>33</v>
      </c>
    </row>
    <row r="4200" spans="1:3">
      <c r="A4200" s="1" t="s">
        <v>5070</v>
      </c>
      <c r="B4200" s="1" t="s">
        <v>5152</v>
      </c>
      <c r="C4200" s="1" t="s">
        <v>33</v>
      </c>
    </row>
    <row r="4201" spans="1:3">
      <c r="A4201" s="1" t="s">
        <v>5070</v>
      </c>
      <c r="B4201" s="1" t="s">
        <v>5153</v>
      </c>
      <c r="C4201" s="1" t="s">
        <v>2572</v>
      </c>
    </row>
    <row r="4202" spans="1:3">
      <c r="A4202" s="1" t="s">
        <v>5070</v>
      </c>
      <c r="B4202" s="1" t="s">
        <v>5154</v>
      </c>
      <c r="C4202" s="1" t="s">
        <v>651</v>
      </c>
    </row>
    <row r="4203" spans="1:3">
      <c r="A4203" s="1" t="s">
        <v>5070</v>
      </c>
      <c r="B4203" s="1" t="s">
        <v>5155</v>
      </c>
      <c r="C4203" s="1" t="s">
        <v>651</v>
      </c>
    </row>
    <row r="4204" spans="1:3">
      <c r="A4204" s="1" t="s">
        <v>5070</v>
      </c>
      <c r="B4204" s="1" t="s">
        <v>5156</v>
      </c>
      <c r="C4204" s="1" t="s">
        <v>651</v>
      </c>
    </row>
    <row r="4205" spans="1:3">
      <c r="A4205" s="1" t="s">
        <v>5070</v>
      </c>
      <c r="B4205" s="1" t="s">
        <v>5157</v>
      </c>
      <c r="C4205" s="1" t="s">
        <v>39</v>
      </c>
    </row>
    <row r="4206" spans="1:3">
      <c r="A4206" s="1" t="s">
        <v>5070</v>
      </c>
      <c r="B4206" s="1" t="s">
        <v>5158</v>
      </c>
      <c r="C4206" s="1" t="s">
        <v>39</v>
      </c>
    </row>
    <row r="4207" spans="1:3">
      <c r="A4207" s="1" t="s">
        <v>5070</v>
      </c>
      <c r="B4207" s="1" t="s">
        <v>5159</v>
      </c>
      <c r="C4207" s="1" t="s">
        <v>85</v>
      </c>
    </row>
    <row r="4208" spans="1:3">
      <c r="A4208" s="1" t="s">
        <v>5070</v>
      </c>
      <c r="B4208" s="1" t="s">
        <v>5160</v>
      </c>
      <c r="C4208" s="1" t="s">
        <v>2842</v>
      </c>
    </row>
    <row r="4209" spans="1:3">
      <c r="A4209" s="1" t="s">
        <v>5070</v>
      </c>
      <c r="B4209" s="1" t="s">
        <v>5161</v>
      </c>
      <c r="C4209" s="1" t="s">
        <v>539</v>
      </c>
    </row>
    <row r="4210" spans="1:3">
      <c r="A4210" s="1" t="s">
        <v>5070</v>
      </c>
      <c r="B4210" s="1" t="s">
        <v>5162</v>
      </c>
      <c r="C4210" s="1" t="s">
        <v>411</v>
      </c>
    </row>
    <row r="4211" spans="1:3">
      <c r="A4211" s="1" t="s">
        <v>5070</v>
      </c>
      <c r="B4211" s="1" t="s">
        <v>5163</v>
      </c>
      <c r="C4211" s="1" t="s">
        <v>4348</v>
      </c>
    </row>
    <row r="4212" spans="1:3">
      <c r="A4212" s="1" t="s">
        <v>5070</v>
      </c>
      <c r="B4212" s="1" t="s">
        <v>5164</v>
      </c>
      <c r="C4212" s="1" t="s">
        <v>4348</v>
      </c>
    </row>
    <row r="4213" spans="1:3">
      <c r="A4213" s="1" t="s">
        <v>5070</v>
      </c>
      <c r="B4213" s="1" t="s">
        <v>5165</v>
      </c>
      <c r="C4213" s="1" t="s">
        <v>1429</v>
      </c>
    </row>
    <row r="4214" spans="1:3">
      <c r="A4214" s="1" t="s">
        <v>5070</v>
      </c>
      <c r="B4214" s="1" t="s">
        <v>5166</v>
      </c>
      <c r="C4214" s="1" t="s">
        <v>375</v>
      </c>
    </row>
    <row r="4215" spans="1:3">
      <c r="A4215" s="1" t="s">
        <v>5070</v>
      </c>
      <c r="B4215" s="1" t="s">
        <v>5167</v>
      </c>
      <c r="C4215" s="1" t="s">
        <v>106</v>
      </c>
    </row>
    <row r="4216" spans="1:3">
      <c r="A4216" s="1" t="s">
        <v>5070</v>
      </c>
      <c r="B4216" s="1" t="s">
        <v>5168</v>
      </c>
      <c r="C4216" s="1" t="s">
        <v>916</v>
      </c>
    </row>
    <row r="4217" spans="1:3">
      <c r="A4217" s="1" t="s">
        <v>5070</v>
      </c>
      <c r="B4217" s="1" t="s">
        <v>5169</v>
      </c>
      <c r="C4217" s="1" t="s">
        <v>150</v>
      </c>
    </row>
    <row r="4218" spans="1:3">
      <c r="A4218" s="1" t="s">
        <v>5070</v>
      </c>
      <c r="B4218" s="1" t="s">
        <v>5170</v>
      </c>
      <c r="C4218" s="1" t="s">
        <v>712</v>
      </c>
    </row>
    <row r="4219" spans="1:3">
      <c r="A4219" s="1" t="s">
        <v>5070</v>
      </c>
      <c r="B4219" s="1" t="s">
        <v>5171</v>
      </c>
      <c r="C4219" s="1" t="s">
        <v>470</v>
      </c>
    </row>
    <row r="4220" spans="1:3">
      <c r="A4220" s="1" t="s">
        <v>5070</v>
      </c>
      <c r="B4220" s="1" t="s">
        <v>5172</v>
      </c>
      <c r="C4220" s="1" t="s">
        <v>533</v>
      </c>
    </row>
    <row r="4221" spans="1:3">
      <c r="A4221" s="1" t="s">
        <v>5070</v>
      </c>
      <c r="B4221" s="1" t="s">
        <v>5173</v>
      </c>
      <c r="C4221" s="1" t="s">
        <v>39</v>
      </c>
    </row>
    <row r="4222" spans="1:3">
      <c r="A4222" s="1" t="s">
        <v>5070</v>
      </c>
      <c r="B4222" s="1" t="s">
        <v>5174</v>
      </c>
      <c r="C4222" s="1" t="s">
        <v>411</v>
      </c>
    </row>
    <row r="4223" spans="1:3">
      <c r="A4223" s="1" t="s">
        <v>5070</v>
      </c>
      <c r="B4223" s="1" t="s">
        <v>5175</v>
      </c>
      <c r="C4223" s="1" t="s">
        <v>1530</v>
      </c>
    </row>
    <row r="4224" spans="1:3">
      <c r="A4224" s="1" t="s">
        <v>5070</v>
      </c>
      <c r="B4224" s="1" t="s">
        <v>5176</v>
      </c>
      <c r="C4224" s="1" t="s">
        <v>4313</v>
      </c>
    </row>
    <row r="4225" spans="1:3">
      <c r="A4225" s="1" t="s">
        <v>5070</v>
      </c>
      <c r="B4225" s="1" t="s">
        <v>5177</v>
      </c>
      <c r="C4225" s="1" t="s">
        <v>150</v>
      </c>
    </row>
    <row r="4226" spans="1:3">
      <c r="A4226" s="1" t="s">
        <v>5070</v>
      </c>
      <c r="B4226" s="1" t="s">
        <v>5178</v>
      </c>
      <c r="C4226" s="1" t="s">
        <v>4230</v>
      </c>
    </row>
    <row r="4227" spans="1:3">
      <c r="A4227" s="1" t="s">
        <v>5070</v>
      </c>
      <c r="B4227" s="1" t="s">
        <v>5179</v>
      </c>
      <c r="C4227" s="1" t="s">
        <v>39</v>
      </c>
    </row>
    <row r="4228" spans="1:3">
      <c r="A4228" s="1" t="s">
        <v>5070</v>
      </c>
      <c r="B4228" s="1" t="s">
        <v>5180</v>
      </c>
      <c r="C4228" s="1" t="s">
        <v>39</v>
      </c>
    </row>
    <row r="4229" spans="1:3">
      <c r="A4229" s="1" t="s">
        <v>5070</v>
      </c>
      <c r="B4229" s="1" t="s">
        <v>5181</v>
      </c>
      <c r="C4229" s="1" t="s">
        <v>202</v>
      </c>
    </row>
    <row r="4230" spans="1:3">
      <c r="A4230" s="1" t="s">
        <v>5070</v>
      </c>
      <c r="B4230" s="1" t="s">
        <v>5182</v>
      </c>
      <c r="C4230" s="1" t="s">
        <v>114</v>
      </c>
    </row>
    <row r="4231" spans="1:3">
      <c r="A4231" s="1" t="s">
        <v>5070</v>
      </c>
      <c r="B4231" s="1" t="s">
        <v>5183</v>
      </c>
      <c r="C4231" s="1" t="s">
        <v>776</v>
      </c>
    </row>
    <row r="4232" spans="1:3">
      <c r="A4232" s="1" t="s">
        <v>5070</v>
      </c>
      <c r="B4232" s="1" t="s">
        <v>5184</v>
      </c>
      <c r="C4232" s="1" t="s">
        <v>776</v>
      </c>
    </row>
    <row r="4233" spans="1:3">
      <c r="A4233" s="1" t="s">
        <v>5070</v>
      </c>
      <c r="B4233" s="1" t="s">
        <v>5185</v>
      </c>
      <c r="C4233" s="1" t="s">
        <v>142</v>
      </c>
    </row>
    <row r="4234" spans="1:3">
      <c r="A4234" s="1" t="s">
        <v>5070</v>
      </c>
      <c r="B4234" s="1" t="s">
        <v>5186</v>
      </c>
      <c r="C4234" s="1" t="s">
        <v>47</v>
      </c>
    </row>
    <row r="4235" spans="1:3">
      <c r="A4235" s="1" t="s">
        <v>5070</v>
      </c>
      <c r="B4235" s="1" t="s">
        <v>5187</v>
      </c>
      <c r="C4235" s="1" t="s">
        <v>411</v>
      </c>
    </row>
    <row r="4236" spans="1:3">
      <c r="A4236" s="1" t="s">
        <v>5070</v>
      </c>
      <c r="B4236" s="1" t="s">
        <v>5188</v>
      </c>
      <c r="C4236" s="1" t="s">
        <v>85</v>
      </c>
    </row>
    <row r="4237" spans="1:3">
      <c r="A4237" s="1" t="s">
        <v>5070</v>
      </c>
      <c r="B4237" s="1" t="s">
        <v>5189</v>
      </c>
      <c r="C4237" s="1" t="s">
        <v>533</v>
      </c>
    </row>
    <row r="4238" spans="1:3">
      <c r="A4238" s="1" t="s">
        <v>5070</v>
      </c>
      <c r="B4238" s="1" t="s">
        <v>5190</v>
      </c>
      <c r="C4238" s="1" t="s">
        <v>651</v>
      </c>
    </row>
    <row r="4239" spans="1:3">
      <c r="A4239" s="1" t="s">
        <v>5070</v>
      </c>
      <c r="B4239" s="1" t="s">
        <v>5191</v>
      </c>
      <c r="C4239" s="1" t="s">
        <v>20</v>
      </c>
    </row>
    <row r="4240" spans="1:3">
      <c r="A4240" s="1" t="s">
        <v>5070</v>
      </c>
      <c r="B4240" s="1" t="s">
        <v>5192</v>
      </c>
      <c r="C4240" s="1" t="s">
        <v>8</v>
      </c>
    </row>
    <row r="4241" spans="1:3">
      <c r="A4241" s="1" t="s">
        <v>5070</v>
      </c>
      <c r="B4241" s="1" t="s">
        <v>5193</v>
      </c>
      <c r="C4241" s="1" t="s">
        <v>142</v>
      </c>
    </row>
    <row r="4242" spans="1:3">
      <c r="A4242" s="1" t="s">
        <v>5070</v>
      </c>
      <c r="B4242" s="1" t="s">
        <v>5194</v>
      </c>
      <c r="C4242" s="1" t="s">
        <v>57</v>
      </c>
    </row>
    <row r="4243" spans="1:3">
      <c r="A4243" s="1" t="s">
        <v>5070</v>
      </c>
      <c r="B4243" s="1" t="s">
        <v>5195</v>
      </c>
      <c r="C4243" s="1" t="s">
        <v>495</v>
      </c>
    </row>
    <row r="4244" spans="1:3">
      <c r="A4244" s="1" t="s">
        <v>5070</v>
      </c>
      <c r="B4244" s="1" t="s">
        <v>5196</v>
      </c>
      <c r="C4244" s="1" t="s">
        <v>1513</v>
      </c>
    </row>
    <row r="4245" spans="1:3">
      <c r="A4245" s="1" t="s">
        <v>5070</v>
      </c>
      <c r="B4245" s="1" t="s">
        <v>5197</v>
      </c>
      <c r="C4245" s="1" t="s">
        <v>8</v>
      </c>
    </row>
    <row r="4246" spans="1:3">
      <c r="A4246" s="1" t="s">
        <v>5070</v>
      </c>
      <c r="B4246" s="1" t="s">
        <v>5198</v>
      </c>
      <c r="C4246" s="1" t="s">
        <v>174</v>
      </c>
    </row>
    <row r="4247" spans="1:3">
      <c r="A4247" s="1" t="s">
        <v>5070</v>
      </c>
      <c r="B4247" s="1" t="s">
        <v>5199</v>
      </c>
      <c r="C4247" s="1" t="s">
        <v>2589</v>
      </c>
    </row>
    <row r="4248" spans="1:3">
      <c r="A4248" s="1" t="s">
        <v>5070</v>
      </c>
      <c r="B4248" s="1" t="s">
        <v>5200</v>
      </c>
      <c r="C4248" s="1" t="s">
        <v>2867</v>
      </c>
    </row>
    <row r="4249" spans="1:3">
      <c r="A4249" s="1" t="s">
        <v>5070</v>
      </c>
      <c r="B4249" s="1" t="s">
        <v>5201</v>
      </c>
      <c r="C4249" s="1" t="s">
        <v>584</v>
      </c>
    </row>
    <row r="4250" spans="1:3">
      <c r="A4250" s="1" t="s">
        <v>5070</v>
      </c>
      <c r="B4250" s="1" t="s">
        <v>5202</v>
      </c>
      <c r="C4250" s="1" t="s">
        <v>584</v>
      </c>
    </row>
    <row r="4251" spans="1:3">
      <c r="A4251" s="1" t="s">
        <v>5070</v>
      </c>
      <c r="B4251" s="1" t="s">
        <v>5203</v>
      </c>
      <c r="C4251" s="1" t="s">
        <v>106</v>
      </c>
    </row>
    <row r="4252" spans="1:3">
      <c r="A4252" s="1" t="s">
        <v>5070</v>
      </c>
      <c r="B4252" s="1" t="s">
        <v>5204</v>
      </c>
      <c r="C4252" s="1" t="s">
        <v>405</v>
      </c>
    </row>
    <row r="4253" spans="1:3">
      <c r="A4253" s="1" t="s">
        <v>5070</v>
      </c>
      <c r="B4253" s="1" t="s">
        <v>5205</v>
      </c>
      <c r="C4253" s="1" t="s">
        <v>916</v>
      </c>
    </row>
    <row r="4254" spans="1:3">
      <c r="A4254" s="1" t="s">
        <v>5070</v>
      </c>
      <c r="B4254" s="1" t="s">
        <v>5206</v>
      </c>
      <c r="C4254" s="1" t="s">
        <v>569</v>
      </c>
    </row>
    <row r="4255" spans="1:3">
      <c r="A4255" s="1" t="s">
        <v>5070</v>
      </c>
      <c r="B4255" s="1" t="s">
        <v>5207</v>
      </c>
      <c r="C4255" s="1" t="s">
        <v>916</v>
      </c>
    </row>
    <row r="4256" spans="1:3">
      <c r="A4256" s="1" t="s">
        <v>5070</v>
      </c>
      <c r="B4256" s="1" t="s">
        <v>5208</v>
      </c>
      <c r="C4256" s="1" t="s">
        <v>5209</v>
      </c>
    </row>
    <row r="4257" spans="1:3">
      <c r="A4257" s="1" t="s">
        <v>5070</v>
      </c>
      <c r="B4257" s="1" t="s">
        <v>5210</v>
      </c>
      <c r="C4257" s="1" t="s">
        <v>174</v>
      </c>
    </row>
    <row r="4258" spans="1:3">
      <c r="A4258" s="1" t="s">
        <v>5070</v>
      </c>
      <c r="B4258" s="1" t="s">
        <v>5211</v>
      </c>
      <c r="C4258" s="1" t="s">
        <v>580</v>
      </c>
    </row>
    <row r="4259" spans="1:3">
      <c r="A4259" s="1" t="s">
        <v>5070</v>
      </c>
      <c r="B4259" s="1" t="s">
        <v>5212</v>
      </c>
      <c r="C4259" s="1" t="s">
        <v>411</v>
      </c>
    </row>
    <row r="4260" spans="1:3">
      <c r="A4260" s="1" t="s">
        <v>5070</v>
      </c>
      <c r="B4260" s="1" t="s">
        <v>5213</v>
      </c>
      <c r="C4260" s="1" t="s">
        <v>139</v>
      </c>
    </row>
    <row r="4261" spans="1:3">
      <c r="A4261" s="1" t="s">
        <v>5070</v>
      </c>
      <c r="B4261" s="1" t="s">
        <v>5214</v>
      </c>
      <c r="C4261" s="1" t="s">
        <v>1654</v>
      </c>
    </row>
    <row r="4262" spans="1:3">
      <c r="A4262" s="1" t="s">
        <v>5070</v>
      </c>
      <c r="B4262" s="1" t="s">
        <v>5215</v>
      </c>
      <c r="C4262" s="1" t="s">
        <v>39</v>
      </c>
    </row>
    <row r="4263" spans="1:3">
      <c r="A4263" s="1" t="s">
        <v>5070</v>
      </c>
      <c r="B4263" s="1" t="s">
        <v>5216</v>
      </c>
      <c r="C4263" s="1" t="s">
        <v>466</v>
      </c>
    </row>
    <row r="4264" spans="1:3">
      <c r="A4264" s="1" t="s">
        <v>5070</v>
      </c>
      <c r="B4264" s="1" t="s">
        <v>5217</v>
      </c>
      <c r="C4264" s="1" t="s">
        <v>405</v>
      </c>
    </row>
    <row r="4265" spans="1:3">
      <c r="A4265" s="1" t="s">
        <v>5070</v>
      </c>
      <c r="B4265" s="1" t="s">
        <v>5218</v>
      </c>
      <c r="C4265" s="1" t="s">
        <v>17</v>
      </c>
    </row>
    <row r="4266" spans="1:3">
      <c r="A4266" s="1" t="s">
        <v>5070</v>
      </c>
      <c r="B4266" s="1" t="s">
        <v>5219</v>
      </c>
      <c r="C4266" s="1" t="s">
        <v>142</v>
      </c>
    </row>
    <row r="4267" spans="1:3">
      <c r="A4267" s="1" t="s">
        <v>5070</v>
      </c>
      <c r="B4267" s="1" t="s">
        <v>5220</v>
      </c>
      <c r="C4267" s="1" t="s">
        <v>637</v>
      </c>
    </row>
    <row r="4268" spans="1:3">
      <c r="A4268" s="1" t="s">
        <v>5070</v>
      </c>
      <c r="B4268" s="1" t="s">
        <v>5221</v>
      </c>
      <c r="C4268" s="1" t="s">
        <v>8</v>
      </c>
    </row>
    <row r="4269" spans="1:3">
      <c r="A4269" s="1" t="s">
        <v>5070</v>
      </c>
      <c r="B4269" s="1" t="s">
        <v>5222</v>
      </c>
      <c r="C4269" s="1" t="s">
        <v>39</v>
      </c>
    </row>
    <row r="4270" spans="1:3">
      <c r="A4270" s="1" t="s">
        <v>5070</v>
      </c>
      <c r="B4270" s="1" t="s">
        <v>5223</v>
      </c>
      <c r="C4270" s="1" t="s">
        <v>39</v>
      </c>
    </row>
    <row r="4271" spans="1:3">
      <c r="A4271" s="1" t="s">
        <v>5070</v>
      </c>
      <c r="B4271" s="1" t="s">
        <v>5224</v>
      </c>
      <c r="C4271" s="1" t="s">
        <v>5225</v>
      </c>
    </row>
    <row r="4272" spans="1:3">
      <c r="A4272" s="1" t="s">
        <v>5070</v>
      </c>
      <c r="B4272" s="1" t="s">
        <v>5226</v>
      </c>
      <c r="C4272" s="1" t="s">
        <v>5227</v>
      </c>
    </row>
    <row r="4273" spans="1:3">
      <c r="A4273" s="1" t="s">
        <v>5070</v>
      </c>
      <c r="B4273" s="1" t="s">
        <v>5228</v>
      </c>
      <c r="C4273" s="1" t="s">
        <v>5227</v>
      </c>
    </row>
    <row r="4274" spans="1:3">
      <c r="A4274" s="1" t="s">
        <v>5070</v>
      </c>
      <c r="B4274" s="1" t="s">
        <v>5229</v>
      </c>
      <c r="C4274" s="1" t="s">
        <v>1347</v>
      </c>
    </row>
    <row r="4275" spans="1:3">
      <c r="A4275" s="1" t="s">
        <v>5070</v>
      </c>
      <c r="B4275" s="1" t="s">
        <v>5230</v>
      </c>
      <c r="C4275" s="1" t="s">
        <v>1347</v>
      </c>
    </row>
    <row r="4276" spans="1:3">
      <c r="A4276" s="1" t="s">
        <v>5070</v>
      </c>
      <c r="B4276" s="1" t="s">
        <v>5231</v>
      </c>
      <c r="C4276" s="1" t="s">
        <v>1347</v>
      </c>
    </row>
    <row r="4277" spans="1:3">
      <c r="A4277" s="1" t="s">
        <v>5070</v>
      </c>
      <c r="B4277" s="1" t="s">
        <v>5232</v>
      </c>
      <c r="C4277" s="1" t="s">
        <v>375</v>
      </c>
    </row>
    <row r="4278" spans="1:3">
      <c r="A4278" s="1" t="s">
        <v>5070</v>
      </c>
      <c r="B4278" s="1" t="s">
        <v>5233</v>
      </c>
      <c r="C4278" s="1" t="s">
        <v>712</v>
      </c>
    </row>
    <row r="4279" spans="1:3">
      <c r="A4279" s="1" t="s">
        <v>5070</v>
      </c>
      <c r="B4279" s="1" t="s">
        <v>5234</v>
      </c>
      <c r="C4279" s="1" t="s">
        <v>47</v>
      </c>
    </row>
    <row r="4280" spans="1:3">
      <c r="A4280" s="1" t="s">
        <v>5070</v>
      </c>
      <c r="B4280" s="1" t="s">
        <v>5235</v>
      </c>
      <c r="C4280" s="1" t="s">
        <v>126</v>
      </c>
    </row>
    <row r="4281" spans="1:3">
      <c r="A4281" s="1" t="s">
        <v>5070</v>
      </c>
      <c r="B4281" s="1" t="s">
        <v>5236</v>
      </c>
      <c r="C4281" s="1" t="s">
        <v>5237</v>
      </c>
    </row>
    <row r="4282" spans="1:3">
      <c r="A4282" s="1" t="s">
        <v>5070</v>
      </c>
      <c r="B4282" s="1" t="s">
        <v>5238</v>
      </c>
      <c r="C4282" s="1" t="s">
        <v>5237</v>
      </c>
    </row>
    <row r="4283" spans="1:3">
      <c r="A4283" s="1" t="s">
        <v>5070</v>
      </c>
      <c r="B4283" s="1" t="s">
        <v>5239</v>
      </c>
      <c r="C4283" s="1" t="s">
        <v>5237</v>
      </c>
    </row>
    <row r="4284" spans="1:3">
      <c r="A4284" s="1" t="s">
        <v>5070</v>
      </c>
      <c r="B4284" s="1" t="s">
        <v>5240</v>
      </c>
      <c r="C4284" s="1" t="s">
        <v>5237</v>
      </c>
    </row>
    <row r="4285" spans="1:3">
      <c r="A4285" s="1" t="s">
        <v>5070</v>
      </c>
      <c r="B4285" s="1" t="s">
        <v>5241</v>
      </c>
      <c r="C4285" s="1" t="s">
        <v>5237</v>
      </c>
    </row>
    <row r="4286" spans="1:3">
      <c r="A4286" s="1" t="s">
        <v>5070</v>
      </c>
      <c r="B4286" s="1" t="s">
        <v>5242</v>
      </c>
      <c r="C4286" s="1" t="s">
        <v>5237</v>
      </c>
    </row>
    <row r="4287" spans="1:3">
      <c r="A4287" s="1" t="s">
        <v>5070</v>
      </c>
      <c r="B4287" s="1" t="s">
        <v>5243</v>
      </c>
      <c r="C4287" s="1" t="s">
        <v>5237</v>
      </c>
    </row>
    <row r="4288" spans="1:3">
      <c r="A4288" s="1" t="s">
        <v>5070</v>
      </c>
      <c r="B4288" s="1" t="s">
        <v>5244</v>
      </c>
      <c r="C4288" s="1" t="s">
        <v>304</v>
      </c>
    </row>
    <row r="4289" spans="1:3">
      <c r="A4289" s="1" t="s">
        <v>5070</v>
      </c>
      <c r="B4289" s="1" t="s">
        <v>5245</v>
      </c>
      <c r="C4289" s="1" t="s">
        <v>3441</v>
      </c>
    </row>
    <row r="4290" spans="1:3">
      <c r="A4290" s="1" t="s">
        <v>5070</v>
      </c>
      <c r="B4290" s="1" t="s">
        <v>5246</v>
      </c>
      <c r="C4290" s="1" t="s">
        <v>26</v>
      </c>
    </row>
    <row r="4291" spans="1:3">
      <c r="A4291" s="1" t="s">
        <v>5070</v>
      </c>
      <c r="B4291" s="1" t="s">
        <v>5247</v>
      </c>
      <c r="C4291" s="1" t="s">
        <v>304</v>
      </c>
    </row>
    <row r="4292" spans="1:3">
      <c r="A4292" s="1" t="s">
        <v>5070</v>
      </c>
      <c r="B4292" s="1" t="s">
        <v>5248</v>
      </c>
      <c r="C4292" s="1" t="s">
        <v>304</v>
      </c>
    </row>
    <row r="4293" spans="1:3">
      <c r="A4293" s="1" t="s">
        <v>5249</v>
      </c>
      <c r="B4293" s="1" t="s">
        <v>5250</v>
      </c>
      <c r="C4293" s="1" t="s">
        <v>8</v>
      </c>
    </row>
    <row r="4294" spans="1:3">
      <c r="A4294" s="1" t="s">
        <v>5249</v>
      </c>
      <c r="B4294" s="1" t="s">
        <v>5251</v>
      </c>
      <c r="C4294" s="1" t="s">
        <v>8</v>
      </c>
    </row>
    <row r="4295" spans="1:3">
      <c r="A4295" s="1" t="s">
        <v>5249</v>
      </c>
      <c r="B4295" s="1" t="s">
        <v>5252</v>
      </c>
      <c r="C4295" s="1" t="s">
        <v>8</v>
      </c>
    </row>
    <row r="4296" spans="1:3">
      <c r="A4296" s="1" t="s">
        <v>5249</v>
      </c>
      <c r="B4296" s="1" t="s">
        <v>5253</v>
      </c>
      <c r="C4296" s="1" t="s">
        <v>8</v>
      </c>
    </row>
    <row r="4297" spans="1:3">
      <c r="A4297" s="1" t="s">
        <v>5249</v>
      </c>
      <c r="B4297" s="1" t="s">
        <v>5254</v>
      </c>
      <c r="C4297" s="1" t="s">
        <v>290</v>
      </c>
    </row>
    <row r="4298" spans="1:3">
      <c r="A4298" s="1" t="s">
        <v>5249</v>
      </c>
      <c r="B4298" s="1" t="s">
        <v>5255</v>
      </c>
      <c r="C4298" s="1" t="s">
        <v>2832</v>
      </c>
    </row>
    <row r="4299" spans="1:3">
      <c r="A4299" s="1" t="s">
        <v>5249</v>
      </c>
      <c r="B4299" s="1" t="s">
        <v>5256</v>
      </c>
      <c r="C4299" s="1" t="s">
        <v>17</v>
      </c>
    </row>
    <row r="4300" spans="1:3">
      <c r="A4300" s="1" t="s">
        <v>5249</v>
      </c>
      <c r="B4300" s="1" t="s">
        <v>5257</v>
      </c>
      <c r="C4300" s="1" t="s">
        <v>8</v>
      </c>
    </row>
    <row r="4301" spans="1:3">
      <c r="A4301" s="1" t="s">
        <v>5249</v>
      </c>
      <c r="B4301" s="1" t="s">
        <v>5258</v>
      </c>
      <c r="C4301" s="1" t="s">
        <v>411</v>
      </c>
    </row>
    <row r="4302" spans="1:3">
      <c r="A4302" s="1" t="s">
        <v>5249</v>
      </c>
      <c r="B4302" s="1" t="s">
        <v>5259</v>
      </c>
      <c r="C4302" s="1" t="s">
        <v>290</v>
      </c>
    </row>
    <row r="4303" spans="1:3">
      <c r="A4303" s="1" t="s">
        <v>5249</v>
      </c>
      <c r="B4303" s="1" t="s">
        <v>5260</v>
      </c>
      <c r="C4303" s="1" t="s">
        <v>93</v>
      </c>
    </row>
    <row r="4304" spans="1:3">
      <c r="A4304" s="1" t="s">
        <v>5249</v>
      </c>
      <c r="B4304" s="1" t="s">
        <v>5261</v>
      </c>
      <c r="C4304" s="1" t="s">
        <v>93</v>
      </c>
    </row>
    <row r="4305" spans="1:3">
      <c r="A4305" s="1" t="s">
        <v>5249</v>
      </c>
      <c r="B4305" s="1" t="s">
        <v>5262</v>
      </c>
      <c r="C4305" s="1" t="s">
        <v>17</v>
      </c>
    </row>
    <row r="4306" spans="1:3">
      <c r="A4306" s="1" t="s">
        <v>5249</v>
      </c>
      <c r="B4306" s="1" t="s">
        <v>5263</v>
      </c>
      <c r="C4306" s="1" t="s">
        <v>17</v>
      </c>
    </row>
    <row r="4307" spans="1:3">
      <c r="A4307" s="1" t="s">
        <v>5249</v>
      </c>
      <c r="B4307" s="1" t="s">
        <v>5264</v>
      </c>
      <c r="C4307" s="1" t="s">
        <v>8</v>
      </c>
    </row>
    <row r="4308" spans="1:3">
      <c r="A4308" s="1" t="s">
        <v>5249</v>
      </c>
      <c r="B4308" s="1" t="s">
        <v>5265</v>
      </c>
      <c r="C4308" s="1" t="s">
        <v>20</v>
      </c>
    </row>
    <row r="4309" spans="1:3">
      <c r="A4309" s="1" t="s">
        <v>5249</v>
      </c>
      <c r="B4309" s="1" t="s">
        <v>5266</v>
      </c>
      <c r="C4309" s="1" t="s">
        <v>202</v>
      </c>
    </row>
    <row r="4310" spans="1:3">
      <c r="A4310" s="1" t="s">
        <v>5249</v>
      </c>
      <c r="B4310" s="1" t="s">
        <v>5267</v>
      </c>
      <c r="C4310" s="1" t="s">
        <v>93</v>
      </c>
    </row>
    <row r="4311" spans="1:3">
      <c r="A4311" s="1" t="s">
        <v>5249</v>
      </c>
      <c r="B4311" s="1" t="s">
        <v>5268</v>
      </c>
      <c r="C4311" s="1" t="s">
        <v>47</v>
      </c>
    </row>
    <row r="4312" spans="1:3">
      <c r="A4312" s="1" t="s">
        <v>5249</v>
      </c>
      <c r="B4312" s="1" t="s">
        <v>5269</v>
      </c>
      <c r="C4312" s="1" t="s">
        <v>47</v>
      </c>
    </row>
    <row r="4313" spans="1:3">
      <c r="A4313" s="1" t="s">
        <v>5249</v>
      </c>
      <c r="B4313" s="1" t="s">
        <v>5270</v>
      </c>
      <c r="C4313" s="1" t="s">
        <v>93</v>
      </c>
    </row>
    <row r="4314" spans="1:3">
      <c r="A4314" s="1" t="s">
        <v>5249</v>
      </c>
      <c r="B4314" s="1" t="s">
        <v>5271</v>
      </c>
      <c r="C4314" s="1" t="s">
        <v>5272</v>
      </c>
    </row>
    <row r="4315" spans="1:3">
      <c r="A4315" s="1" t="s">
        <v>5249</v>
      </c>
      <c r="B4315" s="1" t="s">
        <v>5273</v>
      </c>
      <c r="C4315" s="1" t="s">
        <v>5272</v>
      </c>
    </row>
    <row r="4316" spans="1:3">
      <c r="A4316" s="1" t="s">
        <v>5249</v>
      </c>
      <c r="B4316" s="1" t="s">
        <v>5274</v>
      </c>
      <c r="C4316" s="1" t="s">
        <v>290</v>
      </c>
    </row>
    <row r="4317" spans="1:3">
      <c r="A4317" s="1" t="s">
        <v>5249</v>
      </c>
      <c r="B4317" s="1" t="s">
        <v>5275</v>
      </c>
      <c r="C4317" s="1" t="s">
        <v>5276</v>
      </c>
    </row>
    <row r="4318" spans="1:3">
      <c r="A4318" s="1" t="s">
        <v>5249</v>
      </c>
      <c r="B4318" s="1" t="s">
        <v>5277</v>
      </c>
      <c r="C4318" s="1" t="s">
        <v>5276</v>
      </c>
    </row>
    <row r="4319" spans="1:3">
      <c r="A4319" s="1" t="s">
        <v>5249</v>
      </c>
      <c r="B4319" s="1" t="s">
        <v>5222</v>
      </c>
      <c r="C4319" s="1" t="s">
        <v>39</v>
      </c>
    </row>
    <row r="4320" spans="1:3">
      <c r="A4320" s="1" t="s">
        <v>5249</v>
      </c>
      <c r="B4320" s="1" t="s">
        <v>5278</v>
      </c>
      <c r="C4320" s="1" t="s">
        <v>2832</v>
      </c>
    </row>
    <row r="4321" spans="1:3">
      <c r="A4321" s="1" t="s">
        <v>5249</v>
      </c>
      <c r="B4321" s="1" t="s">
        <v>5279</v>
      </c>
      <c r="C4321" s="1" t="s">
        <v>5276</v>
      </c>
    </row>
    <row r="4322" spans="1:3">
      <c r="A4322" s="1" t="s">
        <v>5249</v>
      </c>
      <c r="B4322" s="1" t="s">
        <v>5280</v>
      </c>
      <c r="C4322" s="1" t="s">
        <v>47</v>
      </c>
    </row>
    <row r="4323" spans="1:3">
      <c r="A4323" s="1" t="s">
        <v>5249</v>
      </c>
      <c r="B4323" s="1" t="s">
        <v>5281</v>
      </c>
      <c r="C4323" s="1" t="s">
        <v>47</v>
      </c>
    </row>
    <row r="4324" spans="1:3">
      <c r="A4324" s="1" t="s">
        <v>5249</v>
      </c>
      <c r="B4324" s="1" t="s">
        <v>5282</v>
      </c>
      <c r="C4324" s="1" t="s">
        <v>511</v>
      </c>
    </row>
    <row r="4325" spans="1:3">
      <c r="A4325" s="1" t="s">
        <v>5249</v>
      </c>
      <c r="B4325" s="1" t="s">
        <v>5283</v>
      </c>
      <c r="C4325" s="1" t="s">
        <v>193</v>
      </c>
    </row>
    <row r="4326" spans="1:3">
      <c r="A4326" s="1" t="s">
        <v>5249</v>
      </c>
      <c r="B4326" s="1" t="s">
        <v>5284</v>
      </c>
      <c r="C4326" s="1" t="s">
        <v>85</v>
      </c>
    </row>
    <row r="4327" spans="1:3">
      <c r="A4327" s="1" t="s">
        <v>5249</v>
      </c>
      <c r="B4327" s="1" t="s">
        <v>5285</v>
      </c>
      <c r="C4327" s="1" t="s">
        <v>39</v>
      </c>
    </row>
    <row r="4328" spans="1:3">
      <c r="A4328" s="1" t="s">
        <v>5249</v>
      </c>
      <c r="B4328" s="1" t="s">
        <v>5286</v>
      </c>
      <c r="C4328" s="1" t="s">
        <v>47</v>
      </c>
    </row>
    <row r="4329" spans="1:3">
      <c r="A4329" s="1" t="s">
        <v>5249</v>
      </c>
      <c r="B4329" s="1" t="s">
        <v>5287</v>
      </c>
      <c r="C4329" s="1" t="s">
        <v>93</v>
      </c>
    </row>
    <row r="4330" spans="1:3">
      <c r="A4330" s="1" t="s">
        <v>5249</v>
      </c>
      <c r="B4330" s="1" t="s">
        <v>5288</v>
      </c>
      <c r="C4330" s="1" t="s">
        <v>93</v>
      </c>
    </row>
    <row r="4331" spans="1:3">
      <c r="A4331" s="1" t="s">
        <v>5249</v>
      </c>
      <c r="B4331" s="1" t="s">
        <v>5289</v>
      </c>
      <c r="C4331" s="1" t="s">
        <v>39</v>
      </c>
    </row>
    <row r="4332" spans="1:3">
      <c r="A4332" s="1" t="s">
        <v>5249</v>
      </c>
      <c r="B4332" s="1" t="s">
        <v>5290</v>
      </c>
      <c r="C4332" s="1" t="s">
        <v>60</v>
      </c>
    </row>
    <row r="4333" spans="1:3">
      <c r="A4333" s="1" t="s">
        <v>5249</v>
      </c>
      <c r="B4333" s="1" t="s">
        <v>5291</v>
      </c>
      <c r="C4333" s="1" t="s">
        <v>17</v>
      </c>
    </row>
    <row r="4334" spans="1:3">
      <c r="A4334" s="1" t="s">
        <v>5249</v>
      </c>
      <c r="B4334" s="1" t="s">
        <v>5292</v>
      </c>
      <c r="C4334" s="1" t="s">
        <v>193</v>
      </c>
    </row>
    <row r="4335" spans="1:3">
      <c r="A4335" s="1" t="s">
        <v>5249</v>
      </c>
      <c r="B4335" s="1" t="s">
        <v>5293</v>
      </c>
      <c r="C4335" s="1" t="s">
        <v>8</v>
      </c>
    </row>
    <row r="4336" spans="1:3">
      <c r="A4336" s="1" t="s">
        <v>5249</v>
      </c>
      <c r="B4336" s="1" t="s">
        <v>5294</v>
      </c>
      <c r="C4336" s="1" t="s">
        <v>5276</v>
      </c>
    </row>
    <row r="4337" spans="1:3">
      <c r="A4337" s="1" t="s">
        <v>5249</v>
      </c>
      <c r="B4337" s="1" t="s">
        <v>5295</v>
      </c>
      <c r="C4337" s="1" t="s">
        <v>511</v>
      </c>
    </row>
    <row r="4338" spans="1:3">
      <c r="A4338" s="1" t="s">
        <v>5249</v>
      </c>
      <c r="B4338" s="1" t="s">
        <v>5296</v>
      </c>
      <c r="C4338" s="1" t="s">
        <v>79</v>
      </c>
    </row>
    <row r="4339" spans="1:3">
      <c r="A4339" s="1" t="s">
        <v>5249</v>
      </c>
      <c r="B4339" s="1" t="s">
        <v>5297</v>
      </c>
      <c r="C4339" s="1" t="s">
        <v>405</v>
      </c>
    </row>
    <row r="4340" spans="1:3">
      <c r="A4340" s="1" t="s">
        <v>5249</v>
      </c>
      <c r="B4340" s="1" t="s">
        <v>5298</v>
      </c>
      <c r="C4340" s="1" t="s">
        <v>93</v>
      </c>
    </row>
    <row r="4341" spans="1:3">
      <c r="A4341" s="1" t="s">
        <v>5249</v>
      </c>
      <c r="B4341" s="1" t="s">
        <v>5299</v>
      </c>
      <c r="C4341" s="1" t="s">
        <v>5276</v>
      </c>
    </row>
    <row r="4342" spans="1:3">
      <c r="A4342" s="1" t="s">
        <v>5249</v>
      </c>
      <c r="B4342" s="1" t="s">
        <v>5300</v>
      </c>
      <c r="C4342" s="1" t="s">
        <v>5</v>
      </c>
    </row>
    <row r="4343" spans="1:3">
      <c r="A4343" s="1" t="s">
        <v>5249</v>
      </c>
      <c r="B4343" s="1" t="s">
        <v>5301</v>
      </c>
      <c r="C4343" s="1" t="s">
        <v>8</v>
      </c>
    </row>
    <row r="4344" spans="1:3">
      <c r="A4344" s="1" t="s">
        <v>5249</v>
      </c>
      <c r="B4344" s="1" t="s">
        <v>5302</v>
      </c>
      <c r="C4344" s="1" t="s">
        <v>511</v>
      </c>
    </row>
    <row r="4345" spans="1:3">
      <c r="A4345" s="1" t="s">
        <v>5249</v>
      </c>
      <c r="B4345" s="1" t="s">
        <v>5303</v>
      </c>
      <c r="C4345" s="1" t="s">
        <v>511</v>
      </c>
    </row>
    <row r="4346" spans="1:3">
      <c r="A4346" s="1" t="s">
        <v>5249</v>
      </c>
      <c r="B4346" s="1" t="s">
        <v>5304</v>
      </c>
      <c r="C4346" s="1" t="s">
        <v>511</v>
      </c>
    </row>
    <row r="4347" spans="1:3">
      <c r="A4347" s="1" t="s">
        <v>5305</v>
      </c>
      <c r="B4347" s="1" t="s">
        <v>5306</v>
      </c>
      <c r="C4347" s="1" t="s">
        <v>20</v>
      </c>
    </row>
    <row r="4348" spans="1:3">
      <c r="A4348" s="1" t="s">
        <v>5307</v>
      </c>
      <c r="B4348" s="1" t="s">
        <v>5308</v>
      </c>
      <c r="C4348" s="1" t="s">
        <v>20</v>
      </c>
    </row>
    <row r="4349" spans="1:3">
      <c r="A4349" s="1" t="s">
        <v>5307</v>
      </c>
      <c r="B4349" s="1" t="s">
        <v>5309</v>
      </c>
      <c r="C4349" s="1" t="s">
        <v>142</v>
      </c>
    </row>
    <row r="4350" spans="1:3">
      <c r="A4350" s="1" t="s">
        <v>5307</v>
      </c>
      <c r="B4350" s="1" t="s">
        <v>5310</v>
      </c>
      <c r="C4350" s="1" t="s">
        <v>202</v>
      </c>
    </row>
    <row r="4351" spans="1:3">
      <c r="A4351" s="1" t="s">
        <v>5307</v>
      </c>
      <c r="B4351" s="1" t="s">
        <v>5311</v>
      </c>
      <c r="C4351" s="1" t="s">
        <v>2852</v>
      </c>
    </row>
    <row r="4352" spans="1:3">
      <c r="A4352" s="1" t="s">
        <v>5307</v>
      </c>
      <c r="B4352" s="1" t="s">
        <v>5312</v>
      </c>
      <c r="C4352" s="1" t="s">
        <v>461</v>
      </c>
    </row>
    <row r="4353" spans="1:3">
      <c r="A4353" s="1" t="s">
        <v>5307</v>
      </c>
      <c r="B4353" s="1" t="s">
        <v>5313</v>
      </c>
      <c r="C4353" s="1" t="s">
        <v>405</v>
      </c>
    </row>
    <row r="4354" spans="1:3">
      <c r="A4354" s="1" t="s">
        <v>5307</v>
      </c>
      <c r="B4354" s="1" t="s">
        <v>5314</v>
      </c>
      <c r="C4354" s="1" t="s">
        <v>26</v>
      </c>
    </row>
    <row r="4355" spans="1:3">
      <c r="A4355" s="1" t="s">
        <v>5307</v>
      </c>
      <c r="B4355" s="1" t="s">
        <v>5315</v>
      </c>
      <c r="C4355" s="1" t="s">
        <v>26</v>
      </c>
    </row>
    <row r="4356" spans="1:3">
      <c r="A4356" s="1" t="s">
        <v>5307</v>
      </c>
      <c r="B4356" s="1" t="s">
        <v>5316</v>
      </c>
      <c r="C4356" s="1" t="s">
        <v>26</v>
      </c>
    </row>
    <row r="4357" spans="1:3">
      <c r="A4357" s="1" t="s">
        <v>5317</v>
      </c>
      <c r="B4357" s="1" t="s">
        <v>5318</v>
      </c>
      <c r="C4357" s="1" t="s">
        <v>39</v>
      </c>
    </row>
    <row r="4358" spans="1:3">
      <c r="A4358" s="1" t="s">
        <v>5319</v>
      </c>
      <c r="B4358" s="1" t="s">
        <v>5320</v>
      </c>
      <c r="C4358" s="1" t="s">
        <v>5321</v>
      </c>
    </row>
    <row r="4359" spans="1:3">
      <c r="A4359" s="1" t="s">
        <v>5319</v>
      </c>
      <c r="B4359" s="1" t="s">
        <v>5322</v>
      </c>
      <c r="C4359" s="1" t="s">
        <v>5323</v>
      </c>
    </row>
    <row r="4360" spans="1:3">
      <c r="A4360" s="1" t="s">
        <v>5319</v>
      </c>
      <c r="B4360" s="1" t="s">
        <v>5324</v>
      </c>
      <c r="C4360" s="1" t="s">
        <v>2852</v>
      </c>
    </row>
    <row r="4361" spans="1:3">
      <c r="A4361" s="1" t="s">
        <v>5319</v>
      </c>
      <c r="B4361" s="1" t="s">
        <v>5325</v>
      </c>
      <c r="C4361" s="1" t="s">
        <v>5326</v>
      </c>
    </row>
    <row r="4362" spans="1:3">
      <c r="A4362" s="1" t="s">
        <v>5319</v>
      </c>
      <c r="B4362" s="1" t="s">
        <v>5327</v>
      </c>
      <c r="C4362" s="1" t="s">
        <v>1487</v>
      </c>
    </row>
    <row r="4363" spans="1:3">
      <c r="A4363" s="1" t="s">
        <v>5319</v>
      </c>
      <c r="B4363" s="1" t="s">
        <v>5328</v>
      </c>
      <c r="C4363" s="1" t="s">
        <v>5329</v>
      </c>
    </row>
    <row r="4364" spans="1:3">
      <c r="A4364" s="1" t="s">
        <v>5319</v>
      </c>
      <c r="B4364" s="1" t="s">
        <v>5330</v>
      </c>
      <c r="C4364" s="1" t="s">
        <v>5329</v>
      </c>
    </row>
    <row r="4365" spans="1:3">
      <c r="A4365" s="1" t="s">
        <v>5319</v>
      </c>
      <c r="B4365" s="1" t="s">
        <v>5331</v>
      </c>
      <c r="C4365" s="1" t="s">
        <v>5332</v>
      </c>
    </row>
    <row r="4366" spans="1:3">
      <c r="A4366" s="1" t="s">
        <v>5319</v>
      </c>
      <c r="B4366" s="1" t="s">
        <v>5333</v>
      </c>
      <c r="C4366" s="1" t="s">
        <v>5334</v>
      </c>
    </row>
    <row r="4367" spans="1:3">
      <c r="A4367" s="1" t="s">
        <v>5319</v>
      </c>
      <c r="B4367" s="1" t="s">
        <v>5335</v>
      </c>
      <c r="C4367" s="1" t="s">
        <v>2856</v>
      </c>
    </row>
    <row r="4368" spans="1:3">
      <c r="A4368" s="1" t="s">
        <v>5319</v>
      </c>
      <c r="B4368" s="1" t="s">
        <v>5336</v>
      </c>
      <c r="C4368" s="1" t="s">
        <v>5337</v>
      </c>
    </row>
    <row r="4369" spans="1:3">
      <c r="A4369" s="1" t="s">
        <v>5319</v>
      </c>
      <c r="B4369" s="1" t="s">
        <v>5338</v>
      </c>
      <c r="C4369" s="1" t="s">
        <v>5339</v>
      </c>
    </row>
    <row r="4370" spans="1:3">
      <c r="A4370" s="1" t="s">
        <v>5319</v>
      </c>
      <c r="B4370" s="1" t="s">
        <v>5340</v>
      </c>
      <c r="C4370" s="1" t="s">
        <v>637</v>
      </c>
    </row>
    <row r="4371" spans="1:3">
      <c r="A4371" s="1" t="s">
        <v>5319</v>
      </c>
      <c r="B4371" s="1" t="s">
        <v>5341</v>
      </c>
      <c r="C4371" s="1" t="s">
        <v>2712</v>
      </c>
    </row>
    <row r="4372" spans="1:3">
      <c r="A4372" s="1" t="s">
        <v>5319</v>
      </c>
      <c r="B4372" s="1" t="s">
        <v>5342</v>
      </c>
      <c r="C4372" s="1" t="s">
        <v>1429</v>
      </c>
    </row>
    <row r="4373" spans="1:3">
      <c r="A4373" s="1" t="s">
        <v>5319</v>
      </c>
      <c r="B4373" s="1" t="s">
        <v>5343</v>
      </c>
      <c r="C4373" s="1" t="s">
        <v>5344</v>
      </c>
    </row>
    <row r="4374" spans="1:3">
      <c r="A4374" s="1" t="s">
        <v>5319</v>
      </c>
      <c r="B4374" s="1" t="s">
        <v>5345</v>
      </c>
      <c r="C4374" s="1" t="s">
        <v>5346</v>
      </c>
    </row>
    <row r="4375" spans="1:3">
      <c r="A4375" s="1" t="s">
        <v>5319</v>
      </c>
      <c r="B4375" s="1" t="s">
        <v>5347</v>
      </c>
      <c r="C4375" s="1" t="s">
        <v>584</v>
      </c>
    </row>
    <row r="4376" spans="1:3">
      <c r="A4376" s="1" t="s">
        <v>5319</v>
      </c>
      <c r="B4376" s="1" t="s">
        <v>5348</v>
      </c>
      <c r="C4376" s="1" t="s">
        <v>405</v>
      </c>
    </row>
    <row r="4377" spans="1:3">
      <c r="A4377" s="1" t="s">
        <v>5319</v>
      </c>
      <c r="B4377" s="1" t="s">
        <v>5349</v>
      </c>
      <c r="C4377" s="1" t="s">
        <v>405</v>
      </c>
    </row>
    <row r="4378" spans="1:3">
      <c r="A4378" s="1" t="s">
        <v>5319</v>
      </c>
      <c r="B4378" s="1" t="s">
        <v>5350</v>
      </c>
      <c r="C4378" s="1" t="s">
        <v>461</v>
      </c>
    </row>
    <row r="4379" spans="1:3">
      <c r="A4379" s="1" t="s">
        <v>5319</v>
      </c>
      <c r="B4379" s="1" t="s">
        <v>5351</v>
      </c>
      <c r="C4379" s="1" t="s">
        <v>79</v>
      </c>
    </row>
    <row r="4380" spans="1:3">
      <c r="A4380" s="1" t="s">
        <v>5319</v>
      </c>
      <c r="B4380" s="1" t="s">
        <v>5352</v>
      </c>
      <c r="C4380" s="1" t="s">
        <v>79</v>
      </c>
    </row>
    <row r="4381" spans="1:3">
      <c r="A4381" s="1" t="s">
        <v>5319</v>
      </c>
      <c r="B4381" s="1" t="s">
        <v>5353</v>
      </c>
      <c r="C4381" s="1" t="s">
        <v>93</v>
      </c>
    </row>
    <row r="4382" spans="1:3">
      <c r="A4382" s="1" t="s">
        <v>5319</v>
      </c>
      <c r="B4382" s="1" t="s">
        <v>5354</v>
      </c>
      <c r="C4382" s="1" t="s">
        <v>98</v>
      </c>
    </row>
    <row r="4383" spans="1:3">
      <c r="A4383" s="1" t="s">
        <v>5319</v>
      </c>
      <c r="B4383" s="1" t="s">
        <v>5355</v>
      </c>
      <c r="C4383" s="1" t="s">
        <v>85</v>
      </c>
    </row>
    <row r="4384" spans="1:3">
      <c r="A4384" s="1" t="s">
        <v>5319</v>
      </c>
      <c r="B4384" s="1" t="s">
        <v>5356</v>
      </c>
      <c r="C4384" s="1" t="s">
        <v>85</v>
      </c>
    </row>
    <row r="4385" spans="1:3">
      <c r="A4385" s="1" t="s">
        <v>5319</v>
      </c>
      <c r="B4385" s="1" t="s">
        <v>5357</v>
      </c>
      <c r="C4385" s="1" t="s">
        <v>85</v>
      </c>
    </row>
    <row r="4386" spans="1:3">
      <c r="A4386" s="1" t="s">
        <v>5319</v>
      </c>
      <c r="B4386" s="1" t="s">
        <v>5358</v>
      </c>
      <c r="C4386" s="1" t="s">
        <v>1474</v>
      </c>
    </row>
    <row r="4387" spans="1:3">
      <c r="A4387" s="1" t="s">
        <v>5319</v>
      </c>
      <c r="B4387" s="1" t="s">
        <v>5359</v>
      </c>
      <c r="C4387" s="1" t="s">
        <v>1474</v>
      </c>
    </row>
    <row r="4388" spans="1:3">
      <c r="A4388" s="1" t="s">
        <v>5319</v>
      </c>
      <c r="B4388" s="1" t="s">
        <v>5360</v>
      </c>
      <c r="C4388" s="1" t="s">
        <v>174</v>
      </c>
    </row>
    <row r="4389" spans="1:3">
      <c r="A4389" s="1" t="s">
        <v>5319</v>
      </c>
      <c r="B4389" s="1" t="s">
        <v>5361</v>
      </c>
      <c r="C4389" s="1" t="s">
        <v>1181</v>
      </c>
    </row>
    <row r="4390" spans="1:3">
      <c r="A4390" s="1" t="s">
        <v>5319</v>
      </c>
      <c r="B4390" s="1" t="s">
        <v>5362</v>
      </c>
      <c r="C4390" s="1" t="s">
        <v>1181</v>
      </c>
    </row>
    <row r="4391" spans="1:3">
      <c r="A4391" s="1" t="s">
        <v>5319</v>
      </c>
      <c r="B4391" s="1" t="s">
        <v>5363</v>
      </c>
      <c r="C4391" s="1" t="s">
        <v>3094</v>
      </c>
    </row>
    <row r="4392" spans="1:3">
      <c r="A4392" s="1" t="s">
        <v>5319</v>
      </c>
      <c r="B4392" s="1" t="s">
        <v>5364</v>
      </c>
      <c r="C4392" s="1" t="s">
        <v>202</v>
      </c>
    </row>
    <row r="4393" spans="1:3">
      <c r="A4393" s="1" t="s">
        <v>5319</v>
      </c>
      <c r="B4393" s="1" t="s">
        <v>5365</v>
      </c>
      <c r="C4393" s="1" t="s">
        <v>3097</v>
      </c>
    </row>
    <row r="4394" spans="1:3">
      <c r="A4394" s="1" t="s">
        <v>5319</v>
      </c>
      <c r="B4394" s="1" t="s">
        <v>5366</v>
      </c>
      <c r="C4394" s="1" t="s">
        <v>1427</v>
      </c>
    </row>
    <row r="4395" spans="1:3">
      <c r="A4395" s="1" t="s">
        <v>5319</v>
      </c>
      <c r="B4395" s="1" t="s">
        <v>5367</v>
      </c>
      <c r="C4395" s="1" t="s">
        <v>3100</v>
      </c>
    </row>
    <row r="4396" spans="1:3">
      <c r="A4396" s="1" t="s">
        <v>5319</v>
      </c>
      <c r="B4396" s="1" t="s">
        <v>5368</v>
      </c>
      <c r="C4396" s="1" t="s">
        <v>3102</v>
      </c>
    </row>
    <row r="4397" spans="1:3">
      <c r="A4397" s="1" t="s">
        <v>5319</v>
      </c>
      <c r="B4397" s="1" t="s">
        <v>5369</v>
      </c>
      <c r="C4397" s="1" t="s">
        <v>3104</v>
      </c>
    </row>
    <row r="4398" spans="1:3">
      <c r="A4398" s="1" t="s">
        <v>5319</v>
      </c>
      <c r="B4398" s="1" t="s">
        <v>5370</v>
      </c>
      <c r="C4398" s="1" t="s">
        <v>122</v>
      </c>
    </row>
    <row r="4399" spans="1:3">
      <c r="A4399" s="1" t="s">
        <v>5319</v>
      </c>
      <c r="B4399" s="1" t="s">
        <v>5371</v>
      </c>
      <c r="C4399" s="1" t="s">
        <v>85</v>
      </c>
    </row>
    <row r="4400" spans="1:3">
      <c r="A4400" s="1" t="s">
        <v>5319</v>
      </c>
      <c r="B4400" s="1" t="s">
        <v>5372</v>
      </c>
      <c r="C4400" s="1" t="s">
        <v>85</v>
      </c>
    </row>
    <row r="4401" spans="1:3">
      <c r="A4401" s="1" t="s">
        <v>5319</v>
      </c>
      <c r="B4401" s="1" t="s">
        <v>5373</v>
      </c>
      <c r="C4401" s="1" t="s">
        <v>85</v>
      </c>
    </row>
    <row r="4402" spans="1:3">
      <c r="A4402" s="1" t="s">
        <v>5319</v>
      </c>
      <c r="B4402" s="1" t="s">
        <v>5374</v>
      </c>
      <c r="C4402" s="1" t="s">
        <v>85</v>
      </c>
    </row>
    <row r="4403" spans="1:3">
      <c r="A4403" s="1" t="s">
        <v>5319</v>
      </c>
      <c r="B4403" s="1" t="s">
        <v>5375</v>
      </c>
      <c r="C4403" s="1" t="s">
        <v>174</v>
      </c>
    </row>
    <row r="4404" spans="1:3">
      <c r="A4404" s="1" t="s">
        <v>5319</v>
      </c>
      <c r="B4404" s="1" t="s">
        <v>5376</v>
      </c>
      <c r="C4404" s="1" t="s">
        <v>87</v>
      </c>
    </row>
    <row r="4405" spans="1:3">
      <c r="A4405" s="1" t="s">
        <v>5319</v>
      </c>
      <c r="B4405" s="1" t="s">
        <v>5377</v>
      </c>
      <c r="C4405" s="1" t="s">
        <v>2852</v>
      </c>
    </row>
    <row r="4406" spans="1:3">
      <c r="A4406" s="1" t="s">
        <v>5319</v>
      </c>
      <c r="B4406" s="1" t="s">
        <v>5378</v>
      </c>
      <c r="C4406" s="1" t="s">
        <v>3114</v>
      </c>
    </row>
    <row r="4407" spans="1:3">
      <c r="A4407" s="1" t="s">
        <v>5319</v>
      </c>
      <c r="B4407" s="1" t="s">
        <v>5379</v>
      </c>
      <c r="C4407" s="1" t="s">
        <v>3116</v>
      </c>
    </row>
    <row r="4408" spans="1:3">
      <c r="A4408" s="1" t="s">
        <v>5319</v>
      </c>
      <c r="B4408" s="1" t="s">
        <v>5380</v>
      </c>
      <c r="C4408" s="1" t="s">
        <v>3118</v>
      </c>
    </row>
    <row r="4409" spans="1:3">
      <c r="A4409" s="1" t="s">
        <v>5319</v>
      </c>
      <c r="B4409" s="1" t="s">
        <v>5381</v>
      </c>
      <c r="C4409" s="1" t="s">
        <v>3120</v>
      </c>
    </row>
    <row r="4410" spans="1:3">
      <c r="A4410" s="1" t="s">
        <v>5319</v>
      </c>
      <c r="B4410" s="1" t="s">
        <v>5382</v>
      </c>
      <c r="C4410" s="1" t="s">
        <v>290</v>
      </c>
    </row>
    <row r="4411" spans="1:3">
      <c r="A4411" s="1" t="s">
        <v>5319</v>
      </c>
      <c r="B4411" s="1" t="s">
        <v>5383</v>
      </c>
      <c r="C4411" s="1" t="s">
        <v>2354</v>
      </c>
    </row>
    <row r="4412" spans="1:3">
      <c r="A4412" s="1" t="s">
        <v>5319</v>
      </c>
      <c r="B4412" s="1" t="s">
        <v>5384</v>
      </c>
      <c r="C4412" s="1" t="s">
        <v>5385</v>
      </c>
    </row>
    <row r="4413" spans="1:3">
      <c r="A4413" s="1" t="s">
        <v>5319</v>
      </c>
      <c r="B4413" s="1" t="s">
        <v>5386</v>
      </c>
      <c r="C4413" s="1" t="s">
        <v>1846</v>
      </c>
    </row>
    <row r="4414" spans="1:3">
      <c r="A4414" s="1" t="s">
        <v>5319</v>
      </c>
      <c r="B4414" s="1" t="s">
        <v>5387</v>
      </c>
      <c r="C4414" s="1" t="s">
        <v>3127</v>
      </c>
    </row>
    <row r="4415" spans="1:3">
      <c r="A4415" s="1" t="s">
        <v>5319</v>
      </c>
      <c r="B4415" s="1" t="s">
        <v>5388</v>
      </c>
      <c r="C4415" s="1" t="s">
        <v>3129</v>
      </c>
    </row>
    <row r="4416" spans="1:3">
      <c r="A4416" s="1" t="s">
        <v>5319</v>
      </c>
      <c r="B4416" s="1" t="s">
        <v>5389</v>
      </c>
      <c r="C4416" s="1" t="s">
        <v>3131</v>
      </c>
    </row>
    <row r="4417" spans="1:3">
      <c r="A4417" s="1" t="s">
        <v>5319</v>
      </c>
      <c r="B4417" s="1" t="s">
        <v>5390</v>
      </c>
      <c r="C4417" s="1" t="s">
        <v>405</v>
      </c>
    </row>
    <row r="4418" spans="1:3">
      <c r="A4418" s="1" t="s">
        <v>5319</v>
      </c>
      <c r="B4418" s="1" t="s">
        <v>5391</v>
      </c>
      <c r="C4418" s="1" t="s">
        <v>3134</v>
      </c>
    </row>
    <row r="4419" spans="1:3">
      <c r="A4419" s="1" t="s">
        <v>5319</v>
      </c>
      <c r="B4419" s="1" t="s">
        <v>5392</v>
      </c>
      <c r="C4419" s="1" t="s">
        <v>1684</v>
      </c>
    </row>
    <row r="4420" spans="1:3">
      <c r="A4420" s="1" t="s">
        <v>5319</v>
      </c>
      <c r="B4420" s="1" t="s">
        <v>5393</v>
      </c>
      <c r="C4420" s="1" t="s">
        <v>1684</v>
      </c>
    </row>
    <row r="4421" spans="1:3">
      <c r="A4421" s="1" t="s">
        <v>5319</v>
      </c>
      <c r="B4421" s="1" t="s">
        <v>5394</v>
      </c>
      <c r="C4421" s="1" t="s">
        <v>174</v>
      </c>
    </row>
    <row r="4422" spans="1:3">
      <c r="A4422" s="1" t="s">
        <v>5319</v>
      </c>
      <c r="B4422" s="1" t="s">
        <v>5395</v>
      </c>
      <c r="C4422" s="1" t="s">
        <v>2940</v>
      </c>
    </row>
    <row r="4423" spans="1:3">
      <c r="A4423" s="1" t="s">
        <v>5319</v>
      </c>
      <c r="B4423" s="1" t="s">
        <v>5396</v>
      </c>
      <c r="C4423" s="1" t="s">
        <v>2940</v>
      </c>
    </row>
    <row r="4424" spans="1:3">
      <c r="A4424" s="1" t="s">
        <v>5319</v>
      </c>
      <c r="B4424" s="1" t="s">
        <v>5397</v>
      </c>
      <c r="C4424" s="1" t="s">
        <v>87</v>
      </c>
    </row>
    <row r="4425" spans="1:3">
      <c r="A4425" s="1" t="s">
        <v>5319</v>
      </c>
      <c r="B4425" s="1" t="s">
        <v>5398</v>
      </c>
      <c r="C4425" s="1" t="s">
        <v>3142</v>
      </c>
    </row>
    <row r="4426" spans="1:3">
      <c r="A4426" s="1" t="s">
        <v>5319</v>
      </c>
      <c r="B4426" s="1" t="s">
        <v>5399</v>
      </c>
      <c r="C4426" s="1" t="s">
        <v>3144</v>
      </c>
    </row>
    <row r="4427" spans="1:3">
      <c r="A4427" s="1" t="s">
        <v>5319</v>
      </c>
      <c r="B4427" s="1" t="s">
        <v>5400</v>
      </c>
      <c r="C4427" s="1" t="s">
        <v>3144</v>
      </c>
    </row>
    <row r="4428" spans="1:3">
      <c r="A4428" s="1" t="s">
        <v>5319</v>
      </c>
      <c r="B4428" s="1" t="s">
        <v>5401</v>
      </c>
      <c r="C4428" s="1" t="s">
        <v>2275</v>
      </c>
    </row>
    <row r="4429" spans="1:3">
      <c r="A4429" s="1" t="s">
        <v>5319</v>
      </c>
      <c r="B4429" s="1" t="s">
        <v>5402</v>
      </c>
      <c r="C4429" s="1" t="s">
        <v>3148</v>
      </c>
    </row>
    <row r="4430" spans="1:3">
      <c r="A4430" s="1" t="s">
        <v>5319</v>
      </c>
      <c r="B4430" s="1" t="s">
        <v>5403</v>
      </c>
      <c r="C4430" s="1" t="s">
        <v>357</v>
      </c>
    </row>
    <row r="4431" spans="1:3">
      <c r="A4431" s="1" t="s">
        <v>5319</v>
      </c>
      <c r="B4431" s="1" t="s">
        <v>5404</v>
      </c>
      <c r="C4431" s="1" t="s">
        <v>3151</v>
      </c>
    </row>
    <row r="4432" spans="1:3">
      <c r="A4432" s="1" t="s">
        <v>5319</v>
      </c>
      <c r="B4432" s="1" t="s">
        <v>5405</v>
      </c>
      <c r="C4432" s="1" t="s">
        <v>3153</v>
      </c>
    </row>
    <row r="4433" spans="1:3">
      <c r="A4433" s="1" t="s">
        <v>5319</v>
      </c>
      <c r="B4433" s="1" t="s">
        <v>5406</v>
      </c>
      <c r="C4433" s="1" t="s">
        <v>3155</v>
      </c>
    </row>
    <row r="4434" spans="1:3">
      <c r="A4434" s="1" t="s">
        <v>5319</v>
      </c>
      <c r="B4434" s="1" t="s">
        <v>5407</v>
      </c>
      <c r="C4434" s="1" t="s">
        <v>3157</v>
      </c>
    </row>
    <row r="4435" spans="1:3">
      <c r="A4435" s="1" t="s">
        <v>5319</v>
      </c>
      <c r="B4435" s="1" t="s">
        <v>5408</v>
      </c>
      <c r="C4435" s="1" t="s">
        <v>382</v>
      </c>
    </row>
    <row r="4436" spans="1:3">
      <c r="A4436" s="1" t="s">
        <v>5319</v>
      </c>
      <c r="B4436" s="1" t="s">
        <v>5409</v>
      </c>
      <c r="C4436" s="1" t="s">
        <v>150</v>
      </c>
    </row>
    <row r="4437" spans="1:3">
      <c r="A4437" s="1" t="s">
        <v>5319</v>
      </c>
      <c r="B4437" s="1" t="s">
        <v>5410</v>
      </c>
      <c r="C4437" s="1" t="s">
        <v>3161</v>
      </c>
    </row>
    <row r="4438" spans="1:3">
      <c r="A4438" s="1" t="s">
        <v>5319</v>
      </c>
      <c r="B4438" s="1" t="s">
        <v>5411</v>
      </c>
      <c r="C4438" s="1" t="s">
        <v>411</v>
      </c>
    </row>
    <row r="4439" spans="1:3">
      <c r="A4439" s="1" t="s">
        <v>5319</v>
      </c>
      <c r="B4439" s="1" t="s">
        <v>5412</v>
      </c>
      <c r="C4439" s="1" t="s">
        <v>411</v>
      </c>
    </row>
    <row r="4440" spans="1:3">
      <c r="A4440" s="1" t="s">
        <v>5319</v>
      </c>
      <c r="B4440" s="1" t="s">
        <v>5413</v>
      </c>
      <c r="C4440" s="1" t="s">
        <v>3165</v>
      </c>
    </row>
    <row r="4441" spans="1:3">
      <c r="A4441" s="1" t="s">
        <v>5319</v>
      </c>
      <c r="B4441" s="1" t="s">
        <v>5414</v>
      </c>
      <c r="C4441" s="1" t="s">
        <v>60</v>
      </c>
    </row>
    <row r="4442" spans="1:3">
      <c r="A4442" s="1" t="s">
        <v>5319</v>
      </c>
      <c r="B4442" s="1" t="s">
        <v>5415</v>
      </c>
      <c r="C4442" s="1" t="s">
        <v>60</v>
      </c>
    </row>
    <row r="4443" spans="1:3">
      <c r="A4443" s="1" t="s">
        <v>5319</v>
      </c>
      <c r="B4443" s="1" t="s">
        <v>5416</v>
      </c>
      <c r="C4443" s="1" t="s">
        <v>60</v>
      </c>
    </row>
    <row r="4444" spans="1:3">
      <c r="A4444" s="1" t="s">
        <v>5319</v>
      </c>
      <c r="B4444" s="1" t="s">
        <v>5417</v>
      </c>
      <c r="C4444" s="1" t="s">
        <v>60</v>
      </c>
    </row>
    <row r="4445" spans="1:3">
      <c r="A4445" s="1" t="s">
        <v>5319</v>
      </c>
      <c r="B4445" s="1" t="s">
        <v>5418</v>
      </c>
      <c r="C4445" s="1" t="s">
        <v>3171</v>
      </c>
    </row>
    <row r="4446" spans="1:3">
      <c r="A4446" s="1" t="s">
        <v>5319</v>
      </c>
      <c r="B4446" s="1" t="s">
        <v>5419</v>
      </c>
      <c r="C4446" s="1" t="s">
        <v>5420</v>
      </c>
    </row>
    <row r="4447" spans="1:3">
      <c r="A4447" s="1" t="s">
        <v>5319</v>
      </c>
      <c r="B4447" s="1" t="s">
        <v>5421</v>
      </c>
      <c r="C4447" s="1" t="s">
        <v>753</v>
      </c>
    </row>
    <row r="4448" spans="1:3">
      <c r="A4448" s="1" t="s">
        <v>5319</v>
      </c>
      <c r="B4448" s="1" t="s">
        <v>5422</v>
      </c>
      <c r="C4448" s="1" t="s">
        <v>8</v>
      </c>
    </row>
    <row r="4449" spans="1:3">
      <c r="A4449" s="1" t="s">
        <v>5319</v>
      </c>
      <c r="B4449" s="1" t="s">
        <v>5423</v>
      </c>
      <c r="C4449" s="1" t="s">
        <v>2258</v>
      </c>
    </row>
    <row r="4450" spans="1:3">
      <c r="A4450" s="1" t="s">
        <v>5319</v>
      </c>
      <c r="B4450" s="1" t="s">
        <v>5424</v>
      </c>
      <c r="C4450" s="1" t="s">
        <v>315</v>
      </c>
    </row>
    <row r="4451" spans="1:3">
      <c r="A4451" s="1" t="s">
        <v>5319</v>
      </c>
      <c r="B4451" s="1" t="s">
        <v>5425</v>
      </c>
      <c r="C4451" s="1" t="s">
        <v>4361</v>
      </c>
    </row>
    <row r="4452" spans="1:3">
      <c r="A4452" s="1" t="s">
        <v>5319</v>
      </c>
      <c r="B4452" s="1" t="s">
        <v>5426</v>
      </c>
      <c r="C4452" s="1" t="s">
        <v>2275</v>
      </c>
    </row>
    <row r="4453" spans="1:3">
      <c r="A4453" s="1" t="s">
        <v>5319</v>
      </c>
      <c r="B4453" s="1" t="s">
        <v>5427</v>
      </c>
      <c r="C4453" s="1" t="s">
        <v>5428</v>
      </c>
    </row>
    <row r="4454" spans="1:3">
      <c r="A4454" s="1" t="s">
        <v>5319</v>
      </c>
      <c r="B4454" s="1" t="s">
        <v>5429</v>
      </c>
      <c r="C4454" s="1" t="s">
        <v>5430</v>
      </c>
    </row>
    <row r="4455" spans="1:3">
      <c r="A4455" s="1" t="s">
        <v>5319</v>
      </c>
      <c r="B4455" s="1" t="s">
        <v>5431</v>
      </c>
      <c r="C4455" s="1" t="s">
        <v>1402</v>
      </c>
    </row>
    <row r="4456" spans="1:3">
      <c r="A4456" s="1" t="s">
        <v>5319</v>
      </c>
      <c r="B4456" s="1" t="s">
        <v>5432</v>
      </c>
      <c r="C4456" s="1" t="s">
        <v>5433</v>
      </c>
    </row>
    <row r="4457" spans="1:3">
      <c r="A4457" s="1" t="s">
        <v>5319</v>
      </c>
      <c r="B4457" s="1" t="s">
        <v>5434</v>
      </c>
      <c r="C4457" s="1" t="s">
        <v>1438</v>
      </c>
    </row>
    <row r="4458" spans="1:3">
      <c r="A4458" s="1" t="s">
        <v>5319</v>
      </c>
      <c r="B4458" s="1" t="s">
        <v>5435</v>
      </c>
      <c r="C4458" s="1" t="s">
        <v>60</v>
      </c>
    </row>
    <row r="4459" spans="1:3">
      <c r="A4459" s="1" t="s">
        <v>5319</v>
      </c>
      <c r="B4459" s="1" t="s">
        <v>5436</v>
      </c>
      <c r="C4459" s="1" t="s">
        <v>842</v>
      </c>
    </row>
    <row r="4460" spans="1:3">
      <c r="A4460" s="1" t="s">
        <v>5319</v>
      </c>
      <c r="B4460" s="1" t="s">
        <v>5437</v>
      </c>
      <c r="C4460" s="1" t="s">
        <v>842</v>
      </c>
    </row>
    <row r="4461" spans="1:3">
      <c r="A4461" s="1" t="s">
        <v>5319</v>
      </c>
      <c r="B4461" s="1" t="s">
        <v>5438</v>
      </c>
      <c r="C4461" s="1" t="s">
        <v>5439</v>
      </c>
    </row>
    <row r="4462" spans="1:3">
      <c r="A4462" s="1" t="s">
        <v>5319</v>
      </c>
      <c r="B4462" s="1" t="s">
        <v>5440</v>
      </c>
      <c r="C4462" s="1" t="s">
        <v>5441</v>
      </c>
    </row>
    <row r="4463" spans="1:3">
      <c r="A4463" s="1" t="s">
        <v>5319</v>
      </c>
      <c r="B4463" s="1" t="s">
        <v>5442</v>
      </c>
      <c r="C4463" s="1" t="s">
        <v>5441</v>
      </c>
    </row>
    <row r="4464" spans="1:3">
      <c r="A4464" s="1" t="s">
        <v>5319</v>
      </c>
      <c r="B4464" s="1" t="s">
        <v>5443</v>
      </c>
      <c r="C4464" s="1" t="s">
        <v>5441</v>
      </c>
    </row>
    <row r="4465" spans="1:3">
      <c r="A4465" s="1" t="s">
        <v>5319</v>
      </c>
      <c r="B4465" s="1" t="s">
        <v>5444</v>
      </c>
      <c r="C4465" s="1" t="s">
        <v>174</v>
      </c>
    </row>
    <row r="4466" spans="1:3">
      <c r="A4466" s="1" t="s">
        <v>5319</v>
      </c>
      <c r="B4466" s="1" t="s">
        <v>5445</v>
      </c>
      <c r="C4466" s="1" t="s">
        <v>405</v>
      </c>
    </row>
    <row r="4467" spans="1:3">
      <c r="A4467" s="1" t="s">
        <v>5319</v>
      </c>
      <c r="B4467" s="1" t="s">
        <v>5446</v>
      </c>
      <c r="C4467" s="1" t="s">
        <v>98</v>
      </c>
    </row>
    <row r="4468" spans="1:3">
      <c r="A4468" s="1" t="s">
        <v>5319</v>
      </c>
      <c r="B4468" s="1" t="s">
        <v>5447</v>
      </c>
      <c r="C4468" s="1" t="s">
        <v>5448</v>
      </c>
    </row>
    <row r="4469" spans="1:3">
      <c r="A4469" s="1" t="s">
        <v>5319</v>
      </c>
      <c r="B4469" s="1" t="s">
        <v>5449</v>
      </c>
      <c r="C4469" s="1" t="s">
        <v>1474</v>
      </c>
    </row>
    <row r="4470" spans="1:3">
      <c r="A4470" s="1" t="s">
        <v>5319</v>
      </c>
      <c r="B4470" s="1" t="s">
        <v>5450</v>
      </c>
      <c r="C4470" s="1" t="s">
        <v>114</v>
      </c>
    </row>
    <row r="4471" spans="1:3">
      <c r="A4471" s="1" t="s">
        <v>5319</v>
      </c>
      <c r="B4471" s="1" t="s">
        <v>5451</v>
      </c>
      <c r="C4471" s="1" t="s">
        <v>5452</v>
      </c>
    </row>
    <row r="4472" spans="1:3">
      <c r="A4472" s="1" t="s">
        <v>5319</v>
      </c>
      <c r="B4472" s="1" t="s">
        <v>5453</v>
      </c>
      <c r="C4472" s="1" t="s">
        <v>315</v>
      </c>
    </row>
    <row r="4473" spans="1:3">
      <c r="A4473" s="1" t="s">
        <v>5319</v>
      </c>
      <c r="B4473" s="1" t="s">
        <v>5454</v>
      </c>
      <c r="C4473" s="1" t="s">
        <v>315</v>
      </c>
    </row>
    <row r="4474" spans="1:3">
      <c r="A4474" s="1" t="s">
        <v>5319</v>
      </c>
      <c r="B4474" s="1" t="s">
        <v>5455</v>
      </c>
      <c r="C4474" s="1" t="s">
        <v>315</v>
      </c>
    </row>
    <row r="4475" spans="1:3">
      <c r="A4475" s="1" t="s">
        <v>5319</v>
      </c>
      <c r="B4475" s="1" t="s">
        <v>5456</v>
      </c>
      <c r="C4475" s="1" t="s">
        <v>315</v>
      </c>
    </row>
    <row r="4476" spans="1:3">
      <c r="A4476" s="1" t="s">
        <v>5319</v>
      </c>
      <c r="B4476" s="1" t="s">
        <v>5457</v>
      </c>
      <c r="C4476" s="1" t="s">
        <v>4081</v>
      </c>
    </row>
    <row r="4477" spans="1:3">
      <c r="A4477" s="1" t="s">
        <v>5319</v>
      </c>
      <c r="B4477" s="1" t="s">
        <v>5458</v>
      </c>
      <c r="C4477" s="1" t="s">
        <v>1036</v>
      </c>
    </row>
    <row r="4478" spans="1:3">
      <c r="A4478" s="1" t="s">
        <v>5319</v>
      </c>
      <c r="B4478" s="1" t="s">
        <v>5459</v>
      </c>
      <c r="C4478" s="1" t="s">
        <v>1036</v>
      </c>
    </row>
    <row r="4479" spans="1:3">
      <c r="A4479" s="1" t="s">
        <v>5319</v>
      </c>
      <c r="B4479" s="1" t="s">
        <v>5460</v>
      </c>
      <c r="C4479" s="1" t="s">
        <v>5461</v>
      </c>
    </row>
    <row r="4480" spans="1:3">
      <c r="A4480" s="1" t="s">
        <v>5319</v>
      </c>
      <c r="B4480" s="1" t="s">
        <v>5462</v>
      </c>
      <c r="C4480" s="1" t="s">
        <v>1815</v>
      </c>
    </row>
    <row r="4481" spans="1:3">
      <c r="A4481" s="1" t="s">
        <v>5319</v>
      </c>
      <c r="B4481" s="1" t="s">
        <v>5463</v>
      </c>
      <c r="C4481" s="1" t="s">
        <v>1654</v>
      </c>
    </row>
    <row r="4482" spans="1:3">
      <c r="A4482" s="1" t="s">
        <v>5319</v>
      </c>
      <c r="B4482" s="1" t="s">
        <v>5464</v>
      </c>
      <c r="C4482" s="1" t="s">
        <v>411</v>
      </c>
    </row>
    <row r="4483" spans="1:3">
      <c r="A4483" s="1" t="s">
        <v>5319</v>
      </c>
      <c r="B4483" s="1" t="s">
        <v>5465</v>
      </c>
      <c r="C4483" s="1" t="s">
        <v>411</v>
      </c>
    </row>
    <row r="4484" spans="1:3">
      <c r="A4484" s="1" t="s">
        <v>5319</v>
      </c>
      <c r="B4484" s="1" t="s">
        <v>5466</v>
      </c>
      <c r="C4484" s="1" t="s">
        <v>411</v>
      </c>
    </row>
    <row r="4485" spans="1:3">
      <c r="A4485" s="1" t="s">
        <v>5319</v>
      </c>
      <c r="B4485" s="1" t="s">
        <v>5467</v>
      </c>
      <c r="C4485" s="1" t="s">
        <v>5468</v>
      </c>
    </row>
    <row r="4486" spans="1:3">
      <c r="A4486" s="1" t="s">
        <v>5319</v>
      </c>
      <c r="B4486" s="1" t="s">
        <v>5469</v>
      </c>
      <c r="C4486" s="1" t="s">
        <v>5468</v>
      </c>
    </row>
    <row r="4487" spans="1:3">
      <c r="A4487" s="1" t="s">
        <v>5319</v>
      </c>
      <c r="B4487" s="1" t="s">
        <v>5470</v>
      </c>
      <c r="C4487" s="1" t="s">
        <v>5471</v>
      </c>
    </row>
    <row r="4488" spans="1:3">
      <c r="A4488" s="1" t="s">
        <v>5319</v>
      </c>
      <c r="B4488" s="1" t="s">
        <v>5472</v>
      </c>
      <c r="C4488" s="1" t="s">
        <v>1637</v>
      </c>
    </row>
    <row r="4489" spans="1:3">
      <c r="A4489" s="1" t="s">
        <v>5319</v>
      </c>
      <c r="B4489" s="1" t="s">
        <v>5473</v>
      </c>
      <c r="C4489" s="1" t="s">
        <v>645</v>
      </c>
    </row>
    <row r="4490" spans="1:3">
      <c r="A4490" s="1" t="s">
        <v>5319</v>
      </c>
      <c r="B4490" s="1" t="s">
        <v>5474</v>
      </c>
      <c r="C4490" s="1" t="s">
        <v>497</v>
      </c>
    </row>
    <row r="4491" spans="1:3">
      <c r="A4491" s="1" t="s">
        <v>5319</v>
      </c>
      <c r="B4491" s="1" t="s">
        <v>5475</v>
      </c>
      <c r="C4491" s="1" t="s">
        <v>5476</v>
      </c>
    </row>
    <row r="4492" spans="1:3">
      <c r="A4492" s="1" t="s">
        <v>5319</v>
      </c>
      <c r="B4492" s="1" t="s">
        <v>5477</v>
      </c>
      <c r="C4492" s="1" t="s">
        <v>470</v>
      </c>
    </row>
    <row r="4493" spans="1:3">
      <c r="A4493" s="1" t="s">
        <v>5319</v>
      </c>
      <c r="B4493" s="1" t="s">
        <v>5478</v>
      </c>
      <c r="C4493" s="1" t="s">
        <v>1472</v>
      </c>
    </row>
    <row r="4494" spans="1:3">
      <c r="A4494" s="1" t="s">
        <v>5319</v>
      </c>
      <c r="B4494" s="1" t="s">
        <v>5479</v>
      </c>
      <c r="C4494" s="1" t="s">
        <v>468</v>
      </c>
    </row>
    <row r="4495" spans="1:3">
      <c r="A4495" s="1" t="s">
        <v>5319</v>
      </c>
      <c r="B4495" s="1" t="s">
        <v>5480</v>
      </c>
      <c r="C4495" s="1" t="s">
        <v>1380</v>
      </c>
    </row>
    <row r="4496" spans="1:3">
      <c r="A4496" s="1" t="s">
        <v>5319</v>
      </c>
      <c r="B4496" s="1" t="s">
        <v>5481</v>
      </c>
      <c r="C4496" s="1" t="s">
        <v>1380</v>
      </c>
    </row>
    <row r="4497" spans="1:3">
      <c r="A4497" s="1" t="s">
        <v>5319</v>
      </c>
      <c r="B4497" s="1" t="s">
        <v>5482</v>
      </c>
      <c r="C4497" s="1" t="s">
        <v>4060</v>
      </c>
    </row>
    <row r="4498" spans="1:3">
      <c r="A4498" s="1" t="s">
        <v>5319</v>
      </c>
      <c r="B4498" s="1" t="s">
        <v>5483</v>
      </c>
      <c r="C4498" s="1" t="s">
        <v>4515</v>
      </c>
    </row>
    <row r="4499" spans="1:3">
      <c r="A4499" s="1" t="s">
        <v>5319</v>
      </c>
      <c r="B4499" s="1" t="s">
        <v>5484</v>
      </c>
      <c r="C4499" s="1" t="s">
        <v>3475</v>
      </c>
    </row>
    <row r="4500" spans="1:3">
      <c r="A4500" s="1" t="s">
        <v>5319</v>
      </c>
      <c r="B4500" s="1" t="s">
        <v>5485</v>
      </c>
      <c r="C4500" s="1" t="s">
        <v>5486</v>
      </c>
    </row>
    <row r="4501" spans="1:3">
      <c r="A4501" s="1" t="s">
        <v>5319</v>
      </c>
      <c r="B4501" s="1" t="s">
        <v>5487</v>
      </c>
      <c r="C4501" s="1" t="s">
        <v>202</v>
      </c>
    </row>
    <row r="4502" spans="1:3">
      <c r="A4502" s="1" t="s">
        <v>5319</v>
      </c>
      <c r="B4502" s="1" t="s">
        <v>5488</v>
      </c>
      <c r="C4502" s="1" t="s">
        <v>202</v>
      </c>
    </row>
    <row r="4503" spans="1:3">
      <c r="A4503" s="1" t="s">
        <v>5319</v>
      </c>
      <c r="B4503" s="1" t="s">
        <v>5489</v>
      </c>
      <c r="C4503" s="1" t="s">
        <v>202</v>
      </c>
    </row>
    <row r="4504" spans="1:3">
      <c r="A4504" s="1" t="s">
        <v>5319</v>
      </c>
      <c r="B4504" s="1" t="s">
        <v>5490</v>
      </c>
      <c r="C4504" s="1" t="s">
        <v>916</v>
      </c>
    </row>
    <row r="4505" spans="1:3">
      <c r="A4505" s="1" t="s">
        <v>5319</v>
      </c>
      <c r="B4505" s="1" t="s">
        <v>5491</v>
      </c>
      <c r="C4505" s="1" t="s">
        <v>5492</v>
      </c>
    </row>
    <row r="4506" spans="1:3">
      <c r="A4506" s="1" t="s">
        <v>5319</v>
      </c>
      <c r="B4506" s="1" t="s">
        <v>5493</v>
      </c>
      <c r="C4506" s="1" t="s">
        <v>5494</v>
      </c>
    </row>
    <row r="4507" spans="1:3">
      <c r="A4507" s="1" t="s">
        <v>5319</v>
      </c>
      <c r="B4507" s="1" t="s">
        <v>5495</v>
      </c>
      <c r="C4507" s="1" t="s">
        <v>66</v>
      </c>
    </row>
    <row r="4508" spans="1:3">
      <c r="A4508" s="1" t="s">
        <v>5319</v>
      </c>
      <c r="B4508" s="1" t="s">
        <v>5496</v>
      </c>
      <c r="C4508" s="1" t="s">
        <v>5497</v>
      </c>
    </row>
    <row r="4509" spans="1:3">
      <c r="A4509" s="1" t="s">
        <v>5319</v>
      </c>
      <c r="B4509" s="1" t="s">
        <v>5498</v>
      </c>
      <c r="C4509" s="1" t="s">
        <v>5499</v>
      </c>
    </row>
    <row r="4510" spans="1:3">
      <c r="A4510" s="1" t="s">
        <v>5319</v>
      </c>
      <c r="B4510" s="1" t="s">
        <v>5500</v>
      </c>
      <c r="C4510" s="1" t="s">
        <v>382</v>
      </c>
    </row>
    <row r="4511" spans="1:3">
      <c r="A4511" s="1" t="s">
        <v>5319</v>
      </c>
      <c r="B4511" s="1" t="s">
        <v>5501</v>
      </c>
      <c r="C4511" s="1" t="s">
        <v>382</v>
      </c>
    </row>
    <row r="4512" spans="1:3">
      <c r="A4512" s="1" t="s">
        <v>5319</v>
      </c>
      <c r="B4512" s="1" t="s">
        <v>5502</v>
      </c>
      <c r="C4512" s="1" t="s">
        <v>60</v>
      </c>
    </row>
    <row r="4513" spans="1:3">
      <c r="A4513" s="1" t="s">
        <v>5319</v>
      </c>
      <c r="B4513" s="1" t="s">
        <v>5503</v>
      </c>
      <c r="C4513" s="1" t="s">
        <v>60</v>
      </c>
    </row>
    <row r="4514" spans="1:3">
      <c r="A4514" s="1" t="s">
        <v>5319</v>
      </c>
      <c r="B4514" s="1" t="s">
        <v>5504</v>
      </c>
      <c r="C4514" s="1" t="s">
        <v>60</v>
      </c>
    </row>
    <row r="4515" spans="1:3">
      <c r="A4515" s="1" t="s">
        <v>5319</v>
      </c>
      <c r="B4515" s="1" t="s">
        <v>5505</v>
      </c>
      <c r="C4515" s="1" t="s">
        <v>60</v>
      </c>
    </row>
    <row r="4516" spans="1:3">
      <c r="A4516" s="1" t="s">
        <v>5319</v>
      </c>
      <c r="B4516" s="1" t="s">
        <v>5506</v>
      </c>
      <c r="C4516" s="1" t="s">
        <v>60</v>
      </c>
    </row>
    <row r="4517" spans="1:3">
      <c r="A4517" s="1" t="s">
        <v>5319</v>
      </c>
      <c r="B4517" s="1" t="s">
        <v>5507</v>
      </c>
      <c r="C4517" s="1" t="s">
        <v>20</v>
      </c>
    </row>
    <row r="4518" spans="1:3">
      <c r="A4518" s="1" t="s">
        <v>5319</v>
      </c>
      <c r="B4518" s="1" t="s">
        <v>5508</v>
      </c>
      <c r="C4518" s="1" t="s">
        <v>519</v>
      </c>
    </row>
    <row r="4519" spans="1:3">
      <c r="A4519" s="1" t="s">
        <v>5319</v>
      </c>
      <c r="B4519" s="1" t="s">
        <v>5509</v>
      </c>
      <c r="C4519" s="1" t="s">
        <v>584</v>
      </c>
    </row>
    <row r="4520" spans="1:3">
      <c r="A4520" s="1" t="s">
        <v>5319</v>
      </c>
      <c r="B4520" s="1" t="s">
        <v>5510</v>
      </c>
      <c r="C4520" s="1" t="s">
        <v>584</v>
      </c>
    </row>
    <row r="4521" spans="1:3">
      <c r="A4521" s="1" t="s">
        <v>5319</v>
      </c>
      <c r="B4521" s="1" t="s">
        <v>5511</v>
      </c>
      <c r="C4521" s="1" t="s">
        <v>2832</v>
      </c>
    </row>
    <row r="4522" spans="1:3">
      <c r="A4522" s="1" t="s">
        <v>5319</v>
      </c>
      <c r="B4522" s="1" t="s">
        <v>5512</v>
      </c>
      <c r="C4522" s="1" t="s">
        <v>2832</v>
      </c>
    </row>
    <row r="4523" spans="1:3">
      <c r="A4523" s="1" t="s">
        <v>5319</v>
      </c>
      <c r="B4523" s="1" t="s">
        <v>5513</v>
      </c>
      <c r="C4523" s="1" t="s">
        <v>5514</v>
      </c>
    </row>
    <row r="4524" spans="1:3">
      <c r="A4524" s="1" t="s">
        <v>5319</v>
      </c>
      <c r="B4524" s="1" t="s">
        <v>5515</v>
      </c>
      <c r="C4524" s="1" t="s">
        <v>468</v>
      </c>
    </row>
    <row r="4525" spans="1:3">
      <c r="A4525" s="1" t="s">
        <v>5319</v>
      </c>
      <c r="B4525" s="1" t="s">
        <v>5516</v>
      </c>
      <c r="C4525" s="1" t="s">
        <v>468</v>
      </c>
    </row>
    <row r="4526" spans="1:3">
      <c r="A4526" s="1" t="s">
        <v>5319</v>
      </c>
      <c r="B4526" s="1" t="s">
        <v>5517</v>
      </c>
      <c r="C4526" s="1" t="s">
        <v>468</v>
      </c>
    </row>
    <row r="4527" spans="1:3">
      <c r="A4527" s="1" t="s">
        <v>5319</v>
      </c>
      <c r="B4527" s="1" t="s">
        <v>5518</v>
      </c>
      <c r="C4527" s="1" t="s">
        <v>468</v>
      </c>
    </row>
    <row r="4528" spans="1:3">
      <c r="A4528" s="1" t="s">
        <v>5319</v>
      </c>
      <c r="B4528" s="1" t="s">
        <v>5519</v>
      </c>
      <c r="C4528" s="1" t="s">
        <v>5520</v>
      </c>
    </row>
    <row r="4529" spans="1:3">
      <c r="A4529" s="1" t="s">
        <v>5319</v>
      </c>
      <c r="B4529" s="1" t="s">
        <v>5521</v>
      </c>
      <c r="C4529" s="1" t="s">
        <v>1376</v>
      </c>
    </row>
    <row r="4530" spans="1:3">
      <c r="A4530" s="1" t="s">
        <v>5319</v>
      </c>
      <c r="B4530" s="1" t="s">
        <v>5522</v>
      </c>
      <c r="C4530" s="1" t="s">
        <v>1376</v>
      </c>
    </row>
    <row r="4531" spans="1:3">
      <c r="A4531" s="1" t="s">
        <v>5319</v>
      </c>
      <c r="B4531" s="1" t="s">
        <v>5523</v>
      </c>
      <c r="C4531" s="1" t="s">
        <v>3171</v>
      </c>
    </row>
    <row r="4532" spans="1:3">
      <c r="A4532" s="1" t="s">
        <v>5319</v>
      </c>
      <c r="B4532" s="1" t="s">
        <v>5524</v>
      </c>
      <c r="C4532" s="1" t="s">
        <v>2712</v>
      </c>
    </row>
    <row r="4533" spans="1:3">
      <c r="A4533" s="1" t="s">
        <v>5319</v>
      </c>
      <c r="B4533" s="1" t="s">
        <v>5525</v>
      </c>
      <c r="C4533" s="1" t="s">
        <v>22</v>
      </c>
    </row>
    <row r="4534" spans="1:3">
      <c r="A4534" s="1" t="s">
        <v>5319</v>
      </c>
      <c r="B4534" s="1" t="s">
        <v>5526</v>
      </c>
      <c r="C4534" s="1" t="s">
        <v>93</v>
      </c>
    </row>
    <row r="4535" spans="1:3">
      <c r="A4535" s="1" t="s">
        <v>5319</v>
      </c>
      <c r="B4535" s="1" t="s">
        <v>5527</v>
      </c>
      <c r="C4535" s="1" t="s">
        <v>93</v>
      </c>
    </row>
    <row r="4536" spans="1:3">
      <c r="A4536" s="1" t="s">
        <v>5319</v>
      </c>
      <c r="B4536" s="1" t="s">
        <v>5528</v>
      </c>
      <c r="C4536" s="1" t="s">
        <v>93</v>
      </c>
    </row>
    <row r="4537" spans="1:3">
      <c r="A4537" s="1" t="s">
        <v>5319</v>
      </c>
      <c r="B4537" s="1" t="s">
        <v>5529</v>
      </c>
      <c r="C4537" s="1" t="s">
        <v>93</v>
      </c>
    </row>
    <row r="4538" spans="1:3">
      <c r="A4538" s="1" t="s">
        <v>5319</v>
      </c>
      <c r="B4538" s="1" t="s">
        <v>5530</v>
      </c>
      <c r="C4538" s="1" t="s">
        <v>5531</v>
      </c>
    </row>
    <row r="4539" spans="1:3">
      <c r="A4539" s="1" t="s">
        <v>5319</v>
      </c>
      <c r="B4539" s="1" t="s">
        <v>5532</v>
      </c>
      <c r="C4539" s="1" t="s">
        <v>2940</v>
      </c>
    </row>
    <row r="4540" spans="1:3">
      <c r="A4540" s="1" t="s">
        <v>5319</v>
      </c>
      <c r="B4540" s="1" t="s">
        <v>5533</v>
      </c>
      <c r="C4540" s="1" t="s">
        <v>87</v>
      </c>
    </row>
    <row r="4541" spans="1:3">
      <c r="A4541" s="1" t="s">
        <v>5319</v>
      </c>
      <c r="B4541" s="1" t="s">
        <v>5534</v>
      </c>
      <c r="C4541" s="1" t="s">
        <v>411</v>
      </c>
    </row>
    <row r="4542" spans="1:3">
      <c r="A4542" s="1" t="s">
        <v>5319</v>
      </c>
      <c r="B4542" s="1" t="s">
        <v>5535</v>
      </c>
      <c r="C4542" s="1" t="s">
        <v>4227</v>
      </c>
    </row>
    <row r="4543" spans="1:3">
      <c r="A4543" s="1" t="s">
        <v>5319</v>
      </c>
      <c r="B4543" s="1" t="s">
        <v>5536</v>
      </c>
      <c r="C4543" s="1" t="s">
        <v>26</v>
      </c>
    </row>
    <row r="4544" spans="1:3">
      <c r="A4544" s="1" t="s">
        <v>1135</v>
      </c>
      <c r="B4544" s="1" t="s">
        <v>5537</v>
      </c>
      <c r="C4544" s="1" t="s">
        <v>20</v>
      </c>
    </row>
    <row r="4545" spans="1:3">
      <c r="A4545" s="1" t="s">
        <v>1135</v>
      </c>
      <c r="B4545" s="1" t="s">
        <v>5538</v>
      </c>
      <c r="C4545" s="1" t="s">
        <v>20</v>
      </c>
    </row>
    <row r="4546" spans="1:3">
      <c r="A4546" s="1" t="s">
        <v>1135</v>
      </c>
      <c r="B4546" s="1" t="s">
        <v>5539</v>
      </c>
      <c r="C4546" s="1" t="s">
        <v>202</v>
      </c>
    </row>
    <row r="4547" spans="1:3">
      <c r="A4547" s="1" t="s">
        <v>1135</v>
      </c>
      <c r="B4547" s="1" t="s">
        <v>5540</v>
      </c>
      <c r="C4547" s="1" t="s">
        <v>511</v>
      </c>
    </row>
    <row r="4548" spans="1:3">
      <c r="A4548" s="1" t="s">
        <v>1135</v>
      </c>
      <c r="B4548" s="1" t="s">
        <v>5541</v>
      </c>
      <c r="C4548" s="1" t="s">
        <v>1181</v>
      </c>
    </row>
    <row r="4549" spans="1:3">
      <c r="A4549" s="1" t="s">
        <v>1135</v>
      </c>
      <c r="B4549" s="1" t="s">
        <v>5542</v>
      </c>
      <c r="C4549" s="1" t="s">
        <v>20</v>
      </c>
    </row>
    <row r="4550" spans="1:3">
      <c r="A4550" s="1" t="s">
        <v>1135</v>
      </c>
      <c r="B4550" s="1" t="s">
        <v>5543</v>
      </c>
      <c r="C4550" s="1" t="s">
        <v>20</v>
      </c>
    </row>
    <row r="4551" spans="1:3">
      <c r="A4551" s="1" t="s">
        <v>1135</v>
      </c>
      <c r="B4551" s="1" t="s">
        <v>5544</v>
      </c>
      <c r="C4551" s="1" t="s">
        <v>511</v>
      </c>
    </row>
    <row r="4552" spans="1:3">
      <c r="A4552" s="1" t="s">
        <v>1135</v>
      </c>
      <c r="B4552" s="1" t="s">
        <v>5545</v>
      </c>
      <c r="C4552" s="1" t="s">
        <v>511</v>
      </c>
    </row>
    <row r="4553" spans="1:3">
      <c r="A4553" s="1" t="s">
        <v>1135</v>
      </c>
      <c r="B4553" s="1" t="s">
        <v>5546</v>
      </c>
      <c r="C4553" s="1" t="s">
        <v>511</v>
      </c>
    </row>
    <row r="4554" spans="1:3">
      <c r="A4554" s="1" t="s">
        <v>1135</v>
      </c>
      <c r="B4554" s="1" t="s">
        <v>5547</v>
      </c>
      <c r="C4554" s="1" t="s">
        <v>916</v>
      </c>
    </row>
    <row r="4555" spans="1:3">
      <c r="A4555" s="1" t="s">
        <v>1135</v>
      </c>
      <c r="B4555" s="1" t="s">
        <v>5548</v>
      </c>
      <c r="C4555" s="1" t="s">
        <v>584</v>
      </c>
    </row>
    <row r="4556" spans="1:3">
      <c r="A4556" s="1" t="s">
        <v>1135</v>
      </c>
      <c r="B4556" s="1" t="s">
        <v>5549</v>
      </c>
      <c r="C4556" s="1" t="s">
        <v>20</v>
      </c>
    </row>
    <row r="4557" spans="1:3">
      <c r="A4557" s="1" t="s">
        <v>1135</v>
      </c>
      <c r="B4557" s="1" t="s">
        <v>5550</v>
      </c>
      <c r="C4557" s="1" t="s">
        <v>202</v>
      </c>
    </row>
    <row r="4558" spans="1:3">
      <c r="A4558" s="1" t="s">
        <v>1135</v>
      </c>
      <c r="B4558" s="1" t="s">
        <v>5551</v>
      </c>
      <c r="C4558" s="1" t="s">
        <v>202</v>
      </c>
    </row>
    <row r="4559" spans="1:3">
      <c r="A4559" s="1" t="s">
        <v>1135</v>
      </c>
      <c r="B4559" s="1" t="s">
        <v>5552</v>
      </c>
      <c r="C4559" s="1" t="s">
        <v>195</v>
      </c>
    </row>
    <row r="4560" spans="1:3">
      <c r="A4560" s="1" t="s">
        <v>1135</v>
      </c>
      <c r="B4560" s="1" t="s">
        <v>5553</v>
      </c>
      <c r="C4560" s="1" t="s">
        <v>39</v>
      </c>
    </row>
    <row r="4561" spans="1:3">
      <c r="A4561" s="1" t="s">
        <v>1135</v>
      </c>
      <c r="B4561" s="1" t="s">
        <v>5554</v>
      </c>
      <c r="C4561" s="1" t="s">
        <v>60</v>
      </c>
    </row>
    <row r="4562" spans="1:3">
      <c r="A4562" s="1" t="s">
        <v>1135</v>
      </c>
      <c r="B4562" s="1" t="s">
        <v>5555</v>
      </c>
      <c r="C4562" s="1" t="s">
        <v>511</v>
      </c>
    </row>
    <row r="4563" spans="1:3">
      <c r="A4563" s="1" t="s">
        <v>1135</v>
      </c>
      <c r="B4563" s="1" t="s">
        <v>5556</v>
      </c>
      <c r="C4563" s="1" t="s">
        <v>60</v>
      </c>
    </row>
    <row r="4564" spans="1:3">
      <c r="A4564" s="1" t="s">
        <v>1135</v>
      </c>
      <c r="B4564" s="1" t="s">
        <v>5557</v>
      </c>
      <c r="C4564" s="1" t="s">
        <v>20</v>
      </c>
    </row>
    <row r="4565" spans="1:3">
      <c r="A4565" s="1" t="s">
        <v>1135</v>
      </c>
      <c r="B4565" s="1" t="s">
        <v>5558</v>
      </c>
      <c r="C4565" s="1" t="s">
        <v>33</v>
      </c>
    </row>
    <row r="4566" spans="1:3">
      <c r="A4566" s="1" t="s">
        <v>1135</v>
      </c>
      <c r="B4566" s="1" t="s">
        <v>5559</v>
      </c>
      <c r="C4566" s="1" t="s">
        <v>26</v>
      </c>
    </row>
    <row r="4567" spans="1:3">
      <c r="A4567" s="1" t="s">
        <v>1135</v>
      </c>
      <c r="B4567" s="1" t="s">
        <v>5560</v>
      </c>
      <c r="C4567" s="1" t="s">
        <v>26</v>
      </c>
    </row>
    <row r="4568" spans="1:3">
      <c r="A4568" s="1" t="s">
        <v>5561</v>
      </c>
      <c r="B4568" s="1" t="s">
        <v>5562</v>
      </c>
      <c r="C4568" s="1" t="s">
        <v>202</v>
      </c>
    </row>
    <row r="4569" spans="1:3">
      <c r="A4569" s="1" t="s">
        <v>5563</v>
      </c>
      <c r="B4569" s="1" t="s">
        <v>5564</v>
      </c>
      <c r="C4569" s="1" t="s">
        <v>98</v>
      </c>
    </row>
    <row r="4570" spans="1:3">
      <c r="A4570" s="1" t="s">
        <v>5563</v>
      </c>
      <c r="B4570" s="1" t="s">
        <v>5565</v>
      </c>
      <c r="C4570" s="1" t="s">
        <v>5237</v>
      </c>
    </row>
    <row r="4571" spans="1:3">
      <c r="A4571" s="1" t="s">
        <v>5566</v>
      </c>
      <c r="B4571" s="1" t="s">
        <v>5567</v>
      </c>
      <c r="C4571" s="1" t="s">
        <v>79</v>
      </c>
    </row>
    <row r="4572" spans="1:3">
      <c r="A4572" s="1" t="s">
        <v>5566</v>
      </c>
      <c r="B4572" s="1" t="s">
        <v>5568</v>
      </c>
      <c r="C4572" s="1" t="s">
        <v>79</v>
      </c>
    </row>
    <row r="4573" spans="1:3">
      <c r="A4573" s="1" t="s">
        <v>5566</v>
      </c>
      <c r="B4573" s="1" t="s">
        <v>5569</v>
      </c>
      <c r="C4573" s="1" t="s">
        <v>79</v>
      </c>
    </row>
    <row r="4574" spans="1:3">
      <c r="A4574" s="1" t="s">
        <v>5566</v>
      </c>
      <c r="B4574" s="1" t="s">
        <v>5570</v>
      </c>
      <c r="C4574" s="1" t="s">
        <v>79</v>
      </c>
    </row>
    <row r="4575" spans="1:3">
      <c r="A4575" s="1" t="s">
        <v>5571</v>
      </c>
      <c r="B4575" s="1" t="s">
        <v>5572</v>
      </c>
      <c r="C4575" s="1" t="s">
        <v>8</v>
      </c>
    </row>
    <row r="4576" spans="1:3">
      <c r="A4576" s="1" t="s">
        <v>5571</v>
      </c>
      <c r="B4576" s="1" t="s">
        <v>5573</v>
      </c>
      <c r="C4576" s="1" t="s">
        <v>5574</v>
      </c>
    </row>
    <row r="4577" spans="1:3">
      <c r="A4577" s="1" t="s">
        <v>5571</v>
      </c>
      <c r="B4577" s="1" t="s">
        <v>5575</v>
      </c>
      <c r="C4577" s="1" t="s">
        <v>2258</v>
      </c>
    </row>
    <row r="4578" spans="1:3">
      <c r="A4578" s="1" t="s">
        <v>5571</v>
      </c>
      <c r="B4578" s="1" t="s">
        <v>5576</v>
      </c>
      <c r="C4578" s="1" t="s">
        <v>47</v>
      </c>
    </row>
    <row r="4579" spans="1:3">
      <c r="A4579" s="1" t="s">
        <v>5577</v>
      </c>
      <c r="B4579" s="1" t="s">
        <v>5578</v>
      </c>
      <c r="C4579" s="1" t="s">
        <v>150</v>
      </c>
    </row>
    <row r="4580" spans="1:3">
      <c r="A4580" s="1" t="s">
        <v>5577</v>
      </c>
      <c r="B4580" s="1" t="s">
        <v>5579</v>
      </c>
      <c r="C4580" s="1" t="s">
        <v>5476</v>
      </c>
    </row>
    <row r="4581" spans="1:3">
      <c r="A4581" s="1" t="s">
        <v>5577</v>
      </c>
      <c r="B4581" s="1" t="s">
        <v>5580</v>
      </c>
      <c r="C4581" s="1" t="s">
        <v>5581</v>
      </c>
    </row>
    <row r="4582" spans="1:3">
      <c r="A4582" s="1" t="s">
        <v>5582</v>
      </c>
      <c r="B4582" s="1" t="s">
        <v>5583</v>
      </c>
      <c r="C4582" s="1" t="s">
        <v>2237</v>
      </c>
    </row>
    <row r="4583" spans="1:3">
      <c r="A4583" s="1" t="s">
        <v>5582</v>
      </c>
      <c r="B4583" s="1" t="s">
        <v>5584</v>
      </c>
      <c r="C4583" s="1" t="s">
        <v>142</v>
      </c>
    </row>
    <row r="4584" spans="1:3">
      <c r="A4584" s="1" t="s">
        <v>5585</v>
      </c>
      <c r="B4584" s="1" t="s">
        <v>5586</v>
      </c>
      <c r="C4584" s="1" t="s">
        <v>79</v>
      </c>
    </row>
    <row r="4585" spans="1:3">
      <c r="A4585" s="1" t="s">
        <v>5585</v>
      </c>
      <c r="B4585" s="1" t="s">
        <v>5587</v>
      </c>
      <c r="C4585" s="1" t="s">
        <v>39</v>
      </c>
    </row>
    <row r="4586" spans="1:3">
      <c r="A4586" s="1" t="s">
        <v>5588</v>
      </c>
      <c r="B4586" s="1" t="s">
        <v>5589</v>
      </c>
      <c r="C4586" s="1" t="s">
        <v>26</v>
      </c>
    </row>
    <row r="4587" spans="1:3">
      <c r="A4587" s="1" t="s">
        <v>5590</v>
      </c>
      <c r="B4587" s="1" t="s">
        <v>5591</v>
      </c>
      <c r="C4587" s="1" t="s">
        <v>2852</v>
      </c>
    </row>
    <row r="4588" spans="1:3">
      <c r="A4588" s="1" t="s">
        <v>5592</v>
      </c>
      <c r="B4588" s="1" t="s">
        <v>5593</v>
      </c>
      <c r="C4588" s="1" t="s">
        <v>1654</v>
      </c>
    </row>
    <row r="4589" spans="1:3">
      <c r="A4589" s="1" t="s">
        <v>5592</v>
      </c>
      <c r="B4589" s="1" t="s">
        <v>5594</v>
      </c>
      <c r="C4589" s="1" t="s">
        <v>5</v>
      </c>
    </row>
    <row r="4590" spans="1:3">
      <c r="A4590" s="1" t="s">
        <v>5592</v>
      </c>
      <c r="B4590" s="1" t="s">
        <v>5595</v>
      </c>
      <c r="C4590" s="1" t="s">
        <v>20</v>
      </c>
    </row>
    <row r="4591" spans="1:3">
      <c r="A4591" s="1" t="s">
        <v>5592</v>
      </c>
      <c r="B4591" s="1" t="s">
        <v>5596</v>
      </c>
      <c r="C4591" s="1" t="s">
        <v>36</v>
      </c>
    </row>
    <row r="4592" spans="1:3">
      <c r="A4592" s="1" t="s">
        <v>5592</v>
      </c>
      <c r="B4592" s="1" t="s">
        <v>5597</v>
      </c>
      <c r="C4592" s="1" t="s">
        <v>304</v>
      </c>
    </row>
    <row r="4593" spans="1:3">
      <c r="A4593" s="1" t="s">
        <v>5592</v>
      </c>
      <c r="B4593" s="1" t="s">
        <v>5598</v>
      </c>
      <c r="C4593" s="1" t="s">
        <v>2876</v>
      </c>
    </row>
    <row r="4594" spans="1:3">
      <c r="A4594" s="1" t="s">
        <v>5599</v>
      </c>
      <c r="B4594" s="1" t="s">
        <v>5600</v>
      </c>
      <c r="C4594" s="1" t="s">
        <v>26</v>
      </c>
    </row>
    <row r="4595" spans="1:3">
      <c r="A4595" s="1" t="s">
        <v>5599</v>
      </c>
      <c r="B4595" s="1" t="s">
        <v>5601</v>
      </c>
      <c r="C4595" s="1" t="s">
        <v>1654</v>
      </c>
    </row>
    <row r="4596" spans="1:3">
      <c r="A4596" s="1" t="s">
        <v>5602</v>
      </c>
      <c r="B4596" s="1" t="s">
        <v>5603</v>
      </c>
      <c r="C4596" s="1" t="s">
        <v>3356</v>
      </c>
    </row>
    <row r="4597" spans="1:3">
      <c r="A4597" s="1" t="s">
        <v>5604</v>
      </c>
      <c r="B4597" s="1" t="s">
        <v>5605</v>
      </c>
      <c r="C4597" s="1" t="s">
        <v>60</v>
      </c>
    </row>
    <row r="4598" spans="1:3">
      <c r="A4598" s="1" t="s">
        <v>5604</v>
      </c>
      <c r="B4598" s="1" t="s">
        <v>5606</v>
      </c>
      <c r="C4598" s="1" t="s">
        <v>5</v>
      </c>
    </row>
    <row r="4599" spans="1:3">
      <c r="A4599" s="1" t="s">
        <v>5604</v>
      </c>
      <c r="B4599" s="1" t="s">
        <v>5607</v>
      </c>
      <c r="C4599" s="1" t="s">
        <v>8</v>
      </c>
    </row>
    <row r="4600" spans="1:3">
      <c r="A4600" s="1" t="s">
        <v>5604</v>
      </c>
      <c r="B4600" s="1" t="s">
        <v>5608</v>
      </c>
      <c r="C4600" s="1" t="s">
        <v>8</v>
      </c>
    </row>
    <row r="4601" spans="1:3">
      <c r="A4601" s="1" t="s">
        <v>5604</v>
      </c>
      <c r="B4601" s="1" t="s">
        <v>5609</v>
      </c>
      <c r="C4601" s="1" t="s">
        <v>421</v>
      </c>
    </row>
    <row r="4602" spans="1:3">
      <c r="A4602" s="1" t="s">
        <v>5604</v>
      </c>
      <c r="B4602" s="1" t="s">
        <v>5610</v>
      </c>
      <c r="C4602" s="1" t="s">
        <v>421</v>
      </c>
    </row>
    <row r="4603" spans="1:3">
      <c r="A4603" s="1" t="s">
        <v>5604</v>
      </c>
      <c r="B4603" s="1" t="s">
        <v>5611</v>
      </c>
      <c r="C4603" s="1" t="s">
        <v>421</v>
      </c>
    </row>
    <row r="4604" spans="1:3">
      <c r="A4604" s="1" t="s">
        <v>5604</v>
      </c>
      <c r="B4604" s="1" t="s">
        <v>5612</v>
      </c>
      <c r="C4604" s="1" t="s">
        <v>17</v>
      </c>
    </row>
    <row r="4605" spans="1:3">
      <c r="A4605" s="1" t="s">
        <v>5604</v>
      </c>
      <c r="B4605" s="1" t="s">
        <v>5613</v>
      </c>
      <c r="C4605" s="1" t="s">
        <v>17</v>
      </c>
    </row>
    <row r="4606" spans="1:3">
      <c r="A4606" s="1" t="s">
        <v>5604</v>
      </c>
      <c r="B4606" s="1" t="s">
        <v>5614</v>
      </c>
      <c r="C4606" s="1" t="s">
        <v>17</v>
      </c>
    </row>
    <row r="4607" spans="1:3">
      <c r="A4607" s="1" t="s">
        <v>5604</v>
      </c>
      <c r="B4607" s="1" t="s">
        <v>5615</v>
      </c>
      <c r="C4607" s="1" t="s">
        <v>17</v>
      </c>
    </row>
    <row r="4608" spans="1:3">
      <c r="A4608" s="1" t="s">
        <v>5604</v>
      </c>
      <c r="B4608" s="1" t="s">
        <v>5616</v>
      </c>
      <c r="C4608" s="1" t="s">
        <v>17</v>
      </c>
    </row>
    <row r="4609" spans="1:3">
      <c r="A4609" s="1" t="s">
        <v>5604</v>
      </c>
      <c r="B4609" s="1" t="s">
        <v>5617</v>
      </c>
      <c r="C4609" s="1" t="s">
        <v>17</v>
      </c>
    </row>
    <row r="4610" spans="1:3">
      <c r="A4610" s="1" t="s">
        <v>5604</v>
      </c>
      <c r="B4610" s="1" t="s">
        <v>5618</v>
      </c>
      <c r="C4610" s="1" t="s">
        <v>17</v>
      </c>
    </row>
    <row r="4611" spans="1:3">
      <c r="A4611" s="1" t="s">
        <v>5604</v>
      </c>
      <c r="B4611" s="1" t="s">
        <v>5619</v>
      </c>
      <c r="C4611" s="1" t="s">
        <v>17</v>
      </c>
    </row>
    <row r="4612" spans="1:3">
      <c r="A4612" s="1" t="s">
        <v>5604</v>
      </c>
      <c r="B4612" s="1" t="s">
        <v>5620</v>
      </c>
      <c r="C4612" s="1" t="s">
        <v>17</v>
      </c>
    </row>
    <row r="4613" spans="1:3">
      <c r="A4613" s="1" t="s">
        <v>5604</v>
      </c>
      <c r="B4613" s="1" t="s">
        <v>5621</v>
      </c>
      <c r="C4613" s="1" t="s">
        <v>712</v>
      </c>
    </row>
    <row r="4614" spans="1:3">
      <c r="A4614" s="1" t="s">
        <v>5604</v>
      </c>
      <c r="B4614" s="1" t="s">
        <v>5622</v>
      </c>
      <c r="C4614" s="1" t="s">
        <v>411</v>
      </c>
    </row>
    <row r="4615" spans="1:3">
      <c r="A4615" s="1" t="s">
        <v>5604</v>
      </c>
      <c r="B4615" s="1" t="s">
        <v>5623</v>
      </c>
      <c r="C4615" s="1" t="s">
        <v>411</v>
      </c>
    </row>
    <row r="4616" spans="1:3">
      <c r="A4616" s="1" t="s">
        <v>5604</v>
      </c>
      <c r="B4616" s="1" t="s">
        <v>5624</v>
      </c>
      <c r="C4616" s="1" t="s">
        <v>411</v>
      </c>
    </row>
    <row r="4617" spans="1:3">
      <c r="A4617" s="1" t="s">
        <v>5604</v>
      </c>
      <c r="B4617" s="1" t="s">
        <v>5625</v>
      </c>
      <c r="C4617" s="1" t="s">
        <v>108</v>
      </c>
    </row>
    <row r="4618" spans="1:3">
      <c r="A4618" s="1" t="s">
        <v>5604</v>
      </c>
      <c r="B4618" s="1" t="s">
        <v>5626</v>
      </c>
      <c r="C4618" s="1" t="s">
        <v>842</v>
      </c>
    </row>
    <row r="4619" spans="1:3">
      <c r="A4619" s="1" t="s">
        <v>5604</v>
      </c>
      <c r="B4619" s="1" t="s">
        <v>5627</v>
      </c>
      <c r="C4619" s="1" t="s">
        <v>842</v>
      </c>
    </row>
    <row r="4620" spans="1:3">
      <c r="A4620" s="1" t="s">
        <v>5604</v>
      </c>
      <c r="B4620" s="1" t="s">
        <v>5628</v>
      </c>
      <c r="C4620" s="1" t="s">
        <v>916</v>
      </c>
    </row>
    <row r="4621" spans="1:3">
      <c r="A4621" s="1" t="s">
        <v>5604</v>
      </c>
      <c r="B4621" s="1" t="s">
        <v>5629</v>
      </c>
      <c r="C4621" s="1" t="s">
        <v>126</v>
      </c>
    </row>
    <row r="4622" spans="1:3">
      <c r="A4622" s="1" t="s">
        <v>5604</v>
      </c>
      <c r="B4622" s="1" t="s">
        <v>5630</v>
      </c>
      <c r="C4622" s="1" t="s">
        <v>39</v>
      </c>
    </row>
    <row r="4623" spans="1:3">
      <c r="A4623" s="1" t="s">
        <v>5604</v>
      </c>
      <c r="B4623" s="1" t="s">
        <v>5631</v>
      </c>
      <c r="C4623" s="1" t="s">
        <v>39</v>
      </c>
    </row>
    <row r="4624" spans="1:3">
      <c r="A4624" s="1" t="s">
        <v>5604</v>
      </c>
      <c r="B4624" s="1" t="s">
        <v>5632</v>
      </c>
      <c r="C4624" s="1" t="s">
        <v>20</v>
      </c>
    </row>
    <row r="4625" spans="1:3">
      <c r="A4625" s="1" t="s">
        <v>5604</v>
      </c>
      <c r="B4625" s="1" t="s">
        <v>5633</v>
      </c>
      <c r="C4625" s="1" t="s">
        <v>20</v>
      </c>
    </row>
    <row r="4626" spans="1:3">
      <c r="A4626" s="1" t="s">
        <v>5604</v>
      </c>
      <c r="B4626" s="1" t="s">
        <v>5634</v>
      </c>
      <c r="C4626" s="1" t="s">
        <v>79</v>
      </c>
    </row>
    <row r="4627" spans="1:3">
      <c r="A4627" s="1" t="s">
        <v>5604</v>
      </c>
      <c r="B4627" s="1" t="s">
        <v>5635</v>
      </c>
      <c r="C4627" s="1" t="s">
        <v>47</v>
      </c>
    </row>
    <row r="4628" spans="1:3">
      <c r="A4628" s="1" t="s">
        <v>5604</v>
      </c>
      <c r="B4628" s="1" t="s">
        <v>5636</v>
      </c>
      <c r="C4628" s="1" t="s">
        <v>47</v>
      </c>
    </row>
    <row r="4629" spans="1:3">
      <c r="A4629" s="1" t="s">
        <v>5604</v>
      </c>
      <c r="B4629" s="1" t="s">
        <v>5637</v>
      </c>
      <c r="C4629" s="1" t="s">
        <v>584</v>
      </c>
    </row>
    <row r="4630" spans="1:3">
      <c r="A4630" s="1" t="s">
        <v>5604</v>
      </c>
      <c r="B4630" s="1" t="s">
        <v>5638</v>
      </c>
      <c r="C4630" s="1" t="s">
        <v>315</v>
      </c>
    </row>
    <row r="4631" spans="1:3">
      <c r="A4631" s="1" t="s">
        <v>5604</v>
      </c>
      <c r="B4631" s="1" t="s">
        <v>5639</v>
      </c>
      <c r="C4631" s="1" t="s">
        <v>315</v>
      </c>
    </row>
    <row r="4632" spans="1:3">
      <c r="A4632" s="1" t="s">
        <v>5604</v>
      </c>
      <c r="B4632" s="1" t="s">
        <v>5640</v>
      </c>
      <c r="C4632" s="1" t="s">
        <v>315</v>
      </c>
    </row>
    <row r="4633" spans="1:3">
      <c r="A4633" s="1" t="s">
        <v>5604</v>
      </c>
      <c r="B4633" s="1" t="s">
        <v>5641</v>
      </c>
      <c r="C4633" s="1" t="s">
        <v>315</v>
      </c>
    </row>
    <row r="4634" spans="1:3">
      <c r="A4634" s="1" t="s">
        <v>5604</v>
      </c>
      <c r="B4634" s="1" t="s">
        <v>5642</v>
      </c>
      <c r="C4634" s="1" t="s">
        <v>481</v>
      </c>
    </row>
    <row r="4635" spans="1:3">
      <c r="A4635" s="1" t="s">
        <v>5604</v>
      </c>
      <c r="B4635" s="1" t="s">
        <v>5643</v>
      </c>
      <c r="C4635" s="1" t="s">
        <v>481</v>
      </c>
    </row>
    <row r="4636" spans="1:3">
      <c r="A4636" s="1" t="s">
        <v>5604</v>
      </c>
      <c r="B4636" s="1" t="s">
        <v>5644</v>
      </c>
      <c r="C4636" s="1" t="s">
        <v>22</v>
      </c>
    </row>
    <row r="4637" spans="1:3">
      <c r="A4637" s="1" t="s">
        <v>5604</v>
      </c>
      <c r="B4637" s="1" t="s">
        <v>5645</v>
      </c>
      <c r="C4637" s="1" t="s">
        <v>142</v>
      </c>
    </row>
    <row r="4638" spans="1:3">
      <c r="A4638" s="1" t="s">
        <v>5604</v>
      </c>
      <c r="B4638" s="1" t="s">
        <v>5646</v>
      </c>
      <c r="C4638" s="1" t="s">
        <v>142</v>
      </c>
    </row>
    <row r="4639" spans="1:3">
      <c r="A4639" s="1" t="s">
        <v>5604</v>
      </c>
      <c r="B4639" s="1" t="s">
        <v>5647</v>
      </c>
      <c r="C4639" s="1" t="s">
        <v>142</v>
      </c>
    </row>
    <row r="4640" spans="1:3">
      <c r="A4640" s="1" t="s">
        <v>5604</v>
      </c>
      <c r="B4640" s="1" t="s">
        <v>5648</v>
      </c>
      <c r="C4640" s="1" t="s">
        <v>142</v>
      </c>
    </row>
    <row r="4641" spans="1:3">
      <c r="A4641" s="1" t="s">
        <v>5604</v>
      </c>
      <c r="B4641" s="1" t="s">
        <v>5649</v>
      </c>
      <c r="C4641" s="1" t="s">
        <v>85</v>
      </c>
    </row>
    <row r="4642" spans="1:3">
      <c r="A4642" s="1" t="s">
        <v>5604</v>
      </c>
      <c r="B4642" s="1" t="s">
        <v>5650</v>
      </c>
      <c r="C4642" s="1" t="s">
        <v>497</v>
      </c>
    </row>
    <row r="4643" spans="1:3">
      <c r="A4643" s="1" t="s">
        <v>5604</v>
      </c>
      <c r="B4643" s="1" t="s">
        <v>5651</v>
      </c>
      <c r="C4643" s="1" t="s">
        <v>776</v>
      </c>
    </row>
    <row r="4644" spans="1:3">
      <c r="A4644" s="1" t="s">
        <v>5604</v>
      </c>
      <c r="B4644" s="1" t="s">
        <v>5652</v>
      </c>
      <c r="C4644" s="1" t="s">
        <v>93</v>
      </c>
    </row>
    <row r="4645" spans="1:3">
      <c r="A4645" s="1" t="s">
        <v>5604</v>
      </c>
      <c r="B4645" s="1" t="s">
        <v>5653</v>
      </c>
      <c r="C4645" s="1" t="s">
        <v>470</v>
      </c>
    </row>
    <row r="4646" spans="1:3">
      <c r="A4646" s="1" t="s">
        <v>5604</v>
      </c>
      <c r="B4646" s="1" t="s">
        <v>5654</v>
      </c>
      <c r="C4646" s="1" t="s">
        <v>43</v>
      </c>
    </row>
    <row r="4647" spans="1:3">
      <c r="A4647" s="1" t="s">
        <v>5604</v>
      </c>
      <c r="B4647" s="1" t="s">
        <v>5655</v>
      </c>
      <c r="C4647" s="1" t="s">
        <v>539</v>
      </c>
    </row>
    <row r="4648" spans="1:3">
      <c r="A4648" s="1" t="s">
        <v>5604</v>
      </c>
      <c r="B4648" s="1" t="s">
        <v>5656</v>
      </c>
      <c r="C4648" s="1" t="s">
        <v>539</v>
      </c>
    </row>
    <row r="4649" spans="1:3">
      <c r="A4649" s="1" t="s">
        <v>5604</v>
      </c>
      <c r="B4649" s="1" t="s">
        <v>5657</v>
      </c>
      <c r="C4649" s="1" t="s">
        <v>174</v>
      </c>
    </row>
    <row r="4650" spans="1:3">
      <c r="A4650" s="1" t="s">
        <v>5604</v>
      </c>
      <c r="B4650" s="1" t="s">
        <v>5658</v>
      </c>
      <c r="C4650" s="1" t="s">
        <v>174</v>
      </c>
    </row>
    <row r="4651" spans="1:3">
      <c r="A4651" s="1" t="s">
        <v>5604</v>
      </c>
      <c r="B4651" s="1" t="s">
        <v>5659</v>
      </c>
      <c r="C4651" s="1" t="s">
        <v>2669</v>
      </c>
    </row>
    <row r="4652" spans="1:3">
      <c r="A4652" s="1" t="s">
        <v>5604</v>
      </c>
      <c r="B4652" s="1" t="s">
        <v>5660</v>
      </c>
      <c r="C4652" s="1" t="s">
        <v>511</v>
      </c>
    </row>
    <row r="4653" spans="1:3">
      <c r="A4653" s="1" t="s">
        <v>5604</v>
      </c>
      <c r="B4653" s="1" t="s">
        <v>5661</v>
      </c>
      <c r="C4653" s="1" t="s">
        <v>1684</v>
      </c>
    </row>
    <row r="4654" spans="1:3">
      <c r="A4654" s="1" t="s">
        <v>5604</v>
      </c>
      <c r="B4654" s="1" t="s">
        <v>5662</v>
      </c>
      <c r="C4654" s="1" t="s">
        <v>1684</v>
      </c>
    </row>
    <row r="4655" spans="1:3">
      <c r="A4655" s="1" t="s">
        <v>5604</v>
      </c>
      <c r="B4655" s="1" t="s">
        <v>5663</v>
      </c>
      <c r="C4655" s="1" t="s">
        <v>1684</v>
      </c>
    </row>
    <row r="4656" spans="1:3">
      <c r="A4656" s="1" t="s">
        <v>5604</v>
      </c>
      <c r="B4656" s="1" t="s">
        <v>5664</v>
      </c>
      <c r="C4656" s="1" t="s">
        <v>98</v>
      </c>
    </row>
    <row r="4657" spans="1:3">
      <c r="A4657" s="1" t="s">
        <v>5604</v>
      </c>
      <c r="B4657" s="1" t="s">
        <v>5665</v>
      </c>
      <c r="C4657" s="1" t="s">
        <v>98</v>
      </c>
    </row>
    <row r="4658" spans="1:3">
      <c r="A4658" s="1" t="s">
        <v>5604</v>
      </c>
      <c r="B4658" s="1" t="s">
        <v>5666</v>
      </c>
      <c r="C4658" s="1" t="s">
        <v>2927</v>
      </c>
    </row>
    <row r="4659" spans="1:3">
      <c r="A4659" s="1" t="s">
        <v>5667</v>
      </c>
      <c r="B4659" s="1" t="s">
        <v>5668</v>
      </c>
      <c r="C4659" s="1" t="s">
        <v>20</v>
      </c>
    </row>
    <row r="4660" spans="1:3">
      <c r="A4660" s="1" t="s">
        <v>5669</v>
      </c>
      <c r="B4660" s="1" t="s">
        <v>5670</v>
      </c>
      <c r="C4660" s="1" t="s">
        <v>1840</v>
      </c>
    </row>
    <row r="4661" spans="1:3">
      <c r="A4661" s="1" t="s">
        <v>5669</v>
      </c>
      <c r="B4661" s="1" t="s">
        <v>5671</v>
      </c>
      <c r="C4661" s="1" t="s">
        <v>1034</v>
      </c>
    </row>
    <row r="4662" spans="1:3">
      <c r="A4662" s="1" t="s">
        <v>5669</v>
      </c>
      <c r="B4662" s="1" t="s">
        <v>5672</v>
      </c>
      <c r="C4662" s="1" t="s">
        <v>1654</v>
      </c>
    </row>
    <row r="4663" spans="1:3">
      <c r="A4663" s="1" t="s">
        <v>5669</v>
      </c>
      <c r="B4663" s="1" t="s">
        <v>5673</v>
      </c>
      <c r="C4663" s="1" t="s">
        <v>1654</v>
      </c>
    </row>
    <row r="4664" spans="1:3">
      <c r="A4664" s="1" t="s">
        <v>5669</v>
      </c>
      <c r="B4664" s="1" t="s">
        <v>5674</v>
      </c>
      <c r="C4664" s="1" t="s">
        <v>1654</v>
      </c>
    </row>
    <row r="4665" spans="1:3">
      <c r="A4665" s="1" t="s">
        <v>5669</v>
      </c>
      <c r="B4665" s="1" t="s">
        <v>5675</v>
      </c>
      <c r="C4665" s="1" t="s">
        <v>39</v>
      </c>
    </row>
    <row r="4666" spans="1:3">
      <c r="A4666" s="1" t="s">
        <v>5669</v>
      </c>
      <c r="B4666" s="1" t="s">
        <v>5676</v>
      </c>
      <c r="C4666" s="1" t="s">
        <v>39</v>
      </c>
    </row>
    <row r="4667" spans="1:3">
      <c r="A4667" s="1" t="s">
        <v>5669</v>
      </c>
      <c r="B4667" s="1" t="s">
        <v>5677</v>
      </c>
      <c r="C4667" s="1" t="s">
        <v>39</v>
      </c>
    </row>
    <row r="4668" spans="1:3">
      <c r="A4668" s="1" t="s">
        <v>5669</v>
      </c>
      <c r="B4668" s="1" t="s">
        <v>5678</v>
      </c>
      <c r="C4668" s="1" t="s">
        <v>79</v>
      </c>
    </row>
    <row r="4669" spans="1:3">
      <c r="A4669" s="1" t="s">
        <v>5669</v>
      </c>
      <c r="B4669" s="1" t="s">
        <v>5679</v>
      </c>
      <c r="C4669" s="1" t="s">
        <v>5680</v>
      </c>
    </row>
    <row r="4670" spans="1:3">
      <c r="A4670" s="1" t="s">
        <v>5669</v>
      </c>
      <c r="B4670" s="1" t="s">
        <v>5681</v>
      </c>
      <c r="C4670" s="1" t="s">
        <v>842</v>
      </c>
    </row>
    <row r="4671" spans="1:3">
      <c r="A4671" s="1" t="s">
        <v>5669</v>
      </c>
      <c r="B4671" s="1" t="s">
        <v>5682</v>
      </c>
      <c r="C4671" s="1" t="s">
        <v>842</v>
      </c>
    </row>
    <row r="4672" spans="1:3">
      <c r="A4672" s="1" t="s">
        <v>5669</v>
      </c>
      <c r="B4672" s="1" t="s">
        <v>5683</v>
      </c>
      <c r="C4672" s="1" t="s">
        <v>842</v>
      </c>
    </row>
    <row r="4673" spans="1:3">
      <c r="A4673" s="1" t="s">
        <v>5669</v>
      </c>
      <c r="B4673" s="1" t="s">
        <v>5684</v>
      </c>
      <c r="C4673" s="1" t="s">
        <v>5685</v>
      </c>
    </row>
    <row r="4674" spans="1:3">
      <c r="A4674" s="1" t="s">
        <v>5669</v>
      </c>
      <c r="B4674" s="1" t="s">
        <v>5686</v>
      </c>
      <c r="C4674" s="1" t="s">
        <v>1840</v>
      </c>
    </row>
    <row r="4675" spans="1:3">
      <c r="A4675" s="1" t="s">
        <v>5669</v>
      </c>
      <c r="B4675" s="1" t="s">
        <v>5687</v>
      </c>
      <c r="C4675" s="1" t="s">
        <v>2565</v>
      </c>
    </row>
    <row r="4676" spans="1:3">
      <c r="A4676" s="1" t="s">
        <v>5688</v>
      </c>
      <c r="B4676" s="1" t="s">
        <v>5689</v>
      </c>
      <c r="C4676" s="1" t="s">
        <v>39</v>
      </c>
    </row>
    <row r="4677" spans="1:3">
      <c r="A4677" s="1" t="s">
        <v>5688</v>
      </c>
      <c r="B4677" s="1" t="s">
        <v>5690</v>
      </c>
      <c r="C4677" s="1" t="s">
        <v>39</v>
      </c>
    </row>
    <row r="4678" spans="1:3">
      <c r="A4678" s="1" t="s">
        <v>5688</v>
      </c>
      <c r="B4678" s="1" t="s">
        <v>5691</v>
      </c>
      <c r="C4678" s="1" t="s">
        <v>842</v>
      </c>
    </row>
    <row r="4679" spans="1:3">
      <c r="A4679" s="1" t="s">
        <v>5688</v>
      </c>
      <c r="B4679" s="1" t="s">
        <v>5692</v>
      </c>
      <c r="C4679" s="1" t="s">
        <v>411</v>
      </c>
    </row>
    <row r="4680" spans="1:3">
      <c r="A4680" s="1" t="s">
        <v>5688</v>
      </c>
      <c r="B4680" s="1" t="s">
        <v>5693</v>
      </c>
      <c r="C4680" s="1" t="s">
        <v>85</v>
      </c>
    </row>
    <row r="4681" spans="1:3">
      <c r="A4681" s="1" t="s">
        <v>5688</v>
      </c>
      <c r="B4681" s="1" t="s">
        <v>5694</v>
      </c>
      <c r="C4681" s="1" t="s">
        <v>108</v>
      </c>
    </row>
    <row r="4682" spans="1:3">
      <c r="A4682" s="1" t="s">
        <v>5688</v>
      </c>
      <c r="B4682" s="1" t="s">
        <v>5695</v>
      </c>
      <c r="C4682" s="1" t="s">
        <v>108</v>
      </c>
    </row>
    <row r="4683" spans="1:3">
      <c r="A4683" s="1" t="s">
        <v>5688</v>
      </c>
      <c r="B4683" s="1" t="s">
        <v>5696</v>
      </c>
      <c r="C4683" s="1" t="s">
        <v>142</v>
      </c>
    </row>
    <row r="4684" spans="1:3">
      <c r="A4684" s="1" t="s">
        <v>5688</v>
      </c>
      <c r="B4684" s="1" t="s">
        <v>5697</v>
      </c>
      <c r="C4684" s="1" t="s">
        <v>142</v>
      </c>
    </row>
    <row r="4685" spans="1:3">
      <c r="A4685" s="1" t="s">
        <v>5688</v>
      </c>
      <c r="B4685" s="1" t="s">
        <v>5698</v>
      </c>
      <c r="C4685" s="1" t="s">
        <v>142</v>
      </c>
    </row>
    <row r="4686" spans="1:3">
      <c r="A4686" s="1" t="s">
        <v>5688</v>
      </c>
      <c r="B4686" s="1" t="s">
        <v>5699</v>
      </c>
      <c r="C4686" s="1" t="s">
        <v>87</v>
      </c>
    </row>
    <row r="4687" spans="1:3">
      <c r="A4687" s="1" t="s">
        <v>5688</v>
      </c>
      <c r="B4687" s="1" t="s">
        <v>5700</v>
      </c>
      <c r="C4687" s="1" t="s">
        <v>87</v>
      </c>
    </row>
    <row r="4688" spans="1:3">
      <c r="A4688" s="1" t="s">
        <v>5688</v>
      </c>
      <c r="B4688" s="1" t="s">
        <v>5701</v>
      </c>
      <c r="C4688" s="1" t="s">
        <v>33</v>
      </c>
    </row>
    <row r="4689" spans="1:3">
      <c r="A4689" s="1" t="s">
        <v>5688</v>
      </c>
      <c r="B4689" s="1" t="s">
        <v>5702</v>
      </c>
      <c r="C4689" s="1" t="s">
        <v>174</v>
      </c>
    </row>
    <row r="4690" spans="1:3">
      <c r="A4690" s="1" t="s">
        <v>5688</v>
      </c>
      <c r="B4690" s="1" t="s">
        <v>5703</v>
      </c>
      <c r="C4690" s="1" t="s">
        <v>8</v>
      </c>
    </row>
    <row r="4691" spans="1:3">
      <c r="A4691" s="1" t="s">
        <v>5688</v>
      </c>
      <c r="B4691" s="1" t="s">
        <v>5704</v>
      </c>
      <c r="C4691" s="1" t="s">
        <v>8</v>
      </c>
    </row>
    <row r="4692" spans="1:3">
      <c r="A4692" s="1" t="s">
        <v>5688</v>
      </c>
      <c r="B4692" s="1" t="s">
        <v>5705</v>
      </c>
      <c r="C4692" s="1" t="s">
        <v>8</v>
      </c>
    </row>
    <row r="4693" spans="1:3">
      <c r="A4693" s="1" t="s">
        <v>5688</v>
      </c>
      <c r="B4693" s="1" t="s">
        <v>5706</v>
      </c>
      <c r="C4693" s="1" t="s">
        <v>8</v>
      </c>
    </row>
    <row r="4694" spans="1:3">
      <c r="A4694" s="1" t="s">
        <v>5688</v>
      </c>
      <c r="B4694" s="1" t="s">
        <v>5707</v>
      </c>
      <c r="C4694" s="1" t="s">
        <v>8</v>
      </c>
    </row>
    <row r="4695" spans="1:3">
      <c r="A4695" s="1" t="s">
        <v>5688</v>
      </c>
      <c r="B4695" s="1" t="s">
        <v>5708</v>
      </c>
      <c r="C4695" s="1" t="s">
        <v>8</v>
      </c>
    </row>
    <row r="4696" spans="1:3">
      <c r="A4696" s="1" t="s">
        <v>5688</v>
      </c>
      <c r="B4696" s="1" t="s">
        <v>5709</v>
      </c>
      <c r="C4696" s="1" t="s">
        <v>8</v>
      </c>
    </row>
    <row r="4697" spans="1:3">
      <c r="A4697" s="1" t="s">
        <v>5688</v>
      </c>
      <c r="B4697" s="1" t="s">
        <v>5710</v>
      </c>
      <c r="C4697" s="1" t="s">
        <v>290</v>
      </c>
    </row>
    <row r="4698" spans="1:3">
      <c r="A4698" s="1" t="s">
        <v>5688</v>
      </c>
      <c r="B4698" s="1" t="s">
        <v>5711</v>
      </c>
      <c r="C4698" s="1" t="s">
        <v>47</v>
      </c>
    </row>
    <row r="4699" spans="1:3">
      <c r="A4699" s="1" t="s">
        <v>5712</v>
      </c>
      <c r="B4699" s="1" t="s">
        <v>5713</v>
      </c>
      <c r="C4699" s="1" t="s">
        <v>2565</v>
      </c>
    </row>
    <row r="4700" spans="1:3">
      <c r="A4700" s="1" t="s">
        <v>5712</v>
      </c>
      <c r="B4700" s="1" t="s">
        <v>5714</v>
      </c>
      <c r="C4700" s="1" t="s">
        <v>8</v>
      </c>
    </row>
    <row r="4701" spans="1:3">
      <c r="A4701" s="1" t="s">
        <v>5712</v>
      </c>
      <c r="B4701" s="1" t="s">
        <v>5715</v>
      </c>
      <c r="C4701" s="1" t="s">
        <v>8</v>
      </c>
    </row>
    <row r="4702" spans="1:3">
      <c r="A4702" s="1" t="s">
        <v>5716</v>
      </c>
      <c r="B4702" s="1" t="s">
        <v>5717</v>
      </c>
      <c r="C4702" s="1" t="s">
        <v>26</v>
      </c>
    </row>
    <row r="4703" spans="1:3">
      <c r="A4703" s="1" t="s">
        <v>5718</v>
      </c>
      <c r="B4703" s="1" t="s">
        <v>5719</v>
      </c>
      <c r="C4703" s="1" t="s">
        <v>3967</v>
      </c>
    </row>
    <row r="4704" spans="1:3">
      <c r="A4704" s="1" t="s">
        <v>5720</v>
      </c>
      <c r="B4704" s="1" t="s">
        <v>5721</v>
      </c>
      <c r="C4704" s="1" t="s">
        <v>549</v>
      </c>
    </row>
    <row r="4705" spans="1:3">
      <c r="A4705" s="1" t="s">
        <v>5720</v>
      </c>
      <c r="B4705" s="1" t="s">
        <v>5722</v>
      </c>
      <c r="C4705" s="1" t="s">
        <v>1247</v>
      </c>
    </row>
    <row r="4706" spans="1:3">
      <c r="A4706" s="1" t="s">
        <v>5720</v>
      </c>
      <c r="B4706" s="1" t="s">
        <v>5723</v>
      </c>
      <c r="C4706" s="1" t="s">
        <v>47</v>
      </c>
    </row>
    <row r="4707" spans="1:3">
      <c r="A4707" s="1" t="s">
        <v>5720</v>
      </c>
      <c r="B4707" s="1" t="s">
        <v>5724</v>
      </c>
      <c r="C4707" s="1" t="s">
        <v>47</v>
      </c>
    </row>
    <row r="4708" spans="1:3">
      <c r="A4708" s="1" t="s">
        <v>5720</v>
      </c>
      <c r="B4708" s="1" t="s">
        <v>5725</v>
      </c>
      <c r="C4708" s="1" t="s">
        <v>47</v>
      </c>
    </row>
    <row r="4709" spans="1:3">
      <c r="A4709" s="1" t="s">
        <v>5720</v>
      </c>
      <c r="B4709" s="1" t="s">
        <v>5726</v>
      </c>
      <c r="C4709" s="1" t="s">
        <v>47</v>
      </c>
    </row>
    <row r="4710" spans="1:3">
      <c r="A4710" s="1" t="s">
        <v>5720</v>
      </c>
      <c r="B4710" s="1" t="s">
        <v>5727</v>
      </c>
      <c r="C4710" s="1" t="s">
        <v>47</v>
      </c>
    </row>
    <row r="4711" spans="1:3">
      <c r="A4711" s="1" t="s">
        <v>5720</v>
      </c>
      <c r="B4711" s="1" t="s">
        <v>5728</v>
      </c>
      <c r="C4711" s="1" t="s">
        <v>47</v>
      </c>
    </row>
    <row r="4712" spans="1:3">
      <c r="A4712" s="1" t="s">
        <v>5720</v>
      </c>
      <c r="B4712" s="1" t="s">
        <v>5729</v>
      </c>
      <c r="C4712" s="1" t="s">
        <v>47</v>
      </c>
    </row>
    <row r="4713" spans="1:3">
      <c r="A4713" s="1" t="s">
        <v>5720</v>
      </c>
      <c r="B4713" s="1" t="s">
        <v>5730</v>
      </c>
      <c r="C4713" s="1" t="s">
        <v>47</v>
      </c>
    </row>
    <row r="4714" spans="1:3">
      <c r="A4714" s="1" t="s">
        <v>5720</v>
      </c>
      <c r="B4714" s="1" t="s">
        <v>5731</v>
      </c>
      <c r="C4714" s="1" t="s">
        <v>47</v>
      </c>
    </row>
    <row r="4715" spans="1:3">
      <c r="A4715" s="1" t="s">
        <v>5720</v>
      </c>
      <c r="B4715" s="1" t="s">
        <v>5732</v>
      </c>
      <c r="C4715" s="1" t="s">
        <v>47</v>
      </c>
    </row>
    <row r="4716" spans="1:3">
      <c r="A4716" s="1" t="s">
        <v>5720</v>
      </c>
      <c r="B4716" s="1" t="s">
        <v>5733</v>
      </c>
      <c r="C4716" s="1" t="s">
        <v>47</v>
      </c>
    </row>
    <row r="4717" spans="1:3">
      <c r="A4717" s="1" t="s">
        <v>5720</v>
      </c>
      <c r="B4717" s="1" t="s">
        <v>5734</v>
      </c>
      <c r="C4717" s="1" t="s">
        <v>47</v>
      </c>
    </row>
    <row r="4718" spans="1:3">
      <c r="A4718" s="1" t="s">
        <v>5720</v>
      </c>
      <c r="B4718" s="1" t="s">
        <v>5735</v>
      </c>
      <c r="C4718" s="1" t="s">
        <v>47</v>
      </c>
    </row>
    <row r="4719" spans="1:3">
      <c r="A4719" s="1" t="s">
        <v>5720</v>
      </c>
      <c r="B4719" s="1" t="s">
        <v>5736</v>
      </c>
      <c r="C4719" s="1" t="s">
        <v>47</v>
      </c>
    </row>
    <row r="4720" spans="1:3">
      <c r="A4720" s="1" t="s">
        <v>5720</v>
      </c>
      <c r="B4720" s="1" t="s">
        <v>5737</v>
      </c>
      <c r="C4720" s="1" t="s">
        <v>47</v>
      </c>
    </row>
    <row r="4721" spans="1:3">
      <c r="A4721" s="1" t="s">
        <v>5720</v>
      </c>
      <c r="B4721" s="1" t="s">
        <v>5738</v>
      </c>
      <c r="C4721" s="1" t="s">
        <v>47</v>
      </c>
    </row>
    <row r="4722" spans="1:3">
      <c r="A4722" s="1" t="s">
        <v>5720</v>
      </c>
      <c r="B4722" s="1" t="s">
        <v>5739</v>
      </c>
      <c r="C4722" s="1" t="s">
        <v>47</v>
      </c>
    </row>
    <row r="4723" spans="1:3">
      <c r="A4723" s="1" t="s">
        <v>5720</v>
      </c>
      <c r="B4723" s="1" t="s">
        <v>5740</v>
      </c>
      <c r="C4723" s="1" t="s">
        <v>47</v>
      </c>
    </row>
    <row r="4724" spans="1:3">
      <c r="A4724" s="1" t="s">
        <v>5720</v>
      </c>
      <c r="B4724" s="1" t="s">
        <v>5741</v>
      </c>
      <c r="C4724" s="1" t="s">
        <v>47</v>
      </c>
    </row>
    <row r="4725" spans="1:3">
      <c r="A4725" s="1" t="s">
        <v>5720</v>
      </c>
      <c r="B4725" s="1" t="s">
        <v>5742</v>
      </c>
      <c r="C4725" s="1" t="s">
        <v>47</v>
      </c>
    </row>
    <row r="4726" spans="1:3">
      <c r="A4726" s="1" t="s">
        <v>5720</v>
      </c>
      <c r="B4726" s="1" t="s">
        <v>5743</v>
      </c>
      <c r="C4726" s="1" t="s">
        <v>85</v>
      </c>
    </row>
    <row r="4727" spans="1:3">
      <c r="A4727" s="1" t="s">
        <v>5720</v>
      </c>
      <c r="B4727" s="1" t="s">
        <v>5744</v>
      </c>
      <c r="C4727" s="1" t="s">
        <v>85</v>
      </c>
    </row>
    <row r="4728" spans="1:3">
      <c r="A4728" s="1" t="s">
        <v>5720</v>
      </c>
      <c r="B4728" s="1" t="s">
        <v>5745</v>
      </c>
      <c r="C4728" s="1" t="s">
        <v>85</v>
      </c>
    </row>
    <row r="4729" spans="1:3">
      <c r="A4729" s="1" t="s">
        <v>5720</v>
      </c>
      <c r="B4729" s="1" t="s">
        <v>5746</v>
      </c>
      <c r="C4729" s="1" t="s">
        <v>85</v>
      </c>
    </row>
    <row r="4730" spans="1:3">
      <c r="A4730" s="1" t="s">
        <v>5720</v>
      </c>
      <c r="B4730" s="1" t="s">
        <v>5747</v>
      </c>
      <c r="C4730" s="1" t="s">
        <v>85</v>
      </c>
    </row>
    <row r="4731" spans="1:3">
      <c r="A4731" s="1" t="s">
        <v>5720</v>
      </c>
      <c r="B4731" s="1" t="s">
        <v>5748</v>
      </c>
      <c r="C4731" s="1" t="s">
        <v>85</v>
      </c>
    </row>
    <row r="4732" spans="1:3">
      <c r="A4732" s="1" t="s">
        <v>5720</v>
      </c>
      <c r="B4732" s="1" t="s">
        <v>5749</v>
      </c>
      <c r="C4732" s="1" t="s">
        <v>85</v>
      </c>
    </row>
    <row r="4733" spans="1:3">
      <c r="A4733" s="1" t="s">
        <v>5720</v>
      </c>
      <c r="B4733" s="1" t="s">
        <v>5750</v>
      </c>
      <c r="C4733" s="1" t="s">
        <v>85</v>
      </c>
    </row>
    <row r="4734" spans="1:3">
      <c r="A4734" s="1" t="s">
        <v>5720</v>
      </c>
      <c r="B4734" s="1" t="s">
        <v>5751</v>
      </c>
      <c r="C4734" s="1" t="s">
        <v>85</v>
      </c>
    </row>
    <row r="4735" spans="1:3">
      <c r="A4735" s="1" t="s">
        <v>5720</v>
      </c>
      <c r="B4735" s="1" t="s">
        <v>5752</v>
      </c>
      <c r="C4735" s="1" t="s">
        <v>85</v>
      </c>
    </row>
    <row r="4736" spans="1:3">
      <c r="A4736" s="1" t="s">
        <v>5720</v>
      </c>
      <c r="B4736" s="1" t="s">
        <v>5753</v>
      </c>
      <c r="C4736" s="1" t="s">
        <v>85</v>
      </c>
    </row>
    <row r="4737" spans="1:3">
      <c r="A4737" s="1" t="s">
        <v>5720</v>
      </c>
      <c r="B4737" s="1" t="s">
        <v>5754</v>
      </c>
      <c r="C4737" s="1" t="s">
        <v>85</v>
      </c>
    </row>
    <row r="4738" spans="1:3">
      <c r="A4738" s="1" t="s">
        <v>5720</v>
      </c>
      <c r="B4738" s="1" t="s">
        <v>5755</v>
      </c>
      <c r="C4738" s="1" t="s">
        <v>85</v>
      </c>
    </row>
    <row r="4739" spans="1:3">
      <c r="A4739" s="1" t="s">
        <v>5720</v>
      </c>
      <c r="B4739" s="1" t="s">
        <v>5756</v>
      </c>
      <c r="C4739" s="1" t="s">
        <v>85</v>
      </c>
    </row>
    <row r="4740" spans="1:3">
      <c r="A4740" s="1" t="s">
        <v>5720</v>
      </c>
      <c r="B4740" s="1" t="s">
        <v>5757</v>
      </c>
      <c r="C4740" s="1" t="s">
        <v>85</v>
      </c>
    </row>
    <row r="4741" spans="1:3">
      <c r="A4741" s="1" t="s">
        <v>5720</v>
      </c>
      <c r="B4741" s="1" t="s">
        <v>5758</v>
      </c>
      <c r="C4741" s="1" t="s">
        <v>85</v>
      </c>
    </row>
    <row r="4742" spans="1:3">
      <c r="A4742" s="1" t="s">
        <v>5720</v>
      </c>
      <c r="B4742" s="1" t="s">
        <v>5759</v>
      </c>
      <c r="C4742" s="1" t="s">
        <v>85</v>
      </c>
    </row>
    <row r="4743" spans="1:3">
      <c r="A4743" s="1" t="s">
        <v>5720</v>
      </c>
      <c r="B4743" s="1" t="s">
        <v>5760</v>
      </c>
      <c r="C4743" s="1" t="s">
        <v>85</v>
      </c>
    </row>
    <row r="4744" spans="1:3">
      <c r="A4744" s="1" t="s">
        <v>5720</v>
      </c>
      <c r="B4744" s="1" t="s">
        <v>5761</v>
      </c>
      <c r="C4744" s="1" t="s">
        <v>85</v>
      </c>
    </row>
    <row r="4745" spans="1:3">
      <c r="A4745" s="1" t="s">
        <v>5720</v>
      </c>
      <c r="B4745" s="1" t="s">
        <v>5762</v>
      </c>
      <c r="C4745" s="1" t="s">
        <v>85</v>
      </c>
    </row>
    <row r="4746" spans="1:3">
      <c r="A4746" s="1" t="s">
        <v>5720</v>
      </c>
      <c r="B4746" s="1" t="s">
        <v>5763</v>
      </c>
      <c r="C4746" s="1" t="s">
        <v>85</v>
      </c>
    </row>
    <row r="4747" spans="1:3">
      <c r="A4747" s="1" t="s">
        <v>5720</v>
      </c>
      <c r="B4747" s="1" t="s">
        <v>5764</v>
      </c>
      <c r="C4747" s="1" t="s">
        <v>85</v>
      </c>
    </row>
    <row r="4748" spans="1:3">
      <c r="A4748" s="1" t="s">
        <v>5720</v>
      </c>
      <c r="B4748" s="1" t="s">
        <v>5765</v>
      </c>
      <c r="C4748" s="1" t="s">
        <v>85</v>
      </c>
    </row>
    <row r="4749" spans="1:3">
      <c r="A4749" s="1" t="s">
        <v>5720</v>
      </c>
      <c r="B4749" s="1" t="s">
        <v>5766</v>
      </c>
      <c r="C4749" s="1" t="s">
        <v>509</v>
      </c>
    </row>
    <row r="4750" spans="1:3">
      <c r="A4750" s="1" t="s">
        <v>5720</v>
      </c>
      <c r="B4750" s="1" t="s">
        <v>5767</v>
      </c>
      <c r="C4750" s="1" t="s">
        <v>2565</v>
      </c>
    </row>
    <row r="4751" spans="1:3">
      <c r="A4751" s="1" t="s">
        <v>5720</v>
      </c>
      <c r="B4751" s="1" t="s">
        <v>3649</v>
      </c>
      <c r="C4751" s="1" t="s">
        <v>2565</v>
      </c>
    </row>
    <row r="4752" spans="1:3">
      <c r="A4752" s="1" t="s">
        <v>5720</v>
      </c>
      <c r="B4752" s="1" t="s">
        <v>5768</v>
      </c>
      <c r="C4752" s="1" t="s">
        <v>2565</v>
      </c>
    </row>
    <row r="4753" spans="1:3">
      <c r="A4753" s="1" t="s">
        <v>5720</v>
      </c>
      <c r="B4753" s="1" t="s">
        <v>5769</v>
      </c>
      <c r="C4753" s="1" t="s">
        <v>2565</v>
      </c>
    </row>
    <row r="4754" spans="1:3">
      <c r="A4754" s="1" t="s">
        <v>5720</v>
      </c>
      <c r="B4754" s="1" t="s">
        <v>5770</v>
      </c>
      <c r="C4754" s="1" t="s">
        <v>202</v>
      </c>
    </row>
    <row r="4755" spans="1:3">
      <c r="A4755" s="1" t="s">
        <v>5720</v>
      </c>
      <c r="B4755" s="1" t="s">
        <v>5771</v>
      </c>
      <c r="C4755" s="1" t="s">
        <v>202</v>
      </c>
    </row>
    <row r="4756" spans="1:3">
      <c r="A4756" s="1" t="s">
        <v>5720</v>
      </c>
      <c r="B4756" s="1" t="s">
        <v>5772</v>
      </c>
      <c r="C4756" s="1" t="s">
        <v>5773</v>
      </c>
    </row>
    <row r="4757" spans="1:3">
      <c r="A4757" s="1" t="s">
        <v>5720</v>
      </c>
      <c r="B4757" s="1" t="s">
        <v>5774</v>
      </c>
      <c r="C4757" s="1" t="s">
        <v>5773</v>
      </c>
    </row>
    <row r="4758" spans="1:3">
      <c r="A4758" s="1" t="s">
        <v>5720</v>
      </c>
      <c r="B4758" s="1" t="s">
        <v>5775</v>
      </c>
      <c r="C4758" s="1" t="s">
        <v>5773</v>
      </c>
    </row>
    <row r="4759" spans="1:3">
      <c r="A4759" s="1" t="s">
        <v>5720</v>
      </c>
      <c r="B4759" s="1" t="s">
        <v>5776</v>
      </c>
      <c r="C4759" s="1" t="s">
        <v>5</v>
      </c>
    </row>
    <row r="4760" spans="1:3">
      <c r="A4760" s="1" t="s">
        <v>5720</v>
      </c>
      <c r="B4760" s="1" t="s">
        <v>5777</v>
      </c>
      <c r="C4760" s="1" t="s">
        <v>5</v>
      </c>
    </row>
    <row r="4761" spans="1:3">
      <c r="A4761" s="1" t="s">
        <v>5720</v>
      </c>
      <c r="B4761" s="1" t="s">
        <v>5778</v>
      </c>
      <c r="C4761" s="1" t="s">
        <v>5</v>
      </c>
    </row>
    <row r="4762" spans="1:3">
      <c r="A4762" s="1" t="s">
        <v>5720</v>
      </c>
      <c r="B4762" s="1" t="s">
        <v>5779</v>
      </c>
      <c r="C4762" s="1" t="s">
        <v>5</v>
      </c>
    </row>
    <row r="4763" spans="1:3">
      <c r="A4763" s="1" t="s">
        <v>5720</v>
      </c>
      <c r="B4763" s="1" t="s">
        <v>5780</v>
      </c>
      <c r="C4763" s="1" t="s">
        <v>5</v>
      </c>
    </row>
    <row r="4764" spans="1:3">
      <c r="A4764" s="1" t="s">
        <v>5720</v>
      </c>
      <c r="B4764" s="1" t="s">
        <v>5781</v>
      </c>
      <c r="C4764" s="1" t="s">
        <v>5</v>
      </c>
    </row>
    <row r="4765" spans="1:3">
      <c r="A4765" s="1" t="s">
        <v>5720</v>
      </c>
      <c r="B4765" s="1" t="s">
        <v>5782</v>
      </c>
      <c r="C4765" s="1" t="s">
        <v>5</v>
      </c>
    </row>
    <row r="4766" spans="1:3">
      <c r="A4766" s="1" t="s">
        <v>5720</v>
      </c>
      <c r="B4766" s="1" t="s">
        <v>5783</v>
      </c>
      <c r="C4766" s="1" t="s">
        <v>5</v>
      </c>
    </row>
    <row r="4767" spans="1:3">
      <c r="A4767" s="1" t="s">
        <v>5720</v>
      </c>
      <c r="B4767" s="1" t="s">
        <v>5784</v>
      </c>
      <c r="C4767" s="1" t="s">
        <v>315</v>
      </c>
    </row>
    <row r="4768" spans="1:3">
      <c r="A4768" s="1" t="s">
        <v>5720</v>
      </c>
      <c r="B4768" s="1" t="s">
        <v>5785</v>
      </c>
      <c r="C4768" s="1" t="s">
        <v>315</v>
      </c>
    </row>
    <row r="4769" spans="1:3">
      <c r="A4769" s="1" t="s">
        <v>5720</v>
      </c>
      <c r="B4769" s="1" t="s">
        <v>5786</v>
      </c>
      <c r="C4769" s="1" t="s">
        <v>315</v>
      </c>
    </row>
    <row r="4770" spans="1:3">
      <c r="A4770" s="1" t="s">
        <v>5720</v>
      </c>
      <c r="B4770" s="1" t="s">
        <v>5787</v>
      </c>
      <c r="C4770" s="1" t="s">
        <v>315</v>
      </c>
    </row>
    <row r="4771" spans="1:3">
      <c r="A4771" s="1" t="s">
        <v>5720</v>
      </c>
      <c r="B4771" s="1" t="s">
        <v>5788</v>
      </c>
      <c r="C4771" s="1" t="s">
        <v>315</v>
      </c>
    </row>
    <row r="4772" spans="1:3">
      <c r="A4772" s="1" t="s">
        <v>5720</v>
      </c>
      <c r="B4772" s="1" t="s">
        <v>5789</v>
      </c>
      <c r="C4772" s="1" t="s">
        <v>315</v>
      </c>
    </row>
    <row r="4773" spans="1:3">
      <c r="A4773" s="1" t="s">
        <v>5720</v>
      </c>
      <c r="B4773" s="1" t="s">
        <v>5790</v>
      </c>
      <c r="C4773" s="1" t="s">
        <v>315</v>
      </c>
    </row>
    <row r="4774" spans="1:3">
      <c r="A4774" s="1" t="s">
        <v>5720</v>
      </c>
      <c r="B4774" s="1" t="s">
        <v>5791</v>
      </c>
      <c r="C4774" s="1" t="s">
        <v>315</v>
      </c>
    </row>
    <row r="4775" spans="1:3">
      <c r="A4775" s="1" t="s">
        <v>5720</v>
      </c>
      <c r="B4775" s="1" t="s">
        <v>5792</v>
      </c>
      <c r="C4775" s="1" t="s">
        <v>712</v>
      </c>
    </row>
    <row r="4776" spans="1:3">
      <c r="A4776" s="1" t="s">
        <v>5720</v>
      </c>
      <c r="B4776" s="1" t="s">
        <v>5793</v>
      </c>
      <c r="C4776" s="1" t="s">
        <v>712</v>
      </c>
    </row>
    <row r="4777" spans="1:3">
      <c r="A4777" s="1" t="s">
        <v>5720</v>
      </c>
      <c r="B4777" s="1" t="s">
        <v>5794</v>
      </c>
      <c r="C4777" s="1" t="s">
        <v>712</v>
      </c>
    </row>
    <row r="4778" spans="1:3">
      <c r="A4778" s="1" t="s">
        <v>5720</v>
      </c>
      <c r="B4778" s="1" t="s">
        <v>5795</v>
      </c>
      <c r="C4778" s="1" t="s">
        <v>5796</v>
      </c>
    </row>
    <row r="4779" spans="1:3">
      <c r="A4779" s="1" t="s">
        <v>5720</v>
      </c>
      <c r="B4779" s="1" t="s">
        <v>5797</v>
      </c>
      <c r="C4779" s="1" t="s">
        <v>5796</v>
      </c>
    </row>
    <row r="4780" spans="1:3">
      <c r="A4780" s="1" t="s">
        <v>5720</v>
      </c>
      <c r="B4780" s="1" t="s">
        <v>5798</v>
      </c>
      <c r="C4780" s="1" t="s">
        <v>584</v>
      </c>
    </row>
    <row r="4781" spans="1:3">
      <c r="A4781" s="1" t="s">
        <v>5720</v>
      </c>
      <c r="B4781" s="1" t="s">
        <v>5799</v>
      </c>
      <c r="C4781" s="1" t="s">
        <v>584</v>
      </c>
    </row>
    <row r="4782" spans="1:3">
      <c r="A4782" s="1" t="s">
        <v>5720</v>
      </c>
      <c r="B4782" s="1" t="s">
        <v>5800</v>
      </c>
      <c r="C4782" s="1" t="s">
        <v>584</v>
      </c>
    </row>
    <row r="4783" spans="1:3">
      <c r="A4783" s="1" t="s">
        <v>5720</v>
      </c>
      <c r="B4783" s="1" t="s">
        <v>5801</v>
      </c>
      <c r="C4783" s="1" t="s">
        <v>584</v>
      </c>
    </row>
    <row r="4784" spans="1:3">
      <c r="A4784" s="1" t="s">
        <v>5720</v>
      </c>
      <c r="B4784" s="1" t="s">
        <v>5802</v>
      </c>
      <c r="C4784" s="1" t="s">
        <v>39</v>
      </c>
    </row>
    <row r="4785" spans="1:3">
      <c r="A4785" s="1" t="s">
        <v>5720</v>
      </c>
      <c r="B4785" s="1" t="s">
        <v>5803</v>
      </c>
      <c r="C4785" s="1" t="s">
        <v>39</v>
      </c>
    </row>
    <row r="4786" spans="1:3">
      <c r="A4786" s="1" t="s">
        <v>5720</v>
      </c>
      <c r="B4786" s="1" t="s">
        <v>5804</v>
      </c>
      <c r="C4786" s="1" t="s">
        <v>1330</v>
      </c>
    </row>
    <row r="4787" spans="1:3">
      <c r="A4787" s="1" t="s">
        <v>5720</v>
      </c>
      <c r="B4787" s="1" t="s">
        <v>5805</v>
      </c>
      <c r="C4787" s="1" t="s">
        <v>549</v>
      </c>
    </row>
    <row r="4788" spans="1:3">
      <c r="A4788" s="1" t="s">
        <v>5720</v>
      </c>
      <c r="B4788" s="1" t="s">
        <v>5806</v>
      </c>
      <c r="C4788" s="1" t="s">
        <v>549</v>
      </c>
    </row>
    <row r="4789" spans="1:3">
      <c r="A4789" s="1" t="s">
        <v>5720</v>
      </c>
      <c r="B4789" s="1" t="s">
        <v>5807</v>
      </c>
      <c r="C4789" s="1" t="s">
        <v>85</v>
      </c>
    </row>
    <row r="4790" spans="1:3">
      <c r="A4790" s="1" t="s">
        <v>5720</v>
      </c>
      <c r="B4790" s="1" t="s">
        <v>5808</v>
      </c>
      <c r="C4790" s="1" t="s">
        <v>481</v>
      </c>
    </row>
    <row r="4791" spans="1:3">
      <c r="A4791" s="1" t="s">
        <v>5720</v>
      </c>
      <c r="B4791" s="1" t="s">
        <v>5809</v>
      </c>
      <c r="C4791" s="1" t="s">
        <v>481</v>
      </c>
    </row>
    <row r="4792" spans="1:3">
      <c r="A4792" s="1" t="s">
        <v>5720</v>
      </c>
      <c r="B4792" s="1" t="s">
        <v>5810</v>
      </c>
      <c r="C4792" s="1" t="s">
        <v>481</v>
      </c>
    </row>
    <row r="4793" spans="1:3">
      <c r="A4793" s="1" t="s">
        <v>5720</v>
      </c>
      <c r="B4793" s="1" t="s">
        <v>5811</v>
      </c>
      <c r="C4793" s="1" t="s">
        <v>315</v>
      </c>
    </row>
    <row r="4794" spans="1:3">
      <c r="A4794" s="1" t="s">
        <v>5720</v>
      </c>
      <c r="B4794" s="1" t="s">
        <v>5812</v>
      </c>
      <c r="C4794" s="1" t="s">
        <v>315</v>
      </c>
    </row>
    <row r="4795" spans="1:3">
      <c r="A4795" s="1" t="s">
        <v>5720</v>
      </c>
      <c r="B4795" s="1" t="s">
        <v>5813</v>
      </c>
      <c r="C4795" s="1" t="s">
        <v>315</v>
      </c>
    </row>
    <row r="4796" spans="1:3">
      <c r="A4796" s="1" t="s">
        <v>5720</v>
      </c>
      <c r="B4796" s="1" t="s">
        <v>5814</v>
      </c>
      <c r="C4796" s="1" t="s">
        <v>2607</v>
      </c>
    </row>
    <row r="4797" spans="1:3">
      <c r="A4797" s="1" t="s">
        <v>5720</v>
      </c>
      <c r="B4797" s="1" t="s">
        <v>5815</v>
      </c>
      <c r="C4797" s="1" t="s">
        <v>4466</v>
      </c>
    </row>
    <row r="4798" spans="1:3">
      <c r="A4798" s="1" t="s">
        <v>5720</v>
      </c>
      <c r="B4798" s="1" t="s">
        <v>5816</v>
      </c>
      <c r="C4798" s="1" t="s">
        <v>2940</v>
      </c>
    </row>
    <row r="4799" spans="1:3">
      <c r="A4799" s="1" t="s">
        <v>5720</v>
      </c>
      <c r="B4799" s="1" t="s">
        <v>5817</v>
      </c>
      <c r="C4799" s="1" t="s">
        <v>87</v>
      </c>
    </row>
    <row r="4800" spans="1:3">
      <c r="A4800" s="1" t="s">
        <v>5720</v>
      </c>
      <c r="B4800" s="1" t="s">
        <v>5818</v>
      </c>
      <c r="C4800" s="1" t="s">
        <v>87</v>
      </c>
    </row>
    <row r="4801" spans="1:3">
      <c r="A4801" s="1" t="s">
        <v>5720</v>
      </c>
      <c r="B4801" s="1" t="s">
        <v>5819</v>
      </c>
      <c r="C4801" s="1" t="s">
        <v>1174</v>
      </c>
    </row>
    <row r="4802" spans="1:3">
      <c r="A4802" s="1" t="s">
        <v>5720</v>
      </c>
      <c r="B4802" s="1" t="s">
        <v>5820</v>
      </c>
      <c r="C4802" s="1" t="s">
        <v>1174</v>
      </c>
    </row>
    <row r="4803" spans="1:3">
      <c r="A4803" s="1" t="s">
        <v>5720</v>
      </c>
      <c r="B4803" s="1" t="s">
        <v>5821</v>
      </c>
      <c r="C4803" s="1" t="s">
        <v>20</v>
      </c>
    </row>
    <row r="4804" spans="1:3">
      <c r="A4804" s="1" t="s">
        <v>5720</v>
      </c>
      <c r="B4804" s="1" t="s">
        <v>5822</v>
      </c>
      <c r="C4804" s="1" t="s">
        <v>20</v>
      </c>
    </row>
    <row r="4805" spans="1:3">
      <c r="A4805" s="1" t="s">
        <v>5720</v>
      </c>
      <c r="B4805" s="1" t="s">
        <v>5823</v>
      </c>
      <c r="C4805" s="1" t="s">
        <v>20</v>
      </c>
    </row>
    <row r="4806" spans="1:3">
      <c r="A4806" s="1" t="s">
        <v>5720</v>
      </c>
      <c r="B4806" s="1" t="s">
        <v>5824</v>
      </c>
      <c r="C4806" s="1" t="s">
        <v>5825</v>
      </c>
    </row>
    <row r="4807" spans="1:3">
      <c r="A4807" s="1" t="s">
        <v>5720</v>
      </c>
      <c r="B4807" s="1" t="s">
        <v>5826</v>
      </c>
      <c r="C4807" s="1" t="s">
        <v>823</v>
      </c>
    </row>
    <row r="4808" spans="1:3">
      <c r="A4808" s="1" t="s">
        <v>5720</v>
      </c>
      <c r="B4808" s="1" t="s">
        <v>5827</v>
      </c>
      <c r="C4808" s="1" t="s">
        <v>823</v>
      </c>
    </row>
    <row r="4809" spans="1:3">
      <c r="A4809" s="1" t="s">
        <v>5720</v>
      </c>
      <c r="B4809" s="1" t="s">
        <v>5828</v>
      </c>
      <c r="C4809" s="1" t="s">
        <v>5133</v>
      </c>
    </row>
    <row r="4810" spans="1:3">
      <c r="A4810" s="1" t="s">
        <v>5720</v>
      </c>
      <c r="B4810" s="1" t="s">
        <v>5829</v>
      </c>
      <c r="C4810" s="1" t="s">
        <v>5133</v>
      </c>
    </row>
    <row r="4811" spans="1:3">
      <c r="A4811" s="1" t="s">
        <v>5720</v>
      </c>
      <c r="B4811" s="1" t="s">
        <v>5830</v>
      </c>
      <c r="C4811" s="1" t="s">
        <v>5133</v>
      </c>
    </row>
    <row r="4812" spans="1:3">
      <c r="A4812" s="1" t="s">
        <v>5720</v>
      </c>
      <c r="B4812" s="1" t="s">
        <v>5831</v>
      </c>
      <c r="C4812" s="1" t="s">
        <v>5133</v>
      </c>
    </row>
    <row r="4813" spans="1:3">
      <c r="A4813" s="1" t="s">
        <v>5720</v>
      </c>
      <c r="B4813" s="1" t="s">
        <v>5832</v>
      </c>
      <c r="C4813" s="1" t="s">
        <v>60</v>
      </c>
    </row>
    <row r="4814" spans="1:3">
      <c r="A4814" s="1" t="s">
        <v>5720</v>
      </c>
      <c r="B4814" s="1" t="s">
        <v>5833</v>
      </c>
      <c r="C4814" s="1" t="s">
        <v>60</v>
      </c>
    </row>
    <row r="4815" spans="1:3">
      <c r="A4815" s="1" t="s">
        <v>5720</v>
      </c>
      <c r="B4815" s="1" t="s">
        <v>5834</v>
      </c>
      <c r="C4815" s="1" t="s">
        <v>60</v>
      </c>
    </row>
    <row r="4816" spans="1:3">
      <c r="A4816" s="1" t="s">
        <v>5720</v>
      </c>
      <c r="B4816" s="1" t="s">
        <v>5835</v>
      </c>
      <c r="C4816" s="1" t="s">
        <v>60</v>
      </c>
    </row>
    <row r="4817" spans="1:3">
      <c r="A4817" s="1" t="s">
        <v>5720</v>
      </c>
      <c r="B4817" s="1" t="s">
        <v>5836</v>
      </c>
      <c r="C4817" s="1" t="s">
        <v>60</v>
      </c>
    </row>
    <row r="4818" spans="1:3">
      <c r="A4818" s="1" t="s">
        <v>5720</v>
      </c>
      <c r="B4818" s="1" t="s">
        <v>5837</v>
      </c>
      <c r="C4818" s="1" t="s">
        <v>60</v>
      </c>
    </row>
    <row r="4819" spans="1:3">
      <c r="A4819" s="1" t="s">
        <v>5720</v>
      </c>
      <c r="B4819" s="1" t="s">
        <v>5838</v>
      </c>
      <c r="C4819" s="1" t="s">
        <v>60</v>
      </c>
    </row>
    <row r="4820" spans="1:3">
      <c r="A4820" s="1" t="s">
        <v>5720</v>
      </c>
      <c r="B4820" s="1" t="s">
        <v>5839</v>
      </c>
      <c r="C4820" s="1" t="s">
        <v>60</v>
      </c>
    </row>
    <row r="4821" spans="1:3">
      <c r="A4821" s="1" t="s">
        <v>5720</v>
      </c>
      <c r="B4821" s="1" t="s">
        <v>5840</v>
      </c>
      <c r="C4821" s="1" t="s">
        <v>60</v>
      </c>
    </row>
    <row r="4822" spans="1:3">
      <c r="A4822" s="1" t="s">
        <v>5720</v>
      </c>
      <c r="B4822" s="1" t="s">
        <v>5841</v>
      </c>
      <c r="C4822" s="1" t="s">
        <v>41</v>
      </c>
    </row>
    <row r="4823" spans="1:3">
      <c r="A4823" s="1" t="s">
        <v>5720</v>
      </c>
      <c r="B4823" s="1" t="s">
        <v>5842</v>
      </c>
      <c r="C4823" s="1" t="s">
        <v>41</v>
      </c>
    </row>
    <row r="4824" spans="1:3">
      <c r="A4824" s="1" t="s">
        <v>5720</v>
      </c>
      <c r="B4824" s="1" t="s">
        <v>5843</v>
      </c>
      <c r="C4824" s="1" t="s">
        <v>41</v>
      </c>
    </row>
    <row r="4825" spans="1:3">
      <c r="A4825" s="1" t="s">
        <v>5720</v>
      </c>
      <c r="B4825" s="1" t="s">
        <v>5844</v>
      </c>
      <c r="C4825" s="1" t="s">
        <v>17</v>
      </c>
    </row>
    <row r="4826" spans="1:3">
      <c r="A4826" s="1" t="s">
        <v>5720</v>
      </c>
      <c r="B4826" s="1" t="s">
        <v>5845</v>
      </c>
      <c r="C4826" s="1" t="s">
        <v>17</v>
      </c>
    </row>
    <row r="4827" spans="1:3">
      <c r="A4827" s="1" t="s">
        <v>5720</v>
      </c>
      <c r="B4827" s="1" t="s">
        <v>5846</v>
      </c>
      <c r="C4827" s="1" t="s">
        <v>17</v>
      </c>
    </row>
    <row r="4828" spans="1:3">
      <c r="A4828" s="1" t="s">
        <v>5720</v>
      </c>
      <c r="B4828" s="1" t="s">
        <v>5847</v>
      </c>
      <c r="C4828" s="1" t="s">
        <v>17</v>
      </c>
    </row>
    <row r="4829" spans="1:3">
      <c r="A4829" s="1" t="s">
        <v>5720</v>
      </c>
      <c r="B4829" s="1" t="s">
        <v>5848</v>
      </c>
      <c r="C4829" s="1" t="s">
        <v>916</v>
      </c>
    </row>
    <row r="4830" spans="1:3">
      <c r="A4830" s="1" t="s">
        <v>5720</v>
      </c>
      <c r="B4830" s="1" t="s">
        <v>5849</v>
      </c>
      <c r="C4830" s="1" t="s">
        <v>916</v>
      </c>
    </row>
    <row r="4831" spans="1:3">
      <c r="A4831" s="1" t="s">
        <v>5720</v>
      </c>
      <c r="B4831" s="1" t="s">
        <v>5850</v>
      </c>
      <c r="C4831" s="1" t="s">
        <v>916</v>
      </c>
    </row>
    <row r="4832" spans="1:3">
      <c r="A4832" s="1" t="s">
        <v>5720</v>
      </c>
      <c r="B4832" s="1" t="s">
        <v>5851</v>
      </c>
      <c r="C4832" s="1" t="s">
        <v>916</v>
      </c>
    </row>
    <row r="4833" spans="1:3">
      <c r="A4833" s="1" t="s">
        <v>5720</v>
      </c>
      <c r="B4833" s="1" t="s">
        <v>5852</v>
      </c>
      <c r="C4833" s="1" t="s">
        <v>180</v>
      </c>
    </row>
    <row r="4834" spans="1:3">
      <c r="A4834" s="1" t="s">
        <v>5720</v>
      </c>
      <c r="B4834" s="1" t="s">
        <v>5853</v>
      </c>
      <c r="C4834" s="1" t="s">
        <v>108</v>
      </c>
    </row>
    <row r="4835" spans="1:3">
      <c r="A4835" s="1" t="s">
        <v>5720</v>
      </c>
      <c r="B4835" s="1" t="s">
        <v>5854</v>
      </c>
      <c r="C4835" s="1" t="s">
        <v>2669</v>
      </c>
    </row>
    <row r="4836" spans="1:3">
      <c r="A4836" s="1" t="s">
        <v>5720</v>
      </c>
      <c r="B4836" s="1" t="s">
        <v>5855</v>
      </c>
      <c r="C4836" s="1" t="s">
        <v>2669</v>
      </c>
    </row>
    <row r="4837" spans="1:3">
      <c r="A4837" s="1" t="s">
        <v>5720</v>
      </c>
      <c r="B4837" s="1" t="s">
        <v>5856</v>
      </c>
      <c r="C4837" s="1" t="s">
        <v>145</v>
      </c>
    </row>
    <row r="4838" spans="1:3">
      <c r="A4838" s="1" t="s">
        <v>5720</v>
      </c>
      <c r="B4838" s="1" t="s">
        <v>5857</v>
      </c>
      <c r="C4838" s="1" t="s">
        <v>145</v>
      </c>
    </row>
    <row r="4839" spans="1:3">
      <c r="A4839" s="1" t="s">
        <v>5720</v>
      </c>
      <c r="B4839" s="1" t="s">
        <v>5858</v>
      </c>
      <c r="C4839" s="1" t="s">
        <v>589</v>
      </c>
    </row>
    <row r="4840" spans="1:3">
      <c r="A4840" s="1" t="s">
        <v>5720</v>
      </c>
      <c r="B4840" s="1" t="s">
        <v>5859</v>
      </c>
      <c r="C4840" s="1" t="s">
        <v>589</v>
      </c>
    </row>
    <row r="4841" spans="1:3">
      <c r="A4841" s="1" t="s">
        <v>5720</v>
      </c>
      <c r="B4841" s="1" t="s">
        <v>5860</v>
      </c>
      <c r="C4841" s="1" t="s">
        <v>43</v>
      </c>
    </row>
    <row r="4842" spans="1:3">
      <c r="A4842" s="1" t="s">
        <v>5720</v>
      </c>
      <c r="B4842" s="1" t="s">
        <v>5861</v>
      </c>
      <c r="C4842" s="1" t="s">
        <v>43</v>
      </c>
    </row>
    <row r="4843" spans="1:3">
      <c r="A4843" s="1" t="s">
        <v>5720</v>
      </c>
      <c r="B4843" s="1" t="s">
        <v>5862</v>
      </c>
      <c r="C4843" s="1" t="s">
        <v>4227</v>
      </c>
    </row>
    <row r="4844" spans="1:3">
      <c r="A4844" s="1" t="s">
        <v>5720</v>
      </c>
      <c r="B4844" s="1" t="s">
        <v>5863</v>
      </c>
      <c r="C4844" s="1" t="s">
        <v>4227</v>
      </c>
    </row>
    <row r="4845" spans="1:3">
      <c r="A4845" s="1" t="s">
        <v>5720</v>
      </c>
      <c r="B4845" s="1" t="s">
        <v>5864</v>
      </c>
      <c r="C4845" s="1" t="s">
        <v>4227</v>
      </c>
    </row>
    <row r="4846" spans="1:3">
      <c r="A4846" s="1" t="s">
        <v>5720</v>
      </c>
      <c r="B4846" s="1" t="s">
        <v>5865</v>
      </c>
      <c r="C4846" s="1" t="s">
        <v>1062</v>
      </c>
    </row>
    <row r="4847" spans="1:3">
      <c r="A4847" s="1" t="s">
        <v>5720</v>
      </c>
      <c r="B4847" s="1" t="s">
        <v>5866</v>
      </c>
      <c r="C4847" s="1" t="s">
        <v>1062</v>
      </c>
    </row>
    <row r="4848" spans="1:3">
      <c r="A4848" s="1" t="s">
        <v>5720</v>
      </c>
      <c r="B4848" s="1" t="s">
        <v>5867</v>
      </c>
      <c r="C4848" s="1" t="s">
        <v>481</v>
      </c>
    </row>
    <row r="4849" spans="1:3">
      <c r="A4849" s="1" t="s">
        <v>5720</v>
      </c>
      <c r="B4849" s="1" t="s">
        <v>5868</v>
      </c>
      <c r="C4849" s="1" t="s">
        <v>481</v>
      </c>
    </row>
    <row r="4850" spans="1:3">
      <c r="A4850" s="1" t="s">
        <v>5720</v>
      </c>
      <c r="B4850" s="1" t="s">
        <v>5869</v>
      </c>
      <c r="C4850" s="1" t="s">
        <v>481</v>
      </c>
    </row>
    <row r="4851" spans="1:3">
      <c r="A4851" s="1" t="s">
        <v>5720</v>
      </c>
      <c r="B4851" s="1" t="s">
        <v>5870</v>
      </c>
      <c r="C4851" s="1" t="s">
        <v>174</v>
      </c>
    </row>
    <row r="4852" spans="1:3">
      <c r="A4852" s="1" t="s">
        <v>5720</v>
      </c>
      <c r="B4852" s="1" t="s">
        <v>5871</v>
      </c>
      <c r="C4852" s="1" t="s">
        <v>174</v>
      </c>
    </row>
    <row r="4853" spans="1:3">
      <c r="A4853" s="1" t="s">
        <v>5720</v>
      </c>
      <c r="B4853" s="1" t="s">
        <v>5872</v>
      </c>
      <c r="C4853" s="1" t="s">
        <v>174</v>
      </c>
    </row>
    <row r="4854" spans="1:3">
      <c r="A4854" s="1" t="s">
        <v>5720</v>
      </c>
      <c r="B4854" s="1" t="s">
        <v>5873</v>
      </c>
      <c r="C4854" s="1" t="s">
        <v>174</v>
      </c>
    </row>
    <row r="4855" spans="1:3">
      <c r="A4855" s="1" t="s">
        <v>5720</v>
      </c>
      <c r="B4855" s="1" t="s">
        <v>5874</v>
      </c>
      <c r="C4855" s="1" t="s">
        <v>174</v>
      </c>
    </row>
    <row r="4856" spans="1:3">
      <c r="A4856" s="1" t="s">
        <v>5720</v>
      </c>
      <c r="B4856" s="1" t="s">
        <v>5875</v>
      </c>
      <c r="C4856" s="1" t="s">
        <v>174</v>
      </c>
    </row>
    <row r="4857" spans="1:3">
      <c r="A4857" s="1" t="s">
        <v>5720</v>
      </c>
      <c r="B4857" s="1" t="s">
        <v>5876</v>
      </c>
      <c r="C4857" s="1" t="s">
        <v>174</v>
      </c>
    </row>
    <row r="4858" spans="1:3">
      <c r="A4858" s="1" t="s">
        <v>5720</v>
      </c>
      <c r="B4858" s="1" t="s">
        <v>5877</v>
      </c>
      <c r="C4858" s="1" t="s">
        <v>842</v>
      </c>
    </row>
    <row r="4859" spans="1:3">
      <c r="A4859" s="1" t="s">
        <v>5720</v>
      </c>
      <c r="B4859" s="1" t="s">
        <v>5878</v>
      </c>
      <c r="C4859" s="1" t="s">
        <v>315</v>
      </c>
    </row>
    <row r="4860" spans="1:3">
      <c r="A4860" s="1" t="s">
        <v>5720</v>
      </c>
      <c r="B4860" s="1" t="s">
        <v>5879</v>
      </c>
      <c r="C4860" s="1" t="s">
        <v>106</v>
      </c>
    </row>
    <row r="4861" spans="1:3">
      <c r="A4861" s="1" t="s">
        <v>5720</v>
      </c>
      <c r="B4861" s="1" t="s">
        <v>5880</v>
      </c>
      <c r="C4861" s="1" t="s">
        <v>106</v>
      </c>
    </row>
    <row r="4862" spans="1:3">
      <c r="A4862" s="1" t="s">
        <v>5720</v>
      </c>
      <c r="B4862" s="1" t="s">
        <v>5881</v>
      </c>
      <c r="C4862" s="1" t="s">
        <v>106</v>
      </c>
    </row>
    <row r="4863" spans="1:3">
      <c r="A4863" s="1" t="s">
        <v>5720</v>
      </c>
      <c r="B4863" s="1" t="s">
        <v>5882</v>
      </c>
      <c r="C4863" s="1" t="s">
        <v>106</v>
      </c>
    </row>
    <row r="4864" spans="1:3">
      <c r="A4864" s="1" t="s">
        <v>5720</v>
      </c>
      <c r="B4864" s="1" t="s">
        <v>5883</v>
      </c>
      <c r="C4864" s="1" t="s">
        <v>106</v>
      </c>
    </row>
    <row r="4865" spans="1:3">
      <c r="A4865" s="1" t="s">
        <v>5720</v>
      </c>
      <c r="B4865" s="1" t="s">
        <v>5884</v>
      </c>
      <c r="C4865" s="1" t="s">
        <v>22</v>
      </c>
    </row>
    <row r="4866" spans="1:3">
      <c r="A4866" s="1" t="s">
        <v>5720</v>
      </c>
      <c r="B4866" s="1" t="s">
        <v>5885</v>
      </c>
      <c r="C4866" s="1" t="s">
        <v>8</v>
      </c>
    </row>
    <row r="4867" spans="1:3">
      <c r="A4867" s="1" t="s">
        <v>5720</v>
      </c>
      <c r="B4867" s="1" t="s">
        <v>5886</v>
      </c>
      <c r="C4867" s="1" t="s">
        <v>8</v>
      </c>
    </row>
    <row r="4868" spans="1:3">
      <c r="A4868" s="1" t="s">
        <v>5720</v>
      </c>
      <c r="B4868" s="1" t="s">
        <v>5887</v>
      </c>
      <c r="C4868" s="1" t="s">
        <v>8</v>
      </c>
    </row>
    <row r="4869" spans="1:3">
      <c r="A4869" s="1" t="s">
        <v>5720</v>
      </c>
      <c r="B4869" s="1" t="s">
        <v>5888</v>
      </c>
      <c r="C4869" s="1" t="s">
        <v>8</v>
      </c>
    </row>
    <row r="4870" spans="1:3">
      <c r="A4870" s="1" t="s">
        <v>5720</v>
      </c>
      <c r="B4870" s="1" t="s">
        <v>5889</v>
      </c>
      <c r="C4870" s="1" t="s">
        <v>8</v>
      </c>
    </row>
    <row r="4871" spans="1:3">
      <c r="A4871" s="1" t="s">
        <v>5720</v>
      </c>
      <c r="B4871" s="1" t="s">
        <v>5890</v>
      </c>
      <c r="C4871" s="1" t="s">
        <v>8</v>
      </c>
    </row>
    <row r="4872" spans="1:3">
      <c r="A4872" s="1" t="s">
        <v>5720</v>
      </c>
      <c r="B4872" s="1" t="s">
        <v>5891</v>
      </c>
      <c r="C4872" s="1" t="s">
        <v>8</v>
      </c>
    </row>
    <row r="4873" spans="1:3">
      <c r="A4873" s="1" t="s">
        <v>5720</v>
      </c>
      <c r="B4873" s="1" t="s">
        <v>5892</v>
      </c>
      <c r="C4873" s="1" t="s">
        <v>8</v>
      </c>
    </row>
    <row r="4874" spans="1:3">
      <c r="A4874" s="1" t="s">
        <v>5720</v>
      </c>
      <c r="B4874" s="1" t="s">
        <v>5893</v>
      </c>
      <c r="C4874" s="1" t="s">
        <v>79</v>
      </c>
    </row>
    <row r="4875" spans="1:3">
      <c r="A4875" s="1" t="s">
        <v>5720</v>
      </c>
      <c r="B4875" s="1" t="s">
        <v>5894</v>
      </c>
      <c r="C4875" s="1" t="s">
        <v>79</v>
      </c>
    </row>
    <row r="4876" spans="1:3">
      <c r="A4876" s="1" t="s">
        <v>5720</v>
      </c>
      <c r="B4876" s="1" t="s">
        <v>5895</v>
      </c>
      <c r="C4876" s="1" t="s">
        <v>79</v>
      </c>
    </row>
    <row r="4877" spans="1:3">
      <c r="A4877" s="1" t="s">
        <v>5720</v>
      </c>
      <c r="B4877" s="1" t="s">
        <v>5896</v>
      </c>
      <c r="C4877" s="1" t="s">
        <v>369</v>
      </c>
    </row>
    <row r="4878" spans="1:3">
      <c r="A4878" s="1" t="s">
        <v>5720</v>
      </c>
      <c r="B4878" s="1" t="s">
        <v>5897</v>
      </c>
      <c r="C4878" s="1" t="s">
        <v>369</v>
      </c>
    </row>
    <row r="4879" spans="1:3">
      <c r="A4879" s="1" t="s">
        <v>5720</v>
      </c>
      <c r="B4879" s="1" t="s">
        <v>5898</v>
      </c>
      <c r="C4879" s="1" t="s">
        <v>369</v>
      </c>
    </row>
    <row r="4880" spans="1:3">
      <c r="A4880" s="1" t="s">
        <v>5720</v>
      </c>
      <c r="B4880" s="1" t="s">
        <v>5899</v>
      </c>
      <c r="C4880" s="1" t="s">
        <v>33</v>
      </c>
    </row>
    <row r="4881" spans="1:3">
      <c r="A4881" s="1" t="s">
        <v>5720</v>
      </c>
      <c r="B4881" s="1" t="s">
        <v>5900</v>
      </c>
      <c r="C4881" s="1" t="s">
        <v>33</v>
      </c>
    </row>
    <row r="4882" spans="1:3">
      <c r="A4882" s="1" t="s">
        <v>5720</v>
      </c>
      <c r="B4882" s="1" t="s">
        <v>5901</v>
      </c>
      <c r="C4882" s="1" t="s">
        <v>411</v>
      </c>
    </row>
    <row r="4883" spans="1:3">
      <c r="A4883" s="1" t="s">
        <v>5720</v>
      </c>
      <c r="B4883" s="1" t="s">
        <v>5902</v>
      </c>
      <c r="C4883" s="1" t="s">
        <v>411</v>
      </c>
    </row>
    <row r="4884" spans="1:3">
      <c r="A4884" s="1" t="s">
        <v>5720</v>
      </c>
      <c r="B4884" s="1" t="s">
        <v>5903</v>
      </c>
      <c r="C4884" s="1" t="s">
        <v>411</v>
      </c>
    </row>
    <row r="4885" spans="1:3">
      <c r="A4885" s="1" t="s">
        <v>5720</v>
      </c>
      <c r="B4885" s="1" t="s">
        <v>5904</v>
      </c>
      <c r="C4885" s="1" t="s">
        <v>1181</v>
      </c>
    </row>
    <row r="4886" spans="1:3">
      <c r="A4886" s="1" t="s">
        <v>5720</v>
      </c>
      <c r="B4886" s="1" t="s">
        <v>5905</v>
      </c>
      <c r="C4886" s="1" t="s">
        <v>5906</v>
      </c>
    </row>
    <row r="4887" spans="1:3">
      <c r="A4887" s="1" t="s">
        <v>5720</v>
      </c>
      <c r="B4887" s="1" t="s">
        <v>5907</v>
      </c>
      <c r="C4887" s="1" t="s">
        <v>5908</v>
      </c>
    </row>
    <row r="4888" spans="1:3">
      <c r="A4888" s="1" t="s">
        <v>5720</v>
      </c>
      <c r="B4888" s="1" t="s">
        <v>5909</v>
      </c>
      <c r="C4888" s="1" t="s">
        <v>5908</v>
      </c>
    </row>
    <row r="4889" spans="1:3">
      <c r="A4889" s="1" t="s">
        <v>5720</v>
      </c>
      <c r="B4889" s="1" t="s">
        <v>5910</v>
      </c>
      <c r="C4889" s="1" t="s">
        <v>405</v>
      </c>
    </row>
    <row r="4890" spans="1:3">
      <c r="A4890" s="1" t="s">
        <v>5720</v>
      </c>
      <c r="B4890" s="1" t="s">
        <v>5911</v>
      </c>
      <c r="C4890" s="1" t="s">
        <v>5912</v>
      </c>
    </row>
    <row r="4891" spans="1:3">
      <c r="A4891" s="1" t="s">
        <v>5720</v>
      </c>
      <c r="B4891" s="1" t="s">
        <v>5913</v>
      </c>
      <c r="C4891" s="1" t="s">
        <v>5237</v>
      </c>
    </row>
    <row r="4892" spans="1:3">
      <c r="A4892" s="1" t="s">
        <v>5720</v>
      </c>
      <c r="B4892" s="1" t="s">
        <v>5914</v>
      </c>
      <c r="C4892" s="1" t="s">
        <v>5237</v>
      </c>
    </row>
    <row r="4893" spans="1:3">
      <c r="A4893" s="1" t="s">
        <v>5720</v>
      </c>
      <c r="B4893" s="1" t="s">
        <v>5915</v>
      </c>
      <c r="C4893" s="1" t="s">
        <v>5237</v>
      </c>
    </row>
    <row r="4894" spans="1:3">
      <c r="A4894" s="1" t="s">
        <v>5720</v>
      </c>
      <c r="B4894" s="1" t="s">
        <v>5916</v>
      </c>
      <c r="C4894" s="1" t="s">
        <v>5237</v>
      </c>
    </row>
    <row r="4895" spans="1:3">
      <c r="A4895" s="1" t="s">
        <v>5720</v>
      </c>
      <c r="B4895" s="1" t="s">
        <v>5917</v>
      </c>
      <c r="C4895" s="1" t="s">
        <v>5237</v>
      </c>
    </row>
    <row r="4896" spans="1:3">
      <c r="A4896" s="1" t="s">
        <v>5720</v>
      </c>
      <c r="B4896" s="1" t="s">
        <v>5918</v>
      </c>
      <c r="C4896" s="1" t="s">
        <v>5237</v>
      </c>
    </row>
    <row r="4897" spans="1:3">
      <c r="A4897" s="1" t="s">
        <v>5720</v>
      </c>
      <c r="B4897" s="1" t="s">
        <v>5919</v>
      </c>
      <c r="C4897" s="1" t="s">
        <v>5237</v>
      </c>
    </row>
    <row r="4898" spans="1:3">
      <c r="A4898" s="1" t="s">
        <v>5720</v>
      </c>
      <c r="B4898" s="1" t="s">
        <v>5920</v>
      </c>
      <c r="C4898" s="1" t="s">
        <v>5237</v>
      </c>
    </row>
    <row r="4899" spans="1:3">
      <c r="A4899" s="1" t="s">
        <v>5720</v>
      </c>
      <c r="B4899" s="1" t="s">
        <v>5921</v>
      </c>
      <c r="C4899" s="1" t="s">
        <v>5237</v>
      </c>
    </row>
    <row r="4900" spans="1:3">
      <c r="A4900" s="1" t="s">
        <v>5720</v>
      </c>
      <c r="B4900" s="1" t="s">
        <v>5922</v>
      </c>
      <c r="C4900" s="1" t="s">
        <v>5237</v>
      </c>
    </row>
    <row r="4901" spans="1:3">
      <c r="A4901" s="1" t="s">
        <v>5720</v>
      </c>
      <c r="B4901" s="1" t="s">
        <v>5923</v>
      </c>
      <c r="C4901" s="1" t="s">
        <v>1654</v>
      </c>
    </row>
    <row r="4902" spans="1:3">
      <c r="A4902" s="1" t="s">
        <v>5720</v>
      </c>
      <c r="B4902" s="1" t="s">
        <v>5924</v>
      </c>
      <c r="C4902" s="1" t="s">
        <v>1654</v>
      </c>
    </row>
    <row r="4903" spans="1:3">
      <c r="A4903" s="1" t="s">
        <v>5720</v>
      </c>
      <c r="B4903" s="1" t="s">
        <v>5925</v>
      </c>
      <c r="C4903" s="1" t="s">
        <v>1654</v>
      </c>
    </row>
    <row r="4904" spans="1:3">
      <c r="A4904" s="1" t="s">
        <v>5720</v>
      </c>
      <c r="B4904" s="1" t="s">
        <v>5926</v>
      </c>
      <c r="C4904" s="1" t="s">
        <v>39</v>
      </c>
    </row>
    <row r="4905" spans="1:3">
      <c r="A4905" s="1" t="s">
        <v>5720</v>
      </c>
      <c r="B4905" s="1" t="s">
        <v>5927</v>
      </c>
      <c r="C4905" s="1" t="s">
        <v>2862</v>
      </c>
    </row>
    <row r="4906" spans="1:3">
      <c r="A4906" s="1" t="s">
        <v>4263</v>
      </c>
      <c r="B4906" s="1" t="s">
        <v>5928</v>
      </c>
      <c r="C4906" s="1" t="s">
        <v>66</v>
      </c>
    </row>
    <row r="4907" spans="1:3">
      <c r="A4907" s="1" t="s">
        <v>4263</v>
      </c>
      <c r="B4907" s="1" t="s">
        <v>5929</v>
      </c>
      <c r="C4907" s="1" t="s">
        <v>5930</v>
      </c>
    </row>
    <row r="4908" spans="1:3">
      <c r="A4908" s="1" t="s">
        <v>4263</v>
      </c>
      <c r="B4908" s="1" t="s">
        <v>5931</v>
      </c>
      <c r="C4908" s="1" t="s">
        <v>5932</v>
      </c>
    </row>
    <row r="4909" spans="1:3">
      <c r="A4909" s="1" t="s">
        <v>4263</v>
      </c>
      <c r="B4909" s="1" t="s">
        <v>5933</v>
      </c>
      <c r="C4909" s="1" t="s">
        <v>8</v>
      </c>
    </row>
    <row r="4910" spans="1:3">
      <c r="A4910" s="1" t="s">
        <v>4263</v>
      </c>
      <c r="B4910" s="1" t="s">
        <v>5934</v>
      </c>
      <c r="C4910" s="1" t="s">
        <v>8</v>
      </c>
    </row>
    <row r="4911" spans="1:3">
      <c r="A4911" s="1" t="s">
        <v>4263</v>
      </c>
      <c r="B4911" s="1" t="s">
        <v>5935</v>
      </c>
      <c r="C4911" s="1" t="s">
        <v>8</v>
      </c>
    </row>
    <row r="4912" spans="1:3">
      <c r="A4912" s="1" t="s">
        <v>4263</v>
      </c>
      <c r="B4912" s="1" t="s">
        <v>5936</v>
      </c>
      <c r="C4912" s="1" t="s">
        <v>8</v>
      </c>
    </row>
    <row r="4913" spans="1:3">
      <c r="A4913" s="1" t="s">
        <v>4263</v>
      </c>
      <c r="B4913" s="1" t="s">
        <v>5937</v>
      </c>
      <c r="C4913" s="1" t="s">
        <v>8</v>
      </c>
    </row>
    <row r="4914" spans="1:3">
      <c r="A4914" s="1" t="s">
        <v>4263</v>
      </c>
      <c r="B4914" s="1" t="s">
        <v>5938</v>
      </c>
      <c r="C4914" s="1" t="s">
        <v>8</v>
      </c>
    </row>
    <row r="4915" spans="1:3">
      <c r="A4915" s="1" t="s">
        <v>4263</v>
      </c>
      <c r="B4915" s="1" t="s">
        <v>5939</v>
      </c>
      <c r="C4915" s="1" t="s">
        <v>8</v>
      </c>
    </row>
    <row r="4916" spans="1:3">
      <c r="A4916" s="1" t="s">
        <v>4263</v>
      </c>
      <c r="B4916" s="1" t="s">
        <v>5940</v>
      </c>
      <c r="C4916" s="1" t="s">
        <v>8</v>
      </c>
    </row>
    <row r="4917" spans="1:3">
      <c r="A4917" s="1" t="s">
        <v>5941</v>
      </c>
      <c r="B4917" s="1" t="s">
        <v>5942</v>
      </c>
      <c r="C4917" s="1" t="s">
        <v>369</v>
      </c>
    </row>
    <row r="4918" spans="1:3">
      <c r="A4918" s="1" t="s">
        <v>5943</v>
      </c>
      <c r="B4918" s="1" t="s">
        <v>5944</v>
      </c>
      <c r="C4918" s="1" t="s">
        <v>5945</v>
      </c>
    </row>
    <row r="4919" spans="1:3">
      <c r="A4919" s="1" t="s">
        <v>5946</v>
      </c>
      <c r="B4919" s="1" t="s">
        <v>5947</v>
      </c>
      <c r="C4919" s="1" t="s">
        <v>142</v>
      </c>
    </row>
    <row r="4920" spans="1:3">
      <c r="A4920" s="1" t="s">
        <v>5946</v>
      </c>
      <c r="B4920" s="1" t="s">
        <v>5948</v>
      </c>
      <c r="C4920" s="1" t="s">
        <v>3485</v>
      </c>
    </row>
    <row r="4921" spans="1:3">
      <c r="A4921" s="1" t="s">
        <v>5949</v>
      </c>
      <c r="B4921" s="1" t="s">
        <v>5950</v>
      </c>
      <c r="C4921" s="1" t="s">
        <v>39</v>
      </c>
    </row>
    <row r="4922" spans="1:3">
      <c r="A4922" s="1" t="s">
        <v>5949</v>
      </c>
      <c r="B4922" s="1" t="s">
        <v>5951</v>
      </c>
      <c r="C4922" s="1" t="s">
        <v>85</v>
      </c>
    </row>
    <row r="4923" spans="1:3">
      <c r="A4923" s="1" t="s">
        <v>5949</v>
      </c>
      <c r="B4923" s="1" t="s">
        <v>5952</v>
      </c>
      <c r="C4923" s="1" t="s">
        <v>85</v>
      </c>
    </row>
    <row r="4924" spans="1:3">
      <c r="A4924" s="1" t="s">
        <v>5949</v>
      </c>
      <c r="B4924" s="1" t="s">
        <v>5953</v>
      </c>
      <c r="C4924" s="1" t="s">
        <v>3085</v>
      </c>
    </row>
    <row r="4925" spans="1:3">
      <c r="A4925" s="1" t="s">
        <v>5954</v>
      </c>
      <c r="B4925" s="1" t="s">
        <v>5955</v>
      </c>
      <c r="C4925" s="1" t="s">
        <v>39</v>
      </c>
    </row>
    <row r="4926" spans="1:3">
      <c r="A4926" s="1" t="s">
        <v>5956</v>
      </c>
      <c r="B4926" s="1" t="s">
        <v>5957</v>
      </c>
      <c r="C4926" s="1" t="s">
        <v>5958</v>
      </c>
    </row>
    <row r="4927" spans="1:3">
      <c r="A4927" s="1" t="s">
        <v>5956</v>
      </c>
      <c r="B4927" s="1" t="s">
        <v>5959</v>
      </c>
      <c r="C4927" s="1" t="s">
        <v>1024</v>
      </c>
    </row>
    <row r="4928" spans="1:3">
      <c r="A4928" s="1" t="s">
        <v>5960</v>
      </c>
      <c r="B4928" s="1" t="s">
        <v>5961</v>
      </c>
      <c r="C4928" s="1" t="s">
        <v>60</v>
      </c>
    </row>
    <row r="4929" spans="1:3">
      <c r="A4929" s="1" t="s">
        <v>5960</v>
      </c>
      <c r="B4929" s="1" t="s">
        <v>5962</v>
      </c>
      <c r="C4929" s="1" t="s">
        <v>4227</v>
      </c>
    </row>
    <row r="4930" spans="1:3">
      <c r="A4930" s="1" t="s">
        <v>5963</v>
      </c>
      <c r="B4930" s="1" t="s">
        <v>5964</v>
      </c>
      <c r="C4930" s="1" t="s">
        <v>26</v>
      </c>
    </row>
    <row r="4931" spans="1:3">
      <c r="A4931" s="1" t="s">
        <v>5965</v>
      </c>
      <c r="B4931" s="1" t="s">
        <v>5966</v>
      </c>
      <c r="C4931" s="1" t="s">
        <v>85</v>
      </c>
    </row>
    <row r="4932" spans="1:3">
      <c r="A4932" s="1" t="s">
        <v>5965</v>
      </c>
      <c r="B4932" s="1" t="s">
        <v>5967</v>
      </c>
      <c r="C4932" s="1" t="s">
        <v>79</v>
      </c>
    </row>
    <row r="4933" spans="1:3">
      <c r="A4933" s="1" t="s">
        <v>5965</v>
      </c>
      <c r="B4933" s="1" t="s">
        <v>5968</v>
      </c>
      <c r="C4933" s="1" t="s">
        <v>85</v>
      </c>
    </row>
    <row r="4934" spans="1:3">
      <c r="A4934" s="1" t="s">
        <v>5965</v>
      </c>
      <c r="B4934" s="1" t="s">
        <v>5969</v>
      </c>
      <c r="C4934" s="1" t="s">
        <v>85</v>
      </c>
    </row>
    <row r="4935" spans="1:3">
      <c r="A4935" s="1" t="s">
        <v>5965</v>
      </c>
      <c r="B4935" s="1" t="s">
        <v>5970</v>
      </c>
      <c r="C4935" s="1" t="s">
        <v>315</v>
      </c>
    </row>
    <row r="4936" spans="1:3">
      <c r="A4936" s="1" t="s">
        <v>5965</v>
      </c>
      <c r="B4936" s="1" t="s">
        <v>5971</v>
      </c>
      <c r="C4936" s="1" t="s">
        <v>315</v>
      </c>
    </row>
    <row r="4937" spans="1:3">
      <c r="A4937" s="1" t="s">
        <v>5965</v>
      </c>
      <c r="B4937" s="1" t="s">
        <v>5972</v>
      </c>
      <c r="C4937" s="1" t="s">
        <v>60</v>
      </c>
    </row>
    <row r="4938" spans="1:3">
      <c r="A4938" s="1" t="s">
        <v>5965</v>
      </c>
      <c r="B4938" s="1" t="s">
        <v>5973</v>
      </c>
      <c r="C4938" s="1" t="s">
        <v>60</v>
      </c>
    </row>
    <row r="4939" spans="1:3">
      <c r="A4939" s="1" t="s">
        <v>5965</v>
      </c>
      <c r="B4939" s="1" t="s">
        <v>5974</v>
      </c>
      <c r="C4939" s="1" t="s">
        <v>60</v>
      </c>
    </row>
    <row r="4940" spans="1:3">
      <c r="A4940" s="1" t="s">
        <v>5965</v>
      </c>
      <c r="B4940" s="1" t="s">
        <v>5975</v>
      </c>
      <c r="C4940" s="1" t="s">
        <v>60</v>
      </c>
    </row>
    <row r="4941" spans="1:3">
      <c r="A4941" s="1" t="s">
        <v>5965</v>
      </c>
      <c r="B4941" s="1" t="s">
        <v>5976</v>
      </c>
      <c r="C4941" s="1" t="s">
        <v>60</v>
      </c>
    </row>
    <row r="4942" spans="1:3">
      <c r="A4942" s="1" t="s">
        <v>5965</v>
      </c>
      <c r="B4942" s="1" t="s">
        <v>5977</v>
      </c>
      <c r="C4942" s="1" t="s">
        <v>60</v>
      </c>
    </row>
    <row r="4943" spans="1:3">
      <c r="A4943" s="1" t="s">
        <v>5978</v>
      </c>
      <c r="B4943" s="1" t="s">
        <v>5979</v>
      </c>
      <c r="C4943" s="1" t="s">
        <v>584</v>
      </c>
    </row>
    <row r="4944" spans="1:3">
      <c r="A4944" s="1" t="s">
        <v>5978</v>
      </c>
      <c r="B4944" s="1" t="s">
        <v>5980</v>
      </c>
      <c r="C4944" s="1" t="s">
        <v>5981</v>
      </c>
    </row>
    <row r="4945" spans="1:3">
      <c r="A4945" s="1" t="s">
        <v>5978</v>
      </c>
      <c r="B4945" s="1" t="s">
        <v>5982</v>
      </c>
      <c r="C4945" s="1" t="s">
        <v>8</v>
      </c>
    </row>
    <row r="4946" spans="1:3">
      <c r="A4946" s="1" t="s">
        <v>5978</v>
      </c>
      <c r="B4946" s="1" t="s">
        <v>5983</v>
      </c>
      <c r="C4946" s="1" t="s">
        <v>738</v>
      </c>
    </row>
    <row r="4947" spans="1:3">
      <c r="A4947" s="1" t="s">
        <v>5984</v>
      </c>
      <c r="B4947" s="1" t="s">
        <v>5985</v>
      </c>
      <c r="C4947" s="1" t="s">
        <v>17</v>
      </c>
    </row>
    <row r="4948" spans="1:3">
      <c r="A4948" s="1" t="s">
        <v>5984</v>
      </c>
      <c r="B4948" s="1" t="s">
        <v>5986</v>
      </c>
      <c r="C4948" s="1" t="s">
        <v>5</v>
      </c>
    </row>
    <row r="4949" spans="1:3">
      <c r="A4949" s="1" t="s">
        <v>5987</v>
      </c>
      <c r="B4949" s="1" t="s">
        <v>5988</v>
      </c>
      <c r="C4949" s="1" t="s">
        <v>98</v>
      </c>
    </row>
    <row r="4950" spans="1:3">
      <c r="A4950" s="1" t="s">
        <v>5987</v>
      </c>
      <c r="B4950" s="1" t="s">
        <v>5989</v>
      </c>
      <c r="C4950" s="1" t="s">
        <v>98</v>
      </c>
    </row>
    <row r="4951" spans="1:3">
      <c r="A4951" s="1" t="s">
        <v>5987</v>
      </c>
      <c r="B4951" s="1" t="s">
        <v>5990</v>
      </c>
      <c r="C4951" s="1" t="s">
        <v>2275</v>
      </c>
    </row>
    <row r="4952" spans="1:3">
      <c r="A4952" s="1" t="s">
        <v>5987</v>
      </c>
      <c r="B4952" s="1" t="s">
        <v>5991</v>
      </c>
      <c r="C4952" s="1" t="s">
        <v>98</v>
      </c>
    </row>
    <row r="4953" spans="1:3">
      <c r="A4953" s="1" t="s">
        <v>5987</v>
      </c>
      <c r="B4953" s="1" t="s">
        <v>5992</v>
      </c>
      <c r="C4953" s="1" t="s">
        <v>98</v>
      </c>
    </row>
    <row r="4954" spans="1:3">
      <c r="A4954" s="1" t="s">
        <v>5987</v>
      </c>
      <c r="B4954" s="1" t="s">
        <v>5993</v>
      </c>
      <c r="C4954" s="1" t="s">
        <v>33</v>
      </c>
    </row>
    <row r="4955" spans="1:3">
      <c r="A4955" s="1" t="s">
        <v>5987</v>
      </c>
      <c r="B4955" s="1" t="s">
        <v>5994</v>
      </c>
      <c r="C4955" s="1" t="s">
        <v>584</v>
      </c>
    </row>
    <row r="4956" spans="1:3">
      <c r="A4956" s="1" t="s">
        <v>5995</v>
      </c>
      <c r="B4956" s="1" t="s">
        <v>5996</v>
      </c>
      <c r="C4956" s="1" t="s">
        <v>645</v>
      </c>
    </row>
    <row r="4957" spans="1:3">
      <c r="A4957" s="1" t="s">
        <v>5997</v>
      </c>
      <c r="B4957" s="1" t="s">
        <v>5998</v>
      </c>
      <c r="C4957" s="1" t="s">
        <v>5999</v>
      </c>
    </row>
    <row r="4958" spans="1:3">
      <c r="A4958" s="1" t="s">
        <v>6000</v>
      </c>
      <c r="B4958" s="1" t="s">
        <v>6001</v>
      </c>
      <c r="C4958" s="1" t="s">
        <v>43</v>
      </c>
    </row>
    <row r="4959" spans="1:3">
      <c r="A4959" s="1" t="s">
        <v>6000</v>
      </c>
      <c r="B4959" s="1" t="s">
        <v>6002</v>
      </c>
      <c r="C4959" s="1" t="s">
        <v>8</v>
      </c>
    </row>
    <row r="4960" spans="1:3">
      <c r="A4960" s="1" t="s">
        <v>6000</v>
      </c>
      <c r="B4960" s="1" t="s">
        <v>6003</v>
      </c>
      <c r="C4960" s="1" t="s">
        <v>8</v>
      </c>
    </row>
    <row r="4961" spans="1:3">
      <c r="A4961" s="1" t="s">
        <v>6000</v>
      </c>
      <c r="B4961" s="1" t="s">
        <v>6004</v>
      </c>
      <c r="C4961" s="1" t="s">
        <v>106</v>
      </c>
    </row>
    <row r="4962" spans="1:3">
      <c r="A4962" s="1" t="s">
        <v>6000</v>
      </c>
      <c r="B4962" s="1" t="s">
        <v>6005</v>
      </c>
      <c r="C4962" s="1" t="s">
        <v>842</v>
      </c>
    </row>
    <row r="4963" spans="1:3">
      <c r="A4963" s="1" t="s">
        <v>6000</v>
      </c>
      <c r="B4963" s="1" t="s">
        <v>6006</v>
      </c>
      <c r="C4963" s="1" t="s">
        <v>85</v>
      </c>
    </row>
    <row r="4964" spans="1:3">
      <c r="A4964" s="1" t="s">
        <v>6000</v>
      </c>
      <c r="B4964" s="1" t="s">
        <v>6007</v>
      </c>
      <c r="C4964" s="1" t="s">
        <v>1758</v>
      </c>
    </row>
    <row r="4965" spans="1:3">
      <c r="A4965" s="1" t="s">
        <v>6000</v>
      </c>
      <c r="B4965" s="1" t="s">
        <v>6008</v>
      </c>
      <c r="C4965" s="1" t="s">
        <v>195</v>
      </c>
    </row>
    <row r="4966" spans="1:3">
      <c r="A4966" s="1" t="s">
        <v>6000</v>
      </c>
      <c r="B4966" s="1" t="s">
        <v>6009</v>
      </c>
      <c r="C4966" s="1" t="s">
        <v>20</v>
      </c>
    </row>
    <row r="4967" spans="1:3">
      <c r="A4967" s="1" t="s">
        <v>6000</v>
      </c>
      <c r="B4967" s="1" t="s">
        <v>6010</v>
      </c>
      <c r="C4967" s="1" t="s">
        <v>20</v>
      </c>
    </row>
    <row r="4968" spans="1:3">
      <c r="A4968" s="1" t="s">
        <v>6000</v>
      </c>
      <c r="B4968" s="1" t="s">
        <v>6011</v>
      </c>
      <c r="C4968" s="1" t="s">
        <v>20</v>
      </c>
    </row>
    <row r="4969" spans="1:3">
      <c r="A4969" s="1" t="s">
        <v>6000</v>
      </c>
      <c r="B4969" s="1" t="s">
        <v>6012</v>
      </c>
      <c r="C4969" s="1" t="s">
        <v>411</v>
      </c>
    </row>
    <row r="4970" spans="1:3">
      <c r="A4970" s="1" t="s">
        <v>6000</v>
      </c>
      <c r="B4970" s="1" t="s">
        <v>6013</v>
      </c>
      <c r="C4970" s="1" t="s">
        <v>411</v>
      </c>
    </row>
    <row r="4971" spans="1:3">
      <c r="A4971" s="1" t="s">
        <v>6000</v>
      </c>
      <c r="B4971" s="1" t="s">
        <v>6014</v>
      </c>
      <c r="C4971" s="1" t="s">
        <v>60</v>
      </c>
    </row>
    <row r="4972" spans="1:3">
      <c r="A4972" s="1" t="s">
        <v>6000</v>
      </c>
      <c r="B4972" s="1" t="s">
        <v>6015</v>
      </c>
      <c r="C4972" s="1" t="s">
        <v>114</v>
      </c>
    </row>
    <row r="4973" spans="1:3">
      <c r="A4973" s="1" t="s">
        <v>6000</v>
      </c>
      <c r="B4973" s="1" t="s">
        <v>6016</v>
      </c>
      <c r="C4973" s="1" t="s">
        <v>539</v>
      </c>
    </row>
    <row r="4974" spans="1:3">
      <c r="A4974" s="1" t="s">
        <v>6000</v>
      </c>
      <c r="B4974" s="1" t="s">
        <v>6017</v>
      </c>
      <c r="C4974" s="1" t="s">
        <v>645</v>
      </c>
    </row>
    <row r="4975" spans="1:3">
      <c r="A4975" s="1" t="s">
        <v>6018</v>
      </c>
      <c r="B4975" s="1" t="s">
        <v>6019</v>
      </c>
      <c r="C4975" s="1" t="s">
        <v>202</v>
      </c>
    </row>
    <row r="4976" spans="1:3">
      <c r="A4976" s="1" t="s">
        <v>6018</v>
      </c>
      <c r="B4976" s="1" t="s">
        <v>6020</v>
      </c>
      <c r="C4976" s="1" t="s">
        <v>202</v>
      </c>
    </row>
    <row r="4977" spans="1:3">
      <c r="A4977" s="1" t="s">
        <v>6018</v>
      </c>
      <c r="B4977" s="1" t="s">
        <v>6021</v>
      </c>
      <c r="C4977" s="1" t="s">
        <v>202</v>
      </c>
    </row>
    <row r="4978" spans="1:3">
      <c r="A4978" s="1" t="s">
        <v>6018</v>
      </c>
      <c r="B4978" s="1" t="s">
        <v>6022</v>
      </c>
      <c r="C4978" s="1" t="s">
        <v>39</v>
      </c>
    </row>
    <row r="4979" spans="1:3">
      <c r="A4979" s="1" t="s">
        <v>6018</v>
      </c>
      <c r="B4979" s="1" t="s">
        <v>6023</v>
      </c>
      <c r="C4979" s="1" t="s">
        <v>4654</v>
      </c>
    </row>
    <row r="4980" spans="1:3">
      <c r="A4980" s="1" t="s">
        <v>6018</v>
      </c>
      <c r="B4980" s="1" t="s">
        <v>6024</v>
      </c>
      <c r="C4980" s="1" t="s">
        <v>584</v>
      </c>
    </row>
    <row r="4981" spans="1:3">
      <c r="A4981" s="1" t="s">
        <v>6018</v>
      </c>
      <c r="B4981" s="1" t="s">
        <v>6025</v>
      </c>
      <c r="C4981" s="1" t="s">
        <v>1840</v>
      </c>
    </row>
    <row r="4982" spans="1:3">
      <c r="A4982" s="1" t="s">
        <v>6018</v>
      </c>
      <c r="B4982" s="1" t="s">
        <v>6026</v>
      </c>
      <c r="C4982" s="1" t="s">
        <v>6027</v>
      </c>
    </row>
    <row r="4983" spans="1:3">
      <c r="A4983" s="1" t="s">
        <v>6018</v>
      </c>
      <c r="B4983" s="1" t="s">
        <v>6028</v>
      </c>
      <c r="C4983" s="1" t="s">
        <v>6029</v>
      </c>
    </row>
    <row r="4984" spans="1:3">
      <c r="A4984" s="1" t="s">
        <v>6018</v>
      </c>
      <c r="B4984" s="1" t="s">
        <v>6030</v>
      </c>
      <c r="C4984" s="1" t="s">
        <v>6029</v>
      </c>
    </row>
    <row r="4985" spans="1:3">
      <c r="A4985" s="1" t="s">
        <v>6018</v>
      </c>
      <c r="B4985" s="1" t="s">
        <v>6031</v>
      </c>
      <c r="C4985" s="1" t="s">
        <v>87</v>
      </c>
    </row>
    <row r="4986" spans="1:3">
      <c r="A4986" s="1" t="s">
        <v>6018</v>
      </c>
      <c r="B4986" s="1" t="s">
        <v>6032</v>
      </c>
      <c r="C4986" s="1" t="s">
        <v>6033</v>
      </c>
    </row>
    <row r="4987" spans="1:3">
      <c r="A4987" s="1" t="s">
        <v>6018</v>
      </c>
      <c r="B4987" s="1" t="s">
        <v>6034</v>
      </c>
      <c r="C4987" s="1" t="s">
        <v>6033</v>
      </c>
    </row>
    <row r="4988" spans="1:3">
      <c r="A4988" s="1" t="s">
        <v>6018</v>
      </c>
      <c r="B4988" s="1" t="s">
        <v>6035</v>
      </c>
      <c r="C4988" s="1" t="s">
        <v>2565</v>
      </c>
    </row>
    <row r="4989" spans="1:3">
      <c r="A4989" s="1" t="s">
        <v>6018</v>
      </c>
      <c r="B4989" s="1" t="s">
        <v>6036</v>
      </c>
      <c r="C4989" s="1" t="s">
        <v>6037</v>
      </c>
    </row>
    <row r="4990" spans="1:3">
      <c r="A4990" s="1" t="s">
        <v>6018</v>
      </c>
      <c r="B4990" s="1" t="s">
        <v>6038</v>
      </c>
      <c r="C4990" s="1" t="s">
        <v>6037</v>
      </c>
    </row>
    <row r="4991" spans="1:3">
      <c r="A4991" s="1" t="s">
        <v>6018</v>
      </c>
      <c r="B4991" s="1" t="s">
        <v>6039</v>
      </c>
      <c r="C4991" s="1" t="s">
        <v>949</v>
      </c>
    </row>
    <row r="4992" spans="1:3">
      <c r="A4992" s="1" t="s">
        <v>6018</v>
      </c>
      <c r="B4992" s="1" t="s">
        <v>6040</v>
      </c>
      <c r="C4992" s="1" t="s">
        <v>1452</v>
      </c>
    </row>
    <row r="4993" spans="1:3">
      <c r="A4993" s="1" t="s">
        <v>6018</v>
      </c>
      <c r="B4993" s="1" t="s">
        <v>6041</v>
      </c>
      <c r="C4993" s="1" t="s">
        <v>459</v>
      </c>
    </row>
    <row r="4994" spans="1:3">
      <c r="A4994" s="1" t="s">
        <v>6018</v>
      </c>
      <c r="B4994" s="1" t="s">
        <v>6042</v>
      </c>
      <c r="C4994" s="1" t="s">
        <v>1174</v>
      </c>
    </row>
    <row r="4995" spans="1:3">
      <c r="A4995" s="1" t="s">
        <v>6018</v>
      </c>
      <c r="B4995" s="1" t="s">
        <v>6043</v>
      </c>
      <c r="C4995" s="1" t="s">
        <v>6044</v>
      </c>
    </row>
    <row r="4996" spans="1:3">
      <c r="A4996" s="1" t="s">
        <v>6018</v>
      </c>
      <c r="B4996" s="1" t="s">
        <v>6045</v>
      </c>
      <c r="C4996" s="1" t="s">
        <v>1383</v>
      </c>
    </row>
    <row r="4997" spans="1:3">
      <c r="A4997" s="1" t="s">
        <v>6046</v>
      </c>
      <c r="B4997" s="1" t="s">
        <v>6047</v>
      </c>
      <c r="C4997" s="1" t="s">
        <v>87</v>
      </c>
    </row>
    <row r="4998" spans="1:3">
      <c r="A4998" s="1" t="s">
        <v>6048</v>
      </c>
      <c r="B4998" s="1" t="s">
        <v>6049</v>
      </c>
      <c r="C4998" s="1" t="s">
        <v>85</v>
      </c>
    </row>
    <row r="4999" spans="1:3">
      <c r="A4999" s="1" t="s">
        <v>6048</v>
      </c>
      <c r="B4999" s="1" t="s">
        <v>6050</v>
      </c>
      <c r="C4999" s="1" t="s">
        <v>85</v>
      </c>
    </row>
    <row r="5000" spans="1:3">
      <c r="A5000" s="1" t="s">
        <v>6048</v>
      </c>
      <c r="B5000" s="1" t="s">
        <v>6051</v>
      </c>
      <c r="C5000" s="1" t="s">
        <v>2708</v>
      </c>
    </row>
    <row r="5001" spans="1:3">
      <c r="A5001" s="1" t="s">
        <v>6048</v>
      </c>
      <c r="B5001" s="1" t="s">
        <v>6052</v>
      </c>
      <c r="C5001" s="1" t="s">
        <v>2708</v>
      </c>
    </row>
    <row r="5002" spans="1:3">
      <c r="A5002" s="1" t="s">
        <v>6048</v>
      </c>
      <c r="B5002" s="1" t="s">
        <v>6053</v>
      </c>
      <c r="C5002" s="1" t="s">
        <v>2708</v>
      </c>
    </row>
    <row r="5003" spans="1:3">
      <c r="A5003" s="1" t="s">
        <v>6048</v>
      </c>
      <c r="B5003" s="1" t="s">
        <v>6054</v>
      </c>
      <c r="C5003" s="1" t="s">
        <v>2708</v>
      </c>
    </row>
    <row r="5004" spans="1:3">
      <c r="A5004" s="1" t="s">
        <v>6048</v>
      </c>
      <c r="B5004" s="1" t="s">
        <v>6055</v>
      </c>
      <c r="C5004" s="1" t="s">
        <v>2708</v>
      </c>
    </row>
    <row r="5005" spans="1:3">
      <c r="A5005" s="1" t="s">
        <v>6048</v>
      </c>
      <c r="B5005" s="1" t="s">
        <v>6056</v>
      </c>
      <c r="C5005" s="1" t="s">
        <v>2708</v>
      </c>
    </row>
    <row r="5006" spans="1:3">
      <c r="A5006" s="1" t="s">
        <v>6048</v>
      </c>
      <c r="B5006" s="1" t="s">
        <v>6057</v>
      </c>
      <c r="C5006" s="1" t="s">
        <v>2708</v>
      </c>
    </row>
    <row r="5007" spans="1:3">
      <c r="A5007" s="1" t="s">
        <v>6048</v>
      </c>
      <c r="B5007" s="1" t="s">
        <v>6058</v>
      </c>
      <c r="C5007" s="1" t="s">
        <v>2708</v>
      </c>
    </row>
    <row r="5008" spans="1:3">
      <c r="A5008" s="1" t="s">
        <v>6048</v>
      </c>
      <c r="B5008" s="1" t="s">
        <v>6059</v>
      </c>
      <c r="C5008" s="1" t="s">
        <v>1298</v>
      </c>
    </row>
    <row r="5009" spans="1:3">
      <c r="A5009" s="1" t="s">
        <v>6048</v>
      </c>
      <c r="B5009" s="1" t="s">
        <v>6060</v>
      </c>
      <c r="C5009" s="1" t="s">
        <v>776</v>
      </c>
    </row>
    <row r="5010" spans="1:3">
      <c r="A5010" s="1" t="s">
        <v>6048</v>
      </c>
      <c r="B5010" s="1" t="s">
        <v>6061</v>
      </c>
      <c r="C5010" s="1" t="s">
        <v>916</v>
      </c>
    </row>
    <row r="5011" spans="1:3">
      <c r="A5011" s="1" t="s">
        <v>6048</v>
      </c>
      <c r="B5011" s="1" t="s">
        <v>6062</v>
      </c>
      <c r="C5011" s="1" t="s">
        <v>17</v>
      </c>
    </row>
    <row r="5012" spans="1:3">
      <c r="A5012" s="1" t="s">
        <v>6048</v>
      </c>
      <c r="B5012" s="1" t="s">
        <v>6063</v>
      </c>
      <c r="C5012" s="1" t="s">
        <v>17</v>
      </c>
    </row>
    <row r="5013" spans="1:3">
      <c r="A5013" s="1" t="s">
        <v>6048</v>
      </c>
      <c r="B5013" s="1" t="s">
        <v>6064</v>
      </c>
      <c r="C5013" s="1" t="s">
        <v>142</v>
      </c>
    </row>
    <row r="5014" spans="1:3">
      <c r="A5014" s="1" t="s">
        <v>6048</v>
      </c>
      <c r="B5014" s="1" t="s">
        <v>6065</v>
      </c>
      <c r="C5014" s="1" t="s">
        <v>459</v>
      </c>
    </row>
    <row r="5015" spans="1:3">
      <c r="A5015" s="1" t="s">
        <v>6048</v>
      </c>
      <c r="B5015" s="1" t="s">
        <v>6066</v>
      </c>
      <c r="C5015" s="1" t="s">
        <v>916</v>
      </c>
    </row>
    <row r="5016" spans="1:3">
      <c r="A5016" s="1" t="s">
        <v>6048</v>
      </c>
      <c r="B5016" s="1" t="s">
        <v>6067</v>
      </c>
      <c r="C5016" s="1" t="s">
        <v>17</v>
      </c>
    </row>
    <row r="5017" spans="1:3">
      <c r="A5017" s="1" t="s">
        <v>6048</v>
      </c>
      <c r="B5017" s="1" t="s">
        <v>6068</v>
      </c>
      <c r="C5017" s="1" t="s">
        <v>22</v>
      </c>
    </row>
    <row r="5018" spans="1:3">
      <c r="A5018" s="1" t="s">
        <v>6048</v>
      </c>
      <c r="B5018" s="1" t="s">
        <v>6069</v>
      </c>
      <c r="C5018" s="1" t="s">
        <v>22</v>
      </c>
    </row>
    <row r="5019" spans="1:3">
      <c r="A5019" s="1" t="s">
        <v>6070</v>
      </c>
      <c r="B5019" s="1" t="s">
        <v>6071</v>
      </c>
      <c r="C5019" s="1" t="s">
        <v>549</v>
      </c>
    </row>
    <row r="5020" spans="1:3">
      <c r="A5020" s="1" t="s">
        <v>6072</v>
      </c>
      <c r="B5020" s="1" t="s">
        <v>6073</v>
      </c>
      <c r="C5020" s="1" t="s">
        <v>174</v>
      </c>
    </row>
    <row r="5021" spans="1:3">
      <c r="A5021" s="1" t="s">
        <v>6074</v>
      </c>
      <c r="B5021" s="1" t="s">
        <v>6075</v>
      </c>
      <c r="C5021" s="1" t="s">
        <v>1654</v>
      </c>
    </row>
    <row r="5022" spans="1:3">
      <c r="A5022" s="1" t="s">
        <v>6076</v>
      </c>
      <c r="B5022" s="1" t="s">
        <v>6077</v>
      </c>
      <c r="C5022" s="1" t="s">
        <v>6078</v>
      </c>
    </row>
    <row r="5023" spans="1:3">
      <c r="A5023" s="1" t="s">
        <v>2517</v>
      </c>
      <c r="B5023" s="1" t="s">
        <v>6079</v>
      </c>
      <c r="C5023" s="1" t="s">
        <v>539</v>
      </c>
    </row>
    <row r="5024" spans="1:3">
      <c r="A5024" s="1" t="s">
        <v>2517</v>
      </c>
      <c r="B5024" s="1" t="s">
        <v>6080</v>
      </c>
      <c r="C5024" s="1" t="s">
        <v>60</v>
      </c>
    </row>
    <row r="5025" spans="1:3">
      <c r="A5025" s="1" t="s">
        <v>2517</v>
      </c>
      <c r="B5025" s="1" t="s">
        <v>6081</v>
      </c>
      <c r="C5025" s="1" t="s">
        <v>60</v>
      </c>
    </row>
    <row r="5026" spans="1:3">
      <c r="A5026" s="1" t="s">
        <v>2517</v>
      </c>
      <c r="B5026" s="1" t="s">
        <v>6082</v>
      </c>
      <c r="C5026" s="1" t="s">
        <v>39</v>
      </c>
    </row>
    <row r="5027" spans="1:3">
      <c r="A5027" s="1" t="s">
        <v>2517</v>
      </c>
      <c r="B5027" s="1" t="s">
        <v>6083</v>
      </c>
      <c r="C5027" s="1" t="s">
        <v>79</v>
      </c>
    </row>
    <row r="5028" spans="1:3">
      <c r="A5028" s="1" t="s">
        <v>2517</v>
      </c>
      <c r="B5028" s="1" t="s">
        <v>6084</v>
      </c>
      <c r="C5028" s="1" t="s">
        <v>79</v>
      </c>
    </row>
    <row r="5029" spans="1:3">
      <c r="A5029" s="1" t="s">
        <v>2517</v>
      </c>
      <c r="B5029" s="1" t="s">
        <v>6085</v>
      </c>
      <c r="C5029" s="1" t="s">
        <v>142</v>
      </c>
    </row>
    <row r="5030" spans="1:3">
      <c r="A5030" s="1" t="s">
        <v>2517</v>
      </c>
      <c r="B5030" s="1" t="s">
        <v>6086</v>
      </c>
      <c r="C5030" s="1" t="s">
        <v>142</v>
      </c>
    </row>
    <row r="5031" spans="1:3">
      <c r="A5031" s="1" t="s">
        <v>2517</v>
      </c>
      <c r="B5031" s="1" t="s">
        <v>6087</v>
      </c>
      <c r="C5031" s="1" t="s">
        <v>174</v>
      </c>
    </row>
    <row r="5032" spans="1:3">
      <c r="A5032" s="1" t="s">
        <v>2517</v>
      </c>
      <c r="B5032" s="1" t="s">
        <v>6088</v>
      </c>
      <c r="C5032" s="1" t="s">
        <v>139</v>
      </c>
    </row>
    <row r="5033" spans="1:3">
      <c r="A5033" s="1" t="s">
        <v>2517</v>
      </c>
      <c r="B5033" s="1" t="s">
        <v>6089</v>
      </c>
      <c r="C5033" s="1" t="s">
        <v>87</v>
      </c>
    </row>
    <row r="5034" spans="1:3">
      <c r="A5034" s="1" t="s">
        <v>2517</v>
      </c>
      <c r="B5034" s="1" t="s">
        <v>6090</v>
      </c>
      <c r="C5034" s="1" t="s">
        <v>549</v>
      </c>
    </row>
    <row r="5035" spans="1:3">
      <c r="A5035" s="1" t="s">
        <v>2517</v>
      </c>
      <c r="B5035" s="1" t="s">
        <v>6091</v>
      </c>
      <c r="C5035" s="1" t="s">
        <v>549</v>
      </c>
    </row>
    <row r="5036" spans="1:3">
      <c r="A5036" s="1" t="s">
        <v>2517</v>
      </c>
      <c r="B5036" s="1" t="s">
        <v>6092</v>
      </c>
      <c r="C5036" s="1" t="s">
        <v>549</v>
      </c>
    </row>
    <row r="5037" spans="1:3">
      <c r="A5037" s="1" t="s">
        <v>2517</v>
      </c>
      <c r="B5037" s="1" t="s">
        <v>6093</v>
      </c>
      <c r="C5037" s="1" t="s">
        <v>290</v>
      </c>
    </row>
    <row r="5038" spans="1:3">
      <c r="A5038" s="1" t="s">
        <v>2517</v>
      </c>
      <c r="B5038" s="1" t="s">
        <v>6094</v>
      </c>
      <c r="C5038" s="1" t="s">
        <v>5981</v>
      </c>
    </row>
    <row r="5039" spans="1:3">
      <c r="A5039" s="1" t="s">
        <v>2517</v>
      </c>
      <c r="B5039" s="1" t="s">
        <v>6095</v>
      </c>
      <c r="C5039" s="1" t="s">
        <v>195</v>
      </c>
    </row>
    <row r="5040" spans="1:3">
      <c r="A5040" s="1" t="s">
        <v>2517</v>
      </c>
      <c r="B5040" s="1" t="s">
        <v>6096</v>
      </c>
      <c r="C5040" s="1" t="s">
        <v>17</v>
      </c>
    </row>
    <row r="5041" spans="1:3">
      <c r="A5041" s="1" t="s">
        <v>2517</v>
      </c>
      <c r="B5041" s="1" t="s">
        <v>6097</v>
      </c>
      <c r="C5041" s="1" t="s">
        <v>17</v>
      </c>
    </row>
    <row r="5042" spans="1:3">
      <c r="A5042" s="1" t="s">
        <v>2517</v>
      </c>
      <c r="B5042" s="1" t="s">
        <v>6098</v>
      </c>
      <c r="C5042" s="1" t="s">
        <v>93</v>
      </c>
    </row>
    <row r="5043" spans="1:3">
      <c r="A5043" s="1" t="s">
        <v>2517</v>
      </c>
      <c r="B5043" s="1" t="s">
        <v>6099</v>
      </c>
      <c r="C5043" s="1" t="s">
        <v>85</v>
      </c>
    </row>
    <row r="5044" spans="1:3">
      <c r="A5044" s="1" t="s">
        <v>2517</v>
      </c>
      <c r="B5044" s="1" t="s">
        <v>6100</v>
      </c>
      <c r="C5044" s="1" t="s">
        <v>85</v>
      </c>
    </row>
    <row r="5045" spans="1:3">
      <c r="A5045" s="1" t="s">
        <v>2517</v>
      </c>
      <c r="B5045" s="1" t="s">
        <v>6101</v>
      </c>
      <c r="C5045" s="1" t="s">
        <v>85</v>
      </c>
    </row>
    <row r="5046" spans="1:3">
      <c r="A5046" s="1" t="s">
        <v>2517</v>
      </c>
      <c r="B5046" s="1" t="s">
        <v>6102</v>
      </c>
      <c r="C5046" s="1" t="s">
        <v>17</v>
      </c>
    </row>
    <row r="5047" spans="1:3">
      <c r="A5047" s="1" t="s">
        <v>2517</v>
      </c>
      <c r="B5047" s="1" t="s">
        <v>6103</v>
      </c>
      <c r="C5047" s="1" t="s">
        <v>17</v>
      </c>
    </row>
    <row r="5048" spans="1:3">
      <c r="A5048" s="1" t="s">
        <v>2517</v>
      </c>
      <c r="B5048" s="1" t="s">
        <v>6104</v>
      </c>
      <c r="C5048" s="1" t="s">
        <v>60</v>
      </c>
    </row>
    <row r="5049" spans="1:3">
      <c r="A5049" s="1" t="s">
        <v>2517</v>
      </c>
      <c r="B5049" s="1" t="s">
        <v>6105</v>
      </c>
      <c r="C5049" s="1" t="s">
        <v>39</v>
      </c>
    </row>
    <row r="5050" spans="1:3">
      <c r="A5050" s="1" t="s">
        <v>2517</v>
      </c>
      <c r="B5050" s="1" t="s">
        <v>6106</v>
      </c>
      <c r="C5050" s="1" t="s">
        <v>39</v>
      </c>
    </row>
    <row r="5051" spans="1:3">
      <c r="A5051" s="1" t="s">
        <v>2517</v>
      </c>
      <c r="B5051" s="1" t="s">
        <v>6107</v>
      </c>
      <c r="C5051" s="1" t="s">
        <v>39</v>
      </c>
    </row>
    <row r="5052" spans="1:3">
      <c r="A5052" s="1" t="s">
        <v>2517</v>
      </c>
      <c r="B5052" s="1" t="s">
        <v>6108</v>
      </c>
      <c r="C5052" s="1" t="s">
        <v>114</v>
      </c>
    </row>
    <row r="5053" spans="1:3">
      <c r="A5053" s="1" t="s">
        <v>2517</v>
      </c>
      <c r="B5053" s="1" t="s">
        <v>6109</v>
      </c>
      <c r="C5053" s="1" t="s">
        <v>114</v>
      </c>
    </row>
    <row r="5054" spans="1:3">
      <c r="A5054" s="1" t="s">
        <v>2517</v>
      </c>
      <c r="B5054" s="1" t="s">
        <v>6110</v>
      </c>
      <c r="C5054" s="1" t="s">
        <v>85</v>
      </c>
    </row>
    <row r="5055" spans="1:3">
      <c r="A5055" s="1" t="s">
        <v>2517</v>
      </c>
      <c r="B5055" s="1" t="s">
        <v>6111</v>
      </c>
      <c r="C5055" s="1" t="s">
        <v>85</v>
      </c>
    </row>
    <row r="5056" spans="1:3">
      <c r="A5056" s="1" t="s">
        <v>2517</v>
      </c>
      <c r="B5056" s="1" t="s">
        <v>6112</v>
      </c>
      <c r="C5056" s="1" t="s">
        <v>85</v>
      </c>
    </row>
    <row r="5057" spans="1:3">
      <c r="A5057" s="1" t="s">
        <v>2517</v>
      </c>
      <c r="B5057" s="1" t="s">
        <v>6113</v>
      </c>
      <c r="C5057" s="1" t="s">
        <v>738</v>
      </c>
    </row>
    <row r="5058" spans="1:3">
      <c r="A5058" s="1" t="s">
        <v>2517</v>
      </c>
      <c r="B5058" s="1" t="s">
        <v>6114</v>
      </c>
      <c r="C5058" s="1" t="s">
        <v>22</v>
      </c>
    </row>
    <row r="5059" spans="1:3">
      <c r="A5059" s="1" t="s">
        <v>2517</v>
      </c>
      <c r="B5059" s="1" t="s">
        <v>6115</v>
      </c>
      <c r="C5059" s="1" t="s">
        <v>584</v>
      </c>
    </row>
    <row r="5060" spans="1:3">
      <c r="A5060" s="1" t="s">
        <v>2517</v>
      </c>
      <c r="B5060" s="1" t="s">
        <v>6116</v>
      </c>
      <c r="C5060" s="1" t="s">
        <v>584</v>
      </c>
    </row>
    <row r="5061" spans="1:3">
      <c r="A5061" s="1" t="s">
        <v>2605</v>
      </c>
      <c r="B5061" s="1" t="s">
        <v>6117</v>
      </c>
      <c r="C5061" s="1" t="s">
        <v>20</v>
      </c>
    </row>
    <row r="5062" spans="1:3">
      <c r="A5062" s="1" t="s">
        <v>2605</v>
      </c>
      <c r="B5062" s="1" t="s">
        <v>6118</v>
      </c>
      <c r="C5062" s="1" t="s">
        <v>20</v>
      </c>
    </row>
    <row r="5063" spans="1:3">
      <c r="A5063" s="1" t="s">
        <v>2605</v>
      </c>
      <c r="B5063" s="1" t="s">
        <v>6119</v>
      </c>
      <c r="C5063" s="1" t="s">
        <v>20</v>
      </c>
    </row>
    <row r="5064" spans="1:3">
      <c r="A5064" s="1" t="s">
        <v>2605</v>
      </c>
      <c r="B5064" s="1" t="s">
        <v>6120</v>
      </c>
      <c r="C5064" s="1" t="s">
        <v>20</v>
      </c>
    </row>
    <row r="5065" spans="1:3">
      <c r="A5065" s="1" t="s">
        <v>2605</v>
      </c>
      <c r="B5065" s="1" t="s">
        <v>6121</v>
      </c>
      <c r="C5065" s="1" t="s">
        <v>20</v>
      </c>
    </row>
    <row r="5066" spans="1:3">
      <c r="A5066" s="1" t="s">
        <v>2605</v>
      </c>
      <c r="B5066" s="1" t="s">
        <v>6122</v>
      </c>
      <c r="C5066" s="1" t="s">
        <v>202</v>
      </c>
    </row>
    <row r="5067" spans="1:3">
      <c r="A5067" s="1" t="s">
        <v>2605</v>
      </c>
      <c r="B5067" s="1" t="s">
        <v>6123</v>
      </c>
      <c r="C5067" s="1" t="s">
        <v>202</v>
      </c>
    </row>
    <row r="5068" spans="1:3">
      <c r="A5068" s="1" t="s">
        <v>2605</v>
      </c>
      <c r="B5068" s="1" t="s">
        <v>6124</v>
      </c>
      <c r="C5068" s="1" t="s">
        <v>1596</v>
      </c>
    </row>
    <row r="5069" spans="1:3">
      <c r="A5069" s="1" t="s">
        <v>2605</v>
      </c>
      <c r="B5069" s="1" t="s">
        <v>6125</v>
      </c>
      <c r="C5069" s="1" t="s">
        <v>470</v>
      </c>
    </row>
    <row r="5070" spans="1:3">
      <c r="A5070" s="1" t="s">
        <v>2605</v>
      </c>
      <c r="B5070" s="1" t="s">
        <v>6126</v>
      </c>
      <c r="C5070" s="1" t="s">
        <v>5</v>
      </c>
    </row>
    <row r="5071" spans="1:3">
      <c r="A5071" s="1" t="s">
        <v>2605</v>
      </c>
      <c r="B5071" s="1" t="s">
        <v>6127</v>
      </c>
      <c r="C5071" s="1" t="s">
        <v>142</v>
      </c>
    </row>
    <row r="5072" spans="1:3">
      <c r="A5072" s="1" t="s">
        <v>2605</v>
      </c>
      <c r="B5072" s="1" t="s">
        <v>6128</v>
      </c>
      <c r="C5072" s="1" t="s">
        <v>142</v>
      </c>
    </row>
    <row r="5073" spans="1:3">
      <c r="A5073" s="1" t="s">
        <v>2605</v>
      </c>
      <c r="B5073" s="1" t="s">
        <v>6129</v>
      </c>
      <c r="C5073" s="1" t="s">
        <v>142</v>
      </c>
    </row>
    <row r="5074" spans="1:3">
      <c r="A5074" s="1" t="s">
        <v>2605</v>
      </c>
      <c r="B5074" s="1" t="s">
        <v>6130</v>
      </c>
      <c r="C5074" s="1" t="s">
        <v>6131</v>
      </c>
    </row>
    <row r="5075" spans="1:3">
      <c r="A5075" s="1" t="s">
        <v>2605</v>
      </c>
      <c r="B5075" s="1" t="s">
        <v>6132</v>
      </c>
      <c r="C5075" s="1" t="s">
        <v>3967</v>
      </c>
    </row>
    <row r="5076" spans="1:3">
      <c r="A5076" s="1" t="s">
        <v>2605</v>
      </c>
      <c r="B5076" s="1" t="s">
        <v>6133</v>
      </c>
      <c r="C5076" s="1" t="s">
        <v>150</v>
      </c>
    </row>
    <row r="5077" spans="1:3">
      <c r="A5077" s="1" t="s">
        <v>6134</v>
      </c>
      <c r="B5077" s="1" t="s">
        <v>6135</v>
      </c>
      <c r="C5077" s="1" t="s">
        <v>2876</v>
      </c>
    </row>
    <row r="5078" spans="1:3">
      <c r="A5078" s="1" t="s">
        <v>6134</v>
      </c>
      <c r="B5078" s="1" t="s">
        <v>6136</v>
      </c>
      <c r="C5078" s="1" t="s">
        <v>6137</v>
      </c>
    </row>
    <row r="5079" spans="1:3">
      <c r="A5079" s="1" t="s">
        <v>6134</v>
      </c>
      <c r="B5079" s="1" t="s">
        <v>6138</v>
      </c>
      <c r="C5079" s="1" t="s">
        <v>6137</v>
      </c>
    </row>
    <row r="5080" spans="1:3">
      <c r="A5080" s="1" t="s">
        <v>6139</v>
      </c>
      <c r="B5080" s="1" t="s">
        <v>6140</v>
      </c>
      <c r="C5080" s="1" t="s">
        <v>142</v>
      </c>
    </row>
    <row r="5081" spans="1:3">
      <c r="A5081" s="1" t="s">
        <v>6139</v>
      </c>
      <c r="B5081" s="1" t="s">
        <v>6141</v>
      </c>
      <c r="C5081" s="1" t="s">
        <v>304</v>
      </c>
    </row>
    <row r="5082" spans="1:3">
      <c r="A5082" s="1" t="s">
        <v>6139</v>
      </c>
      <c r="B5082" s="1" t="s">
        <v>6142</v>
      </c>
      <c r="C5082" s="1" t="s">
        <v>833</v>
      </c>
    </row>
    <row r="5083" spans="1:3">
      <c r="A5083" s="1" t="s">
        <v>6139</v>
      </c>
      <c r="B5083" s="1" t="s">
        <v>6143</v>
      </c>
      <c r="C5083" s="1" t="s">
        <v>85</v>
      </c>
    </row>
    <row r="5084" spans="1:3">
      <c r="A5084" s="1" t="s">
        <v>6139</v>
      </c>
      <c r="B5084" s="1" t="s">
        <v>6144</v>
      </c>
      <c r="C5084" s="1" t="s">
        <v>712</v>
      </c>
    </row>
    <row r="5085" spans="1:3">
      <c r="A5085" s="1" t="s">
        <v>6139</v>
      </c>
      <c r="B5085" s="1" t="s">
        <v>6145</v>
      </c>
      <c r="C5085" s="1" t="s">
        <v>712</v>
      </c>
    </row>
    <row r="5086" spans="1:3">
      <c r="A5086" s="1" t="s">
        <v>6139</v>
      </c>
      <c r="B5086" s="1" t="s">
        <v>6146</v>
      </c>
      <c r="C5086" s="1" t="s">
        <v>174</v>
      </c>
    </row>
    <row r="5087" spans="1:3">
      <c r="A5087" s="1" t="s">
        <v>6139</v>
      </c>
      <c r="B5087" s="1" t="s">
        <v>6147</v>
      </c>
      <c r="C5087" s="1" t="s">
        <v>411</v>
      </c>
    </row>
    <row r="5088" spans="1:3">
      <c r="A5088" s="1" t="s">
        <v>6139</v>
      </c>
      <c r="B5088" s="1" t="s">
        <v>6148</v>
      </c>
      <c r="C5088" s="1" t="s">
        <v>5133</v>
      </c>
    </row>
    <row r="5089" spans="1:3">
      <c r="A5089" s="1" t="s">
        <v>6139</v>
      </c>
      <c r="B5089" s="1" t="s">
        <v>6149</v>
      </c>
      <c r="C5089" s="1" t="s">
        <v>33</v>
      </c>
    </row>
    <row r="5090" spans="1:3">
      <c r="A5090" s="1" t="s">
        <v>6139</v>
      </c>
      <c r="B5090" s="1" t="s">
        <v>6150</v>
      </c>
      <c r="C5090" s="1" t="s">
        <v>4096</v>
      </c>
    </row>
    <row r="5091" spans="1:3">
      <c r="A5091" s="1" t="s">
        <v>6139</v>
      </c>
      <c r="B5091" s="1" t="s">
        <v>6151</v>
      </c>
      <c r="C5091" s="1" t="s">
        <v>2867</v>
      </c>
    </row>
    <row r="5092" spans="1:3">
      <c r="A5092" s="1" t="s">
        <v>6139</v>
      </c>
      <c r="B5092" s="1" t="s">
        <v>6152</v>
      </c>
      <c r="C5092" s="1" t="s">
        <v>98</v>
      </c>
    </row>
    <row r="5093" spans="1:3">
      <c r="A5093" s="1" t="s">
        <v>6139</v>
      </c>
      <c r="B5093" s="1" t="s">
        <v>6153</v>
      </c>
      <c r="C5093" s="1" t="s">
        <v>8</v>
      </c>
    </row>
    <row r="5094" spans="1:3">
      <c r="A5094" s="1" t="s">
        <v>6139</v>
      </c>
      <c r="B5094" s="1" t="s">
        <v>6154</v>
      </c>
      <c r="C5094" s="1" t="s">
        <v>405</v>
      </c>
    </row>
    <row r="5095" spans="1:3">
      <c r="A5095" s="1" t="s">
        <v>6139</v>
      </c>
      <c r="B5095" s="1" t="s">
        <v>6155</v>
      </c>
      <c r="C5095" s="1" t="s">
        <v>421</v>
      </c>
    </row>
    <row r="5096" spans="1:3">
      <c r="A5096" s="1" t="s">
        <v>6139</v>
      </c>
      <c r="B5096" s="1" t="s">
        <v>6156</v>
      </c>
      <c r="C5096" s="1" t="s">
        <v>22</v>
      </c>
    </row>
    <row r="5097" spans="1:3">
      <c r="A5097" s="1" t="s">
        <v>6157</v>
      </c>
      <c r="B5097" s="1" t="s">
        <v>6158</v>
      </c>
      <c r="C5097" s="1" t="s">
        <v>645</v>
      </c>
    </row>
    <row r="5098" spans="1:3">
      <c r="A5098" s="1" t="s">
        <v>6157</v>
      </c>
      <c r="B5098" s="1" t="s">
        <v>6159</v>
      </c>
      <c r="C5098" s="1" t="s">
        <v>85</v>
      </c>
    </row>
    <row r="5099" spans="1:3">
      <c r="A5099" s="1" t="s">
        <v>6157</v>
      </c>
      <c r="B5099" s="1" t="s">
        <v>6160</v>
      </c>
      <c r="C5099" s="1" t="s">
        <v>411</v>
      </c>
    </row>
    <row r="5100" spans="1:3">
      <c r="A5100" s="1" t="s">
        <v>6157</v>
      </c>
      <c r="B5100" s="1" t="s">
        <v>6161</v>
      </c>
      <c r="C5100" s="1" t="s">
        <v>511</v>
      </c>
    </row>
    <row r="5101" spans="1:3">
      <c r="A5101" s="1" t="s">
        <v>6157</v>
      </c>
      <c r="B5101" s="1" t="s">
        <v>6162</v>
      </c>
      <c r="C5101" s="1" t="s">
        <v>511</v>
      </c>
    </row>
    <row r="5102" spans="1:3">
      <c r="A5102" s="1" t="s">
        <v>6157</v>
      </c>
      <c r="B5102" s="1" t="s">
        <v>6163</v>
      </c>
      <c r="C5102" s="1" t="s">
        <v>511</v>
      </c>
    </row>
    <row r="5103" spans="1:3">
      <c r="A5103" s="1" t="s">
        <v>6157</v>
      </c>
      <c r="B5103" s="1" t="s">
        <v>6164</v>
      </c>
      <c r="C5103" s="1" t="s">
        <v>142</v>
      </c>
    </row>
    <row r="5104" spans="1:3">
      <c r="A5104" s="1" t="s">
        <v>6157</v>
      </c>
      <c r="B5104" s="1" t="s">
        <v>6165</v>
      </c>
      <c r="C5104" s="1" t="s">
        <v>142</v>
      </c>
    </row>
    <row r="5105" spans="1:3">
      <c r="A5105" s="1" t="s">
        <v>6157</v>
      </c>
      <c r="B5105" s="1" t="s">
        <v>6166</v>
      </c>
      <c r="C5105" s="1" t="s">
        <v>5</v>
      </c>
    </row>
    <row r="5106" spans="1:3">
      <c r="A5106" s="1" t="s">
        <v>6157</v>
      </c>
      <c r="B5106" s="1" t="s">
        <v>6167</v>
      </c>
      <c r="C5106" s="1" t="s">
        <v>5</v>
      </c>
    </row>
    <row r="5107" spans="1:3">
      <c r="A5107" s="1" t="s">
        <v>6157</v>
      </c>
      <c r="B5107" s="1" t="s">
        <v>6168</v>
      </c>
      <c r="C5107" s="1" t="s">
        <v>5</v>
      </c>
    </row>
    <row r="5108" spans="1:3">
      <c r="A5108" s="1" t="s">
        <v>6157</v>
      </c>
      <c r="B5108" s="1" t="s">
        <v>6169</v>
      </c>
      <c r="C5108" s="1" t="s">
        <v>712</v>
      </c>
    </row>
    <row r="5109" spans="1:3">
      <c r="A5109" s="1" t="s">
        <v>6157</v>
      </c>
      <c r="B5109" s="1" t="s">
        <v>6170</v>
      </c>
      <c r="C5109" s="1" t="s">
        <v>142</v>
      </c>
    </row>
    <row r="5110" spans="1:3">
      <c r="A5110" s="1" t="s">
        <v>6157</v>
      </c>
      <c r="B5110" s="1" t="s">
        <v>6171</v>
      </c>
      <c r="C5110" s="1" t="s">
        <v>85</v>
      </c>
    </row>
    <row r="5111" spans="1:3">
      <c r="A5111" s="1" t="s">
        <v>6157</v>
      </c>
      <c r="B5111" s="1" t="s">
        <v>6172</v>
      </c>
      <c r="C5111" s="1" t="s">
        <v>85</v>
      </c>
    </row>
    <row r="5112" spans="1:3">
      <c r="A5112" s="1" t="s">
        <v>6157</v>
      </c>
      <c r="B5112" s="1" t="s">
        <v>6173</v>
      </c>
      <c r="C5112" s="1" t="s">
        <v>142</v>
      </c>
    </row>
    <row r="5113" spans="1:3">
      <c r="A5113" s="1" t="s">
        <v>6157</v>
      </c>
      <c r="B5113" s="1" t="s">
        <v>6174</v>
      </c>
      <c r="C5113" s="1" t="s">
        <v>142</v>
      </c>
    </row>
    <row r="5114" spans="1:3">
      <c r="A5114" s="1" t="s">
        <v>6175</v>
      </c>
      <c r="B5114" s="1" t="s">
        <v>6176</v>
      </c>
      <c r="C5114" s="1" t="s">
        <v>411</v>
      </c>
    </row>
    <row r="5115" spans="1:3">
      <c r="A5115" s="1" t="s">
        <v>6175</v>
      </c>
      <c r="B5115" s="1" t="s">
        <v>6177</v>
      </c>
      <c r="C5115" s="1" t="s">
        <v>85</v>
      </c>
    </row>
    <row r="5116" spans="1:3">
      <c r="A5116" s="1" t="s">
        <v>6175</v>
      </c>
      <c r="B5116" s="1" t="s">
        <v>6178</v>
      </c>
      <c r="C5116" s="1" t="s">
        <v>315</v>
      </c>
    </row>
    <row r="5117" spans="1:3">
      <c r="A5117" s="1" t="s">
        <v>6175</v>
      </c>
      <c r="B5117" s="1" t="s">
        <v>6179</v>
      </c>
      <c r="C5117" s="1" t="s">
        <v>4313</v>
      </c>
    </row>
    <row r="5118" spans="1:3">
      <c r="A5118" s="1" t="s">
        <v>6175</v>
      </c>
      <c r="B5118" s="1" t="s">
        <v>6180</v>
      </c>
      <c r="C5118" s="1" t="s">
        <v>6181</v>
      </c>
    </row>
    <row r="5119" spans="1:3">
      <c r="A5119" s="1" t="s">
        <v>6175</v>
      </c>
      <c r="B5119" s="1" t="s">
        <v>6182</v>
      </c>
      <c r="C5119" s="1" t="s">
        <v>8</v>
      </c>
    </row>
    <row r="5120" spans="1:3">
      <c r="A5120" s="1" t="s">
        <v>6175</v>
      </c>
      <c r="B5120" s="1" t="s">
        <v>6183</v>
      </c>
      <c r="C5120" s="1" t="s">
        <v>375</v>
      </c>
    </row>
    <row r="5121" spans="1:3">
      <c r="A5121" s="1" t="s">
        <v>6175</v>
      </c>
      <c r="B5121" s="1" t="s">
        <v>6184</v>
      </c>
      <c r="C5121" s="1" t="s">
        <v>142</v>
      </c>
    </row>
    <row r="5122" spans="1:3">
      <c r="A5122" s="1" t="s">
        <v>6175</v>
      </c>
      <c r="B5122" s="1" t="s">
        <v>6185</v>
      </c>
      <c r="C5122" s="1" t="s">
        <v>60</v>
      </c>
    </row>
    <row r="5123" spans="1:3">
      <c r="A5123" s="1" t="s">
        <v>6175</v>
      </c>
      <c r="B5123" s="1" t="s">
        <v>6186</v>
      </c>
      <c r="C5123" s="1" t="s">
        <v>60</v>
      </c>
    </row>
    <row r="5124" spans="1:3">
      <c r="A5124" s="1" t="s">
        <v>6175</v>
      </c>
      <c r="B5124" s="1" t="s">
        <v>6187</v>
      </c>
      <c r="C5124" s="1" t="s">
        <v>60</v>
      </c>
    </row>
    <row r="5125" spans="1:3">
      <c r="A5125" s="1" t="s">
        <v>6175</v>
      </c>
      <c r="B5125" s="1" t="s">
        <v>6188</v>
      </c>
      <c r="C5125" s="1" t="s">
        <v>60</v>
      </c>
    </row>
    <row r="5126" spans="1:3">
      <c r="A5126" s="1" t="s">
        <v>6175</v>
      </c>
      <c r="B5126" s="1" t="s">
        <v>6189</v>
      </c>
      <c r="C5126" s="1" t="s">
        <v>60</v>
      </c>
    </row>
    <row r="5127" spans="1:3">
      <c r="A5127" s="1" t="s">
        <v>6175</v>
      </c>
      <c r="B5127" s="1" t="s">
        <v>6190</v>
      </c>
      <c r="C5127" s="1" t="s">
        <v>60</v>
      </c>
    </row>
    <row r="5128" spans="1:3">
      <c r="A5128" s="1" t="s">
        <v>6175</v>
      </c>
      <c r="B5128" s="1" t="s">
        <v>6191</v>
      </c>
      <c r="C5128" s="1" t="s">
        <v>60</v>
      </c>
    </row>
    <row r="5129" spans="1:3">
      <c r="A5129" s="1" t="s">
        <v>6175</v>
      </c>
      <c r="B5129" s="1" t="s">
        <v>6192</v>
      </c>
      <c r="C5129" s="1" t="s">
        <v>60</v>
      </c>
    </row>
    <row r="5130" spans="1:3">
      <c r="A5130" s="1" t="s">
        <v>6175</v>
      </c>
      <c r="B5130" s="1" t="s">
        <v>6193</v>
      </c>
      <c r="C5130" s="1" t="s">
        <v>60</v>
      </c>
    </row>
    <row r="5131" spans="1:3">
      <c r="A5131" s="1" t="s">
        <v>6175</v>
      </c>
      <c r="B5131" s="1" t="s">
        <v>6194</v>
      </c>
      <c r="C5131" s="1" t="s">
        <v>1181</v>
      </c>
    </row>
    <row r="5132" spans="1:3">
      <c r="A5132" s="1" t="s">
        <v>6175</v>
      </c>
      <c r="B5132" s="1" t="s">
        <v>6195</v>
      </c>
      <c r="C5132" s="1" t="s">
        <v>1181</v>
      </c>
    </row>
    <row r="5133" spans="1:3">
      <c r="A5133" s="1" t="s">
        <v>6175</v>
      </c>
      <c r="B5133" s="1" t="s">
        <v>6196</v>
      </c>
      <c r="C5133" s="1" t="s">
        <v>290</v>
      </c>
    </row>
    <row r="5134" spans="1:3">
      <c r="A5134" s="1" t="s">
        <v>6175</v>
      </c>
      <c r="B5134" s="1" t="s">
        <v>6197</v>
      </c>
      <c r="C5134" s="1" t="s">
        <v>1034</v>
      </c>
    </row>
    <row r="5135" spans="1:3">
      <c r="A5135" s="1" t="s">
        <v>6175</v>
      </c>
      <c r="B5135" s="1" t="s">
        <v>6198</v>
      </c>
      <c r="C5135" s="1" t="s">
        <v>150</v>
      </c>
    </row>
    <row r="5136" spans="1:3">
      <c r="A5136" s="1" t="s">
        <v>6175</v>
      </c>
      <c r="B5136" s="1" t="s">
        <v>6199</v>
      </c>
      <c r="C5136" s="1" t="s">
        <v>39</v>
      </c>
    </row>
    <row r="5137" spans="1:3">
      <c r="A5137" s="1" t="s">
        <v>6175</v>
      </c>
      <c r="B5137" s="1" t="s">
        <v>6200</v>
      </c>
      <c r="C5137" s="1" t="s">
        <v>2565</v>
      </c>
    </row>
    <row r="5138" spans="1:3">
      <c r="A5138" s="1" t="s">
        <v>6175</v>
      </c>
      <c r="B5138" s="1" t="s">
        <v>6201</v>
      </c>
      <c r="C5138" s="1" t="s">
        <v>2565</v>
      </c>
    </row>
    <row r="5139" spans="1:3">
      <c r="A5139" s="1" t="s">
        <v>6175</v>
      </c>
      <c r="B5139" s="1" t="s">
        <v>6202</v>
      </c>
      <c r="C5139" s="1" t="s">
        <v>539</v>
      </c>
    </row>
    <row r="5140" spans="1:3">
      <c r="A5140" s="1" t="s">
        <v>6175</v>
      </c>
      <c r="B5140" s="1" t="s">
        <v>6203</v>
      </c>
      <c r="C5140" s="1" t="s">
        <v>6204</v>
      </c>
    </row>
    <row r="5141" spans="1:3">
      <c r="A5141" s="1" t="s">
        <v>6175</v>
      </c>
      <c r="B5141" s="1" t="s">
        <v>6205</v>
      </c>
      <c r="C5141" s="1" t="s">
        <v>47</v>
      </c>
    </row>
    <row r="5142" spans="1:3">
      <c r="A5142" s="1" t="s">
        <v>6175</v>
      </c>
      <c r="B5142" s="1" t="s">
        <v>6206</v>
      </c>
      <c r="C5142" s="1" t="s">
        <v>47</v>
      </c>
    </row>
    <row r="5143" spans="1:3">
      <c r="A5143" s="1" t="s">
        <v>6175</v>
      </c>
      <c r="B5143" s="1" t="s">
        <v>6207</v>
      </c>
      <c r="C5143" s="1" t="s">
        <v>2347</v>
      </c>
    </row>
    <row r="5144" spans="1:3">
      <c r="A5144" s="1" t="s">
        <v>6175</v>
      </c>
      <c r="B5144" s="1" t="s">
        <v>6208</v>
      </c>
      <c r="C5144" s="1" t="s">
        <v>2347</v>
      </c>
    </row>
    <row r="5145" spans="1:3">
      <c r="A5145" s="1" t="s">
        <v>6175</v>
      </c>
      <c r="B5145" s="1" t="s">
        <v>6209</v>
      </c>
      <c r="C5145" s="1" t="s">
        <v>2347</v>
      </c>
    </row>
    <row r="5146" spans="1:3">
      <c r="A5146" s="1" t="s">
        <v>6175</v>
      </c>
      <c r="B5146" s="1" t="s">
        <v>6210</v>
      </c>
      <c r="C5146" s="1" t="s">
        <v>2347</v>
      </c>
    </row>
    <row r="5147" spans="1:3">
      <c r="A5147" s="1" t="s">
        <v>6175</v>
      </c>
      <c r="B5147" s="1" t="s">
        <v>6211</v>
      </c>
      <c r="C5147" s="1" t="s">
        <v>2347</v>
      </c>
    </row>
    <row r="5148" spans="1:3">
      <c r="A5148" s="1" t="s">
        <v>6175</v>
      </c>
      <c r="B5148" s="1" t="s">
        <v>6212</v>
      </c>
      <c r="C5148" s="1" t="s">
        <v>2347</v>
      </c>
    </row>
    <row r="5149" spans="1:3">
      <c r="A5149" s="1" t="s">
        <v>6175</v>
      </c>
      <c r="B5149" s="1" t="s">
        <v>6213</v>
      </c>
      <c r="C5149" s="1" t="s">
        <v>2347</v>
      </c>
    </row>
    <row r="5150" spans="1:3">
      <c r="A5150" s="1" t="s">
        <v>6175</v>
      </c>
      <c r="B5150" s="1" t="s">
        <v>6214</v>
      </c>
      <c r="C5150" s="1" t="s">
        <v>2347</v>
      </c>
    </row>
    <row r="5151" spans="1:3">
      <c r="A5151" s="1" t="s">
        <v>6175</v>
      </c>
      <c r="B5151" s="1" t="s">
        <v>6215</v>
      </c>
      <c r="C5151" s="1" t="s">
        <v>2347</v>
      </c>
    </row>
    <row r="5152" spans="1:3">
      <c r="A5152" s="1" t="s">
        <v>6175</v>
      </c>
      <c r="B5152" s="1" t="s">
        <v>6216</v>
      </c>
      <c r="C5152" s="1" t="s">
        <v>6217</v>
      </c>
    </row>
    <row r="5153" spans="1:3">
      <c r="A5153" s="1" t="s">
        <v>6175</v>
      </c>
      <c r="B5153" s="1" t="s">
        <v>6218</v>
      </c>
      <c r="C5153" s="1" t="s">
        <v>2565</v>
      </c>
    </row>
    <row r="5154" spans="1:3">
      <c r="A5154" s="1" t="s">
        <v>6175</v>
      </c>
      <c r="B5154" s="1" t="s">
        <v>6219</v>
      </c>
      <c r="C5154" s="1" t="s">
        <v>411</v>
      </c>
    </row>
    <row r="5155" spans="1:3">
      <c r="A5155" s="1" t="s">
        <v>6175</v>
      </c>
      <c r="B5155" s="1" t="s">
        <v>6220</v>
      </c>
      <c r="C5155" s="1" t="s">
        <v>411</v>
      </c>
    </row>
    <row r="5156" spans="1:3">
      <c r="A5156" s="1" t="s">
        <v>6175</v>
      </c>
      <c r="B5156" s="1" t="s">
        <v>6221</v>
      </c>
      <c r="C5156" s="1" t="s">
        <v>411</v>
      </c>
    </row>
    <row r="5157" spans="1:3">
      <c r="A5157" s="1" t="s">
        <v>6175</v>
      </c>
      <c r="B5157" s="1" t="s">
        <v>6222</v>
      </c>
      <c r="C5157" s="1" t="s">
        <v>511</v>
      </c>
    </row>
    <row r="5158" spans="1:3">
      <c r="A5158" s="1" t="s">
        <v>6175</v>
      </c>
      <c r="B5158" s="1" t="s">
        <v>6223</v>
      </c>
      <c r="C5158" s="1" t="s">
        <v>1181</v>
      </c>
    </row>
    <row r="5159" spans="1:3">
      <c r="A5159" s="1" t="s">
        <v>6175</v>
      </c>
      <c r="B5159" s="1" t="s">
        <v>6224</v>
      </c>
      <c r="C5159" s="1" t="s">
        <v>39</v>
      </c>
    </row>
    <row r="5160" spans="1:3">
      <c r="A5160" s="1" t="s">
        <v>6175</v>
      </c>
      <c r="B5160" s="1" t="s">
        <v>6225</v>
      </c>
      <c r="C5160" s="1" t="s">
        <v>85</v>
      </c>
    </row>
    <row r="5161" spans="1:3">
      <c r="A5161" s="1" t="s">
        <v>6175</v>
      </c>
      <c r="B5161" s="1" t="s">
        <v>6226</v>
      </c>
      <c r="C5161" s="1" t="s">
        <v>511</v>
      </c>
    </row>
    <row r="5162" spans="1:3">
      <c r="A5162" s="1" t="s">
        <v>6175</v>
      </c>
      <c r="B5162" s="1" t="s">
        <v>6227</v>
      </c>
      <c r="C5162" s="1" t="s">
        <v>304</v>
      </c>
    </row>
    <row r="5163" spans="1:3">
      <c r="A5163" s="1" t="s">
        <v>6175</v>
      </c>
      <c r="B5163" s="1" t="s">
        <v>6228</v>
      </c>
      <c r="C5163" s="1" t="s">
        <v>26</v>
      </c>
    </row>
    <row r="5164" spans="1:3">
      <c r="A5164" s="1" t="s">
        <v>6175</v>
      </c>
      <c r="B5164" s="1" t="s">
        <v>6229</v>
      </c>
      <c r="C5164" s="1" t="s">
        <v>174</v>
      </c>
    </row>
    <row r="5165" spans="1:3">
      <c r="A5165" s="1" t="s">
        <v>6175</v>
      </c>
      <c r="B5165" s="1" t="s">
        <v>6230</v>
      </c>
      <c r="C5165" s="1" t="s">
        <v>8</v>
      </c>
    </row>
    <row r="5166" spans="1:3">
      <c r="A5166" s="1" t="s">
        <v>6175</v>
      </c>
      <c r="B5166" s="1" t="s">
        <v>6231</v>
      </c>
      <c r="C5166" s="1" t="s">
        <v>8</v>
      </c>
    </row>
    <row r="5167" spans="1:3">
      <c r="A5167" s="1" t="s">
        <v>6175</v>
      </c>
      <c r="B5167" s="1" t="s">
        <v>6232</v>
      </c>
      <c r="C5167" s="1" t="s">
        <v>8</v>
      </c>
    </row>
    <row r="5168" spans="1:3">
      <c r="A5168" s="1" t="s">
        <v>6175</v>
      </c>
      <c r="B5168" s="1" t="s">
        <v>6233</v>
      </c>
      <c r="C5168" s="1" t="s">
        <v>8</v>
      </c>
    </row>
    <row r="5169" spans="1:3">
      <c r="A5169" s="1" t="s">
        <v>6234</v>
      </c>
      <c r="B5169" s="1" t="s">
        <v>6235</v>
      </c>
      <c r="C5169" s="1" t="s">
        <v>174</v>
      </c>
    </row>
    <row r="5170" spans="1:3">
      <c r="A5170" s="1" t="s">
        <v>6234</v>
      </c>
      <c r="B5170" s="1" t="s">
        <v>6236</v>
      </c>
      <c r="C5170" s="1" t="s">
        <v>6237</v>
      </c>
    </row>
    <row r="5171" spans="1:3">
      <c r="A5171" s="1" t="s">
        <v>6234</v>
      </c>
      <c r="B5171" s="1" t="s">
        <v>6238</v>
      </c>
      <c r="C5171" s="1" t="s">
        <v>6237</v>
      </c>
    </row>
    <row r="5172" spans="1:3">
      <c r="A5172" s="1" t="s">
        <v>6234</v>
      </c>
      <c r="B5172" s="1" t="s">
        <v>6239</v>
      </c>
      <c r="C5172" s="1" t="s">
        <v>39</v>
      </c>
    </row>
    <row r="5173" spans="1:3">
      <c r="A5173" s="1" t="s">
        <v>6234</v>
      </c>
      <c r="B5173" s="1" t="s">
        <v>6240</v>
      </c>
      <c r="C5173" s="1" t="s">
        <v>39</v>
      </c>
    </row>
    <row r="5174" spans="1:3">
      <c r="A5174" s="1" t="s">
        <v>6234</v>
      </c>
      <c r="B5174" s="1" t="s">
        <v>6241</v>
      </c>
      <c r="C5174" s="1" t="s">
        <v>39</v>
      </c>
    </row>
    <row r="5175" spans="1:3">
      <c r="A5175" s="1" t="s">
        <v>6234</v>
      </c>
      <c r="B5175" s="1" t="s">
        <v>6242</v>
      </c>
      <c r="C5175" s="1" t="s">
        <v>197</v>
      </c>
    </row>
    <row r="5176" spans="1:3">
      <c r="A5176" s="1" t="s">
        <v>6234</v>
      </c>
      <c r="B5176" s="1" t="s">
        <v>6243</v>
      </c>
      <c r="C5176" s="1" t="s">
        <v>197</v>
      </c>
    </row>
    <row r="5177" spans="1:3">
      <c r="A5177" s="1" t="s">
        <v>6234</v>
      </c>
      <c r="B5177" s="1" t="s">
        <v>6244</v>
      </c>
      <c r="C5177" s="1" t="s">
        <v>197</v>
      </c>
    </row>
    <row r="5178" spans="1:3">
      <c r="A5178" s="1" t="s">
        <v>6234</v>
      </c>
      <c r="B5178" s="1" t="s">
        <v>6245</v>
      </c>
      <c r="C5178" s="1" t="s">
        <v>197</v>
      </c>
    </row>
    <row r="5179" spans="1:3">
      <c r="A5179" s="1" t="s">
        <v>6234</v>
      </c>
      <c r="B5179" s="1" t="s">
        <v>6246</v>
      </c>
      <c r="C5179" s="1" t="s">
        <v>202</v>
      </c>
    </row>
    <row r="5180" spans="1:3">
      <c r="A5180" s="1" t="s">
        <v>6234</v>
      </c>
      <c r="B5180" s="1" t="s">
        <v>6247</v>
      </c>
      <c r="C5180" s="1" t="s">
        <v>202</v>
      </c>
    </row>
    <row r="5181" spans="1:3">
      <c r="A5181" s="1" t="s">
        <v>6234</v>
      </c>
      <c r="B5181" s="1" t="s">
        <v>6248</v>
      </c>
      <c r="C5181" s="1" t="s">
        <v>202</v>
      </c>
    </row>
    <row r="5182" spans="1:3">
      <c r="A5182" s="1" t="s">
        <v>6234</v>
      </c>
      <c r="B5182" s="1" t="s">
        <v>6249</v>
      </c>
      <c r="C5182" s="1" t="s">
        <v>304</v>
      </c>
    </row>
    <row r="5183" spans="1:3">
      <c r="A5183" s="1" t="s">
        <v>6234</v>
      </c>
      <c r="B5183" s="1" t="s">
        <v>6250</v>
      </c>
      <c r="C5183" s="1" t="s">
        <v>79</v>
      </c>
    </row>
    <row r="5184" spans="1:3">
      <c r="A5184" s="1" t="s">
        <v>6234</v>
      </c>
      <c r="B5184" s="1" t="s">
        <v>6251</v>
      </c>
      <c r="C5184" s="1" t="s">
        <v>41</v>
      </c>
    </row>
    <row r="5185" spans="1:3">
      <c r="A5185" s="1" t="s">
        <v>6234</v>
      </c>
      <c r="B5185" s="1" t="s">
        <v>6252</v>
      </c>
      <c r="C5185" s="1" t="s">
        <v>41</v>
      </c>
    </row>
    <row r="5186" spans="1:3">
      <c r="A5186" s="1" t="s">
        <v>6234</v>
      </c>
      <c r="B5186" s="1" t="s">
        <v>6253</v>
      </c>
      <c r="C5186" s="1" t="s">
        <v>41</v>
      </c>
    </row>
    <row r="5187" spans="1:3">
      <c r="A5187" s="1" t="s">
        <v>6234</v>
      </c>
      <c r="B5187" s="1" t="s">
        <v>6254</v>
      </c>
      <c r="C5187" s="1" t="s">
        <v>6255</v>
      </c>
    </row>
    <row r="5188" spans="1:3">
      <c r="A5188" s="1" t="s">
        <v>6234</v>
      </c>
      <c r="B5188" s="1" t="s">
        <v>6256</v>
      </c>
      <c r="C5188" s="1" t="s">
        <v>11</v>
      </c>
    </row>
    <row r="5189" spans="1:3">
      <c r="A5189" s="1" t="s">
        <v>6234</v>
      </c>
      <c r="B5189" s="1" t="s">
        <v>6257</v>
      </c>
      <c r="C5189" s="1" t="s">
        <v>11</v>
      </c>
    </row>
    <row r="5190" spans="1:3">
      <c r="A5190" s="1" t="s">
        <v>6234</v>
      </c>
      <c r="B5190" s="1" t="s">
        <v>6258</v>
      </c>
      <c r="C5190" s="1" t="s">
        <v>6259</v>
      </c>
    </row>
    <row r="5191" spans="1:3">
      <c r="A5191" s="1" t="s">
        <v>6234</v>
      </c>
      <c r="B5191" s="1" t="s">
        <v>6260</v>
      </c>
      <c r="C5191" s="1" t="s">
        <v>6261</v>
      </c>
    </row>
    <row r="5192" spans="1:3">
      <c r="A5192" s="1" t="s">
        <v>6234</v>
      </c>
      <c r="B5192" s="1" t="s">
        <v>6262</v>
      </c>
      <c r="C5192" s="1" t="s">
        <v>456</v>
      </c>
    </row>
    <row r="5193" spans="1:3">
      <c r="A5193" s="1" t="s">
        <v>6234</v>
      </c>
      <c r="B5193" s="1" t="s">
        <v>6263</v>
      </c>
      <c r="C5193" s="1" t="s">
        <v>2227</v>
      </c>
    </row>
    <row r="5194" spans="1:3">
      <c r="A5194" s="1" t="s">
        <v>6234</v>
      </c>
      <c r="B5194" s="1" t="s">
        <v>6264</v>
      </c>
      <c r="C5194" s="1" t="s">
        <v>6265</v>
      </c>
    </row>
    <row r="5195" spans="1:3">
      <c r="A5195" s="1" t="s">
        <v>6234</v>
      </c>
      <c r="B5195" s="1" t="s">
        <v>6266</v>
      </c>
      <c r="C5195" s="1" t="s">
        <v>47</v>
      </c>
    </row>
    <row r="5196" spans="1:3">
      <c r="A5196" s="1" t="s">
        <v>6234</v>
      </c>
      <c r="B5196" s="1" t="s">
        <v>6267</v>
      </c>
      <c r="C5196" s="1" t="s">
        <v>122</v>
      </c>
    </row>
    <row r="5197" spans="1:3">
      <c r="A5197" s="1" t="s">
        <v>6234</v>
      </c>
      <c r="B5197" s="1" t="s">
        <v>6268</v>
      </c>
      <c r="C5197" s="1" t="s">
        <v>122</v>
      </c>
    </row>
    <row r="5198" spans="1:3">
      <c r="A5198" s="1" t="s">
        <v>6234</v>
      </c>
      <c r="B5198" s="1" t="s">
        <v>6269</v>
      </c>
      <c r="C5198" s="1" t="s">
        <v>17</v>
      </c>
    </row>
    <row r="5199" spans="1:3">
      <c r="A5199" s="1" t="s">
        <v>6234</v>
      </c>
      <c r="B5199" s="1" t="s">
        <v>6270</v>
      </c>
      <c r="C5199" s="1" t="s">
        <v>93</v>
      </c>
    </row>
    <row r="5200" spans="1:3">
      <c r="A5200" s="1" t="s">
        <v>6234</v>
      </c>
      <c r="B5200" s="1" t="s">
        <v>6271</v>
      </c>
      <c r="C5200" s="1" t="s">
        <v>93</v>
      </c>
    </row>
    <row r="5201" spans="1:3">
      <c r="A5201" s="1" t="s">
        <v>6234</v>
      </c>
      <c r="B5201" s="1" t="s">
        <v>6272</v>
      </c>
      <c r="C5201" s="1" t="s">
        <v>98</v>
      </c>
    </row>
    <row r="5202" spans="1:3">
      <c r="A5202" s="1" t="s">
        <v>6234</v>
      </c>
      <c r="B5202" s="1" t="s">
        <v>6273</v>
      </c>
      <c r="C5202" s="1" t="s">
        <v>98</v>
      </c>
    </row>
    <row r="5203" spans="1:3">
      <c r="A5203" s="1" t="s">
        <v>6234</v>
      </c>
      <c r="B5203" s="1" t="s">
        <v>6274</v>
      </c>
      <c r="C5203" s="1" t="s">
        <v>98</v>
      </c>
    </row>
    <row r="5204" spans="1:3">
      <c r="A5204" s="1" t="s">
        <v>6234</v>
      </c>
      <c r="B5204" s="1" t="s">
        <v>6275</v>
      </c>
      <c r="C5204" s="1" t="s">
        <v>98</v>
      </c>
    </row>
    <row r="5205" spans="1:3">
      <c r="A5205" s="1" t="s">
        <v>6234</v>
      </c>
      <c r="B5205" s="1" t="s">
        <v>6276</v>
      </c>
      <c r="C5205" s="1" t="s">
        <v>98</v>
      </c>
    </row>
    <row r="5206" spans="1:3">
      <c r="A5206" s="1" t="s">
        <v>6234</v>
      </c>
      <c r="B5206" s="1" t="s">
        <v>6277</v>
      </c>
      <c r="C5206" s="1" t="s">
        <v>98</v>
      </c>
    </row>
    <row r="5207" spans="1:3">
      <c r="A5207" s="1" t="s">
        <v>6234</v>
      </c>
      <c r="B5207" s="1" t="s">
        <v>6278</v>
      </c>
      <c r="C5207" s="1" t="s">
        <v>98</v>
      </c>
    </row>
    <row r="5208" spans="1:3">
      <c r="A5208" s="1" t="s">
        <v>6234</v>
      </c>
      <c r="B5208" s="1" t="s">
        <v>6279</v>
      </c>
      <c r="C5208" s="1" t="s">
        <v>98</v>
      </c>
    </row>
    <row r="5209" spans="1:3">
      <c r="A5209" s="1" t="s">
        <v>6234</v>
      </c>
      <c r="B5209" s="1" t="s">
        <v>6280</v>
      </c>
      <c r="C5209" s="1" t="s">
        <v>98</v>
      </c>
    </row>
    <row r="5210" spans="1:3">
      <c r="A5210" s="1" t="s">
        <v>6234</v>
      </c>
      <c r="B5210" s="1" t="s">
        <v>6281</v>
      </c>
      <c r="C5210" s="1" t="s">
        <v>98</v>
      </c>
    </row>
    <row r="5211" spans="1:3">
      <c r="A5211" s="1" t="s">
        <v>6234</v>
      </c>
      <c r="B5211" s="1" t="s">
        <v>6282</v>
      </c>
      <c r="C5211" s="1" t="s">
        <v>98</v>
      </c>
    </row>
    <row r="5212" spans="1:3">
      <c r="A5212" s="1" t="s">
        <v>6234</v>
      </c>
      <c r="B5212" s="1" t="s">
        <v>6283</v>
      </c>
      <c r="C5212" s="1" t="s">
        <v>98</v>
      </c>
    </row>
    <row r="5213" spans="1:3">
      <c r="A5213" s="1" t="s">
        <v>6234</v>
      </c>
      <c r="B5213" s="1" t="s">
        <v>6284</v>
      </c>
      <c r="C5213" s="1" t="s">
        <v>98</v>
      </c>
    </row>
    <row r="5214" spans="1:3">
      <c r="A5214" s="1" t="s">
        <v>6234</v>
      </c>
      <c r="B5214" s="1" t="s">
        <v>6285</v>
      </c>
      <c r="C5214" s="1" t="s">
        <v>20</v>
      </c>
    </row>
    <row r="5215" spans="1:3">
      <c r="A5215" s="1" t="s">
        <v>6234</v>
      </c>
      <c r="B5215" s="1" t="s">
        <v>6286</v>
      </c>
      <c r="C5215" s="1" t="s">
        <v>539</v>
      </c>
    </row>
    <row r="5216" spans="1:3">
      <c r="A5216" s="1" t="s">
        <v>6234</v>
      </c>
      <c r="B5216" s="1" t="s">
        <v>6287</v>
      </c>
      <c r="C5216" s="1" t="s">
        <v>43</v>
      </c>
    </row>
    <row r="5217" spans="1:3">
      <c r="A5217" s="1" t="s">
        <v>6234</v>
      </c>
      <c r="B5217" s="1" t="s">
        <v>6288</v>
      </c>
      <c r="C5217" s="1" t="s">
        <v>549</v>
      </c>
    </row>
    <row r="5218" spans="1:3">
      <c r="A5218" s="1" t="s">
        <v>6234</v>
      </c>
      <c r="B5218" s="1" t="s">
        <v>6289</v>
      </c>
      <c r="C5218" s="1" t="s">
        <v>6290</v>
      </c>
    </row>
    <row r="5219" spans="1:3">
      <c r="A5219" s="1" t="s">
        <v>6234</v>
      </c>
      <c r="B5219" s="1" t="s">
        <v>6291</v>
      </c>
      <c r="C5219" s="1" t="s">
        <v>6290</v>
      </c>
    </row>
    <row r="5220" spans="1:3">
      <c r="A5220" s="1" t="s">
        <v>6234</v>
      </c>
      <c r="B5220" s="1" t="s">
        <v>6292</v>
      </c>
      <c r="C5220" s="1" t="s">
        <v>6290</v>
      </c>
    </row>
    <row r="5221" spans="1:3">
      <c r="A5221" s="1" t="s">
        <v>6234</v>
      </c>
      <c r="B5221" s="1" t="s">
        <v>6293</v>
      </c>
      <c r="C5221" s="1" t="s">
        <v>6290</v>
      </c>
    </row>
    <row r="5222" spans="1:3">
      <c r="A5222" s="1" t="s">
        <v>6234</v>
      </c>
      <c r="B5222" s="1" t="s">
        <v>6294</v>
      </c>
      <c r="C5222" s="1" t="s">
        <v>6290</v>
      </c>
    </row>
    <row r="5223" spans="1:3">
      <c r="A5223" s="1" t="s">
        <v>6234</v>
      </c>
      <c r="B5223" s="1" t="s">
        <v>6295</v>
      </c>
      <c r="C5223" s="1" t="s">
        <v>6290</v>
      </c>
    </row>
    <row r="5224" spans="1:3">
      <c r="A5224" s="1" t="s">
        <v>6234</v>
      </c>
      <c r="B5224" s="1" t="s">
        <v>6296</v>
      </c>
      <c r="C5224" s="1" t="s">
        <v>98</v>
      </c>
    </row>
    <row r="5225" spans="1:3">
      <c r="A5225" s="1" t="s">
        <v>4300</v>
      </c>
      <c r="B5225" s="1" t="s">
        <v>6297</v>
      </c>
      <c r="C5225" s="1" t="s">
        <v>748</v>
      </c>
    </row>
    <row r="5226" spans="1:3">
      <c r="A5226" s="1" t="s">
        <v>4300</v>
      </c>
      <c r="B5226" s="1" t="s">
        <v>6298</v>
      </c>
      <c r="C5226" s="1" t="s">
        <v>549</v>
      </c>
    </row>
    <row r="5227" spans="1:3">
      <c r="A5227" s="1" t="s">
        <v>4300</v>
      </c>
      <c r="B5227" s="1" t="s">
        <v>6299</v>
      </c>
      <c r="C5227" s="1" t="s">
        <v>549</v>
      </c>
    </row>
    <row r="5228" spans="1:3">
      <c r="A5228" s="1" t="s">
        <v>4300</v>
      </c>
      <c r="B5228" s="1" t="s">
        <v>6300</v>
      </c>
      <c r="C5228" s="1" t="s">
        <v>549</v>
      </c>
    </row>
    <row r="5229" spans="1:3">
      <c r="A5229" s="1" t="s">
        <v>4300</v>
      </c>
      <c r="B5229" s="1" t="s">
        <v>6301</v>
      </c>
      <c r="C5229" s="1" t="s">
        <v>549</v>
      </c>
    </row>
    <row r="5230" spans="1:3">
      <c r="A5230" s="1" t="s">
        <v>4300</v>
      </c>
      <c r="B5230" s="1" t="s">
        <v>6302</v>
      </c>
      <c r="C5230" s="1" t="s">
        <v>549</v>
      </c>
    </row>
    <row r="5231" spans="1:3">
      <c r="A5231" s="1" t="s">
        <v>4300</v>
      </c>
      <c r="B5231" s="1" t="s">
        <v>6303</v>
      </c>
      <c r="C5231" s="1" t="s">
        <v>549</v>
      </c>
    </row>
    <row r="5232" spans="1:3">
      <c r="A5232" s="1" t="s">
        <v>4300</v>
      </c>
      <c r="B5232" s="1" t="s">
        <v>6304</v>
      </c>
      <c r="C5232" s="1" t="s">
        <v>549</v>
      </c>
    </row>
    <row r="5233" spans="1:3">
      <c r="A5233" s="1" t="s">
        <v>4300</v>
      </c>
      <c r="B5233" s="1" t="s">
        <v>6305</v>
      </c>
      <c r="C5233" s="1" t="s">
        <v>205</v>
      </c>
    </row>
    <row r="5234" spans="1:3">
      <c r="A5234" s="1" t="s">
        <v>4300</v>
      </c>
      <c r="B5234" s="1" t="s">
        <v>6306</v>
      </c>
      <c r="C5234" s="1" t="s">
        <v>205</v>
      </c>
    </row>
    <row r="5235" spans="1:3">
      <c r="A5235" s="1" t="s">
        <v>4300</v>
      </c>
      <c r="B5235" s="1" t="s">
        <v>6307</v>
      </c>
      <c r="C5235" s="1" t="s">
        <v>205</v>
      </c>
    </row>
    <row r="5236" spans="1:3">
      <c r="A5236" s="1" t="s">
        <v>4300</v>
      </c>
      <c r="B5236" s="1" t="s">
        <v>6308</v>
      </c>
      <c r="C5236" s="1" t="s">
        <v>205</v>
      </c>
    </row>
    <row r="5237" spans="1:3">
      <c r="A5237" s="1" t="s">
        <v>4300</v>
      </c>
      <c r="B5237" s="1" t="s">
        <v>6309</v>
      </c>
      <c r="C5237" s="1" t="s">
        <v>645</v>
      </c>
    </row>
    <row r="5238" spans="1:3">
      <c r="A5238" s="1" t="s">
        <v>4300</v>
      </c>
      <c r="B5238" s="1" t="s">
        <v>6310</v>
      </c>
      <c r="C5238" s="1" t="s">
        <v>645</v>
      </c>
    </row>
    <row r="5239" spans="1:3">
      <c r="A5239" s="1" t="s">
        <v>4300</v>
      </c>
      <c r="B5239" s="1" t="s">
        <v>6311</v>
      </c>
      <c r="C5239" s="1" t="s">
        <v>645</v>
      </c>
    </row>
    <row r="5240" spans="1:3">
      <c r="A5240" s="1" t="s">
        <v>4300</v>
      </c>
      <c r="B5240" s="1" t="s">
        <v>6312</v>
      </c>
      <c r="C5240" s="1" t="s">
        <v>202</v>
      </c>
    </row>
    <row r="5241" spans="1:3">
      <c r="A5241" s="1" t="s">
        <v>4300</v>
      </c>
      <c r="B5241" s="1" t="s">
        <v>6313</v>
      </c>
      <c r="C5241" s="1" t="s">
        <v>202</v>
      </c>
    </row>
    <row r="5242" spans="1:3">
      <c r="A5242" s="1" t="s">
        <v>4300</v>
      </c>
      <c r="B5242" s="1" t="s">
        <v>6314</v>
      </c>
      <c r="C5242" s="1" t="s">
        <v>202</v>
      </c>
    </row>
    <row r="5243" spans="1:3">
      <c r="A5243" s="1" t="s">
        <v>4300</v>
      </c>
      <c r="B5243" s="1" t="s">
        <v>6315</v>
      </c>
      <c r="C5243" s="1" t="s">
        <v>637</v>
      </c>
    </row>
    <row r="5244" spans="1:3">
      <c r="A5244" s="1" t="s">
        <v>4300</v>
      </c>
      <c r="B5244" s="1" t="s">
        <v>6316</v>
      </c>
      <c r="C5244" s="1" t="s">
        <v>637</v>
      </c>
    </row>
    <row r="5245" spans="1:3">
      <c r="A5245" s="1" t="s">
        <v>4300</v>
      </c>
      <c r="B5245" s="1" t="s">
        <v>6317</v>
      </c>
      <c r="C5245" s="1" t="s">
        <v>1487</v>
      </c>
    </row>
    <row r="5246" spans="1:3">
      <c r="A5246" s="1" t="s">
        <v>4300</v>
      </c>
      <c r="B5246" s="1" t="s">
        <v>6318</v>
      </c>
      <c r="C5246" s="1" t="s">
        <v>114</v>
      </c>
    </row>
    <row r="5247" spans="1:3">
      <c r="A5247" s="1" t="s">
        <v>4300</v>
      </c>
      <c r="B5247" s="1" t="s">
        <v>6319</v>
      </c>
      <c r="C5247" s="1" t="s">
        <v>114</v>
      </c>
    </row>
    <row r="5248" spans="1:3">
      <c r="A5248" s="1" t="s">
        <v>4300</v>
      </c>
      <c r="B5248" s="1" t="s">
        <v>6320</v>
      </c>
      <c r="C5248" s="1" t="s">
        <v>114</v>
      </c>
    </row>
    <row r="5249" spans="1:3">
      <c r="A5249" s="1" t="s">
        <v>4300</v>
      </c>
      <c r="B5249" s="1" t="s">
        <v>6321</v>
      </c>
      <c r="C5249" s="1" t="s">
        <v>114</v>
      </c>
    </row>
    <row r="5250" spans="1:3">
      <c r="A5250" s="1" t="s">
        <v>4300</v>
      </c>
      <c r="B5250" s="1" t="s">
        <v>6322</v>
      </c>
      <c r="C5250" s="1" t="s">
        <v>569</v>
      </c>
    </row>
    <row r="5251" spans="1:3">
      <c r="A5251" s="1" t="s">
        <v>4300</v>
      </c>
      <c r="B5251" s="1" t="s">
        <v>6323</v>
      </c>
      <c r="C5251" s="1" t="s">
        <v>569</v>
      </c>
    </row>
    <row r="5252" spans="1:3">
      <c r="A5252" s="1" t="s">
        <v>4300</v>
      </c>
      <c r="B5252" s="1" t="s">
        <v>6324</v>
      </c>
      <c r="C5252" s="1" t="s">
        <v>569</v>
      </c>
    </row>
    <row r="5253" spans="1:3">
      <c r="A5253" s="1" t="s">
        <v>4300</v>
      </c>
      <c r="B5253" s="1" t="s">
        <v>6325</v>
      </c>
      <c r="C5253" s="1" t="s">
        <v>569</v>
      </c>
    </row>
    <row r="5254" spans="1:3">
      <c r="A5254" s="1" t="s">
        <v>4300</v>
      </c>
      <c r="B5254" s="1" t="s">
        <v>6326</v>
      </c>
      <c r="C5254" s="1" t="s">
        <v>569</v>
      </c>
    </row>
    <row r="5255" spans="1:3">
      <c r="A5255" s="1" t="s">
        <v>4300</v>
      </c>
      <c r="B5255" s="1" t="s">
        <v>6327</v>
      </c>
      <c r="C5255" s="1" t="s">
        <v>569</v>
      </c>
    </row>
    <row r="5256" spans="1:3">
      <c r="A5256" s="1" t="s">
        <v>4300</v>
      </c>
      <c r="B5256" s="1" t="s">
        <v>6328</v>
      </c>
      <c r="C5256" s="1" t="s">
        <v>6329</v>
      </c>
    </row>
    <row r="5257" spans="1:3">
      <c r="A5257" s="1" t="s">
        <v>4300</v>
      </c>
      <c r="B5257" s="1" t="s">
        <v>6330</v>
      </c>
      <c r="C5257" s="1" t="s">
        <v>85</v>
      </c>
    </row>
    <row r="5258" spans="1:3">
      <c r="A5258" s="1" t="s">
        <v>4300</v>
      </c>
      <c r="B5258" s="1" t="s">
        <v>6331</v>
      </c>
      <c r="C5258" s="1" t="s">
        <v>85</v>
      </c>
    </row>
    <row r="5259" spans="1:3">
      <c r="A5259" s="1" t="s">
        <v>4300</v>
      </c>
      <c r="B5259" s="1" t="s">
        <v>6332</v>
      </c>
      <c r="C5259" s="1" t="s">
        <v>85</v>
      </c>
    </row>
    <row r="5260" spans="1:3">
      <c r="A5260" s="1" t="s">
        <v>4300</v>
      </c>
      <c r="B5260" s="1" t="s">
        <v>6333</v>
      </c>
      <c r="C5260" s="1" t="s">
        <v>85</v>
      </c>
    </row>
    <row r="5261" spans="1:3">
      <c r="A5261" s="1" t="s">
        <v>4300</v>
      </c>
      <c r="B5261" s="1" t="s">
        <v>6334</v>
      </c>
      <c r="C5261" s="1" t="s">
        <v>85</v>
      </c>
    </row>
    <row r="5262" spans="1:3">
      <c r="A5262" s="1" t="s">
        <v>4300</v>
      </c>
      <c r="B5262" s="1" t="s">
        <v>6335</v>
      </c>
      <c r="C5262" s="1" t="s">
        <v>85</v>
      </c>
    </row>
    <row r="5263" spans="1:3">
      <c r="A5263" s="1" t="s">
        <v>4300</v>
      </c>
      <c r="B5263" s="1" t="s">
        <v>6336</v>
      </c>
      <c r="C5263" s="1" t="s">
        <v>85</v>
      </c>
    </row>
    <row r="5264" spans="1:3">
      <c r="A5264" s="1" t="s">
        <v>4300</v>
      </c>
      <c r="B5264" s="1" t="s">
        <v>6337</v>
      </c>
      <c r="C5264" s="1" t="s">
        <v>85</v>
      </c>
    </row>
    <row r="5265" spans="1:3">
      <c r="A5265" s="1" t="s">
        <v>4300</v>
      </c>
      <c r="B5265" s="1" t="s">
        <v>6338</v>
      </c>
      <c r="C5265" s="1" t="s">
        <v>580</v>
      </c>
    </row>
    <row r="5266" spans="1:3">
      <c r="A5266" s="1" t="s">
        <v>4300</v>
      </c>
      <c r="B5266" s="1" t="s">
        <v>6339</v>
      </c>
      <c r="C5266" s="1" t="s">
        <v>580</v>
      </c>
    </row>
    <row r="5267" spans="1:3">
      <c r="A5267" s="1" t="s">
        <v>4300</v>
      </c>
      <c r="B5267" s="1" t="s">
        <v>6340</v>
      </c>
      <c r="C5267" s="1" t="s">
        <v>39</v>
      </c>
    </row>
    <row r="5268" spans="1:3">
      <c r="A5268" s="1" t="s">
        <v>4300</v>
      </c>
      <c r="B5268" s="1" t="s">
        <v>6341</v>
      </c>
      <c r="C5268" s="1" t="s">
        <v>39</v>
      </c>
    </row>
    <row r="5269" spans="1:3">
      <c r="A5269" s="1" t="s">
        <v>4300</v>
      </c>
      <c r="B5269" s="1" t="s">
        <v>6342</v>
      </c>
      <c r="C5269" s="1" t="s">
        <v>39</v>
      </c>
    </row>
    <row r="5270" spans="1:3">
      <c r="A5270" s="1" t="s">
        <v>4300</v>
      </c>
      <c r="B5270" s="1" t="s">
        <v>6343</v>
      </c>
      <c r="C5270" s="1" t="s">
        <v>39</v>
      </c>
    </row>
    <row r="5271" spans="1:3">
      <c r="A5271" s="1" t="s">
        <v>4300</v>
      </c>
      <c r="B5271" s="1" t="s">
        <v>6344</v>
      </c>
      <c r="C5271" s="1" t="s">
        <v>39</v>
      </c>
    </row>
    <row r="5272" spans="1:3">
      <c r="A5272" s="1" t="s">
        <v>4300</v>
      </c>
      <c r="B5272" s="1" t="s">
        <v>6345</v>
      </c>
      <c r="C5272" s="1" t="s">
        <v>39</v>
      </c>
    </row>
    <row r="5273" spans="1:3">
      <c r="A5273" s="1" t="s">
        <v>4300</v>
      </c>
      <c r="B5273" s="1" t="s">
        <v>6346</v>
      </c>
      <c r="C5273" s="1" t="s">
        <v>39</v>
      </c>
    </row>
    <row r="5274" spans="1:3">
      <c r="A5274" s="1" t="s">
        <v>4300</v>
      </c>
      <c r="B5274" s="1" t="s">
        <v>6347</v>
      </c>
      <c r="C5274" s="1" t="s">
        <v>39</v>
      </c>
    </row>
    <row r="5275" spans="1:3">
      <c r="A5275" s="1" t="s">
        <v>4300</v>
      </c>
      <c r="B5275" s="1" t="s">
        <v>6348</v>
      </c>
      <c r="C5275" s="1" t="s">
        <v>39</v>
      </c>
    </row>
    <row r="5276" spans="1:3">
      <c r="A5276" s="1" t="s">
        <v>4300</v>
      </c>
      <c r="B5276" s="1" t="s">
        <v>6349</v>
      </c>
      <c r="C5276" s="1" t="s">
        <v>39</v>
      </c>
    </row>
    <row r="5277" spans="1:3">
      <c r="A5277" s="1" t="s">
        <v>4300</v>
      </c>
      <c r="B5277" s="1" t="s">
        <v>6350</v>
      </c>
      <c r="C5277" s="1" t="s">
        <v>39</v>
      </c>
    </row>
    <row r="5278" spans="1:3">
      <c r="A5278" s="1" t="s">
        <v>4300</v>
      </c>
      <c r="B5278" s="1" t="s">
        <v>6351</v>
      </c>
      <c r="C5278" s="1" t="s">
        <v>39</v>
      </c>
    </row>
    <row r="5279" spans="1:3">
      <c r="A5279" s="1" t="s">
        <v>4300</v>
      </c>
      <c r="B5279" s="1" t="s">
        <v>6352</v>
      </c>
      <c r="C5279" s="1" t="s">
        <v>39</v>
      </c>
    </row>
    <row r="5280" spans="1:3">
      <c r="A5280" s="1" t="s">
        <v>4300</v>
      </c>
      <c r="B5280" s="1" t="s">
        <v>6353</v>
      </c>
      <c r="C5280" s="1" t="s">
        <v>39</v>
      </c>
    </row>
    <row r="5281" spans="1:3">
      <c r="A5281" s="1" t="s">
        <v>4300</v>
      </c>
      <c r="B5281" s="1" t="s">
        <v>6354</v>
      </c>
      <c r="C5281" s="1" t="s">
        <v>39</v>
      </c>
    </row>
    <row r="5282" spans="1:3">
      <c r="A5282" s="1" t="s">
        <v>4300</v>
      </c>
      <c r="B5282" s="1" t="s">
        <v>6355</v>
      </c>
      <c r="C5282" s="1" t="s">
        <v>39</v>
      </c>
    </row>
    <row r="5283" spans="1:3">
      <c r="A5283" s="1" t="s">
        <v>4300</v>
      </c>
      <c r="B5283" s="1" t="s">
        <v>6356</v>
      </c>
      <c r="C5283" s="1" t="s">
        <v>39</v>
      </c>
    </row>
    <row r="5284" spans="1:3">
      <c r="A5284" s="1" t="s">
        <v>4300</v>
      </c>
      <c r="B5284" s="1" t="s">
        <v>6357</v>
      </c>
      <c r="C5284" s="1" t="s">
        <v>39</v>
      </c>
    </row>
    <row r="5285" spans="1:3">
      <c r="A5285" s="1" t="s">
        <v>4300</v>
      </c>
      <c r="B5285" s="1" t="s">
        <v>6358</v>
      </c>
      <c r="C5285" s="1" t="s">
        <v>39</v>
      </c>
    </row>
    <row r="5286" spans="1:3">
      <c r="A5286" s="1" t="s">
        <v>4300</v>
      </c>
      <c r="B5286" s="1" t="s">
        <v>6359</v>
      </c>
      <c r="C5286" s="1" t="s">
        <v>411</v>
      </c>
    </row>
    <row r="5287" spans="1:3">
      <c r="A5287" s="1" t="s">
        <v>4300</v>
      </c>
      <c r="B5287" s="1" t="s">
        <v>6360</v>
      </c>
      <c r="C5287" s="1" t="s">
        <v>411</v>
      </c>
    </row>
    <row r="5288" spans="1:3">
      <c r="A5288" s="1" t="s">
        <v>4300</v>
      </c>
      <c r="B5288" s="1" t="s">
        <v>6361</v>
      </c>
      <c r="C5288" s="1" t="s">
        <v>411</v>
      </c>
    </row>
    <row r="5289" spans="1:3">
      <c r="A5289" s="1" t="s">
        <v>4300</v>
      </c>
      <c r="B5289" s="1" t="s">
        <v>6362</v>
      </c>
      <c r="C5289" s="1" t="s">
        <v>411</v>
      </c>
    </row>
    <row r="5290" spans="1:3">
      <c r="A5290" s="1" t="s">
        <v>4300</v>
      </c>
      <c r="B5290" s="1" t="s">
        <v>6363</v>
      </c>
      <c r="C5290" s="1" t="s">
        <v>411</v>
      </c>
    </row>
    <row r="5291" spans="1:3">
      <c r="A5291" s="1" t="s">
        <v>4300</v>
      </c>
      <c r="B5291" s="1" t="s">
        <v>6364</v>
      </c>
      <c r="C5291" s="1" t="s">
        <v>411</v>
      </c>
    </row>
    <row r="5292" spans="1:3">
      <c r="A5292" s="1" t="s">
        <v>4300</v>
      </c>
      <c r="B5292" s="1" t="s">
        <v>6365</v>
      </c>
      <c r="C5292" s="1" t="s">
        <v>411</v>
      </c>
    </row>
    <row r="5293" spans="1:3">
      <c r="A5293" s="1" t="s">
        <v>4300</v>
      </c>
      <c r="B5293" s="1" t="s">
        <v>6366</v>
      </c>
      <c r="C5293" s="1" t="s">
        <v>411</v>
      </c>
    </row>
    <row r="5294" spans="1:3">
      <c r="A5294" s="1" t="s">
        <v>4300</v>
      </c>
      <c r="B5294" s="1" t="s">
        <v>6367</v>
      </c>
      <c r="C5294" s="1" t="s">
        <v>20</v>
      </c>
    </row>
    <row r="5295" spans="1:3">
      <c r="A5295" s="1" t="s">
        <v>4300</v>
      </c>
      <c r="B5295" s="1" t="s">
        <v>6368</v>
      </c>
      <c r="C5295" s="1" t="s">
        <v>20</v>
      </c>
    </row>
    <row r="5296" spans="1:3">
      <c r="A5296" s="1" t="s">
        <v>4300</v>
      </c>
      <c r="B5296" s="1" t="s">
        <v>6369</v>
      </c>
      <c r="C5296" s="1" t="s">
        <v>20</v>
      </c>
    </row>
    <row r="5297" spans="1:3">
      <c r="A5297" s="1" t="s">
        <v>4300</v>
      </c>
      <c r="B5297" s="1" t="s">
        <v>6370</v>
      </c>
      <c r="C5297" s="1" t="s">
        <v>290</v>
      </c>
    </row>
    <row r="5298" spans="1:3">
      <c r="A5298" s="1" t="s">
        <v>4300</v>
      </c>
      <c r="B5298" s="1" t="s">
        <v>6371</v>
      </c>
      <c r="C5298" s="1" t="s">
        <v>174</v>
      </c>
    </row>
    <row r="5299" spans="1:3">
      <c r="A5299" s="1" t="s">
        <v>4300</v>
      </c>
      <c r="B5299" s="1" t="s">
        <v>6372</v>
      </c>
      <c r="C5299" s="1" t="s">
        <v>174</v>
      </c>
    </row>
    <row r="5300" spans="1:3">
      <c r="A5300" s="1" t="s">
        <v>4300</v>
      </c>
      <c r="B5300" s="1" t="s">
        <v>6373</v>
      </c>
      <c r="C5300" s="1" t="s">
        <v>174</v>
      </c>
    </row>
    <row r="5301" spans="1:3">
      <c r="A5301" s="1" t="s">
        <v>4300</v>
      </c>
      <c r="B5301" s="1" t="s">
        <v>6374</v>
      </c>
      <c r="C5301" s="1" t="s">
        <v>142</v>
      </c>
    </row>
    <row r="5302" spans="1:3">
      <c r="A5302" s="1" t="s">
        <v>4300</v>
      </c>
      <c r="B5302" s="1" t="s">
        <v>6375</v>
      </c>
      <c r="C5302" s="1" t="s">
        <v>142</v>
      </c>
    </row>
    <row r="5303" spans="1:3">
      <c r="A5303" s="1" t="s">
        <v>4300</v>
      </c>
      <c r="B5303" s="1" t="s">
        <v>6376</v>
      </c>
      <c r="C5303" s="1" t="s">
        <v>142</v>
      </c>
    </row>
    <row r="5304" spans="1:3">
      <c r="A5304" s="1" t="s">
        <v>4300</v>
      </c>
      <c r="B5304" s="1" t="s">
        <v>6377</v>
      </c>
      <c r="C5304" s="1" t="s">
        <v>142</v>
      </c>
    </row>
    <row r="5305" spans="1:3">
      <c r="A5305" s="1" t="s">
        <v>4300</v>
      </c>
      <c r="B5305" s="1" t="s">
        <v>6378</v>
      </c>
      <c r="C5305" s="1" t="s">
        <v>142</v>
      </c>
    </row>
    <row r="5306" spans="1:3">
      <c r="A5306" s="1" t="s">
        <v>4300</v>
      </c>
      <c r="B5306" s="1" t="s">
        <v>6379</v>
      </c>
      <c r="C5306" s="1" t="s">
        <v>142</v>
      </c>
    </row>
    <row r="5307" spans="1:3">
      <c r="A5307" s="1" t="s">
        <v>4300</v>
      </c>
      <c r="B5307" s="1" t="s">
        <v>6380</v>
      </c>
      <c r="C5307" s="1" t="s">
        <v>142</v>
      </c>
    </row>
    <row r="5308" spans="1:3">
      <c r="A5308" s="1" t="s">
        <v>4300</v>
      </c>
      <c r="B5308" s="1" t="s">
        <v>6381</v>
      </c>
      <c r="C5308" s="1" t="s">
        <v>150</v>
      </c>
    </row>
    <row r="5309" spans="1:3">
      <c r="A5309" s="1" t="s">
        <v>4300</v>
      </c>
      <c r="B5309" s="1" t="s">
        <v>6382</v>
      </c>
      <c r="C5309" s="1" t="s">
        <v>150</v>
      </c>
    </row>
    <row r="5310" spans="1:3">
      <c r="A5310" s="1" t="s">
        <v>4300</v>
      </c>
      <c r="B5310" s="1" t="s">
        <v>6383</v>
      </c>
      <c r="C5310" s="1" t="s">
        <v>776</v>
      </c>
    </row>
    <row r="5311" spans="1:3">
      <c r="A5311" s="1" t="s">
        <v>4300</v>
      </c>
      <c r="B5311" s="1" t="s">
        <v>6384</v>
      </c>
      <c r="C5311" s="1" t="s">
        <v>776</v>
      </c>
    </row>
    <row r="5312" spans="1:3">
      <c r="A5312" s="1" t="s">
        <v>4300</v>
      </c>
      <c r="B5312" s="1" t="s">
        <v>6385</v>
      </c>
      <c r="C5312" s="1" t="s">
        <v>584</v>
      </c>
    </row>
    <row r="5313" spans="1:3">
      <c r="A5313" s="1" t="s">
        <v>4300</v>
      </c>
      <c r="B5313" s="1" t="s">
        <v>6386</v>
      </c>
      <c r="C5313" s="1" t="s">
        <v>47</v>
      </c>
    </row>
    <row r="5314" spans="1:3">
      <c r="A5314" s="1" t="s">
        <v>4300</v>
      </c>
      <c r="B5314" s="1" t="s">
        <v>6387</v>
      </c>
      <c r="C5314" s="1" t="s">
        <v>982</v>
      </c>
    </row>
    <row r="5315" spans="1:3">
      <c r="A5315" s="1" t="s">
        <v>4300</v>
      </c>
      <c r="B5315" s="1" t="s">
        <v>6388</v>
      </c>
      <c r="C5315" s="1" t="s">
        <v>93</v>
      </c>
    </row>
    <row r="5316" spans="1:3">
      <c r="A5316" s="1" t="s">
        <v>4300</v>
      </c>
      <c r="B5316" s="1" t="s">
        <v>6389</v>
      </c>
      <c r="C5316" s="1" t="s">
        <v>93</v>
      </c>
    </row>
    <row r="5317" spans="1:3">
      <c r="A5317" s="1" t="s">
        <v>4300</v>
      </c>
      <c r="B5317" s="1" t="s">
        <v>6390</v>
      </c>
      <c r="C5317" s="1" t="s">
        <v>93</v>
      </c>
    </row>
    <row r="5318" spans="1:3">
      <c r="A5318" s="1" t="s">
        <v>4300</v>
      </c>
      <c r="B5318" s="1" t="s">
        <v>6391</v>
      </c>
      <c r="C5318" s="1" t="s">
        <v>511</v>
      </c>
    </row>
    <row r="5319" spans="1:3">
      <c r="A5319" s="1" t="s">
        <v>4300</v>
      </c>
      <c r="B5319" s="1" t="s">
        <v>6392</v>
      </c>
      <c r="C5319" s="1" t="s">
        <v>511</v>
      </c>
    </row>
    <row r="5320" spans="1:3">
      <c r="A5320" s="1" t="s">
        <v>4300</v>
      </c>
      <c r="B5320" s="1" t="s">
        <v>6393</v>
      </c>
      <c r="C5320" s="1" t="s">
        <v>8</v>
      </c>
    </row>
    <row r="5321" spans="1:3">
      <c r="A5321" s="1" t="s">
        <v>4300</v>
      </c>
      <c r="B5321" s="1" t="s">
        <v>6394</v>
      </c>
      <c r="C5321" s="1" t="s">
        <v>60</v>
      </c>
    </row>
    <row r="5322" spans="1:3">
      <c r="A5322" s="1" t="s">
        <v>4300</v>
      </c>
      <c r="B5322" s="1" t="s">
        <v>6395</v>
      </c>
      <c r="C5322" s="1" t="s">
        <v>195</v>
      </c>
    </row>
    <row r="5323" spans="1:3">
      <c r="A5323" s="1" t="s">
        <v>4300</v>
      </c>
      <c r="B5323" s="1" t="s">
        <v>6396</v>
      </c>
      <c r="C5323" s="1" t="s">
        <v>712</v>
      </c>
    </row>
    <row r="5324" spans="1:3">
      <c r="A5324" s="1" t="s">
        <v>4300</v>
      </c>
      <c r="B5324" s="1" t="s">
        <v>6397</v>
      </c>
      <c r="C5324" s="1" t="s">
        <v>421</v>
      </c>
    </row>
    <row r="5325" spans="1:3">
      <c r="A5325" s="1" t="s">
        <v>4300</v>
      </c>
      <c r="B5325" s="1" t="s">
        <v>6398</v>
      </c>
      <c r="C5325" s="1" t="s">
        <v>712</v>
      </c>
    </row>
    <row r="5326" spans="1:3">
      <c r="A5326" s="1" t="s">
        <v>4300</v>
      </c>
      <c r="B5326" s="1" t="s">
        <v>6399</v>
      </c>
      <c r="C5326" s="1" t="s">
        <v>8</v>
      </c>
    </row>
    <row r="5327" spans="1:3">
      <c r="A5327" s="1" t="s">
        <v>6400</v>
      </c>
      <c r="B5327" s="1" t="s">
        <v>6401</v>
      </c>
      <c r="C5327" s="1" t="s">
        <v>126</v>
      </c>
    </row>
    <row r="5328" spans="1:3">
      <c r="A5328" s="1" t="s">
        <v>6400</v>
      </c>
      <c r="B5328" s="1" t="s">
        <v>6402</v>
      </c>
      <c r="C5328" s="1" t="s">
        <v>126</v>
      </c>
    </row>
    <row r="5329" spans="1:3">
      <c r="A5329" s="1" t="s">
        <v>6400</v>
      </c>
      <c r="B5329" s="1" t="s">
        <v>6403</v>
      </c>
      <c r="C5329" s="1" t="s">
        <v>126</v>
      </c>
    </row>
    <row r="5330" spans="1:3">
      <c r="A5330" s="1" t="s">
        <v>6400</v>
      </c>
      <c r="B5330" s="1" t="s">
        <v>6404</v>
      </c>
      <c r="C5330" s="1" t="s">
        <v>126</v>
      </c>
    </row>
    <row r="5331" spans="1:3">
      <c r="A5331" s="1" t="s">
        <v>6405</v>
      </c>
      <c r="B5331" s="1" t="s">
        <v>6406</v>
      </c>
      <c r="C5331" s="1" t="s">
        <v>6407</v>
      </c>
    </row>
    <row r="5332" spans="1:3">
      <c r="A5332" s="1" t="s">
        <v>6408</v>
      </c>
      <c r="B5332" s="1" t="s">
        <v>6409</v>
      </c>
      <c r="C5332" s="1" t="s">
        <v>584</v>
      </c>
    </row>
    <row r="5333" spans="1:3">
      <c r="A5333" s="1" t="s">
        <v>6410</v>
      </c>
      <c r="B5333" s="1" t="s">
        <v>6411</v>
      </c>
      <c r="C5333" s="1" t="s">
        <v>2876</v>
      </c>
    </row>
    <row r="5334" spans="1:3">
      <c r="A5334" s="1" t="s">
        <v>6412</v>
      </c>
      <c r="B5334" s="1" t="s">
        <v>6413</v>
      </c>
      <c r="C5334" s="1" t="s">
        <v>549</v>
      </c>
    </row>
    <row r="5335" spans="1:3">
      <c r="A5335" s="1" t="s">
        <v>6412</v>
      </c>
      <c r="B5335" s="1" t="s">
        <v>6414</v>
      </c>
      <c r="C5335" s="1" t="s">
        <v>549</v>
      </c>
    </row>
    <row r="5336" spans="1:3">
      <c r="A5336" s="1" t="s">
        <v>6412</v>
      </c>
      <c r="B5336" s="1" t="s">
        <v>6415</v>
      </c>
      <c r="C5336" s="1" t="s">
        <v>549</v>
      </c>
    </row>
    <row r="5337" spans="1:3">
      <c r="A5337" s="1" t="s">
        <v>6412</v>
      </c>
      <c r="B5337" s="1" t="s">
        <v>6416</v>
      </c>
      <c r="C5337" s="1" t="s">
        <v>549</v>
      </c>
    </row>
    <row r="5338" spans="1:3">
      <c r="A5338" s="1" t="s">
        <v>6412</v>
      </c>
      <c r="B5338" s="1" t="s">
        <v>6417</v>
      </c>
      <c r="C5338" s="1" t="s">
        <v>712</v>
      </c>
    </row>
    <row r="5339" spans="1:3">
      <c r="A5339" s="1" t="s">
        <v>6412</v>
      </c>
      <c r="B5339" s="1" t="s">
        <v>6418</v>
      </c>
      <c r="C5339" s="1" t="s">
        <v>712</v>
      </c>
    </row>
    <row r="5340" spans="1:3">
      <c r="A5340" s="1" t="s">
        <v>6412</v>
      </c>
      <c r="B5340" s="1" t="s">
        <v>6419</v>
      </c>
      <c r="C5340" s="1" t="s">
        <v>39</v>
      </c>
    </row>
    <row r="5341" spans="1:3">
      <c r="A5341" s="1" t="s">
        <v>6412</v>
      </c>
      <c r="B5341" s="1" t="s">
        <v>6420</v>
      </c>
      <c r="C5341" s="1" t="s">
        <v>20</v>
      </c>
    </row>
    <row r="5342" spans="1:3">
      <c r="A5342" s="1" t="s">
        <v>6412</v>
      </c>
      <c r="B5342" s="1" t="s">
        <v>6421</v>
      </c>
      <c r="C5342" s="1" t="s">
        <v>645</v>
      </c>
    </row>
    <row r="5343" spans="1:3">
      <c r="A5343" s="1" t="s">
        <v>6412</v>
      </c>
      <c r="B5343" s="1" t="s">
        <v>6422</v>
      </c>
      <c r="C5343" s="1" t="s">
        <v>1840</v>
      </c>
    </row>
    <row r="5344" spans="1:3">
      <c r="A5344" s="1" t="s">
        <v>6412</v>
      </c>
      <c r="B5344" s="1" t="s">
        <v>6423</v>
      </c>
      <c r="C5344" s="1" t="s">
        <v>142</v>
      </c>
    </row>
    <row r="5345" spans="1:3">
      <c r="A5345" s="1" t="s">
        <v>6412</v>
      </c>
      <c r="B5345" s="1" t="s">
        <v>6424</v>
      </c>
      <c r="C5345" s="1" t="s">
        <v>481</v>
      </c>
    </row>
    <row r="5346" spans="1:3">
      <c r="A5346" s="1" t="s">
        <v>6412</v>
      </c>
      <c r="B5346" s="1" t="s">
        <v>6425</v>
      </c>
      <c r="C5346" s="1" t="s">
        <v>79</v>
      </c>
    </row>
    <row r="5347" spans="1:3">
      <c r="A5347" s="1" t="s">
        <v>6412</v>
      </c>
      <c r="B5347" s="1" t="s">
        <v>6426</v>
      </c>
      <c r="C5347" s="1" t="s">
        <v>549</v>
      </c>
    </row>
    <row r="5348" spans="1:3">
      <c r="A5348" s="1" t="s">
        <v>6427</v>
      </c>
      <c r="B5348" s="1" t="s">
        <v>6428</v>
      </c>
      <c r="C5348" s="1" t="s">
        <v>982</v>
      </c>
    </row>
    <row r="5349" spans="1:3">
      <c r="A5349" s="1" t="s">
        <v>6429</v>
      </c>
      <c r="B5349" s="1" t="s">
        <v>6430</v>
      </c>
      <c r="C5349" s="1" t="s">
        <v>6431</v>
      </c>
    </row>
    <row r="5350" spans="1:3">
      <c r="A5350" s="1" t="s">
        <v>6432</v>
      </c>
      <c r="B5350" s="1" t="s">
        <v>6433</v>
      </c>
      <c r="C5350" s="1" t="s">
        <v>511</v>
      </c>
    </row>
    <row r="5351" spans="1:3">
      <c r="A5351" s="1" t="s">
        <v>6432</v>
      </c>
      <c r="B5351" s="1" t="s">
        <v>6434</v>
      </c>
      <c r="C5351" s="1" t="s">
        <v>842</v>
      </c>
    </row>
    <row r="5352" spans="1:3">
      <c r="A5352" s="1" t="s">
        <v>6435</v>
      </c>
      <c r="B5352" s="1" t="s">
        <v>6436</v>
      </c>
      <c r="C5352" s="1" t="s">
        <v>823</v>
      </c>
    </row>
    <row r="5353" spans="1:3">
      <c r="A5353" s="1" t="s">
        <v>6435</v>
      </c>
      <c r="B5353" s="1" t="s">
        <v>6437</v>
      </c>
      <c r="C5353" s="1" t="s">
        <v>823</v>
      </c>
    </row>
    <row r="5354" spans="1:3">
      <c r="A5354" s="1" t="s">
        <v>6438</v>
      </c>
      <c r="B5354" s="1" t="s">
        <v>6439</v>
      </c>
      <c r="C5354" s="1" t="s">
        <v>8</v>
      </c>
    </row>
    <row r="5355" spans="1:3">
      <c r="A5355" s="1" t="s">
        <v>6438</v>
      </c>
      <c r="B5355" s="1" t="s">
        <v>6440</v>
      </c>
      <c r="C5355" s="1" t="s">
        <v>8</v>
      </c>
    </row>
    <row r="5356" spans="1:3">
      <c r="A5356" s="1" t="s">
        <v>6438</v>
      </c>
      <c r="B5356" s="1" t="s">
        <v>6441</v>
      </c>
      <c r="C5356" s="1" t="s">
        <v>8</v>
      </c>
    </row>
    <row r="5357" spans="1:3">
      <c r="A5357" s="1" t="s">
        <v>6438</v>
      </c>
      <c r="B5357" s="1" t="s">
        <v>6442</v>
      </c>
      <c r="C5357" s="1" t="s">
        <v>8</v>
      </c>
    </row>
    <row r="5358" spans="1:3">
      <c r="A5358" s="1" t="s">
        <v>6443</v>
      </c>
      <c r="B5358" s="1" t="s">
        <v>6444</v>
      </c>
      <c r="C5358" s="1" t="s">
        <v>8</v>
      </c>
    </row>
    <row r="5359" spans="1:3">
      <c r="A5359" s="1" t="s">
        <v>6443</v>
      </c>
      <c r="B5359" s="1" t="s">
        <v>6445</v>
      </c>
      <c r="C5359" s="1" t="s">
        <v>8</v>
      </c>
    </row>
    <row r="5360" spans="1:3">
      <c r="A5360" s="1" t="s">
        <v>6443</v>
      </c>
      <c r="B5360" s="1" t="s">
        <v>6446</v>
      </c>
      <c r="C5360" s="1" t="s">
        <v>8</v>
      </c>
    </row>
    <row r="5361" spans="1:3">
      <c r="A5361" s="1" t="s">
        <v>6443</v>
      </c>
      <c r="B5361" s="1" t="s">
        <v>6447</v>
      </c>
      <c r="C5361" s="1" t="s">
        <v>8</v>
      </c>
    </row>
    <row r="5362" spans="1:3">
      <c r="A5362" s="1" t="s">
        <v>6448</v>
      </c>
      <c r="B5362" s="1" t="s">
        <v>6449</v>
      </c>
      <c r="C5362" s="1" t="s">
        <v>8</v>
      </c>
    </row>
    <row r="5363" spans="1:3">
      <c r="A5363" s="1" t="s">
        <v>6448</v>
      </c>
      <c r="B5363" s="1" t="s">
        <v>6450</v>
      </c>
      <c r="C5363" s="1" t="s">
        <v>8</v>
      </c>
    </row>
    <row r="5364" spans="1:3">
      <c r="A5364" s="1" t="s">
        <v>6448</v>
      </c>
      <c r="B5364" s="1" t="s">
        <v>6451</v>
      </c>
      <c r="C5364" s="1" t="s">
        <v>8</v>
      </c>
    </row>
    <row r="5365" spans="1:3">
      <c r="A5365" s="1" t="s">
        <v>6448</v>
      </c>
      <c r="B5365" s="1" t="s">
        <v>6452</v>
      </c>
      <c r="C5365" s="1" t="s">
        <v>8</v>
      </c>
    </row>
    <row r="5366" spans="1:3">
      <c r="A5366" s="1" t="s">
        <v>6448</v>
      </c>
      <c r="B5366" s="1" t="s">
        <v>6453</v>
      </c>
      <c r="C5366" s="1" t="s">
        <v>8</v>
      </c>
    </row>
    <row r="5367" spans="1:3">
      <c r="A5367" s="1" t="s">
        <v>6448</v>
      </c>
      <c r="B5367" s="1" t="s">
        <v>6454</v>
      </c>
      <c r="C5367" s="1" t="s">
        <v>8</v>
      </c>
    </row>
    <row r="5368" spans="1:3">
      <c r="A5368" s="1" t="s">
        <v>6448</v>
      </c>
      <c r="B5368" s="1" t="s">
        <v>6455</v>
      </c>
      <c r="C5368" s="1" t="s">
        <v>17</v>
      </c>
    </row>
    <row r="5369" spans="1:3">
      <c r="A5369" s="1" t="s">
        <v>6448</v>
      </c>
      <c r="B5369" s="1" t="s">
        <v>6456</v>
      </c>
      <c r="C5369" s="1" t="s">
        <v>33</v>
      </c>
    </row>
    <row r="5370" spans="1:3">
      <c r="A5370" s="1" t="s">
        <v>6457</v>
      </c>
      <c r="B5370" s="1" t="s">
        <v>6458</v>
      </c>
      <c r="C5370" s="1" t="s">
        <v>5</v>
      </c>
    </row>
    <row r="5371" spans="1:3">
      <c r="A5371" s="1" t="s">
        <v>6459</v>
      </c>
      <c r="B5371" s="1" t="s">
        <v>6460</v>
      </c>
      <c r="C5371" s="1" t="s">
        <v>304</v>
      </c>
    </row>
    <row r="5372" spans="1:3">
      <c r="A5372" s="1" t="s">
        <v>6459</v>
      </c>
      <c r="B5372" s="1" t="s">
        <v>6461</v>
      </c>
      <c r="C5372" s="1" t="s">
        <v>589</v>
      </c>
    </row>
    <row r="5373" spans="1:3">
      <c r="A5373" s="1" t="s">
        <v>6459</v>
      </c>
      <c r="B5373" s="1" t="s">
        <v>6462</v>
      </c>
      <c r="C5373" s="1" t="s">
        <v>645</v>
      </c>
    </row>
    <row r="5374" spans="1:3">
      <c r="A5374" s="1" t="s">
        <v>6459</v>
      </c>
      <c r="B5374" s="1" t="s">
        <v>6463</v>
      </c>
      <c r="C5374" s="1" t="s">
        <v>645</v>
      </c>
    </row>
    <row r="5375" spans="1:3">
      <c r="A5375" s="1" t="s">
        <v>6459</v>
      </c>
      <c r="B5375" s="1" t="s">
        <v>6464</v>
      </c>
      <c r="C5375" s="1" t="s">
        <v>645</v>
      </c>
    </row>
    <row r="5376" spans="1:3">
      <c r="A5376" s="1" t="s">
        <v>6459</v>
      </c>
      <c r="B5376" s="1" t="s">
        <v>6465</v>
      </c>
      <c r="C5376" s="1" t="s">
        <v>645</v>
      </c>
    </row>
    <row r="5377" spans="1:3">
      <c r="A5377" s="1" t="s">
        <v>6459</v>
      </c>
      <c r="B5377" s="1" t="s">
        <v>6466</v>
      </c>
      <c r="C5377" s="1" t="s">
        <v>5</v>
      </c>
    </row>
    <row r="5378" spans="1:3">
      <c r="A5378" s="1" t="s">
        <v>6459</v>
      </c>
      <c r="B5378" s="1" t="s">
        <v>6467</v>
      </c>
      <c r="C5378" s="1" t="s">
        <v>411</v>
      </c>
    </row>
    <row r="5379" spans="1:3">
      <c r="A5379" s="1" t="s">
        <v>6459</v>
      </c>
      <c r="B5379" s="1" t="s">
        <v>6468</v>
      </c>
      <c r="C5379" s="1" t="s">
        <v>569</v>
      </c>
    </row>
    <row r="5380" spans="1:3">
      <c r="A5380" s="1" t="s">
        <v>6459</v>
      </c>
      <c r="B5380" s="1" t="s">
        <v>6469</v>
      </c>
      <c r="C5380" s="1" t="s">
        <v>39</v>
      </c>
    </row>
    <row r="5381" spans="1:3">
      <c r="A5381" s="1" t="s">
        <v>6459</v>
      </c>
      <c r="B5381" s="1" t="s">
        <v>6470</v>
      </c>
      <c r="C5381" s="1" t="s">
        <v>39</v>
      </c>
    </row>
    <row r="5382" spans="1:3">
      <c r="A5382" s="1" t="s">
        <v>6459</v>
      </c>
      <c r="B5382" s="1" t="s">
        <v>6471</v>
      </c>
      <c r="C5382" s="1" t="s">
        <v>6472</v>
      </c>
    </row>
    <row r="5383" spans="1:3">
      <c r="A5383" s="1" t="s">
        <v>6459</v>
      </c>
      <c r="B5383" s="1" t="s">
        <v>6473</v>
      </c>
      <c r="C5383" s="1" t="s">
        <v>1544</v>
      </c>
    </row>
    <row r="5384" spans="1:3">
      <c r="A5384" s="1" t="s">
        <v>6459</v>
      </c>
      <c r="B5384" s="1" t="s">
        <v>6474</v>
      </c>
      <c r="C5384" s="1" t="s">
        <v>195</v>
      </c>
    </row>
    <row r="5385" spans="1:3">
      <c r="A5385" s="1" t="s">
        <v>6459</v>
      </c>
      <c r="B5385" s="1" t="s">
        <v>6475</v>
      </c>
      <c r="C5385" s="1" t="s">
        <v>6476</v>
      </c>
    </row>
    <row r="5386" spans="1:3">
      <c r="A5386" s="1" t="s">
        <v>6459</v>
      </c>
      <c r="B5386" s="1" t="s">
        <v>6477</v>
      </c>
      <c r="C5386" s="1" t="s">
        <v>584</v>
      </c>
    </row>
    <row r="5387" spans="1:3">
      <c r="A5387" s="1" t="s">
        <v>6459</v>
      </c>
      <c r="B5387" s="1" t="s">
        <v>6478</v>
      </c>
      <c r="C5387" s="1" t="s">
        <v>106</v>
      </c>
    </row>
    <row r="5388" spans="1:3">
      <c r="A5388" s="1" t="s">
        <v>6459</v>
      </c>
      <c r="B5388" s="1" t="s">
        <v>6479</v>
      </c>
      <c r="C5388" s="1" t="s">
        <v>47</v>
      </c>
    </row>
    <row r="5389" spans="1:3">
      <c r="A5389" s="1" t="s">
        <v>6459</v>
      </c>
      <c r="B5389" s="1" t="s">
        <v>6480</v>
      </c>
      <c r="C5389" s="1" t="s">
        <v>916</v>
      </c>
    </row>
    <row r="5390" spans="1:3">
      <c r="A5390" s="1" t="s">
        <v>6459</v>
      </c>
      <c r="B5390" s="1" t="s">
        <v>6481</v>
      </c>
      <c r="C5390" s="1" t="s">
        <v>6482</v>
      </c>
    </row>
    <row r="5391" spans="1:3">
      <c r="A5391" s="1" t="s">
        <v>6459</v>
      </c>
      <c r="B5391" s="1" t="s">
        <v>6483</v>
      </c>
      <c r="C5391" s="1" t="s">
        <v>3171</v>
      </c>
    </row>
    <row r="5392" spans="1:3">
      <c r="A5392" s="1" t="s">
        <v>6459</v>
      </c>
      <c r="B5392" s="1" t="s">
        <v>6484</v>
      </c>
      <c r="C5392" s="1" t="s">
        <v>2876</v>
      </c>
    </row>
    <row r="5393" spans="1:3">
      <c r="A5393" s="1" t="s">
        <v>6459</v>
      </c>
      <c r="B5393" s="1" t="s">
        <v>6485</v>
      </c>
      <c r="C5393" s="1" t="s">
        <v>549</v>
      </c>
    </row>
    <row r="5394" spans="1:3">
      <c r="A5394" s="1" t="s">
        <v>6459</v>
      </c>
      <c r="B5394" s="1" t="s">
        <v>6486</v>
      </c>
      <c r="C5394" s="1" t="s">
        <v>549</v>
      </c>
    </row>
    <row r="5395" spans="1:3">
      <c r="A5395" s="1" t="s">
        <v>6459</v>
      </c>
      <c r="B5395" s="1" t="s">
        <v>6487</v>
      </c>
      <c r="C5395" s="1" t="s">
        <v>142</v>
      </c>
    </row>
    <row r="5396" spans="1:3">
      <c r="A5396" s="1" t="s">
        <v>6459</v>
      </c>
      <c r="B5396" s="1" t="s">
        <v>6488</v>
      </c>
      <c r="C5396" s="1" t="s">
        <v>290</v>
      </c>
    </row>
    <row r="5397" spans="1:3">
      <c r="A5397" s="1" t="s">
        <v>6459</v>
      </c>
      <c r="B5397" s="1" t="s">
        <v>6489</v>
      </c>
      <c r="C5397" s="1" t="s">
        <v>85</v>
      </c>
    </row>
    <row r="5398" spans="1:3">
      <c r="A5398" s="1" t="s">
        <v>6459</v>
      </c>
      <c r="B5398" s="1" t="s">
        <v>6490</v>
      </c>
      <c r="C5398" s="1" t="s">
        <v>174</v>
      </c>
    </row>
    <row r="5399" spans="1:3">
      <c r="A5399" s="1" t="s">
        <v>6459</v>
      </c>
      <c r="B5399" s="1" t="s">
        <v>6491</v>
      </c>
      <c r="C5399" s="1" t="s">
        <v>174</v>
      </c>
    </row>
    <row r="5400" spans="1:3">
      <c r="A5400" s="1" t="s">
        <v>6459</v>
      </c>
      <c r="B5400" s="1" t="s">
        <v>6492</v>
      </c>
      <c r="C5400" s="1" t="s">
        <v>39</v>
      </c>
    </row>
    <row r="5401" spans="1:3">
      <c r="A5401" s="1" t="s">
        <v>6459</v>
      </c>
      <c r="B5401" s="1" t="s">
        <v>6493</v>
      </c>
      <c r="C5401" s="1" t="s">
        <v>584</v>
      </c>
    </row>
    <row r="5402" spans="1:3">
      <c r="A5402" s="1" t="s">
        <v>6459</v>
      </c>
      <c r="B5402" s="1" t="s">
        <v>6494</v>
      </c>
      <c r="C5402" s="1" t="s">
        <v>645</v>
      </c>
    </row>
    <row r="5403" spans="1:3">
      <c r="A5403" s="1" t="s">
        <v>6459</v>
      </c>
      <c r="B5403" s="1" t="s">
        <v>6495</v>
      </c>
      <c r="C5403" s="1" t="s">
        <v>2927</v>
      </c>
    </row>
    <row r="5404" spans="1:3">
      <c r="A5404" s="1" t="s">
        <v>6459</v>
      </c>
      <c r="B5404" s="1" t="s">
        <v>6496</v>
      </c>
      <c r="C5404" s="1" t="s">
        <v>43</v>
      </c>
    </row>
    <row r="5405" spans="1:3">
      <c r="A5405" s="1" t="s">
        <v>6459</v>
      </c>
      <c r="B5405" s="1" t="s">
        <v>6497</v>
      </c>
      <c r="C5405" s="1" t="s">
        <v>85</v>
      </c>
    </row>
    <row r="5406" spans="1:3">
      <c r="A5406" s="1" t="s">
        <v>6459</v>
      </c>
      <c r="B5406" s="1" t="s">
        <v>6498</v>
      </c>
      <c r="C5406" s="1" t="s">
        <v>174</v>
      </c>
    </row>
    <row r="5407" spans="1:3">
      <c r="A5407" s="1" t="s">
        <v>6459</v>
      </c>
      <c r="B5407" s="1" t="s">
        <v>6499</v>
      </c>
      <c r="C5407" s="1" t="s">
        <v>174</v>
      </c>
    </row>
    <row r="5408" spans="1:3">
      <c r="A5408" s="1" t="s">
        <v>6459</v>
      </c>
      <c r="B5408" s="1" t="s">
        <v>6500</v>
      </c>
      <c r="C5408" s="1" t="s">
        <v>1544</v>
      </c>
    </row>
    <row r="5409" spans="1:3">
      <c r="A5409" s="1" t="s">
        <v>6459</v>
      </c>
      <c r="B5409" s="1" t="s">
        <v>6501</v>
      </c>
      <c r="C5409" s="1" t="s">
        <v>916</v>
      </c>
    </row>
    <row r="5410" spans="1:3">
      <c r="A5410" s="1" t="s">
        <v>6459</v>
      </c>
      <c r="B5410" s="1" t="s">
        <v>6502</v>
      </c>
      <c r="C5410" s="1" t="s">
        <v>11</v>
      </c>
    </row>
    <row r="5411" spans="1:3">
      <c r="A5411" s="1" t="s">
        <v>6459</v>
      </c>
      <c r="B5411" s="1" t="s">
        <v>6503</v>
      </c>
      <c r="C5411" s="1" t="s">
        <v>5</v>
      </c>
    </row>
    <row r="5412" spans="1:3">
      <c r="A5412" s="1" t="s">
        <v>6459</v>
      </c>
      <c r="B5412" s="1" t="s">
        <v>6504</v>
      </c>
      <c r="C5412" s="1" t="s">
        <v>85</v>
      </c>
    </row>
    <row r="5413" spans="1:3">
      <c r="A5413" s="1" t="s">
        <v>6505</v>
      </c>
      <c r="B5413" s="1" t="s">
        <v>6506</v>
      </c>
      <c r="C5413" s="1" t="s">
        <v>174</v>
      </c>
    </row>
    <row r="5414" spans="1:3">
      <c r="A5414" s="1" t="s">
        <v>6505</v>
      </c>
      <c r="B5414" s="1" t="s">
        <v>6507</v>
      </c>
      <c r="C5414" s="1" t="s">
        <v>174</v>
      </c>
    </row>
    <row r="5415" spans="1:3">
      <c r="A5415" s="1" t="s">
        <v>6505</v>
      </c>
      <c r="B5415" s="1" t="s">
        <v>6508</v>
      </c>
      <c r="C5415" s="1" t="s">
        <v>2565</v>
      </c>
    </row>
    <row r="5416" spans="1:3">
      <c r="A5416" s="1" t="s">
        <v>6505</v>
      </c>
      <c r="B5416" s="1" t="s">
        <v>6509</v>
      </c>
      <c r="C5416" s="1" t="s">
        <v>470</v>
      </c>
    </row>
    <row r="5417" spans="1:3">
      <c r="A5417" s="1" t="s">
        <v>6510</v>
      </c>
      <c r="B5417" s="1" t="s">
        <v>6511</v>
      </c>
      <c r="C5417" s="1" t="s">
        <v>584</v>
      </c>
    </row>
    <row r="5418" spans="1:3">
      <c r="A5418" s="1" t="s">
        <v>6510</v>
      </c>
      <c r="B5418" s="1" t="s">
        <v>6512</v>
      </c>
      <c r="C5418" s="1" t="s">
        <v>174</v>
      </c>
    </row>
    <row r="5419" spans="1:3">
      <c r="A5419" s="1" t="s">
        <v>6510</v>
      </c>
      <c r="B5419" s="1" t="s">
        <v>6513</v>
      </c>
      <c r="C5419" s="1" t="s">
        <v>174</v>
      </c>
    </row>
    <row r="5420" spans="1:3">
      <c r="A5420" s="1" t="s">
        <v>6510</v>
      </c>
      <c r="B5420" s="1" t="s">
        <v>6514</v>
      </c>
      <c r="C5420" s="1" t="s">
        <v>174</v>
      </c>
    </row>
    <row r="5421" spans="1:3">
      <c r="A5421" s="1" t="s">
        <v>6510</v>
      </c>
      <c r="B5421" s="1" t="s">
        <v>6515</v>
      </c>
      <c r="C5421" s="1" t="s">
        <v>842</v>
      </c>
    </row>
    <row r="5422" spans="1:3">
      <c r="A5422" s="1" t="s">
        <v>6510</v>
      </c>
      <c r="B5422" s="1" t="s">
        <v>6516</v>
      </c>
      <c r="C5422" s="1" t="s">
        <v>501</v>
      </c>
    </row>
    <row r="5423" spans="1:3">
      <c r="A5423" s="1" t="s">
        <v>6510</v>
      </c>
      <c r="B5423" s="1" t="s">
        <v>6517</v>
      </c>
      <c r="C5423" s="1" t="s">
        <v>2842</v>
      </c>
    </row>
    <row r="5424" spans="1:3">
      <c r="A5424" s="1" t="s">
        <v>6510</v>
      </c>
      <c r="B5424" s="1" t="s">
        <v>6518</v>
      </c>
      <c r="C5424" s="1" t="s">
        <v>584</v>
      </c>
    </row>
    <row r="5425" spans="1:3">
      <c r="A5425" s="1" t="s">
        <v>6510</v>
      </c>
      <c r="B5425" s="1" t="s">
        <v>6519</v>
      </c>
      <c r="C5425" s="1" t="s">
        <v>6520</v>
      </c>
    </row>
    <row r="5426" spans="1:3">
      <c r="A5426" s="1" t="s">
        <v>6510</v>
      </c>
      <c r="B5426" s="1" t="s">
        <v>6521</v>
      </c>
      <c r="C5426" s="1" t="s">
        <v>2258</v>
      </c>
    </row>
    <row r="5427" spans="1:3">
      <c r="A5427" s="1" t="s">
        <v>6510</v>
      </c>
      <c r="B5427" s="1" t="s">
        <v>6522</v>
      </c>
      <c r="C5427" s="1" t="s">
        <v>2565</v>
      </c>
    </row>
    <row r="5428" spans="1:3">
      <c r="A5428" s="1" t="s">
        <v>6510</v>
      </c>
      <c r="B5428" s="1" t="s">
        <v>6523</v>
      </c>
      <c r="C5428" s="1" t="s">
        <v>2565</v>
      </c>
    </row>
    <row r="5429" spans="1:3">
      <c r="A5429" s="1" t="s">
        <v>6510</v>
      </c>
      <c r="B5429" s="1" t="s">
        <v>6524</v>
      </c>
      <c r="C5429" s="1" t="s">
        <v>916</v>
      </c>
    </row>
    <row r="5430" spans="1:3">
      <c r="A5430" s="1" t="s">
        <v>6510</v>
      </c>
      <c r="B5430" s="1" t="s">
        <v>6525</v>
      </c>
      <c r="C5430" s="1" t="s">
        <v>142</v>
      </c>
    </row>
    <row r="5431" spans="1:3">
      <c r="A5431" s="1" t="s">
        <v>6510</v>
      </c>
      <c r="B5431" s="1" t="s">
        <v>6526</v>
      </c>
      <c r="C5431" s="1" t="s">
        <v>79</v>
      </c>
    </row>
    <row r="5432" spans="1:3">
      <c r="A5432" s="1" t="s">
        <v>6510</v>
      </c>
      <c r="B5432" s="1" t="s">
        <v>6527</v>
      </c>
      <c r="C5432" s="1" t="s">
        <v>33</v>
      </c>
    </row>
    <row r="5433" spans="1:3">
      <c r="A5433" s="1" t="s">
        <v>6510</v>
      </c>
      <c r="B5433" s="1" t="s">
        <v>6528</v>
      </c>
      <c r="C5433" s="1" t="s">
        <v>39</v>
      </c>
    </row>
    <row r="5434" spans="1:3">
      <c r="A5434" s="1" t="s">
        <v>6510</v>
      </c>
      <c r="B5434" s="1" t="s">
        <v>6529</v>
      </c>
      <c r="C5434" s="1" t="s">
        <v>142</v>
      </c>
    </row>
    <row r="5435" spans="1:3">
      <c r="A5435" s="1" t="s">
        <v>6510</v>
      </c>
      <c r="B5435" s="1" t="s">
        <v>6530</v>
      </c>
      <c r="C5435" s="1" t="s">
        <v>4530</v>
      </c>
    </row>
    <row r="5436" spans="1:3">
      <c r="A5436" s="1" t="s">
        <v>6510</v>
      </c>
      <c r="B5436" s="1" t="s">
        <v>6531</v>
      </c>
      <c r="C5436" s="1" t="s">
        <v>916</v>
      </c>
    </row>
    <row r="5437" spans="1:3">
      <c r="A5437" s="1" t="s">
        <v>6510</v>
      </c>
      <c r="B5437" s="1" t="s">
        <v>6532</v>
      </c>
      <c r="C5437" s="1" t="s">
        <v>126</v>
      </c>
    </row>
    <row r="5438" spans="1:3">
      <c r="A5438" s="1" t="s">
        <v>6510</v>
      </c>
      <c r="B5438" s="1" t="s">
        <v>6533</v>
      </c>
      <c r="C5438" s="1" t="s">
        <v>1174</v>
      </c>
    </row>
    <row r="5439" spans="1:3">
      <c r="A5439" s="1" t="s">
        <v>6510</v>
      </c>
      <c r="B5439" s="1" t="s">
        <v>6534</v>
      </c>
      <c r="C5439" s="1" t="s">
        <v>174</v>
      </c>
    </row>
    <row r="5440" spans="1:3">
      <c r="A5440" s="1" t="s">
        <v>6510</v>
      </c>
      <c r="B5440" s="1" t="s">
        <v>6535</v>
      </c>
      <c r="C5440" s="1" t="s">
        <v>174</v>
      </c>
    </row>
    <row r="5441" spans="1:3">
      <c r="A5441" s="1" t="s">
        <v>6510</v>
      </c>
      <c r="B5441" s="1" t="s">
        <v>6536</v>
      </c>
      <c r="C5441" s="1" t="s">
        <v>174</v>
      </c>
    </row>
    <row r="5442" spans="1:3">
      <c r="A5442" s="1" t="s">
        <v>6510</v>
      </c>
      <c r="B5442" s="1" t="s">
        <v>6537</v>
      </c>
      <c r="C5442" s="1" t="s">
        <v>150</v>
      </c>
    </row>
    <row r="5443" spans="1:3">
      <c r="A5443" s="1" t="s">
        <v>6510</v>
      </c>
      <c r="B5443" s="1" t="s">
        <v>6538</v>
      </c>
      <c r="C5443" s="1" t="s">
        <v>3967</v>
      </c>
    </row>
    <row r="5444" spans="1:3">
      <c r="A5444" s="1" t="s">
        <v>6510</v>
      </c>
      <c r="B5444" s="1" t="s">
        <v>6539</v>
      </c>
      <c r="C5444" s="1" t="s">
        <v>60</v>
      </c>
    </row>
    <row r="5445" spans="1:3">
      <c r="A5445" s="1" t="s">
        <v>6510</v>
      </c>
      <c r="B5445" s="1" t="s">
        <v>6540</v>
      </c>
      <c r="C5445" s="1" t="s">
        <v>85</v>
      </c>
    </row>
    <row r="5446" spans="1:3">
      <c r="A5446" s="1" t="s">
        <v>6510</v>
      </c>
      <c r="B5446" s="1" t="s">
        <v>6541</v>
      </c>
      <c r="C5446" s="1" t="s">
        <v>174</v>
      </c>
    </row>
    <row r="5447" spans="1:3">
      <c r="A5447" s="1" t="s">
        <v>6510</v>
      </c>
      <c r="B5447" s="1" t="s">
        <v>6542</v>
      </c>
      <c r="C5447" s="1" t="s">
        <v>174</v>
      </c>
    </row>
    <row r="5448" spans="1:3">
      <c r="A5448" s="1" t="s">
        <v>6510</v>
      </c>
      <c r="B5448" s="1" t="s">
        <v>6543</v>
      </c>
      <c r="C5448" s="1" t="s">
        <v>3977</v>
      </c>
    </row>
    <row r="5449" spans="1:3">
      <c r="A5449" s="1" t="s">
        <v>6510</v>
      </c>
      <c r="B5449" s="1" t="s">
        <v>6544</v>
      </c>
      <c r="C5449" s="1" t="s">
        <v>26</v>
      </c>
    </row>
    <row r="5450" spans="1:3">
      <c r="A5450" s="1" t="s">
        <v>6510</v>
      </c>
      <c r="B5450" s="1" t="s">
        <v>6545</v>
      </c>
      <c r="C5450" s="1" t="s">
        <v>511</v>
      </c>
    </row>
    <row r="5451" spans="1:3">
      <c r="A5451" s="1" t="s">
        <v>6510</v>
      </c>
      <c r="B5451" s="1" t="s">
        <v>6546</v>
      </c>
      <c r="C5451" s="1" t="s">
        <v>2565</v>
      </c>
    </row>
    <row r="5452" spans="1:3">
      <c r="A5452" s="1" t="s">
        <v>6510</v>
      </c>
      <c r="B5452" s="1" t="s">
        <v>6547</v>
      </c>
      <c r="C5452" s="1" t="s">
        <v>4418</v>
      </c>
    </row>
    <row r="5453" spans="1:3">
      <c r="A5453" s="1" t="s">
        <v>6510</v>
      </c>
      <c r="B5453" s="1" t="s">
        <v>6548</v>
      </c>
      <c r="C5453" s="1" t="s">
        <v>6549</v>
      </c>
    </row>
    <row r="5454" spans="1:3">
      <c r="A5454" s="1" t="s">
        <v>6550</v>
      </c>
      <c r="B5454" s="1" t="s">
        <v>6551</v>
      </c>
      <c r="C5454" s="1" t="s">
        <v>584</v>
      </c>
    </row>
    <row r="5455" spans="1:3">
      <c r="A5455" s="1" t="s">
        <v>6550</v>
      </c>
      <c r="B5455" s="1" t="s">
        <v>6552</v>
      </c>
      <c r="C5455" s="1" t="s">
        <v>39</v>
      </c>
    </row>
    <row r="5456" spans="1:3">
      <c r="A5456" s="1" t="s">
        <v>6550</v>
      </c>
      <c r="B5456" s="1" t="s">
        <v>6553</v>
      </c>
      <c r="C5456" s="1" t="s">
        <v>6554</v>
      </c>
    </row>
    <row r="5457" spans="1:3">
      <c r="A5457" s="1" t="s">
        <v>6550</v>
      </c>
      <c r="B5457" s="1" t="s">
        <v>6555</v>
      </c>
      <c r="C5457" s="1" t="s">
        <v>6556</v>
      </c>
    </row>
    <row r="5458" spans="1:3">
      <c r="A5458" s="1" t="s">
        <v>6550</v>
      </c>
      <c r="B5458" s="1" t="s">
        <v>6557</v>
      </c>
      <c r="C5458" s="1" t="s">
        <v>712</v>
      </c>
    </row>
    <row r="5459" spans="1:3">
      <c r="A5459" s="1" t="s">
        <v>6550</v>
      </c>
      <c r="B5459" s="1" t="s">
        <v>6558</v>
      </c>
      <c r="C5459" s="1" t="s">
        <v>6559</v>
      </c>
    </row>
    <row r="5460" spans="1:3">
      <c r="A5460" s="1" t="s">
        <v>6550</v>
      </c>
      <c r="B5460" s="1" t="s">
        <v>6560</v>
      </c>
      <c r="C5460" s="1" t="s">
        <v>26</v>
      </c>
    </row>
    <row r="5461" spans="1:3">
      <c r="A5461" s="1" t="s">
        <v>6550</v>
      </c>
      <c r="B5461" s="1" t="s">
        <v>6561</v>
      </c>
      <c r="C5461" s="1" t="s">
        <v>6562</v>
      </c>
    </row>
    <row r="5462" spans="1:3">
      <c r="A5462" s="1" t="s">
        <v>6550</v>
      </c>
      <c r="B5462" s="1" t="s">
        <v>6563</v>
      </c>
      <c r="C5462" s="1" t="s">
        <v>6564</v>
      </c>
    </row>
    <row r="5463" spans="1:3">
      <c r="A5463" s="1" t="s">
        <v>6550</v>
      </c>
      <c r="B5463" s="1" t="s">
        <v>6565</v>
      </c>
      <c r="C5463" s="1" t="s">
        <v>6566</v>
      </c>
    </row>
    <row r="5464" spans="1:3">
      <c r="A5464" s="1" t="s">
        <v>6550</v>
      </c>
      <c r="B5464" s="1" t="s">
        <v>6567</v>
      </c>
      <c r="C5464" s="1" t="s">
        <v>6568</v>
      </c>
    </row>
    <row r="5465" spans="1:3">
      <c r="A5465" s="1" t="s">
        <v>6550</v>
      </c>
      <c r="B5465" s="1" t="s">
        <v>6569</v>
      </c>
      <c r="C5465" s="1" t="s">
        <v>6570</v>
      </c>
    </row>
    <row r="5466" spans="1:3">
      <c r="A5466" s="1" t="s">
        <v>6550</v>
      </c>
      <c r="B5466" s="1" t="s">
        <v>6571</v>
      </c>
      <c r="C5466" s="1" t="s">
        <v>4523</v>
      </c>
    </row>
    <row r="5467" spans="1:3">
      <c r="A5467" s="1" t="s">
        <v>6550</v>
      </c>
      <c r="B5467" s="1" t="s">
        <v>6572</v>
      </c>
      <c r="C5467" s="1" t="s">
        <v>6573</v>
      </c>
    </row>
    <row r="5468" spans="1:3">
      <c r="A5468" s="1" t="s">
        <v>6550</v>
      </c>
      <c r="B5468" s="1" t="s">
        <v>6574</v>
      </c>
      <c r="C5468" s="1" t="s">
        <v>743</v>
      </c>
    </row>
    <row r="5469" spans="1:3">
      <c r="A5469" s="1" t="s">
        <v>6550</v>
      </c>
      <c r="B5469" s="1" t="s">
        <v>6575</v>
      </c>
      <c r="C5469" s="1" t="s">
        <v>743</v>
      </c>
    </row>
    <row r="5470" spans="1:3">
      <c r="A5470" s="1" t="s">
        <v>6550</v>
      </c>
      <c r="B5470" s="1" t="s">
        <v>6576</v>
      </c>
      <c r="C5470" s="1" t="s">
        <v>87</v>
      </c>
    </row>
    <row r="5471" spans="1:3">
      <c r="A5471" s="1" t="s">
        <v>6550</v>
      </c>
      <c r="B5471" s="1" t="s">
        <v>6577</v>
      </c>
      <c r="C5471" s="1" t="s">
        <v>3690</v>
      </c>
    </row>
    <row r="5472" spans="1:3">
      <c r="A5472" s="1" t="s">
        <v>6550</v>
      </c>
      <c r="B5472" s="1" t="s">
        <v>6578</v>
      </c>
      <c r="C5472" s="1" t="s">
        <v>1062</v>
      </c>
    </row>
    <row r="5473" spans="1:3">
      <c r="A5473" s="1" t="s">
        <v>6550</v>
      </c>
      <c r="B5473" s="1" t="s">
        <v>6579</v>
      </c>
      <c r="C5473" s="1" t="s">
        <v>2842</v>
      </c>
    </row>
    <row r="5474" spans="1:3">
      <c r="A5474" s="1" t="s">
        <v>6550</v>
      </c>
      <c r="B5474" s="1" t="s">
        <v>6580</v>
      </c>
      <c r="C5474" s="1" t="s">
        <v>468</v>
      </c>
    </row>
    <row r="5475" spans="1:3">
      <c r="A5475" s="1" t="s">
        <v>6550</v>
      </c>
      <c r="B5475" s="1" t="s">
        <v>6581</v>
      </c>
      <c r="C5475" s="1" t="s">
        <v>468</v>
      </c>
    </row>
    <row r="5476" spans="1:3">
      <c r="A5476" s="1" t="s">
        <v>6550</v>
      </c>
      <c r="B5476" s="1" t="s">
        <v>6582</v>
      </c>
      <c r="C5476" s="1" t="s">
        <v>1596</v>
      </c>
    </row>
    <row r="5477" spans="1:3">
      <c r="A5477" s="1" t="s">
        <v>6550</v>
      </c>
      <c r="B5477" s="1" t="s">
        <v>6583</v>
      </c>
      <c r="C5477" s="1" t="s">
        <v>481</v>
      </c>
    </row>
    <row r="5478" spans="1:3">
      <c r="A5478" s="1" t="s">
        <v>6550</v>
      </c>
      <c r="B5478" s="1" t="s">
        <v>6584</v>
      </c>
      <c r="C5478" s="1" t="s">
        <v>6585</v>
      </c>
    </row>
    <row r="5479" spans="1:3">
      <c r="A5479" s="1" t="s">
        <v>6550</v>
      </c>
      <c r="B5479" s="1" t="s">
        <v>6586</v>
      </c>
      <c r="C5479" s="1" t="s">
        <v>195</v>
      </c>
    </row>
    <row r="5480" spans="1:3">
      <c r="A5480" s="1" t="s">
        <v>6550</v>
      </c>
      <c r="B5480" s="1" t="s">
        <v>6587</v>
      </c>
      <c r="C5480" s="1" t="s">
        <v>6588</v>
      </c>
    </row>
    <row r="5481" spans="1:3">
      <c r="A5481" s="1" t="s">
        <v>6550</v>
      </c>
      <c r="B5481" s="1" t="s">
        <v>6589</v>
      </c>
      <c r="C5481" s="1" t="s">
        <v>6590</v>
      </c>
    </row>
    <row r="5482" spans="1:3">
      <c r="A5482" s="1" t="s">
        <v>6550</v>
      </c>
      <c r="B5482" s="1" t="s">
        <v>6591</v>
      </c>
      <c r="C5482" s="1" t="s">
        <v>1062</v>
      </c>
    </row>
    <row r="5483" spans="1:3">
      <c r="A5483" s="1" t="s">
        <v>4266</v>
      </c>
      <c r="B5483" s="1" t="s">
        <v>6592</v>
      </c>
      <c r="C5483" s="1" t="s">
        <v>2832</v>
      </c>
    </row>
    <row r="5484" spans="1:3">
      <c r="A5484" s="1" t="s">
        <v>4266</v>
      </c>
      <c r="B5484" s="1" t="s">
        <v>6593</v>
      </c>
      <c r="C5484" s="1" t="s">
        <v>2832</v>
      </c>
    </row>
    <row r="5485" spans="1:3">
      <c r="A5485" s="1" t="s">
        <v>4266</v>
      </c>
      <c r="B5485" s="1" t="s">
        <v>6594</v>
      </c>
      <c r="C5485" s="1" t="s">
        <v>645</v>
      </c>
    </row>
    <row r="5486" spans="1:3">
      <c r="A5486" s="1" t="s">
        <v>4266</v>
      </c>
      <c r="B5486" s="1" t="s">
        <v>6595</v>
      </c>
      <c r="C5486" s="1" t="s">
        <v>6596</v>
      </c>
    </row>
    <row r="5487" spans="1:3">
      <c r="A5487" s="1" t="s">
        <v>4266</v>
      </c>
      <c r="B5487" s="1" t="s">
        <v>6597</v>
      </c>
      <c r="C5487" s="1" t="s">
        <v>6598</v>
      </c>
    </row>
    <row r="5488" spans="1:3">
      <c r="A5488" s="1" t="s">
        <v>4266</v>
      </c>
      <c r="B5488" s="1" t="s">
        <v>6599</v>
      </c>
      <c r="C5488" s="1" t="s">
        <v>6600</v>
      </c>
    </row>
    <row r="5489" spans="1:3">
      <c r="A5489" s="1" t="s">
        <v>6601</v>
      </c>
      <c r="B5489" s="1" t="s">
        <v>6602</v>
      </c>
      <c r="C5489" s="1" t="s">
        <v>6603</v>
      </c>
    </row>
    <row r="5490" spans="1:3">
      <c r="A5490" s="1" t="s">
        <v>6604</v>
      </c>
      <c r="B5490" s="1" t="s">
        <v>6605</v>
      </c>
      <c r="C5490" s="1" t="s">
        <v>11</v>
      </c>
    </row>
    <row r="5491" spans="1:3">
      <c r="A5491" s="1" t="s">
        <v>6606</v>
      </c>
      <c r="B5491" s="1" t="s">
        <v>6607</v>
      </c>
      <c r="C5491" s="1" t="s">
        <v>26</v>
      </c>
    </row>
    <row r="5492" spans="1:3">
      <c r="A5492" s="1" t="s">
        <v>6606</v>
      </c>
      <c r="B5492" s="1" t="s">
        <v>6608</v>
      </c>
      <c r="C5492" s="1" t="s">
        <v>456</v>
      </c>
    </row>
    <row r="5493" spans="1:3">
      <c r="A5493" s="1" t="s">
        <v>6609</v>
      </c>
      <c r="B5493" s="1" t="s">
        <v>6610</v>
      </c>
      <c r="C5493" s="1" t="s">
        <v>11</v>
      </c>
    </row>
    <row r="5494" spans="1:3">
      <c r="A5494" s="1" t="s">
        <v>6609</v>
      </c>
      <c r="B5494" s="1" t="s">
        <v>6611</v>
      </c>
      <c r="C5494" s="1" t="s">
        <v>598</v>
      </c>
    </row>
    <row r="5495" spans="1:3">
      <c r="A5495" s="1" t="s">
        <v>6609</v>
      </c>
      <c r="B5495" s="1" t="s">
        <v>6612</v>
      </c>
      <c r="C5495" s="1" t="s">
        <v>5</v>
      </c>
    </row>
    <row r="5496" spans="1:3">
      <c r="A5496" s="1" t="s">
        <v>6613</v>
      </c>
      <c r="B5496" s="1" t="s">
        <v>6614</v>
      </c>
      <c r="C5496" s="1" t="s">
        <v>108</v>
      </c>
    </row>
    <row r="5497" spans="1:3">
      <c r="A5497" s="1" t="s">
        <v>6613</v>
      </c>
      <c r="B5497" s="1" t="s">
        <v>6615</v>
      </c>
      <c r="C5497" s="1" t="s">
        <v>1298</v>
      </c>
    </row>
    <row r="5498" spans="1:3">
      <c r="A5498" s="1" t="s">
        <v>6613</v>
      </c>
      <c r="B5498" s="1" t="s">
        <v>6616</v>
      </c>
      <c r="C5498" s="1" t="s">
        <v>1684</v>
      </c>
    </row>
    <row r="5499" spans="1:3">
      <c r="A5499" s="1" t="s">
        <v>6613</v>
      </c>
      <c r="B5499" s="1" t="s">
        <v>6617</v>
      </c>
      <c r="C5499" s="1" t="s">
        <v>39</v>
      </c>
    </row>
    <row r="5500" spans="1:3">
      <c r="A5500" s="1" t="s">
        <v>6613</v>
      </c>
      <c r="B5500" s="1" t="s">
        <v>6618</v>
      </c>
      <c r="C5500" s="1" t="s">
        <v>39</v>
      </c>
    </row>
    <row r="5501" spans="1:3">
      <c r="A5501" s="1" t="s">
        <v>6613</v>
      </c>
      <c r="B5501" s="1" t="s">
        <v>6619</v>
      </c>
      <c r="C5501" s="1" t="s">
        <v>39</v>
      </c>
    </row>
    <row r="5502" spans="1:3">
      <c r="A5502" s="1" t="s">
        <v>6613</v>
      </c>
      <c r="B5502" s="1" t="s">
        <v>6620</v>
      </c>
      <c r="C5502" s="1" t="s">
        <v>39</v>
      </c>
    </row>
    <row r="5503" spans="1:3">
      <c r="A5503" s="1" t="s">
        <v>6613</v>
      </c>
      <c r="B5503" s="1" t="s">
        <v>6621</v>
      </c>
      <c r="C5503" s="1" t="s">
        <v>823</v>
      </c>
    </row>
    <row r="5504" spans="1:3">
      <c r="A5504" s="1" t="s">
        <v>6613</v>
      </c>
      <c r="B5504" s="1" t="s">
        <v>6622</v>
      </c>
      <c r="C5504" s="1" t="s">
        <v>1062</v>
      </c>
    </row>
    <row r="5505" spans="1:3">
      <c r="A5505" s="1" t="s">
        <v>6613</v>
      </c>
      <c r="B5505" s="1" t="s">
        <v>6623</v>
      </c>
      <c r="C5505" s="1" t="s">
        <v>645</v>
      </c>
    </row>
    <row r="5506" spans="1:3">
      <c r="A5506" s="1" t="s">
        <v>6613</v>
      </c>
      <c r="B5506" s="1" t="s">
        <v>6624</v>
      </c>
      <c r="C5506" s="1" t="s">
        <v>174</v>
      </c>
    </row>
    <row r="5507" spans="1:3">
      <c r="A5507" s="1" t="s">
        <v>6613</v>
      </c>
      <c r="B5507" s="1" t="s">
        <v>6625</v>
      </c>
      <c r="C5507" s="1" t="s">
        <v>174</v>
      </c>
    </row>
    <row r="5508" spans="1:3">
      <c r="A5508" s="1" t="s">
        <v>6613</v>
      </c>
      <c r="B5508" s="1" t="s">
        <v>6626</v>
      </c>
      <c r="C5508" s="1" t="s">
        <v>174</v>
      </c>
    </row>
    <row r="5509" spans="1:3">
      <c r="A5509" s="1" t="s">
        <v>6613</v>
      </c>
      <c r="B5509" s="1" t="s">
        <v>6627</v>
      </c>
      <c r="C5509" s="1" t="s">
        <v>17</v>
      </c>
    </row>
    <row r="5510" spans="1:3">
      <c r="A5510" s="1" t="s">
        <v>6613</v>
      </c>
      <c r="B5510" s="1" t="s">
        <v>6628</v>
      </c>
      <c r="C5510" s="1" t="s">
        <v>569</v>
      </c>
    </row>
    <row r="5511" spans="1:3">
      <c r="A5511" s="1" t="s">
        <v>6613</v>
      </c>
      <c r="B5511" s="1" t="s">
        <v>6629</v>
      </c>
      <c r="C5511" s="1" t="s">
        <v>569</v>
      </c>
    </row>
    <row r="5512" spans="1:3">
      <c r="A5512" s="1" t="s">
        <v>6613</v>
      </c>
      <c r="B5512" s="1" t="s">
        <v>6630</v>
      </c>
      <c r="C5512" s="1" t="s">
        <v>569</v>
      </c>
    </row>
    <row r="5513" spans="1:3">
      <c r="A5513" s="1" t="s">
        <v>6613</v>
      </c>
      <c r="B5513" s="1" t="s">
        <v>6631</v>
      </c>
      <c r="C5513" s="1" t="s">
        <v>569</v>
      </c>
    </row>
    <row r="5514" spans="1:3">
      <c r="A5514" s="1" t="s">
        <v>6613</v>
      </c>
      <c r="B5514" s="1" t="s">
        <v>6632</v>
      </c>
      <c r="C5514" s="1" t="s">
        <v>569</v>
      </c>
    </row>
    <row r="5515" spans="1:3">
      <c r="A5515" s="1" t="s">
        <v>6613</v>
      </c>
      <c r="B5515" s="1" t="s">
        <v>6633</v>
      </c>
      <c r="C5515" s="1" t="s">
        <v>60</v>
      </c>
    </row>
    <row r="5516" spans="1:3">
      <c r="A5516" s="1" t="s">
        <v>6613</v>
      </c>
      <c r="B5516" s="1" t="s">
        <v>6634</v>
      </c>
      <c r="C5516" s="1" t="s">
        <v>60</v>
      </c>
    </row>
    <row r="5517" spans="1:3">
      <c r="A5517" s="1" t="s">
        <v>6613</v>
      </c>
      <c r="B5517" s="1" t="s">
        <v>6635</v>
      </c>
      <c r="C5517" s="1" t="s">
        <v>60</v>
      </c>
    </row>
    <row r="5518" spans="1:3">
      <c r="A5518" s="1" t="s">
        <v>6613</v>
      </c>
      <c r="B5518" s="1" t="s">
        <v>6636</v>
      </c>
      <c r="C5518" s="1" t="s">
        <v>202</v>
      </c>
    </row>
    <row r="5519" spans="1:3">
      <c r="A5519" s="1" t="s">
        <v>6613</v>
      </c>
      <c r="B5519" s="1" t="s">
        <v>6637</v>
      </c>
      <c r="C5519" s="1" t="s">
        <v>202</v>
      </c>
    </row>
    <row r="5520" spans="1:3">
      <c r="A5520" s="1" t="s">
        <v>6613</v>
      </c>
      <c r="B5520" s="1" t="s">
        <v>6638</v>
      </c>
      <c r="C5520" s="1" t="s">
        <v>202</v>
      </c>
    </row>
    <row r="5521" spans="1:3">
      <c r="A5521" s="1" t="s">
        <v>6613</v>
      </c>
      <c r="B5521" s="1" t="s">
        <v>6639</v>
      </c>
      <c r="C5521" s="1" t="s">
        <v>2927</v>
      </c>
    </row>
    <row r="5522" spans="1:3">
      <c r="A5522" s="1" t="s">
        <v>6613</v>
      </c>
      <c r="B5522" s="1" t="s">
        <v>6640</v>
      </c>
      <c r="C5522" s="1" t="s">
        <v>8</v>
      </c>
    </row>
    <row r="5523" spans="1:3">
      <c r="A5523" s="1" t="s">
        <v>6613</v>
      </c>
      <c r="B5523" s="1" t="s">
        <v>6641</v>
      </c>
      <c r="C5523" s="1" t="s">
        <v>85</v>
      </c>
    </row>
    <row r="5524" spans="1:3">
      <c r="A5524" s="1" t="s">
        <v>6613</v>
      </c>
      <c r="B5524" s="1" t="s">
        <v>6642</v>
      </c>
      <c r="C5524" s="1" t="s">
        <v>85</v>
      </c>
    </row>
    <row r="5525" spans="1:3">
      <c r="A5525" s="1" t="s">
        <v>6613</v>
      </c>
      <c r="B5525" s="1" t="s">
        <v>6643</v>
      </c>
      <c r="C5525" s="1" t="s">
        <v>411</v>
      </c>
    </row>
    <row r="5526" spans="1:3">
      <c r="A5526" s="1" t="s">
        <v>6613</v>
      </c>
      <c r="B5526" s="1" t="s">
        <v>6644</v>
      </c>
      <c r="C5526" s="1" t="s">
        <v>833</v>
      </c>
    </row>
    <row r="5527" spans="1:3">
      <c r="A5527" s="1" t="s">
        <v>6613</v>
      </c>
      <c r="B5527" s="1" t="s">
        <v>6645</v>
      </c>
      <c r="C5527" s="1" t="s">
        <v>1174</v>
      </c>
    </row>
    <row r="5528" spans="1:3">
      <c r="A5528" s="1" t="s">
        <v>6613</v>
      </c>
      <c r="B5528" s="1" t="s">
        <v>6646</v>
      </c>
      <c r="C5528" s="1" t="s">
        <v>1174</v>
      </c>
    </row>
    <row r="5529" spans="1:3">
      <c r="A5529" s="1" t="s">
        <v>6613</v>
      </c>
      <c r="B5529" s="1" t="s">
        <v>6647</v>
      </c>
      <c r="C5529" s="1" t="s">
        <v>1174</v>
      </c>
    </row>
    <row r="5530" spans="1:3">
      <c r="A5530" s="1" t="s">
        <v>6613</v>
      </c>
      <c r="B5530" s="1" t="s">
        <v>6648</v>
      </c>
      <c r="C5530" s="1" t="s">
        <v>82</v>
      </c>
    </row>
    <row r="5531" spans="1:3">
      <c r="A5531" s="1" t="s">
        <v>6613</v>
      </c>
      <c r="B5531" s="1" t="s">
        <v>6649</v>
      </c>
      <c r="C5531" s="1" t="s">
        <v>43</v>
      </c>
    </row>
    <row r="5532" spans="1:3">
      <c r="A5532" s="1" t="s">
        <v>6613</v>
      </c>
      <c r="B5532" s="1" t="s">
        <v>6650</v>
      </c>
      <c r="C5532" s="1" t="s">
        <v>1654</v>
      </c>
    </row>
    <row r="5533" spans="1:3">
      <c r="A5533" s="1" t="s">
        <v>6613</v>
      </c>
      <c r="B5533" s="1" t="s">
        <v>6651</v>
      </c>
      <c r="C5533" s="1" t="s">
        <v>1654</v>
      </c>
    </row>
    <row r="5534" spans="1:3">
      <c r="A5534" s="1" t="s">
        <v>6613</v>
      </c>
      <c r="B5534" s="1" t="s">
        <v>6652</v>
      </c>
      <c r="C5534" s="1" t="s">
        <v>1654</v>
      </c>
    </row>
    <row r="5535" spans="1:3">
      <c r="A5535" s="1" t="s">
        <v>6613</v>
      </c>
      <c r="B5535" s="1" t="s">
        <v>6653</v>
      </c>
      <c r="C5535" s="1" t="s">
        <v>6654</v>
      </c>
    </row>
    <row r="5536" spans="1:3">
      <c r="A5536" s="1" t="s">
        <v>6613</v>
      </c>
      <c r="B5536" s="1" t="s">
        <v>6655</v>
      </c>
      <c r="C5536" s="1" t="s">
        <v>22</v>
      </c>
    </row>
    <row r="5537" spans="1:3">
      <c r="A5537" s="1" t="s">
        <v>6613</v>
      </c>
      <c r="B5537" s="1" t="s">
        <v>6656</v>
      </c>
      <c r="C5537" s="1" t="s">
        <v>126</v>
      </c>
    </row>
    <row r="5538" spans="1:3">
      <c r="A5538" s="1" t="s">
        <v>6613</v>
      </c>
      <c r="B5538" s="1" t="s">
        <v>6657</v>
      </c>
      <c r="C5538" s="1" t="s">
        <v>485</v>
      </c>
    </row>
    <row r="5539" spans="1:3">
      <c r="A5539" s="1" t="s">
        <v>6658</v>
      </c>
      <c r="B5539" s="1" t="s">
        <v>6659</v>
      </c>
      <c r="C5539" s="1" t="s">
        <v>17</v>
      </c>
    </row>
    <row r="5540" spans="1:3">
      <c r="A5540" s="1" t="s">
        <v>6658</v>
      </c>
      <c r="B5540" s="1" t="s">
        <v>6660</v>
      </c>
      <c r="C5540" s="1" t="s">
        <v>17</v>
      </c>
    </row>
    <row r="5541" spans="1:3">
      <c r="A5541" s="1" t="s">
        <v>6658</v>
      </c>
      <c r="B5541" s="1" t="s">
        <v>6661</v>
      </c>
      <c r="C5541" s="1" t="s">
        <v>17</v>
      </c>
    </row>
    <row r="5542" spans="1:3">
      <c r="A5542" s="1" t="s">
        <v>6658</v>
      </c>
      <c r="B5542" s="1" t="s">
        <v>6662</v>
      </c>
      <c r="C5542" s="1" t="s">
        <v>17</v>
      </c>
    </row>
    <row r="5543" spans="1:3">
      <c r="A5543" s="1" t="s">
        <v>6658</v>
      </c>
      <c r="B5543" s="1" t="s">
        <v>6663</v>
      </c>
      <c r="C5543" s="1" t="s">
        <v>17</v>
      </c>
    </row>
    <row r="5544" spans="1:3">
      <c r="A5544" s="1" t="s">
        <v>6658</v>
      </c>
      <c r="B5544" s="1" t="s">
        <v>6664</v>
      </c>
      <c r="C5544" s="1" t="s">
        <v>17</v>
      </c>
    </row>
    <row r="5545" spans="1:3">
      <c r="A5545" s="1" t="s">
        <v>6658</v>
      </c>
      <c r="B5545" s="1" t="s">
        <v>6665</v>
      </c>
      <c r="C5545" s="1" t="s">
        <v>17</v>
      </c>
    </row>
    <row r="5546" spans="1:3">
      <c r="A5546" s="1" t="s">
        <v>6658</v>
      </c>
      <c r="B5546" s="1" t="s">
        <v>6666</v>
      </c>
      <c r="C5546" s="1" t="s">
        <v>17</v>
      </c>
    </row>
    <row r="5547" spans="1:3">
      <c r="A5547" s="1" t="s">
        <v>6658</v>
      </c>
      <c r="B5547" s="1" t="s">
        <v>6667</v>
      </c>
      <c r="C5547" s="1" t="s">
        <v>17</v>
      </c>
    </row>
    <row r="5548" spans="1:3">
      <c r="A5548" s="1" t="s">
        <v>6668</v>
      </c>
      <c r="B5548" s="1" t="s">
        <v>6669</v>
      </c>
      <c r="C5548" s="1" t="s">
        <v>39</v>
      </c>
    </row>
    <row r="5549" spans="1:3">
      <c r="A5549" s="1" t="s">
        <v>6668</v>
      </c>
      <c r="B5549" s="1" t="s">
        <v>6670</v>
      </c>
      <c r="C5549" s="1" t="s">
        <v>39</v>
      </c>
    </row>
    <row r="5550" spans="1:3">
      <c r="A5550" s="1" t="s">
        <v>6668</v>
      </c>
      <c r="B5550" s="1" t="s">
        <v>6671</v>
      </c>
      <c r="C5550" s="1" t="s">
        <v>79</v>
      </c>
    </row>
    <row r="5551" spans="1:3">
      <c r="A5551" s="1" t="s">
        <v>6668</v>
      </c>
      <c r="B5551" s="1" t="s">
        <v>6672</v>
      </c>
      <c r="C5551" s="1" t="s">
        <v>85</v>
      </c>
    </row>
    <row r="5552" spans="1:3">
      <c r="A5552" s="1" t="s">
        <v>6668</v>
      </c>
      <c r="B5552" s="1" t="s">
        <v>6673</v>
      </c>
      <c r="C5552" s="1" t="s">
        <v>85</v>
      </c>
    </row>
    <row r="5553" spans="1:3">
      <c r="A5553" s="1" t="s">
        <v>6668</v>
      </c>
      <c r="B5553" s="1" t="s">
        <v>6674</v>
      </c>
      <c r="C5553" s="1" t="s">
        <v>85</v>
      </c>
    </row>
    <row r="5554" spans="1:3">
      <c r="A5554" s="1" t="s">
        <v>6668</v>
      </c>
      <c r="B5554" s="1" t="s">
        <v>6675</v>
      </c>
      <c r="C5554" s="1" t="s">
        <v>85</v>
      </c>
    </row>
    <row r="5555" spans="1:3">
      <c r="A5555" s="1" t="s">
        <v>6668</v>
      </c>
      <c r="B5555" s="1" t="s">
        <v>6676</v>
      </c>
      <c r="C5555" s="1" t="s">
        <v>85</v>
      </c>
    </row>
    <row r="5556" spans="1:3">
      <c r="A5556" s="1" t="s">
        <v>6668</v>
      </c>
      <c r="B5556" s="1" t="s">
        <v>6677</v>
      </c>
      <c r="C5556" s="1" t="s">
        <v>85</v>
      </c>
    </row>
    <row r="5557" spans="1:3">
      <c r="A5557" s="1" t="s">
        <v>6668</v>
      </c>
      <c r="B5557" s="1" t="s">
        <v>6678</v>
      </c>
      <c r="C5557" s="1" t="s">
        <v>3085</v>
      </c>
    </row>
    <row r="5558" spans="1:3">
      <c r="A5558" s="1" t="s">
        <v>6668</v>
      </c>
      <c r="B5558" s="1" t="s">
        <v>6679</v>
      </c>
      <c r="C5558" s="1" t="s">
        <v>108</v>
      </c>
    </row>
    <row r="5559" spans="1:3">
      <c r="A5559" s="1" t="s">
        <v>6668</v>
      </c>
      <c r="B5559" s="1" t="s">
        <v>6680</v>
      </c>
      <c r="C5559" s="1" t="s">
        <v>108</v>
      </c>
    </row>
    <row r="5560" spans="1:3">
      <c r="A5560" s="1" t="s">
        <v>6668</v>
      </c>
      <c r="B5560" s="1" t="s">
        <v>6681</v>
      </c>
      <c r="C5560" s="1" t="s">
        <v>108</v>
      </c>
    </row>
    <row r="5561" spans="1:3">
      <c r="A5561" s="1" t="s">
        <v>6668</v>
      </c>
      <c r="B5561" s="1" t="s">
        <v>6682</v>
      </c>
      <c r="C5561" s="1" t="s">
        <v>108</v>
      </c>
    </row>
    <row r="5562" spans="1:3">
      <c r="A5562" s="1" t="s">
        <v>6668</v>
      </c>
      <c r="B5562" s="1" t="s">
        <v>6683</v>
      </c>
      <c r="C5562" s="1" t="s">
        <v>108</v>
      </c>
    </row>
    <row r="5563" spans="1:3">
      <c r="A5563" s="1" t="s">
        <v>6668</v>
      </c>
      <c r="B5563" s="1" t="s">
        <v>6684</v>
      </c>
      <c r="C5563" s="1" t="s">
        <v>108</v>
      </c>
    </row>
    <row r="5564" spans="1:3">
      <c r="A5564" s="1" t="s">
        <v>6668</v>
      </c>
      <c r="B5564" s="1" t="s">
        <v>6685</v>
      </c>
      <c r="C5564" s="1" t="s">
        <v>108</v>
      </c>
    </row>
    <row r="5565" spans="1:3">
      <c r="A5565" s="1" t="s">
        <v>6668</v>
      </c>
      <c r="B5565" s="1" t="s">
        <v>6686</v>
      </c>
      <c r="C5565" s="1" t="s">
        <v>108</v>
      </c>
    </row>
    <row r="5566" spans="1:3">
      <c r="A5566" s="1" t="s">
        <v>6668</v>
      </c>
      <c r="B5566" s="1" t="s">
        <v>6687</v>
      </c>
      <c r="C5566" s="1" t="s">
        <v>411</v>
      </c>
    </row>
    <row r="5567" spans="1:3">
      <c r="A5567" s="1" t="s">
        <v>6668</v>
      </c>
      <c r="B5567" s="1" t="s">
        <v>6688</v>
      </c>
      <c r="C5567" s="1" t="s">
        <v>411</v>
      </c>
    </row>
    <row r="5568" spans="1:3">
      <c r="A5568" s="1" t="s">
        <v>6668</v>
      </c>
      <c r="B5568" s="1" t="s">
        <v>6689</v>
      </c>
      <c r="C5568" s="1" t="s">
        <v>411</v>
      </c>
    </row>
    <row r="5569" spans="1:3">
      <c r="A5569" s="1" t="s">
        <v>6668</v>
      </c>
      <c r="B5569" s="1" t="s">
        <v>6690</v>
      </c>
      <c r="C5569" s="1" t="s">
        <v>8</v>
      </c>
    </row>
    <row r="5570" spans="1:3">
      <c r="A5570" s="1" t="s">
        <v>6668</v>
      </c>
      <c r="B5570" s="1" t="s">
        <v>6691</v>
      </c>
      <c r="C5570" s="1" t="s">
        <v>8</v>
      </c>
    </row>
    <row r="5571" spans="1:3">
      <c r="A5571" s="1" t="s">
        <v>6668</v>
      </c>
      <c r="B5571" s="1" t="s">
        <v>6692</v>
      </c>
      <c r="C5571" s="1" t="s">
        <v>8</v>
      </c>
    </row>
    <row r="5572" spans="1:3">
      <c r="A5572" s="1" t="s">
        <v>6668</v>
      </c>
      <c r="B5572" s="1" t="s">
        <v>6693</v>
      </c>
      <c r="C5572" s="1" t="s">
        <v>8</v>
      </c>
    </row>
    <row r="5573" spans="1:3">
      <c r="A5573" s="1" t="s">
        <v>6668</v>
      </c>
      <c r="B5573" s="1" t="s">
        <v>6694</v>
      </c>
      <c r="C5573" s="1" t="s">
        <v>8</v>
      </c>
    </row>
    <row r="5574" spans="1:3">
      <c r="A5574" s="1" t="s">
        <v>6668</v>
      </c>
      <c r="B5574" s="1" t="s">
        <v>6695</v>
      </c>
      <c r="C5574" s="1" t="s">
        <v>8</v>
      </c>
    </row>
    <row r="5575" spans="1:3">
      <c r="A5575" s="1" t="s">
        <v>6668</v>
      </c>
      <c r="B5575" s="1" t="s">
        <v>6696</v>
      </c>
      <c r="C5575" s="1" t="s">
        <v>174</v>
      </c>
    </row>
    <row r="5576" spans="1:3">
      <c r="A5576" s="1" t="s">
        <v>6668</v>
      </c>
      <c r="B5576" s="1" t="s">
        <v>6697</v>
      </c>
      <c r="C5576" s="1" t="s">
        <v>126</v>
      </c>
    </row>
    <row r="5577" spans="1:3">
      <c r="A5577" s="1" t="s">
        <v>6668</v>
      </c>
      <c r="B5577" s="1" t="s">
        <v>6698</v>
      </c>
      <c r="C5577" s="1" t="s">
        <v>776</v>
      </c>
    </row>
    <row r="5578" spans="1:3">
      <c r="A5578" s="1" t="s">
        <v>6668</v>
      </c>
      <c r="B5578" s="1" t="s">
        <v>6699</v>
      </c>
      <c r="C5578" s="1" t="s">
        <v>142</v>
      </c>
    </row>
    <row r="5579" spans="1:3">
      <c r="A5579" s="1" t="s">
        <v>6668</v>
      </c>
      <c r="B5579" s="1" t="s">
        <v>6700</v>
      </c>
      <c r="C5579" s="1" t="s">
        <v>142</v>
      </c>
    </row>
    <row r="5580" spans="1:3">
      <c r="A5580" s="1" t="s">
        <v>6668</v>
      </c>
      <c r="B5580" s="1" t="s">
        <v>6701</v>
      </c>
      <c r="C5580" s="1" t="s">
        <v>142</v>
      </c>
    </row>
    <row r="5581" spans="1:3">
      <c r="A5581" s="1" t="s">
        <v>6668</v>
      </c>
      <c r="B5581" s="1" t="s">
        <v>6702</v>
      </c>
      <c r="C5581" s="1" t="s">
        <v>3712</v>
      </c>
    </row>
    <row r="5582" spans="1:3">
      <c r="A5582" s="1" t="s">
        <v>6668</v>
      </c>
      <c r="B5582" s="1" t="s">
        <v>6703</v>
      </c>
      <c r="C5582" s="1" t="s">
        <v>3712</v>
      </c>
    </row>
    <row r="5583" spans="1:3">
      <c r="A5583" s="1" t="s">
        <v>6668</v>
      </c>
      <c r="B5583" s="1" t="s">
        <v>6704</v>
      </c>
      <c r="C5583" s="1" t="s">
        <v>3712</v>
      </c>
    </row>
    <row r="5584" spans="1:3">
      <c r="A5584" s="1" t="s">
        <v>6668</v>
      </c>
      <c r="B5584" s="1" t="s">
        <v>6705</v>
      </c>
      <c r="C5584" s="1" t="s">
        <v>142</v>
      </c>
    </row>
    <row r="5585" spans="1:3">
      <c r="A5585" s="1" t="s">
        <v>6668</v>
      </c>
      <c r="B5585" s="1" t="s">
        <v>6706</v>
      </c>
      <c r="C5585" s="1" t="s">
        <v>85</v>
      </c>
    </row>
    <row r="5586" spans="1:3">
      <c r="A5586" s="1" t="s">
        <v>6668</v>
      </c>
      <c r="B5586" s="1" t="s">
        <v>6707</v>
      </c>
      <c r="C5586" s="1" t="s">
        <v>85</v>
      </c>
    </row>
    <row r="5587" spans="1:3">
      <c r="A5587" s="1" t="s">
        <v>6668</v>
      </c>
      <c r="B5587" s="1" t="s">
        <v>6708</v>
      </c>
      <c r="C5587" s="1" t="s">
        <v>20</v>
      </c>
    </row>
    <row r="5588" spans="1:3">
      <c r="A5588" s="1" t="s">
        <v>6668</v>
      </c>
      <c r="B5588" s="1" t="s">
        <v>6709</v>
      </c>
      <c r="C5588" s="1" t="s">
        <v>39</v>
      </c>
    </row>
    <row r="5589" spans="1:3">
      <c r="A5589" s="1" t="s">
        <v>6668</v>
      </c>
      <c r="B5589" s="1" t="s">
        <v>6710</v>
      </c>
      <c r="C5589" s="1" t="s">
        <v>47</v>
      </c>
    </row>
    <row r="5590" spans="1:3">
      <c r="A5590" s="1" t="s">
        <v>6668</v>
      </c>
      <c r="B5590" s="1" t="s">
        <v>6711</v>
      </c>
      <c r="C5590" s="1" t="s">
        <v>142</v>
      </c>
    </row>
    <row r="5591" spans="1:3">
      <c r="A5591" s="1" t="s">
        <v>6668</v>
      </c>
      <c r="B5591" s="1" t="s">
        <v>6712</v>
      </c>
      <c r="C5591" s="1" t="s">
        <v>712</v>
      </c>
    </row>
    <row r="5592" spans="1:3">
      <c r="A5592" s="1" t="s">
        <v>6668</v>
      </c>
      <c r="B5592" s="1" t="s">
        <v>6713</v>
      </c>
      <c r="C5592" s="1" t="s">
        <v>712</v>
      </c>
    </row>
    <row r="5593" spans="1:3">
      <c r="A5593" s="1" t="s">
        <v>6668</v>
      </c>
      <c r="B5593" s="1" t="s">
        <v>6714</v>
      </c>
      <c r="C5593" s="1" t="s">
        <v>712</v>
      </c>
    </row>
    <row r="5594" spans="1:3">
      <c r="A5594" s="1" t="s">
        <v>6668</v>
      </c>
      <c r="B5594" s="1" t="s">
        <v>6715</v>
      </c>
      <c r="C5594" s="1" t="s">
        <v>712</v>
      </c>
    </row>
    <row r="5595" spans="1:3">
      <c r="A5595" s="1" t="s">
        <v>6668</v>
      </c>
      <c r="B5595" s="1" t="s">
        <v>6716</v>
      </c>
      <c r="C5595" s="1" t="s">
        <v>712</v>
      </c>
    </row>
    <row r="5596" spans="1:3">
      <c r="A5596" s="1" t="s">
        <v>6668</v>
      </c>
      <c r="B5596" s="1" t="s">
        <v>6717</v>
      </c>
      <c r="C5596" s="1" t="s">
        <v>712</v>
      </c>
    </row>
    <row r="5597" spans="1:3">
      <c r="A5597" s="1" t="s">
        <v>6668</v>
      </c>
      <c r="B5597" s="1" t="s">
        <v>6718</v>
      </c>
      <c r="C5597" s="1" t="s">
        <v>712</v>
      </c>
    </row>
    <row r="5598" spans="1:3">
      <c r="A5598" s="1" t="s">
        <v>6668</v>
      </c>
      <c r="B5598" s="1" t="s">
        <v>6719</v>
      </c>
      <c r="C5598" s="1" t="s">
        <v>411</v>
      </c>
    </row>
    <row r="5599" spans="1:3">
      <c r="A5599" s="1" t="s">
        <v>6720</v>
      </c>
      <c r="B5599" s="1" t="s">
        <v>6721</v>
      </c>
      <c r="C5599" s="1" t="s">
        <v>1713</v>
      </c>
    </row>
    <row r="5600" spans="1:3">
      <c r="A5600" s="1" t="s">
        <v>6722</v>
      </c>
      <c r="B5600" s="1" t="s">
        <v>6723</v>
      </c>
      <c r="C5600" s="1" t="s">
        <v>6724</v>
      </c>
    </row>
    <row r="5601" spans="1:3">
      <c r="A5601" s="1" t="s">
        <v>6722</v>
      </c>
      <c r="B5601" s="1" t="s">
        <v>6725</v>
      </c>
      <c r="C5601" s="1" t="s">
        <v>6724</v>
      </c>
    </row>
    <row r="5602" spans="1:3">
      <c r="A5602" s="1" t="s">
        <v>6722</v>
      </c>
      <c r="B5602" s="1" t="s">
        <v>6726</v>
      </c>
      <c r="C5602" s="1" t="s">
        <v>145</v>
      </c>
    </row>
    <row r="5603" spans="1:3">
      <c r="A5603" s="1" t="s">
        <v>6722</v>
      </c>
      <c r="B5603" s="1" t="s">
        <v>6727</v>
      </c>
      <c r="C5603" s="1" t="s">
        <v>549</v>
      </c>
    </row>
    <row r="5604" spans="1:3">
      <c r="A5604" s="1" t="s">
        <v>6722</v>
      </c>
      <c r="B5604" s="1" t="s">
        <v>6728</v>
      </c>
      <c r="C5604" s="1" t="s">
        <v>549</v>
      </c>
    </row>
    <row r="5605" spans="1:3">
      <c r="A5605" s="1" t="s">
        <v>6722</v>
      </c>
      <c r="B5605" s="1" t="s">
        <v>6729</v>
      </c>
      <c r="C5605" s="1" t="s">
        <v>549</v>
      </c>
    </row>
    <row r="5606" spans="1:3">
      <c r="A5606" s="1" t="s">
        <v>6722</v>
      </c>
      <c r="B5606" s="1" t="s">
        <v>6730</v>
      </c>
      <c r="C5606" s="1" t="s">
        <v>549</v>
      </c>
    </row>
    <row r="5607" spans="1:3">
      <c r="A5607" s="1" t="s">
        <v>6722</v>
      </c>
      <c r="B5607" s="1" t="s">
        <v>6731</v>
      </c>
      <c r="C5607" s="1" t="s">
        <v>549</v>
      </c>
    </row>
    <row r="5608" spans="1:3">
      <c r="A5608" s="1" t="s">
        <v>6722</v>
      </c>
      <c r="B5608" s="1" t="s">
        <v>6732</v>
      </c>
      <c r="C5608" s="1" t="s">
        <v>549</v>
      </c>
    </row>
    <row r="5609" spans="1:3">
      <c r="A5609" s="1" t="s">
        <v>6722</v>
      </c>
      <c r="B5609" s="1" t="s">
        <v>6733</v>
      </c>
      <c r="C5609" s="1" t="s">
        <v>72</v>
      </c>
    </row>
    <row r="5610" spans="1:3">
      <c r="A5610" s="1" t="s">
        <v>6722</v>
      </c>
      <c r="B5610" s="1" t="s">
        <v>6734</v>
      </c>
      <c r="C5610" s="1" t="s">
        <v>150</v>
      </c>
    </row>
    <row r="5611" spans="1:3">
      <c r="A5611" s="1" t="s">
        <v>6722</v>
      </c>
      <c r="B5611" s="1" t="s">
        <v>6735</v>
      </c>
      <c r="C5611" s="1" t="s">
        <v>150</v>
      </c>
    </row>
    <row r="5612" spans="1:3">
      <c r="A5612" s="1" t="s">
        <v>6722</v>
      </c>
      <c r="B5612" s="1" t="s">
        <v>6736</v>
      </c>
      <c r="C5612" s="1" t="s">
        <v>645</v>
      </c>
    </row>
    <row r="5613" spans="1:3">
      <c r="A5613" s="1" t="s">
        <v>6722</v>
      </c>
      <c r="B5613" s="1" t="s">
        <v>6737</v>
      </c>
      <c r="C5613" s="1" t="s">
        <v>645</v>
      </c>
    </row>
    <row r="5614" spans="1:3">
      <c r="A5614" s="1" t="s">
        <v>6722</v>
      </c>
      <c r="B5614" s="1" t="s">
        <v>6738</v>
      </c>
      <c r="C5614" s="1" t="s">
        <v>645</v>
      </c>
    </row>
    <row r="5615" spans="1:3">
      <c r="A5615" s="1" t="s">
        <v>6722</v>
      </c>
      <c r="B5615" s="1" t="s">
        <v>6739</v>
      </c>
      <c r="C5615" s="1" t="s">
        <v>645</v>
      </c>
    </row>
    <row r="5616" spans="1:3">
      <c r="A5616" s="1" t="s">
        <v>6722</v>
      </c>
      <c r="B5616" s="1" t="s">
        <v>6740</v>
      </c>
      <c r="C5616" s="1" t="s">
        <v>645</v>
      </c>
    </row>
    <row r="5617" spans="1:3">
      <c r="A5617" s="1" t="s">
        <v>6722</v>
      </c>
      <c r="B5617" s="1" t="s">
        <v>6741</v>
      </c>
      <c r="C5617" s="1" t="s">
        <v>645</v>
      </c>
    </row>
    <row r="5618" spans="1:3">
      <c r="A5618" s="1" t="s">
        <v>6722</v>
      </c>
      <c r="B5618" s="1" t="s">
        <v>6742</v>
      </c>
      <c r="C5618" s="1" t="s">
        <v>645</v>
      </c>
    </row>
    <row r="5619" spans="1:3">
      <c r="A5619" s="1" t="s">
        <v>6722</v>
      </c>
      <c r="B5619" s="1" t="s">
        <v>6743</v>
      </c>
      <c r="C5619" s="1" t="s">
        <v>6744</v>
      </c>
    </row>
    <row r="5620" spans="1:3">
      <c r="A5620" s="1" t="s">
        <v>6722</v>
      </c>
      <c r="B5620" s="1" t="s">
        <v>6745</v>
      </c>
      <c r="C5620" s="1" t="s">
        <v>1596</v>
      </c>
    </row>
    <row r="5621" spans="1:3">
      <c r="A5621" s="1" t="s">
        <v>6722</v>
      </c>
      <c r="B5621" s="1" t="s">
        <v>6746</v>
      </c>
      <c r="C5621" s="1" t="s">
        <v>1596</v>
      </c>
    </row>
    <row r="5622" spans="1:3">
      <c r="A5622" s="1" t="s">
        <v>6722</v>
      </c>
      <c r="B5622" s="1" t="s">
        <v>6747</v>
      </c>
      <c r="C5622" s="1" t="s">
        <v>304</v>
      </c>
    </row>
    <row r="5623" spans="1:3">
      <c r="A5623" s="1" t="s">
        <v>6722</v>
      </c>
      <c r="B5623" s="1" t="s">
        <v>6748</v>
      </c>
      <c r="C5623" s="1" t="s">
        <v>304</v>
      </c>
    </row>
    <row r="5624" spans="1:3">
      <c r="A5624" s="1" t="s">
        <v>6722</v>
      </c>
      <c r="B5624" s="1" t="s">
        <v>6749</v>
      </c>
      <c r="C5624" s="1" t="s">
        <v>304</v>
      </c>
    </row>
    <row r="5625" spans="1:3">
      <c r="A5625" s="1" t="s">
        <v>6722</v>
      </c>
      <c r="B5625" s="1" t="s">
        <v>6750</v>
      </c>
      <c r="C5625" s="1" t="s">
        <v>202</v>
      </c>
    </row>
    <row r="5626" spans="1:3">
      <c r="A5626" s="1" t="s">
        <v>6722</v>
      </c>
      <c r="B5626" s="1" t="s">
        <v>6751</v>
      </c>
      <c r="C5626" s="1" t="s">
        <v>202</v>
      </c>
    </row>
    <row r="5627" spans="1:3">
      <c r="A5627" s="1" t="s">
        <v>6722</v>
      </c>
      <c r="B5627" s="1" t="s">
        <v>6752</v>
      </c>
      <c r="C5627" s="1" t="s">
        <v>637</v>
      </c>
    </row>
    <row r="5628" spans="1:3">
      <c r="A5628" s="1" t="s">
        <v>6722</v>
      </c>
      <c r="B5628" s="1" t="s">
        <v>6753</v>
      </c>
      <c r="C5628" s="1" t="s">
        <v>2852</v>
      </c>
    </row>
    <row r="5629" spans="1:3">
      <c r="A5629" s="1" t="s">
        <v>6722</v>
      </c>
      <c r="B5629" s="1" t="s">
        <v>6754</v>
      </c>
      <c r="C5629" s="1" t="s">
        <v>1544</v>
      </c>
    </row>
    <row r="5630" spans="1:3">
      <c r="A5630" s="1" t="s">
        <v>6722</v>
      </c>
      <c r="B5630" s="1" t="s">
        <v>6755</v>
      </c>
      <c r="C5630" s="1" t="s">
        <v>5209</v>
      </c>
    </row>
    <row r="5631" spans="1:3">
      <c r="A5631" s="1" t="s">
        <v>6722</v>
      </c>
      <c r="B5631" s="1" t="s">
        <v>6756</v>
      </c>
      <c r="C5631" s="1" t="s">
        <v>6588</v>
      </c>
    </row>
    <row r="5632" spans="1:3">
      <c r="A5632" s="1" t="s">
        <v>6722</v>
      </c>
      <c r="B5632" s="1" t="s">
        <v>6757</v>
      </c>
      <c r="C5632" s="1" t="s">
        <v>197</v>
      </c>
    </row>
    <row r="5633" spans="1:3">
      <c r="A5633" s="1" t="s">
        <v>6722</v>
      </c>
      <c r="B5633" s="1" t="s">
        <v>6758</v>
      </c>
      <c r="C5633" s="1" t="s">
        <v>1715</v>
      </c>
    </row>
    <row r="5634" spans="1:3">
      <c r="A5634" s="1" t="s">
        <v>6722</v>
      </c>
      <c r="B5634" s="1" t="s">
        <v>6759</v>
      </c>
      <c r="C5634" s="1" t="s">
        <v>2581</v>
      </c>
    </row>
    <row r="5635" spans="1:3">
      <c r="A5635" s="1" t="s">
        <v>6722</v>
      </c>
      <c r="B5635" s="1" t="s">
        <v>6760</v>
      </c>
      <c r="C5635" s="1" t="s">
        <v>6761</v>
      </c>
    </row>
    <row r="5636" spans="1:3">
      <c r="A5636" s="1" t="s">
        <v>6722</v>
      </c>
      <c r="B5636" s="1" t="s">
        <v>6762</v>
      </c>
      <c r="C5636" s="1" t="s">
        <v>43</v>
      </c>
    </row>
    <row r="5637" spans="1:3">
      <c r="A5637" s="1" t="s">
        <v>6722</v>
      </c>
      <c r="B5637" s="1" t="s">
        <v>6763</v>
      </c>
      <c r="C5637" s="1" t="s">
        <v>43</v>
      </c>
    </row>
    <row r="5638" spans="1:3">
      <c r="A5638" s="1" t="s">
        <v>6722</v>
      </c>
      <c r="B5638" s="1" t="s">
        <v>6764</v>
      </c>
      <c r="C5638" s="1" t="s">
        <v>43</v>
      </c>
    </row>
    <row r="5639" spans="1:3">
      <c r="A5639" s="1" t="s">
        <v>6722</v>
      </c>
      <c r="B5639" s="1" t="s">
        <v>6765</v>
      </c>
      <c r="C5639" s="1" t="s">
        <v>43</v>
      </c>
    </row>
    <row r="5640" spans="1:3">
      <c r="A5640" s="1" t="s">
        <v>6722</v>
      </c>
      <c r="B5640" s="1" t="s">
        <v>6766</v>
      </c>
      <c r="C5640" s="1" t="s">
        <v>43</v>
      </c>
    </row>
    <row r="5641" spans="1:3">
      <c r="A5641" s="1" t="s">
        <v>6722</v>
      </c>
      <c r="B5641" s="1" t="s">
        <v>6767</v>
      </c>
      <c r="C5641" s="1" t="s">
        <v>43</v>
      </c>
    </row>
    <row r="5642" spans="1:3">
      <c r="A5642" s="1" t="s">
        <v>6722</v>
      </c>
      <c r="B5642" s="1" t="s">
        <v>6768</v>
      </c>
      <c r="C5642" s="1" t="s">
        <v>39</v>
      </c>
    </row>
    <row r="5643" spans="1:3">
      <c r="A5643" s="1" t="s">
        <v>6722</v>
      </c>
      <c r="B5643" s="1" t="s">
        <v>6769</v>
      </c>
      <c r="C5643" s="1" t="s">
        <v>39</v>
      </c>
    </row>
    <row r="5644" spans="1:3">
      <c r="A5644" s="1" t="s">
        <v>6722</v>
      </c>
      <c r="B5644" s="1" t="s">
        <v>6770</v>
      </c>
      <c r="C5644" s="1" t="s">
        <v>39</v>
      </c>
    </row>
    <row r="5645" spans="1:3">
      <c r="A5645" s="1" t="s">
        <v>6722</v>
      </c>
      <c r="B5645" s="1" t="s">
        <v>6771</v>
      </c>
      <c r="C5645" s="1" t="s">
        <v>39</v>
      </c>
    </row>
    <row r="5646" spans="1:3">
      <c r="A5646" s="1" t="s">
        <v>6722</v>
      </c>
      <c r="B5646" s="1" t="s">
        <v>6772</v>
      </c>
      <c r="C5646" s="1" t="s">
        <v>39</v>
      </c>
    </row>
    <row r="5647" spans="1:3">
      <c r="A5647" s="1" t="s">
        <v>6722</v>
      </c>
      <c r="B5647" s="1" t="s">
        <v>6773</v>
      </c>
      <c r="C5647" s="1" t="s">
        <v>39</v>
      </c>
    </row>
    <row r="5648" spans="1:3">
      <c r="A5648" s="1" t="s">
        <v>6722</v>
      </c>
      <c r="B5648" s="1" t="s">
        <v>6774</v>
      </c>
      <c r="C5648" s="1" t="s">
        <v>39</v>
      </c>
    </row>
    <row r="5649" spans="1:3">
      <c r="A5649" s="1" t="s">
        <v>6722</v>
      </c>
      <c r="B5649" s="1" t="s">
        <v>6775</v>
      </c>
      <c r="C5649" s="1" t="s">
        <v>39</v>
      </c>
    </row>
    <row r="5650" spans="1:3">
      <c r="A5650" s="1" t="s">
        <v>6722</v>
      </c>
      <c r="B5650" s="1" t="s">
        <v>6776</v>
      </c>
      <c r="C5650" s="1" t="s">
        <v>142</v>
      </c>
    </row>
    <row r="5651" spans="1:3">
      <c r="A5651" s="1" t="s">
        <v>6722</v>
      </c>
      <c r="B5651" s="1" t="s">
        <v>6777</v>
      </c>
      <c r="C5651" s="1" t="s">
        <v>142</v>
      </c>
    </row>
    <row r="5652" spans="1:3">
      <c r="A5652" s="1" t="s">
        <v>6722</v>
      </c>
      <c r="B5652" s="1" t="s">
        <v>6778</v>
      </c>
      <c r="C5652" s="1" t="s">
        <v>142</v>
      </c>
    </row>
    <row r="5653" spans="1:3">
      <c r="A5653" s="1" t="s">
        <v>6722</v>
      </c>
      <c r="B5653" s="1" t="s">
        <v>6779</v>
      </c>
      <c r="C5653" s="1" t="s">
        <v>142</v>
      </c>
    </row>
    <row r="5654" spans="1:3">
      <c r="A5654" s="1" t="s">
        <v>6722</v>
      </c>
      <c r="B5654" s="1" t="s">
        <v>6780</v>
      </c>
      <c r="C5654" s="1" t="s">
        <v>142</v>
      </c>
    </row>
    <row r="5655" spans="1:3">
      <c r="A5655" s="1" t="s">
        <v>6722</v>
      </c>
      <c r="B5655" s="1" t="s">
        <v>6781</v>
      </c>
      <c r="C5655" s="1" t="s">
        <v>142</v>
      </c>
    </row>
    <row r="5656" spans="1:3">
      <c r="A5656" s="1" t="s">
        <v>6722</v>
      </c>
      <c r="B5656" s="1" t="s">
        <v>6782</v>
      </c>
      <c r="C5656" s="1" t="s">
        <v>142</v>
      </c>
    </row>
    <row r="5657" spans="1:3">
      <c r="A5657" s="1" t="s">
        <v>6722</v>
      </c>
      <c r="B5657" s="1" t="s">
        <v>6783</v>
      </c>
      <c r="C5657" s="1" t="s">
        <v>142</v>
      </c>
    </row>
    <row r="5658" spans="1:3">
      <c r="A5658" s="1" t="s">
        <v>6722</v>
      </c>
      <c r="B5658" s="1" t="s">
        <v>6784</v>
      </c>
      <c r="C5658" s="1" t="s">
        <v>142</v>
      </c>
    </row>
    <row r="5659" spans="1:3">
      <c r="A5659" s="1" t="s">
        <v>6722</v>
      </c>
      <c r="B5659" s="1" t="s">
        <v>6785</v>
      </c>
      <c r="C5659" s="1" t="s">
        <v>142</v>
      </c>
    </row>
    <row r="5660" spans="1:3">
      <c r="A5660" s="1" t="s">
        <v>6722</v>
      </c>
      <c r="B5660" s="1" t="s">
        <v>6786</v>
      </c>
      <c r="C5660" s="1" t="s">
        <v>142</v>
      </c>
    </row>
    <row r="5661" spans="1:3">
      <c r="A5661" s="1" t="s">
        <v>6722</v>
      </c>
      <c r="B5661" s="1" t="s">
        <v>6787</v>
      </c>
      <c r="C5661" s="1" t="s">
        <v>142</v>
      </c>
    </row>
    <row r="5662" spans="1:3">
      <c r="A5662" s="1" t="s">
        <v>6722</v>
      </c>
      <c r="B5662" s="1" t="s">
        <v>6788</v>
      </c>
      <c r="C5662" s="1" t="s">
        <v>142</v>
      </c>
    </row>
    <row r="5663" spans="1:3">
      <c r="A5663" s="1" t="s">
        <v>6722</v>
      </c>
      <c r="B5663" s="1" t="s">
        <v>6789</v>
      </c>
      <c r="C5663" s="1" t="s">
        <v>142</v>
      </c>
    </row>
    <row r="5664" spans="1:3">
      <c r="A5664" s="1" t="s">
        <v>6722</v>
      </c>
      <c r="B5664" s="1" t="s">
        <v>6790</v>
      </c>
      <c r="C5664" s="1" t="s">
        <v>290</v>
      </c>
    </row>
    <row r="5665" spans="1:3">
      <c r="A5665" s="1" t="s">
        <v>6722</v>
      </c>
      <c r="B5665" s="1" t="s">
        <v>6791</v>
      </c>
      <c r="C5665" s="1" t="s">
        <v>290</v>
      </c>
    </row>
    <row r="5666" spans="1:3">
      <c r="A5666" s="1" t="s">
        <v>6722</v>
      </c>
      <c r="B5666" s="1" t="s">
        <v>6792</v>
      </c>
      <c r="C5666" s="1" t="s">
        <v>584</v>
      </c>
    </row>
    <row r="5667" spans="1:3">
      <c r="A5667" s="1" t="s">
        <v>6722</v>
      </c>
      <c r="B5667" s="1" t="s">
        <v>6793</v>
      </c>
      <c r="C5667" s="1" t="s">
        <v>584</v>
      </c>
    </row>
    <row r="5668" spans="1:3">
      <c r="A5668" s="1" t="s">
        <v>6722</v>
      </c>
      <c r="B5668" s="1" t="s">
        <v>6794</v>
      </c>
      <c r="C5668" s="1" t="s">
        <v>584</v>
      </c>
    </row>
    <row r="5669" spans="1:3">
      <c r="A5669" s="1" t="s">
        <v>6722</v>
      </c>
      <c r="B5669" s="1" t="s">
        <v>6795</v>
      </c>
      <c r="C5669" s="1" t="s">
        <v>584</v>
      </c>
    </row>
    <row r="5670" spans="1:3">
      <c r="A5670" s="1" t="s">
        <v>6722</v>
      </c>
      <c r="B5670" s="1" t="s">
        <v>6796</v>
      </c>
      <c r="C5670" s="1" t="s">
        <v>584</v>
      </c>
    </row>
    <row r="5671" spans="1:3">
      <c r="A5671" s="1" t="s">
        <v>6722</v>
      </c>
      <c r="B5671" s="1" t="s">
        <v>6797</v>
      </c>
      <c r="C5671" s="1" t="s">
        <v>584</v>
      </c>
    </row>
    <row r="5672" spans="1:3">
      <c r="A5672" s="1" t="s">
        <v>6722</v>
      </c>
      <c r="B5672" s="1" t="s">
        <v>6798</v>
      </c>
      <c r="C5672" s="1" t="s">
        <v>584</v>
      </c>
    </row>
    <row r="5673" spans="1:3">
      <c r="A5673" s="1" t="s">
        <v>6722</v>
      </c>
      <c r="B5673" s="1" t="s">
        <v>6799</v>
      </c>
      <c r="C5673" s="1" t="s">
        <v>541</v>
      </c>
    </row>
    <row r="5674" spans="1:3">
      <c r="A5674" s="1" t="s">
        <v>6722</v>
      </c>
      <c r="B5674" s="1" t="s">
        <v>6800</v>
      </c>
      <c r="C5674" s="1" t="s">
        <v>541</v>
      </c>
    </row>
    <row r="5675" spans="1:3">
      <c r="A5675" s="1" t="s">
        <v>6722</v>
      </c>
      <c r="B5675" s="1" t="s">
        <v>6801</v>
      </c>
      <c r="C5675" s="1" t="s">
        <v>541</v>
      </c>
    </row>
    <row r="5676" spans="1:3">
      <c r="A5676" s="1" t="s">
        <v>6722</v>
      </c>
      <c r="B5676" s="1" t="s">
        <v>6802</v>
      </c>
      <c r="C5676" s="1" t="s">
        <v>541</v>
      </c>
    </row>
    <row r="5677" spans="1:3">
      <c r="A5677" s="1" t="s">
        <v>6722</v>
      </c>
      <c r="B5677" s="1" t="s">
        <v>6803</v>
      </c>
      <c r="C5677" s="1" t="s">
        <v>541</v>
      </c>
    </row>
    <row r="5678" spans="1:3">
      <c r="A5678" s="1" t="s">
        <v>6722</v>
      </c>
      <c r="B5678" s="1" t="s">
        <v>6804</v>
      </c>
      <c r="C5678" s="1" t="s">
        <v>541</v>
      </c>
    </row>
    <row r="5679" spans="1:3">
      <c r="A5679" s="1" t="s">
        <v>6722</v>
      </c>
      <c r="B5679" s="1" t="s">
        <v>6805</v>
      </c>
      <c r="C5679" s="1" t="s">
        <v>541</v>
      </c>
    </row>
    <row r="5680" spans="1:3">
      <c r="A5680" s="1" t="s">
        <v>6722</v>
      </c>
      <c r="B5680" s="1" t="s">
        <v>6806</v>
      </c>
      <c r="C5680" s="1" t="s">
        <v>541</v>
      </c>
    </row>
    <row r="5681" spans="1:3">
      <c r="A5681" s="1" t="s">
        <v>6722</v>
      </c>
      <c r="B5681" s="1" t="s">
        <v>6807</v>
      </c>
      <c r="C5681" s="1" t="s">
        <v>541</v>
      </c>
    </row>
    <row r="5682" spans="1:3">
      <c r="A5682" s="1" t="s">
        <v>6722</v>
      </c>
      <c r="B5682" s="1" t="s">
        <v>6808</v>
      </c>
      <c r="C5682" s="1" t="s">
        <v>541</v>
      </c>
    </row>
    <row r="5683" spans="1:3">
      <c r="A5683" s="1" t="s">
        <v>6722</v>
      </c>
      <c r="B5683" s="1" t="s">
        <v>6809</v>
      </c>
      <c r="C5683" s="1" t="s">
        <v>541</v>
      </c>
    </row>
    <row r="5684" spans="1:3">
      <c r="A5684" s="1" t="s">
        <v>6722</v>
      </c>
      <c r="B5684" s="1" t="s">
        <v>6810</v>
      </c>
      <c r="C5684" s="1" t="s">
        <v>6811</v>
      </c>
    </row>
    <row r="5685" spans="1:3">
      <c r="A5685" s="1" t="s">
        <v>6722</v>
      </c>
      <c r="B5685" s="1" t="s">
        <v>6812</v>
      </c>
      <c r="C5685" s="1" t="s">
        <v>470</v>
      </c>
    </row>
    <row r="5686" spans="1:3">
      <c r="A5686" s="1" t="s">
        <v>6722</v>
      </c>
      <c r="B5686" s="1" t="s">
        <v>6813</v>
      </c>
      <c r="C5686" s="1" t="s">
        <v>6814</v>
      </c>
    </row>
    <row r="5687" spans="1:3">
      <c r="A5687" s="1" t="s">
        <v>6722</v>
      </c>
      <c r="B5687" s="1" t="s">
        <v>6815</v>
      </c>
      <c r="C5687" s="1" t="s">
        <v>1654</v>
      </c>
    </row>
    <row r="5688" spans="1:3">
      <c r="A5688" s="1" t="s">
        <v>6722</v>
      </c>
      <c r="B5688" s="1" t="s">
        <v>6816</v>
      </c>
      <c r="C5688" s="1" t="s">
        <v>1654</v>
      </c>
    </row>
    <row r="5689" spans="1:3">
      <c r="A5689" s="1" t="s">
        <v>6722</v>
      </c>
      <c r="B5689" s="1" t="s">
        <v>6817</v>
      </c>
      <c r="C5689" s="1" t="s">
        <v>1654</v>
      </c>
    </row>
    <row r="5690" spans="1:3">
      <c r="A5690" s="1" t="s">
        <v>6722</v>
      </c>
      <c r="B5690" s="1" t="s">
        <v>6818</v>
      </c>
      <c r="C5690" s="1" t="s">
        <v>2847</v>
      </c>
    </row>
    <row r="5691" spans="1:3">
      <c r="A5691" s="1" t="s">
        <v>6722</v>
      </c>
      <c r="B5691" s="1" t="s">
        <v>6819</v>
      </c>
      <c r="C5691" s="1" t="s">
        <v>2847</v>
      </c>
    </row>
    <row r="5692" spans="1:3">
      <c r="A5692" s="1" t="s">
        <v>6722</v>
      </c>
      <c r="B5692" s="1" t="s">
        <v>6820</v>
      </c>
      <c r="C5692" s="1" t="s">
        <v>2847</v>
      </c>
    </row>
    <row r="5693" spans="1:3">
      <c r="A5693" s="1" t="s">
        <v>6722</v>
      </c>
      <c r="B5693" s="1" t="s">
        <v>6821</v>
      </c>
      <c r="C5693" s="1" t="s">
        <v>6822</v>
      </c>
    </row>
    <row r="5694" spans="1:3">
      <c r="A5694" s="1" t="s">
        <v>6722</v>
      </c>
      <c r="B5694" s="1" t="s">
        <v>6823</v>
      </c>
      <c r="C5694" s="1" t="s">
        <v>916</v>
      </c>
    </row>
    <row r="5695" spans="1:3">
      <c r="A5695" s="1" t="s">
        <v>6722</v>
      </c>
      <c r="B5695" s="1" t="s">
        <v>6824</v>
      </c>
      <c r="C5695" s="1" t="s">
        <v>712</v>
      </c>
    </row>
    <row r="5696" spans="1:3">
      <c r="A5696" s="1" t="s">
        <v>6722</v>
      </c>
      <c r="B5696" s="1" t="s">
        <v>6825</v>
      </c>
      <c r="C5696" s="1" t="s">
        <v>122</v>
      </c>
    </row>
    <row r="5697" spans="1:3">
      <c r="A5697" s="1" t="s">
        <v>6722</v>
      </c>
      <c r="B5697" s="1" t="s">
        <v>6826</v>
      </c>
      <c r="C5697" s="1" t="s">
        <v>122</v>
      </c>
    </row>
    <row r="5698" spans="1:3">
      <c r="A5698" s="1" t="s">
        <v>6722</v>
      </c>
      <c r="B5698" s="1" t="s">
        <v>6827</v>
      </c>
      <c r="C5698" s="1" t="s">
        <v>22</v>
      </c>
    </row>
    <row r="5699" spans="1:3">
      <c r="A5699" s="1" t="s">
        <v>6722</v>
      </c>
      <c r="B5699" s="1" t="s">
        <v>6828</v>
      </c>
      <c r="C5699" s="1" t="s">
        <v>22</v>
      </c>
    </row>
    <row r="5700" spans="1:3">
      <c r="A5700" s="1" t="s">
        <v>6722</v>
      </c>
      <c r="B5700" s="1" t="s">
        <v>6829</v>
      </c>
      <c r="C5700" s="1" t="s">
        <v>22</v>
      </c>
    </row>
    <row r="5701" spans="1:3">
      <c r="A5701" s="1" t="s">
        <v>6722</v>
      </c>
      <c r="B5701" s="1" t="s">
        <v>6830</v>
      </c>
      <c r="C5701" s="1" t="s">
        <v>776</v>
      </c>
    </row>
    <row r="5702" spans="1:3">
      <c r="A5702" s="1" t="s">
        <v>6722</v>
      </c>
      <c r="B5702" s="1" t="s">
        <v>6831</v>
      </c>
      <c r="C5702" s="1" t="s">
        <v>114</v>
      </c>
    </row>
    <row r="5703" spans="1:3">
      <c r="A5703" s="1" t="s">
        <v>6722</v>
      </c>
      <c r="B5703" s="1" t="s">
        <v>6832</v>
      </c>
      <c r="C5703" s="1" t="s">
        <v>5</v>
      </c>
    </row>
    <row r="5704" spans="1:3">
      <c r="A5704" s="1" t="s">
        <v>6722</v>
      </c>
      <c r="B5704" s="1" t="s">
        <v>6833</v>
      </c>
      <c r="C5704" s="1" t="s">
        <v>5</v>
      </c>
    </row>
    <row r="5705" spans="1:3">
      <c r="A5705" s="1" t="s">
        <v>6722</v>
      </c>
      <c r="B5705" s="1" t="s">
        <v>6834</v>
      </c>
      <c r="C5705" s="1" t="s">
        <v>4654</v>
      </c>
    </row>
    <row r="5706" spans="1:3">
      <c r="A5706" s="1" t="s">
        <v>6722</v>
      </c>
      <c r="B5706" s="1" t="s">
        <v>6835</v>
      </c>
      <c r="C5706" s="1" t="s">
        <v>1181</v>
      </c>
    </row>
    <row r="5707" spans="1:3">
      <c r="A5707" s="1" t="s">
        <v>6722</v>
      </c>
      <c r="B5707" s="1" t="s">
        <v>6836</v>
      </c>
      <c r="C5707" s="1" t="s">
        <v>1181</v>
      </c>
    </row>
    <row r="5708" spans="1:3">
      <c r="A5708" s="1" t="s">
        <v>6722</v>
      </c>
      <c r="B5708" s="1" t="s">
        <v>6837</v>
      </c>
      <c r="C5708" s="1" t="s">
        <v>79</v>
      </c>
    </row>
    <row r="5709" spans="1:3">
      <c r="A5709" s="1" t="s">
        <v>6722</v>
      </c>
      <c r="B5709" s="1" t="s">
        <v>6838</v>
      </c>
      <c r="C5709" s="1" t="s">
        <v>79</v>
      </c>
    </row>
    <row r="5710" spans="1:3">
      <c r="A5710" s="1" t="s">
        <v>6722</v>
      </c>
      <c r="B5710" s="1" t="s">
        <v>6839</v>
      </c>
      <c r="C5710" s="1" t="s">
        <v>79</v>
      </c>
    </row>
    <row r="5711" spans="1:3">
      <c r="A5711" s="1" t="s">
        <v>6722</v>
      </c>
      <c r="B5711" s="1" t="s">
        <v>6840</v>
      </c>
      <c r="C5711" s="1" t="s">
        <v>98</v>
      </c>
    </row>
    <row r="5712" spans="1:3">
      <c r="A5712" s="1" t="s">
        <v>6722</v>
      </c>
      <c r="B5712" s="1" t="s">
        <v>6841</v>
      </c>
      <c r="C5712" s="1" t="s">
        <v>1229</v>
      </c>
    </row>
    <row r="5713" spans="1:3">
      <c r="A5713" s="1" t="s">
        <v>6722</v>
      </c>
      <c r="B5713" s="1" t="s">
        <v>6842</v>
      </c>
      <c r="C5713" s="1" t="s">
        <v>93</v>
      </c>
    </row>
    <row r="5714" spans="1:3">
      <c r="A5714" s="1" t="s">
        <v>6722</v>
      </c>
      <c r="B5714" s="1" t="s">
        <v>6843</v>
      </c>
      <c r="C5714" s="1" t="s">
        <v>93</v>
      </c>
    </row>
    <row r="5715" spans="1:3">
      <c r="A5715" s="1" t="s">
        <v>6722</v>
      </c>
      <c r="B5715" s="1" t="s">
        <v>6844</v>
      </c>
      <c r="C5715" s="1" t="s">
        <v>139</v>
      </c>
    </row>
    <row r="5716" spans="1:3">
      <c r="A5716" s="1" t="s">
        <v>6722</v>
      </c>
      <c r="B5716" s="1" t="s">
        <v>6845</v>
      </c>
      <c r="C5716" s="1" t="s">
        <v>1606</v>
      </c>
    </row>
    <row r="5717" spans="1:3">
      <c r="A5717" s="1" t="s">
        <v>6722</v>
      </c>
      <c r="B5717" s="1" t="s">
        <v>6846</v>
      </c>
      <c r="C5717" s="1" t="s">
        <v>833</v>
      </c>
    </row>
    <row r="5718" spans="1:3">
      <c r="A5718" s="1" t="s">
        <v>6722</v>
      </c>
      <c r="B5718" s="1" t="s">
        <v>6847</v>
      </c>
      <c r="C5718" s="1" t="s">
        <v>833</v>
      </c>
    </row>
    <row r="5719" spans="1:3">
      <c r="A5719" s="1" t="s">
        <v>6722</v>
      </c>
      <c r="B5719" s="1" t="s">
        <v>6848</v>
      </c>
      <c r="C5719" s="1" t="s">
        <v>833</v>
      </c>
    </row>
    <row r="5720" spans="1:3">
      <c r="A5720" s="1" t="s">
        <v>6722</v>
      </c>
      <c r="B5720" s="1" t="s">
        <v>6849</v>
      </c>
      <c r="C5720" s="1" t="s">
        <v>833</v>
      </c>
    </row>
    <row r="5721" spans="1:3">
      <c r="A5721" s="1" t="s">
        <v>6722</v>
      </c>
      <c r="B5721" s="1" t="s">
        <v>6850</v>
      </c>
      <c r="C5721" s="1" t="s">
        <v>833</v>
      </c>
    </row>
    <row r="5722" spans="1:3">
      <c r="A5722" s="1" t="s">
        <v>6722</v>
      </c>
      <c r="B5722" s="1" t="s">
        <v>6851</v>
      </c>
      <c r="C5722" s="1" t="s">
        <v>833</v>
      </c>
    </row>
    <row r="5723" spans="1:3">
      <c r="A5723" s="1" t="s">
        <v>6722</v>
      </c>
      <c r="B5723" s="1" t="s">
        <v>6852</v>
      </c>
      <c r="C5723" s="1" t="s">
        <v>126</v>
      </c>
    </row>
    <row r="5724" spans="1:3">
      <c r="A5724" s="1" t="s">
        <v>6722</v>
      </c>
      <c r="B5724" s="1" t="s">
        <v>6853</v>
      </c>
      <c r="C5724" s="1" t="s">
        <v>126</v>
      </c>
    </row>
    <row r="5725" spans="1:3">
      <c r="A5725" s="1" t="s">
        <v>6722</v>
      </c>
      <c r="B5725" s="1" t="s">
        <v>6854</v>
      </c>
      <c r="C5725" s="1" t="s">
        <v>126</v>
      </c>
    </row>
    <row r="5726" spans="1:3">
      <c r="A5726" s="1" t="s">
        <v>6722</v>
      </c>
      <c r="B5726" s="1" t="s">
        <v>6855</v>
      </c>
      <c r="C5726" s="1" t="s">
        <v>126</v>
      </c>
    </row>
    <row r="5727" spans="1:3">
      <c r="A5727" s="1" t="s">
        <v>6722</v>
      </c>
      <c r="B5727" s="1" t="s">
        <v>6856</v>
      </c>
      <c r="C5727" s="1" t="s">
        <v>126</v>
      </c>
    </row>
    <row r="5728" spans="1:3">
      <c r="A5728" s="1" t="s">
        <v>6722</v>
      </c>
      <c r="B5728" s="1" t="s">
        <v>6857</v>
      </c>
      <c r="C5728" s="1" t="s">
        <v>126</v>
      </c>
    </row>
    <row r="5729" spans="1:3">
      <c r="A5729" s="1" t="s">
        <v>6722</v>
      </c>
      <c r="B5729" s="1" t="s">
        <v>6858</v>
      </c>
      <c r="C5729" s="1" t="s">
        <v>126</v>
      </c>
    </row>
    <row r="5730" spans="1:3">
      <c r="A5730" s="1" t="s">
        <v>6722</v>
      </c>
      <c r="B5730" s="1" t="s">
        <v>6859</v>
      </c>
      <c r="C5730" s="1" t="s">
        <v>126</v>
      </c>
    </row>
    <row r="5731" spans="1:3">
      <c r="A5731" s="1" t="s">
        <v>6722</v>
      </c>
      <c r="B5731" s="1" t="s">
        <v>6860</v>
      </c>
      <c r="C5731" s="1" t="s">
        <v>126</v>
      </c>
    </row>
    <row r="5732" spans="1:3">
      <c r="A5732" s="1" t="s">
        <v>6722</v>
      </c>
      <c r="B5732" s="1" t="s">
        <v>6861</v>
      </c>
      <c r="C5732" s="1" t="s">
        <v>126</v>
      </c>
    </row>
    <row r="5733" spans="1:3">
      <c r="A5733" s="1" t="s">
        <v>6722</v>
      </c>
      <c r="B5733" s="1" t="s">
        <v>6862</v>
      </c>
      <c r="C5733" s="1" t="s">
        <v>126</v>
      </c>
    </row>
    <row r="5734" spans="1:3">
      <c r="A5734" s="1" t="s">
        <v>6722</v>
      </c>
      <c r="B5734" s="1" t="s">
        <v>6863</v>
      </c>
      <c r="C5734" s="1" t="s">
        <v>126</v>
      </c>
    </row>
    <row r="5735" spans="1:3">
      <c r="A5735" s="1" t="s">
        <v>6722</v>
      </c>
      <c r="B5735" s="1" t="s">
        <v>6864</v>
      </c>
      <c r="C5735" s="1" t="s">
        <v>126</v>
      </c>
    </row>
    <row r="5736" spans="1:3">
      <c r="A5736" s="1" t="s">
        <v>6722</v>
      </c>
      <c r="B5736" s="1" t="s">
        <v>6865</v>
      </c>
      <c r="C5736" s="1" t="s">
        <v>126</v>
      </c>
    </row>
    <row r="5737" spans="1:3">
      <c r="A5737" s="1" t="s">
        <v>6722</v>
      </c>
      <c r="B5737" s="1" t="s">
        <v>6866</v>
      </c>
      <c r="C5737" s="1" t="s">
        <v>468</v>
      </c>
    </row>
    <row r="5738" spans="1:3">
      <c r="A5738" s="1" t="s">
        <v>6722</v>
      </c>
      <c r="B5738" s="1" t="s">
        <v>6867</v>
      </c>
      <c r="C5738" s="1" t="s">
        <v>468</v>
      </c>
    </row>
    <row r="5739" spans="1:3">
      <c r="A5739" s="1" t="s">
        <v>6722</v>
      </c>
      <c r="B5739" s="1" t="s">
        <v>6868</v>
      </c>
      <c r="C5739" s="1" t="s">
        <v>808</v>
      </c>
    </row>
    <row r="5740" spans="1:3">
      <c r="A5740" s="1" t="s">
        <v>6722</v>
      </c>
      <c r="B5740" s="1" t="s">
        <v>6869</v>
      </c>
      <c r="C5740" s="1" t="s">
        <v>6870</v>
      </c>
    </row>
    <row r="5741" spans="1:3">
      <c r="A5741" s="1" t="s">
        <v>6722</v>
      </c>
      <c r="B5741" s="1" t="s">
        <v>6871</v>
      </c>
      <c r="C5741" s="1" t="s">
        <v>6870</v>
      </c>
    </row>
    <row r="5742" spans="1:3">
      <c r="A5742" s="1" t="s">
        <v>6722</v>
      </c>
      <c r="B5742" s="1" t="s">
        <v>6872</v>
      </c>
      <c r="C5742" s="1" t="s">
        <v>17</v>
      </c>
    </row>
    <row r="5743" spans="1:3">
      <c r="A5743" s="1" t="s">
        <v>6722</v>
      </c>
      <c r="B5743" s="1" t="s">
        <v>6873</v>
      </c>
      <c r="C5743" s="1" t="s">
        <v>17</v>
      </c>
    </row>
    <row r="5744" spans="1:3">
      <c r="A5744" s="1" t="s">
        <v>6722</v>
      </c>
      <c r="B5744" s="1" t="s">
        <v>6874</v>
      </c>
      <c r="C5744" s="1" t="s">
        <v>17</v>
      </c>
    </row>
    <row r="5745" spans="1:3">
      <c r="A5745" s="1" t="s">
        <v>6722</v>
      </c>
      <c r="B5745" s="1" t="s">
        <v>6875</v>
      </c>
      <c r="C5745" s="1" t="s">
        <v>17</v>
      </c>
    </row>
    <row r="5746" spans="1:3">
      <c r="A5746" s="1" t="s">
        <v>6722</v>
      </c>
      <c r="B5746" s="1" t="s">
        <v>6876</v>
      </c>
      <c r="C5746" s="1" t="s">
        <v>17</v>
      </c>
    </row>
    <row r="5747" spans="1:3">
      <c r="A5747" s="1" t="s">
        <v>6722</v>
      </c>
      <c r="B5747" s="1" t="s">
        <v>6877</v>
      </c>
      <c r="C5747" s="1" t="s">
        <v>17</v>
      </c>
    </row>
    <row r="5748" spans="1:3">
      <c r="A5748" s="1" t="s">
        <v>6722</v>
      </c>
      <c r="B5748" s="1" t="s">
        <v>6878</v>
      </c>
      <c r="C5748" s="1" t="s">
        <v>17</v>
      </c>
    </row>
    <row r="5749" spans="1:3">
      <c r="A5749" s="1" t="s">
        <v>6722</v>
      </c>
      <c r="B5749" s="1" t="s">
        <v>6879</v>
      </c>
      <c r="C5749" s="1" t="s">
        <v>17</v>
      </c>
    </row>
    <row r="5750" spans="1:3">
      <c r="A5750" s="1" t="s">
        <v>6722</v>
      </c>
      <c r="B5750" s="1" t="s">
        <v>6880</v>
      </c>
      <c r="C5750" s="1" t="s">
        <v>20</v>
      </c>
    </row>
    <row r="5751" spans="1:3">
      <c r="A5751" s="1" t="s">
        <v>6722</v>
      </c>
      <c r="B5751" s="1" t="s">
        <v>6881</v>
      </c>
      <c r="C5751" s="1" t="s">
        <v>20</v>
      </c>
    </row>
    <row r="5752" spans="1:3">
      <c r="A5752" s="1" t="s">
        <v>6722</v>
      </c>
      <c r="B5752" s="1" t="s">
        <v>6882</v>
      </c>
      <c r="C5752" s="1" t="s">
        <v>20</v>
      </c>
    </row>
    <row r="5753" spans="1:3">
      <c r="A5753" s="1" t="s">
        <v>6722</v>
      </c>
      <c r="B5753" s="1" t="s">
        <v>6883</v>
      </c>
      <c r="C5753" s="1" t="s">
        <v>20</v>
      </c>
    </row>
    <row r="5754" spans="1:3">
      <c r="A5754" s="1" t="s">
        <v>6722</v>
      </c>
      <c r="B5754" s="1" t="s">
        <v>6884</v>
      </c>
      <c r="C5754" s="1" t="s">
        <v>20</v>
      </c>
    </row>
    <row r="5755" spans="1:3">
      <c r="A5755" s="1" t="s">
        <v>6722</v>
      </c>
      <c r="B5755" s="1" t="s">
        <v>6885</v>
      </c>
      <c r="C5755" s="1" t="s">
        <v>20</v>
      </c>
    </row>
    <row r="5756" spans="1:3">
      <c r="A5756" s="1" t="s">
        <v>6722</v>
      </c>
      <c r="B5756" s="1" t="s">
        <v>6886</v>
      </c>
      <c r="C5756" s="1" t="s">
        <v>20</v>
      </c>
    </row>
    <row r="5757" spans="1:3">
      <c r="A5757" s="1" t="s">
        <v>6722</v>
      </c>
      <c r="B5757" s="1" t="s">
        <v>6887</v>
      </c>
      <c r="C5757" s="1" t="s">
        <v>20</v>
      </c>
    </row>
    <row r="5758" spans="1:3">
      <c r="A5758" s="1" t="s">
        <v>6722</v>
      </c>
      <c r="B5758" s="1" t="s">
        <v>6888</v>
      </c>
      <c r="C5758" s="1" t="s">
        <v>20</v>
      </c>
    </row>
    <row r="5759" spans="1:3">
      <c r="A5759" s="1" t="s">
        <v>6722</v>
      </c>
      <c r="B5759" s="1" t="s">
        <v>6889</v>
      </c>
      <c r="C5759" s="1" t="s">
        <v>20</v>
      </c>
    </row>
    <row r="5760" spans="1:3">
      <c r="A5760" s="1" t="s">
        <v>6722</v>
      </c>
      <c r="B5760" s="1" t="s">
        <v>6890</v>
      </c>
      <c r="C5760" s="1" t="s">
        <v>20</v>
      </c>
    </row>
    <row r="5761" spans="1:3">
      <c r="A5761" s="1" t="s">
        <v>6722</v>
      </c>
      <c r="B5761" s="1" t="s">
        <v>6891</v>
      </c>
      <c r="C5761" s="1" t="s">
        <v>20</v>
      </c>
    </row>
    <row r="5762" spans="1:3">
      <c r="A5762" s="1" t="s">
        <v>6722</v>
      </c>
      <c r="B5762" s="1" t="s">
        <v>6892</v>
      </c>
      <c r="C5762" s="1" t="s">
        <v>20</v>
      </c>
    </row>
    <row r="5763" spans="1:3">
      <c r="A5763" s="1" t="s">
        <v>6722</v>
      </c>
      <c r="B5763" s="1" t="s">
        <v>6893</v>
      </c>
      <c r="C5763" s="1" t="s">
        <v>20</v>
      </c>
    </row>
    <row r="5764" spans="1:3">
      <c r="A5764" s="1" t="s">
        <v>6722</v>
      </c>
      <c r="B5764" s="1" t="s">
        <v>6894</v>
      </c>
      <c r="C5764" s="1" t="s">
        <v>20</v>
      </c>
    </row>
    <row r="5765" spans="1:3">
      <c r="A5765" s="1" t="s">
        <v>6722</v>
      </c>
      <c r="B5765" s="1" t="s">
        <v>6895</v>
      </c>
      <c r="C5765" s="1" t="s">
        <v>20</v>
      </c>
    </row>
    <row r="5766" spans="1:3">
      <c r="A5766" s="1" t="s">
        <v>6722</v>
      </c>
      <c r="B5766" s="1" t="s">
        <v>6896</v>
      </c>
      <c r="C5766" s="1" t="s">
        <v>20</v>
      </c>
    </row>
    <row r="5767" spans="1:3">
      <c r="A5767" s="1" t="s">
        <v>6722</v>
      </c>
      <c r="B5767" s="1" t="s">
        <v>6897</v>
      </c>
      <c r="C5767" s="1" t="s">
        <v>174</v>
      </c>
    </row>
    <row r="5768" spans="1:3">
      <c r="A5768" s="1" t="s">
        <v>6722</v>
      </c>
      <c r="B5768" s="1" t="s">
        <v>6898</v>
      </c>
      <c r="C5768" s="1" t="s">
        <v>174</v>
      </c>
    </row>
    <row r="5769" spans="1:3">
      <c r="A5769" s="1" t="s">
        <v>6722</v>
      </c>
      <c r="B5769" s="1" t="s">
        <v>6899</v>
      </c>
      <c r="C5769" s="1" t="s">
        <v>174</v>
      </c>
    </row>
    <row r="5770" spans="1:3">
      <c r="A5770" s="1" t="s">
        <v>6722</v>
      </c>
      <c r="B5770" s="1" t="s">
        <v>6900</v>
      </c>
      <c r="C5770" s="1" t="s">
        <v>174</v>
      </c>
    </row>
    <row r="5771" spans="1:3">
      <c r="A5771" s="1" t="s">
        <v>6722</v>
      </c>
      <c r="B5771" s="1" t="s">
        <v>6901</v>
      </c>
      <c r="C5771" s="1" t="s">
        <v>174</v>
      </c>
    </row>
    <row r="5772" spans="1:3">
      <c r="A5772" s="1" t="s">
        <v>6722</v>
      </c>
      <c r="B5772" s="1" t="s">
        <v>6902</v>
      </c>
      <c r="C5772" s="1" t="s">
        <v>2927</v>
      </c>
    </row>
    <row r="5773" spans="1:3">
      <c r="A5773" s="1" t="s">
        <v>6722</v>
      </c>
      <c r="B5773" s="1" t="s">
        <v>6903</v>
      </c>
      <c r="C5773" s="1" t="s">
        <v>2927</v>
      </c>
    </row>
    <row r="5774" spans="1:3">
      <c r="A5774" s="1" t="s">
        <v>6722</v>
      </c>
      <c r="B5774" s="1" t="s">
        <v>6904</v>
      </c>
      <c r="C5774" s="1" t="s">
        <v>2927</v>
      </c>
    </row>
    <row r="5775" spans="1:3">
      <c r="A5775" s="1" t="s">
        <v>6722</v>
      </c>
      <c r="B5775" s="1" t="s">
        <v>6905</v>
      </c>
      <c r="C5775" s="1" t="s">
        <v>2927</v>
      </c>
    </row>
    <row r="5776" spans="1:3">
      <c r="A5776" s="1" t="s">
        <v>6722</v>
      </c>
      <c r="B5776" s="1" t="s">
        <v>6906</v>
      </c>
      <c r="C5776" s="1" t="s">
        <v>2927</v>
      </c>
    </row>
    <row r="5777" spans="1:3">
      <c r="A5777" s="1" t="s">
        <v>6722</v>
      </c>
      <c r="B5777" s="1" t="s">
        <v>6907</v>
      </c>
      <c r="C5777" s="1" t="s">
        <v>2927</v>
      </c>
    </row>
    <row r="5778" spans="1:3">
      <c r="A5778" s="1" t="s">
        <v>6722</v>
      </c>
      <c r="B5778" s="1" t="s">
        <v>6908</v>
      </c>
      <c r="C5778" s="1" t="s">
        <v>421</v>
      </c>
    </row>
    <row r="5779" spans="1:3">
      <c r="A5779" s="1" t="s">
        <v>6722</v>
      </c>
      <c r="B5779" s="1" t="s">
        <v>6909</v>
      </c>
      <c r="C5779" s="1" t="s">
        <v>421</v>
      </c>
    </row>
    <row r="5780" spans="1:3">
      <c r="A5780" s="1" t="s">
        <v>6722</v>
      </c>
      <c r="B5780" s="1" t="s">
        <v>6910</v>
      </c>
      <c r="C5780" s="1" t="s">
        <v>421</v>
      </c>
    </row>
    <row r="5781" spans="1:3">
      <c r="A5781" s="1" t="s">
        <v>6722</v>
      </c>
      <c r="B5781" s="1" t="s">
        <v>6911</v>
      </c>
      <c r="C5781" s="1" t="s">
        <v>1062</v>
      </c>
    </row>
    <row r="5782" spans="1:3">
      <c r="A5782" s="1" t="s">
        <v>6722</v>
      </c>
      <c r="B5782" s="1" t="s">
        <v>6912</v>
      </c>
      <c r="C5782" s="1" t="s">
        <v>1062</v>
      </c>
    </row>
    <row r="5783" spans="1:3">
      <c r="A5783" s="1" t="s">
        <v>6722</v>
      </c>
      <c r="B5783" s="1" t="s">
        <v>6913</v>
      </c>
      <c r="C5783" s="1" t="s">
        <v>1062</v>
      </c>
    </row>
    <row r="5784" spans="1:3">
      <c r="A5784" s="1" t="s">
        <v>6722</v>
      </c>
      <c r="B5784" s="1" t="s">
        <v>6914</v>
      </c>
      <c r="C5784" s="1" t="s">
        <v>1062</v>
      </c>
    </row>
    <row r="5785" spans="1:3">
      <c r="A5785" s="1" t="s">
        <v>6722</v>
      </c>
      <c r="B5785" s="1" t="s">
        <v>6915</v>
      </c>
      <c r="C5785" s="1" t="s">
        <v>511</v>
      </c>
    </row>
    <row r="5786" spans="1:3">
      <c r="A5786" s="1" t="s">
        <v>6722</v>
      </c>
      <c r="B5786" s="1" t="s">
        <v>6916</v>
      </c>
      <c r="C5786" s="1" t="s">
        <v>511</v>
      </c>
    </row>
    <row r="5787" spans="1:3">
      <c r="A5787" s="1" t="s">
        <v>6722</v>
      </c>
      <c r="B5787" s="1" t="s">
        <v>6917</v>
      </c>
      <c r="C5787" s="1" t="s">
        <v>511</v>
      </c>
    </row>
    <row r="5788" spans="1:3">
      <c r="A5788" s="1" t="s">
        <v>6722</v>
      </c>
      <c r="B5788" s="1" t="s">
        <v>6918</v>
      </c>
      <c r="C5788" s="1" t="s">
        <v>511</v>
      </c>
    </row>
    <row r="5789" spans="1:3">
      <c r="A5789" s="1" t="s">
        <v>6722</v>
      </c>
      <c r="B5789" s="1" t="s">
        <v>6919</v>
      </c>
      <c r="C5789" s="1" t="s">
        <v>511</v>
      </c>
    </row>
    <row r="5790" spans="1:3">
      <c r="A5790" s="1" t="s">
        <v>6722</v>
      </c>
      <c r="B5790" s="1" t="s">
        <v>6920</v>
      </c>
      <c r="C5790" s="1" t="s">
        <v>511</v>
      </c>
    </row>
    <row r="5791" spans="1:3">
      <c r="A5791" s="1" t="s">
        <v>6722</v>
      </c>
      <c r="B5791" s="1" t="s">
        <v>6921</v>
      </c>
      <c r="C5791" s="1" t="s">
        <v>511</v>
      </c>
    </row>
    <row r="5792" spans="1:3">
      <c r="A5792" s="1" t="s">
        <v>6722</v>
      </c>
      <c r="B5792" s="1" t="s">
        <v>6922</v>
      </c>
      <c r="C5792" s="1" t="s">
        <v>47</v>
      </c>
    </row>
    <row r="5793" spans="1:3">
      <c r="A5793" s="1" t="s">
        <v>6722</v>
      </c>
      <c r="B5793" s="1" t="s">
        <v>6923</v>
      </c>
      <c r="C5793" s="1" t="s">
        <v>47</v>
      </c>
    </row>
    <row r="5794" spans="1:3">
      <c r="A5794" s="1" t="s">
        <v>6722</v>
      </c>
      <c r="B5794" s="1" t="s">
        <v>6924</v>
      </c>
      <c r="C5794" s="1" t="s">
        <v>47</v>
      </c>
    </row>
    <row r="5795" spans="1:3">
      <c r="A5795" s="1" t="s">
        <v>6722</v>
      </c>
      <c r="B5795" s="1" t="s">
        <v>6925</v>
      </c>
      <c r="C5795" s="1" t="s">
        <v>47</v>
      </c>
    </row>
    <row r="5796" spans="1:3">
      <c r="A5796" s="1" t="s">
        <v>6722</v>
      </c>
      <c r="B5796" s="1" t="s">
        <v>6926</v>
      </c>
      <c r="C5796" s="1" t="s">
        <v>47</v>
      </c>
    </row>
    <row r="5797" spans="1:3">
      <c r="A5797" s="1" t="s">
        <v>6722</v>
      </c>
      <c r="B5797" s="1" t="s">
        <v>6927</v>
      </c>
      <c r="C5797" s="1" t="s">
        <v>47</v>
      </c>
    </row>
    <row r="5798" spans="1:3">
      <c r="A5798" s="1" t="s">
        <v>6722</v>
      </c>
      <c r="B5798" s="1" t="s">
        <v>6928</v>
      </c>
      <c r="C5798" s="1" t="s">
        <v>743</v>
      </c>
    </row>
    <row r="5799" spans="1:3">
      <c r="A5799" s="1" t="s">
        <v>6722</v>
      </c>
      <c r="B5799" s="1" t="s">
        <v>6929</v>
      </c>
      <c r="C5799" s="1" t="s">
        <v>85</v>
      </c>
    </row>
    <row r="5800" spans="1:3">
      <c r="A5800" s="1" t="s">
        <v>6722</v>
      </c>
      <c r="B5800" s="1" t="s">
        <v>6930</v>
      </c>
      <c r="C5800" s="1" t="s">
        <v>85</v>
      </c>
    </row>
    <row r="5801" spans="1:3">
      <c r="A5801" s="1" t="s">
        <v>6722</v>
      </c>
      <c r="B5801" s="1" t="s">
        <v>6931</v>
      </c>
      <c r="C5801" s="1" t="s">
        <v>85</v>
      </c>
    </row>
    <row r="5802" spans="1:3">
      <c r="A5802" s="1" t="s">
        <v>6722</v>
      </c>
      <c r="B5802" s="1" t="s">
        <v>6932</v>
      </c>
      <c r="C5802" s="1" t="s">
        <v>85</v>
      </c>
    </row>
    <row r="5803" spans="1:3">
      <c r="A5803" s="1" t="s">
        <v>6722</v>
      </c>
      <c r="B5803" s="1" t="s">
        <v>6933</v>
      </c>
      <c r="C5803" s="1" t="s">
        <v>85</v>
      </c>
    </row>
    <row r="5804" spans="1:3">
      <c r="A5804" s="1" t="s">
        <v>6722</v>
      </c>
      <c r="B5804" s="1" t="s">
        <v>6934</v>
      </c>
      <c r="C5804" s="1" t="s">
        <v>85</v>
      </c>
    </row>
    <row r="5805" spans="1:3">
      <c r="A5805" s="1" t="s">
        <v>6722</v>
      </c>
      <c r="B5805" s="1" t="s">
        <v>6935</v>
      </c>
      <c r="C5805" s="1" t="s">
        <v>85</v>
      </c>
    </row>
    <row r="5806" spans="1:3">
      <c r="A5806" s="1" t="s">
        <v>6722</v>
      </c>
      <c r="B5806" s="1" t="s">
        <v>6936</v>
      </c>
      <c r="C5806" s="1" t="s">
        <v>85</v>
      </c>
    </row>
    <row r="5807" spans="1:3">
      <c r="A5807" s="1" t="s">
        <v>6722</v>
      </c>
      <c r="B5807" s="1" t="s">
        <v>6937</v>
      </c>
      <c r="C5807" s="1" t="s">
        <v>33</v>
      </c>
    </row>
    <row r="5808" spans="1:3">
      <c r="A5808" s="1" t="s">
        <v>6722</v>
      </c>
      <c r="B5808" s="1" t="s">
        <v>6938</v>
      </c>
      <c r="C5808" s="1" t="s">
        <v>106</v>
      </c>
    </row>
    <row r="5809" spans="1:3">
      <c r="A5809" s="1" t="s">
        <v>6722</v>
      </c>
      <c r="B5809" s="1" t="s">
        <v>6939</v>
      </c>
      <c r="C5809" s="1" t="s">
        <v>2876</v>
      </c>
    </row>
    <row r="5810" spans="1:3">
      <c r="A5810" s="1" t="s">
        <v>6722</v>
      </c>
      <c r="B5810" s="1" t="s">
        <v>6940</v>
      </c>
      <c r="C5810" s="1" t="s">
        <v>2876</v>
      </c>
    </row>
    <row r="5811" spans="1:3">
      <c r="A5811" s="1" t="s">
        <v>6722</v>
      </c>
      <c r="B5811" s="1" t="s">
        <v>6941</v>
      </c>
      <c r="C5811" s="1" t="s">
        <v>2876</v>
      </c>
    </row>
    <row r="5812" spans="1:3">
      <c r="A5812" s="1" t="s">
        <v>6722</v>
      </c>
      <c r="B5812" s="1" t="s">
        <v>6942</v>
      </c>
      <c r="C5812" s="1" t="s">
        <v>87</v>
      </c>
    </row>
    <row r="5813" spans="1:3">
      <c r="A5813" s="1" t="s">
        <v>6722</v>
      </c>
      <c r="B5813" s="1" t="s">
        <v>6943</v>
      </c>
      <c r="C5813" s="1" t="s">
        <v>87</v>
      </c>
    </row>
    <row r="5814" spans="1:3">
      <c r="A5814" s="1" t="s">
        <v>6722</v>
      </c>
      <c r="B5814" s="1" t="s">
        <v>6944</v>
      </c>
      <c r="C5814" s="1" t="s">
        <v>87</v>
      </c>
    </row>
    <row r="5815" spans="1:3">
      <c r="A5815" s="1" t="s">
        <v>6722</v>
      </c>
      <c r="B5815" s="1" t="s">
        <v>6945</v>
      </c>
      <c r="C5815" s="1" t="s">
        <v>87</v>
      </c>
    </row>
    <row r="5816" spans="1:3">
      <c r="A5816" s="1" t="s">
        <v>6722</v>
      </c>
      <c r="B5816" s="1" t="s">
        <v>6946</v>
      </c>
      <c r="C5816" s="1" t="s">
        <v>8</v>
      </c>
    </row>
    <row r="5817" spans="1:3">
      <c r="A5817" s="1" t="s">
        <v>6722</v>
      </c>
      <c r="B5817" s="1" t="s">
        <v>6947</v>
      </c>
      <c r="C5817" s="1" t="s">
        <v>8</v>
      </c>
    </row>
    <row r="5818" spans="1:3">
      <c r="A5818" s="1" t="s">
        <v>6722</v>
      </c>
      <c r="B5818" s="1" t="s">
        <v>6948</v>
      </c>
      <c r="C5818" s="1" t="s">
        <v>8</v>
      </c>
    </row>
    <row r="5819" spans="1:3">
      <c r="A5819" s="1" t="s">
        <v>6722</v>
      </c>
      <c r="B5819" s="1" t="s">
        <v>6949</v>
      </c>
      <c r="C5819" s="1" t="s">
        <v>8</v>
      </c>
    </row>
    <row r="5820" spans="1:3">
      <c r="A5820" s="1" t="s">
        <v>6722</v>
      </c>
      <c r="B5820" s="1" t="s">
        <v>6950</v>
      </c>
      <c r="C5820" s="1" t="s">
        <v>8</v>
      </c>
    </row>
    <row r="5821" spans="1:3">
      <c r="A5821" s="1" t="s">
        <v>6722</v>
      </c>
      <c r="B5821" s="1" t="s">
        <v>6951</v>
      </c>
      <c r="C5821" s="1" t="s">
        <v>6952</v>
      </c>
    </row>
    <row r="5822" spans="1:3">
      <c r="A5822" s="1" t="s">
        <v>6722</v>
      </c>
      <c r="B5822" s="1" t="s">
        <v>6953</v>
      </c>
      <c r="C5822" s="1" t="s">
        <v>3408</v>
      </c>
    </row>
    <row r="5823" spans="1:3">
      <c r="A5823" s="1" t="s">
        <v>6722</v>
      </c>
      <c r="B5823" s="1" t="s">
        <v>6954</v>
      </c>
      <c r="C5823" s="1" t="s">
        <v>6955</v>
      </c>
    </row>
    <row r="5824" spans="1:3">
      <c r="A5824" s="1" t="s">
        <v>6722</v>
      </c>
      <c r="B5824" s="1" t="s">
        <v>6956</v>
      </c>
      <c r="C5824" s="1" t="s">
        <v>6957</v>
      </c>
    </row>
    <row r="5825" spans="1:3">
      <c r="A5825" s="1" t="s">
        <v>6722</v>
      </c>
      <c r="B5825" s="1" t="s">
        <v>6958</v>
      </c>
      <c r="C5825" s="1" t="s">
        <v>108</v>
      </c>
    </row>
    <row r="5826" spans="1:3">
      <c r="A5826" s="1" t="s">
        <v>6722</v>
      </c>
      <c r="B5826" s="1" t="s">
        <v>6959</v>
      </c>
      <c r="C5826" s="1" t="s">
        <v>6960</v>
      </c>
    </row>
    <row r="5827" spans="1:3">
      <c r="A5827" s="1" t="s">
        <v>6722</v>
      </c>
      <c r="B5827" s="1" t="s">
        <v>6961</v>
      </c>
      <c r="C5827" s="1" t="s">
        <v>497</v>
      </c>
    </row>
    <row r="5828" spans="1:3">
      <c r="A5828" s="1" t="s">
        <v>6722</v>
      </c>
      <c r="B5828" s="1" t="s">
        <v>6962</v>
      </c>
      <c r="C5828" s="1" t="s">
        <v>2862</v>
      </c>
    </row>
    <row r="5829" spans="1:3">
      <c r="A5829" s="1" t="s">
        <v>6722</v>
      </c>
      <c r="B5829" s="1" t="s">
        <v>6963</v>
      </c>
      <c r="C5829" s="1" t="s">
        <v>2862</v>
      </c>
    </row>
    <row r="5830" spans="1:3">
      <c r="A5830" s="1" t="s">
        <v>6722</v>
      </c>
      <c r="B5830" s="1" t="s">
        <v>6964</v>
      </c>
      <c r="C5830" s="1" t="s">
        <v>2862</v>
      </c>
    </row>
    <row r="5831" spans="1:3">
      <c r="A5831" s="1" t="s">
        <v>6722</v>
      </c>
      <c r="B5831" s="1" t="s">
        <v>6965</v>
      </c>
      <c r="C5831" s="1" t="s">
        <v>2862</v>
      </c>
    </row>
    <row r="5832" spans="1:3">
      <c r="A5832" s="1" t="s">
        <v>6722</v>
      </c>
      <c r="B5832" s="1" t="s">
        <v>6966</v>
      </c>
      <c r="C5832" s="1" t="s">
        <v>2862</v>
      </c>
    </row>
    <row r="5833" spans="1:3">
      <c r="A5833" s="1" t="s">
        <v>6722</v>
      </c>
      <c r="B5833" s="1" t="s">
        <v>6967</v>
      </c>
      <c r="C5833" s="1" t="s">
        <v>2862</v>
      </c>
    </row>
    <row r="5834" spans="1:3">
      <c r="A5834" s="1" t="s">
        <v>6722</v>
      </c>
      <c r="B5834" s="1" t="s">
        <v>6968</v>
      </c>
      <c r="C5834" s="1" t="s">
        <v>2862</v>
      </c>
    </row>
    <row r="5835" spans="1:3">
      <c r="A5835" s="1" t="s">
        <v>6722</v>
      </c>
      <c r="B5835" s="1" t="s">
        <v>6969</v>
      </c>
      <c r="C5835" s="1" t="s">
        <v>842</v>
      </c>
    </row>
    <row r="5836" spans="1:3">
      <c r="A5836" s="1" t="s">
        <v>6722</v>
      </c>
      <c r="B5836" s="1" t="s">
        <v>6970</v>
      </c>
      <c r="C5836" s="1" t="s">
        <v>842</v>
      </c>
    </row>
    <row r="5837" spans="1:3">
      <c r="A5837" s="1" t="s">
        <v>6722</v>
      </c>
      <c r="B5837" s="1" t="s">
        <v>6971</v>
      </c>
      <c r="C5837" s="1" t="s">
        <v>842</v>
      </c>
    </row>
    <row r="5838" spans="1:3">
      <c r="A5838" s="1" t="s">
        <v>6722</v>
      </c>
      <c r="B5838" s="1" t="s">
        <v>6972</v>
      </c>
      <c r="C5838" s="1" t="s">
        <v>842</v>
      </c>
    </row>
    <row r="5839" spans="1:3">
      <c r="A5839" s="1" t="s">
        <v>6722</v>
      </c>
      <c r="B5839" s="1" t="s">
        <v>6973</v>
      </c>
      <c r="C5839" s="1" t="s">
        <v>842</v>
      </c>
    </row>
    <row r="5840" spans="1:3">
      <c r="A5840" s="1" t="s">
        <v>6722</v>
      </c>
      <c r="B5840" s="1" t="s">
        <v>6974</v>
      </c>
      <c r="C5840" s="1" t="s">
        <v>842</v>
      </c>
    </row>
    <row r="5841" spans="1:3">
      <c r="A5841" s="1" t="s">
        <v>6722</v>
      </c>
      <c r="B5841" s="1" t="s">
        <v>6975</v>
      </c>
      <c r="C5841" s="1" t="s">
        <v>842</v>
      </c>
    </row>
    <row r="5842" spans="1:3">
      <c r="A5842" s="1" t="s">
        <v>6722</v>
      </c>
      <c r="B5842" s="1" t="s">
        <v>6976</v>
      </c>
      <c r="C5842" s="1" t="s">
        <v>842</v>
      </c>
    </row>
    <row r="5843" spans="1:3">
      <c r="A5843" s="1" t="s">
        <v>6722</v>
      </c>
      <c r="B5843" s="1" t="s">
        <v>6977</v>
      </c>
      <c r="C5843" s="1" t="s">
        <v>6978</v>
      </c>
    </row>
    <row r="5844" spans="1:3">
      <c r="A5844" s="1" t="s">
        <v>6722</v>
      </c>
      <c r="B5844" s="1" t="s">
        <v>6979</v>
      </c>
      <c r="C5844" s="1" t="s">
        <v>6980</v>
      </c>
    </row>
    <row r="5845" spans="1:3">
      <c r="A5845" s="1" t="s">
        <v>6722</v>
      </c>
      <c r="B5845" s="1" t="s">
        <v>6981</v>
      </c>
      <c r="C5845" s="1" t="s">
        <v>645</v>
      </c>
    </row>
    <row r="5846" spans="1:3">
      <c r="A5846" s="1" t="s">
        <v>6982</v>
      </c>
      <c r="B5846" s="1" t="s">
        <v>6983</v>
      </c>
      <c r="C5846" s="1" t="s">
        <v>85</v>
      </c>
    </row>
    <row r="5847" spans="1:3">
      <c r="A5847" s="1" t="s">
        <v>6984</v>
      </c>
      <c r="B5847" s="1" t="s">
        <v>6985</v>
      </c>
      <c r="C5847" s="1" t="s">
        <v>85</v>
      </c>
    </row>
    <row r="5848" spans="1:3">
      <c r="A5848" s="1" t="s">
        <v>6986</v>
      </c>
      <c r="B5848" s="1" t="s">
        <v>6987</v>
      </c>
      <c r="C5848" s="1" t="s">
        <v>150</v>
      </c>
    </row>
    <row r="5849" spans="1:3">
      <c r="A5849" s="1" t="s">
        <v>6986</v>
      </c>
      <c r="B5849" s="1" t="s">
        <v>6988</v>
      </c>
      <c r="C5849" s="1" t="s">
        <v>150</v>
      </c>
    </row>
    <row r="5850" spans="1:3">
      <c r="A5850" s="1" t="s">
        <v>6986</v>
      </c>
      <c r="B5850" s="1" t="s">
        <v>6989</v>
      </c>
      <c r="C5850" s="1" t="s">
        <v>150</v>
      </c>
    </row>
    <row r="5851" spans="1:3">
      <c r="A5851" s="1" t="s">
        <v>6986</v>
      </c>
      <c r="B5851" s="1" t="s">
        <v>6990</v>
      </c>
      <c r="C5851" s="1" t="s">
        <v>85</v>
      </c>
    </row>
    <row r="5852" spans="1:3">
      <c r="A5852" s="1" t="s">
        <v>6986</v>
      </c>
      <c r="B5852" s="1" t="s">
        <v>6991</v>
      </c>
      <c r="C5852" s="1" t="s">
        <v>85</v>
      </c>
    </row>
    <row r="5853" spans="1:3">
      <c r="A5853" s="1" t="s">
        <v>6986</v>
      </c>
      <c r="B5853" s="1" t="s">
        <v>6992</v>
      </c>
      <c r="C5853" s="1" t="s">
        <v>85</v>
      </c>
    </row>
    <row r="5854" spans="1:3">
      <c r="A5854" s="1" t="s">
        <v>6986</v>
      </c>
      <c r="B5854" s="1" t="s">
        <v>6993</v>
      </c>
      <c r="C5854" s="1" t="s">
        <v>85</v>
      </c>
    </row>
    <row r="5855" spans="1:3">
      <c r="A5855" s="1" t="s">
        <v>6986</v>
      </c>
      <c r="B5855" s="1" t="s">
        <v>6994</v>
      </c>
      <c r="C5855" s="1" t="s">
        <v>85</v>
      </c>
    </row>
    <row r="5856" spans="1:3">
      <c r="A5856" s="1" t="s">
        <v>6986</v>
      </c>
      <c r="B5856" s="1" t="s">
        <v>6995</v>
      </c>
      <c r="C5856" s="1" t="s">
        <v>85</v>
      </c>
    </row>
    <row r="5857" spans="1:3">
      <c r="A5857" s="1" t="s">
        <v>6986</v>
      </c>
      <c r="B5857" s="1" t="s">
        <v>6996</v>
      </c>
      <c r="C5857" s="1" t="s">
        <v>85</v>
      </c>
    </row>
    <row r="5858" spans="1:3">
      <c r="A5858" s="1" t="s">
        <v>6986</v>
      </c>
      <c r="B5858" s="1" t="s">
        <v>6997</v>
      </c>
      <c r="C5858" s="1" t="s">
        <v>511</v>
      </c>
    </row>
    <row r="5859" spans="1:3">
      <c r="A5859" s="1" t="s">
        <v>6986</v>
      </c>
      <c r="B5859" s="1" t="s">
        <v>6998</v>
      </c>
      <c r="C5859" s="1" t="s">
        <v>511</v>
      </c>
    </row>
    <row r="5860" spans="1:3">
      <c r="A5860" s="1" t="s">
        <v>6986</v>
      </c>
      <c r="B5860" s="1" t="s">
        <v>6999</v>
      </c>
      <c r="C5860" s="1" t="s">
        <v>511</v>
      </c>
    </row>
    <row r="5861" spans="1:3">
      <c r="A5861" s="1" t="s">
        <v>6986</v>
      </c>
      <c r="B5861" s="1" t="s">
        <v>7000</v>
      </c>
      <c r="C5861" s="1" t="s">
        <v>290</v>
      </c>
    </row>
    <row r="5862" spans="1:3">
      <c r="A5862" s="1" t="s">
        <v>6986</v>
      </c>
      <c r="B5862" s="1" t="s">
        <v>7001</v>
      </c>
      <c r="C5862" s="1" t="s">
        <v>290</v>
      </c>
    </row>
    <row r="5863" spans="1:3">
      <c r="A5863" s="1" t="s">
        <v>6986</v>
      </c>
      <c r="B5863" s="1" t="s">
        <v>7002</v>
      </c>
      <c r="C5863" s="1" t="s">
        <v>20</v>
      </c>
    </row>
    <row r="5864" spans="1:3">
      <c r="A5864" s="1" t="s">
        <v>6986</v>
      </c>
      <c r="B5864" s="1" t="s">
        <v>7003</v>
      </c>
      <c r="C5864" s="1" t="s">
        <v>20</v>
      </c>
    </row>
    <row r="5865" spans="1:3">
      <c r="A5865" s="1" t="s">
        <v>6986</v>
      </c>
      <c r="B5865" s="1" t="s">
        <v>7004</v>
      </c>
      <c r="C5865" s="1" t="s">
        <v>20</v>
      </c>
    </row>
    <row r="5866" spans="1:3">
      <c r="A5866" s="1" t="s">
        <v>6986</v>
      </c>
      <c r="B5866" s="1" t="s">
        <v>7005</v>
      </c>
      <c r="C5866" s="1" t="s">
        <v>20</v>
      </c>
    </row>
    <row r="5867" spans="1:3">
      <c r="A5867" s="1" t="s">
        <v>6986</v>
      </c>
      <c r="B5867" s="1" t="s">
        <v>7006</v>
      </c>
      <c r="C5867" s="1" t="s">
        <v>3085</v>
      </c>
    </row>
    <row r="5868" spans="1:3">
      <c r="A5868" s="1" t="s">
        <v>6986</v>
      </c>
      <c r="B5868" s="1" t="s">
        <v>7007</v>
      </c>
      <c r="C5868" s="1" t="s">
        <v>20</v>
      </c>
    </row>
    <row r="5869" spans="1:3">
      <c r="A5869" s="1" t="s">
        <v>6986</v>
      </c>
      <c r="B5869" s="1" t="s">
        <v>7008</v>
      </c>
      <c r="C5869" s="1" t="s">
        <v>549</v>
      </c>
    </row>
    <row r="5870" spans="1:3">
      <c r="A5870" s="1" t="s">
        <v>6986</v>
      </c>
      <c r="B5870" s="1" t="s">
        <v>7009</v>
      </c>
      <c r="C5870" s="1" t="s">
        <v>549</v>
      </c>
    </row>
    <row r="5871" spans="1:3">
      <c r="A5871" s="1" t="s">
        <v>6986</v>
      </c>
      <c r="B5871" s="1" t="s">
        <v>7010</v>
      </c>
      <c r="C5871" s="1" t="s">
        <v>549</v>
      </c>
    </row>
    <row r="5872" spans="1:3">
      <c r="A5872" s="1" t="s">
        <v>6986</v>
      </c>
      <c r="B5872" s="1" t="s">
        <v>7011</v>
      </c>
      <c r="C5872" s="1" t="s">
        <v>549</v>
      </c>
    </row>
    <row r="5873" spans="1:3">
      <c r="A5873" s="1" t="s">
        <v>6986</v>
      </c>
      <c r="B5873" s="1" t="s">
        <v>7012</v>
      </c>
      <c r="C5873" s="1" t="s">
        <v>6870</v>
      </c>
    </row>
    <row r="5874" spans="1:3">
      <c r="A5874" s="1" t="s">
        <v>6986</v>
      </c>
      <c r="B5874" s="1" t="s">
        <v>7013</v>
      </c>
      <c r="C5874" s="1" t="s">
        <v>6870</v>
      </c>
    </row>
    <row r="5875" spans="1:3">
      <c r="A5875" s="1" t="s">
        <v>6986</v>
      </c>
      <c r="B5875" s="1" t="s">
        <v>7014</v>
      </c>
      <c r="C5875" s="1" t="s">
        <v>142</v>
      </c>
    </row>
    <row r="5876" spans="1:3">
      <c r="A5876" s="1" t="s">
        <v>6986</v>
      </c>
      <c r="B5876" s="1" t="s">
        <v>7015</v>
      </c>
      <c r="C5876" s="1" t="s">
        <v>142</v>
      </c>
    </row>
    <row r="5877" spans="1:3">
      <c r="A5877" s="1" t="s">
        <v>6986</v>
      </c>
      <c r="B5877" s="1" t="s">
        <v>7016</v>
      </c>
      <c r="C5877" s="1" t="s">
        <v>142</v>
      </c>
    </row>
    <row r="5878" spans="1:3">
      <c r="A5878" s="1" t="s">
        <v>6986</v>
      </c>
      <c r="B5878" s="1" t="s">
        <v>7017</v>
      </c>
      <c r="C5878" s="1" t="s">
        <v>142</v>
      </c>
    </row>
    <row r="5879" spans="1:3">
      <c r="A5879" s="1" t="s">
        <v>6986</v>
      </c>
      <c r="B5879" s="1" t="s">
        <v>7018</v>
      </c>
      <c r="C5879" s="1" t="s">
        <v>142</v>
      </c>
    </row>
    <row r="5880" spans="1:3">
      <c r="A5880" s="1" t="s">
        <v>6986</v>
      </c>
      <c r="B5880" s="1" t="s">
        <v>7019</v>
      </c>
      <c r="C5880" s="1" t="s">
        <v>142</v>
      </c>
    </row>
    <row r="5881" spans="1:3">
      <c r="A5881" s="1" t="s">
        <v>6986</v>
      </c>
      <c r="B5881" s="1" t="s">
        <v>7020</v>
      </c>
      <c r="C5881" s="1" t="s">
        <v>142</v>
      </c>
    </row>
    <row r="5882" spans="1:3">
      <c r="A5882" s="1" t="s">
        <v>6986</v>
      </c>
      <c r="B5882" s="1" t="s">
        <v>7021</v>
      </c>
      <c r="C5882" s="1" t="s">
        <v>142</v>
      </c>
    </row>
    <row r="5883" spans="1:3">
      <c r="A5883" s="1" t="s">
        <v>6986</v>
      </c>
      <c r="B5883" s="1" t="s">
        <v>7022</v>
      </c>
      <c r="C5883" s="1" t="s">
        <v>142</v>
      </c>
    </row>
    <row r="5884" spans="1:3">
      <c r="A5884" s="1" t="s">
        <v>6986</v>
      </c>
      <c r="B5884" s="1" t="s">
        <v>7023</v>
      </c>
      <c r="C5884" s="1" t="s">
        <v>142</v>
      </c>
    </row>
    <row r="5885" spans="1:3">
      <c r="A5885" s="1" t="s">
        <v>6986</v>
      </c>
      <c r="B5885" s="1" t="s">
        <v>7024</v>
      </c>
      <c r="C5885" s="1" t="s">
        <v>142</v>
      </c>
    </row>
    <row r="5886" spans="1:3">
      <c r="A5886" s="1" t="s">
        <v>6986</v>
      </c>
      <c r="B5886" s="1" t="s">
        <v>7025</v>
      </c>
      <c r="C5886" s="1" t="s">
        <v>142</v>
      </c>
    </row>
    <row r="5887" spans="1:3">
      <c r="A5887" s="1" t="s">
        <v>6986</v>
      </c>
      <c r="B5887" s="1" t="s">
        <v>7026</v>
      </c>
      <c r="C5887" s="1" t="s">
        <v>142</v>
      </c>
    </row>
    <row r="5888" spans="1:3">
      <c r="A5888" s="1" t="s">
        <v>6986</v>
      </c>
      <c r="B5888" s="1" t="s">
        <v>7027</v>
      </c>
      <c r="C5888" s="1" t="s">
        <v>421</v>
      </c>
    </row>
    <row r="5889" spans="1:3">
      <c r="A5889" s="1" t="s">
        <v>6986</v>
      </c>
      <c r="B5889" s="1" t="s">
        <v>7028</v>
      </c>
      <c r="C5889" s="1" t="s">
        <v>17</v>
      </c>
    </row>
    <row r="5890" spans="1:3">
      <c r="A5890" s="1" t="s">
        <v>6986</v>
      </c>
      <c r="B5890" s="1" t="s">
        <v>7029</v>
      </c>
      <c r="C5890" s="1" t="s">
        <v>17</v>
      </c>
    </row>
    <row r="5891" spans="1:3">
      <c r="A5891" s="1" t="s">
        <v>6986</v>
      </c>
      <c r="B5891" s="1" t="s">
        <v>7030</v>
      </c>
      <c r="C5891" s="1" t="s">
        <v>17</v>
      </c>
    </row>
    <row r="5892" spans="1:3">
      <c r="A5892" s="1" t="s">
        <v>6986</v>
      </c>
      <c r="B5892" s="1" t="s">
        <v>7031</v>
      </c>
      <c r="C5892" s="1" t="s">
        <v>17</v>
      </c>
    </row>
    <row r="5893" spans="1:3">
      <c r="A5893" s="1" t="s">
        <v>6986</v>
      </c>
      <c r="B5893" s="1" t="s">
        <v>7032</v>
      </c>
      <c r="C5893" s="1" t="s">
        <v>17</v>
      </c>
    </row>
    <row r="5894" spans="1:3">
      <c r="A5894" s="1" t="s">
        <v>6986</v>
      </c>
      <c r="B5894" s="1" t="s">
        <v>7033</v>
      </c>
      <c r="C5894" s="1" t="s">
        <v>17</v>
      </c>
    </row>
    <row r="5895" spans="1:3">
      <c r="A5895" s="1" t="s">
        <v>6986</v>
      </c>
      <c r="B5895" s="1" t="s">
        <v>7034</v>
      </c>
      <c r="C5895" s="1" t="s">
        <v>17</v>
      </c>
    </row>
    <row r="5896" spans="1:3">
      <c r="A5896" s="1" t="s">
        <v>6986</v>
      </c>
      <c r="B5896" s="1" t="s">
        <v>7035</v>
      </c>
      <c r="C5896" s="1" t="s">
        <v>2565</v>
      </c>
    </row>
    <row r="5897" spans="1:3">
      <c r="A5897" s="1" t="s">
        <v>6986</v>
      </c>
      <c r="B5897" s="1" t="s">
        <v>7036</v>
      </c>
      <c r="C5897" s="1" t="s">
        <v>2565</v>
      </c>
    </row>
    <row r="5898" spans="1:3">
      <c r="A5898" s="1" t="s">
        <v>6986</v>
      </c>
      <c r="B5898" s="1" t="s">
        <v>7037</v>
      </c>
      <c r="C5898" s="1" t="s">
        <v>1840</v>
      </c>
    </row>
    <row r="5899" spans="1:3">
      <c r="A5899" s="1" t="s">
        <v>6986</v>
      </c>
      <c r="B5899" s="1" t="s">
        <v>7038</v>
      </c>
      <c r="C5899" s="1" t="s">
        <v>1840</v>
      </c>
    </row>
    <row r="5900" spans="1:3">
      <c r="A5900" s="1" t="s">
        <v>6986</v>
      </c>
      <c r="B5900" s="1" t="s">
        <v>7039</v>
      </c>
      <c r="C5900" s="1" t="s">
        <v>470</v>
      </c>
    </row>
    <row r="5901" spans="1:3">
      <c r="A5901" s="1" t="s">
        <v>6986</v>
      </c>
      <c r="B5901" s="1" t="s">
        <v>7040</v>
      </c>
      <c r="C5901" s="1" t="s">
        <v>470</v>
      </c>
    </row>
    <row r="5902" spans="1:3">
      <c r="A5902" s="1" t="s">
        <v>6986</v>
      </c>
      <c r="B5902" s="1" t="s">
        <v>7041</v>
      </c>
      <c r="C5902" s="1" t="s">
        <v>470</v>
      </c>
    </row>
    <row r="5903" spans="1:3">
      <c r="A5903" s="1" t="s">
        <v>6986</v>
      </c>
      <c r="B5903" s="1" t="s">
        <v>7042</v>
      </c>
      <c r="C5903" s="1" t="s">
        <v>470</v>
      </c>
    </row>
    <row r="5904" spans="1:3">
      <c r="A5904" s="1" t="s">
        <v>6986</v>
      </c>
      <c r="B5904" s="1" t="s">
        <v>7043</v>
      </c>
      <c r="C5904" s="1" t="s">
        <v>33</v>
      </c>
    </row>
    <row r="5905" spans="1:3">
      <c r="A5905" s="1" t="s">
        <v>6986</v>
      </c>
      <c r="B5905" s="1" t="s">
        <v>7044</v>
      </c>
      <c r="C5905" s="1" t="s">
        <v>33</v>
      </c>
    </row>
    <row r="5906" spans="1:3">
      <c r="A5906" s="1" t="s">
        <v>6986</v>
      </c>
      <c r="B5906" s="1" t="s">
        <v>7045</v>
      </c>
      <c r="C5906" s="1" t="s">
        <v>33</v>
      </c>
    </row>
    <row r="5907" spans="1:3">
      <c r="A5907" s="1" t="s">
        <v>6986</v>
      </c>
      <c r="B5907" s="1" t="s">
        <v>7046</v>
      </c>
      <c r="C5907" s="1" t="s">
        <v>916</v>
      </c>
    </row>
    <row r="5908" spans="1:3">
      <c r="A5908" s="1" t="s">
        <v>6986</v>
      </c>
      <c r="B5908" s="1" t="s">
        <v>7047</v>
      </c>
      <c r="C5908" s="1" t="s">
        <v>916</v>
      </c>
    </row>
    <row r="5909" spans="1:3">
      <c r="A5909" s="1" t="s">
        <v>6986</v>
      </c>
      <c r="B5909" s="1" t="s">
        <v>7048</v>
      </c>
      <c r="C5909" s="1" t="s">
        <v>8</v>
      </c>
    </row>
    <row r="5910" spans="1:3">
      <c r="A5910" s="1" t="s">
        <v>6986</v>
      </c>
      <c r="B5910" s="1" t="s">
        <v>7049</v>
      </c>
      <c r="C5910" s="1" t="s">
        <v>8</v>
      </c>
    </row>
    <row r="5911" spans="1:3">
      <c r="A5911" s="1" t="s">
        <v>6986</v>
      </c>
      <c r="B5911" s="1" t="s">
        <v>7050</v>
      </c>
      <c r="C5911" s="1" t="s">
        <v>8</v>
      </c>
    </row>
    <row r="5912" spans="1:3">
      <c r="A5912" s="1" t="s">
        <v>6986</v>
      </c>
      <c r="B5912" s="1" t="s">
        <v>7051</v>
      </c>
      <c r="C5912" s="1" t="s">
        <v>7052</v>
      </c>
    </row>
    <row r="5913" spans="1:3">
      <c r="A5913" s="1" t="s">
        <v>6986</v>
      </c>
      <c r="B5913" s="1" t="s">
        <v>7053</v>
      </c>
      <c r="C5913" s="1" t="s">
        <v>108</v>
      </c>
    </row>
    <row r="5914" spans="1:3">
      <c r="A5914" s="1" t="s">
        <v>6986</v>
      </c>
      <c r="B5914" s="1" t="s">
        <v>7054</v>
      </c>
      <c r="C5914" s="1" t="s">
        <v>106</v>
      </c>
    </row>
    <row r="5915" spans="1:3">
      <c r="A5915" s="1" t="s">
        <v>6986</v>
      </c>
      <c r="B5915" s="1" t="s">
        <v>7055</v>
      </c>
      <c r="C5915" s="1" t="s">
        <v>106</v>
      </c>
    </row>
    <row r="5916" spans="1:3">
      <c r="A5916" s="1" t="s">
        <v>6986</v>
      </c>
      <c r="B5916" s="1" t="s">
        <v>7056</v>
      </c>
      <c r="C5916" s="1" t="s">
        <v>106</v>
      </c>
    </row>
    <row r="5917" spans="1:3">
      <c r="A5917" s="1" t="s">
        <v>6986</v>
      </c>
      <c r="B5917" s="1" t="s">
        <v>7057</v>
      </c>
      <c r="C5917" s="1" t="s">
        <v>106</v>
      </c>
    </row>
    <row r="5918" spans="1:3">
      <c r="A5918" s="1" t="s">
        <v>6986</v>
      </c>
      <c r="B5918" s="1" t="s">
        <v>7058</v>
      </c>
      <c r="C5918" s="1" t="s">
        <v>106</v>
      </c>
    </row>
    <row r="5919" spans="1:3">
      <c r="A5919" s="1" t="s">
        <v>6986</v>
      </c>
      <c r="B5919" s="1" t="s">
        <v>7059</v>
      </c>
      <c r="C5919" s="1" t="s">
        <v>106</v>
      </c>
    </row>
    <row r="5920" spans="1:3">
      <c r="A5920" s="1" t="s">
        <v>6986</v>
      </c>
      <c r="B5920" s="1" t="s">
        <v>7060</v>
      </c>
      <c r="C5920" s="1" t="s">
        <v>743</v>
      </c>
    </row>
    <row r="5921" spans="1:3">
      <c r="A5921" s="1" t="s">
        <v>6986</v>
      </c>
      <c r="B5921" s="1" t="s">
        <v>7061</v>
      </c>
      <c r="C5921" s="1" t="s">
        <v>2607</v>
      </c>
    </row>
    <row r="5922" spans="1:3">
      <c r="A5922" s="1" t="s">
        <v>6986</v>
      </c>
      <c r="B5922" s="1" t="s">
        <v>7062</v>
      </c>
      <c r="C5922" s="1" t="s">
        <v>949</v>
      </c>
    </row>
    <row r="5923" spans="1:3">
      <c r="A5923" s="1" t="s">
        <v>6986</v>
      </c>
      <c r="B5923" s="1" t="s">
        <v>7063</v>
      </c>
      <c r="C5923" s="1" t="s">
        <v>79</v>
      </c>
    </row>
    <row r="5924" spans="1:3">
      <c r="A5924" s="1" t="s">
        <v>6986</v>
      </c>
      <c r="B5924" s="1" t="s">
        <v>7064</v>
      </c>
      <c r="C5924" s="1" t="s">
        <v>79</v>
      </c>
    </row>
    <row r="5925" spans="1:3">
      <c r="A5925" s="1" t="s">
        <v>6986</v>
      </c>
      <c r="B5925" s="1" t="s">
        <v>7065</v>
      </c>
      <c r="C5925" s="1" t="s">
        <v>79</v>
      </c>
    </row>
    <row r="5926" spans="1:3">
      <c r="A5926" s="1" t="s">
        <v>6986</v>
      </c>
      <c r="B5926" s="1" t="s">
        <v>7066</v>
      </c>
      <c r="C5926" s="1" t="s">
        <v>79</v>
      </c>
    </row>
    <row r="5927" spans="1:3">
      <c r="A5927" s="1" t="s">
        <v>6986</v>
      </c>
      <c r="B5927" s="1" t="s">
        <v>7067</v>
      </c>
      <c r="C5927" s="1" t="s">
        <v>79</v>
      </c>
    </row>
    <row r="5928" spans="1:3">
      <c r="A5928" s="1" t="s">
        <v>6986</v>
      </c>
      <c r="B5928" s="1" t="s">
        <v>7068</v>
      </c>
      <c r="C5928" s="1" t="s">
        <v>2832</v>
      </c>
    </row>
    <row r="5929" spans="1:3">
      <c r="A5929" s="1" t="s">
        <v>6986</v>
      </c>
      <c r="B5929" s="1" t="s">
        <v>7069</v>
      </c>
      <c r="C5929" s="1" t="s">
        <v>2832</v>
      </c>
    </row>
    <row r="5930" spans="1:3">
      <c r="A5930" s="1" t="s">
        <v>6986</v>
      </c>
      <c r="B5930" s="1" t="s">
        <v>7070</v>
      </c>
      <c r="C5930" s="1" t="s">
        <v>2832</v>
      </c>
    </row>
    <row r="5931" spans="1:3">
      <c r="A5931" s="1" t="s">
        <v>6986</v>
      </c>
      <c r="B5931" s="1" t="s">
        <v>7071</v>
      </c>
      <c r="C5931" s="1" t="s">
        <v>541</v>
      </c>
    </row>
    <row r="5932" spans="1:3">
      <c r="A5932" s="1" t="s">
        <v>6986</v>
      </c>
      <c r="B5932" s="1" t="s">
        <v>7072</v>
      </c>
      <c r="C5932" s="1" t="s">
        <v>541</v>
      </c>
    </row>
    <row r="5933" spans="1:3">
      <c r="A5933" s="1" t="s">
        <v>6986</v>
      </c>
      <c r="B5933" s="1" t="s">
        <v>7073</v>
      </c>
      <c r="C5933" s="1" t="s">
        <v>541</v>
      </c>
    </row>
    <row r="5934" spans="1:3">
      <c r="A5934" s="1" t="s">
        <v>6986</v>
      </c>
      <c r="B5934" s="1" t="s">
        <v>7074</v>
      </c>
      <c r="C5934" s="1" t="s">
        <v>541</v>
      </c>
    </row>
    <row r="5935" spans="1:3">
      <c r="A5935" s="1" t="s">
        <v>6986</v>
      </c>
      <c r="B5935" s="1" t="s">
        <v>7075</v>
      </c>
      <c r="C5935" s="1" t="s">
        <v>541</v>
      </c>
    </row>
    <row r="5936" spans="1:3">
      <c r="A5936" s="1" t="s">
        <v>6986</v>
      </c>
      <c r="B5936" s="1" t="s">
        <v>7076</v>
      </c>
      <c r="C5936" s="1" t="s">
        <v>411</v>
      </c>
    </row>
    <row r="5937" spans="1:3">
      <c r="A5937" s="1" t="s">
        <v>6986</v>
      </c>
      <c r="B5937" s="1" t="s">
        <v>7077</v>
      </c>
      <c r="C5937" s="1" t="s">
        <v>411</v>
      </c>
    </row>
    <row r="5938" spans="1:3">
      <c r="A5938" s="1" t="s">
        <v>6986</v>
      </c>
      <c r="B5938" s="1" t="s">
        <v>7078</v>
      </c>
      <c r="C5938" s="1" t="s">
        <v>411</v>
      </c>
    </row>
    <row r="5939" spans="1:3">
      <c r="A5939" s="1" t="s">
        <v>6986</v>
      </c>
      <c r="B5939" s="1" t="s">
        <v>7079</v>
      </c>
      <c r="C5939" s="1" t="s">
        <v>569</v>
      </c>
    </row>
    <row r="5940" spans="1:3">
      <c r="A5940" s="1" t="s">
        <v>6986</v>
      </c>
      <c r="B5940" s="1" t="s">
        <v>7080</v>
      </c>
      <c r="C5940" s="1" t="s">
        <v>569</v>
      </c>
    </row>
    <row r="5941" spans="1:3">
      <c r="A5941" s="1" t="s">
        <v>6986</v>
      </c>
      <c r="B5941" s="1" t="s">
        <v>7081</v>
      </c>
      <c r="C5941" s="1" t="s">
        <v>7082</v>
      </c>
    </row>
    <row r="5942" spans="1:3">
      <c r="A5942" s="1" t="s">
        <v>6986</v>
      </c>
      <c r="B5942" s="1" t="s">
        <v>7083</v>
      </c>
      <c r="C5942" s="1" t="s">
        <v>7082</v>
      </c>
    </row>
    <row r="5943" spans="1:3">
      <c r="A5943" s="1" t="s">
        <v>6986</v>
      </c>
      <c r="B5943" s="1" t="s">
        <v>7084</v>
      </c>
      <c r="C5943" s="1" t="s">
        <v>7082</v>
      </c>
    </row>
    <row r="5944" spans="1:3">
      <c r="A5944" s="1" t="s">
        <v>6986</v>
      </c>
      <c r="B5944" s="1" t="s">
        <v>7085</v>
      </c>
      <c r="C5944" s="1" t="s">
        <v>7082</v>
      </c>
    </row>
    <row r="5945" spans="1:3">
      <c r="A5945" s="1" t="s">
        <v>6986</v>
      </c>
      <c r="B5945" s="1" t="s">
        <v>7086</v>
      </c>
      <c r="C5945" s="1" t="s">
        <v>2572</v>
      </c>
    </row>
    <row r="5946" spans="1:3">
      <c r="A5946" s="1" t="s">
        <v>6986</v>
      </c>
      <c r="B5946" s="1" t="s">
        <v>7087</v>
      </c>
      <c r="C5946" s="1" t="s">
        <v>2572</v>
      </c>
    </row>
    <row r="5947" spans="1:3">
      <c r="A5947" s="1" t="s">
        <v>6986</v>
      </c>
      <c r="B5947" s="1" t="s">
        <v>7088</v>
      </c>
      <c r="C5947" s="1" t="s">
        <v>2572</v>
      </c>
    </row>
    <row r="5948" spans="1:3">
      <c r="A5948" s="1" t="s">
        <v>6986</v>
      </c>
      <c r="B5948" s="1" t="s">
        <v>7089</v>
      </c>
      <c r="C5948" s="1" t="s">
        <v>2572</v>
      </c>
    </row>
    <row r="5949" spans="1:3">
      <c r="A5949" s="1" t="s">
        <v>6986</v>
      </c>
      <c r="B5949" s="1" t="s">
        <v>7090</v>
      </c>
      <c r="C5949" s="1" t="s">
        <v>637</v>
      </c>
    </row>
    <row r="5950" spans="1:3">
      <c r="A5950" s="1" t="s">
        <v>6986</v>
      </c>
      <c r="B5950" s="1" t="s">
        <v>7091</v>
      </c>
      <c r="C5950" s="1" t="s">
        <v>1769</v>
      </c>
    </row>
    <row r="5951" spans="1:3">
      <c r="A5951" s="1" t="s">
        <v>6986</v>
      </c>
      <c r="B5951" s="1" t="s">
        <v>7092</v>
      </c>
      <c r="C5951" s="1" t="s">
        <v>60</v>
      </c>
    </row>
    <row r="5952" spans="1:3">
      <c r="A5952" s="1" t="s">
        <v>6986</v>
      </c>
      <c r="B5952" s="1" t="s">
        <v>7093</v>
      </c>
      <c r="C5952" s="1" t="s">
        <v>580</v>
      </c>
    </row>
    <row r="5953" spans="1:3">
      <c r="A5953" s="1" t="s">
        <v>6986</v>
      </c>
      <c r="B5953" s="1" t="s">
        <v>7094</v>
      </c>
      <c r="C5953" s="1" t="s">
        <v>584</v>
      </c>
    </row>
    <row r="5954" spans="1:3">
      <c r="A5954" s="1" t="s">
        <v>6986</v>
      </c>
      <c r="B5954" s="1" t="s">
        <v>7095</v>
      </c>
      <c r="C5954" s="1" t="s">
        <v>2258</v>
      </c>
    </row>
    <row r="5955" spans="1:3">
      <c r="A5955" s="1" t="s">
        <v>6986</v>
      </c>
      <c r="B5955" s="1" t="s">
        <v>7096</v>
      </c>
      <c r="C5955" s="1" t="s">
        <v>2258</v>
      </c>
    </row>
    <row r="5956" spans="1:3">
      <c r="A5956" s="1" t="s">
        <v>6986</v>
      </c>
      <c r="B5956" s="1" t="s">
        <v>7097</v>
      </c>
      <c r="C5956" s="1" t="s">
        <v>47</v>
      </c>
    </row>
    <row r="5957" spans="1:3">
      <c r="A5957" s="1" t="s">
        <v>6986</v>
      </c>
      <c r="B5957" s="1" t="s">
        <v>7098</v>
      </c>
      <c r="C5957" s="1" t="s">
        <v>47</v>
      </c>
    </row>
    <row r="5958" spans="1:3">
      <c r="A5958" s="1" t="s">
        <v>6986</v>
      </c>
      <c r="B5958" s="1" t="s">
        <v>7099</v>
      </c>
      <c r="C5958" s="1" t="s">
        <v>47</v>
      </c>
    </row>
    <row r="5959" spans="1:3">
      <c r="A5959" s="1" t="s">
        <v>6986</v>
      </c>
      <c r="B5959" s="1" t="s">
        <v>7100</v>
      </c>
      <c r="C5959" s="1" t="s">
        <v>47</v>
      </c>
    </row>
    <row r="5960" spans="1:3">
      <c r="A5960" s="1" t="s">
        <v>6986</v>
      </c>
      <c r="B5960" s="1" t="s">
        <v>7101</v>
      </c>
      <c r="C5960" s="1" t="s">
        <v>47</v>
      </c>
    </row>
    <row r="5961" spans="1:3">
      <c r="A5961" s="1" t="s">
        <v>6986</v>
      </c>
      <c r="B5961" s="1" t="s">
        <v>7102</v>
      </c>
      <c r="C5961" s="1" t="s">
        <v>47</v>
      </c>
    </row>
    <row r="5962" spans="1:3">
      <c r="A5962" s="1" t="s">
        <v>6986</v>
      </c>
      <c r="B5962" s="1" t="s">
        <v>7103</v>
      </c>
      <c r="C5962" s="1" t="s">
        <v>22</v>
      </c>
    </row>
    <row r="5963" spans="1:3">
      <c r="A5963" s="1" t="s">
        <v>6986</v>
      </c>
      <c r="B5963" s="1" t="s">
        <v>7104</v>
      </c>
      <c r="C5963" s="1" t="s">
        <v>22</v>
      </c>
    </row>
    <row r="5964" spans="1:3">
      <c r="A5964" s="1" t="s">
        <v>6986</v>
      </c>
      <c r="B5964" s="1" t="s">
        <v>7105</v>
      </c>
      <c r="C5964" s="1" t="s">
        <v>5</v>
      </c>
    </row>
    <row r="5965" spans="1:3">
      <c r="A5965" s="1" t="s">
        <v>6986</v>
      </c>
      <c r="B5965" s="1" t="s">
        <v>7106</v>
      </c>
      <c r="C5965" s="1" t="s">
        <v>5</v>
      </c>
    </row>
    <row r="5966" spans="1:3">
      <c r="A5966" s="1" t="s">
        <v>6986</v>
      </c>
      <c r="B5966" s="1" t="s">
        <v>7107</v>
      </c>
      <c r="C5966" s="1" t="s">
        <v>5</v>
      </c>
    </row>
    <row r="5967" spans="1:3">
      <c r="A5967" s="1" t="s">
        <v>6986</v>
      </c>
      <c r="B5967" s="1" t="s">
        <v>7108</v>
      </c>
      <c r="C5967" s="1" t="s">
        <v>5</v>
      </c>
    </row>
    <row r="5968" spans="1:3">
      <c r="A5968" s="1" t="s">
        <v>6986</v>
      </c>
      <c r="B5968" s="1" t="s">
        <v>7109</v>
      </c>
      <c r="C5968" s="1" t="s">
        <v>514</v>
      </c>
    </row>
    <row r="5969" spans="1:3">
      <c r="A5969" s="1" t="s">
        <v>6986</v>
      </c>
      <c r="B5969" s="1" t="s">
        <v>7110</v>
      </c>
      <c r="C5969" s="1" t="s">
        <v>174</v>
      </c>
    </row>
    <row r="5970" spans="1:3">
      <c r="A5970" s="1" t="s">
        <v>6986</v>
      </c>
      <c r="B5970" s="1" t="s">
        <v>7111</v>
      </c>
      <c r="C5970" s="1" t="s">
        <v>174</v>
      </c>
    </row>
    <row r="5971" spans="1:3">
      <c r="A5971" s="1" t="s">
        <v>6986</v>
      </c>
      <c r="B5971" s="1" t="s">
        <v>7112</v>
      </c>
      <c r="C5971" s="1" t="s">
        <v>39</v>
      </c>
    </row>
    <row r="5972" spans="1:3">
      <c r="A5972" s="1" t="s">
        <v>6986</v>
      </c>
      <c r="B5972" s="1" t="s">
        <v>7113</v>
      </c>
      <c r="C5972" s="1" t="s">
        <v>39</v>
      </c>
    </row>
    <row r="5973" spans="1:3">
      <c r="A5973" s="1" t="s">
        <v>6986</v>
      </c>
      <c r="B5973" s="1" t="s">
        <v>7114</v>
      </c>
      <c r="C5973" s="1" t="s">
        <v>126</v>
      </c>
    </row>
    <row r="5974" spans="1:3">
      <c r="A5974" s="1" t="s">
        <v>6986</v>
      </c>
      <c r="B5974" s="1" t="s">
        <v>7115</v>
      </c>
      <c r="C5974" s="1" t="s">
        <v>126</v>
      </c>
    </row>
    <row r="5975" spans="1:3">
      <c r="A5975" s="1" t="s">
        <v>6986</v>
      </c>
      <c r="B5975" s="1" t="s">
        <v>7116</v>
      </c>
      <c r="C5975" s="1" t="s">
        <v>126</v>
      </c>
    </row>
    <row r="5976" spans="1:3">
      <c r="A5976" s="1" t="s">
        <v>6986</v>
      </c>
      <c r="B5976" s="1" t="s">
        <v>7117</v>
      </c>
      <c r="C5976" s="1" t="s">
        <v>126</v>
      </c>
    </row>
    <row r="5977" spans="1:3">
      <c r="A5977" s="1" t="s">
        <v>6986</v>
      </c>
      <c r="B5977" s="1" t="s">
        <v>7118</v>
      </c>
      <c r="C5977" s="1" t="s">
        <v>126</v>
      </c>
    </row>
    <row r="5978" spans="1:3">
      <c r="A5978" s="1" t="s">
        <v>6986</v>
      </c>
      <c r="B5978" s="1" t="s">
        <v>7119</v>
      </c>
      <c r="C5978" s="1" t="s">
        <v>126</v>
      </c>
    </row>
    <row r="5979" spans="1:3">
      <c r="A5979" s="1" t="s">
        <v>6986</v>
      </c>
      <c r="B5979" s="1" t="s">
        <v>7120</v>
      </c>
      <c r="C5979" s="1" t="s">
        <v>2807</v>
      </c>
    </row>
    <row r="5980" spans="1:3">
      <c r="A5980" s="1" t="s">
        <v>6986</v>
      </c>
      <c r="B5980" s="1" t="s">
        <v>7121</v>
      </c>
      <c r="C5980" s="1" t="s">
        <v>2807</v>
      </c>
    </row>
    <row r="5981" spans="1:3">
      <c r="A5981" s="1" t="s">
        <v>6986</v>
      </c>
      <c r="B5981" s="1" t="s">
        <v>7122</v>
      </c>
      <c r="C5981" s="1" t="s">
        <v>1654</v>
      </c>
    </row>
    <row r="5982" spans="1:3">
      <c r="A5982" s="1" t="s">
        <v>6986</v>
      </c>
      <c r="B5982" s="1" t="s">
        <v>7123</v>
      </c>
      <c r="C5982" s="1" t="s">
        <v>1654</v>
      </c>
    </row>
    <row r="5983" spans="1:3">
      <c r="A5983" s="1" t="s">
        <v>6986</v>
      </c>
      <c r="B5983" s="1" t="s">
        <v>7124</v>
      </c>
      <c r="C5983" s="1" t="s">
        <v>1654</v>
      </c>
    </row>
    <row r="5984" spans="1:3">
      <c r="A5984" s="1" t="s">
        <v>6986</v>
      </c>
      <c r="B5984" s="1" t="s">
        <v>7125</v>
      </c>
      <c r="C5984" s="1" t="s">
        <v>1654</v>
      </c>
    </row>
    <row r="5985" spans="1:3">
      <c r="A5985" s="1" t="s">
        <v>6986</v>
      </c>
      <c r="B5985" s="1" t="s">
        <v>7126</v>
      </c>
      <c r="C5985" s="1" t="s">
        <v>1654</v>
      </c>
    </row>
    <row r="5986" spans="1:3">
      <c r="A5986" s="1" t="s">
        <v>6986</v>
      </c>
      <c r="B5986" s="1" t="s">
        <v>7127</v>
      </c>
      <c r="C5986" s="1" t="s">
        <v>304</v>
      </c>
    </row>
    <row r="5987" spans="1:3">
      <c r="A5987" s="1" t="s">
        <v>6986</v>
      </c>
      <c r="B5987" s="1" t="s">
        <v>7128</v>
      </c>
      <c r="C5987" s="1" t="s">
        <v>748</v>
      </c>
    </row>
    <row r="5988" spans="1:3">
      <c r="A5988" s="1" t="s">
        <v>6986</v>
      </c>
      <c r="B5988" s="1" t="s">
        <v>7129</v>
      </c>
      <c r="C5988" s="1" t="s">
        <v>122</v>
      </c>
    </row>
    <row r="5989" spans="1:3">
      <c r="A5989" s="1" t="s">
        <v>6986</v>
      </c>
      <c r="B5989" s="1" t="s">
        <v>7130</v>
      </c>
      <c r="C5989" s="1" t="s">
        <v>122</v>
      </c>
    </row>
    <row r="5990" spans="1:3">
      <c r="A5990" s="1" t="s">
        <v>6986</v>
      </c>
      <c r="B5990" s="1" t="s">
        <v>7131</v>
      </c>
      <c r="C5990" s="1" t="s">
        <v>5492</v>
      </c>
    </row>
    <row r="5991" spans="1:3">
      <c r="A5991" s="1" t="s">
        <v>6986</v>
      </c>
      <c r="B5991" s="1" t="s">
        <v>7132</v>
      </c>
      <c r="C5991" s="1" t="s">
        <v>776</v>
      </c>
    </row>
    <row r="5992" spans="1:3">
      <c r="A5992" s="1" t="s">
        <v>6986</v>
      </c>
      <c r="B5992" s="1" t="s">
        <v>7133</v>
      </c>
      <c r="C5992" s="1" t="s">
        <v>776</v>
      </c>
    </row>
    <row r="5993" spans="1:3">
      <c r="A5993" s="1" t="s">
        <v>6986</v>
      </c>
      <c r="B5993" s="1" t="s">
        <v>7134</v>
      </c>
      <c r="C5993" s="1" t="s">
        <v>776</v>
      </c>
    </row>
    <row r="5994" spans="1:3">
      <c r="A5994" s="1" t="s">
        <v>6986</v>
      </c>
      <c r="B5994" s="1" t="s">
        <v>7135</v>
      </c>
      <c r="C5994" s="1" t="s">
        <v>456</v>
      </c>
    </row>
    <row r="5995" spans="1:3">
      <c r="A5995" s="1" t="s">
        <v>6986</v>
      </c>
      <c r="B5995" s="1" t="s">
        <v>7136</v>
      </c>
      <c r="C5995" s="1" t="s">
        <v>4096</v>
      </c>
    </row>
    <row r="5996" spans="1:3">
      <c r="A5996" s="1" t="s">
        <v>6986</v>
      </c>
      <c r="B5996" s="1" t="s">
        <v>7137</v>
      </c>
      <c r="C5996" s="1" t="s">
        <v>20</v>
      </c>
    </row>
    <row r="5997" spans="1:3">
      <c r="A5997" s="1" t="s">
        <v>6986</v>
      </c>
      <c r="B5997" s="1" t="s">
        <v>7138</v>
      </c>
      <c r="C5997" s="1" t="s">
        <v>421</v>
      </c>
    </row>
    <row r="5998" spans="1:3">
      <c r="A5998" s="1" t="s">
        <v>6986</v>
      </c>
      <c r="B5998" s="1" t="s">
        <v>7139</v>
      </c>
      <c r="C5998" s="1" t="s">
        <v>2708</v>
      </c>
    </row>
    <row r="5999" spans="1:3">
      <c r="A5999" s="1" t="s">
        <v>6986</v>
      </c>
      <c r="B5999" s="1" t="s">
        <v>7140</v>
      </c>
      <c r="C5999" s="1" t="s">
        <v>2708</v>
      </c>
    </row>
    <row r="6000" spans="1:3">
      <c r="A6000" s="1" t="s">
        <v>6986</v>
      </c>
      <c r="B6000" s="1" t="s">
        <v>7141</v>
      </c>
      <c r="C6000" s="1" t="s">
        <v>2708</v>
      </c>
    </row>
    <row r="6001" spans="1:3">
      <c r="A6001" s="1" t="s">
        <v>6986</v>
      </c>
      <c r="B6001" s="1" t="s">
        <v>7142</v>
      </c>
      <c r="C6001" s="1" t="s">
        <v>2708</v>
      </c>
    </row>
    <row r="6002" spans="1:3">
      <c r="A6002" s="1" t="s">
        <v>6986</v>
      </c>
      <c r="B6002" s="1" t="s">
        <v>7143</v>
      </c>
      <c r="C6002" s="1" t="s">
        <v>2708</v>
      </c>
    </row>
    <row r="6003" spans="1:3">
      <c r="A6003" s="1" t="s">
        <v>7144</v>
      </c>
      <c r="B6003" s="1" t="s">
        <v>7145</v>
      </c>
      <c r="C6003" s="1" t="s">
        <v>66</v>
      </c>
    </row>
    <row r="6004" spans="1:3">
      <c r="A6004" s="1" t="s">
        <v>7144</v>
      </c>
      <c r="B6004" s="1" t="s">
        <v>7146</v>
      </c>
      <c r="C6004" s="1" t="s">
        <v>1438</v>
      </c>
    </row>
    <row r="6005" spans="1:3">
      <c r="A6005" s="1" t="s">
        <v>7144</v>
      </c>
      <c r="B6005" s="1" t="s">
        <v>7147</v>
      </c>
      <c r="C6005" s="1" t="s">
        <v>60</v>
      </c>
    </row>
    <row r="6006" spans="1:3">
      <c r="A6006" s="1" t="s">
        <v>7144</v>
      </c>
      <c r="B6006" s="1" t="s">
        <v>7148</v>
      </c>
      <c r="C6006" s="1" t="s">
        <v>60</v>
      </c>
    </row>
    <row r="6007" spans="1:3">
      <c r="A6007" s="1" t="s">
        <v>7144</v>
      </c>
      <c r="B6007" s="1" t="s">
        <v>7149</v>
      </c>
      <c r="C6007" s="1" t="s">
        <v>60</v>
      </c>
    </row>
    <row r="6008" spans="1:3">
      <c r="A6008" s="1" t="s">
        <v>7144</v>
      </c>
      <c r="B6008" s="1" t="s">
        <v>7150</v>
      </c>
      <c r="C6008" s="1" t="s">
        <v>60</v>
      </c>
    </row>
    <row r="6009" spans="1:3">
      <c r="A6009" s="1" t="s">
        <v>7144</v>
      </c>
      <c r="B6009" s="1" t="s">
        <v>7151</v>
      </c>
      <c r="C6009" s="1" t="s">
        <v>60</v>
      </c>
    </row>
    <row r="6010" spans="1:3">
      <c r="A6010" s="1" t="s">
        <v>7144</v>
      </c>
      <c r="B6010" s="1" t="s">
        <v>7152</v>
      </c>
      <c r="C6010" s="1" t="s">
        <v>411</v>
      </c>
    </row>
    <row r="6011" spans="1:3">
      <c r="A6011" s="1" t="s">
        <v>7144</v>
      </c>
      <c r="B6011" s="1" t="s">
        <v>7153</v>
      </c>
      <c r="C6011" s="1" t="s">
        <v>411</v>
      </c>
    </row>
    <row r="6012" spans="1:3">
      <c r="A6012" s="1" t="s">
        <v>7144</v>
      </c>
      <c r="B6012" s="1" t="s">
        <v>7154</v>
      </c>
      <c r="C6012" s="1" t="s">
        <v>411</v>
      </c>
    </row>
    <row r="6013" spans="1:3">
      <c r="A6013" s="1" t="s">
        <v>7144</v>
      </c>
      <c r="B6013" s="1" t="s">
        <v>7155</v>
      </c>
      <c r="C6013" s="1" t="s">
        <v>411</v>
      </c>
    </row>
    <row r="6014" spans="1:3">
      <c r="A6014" s="1" t="s">
        <v>7144</v>
      </c>
      <c r="B6014" s="1" t="s">
        <v>7156</v>
      </c>
      <c r="C6014" s="1" t="s">
        <v>411</v>
      </c>
    </row>
    <row r="6015" spans="1:3">
      <c r="A6015" s="1" t="s">
        <v>7144</v>
      </c>
      <c r="B6015" s="1" t="s">
        <v>7157</v>
      </c>
      <c r="C6015" s="1" t="s">
        <v>916</v>
      </c>
    </row>
    <row r="6016" spans="1:3">
      <c r="A6016" s="1" t="s">
        <v>7144</v>
      </c>
      <c r="B6016" s="1" t="s">
        <v>7158</v>
      </c>
      <c r="C6016" s="1" t="s">
        <v>8</v>
      </c>
    </row>
    <row r="6017" spans="1:3">
      <c r="A6017" s="1" t="s">
        <v>7144</v>
      </c>
      <c r="B6017" s="1" t="s">
        <v>7159</v>
      </c>
      <c r="C6017" s="1" t="s">
        <v>8</v>
      </c>
    </row>
    <row r="6018" spans="1:3">
      <c r="A6018" s="1" t="s">
        <v>7144</v>
      </c>
      <c r="B6018" s="1" t="s">
        <v>7160</v>
      </c>
      <c r="C6018" s="1" t="s">
        <v>8</v>
      </c>
    </row>
    <row r="6019" spans="1:3">
      <c r="A6019" s="1" t="s">
        <v>7144</v>
      </c>
      <c r="B6019" s="1" t="s">
        <v>7161</v>
      </c>
      <c r="C6019" s="1" t="s">
        <v>8</v>
      </c>
    </row>
    <row r="6020" spans="1:3">
      <c r="A6020" s="1" t="s">
        <v>7144</v>
      </c>
      <c r="B6020" s="1" t="s">
        <v>7162</v>
      </c>
      <c r="C6020" s="1" t="s">
        <v>85</v>
      </c>
    </row>
    <row r="6021" spans="1:3">
      <c r="A6021" s="1" t="s">
        <v>7144</v>
      </c>
      <c r="B6021" s="1" t="s">
        <v>7163</v>
      </c>
      <c r="C6021" s="1" t="s">
        <v>85</v>
      </c>
    </row>
    <row r="6022" spans="1:3">
      <c r="A6022" s="1" t="s">
        <v>7144</v>
      </c>
      <c r="B6022" s="1" t="s">
        <v>7164</v>
      </c>
      <c r="C6022" s="1" t="s">
        <v>85</v>
      </c>
    </row>
    <row r="6023" spans="1:3">
      <c r="A6023" s="1" t="s">
        <v>7144</v>
      </c>
      <c r="B6023" s="1" t="s">
        <v>7165</v>
      </c>
      <c r="C6023" s="1" t="s">
        <v>39</v>
      </c>
    </row>
    <row r="6024" spans="1:3">
      <c r="A6024" s="1" t="s">
        <v>7144</v>
      </c>
      <c r="B6024" s="1" t="s">
        <v>7166</v>
      </c>
      <c r="C6024" s="1" t="s">
        <v>39</v>
      </c>
    </row>
    <row r="6025" spans="1:3">
      <c r="A6025" s="1" t="s">
        <v>7144</v>
      </c>
      <c r="B6025" s="1" t="s">
        <v>7167</v>
      </c>
      <c r="C6025" s="1" t="s">
        <v>39</v>
      </c>
    </row>
    <row r="6026" spans="1:3">
      <c r="A6026" s="1" t="s">
        <v>7144</v>
      </c>
      <c r="B6026" s="1" t="s">
        <v>7168</v>
      </c>
      <c r="C6026" s="1" t="s">
        <v>39</v>
      </c>
    </row>
    <row r="6027" spans="1:3">
      <c r="A6027" s="1" t="s">
        <v>7144</v>
      </c>
      <c r="B6027" s="1" t="s">
        <v>7169</v>
      </c>
      <c r="C6027" s="1" t="s">
        <v>39</v>
      </c>
    </row>
    <row r="6028" spans="1:3">
      <c r="A6028" s="1" t="s">
        <v>7144</v>
      </c>
      <c r="B6028" s="1" t="s">
        <v>7170</v>
      </c>
      <c r="C6028" s="1" t="s">
        <v>1174</v>
      </c>
    </row>
    <row r="6029" spans="1:3">
      <c r="A6029" s="1" t="s">
        <v>7144</v>
      </c>
      <c r="B6029" s="1" t="s">
        <v>7171</v>
      </c>
      <c r="C6029" s="1" t="s">
        <v>1174</v>
      </c>
    </row>
    <row r="6030" spans="1:3">
      <c r="A6030" s="1" t="s">
        <v>7144</v>
      </c>
      <c r="B6030" s="1" t="s">
        <v>7172</v>
      </c>
      <c r="C6030" s="1" t="s">
        <v>47</v>
      </c>
    </row>
    <row r="6031" spans="1:3">
      <c r="A6031" s="1" t="s">
        <v>7144</v>
      </c>
      <c r="B6031" s="1" t="s">
        <v>7173</v>
      </c>
      <c r="C6031" s="1" t="s">
        <v>47</v>
      </c>
    </row>
    <row r="6032" spans="1:3">
      <c r="A6032" s="1" t="s">
        <v>7144</v>
      </c>
      <c r="B6032" s="1" t="s">
        <v>7174</v>
      </c>
      <c r="C6032" s="1" t="s">
        <v>22</v>
      </c>
    </row>
    <row r="6033" spans="1:3">
      <c r="A6033" s="1" t="s">
        <v>7144</v>
      </c>
      <c r="B6033" s="1" t="s">
        <v>7175</v>
      </c>
      <c r="C6033" s="1" t="s">
        <v>22</v>
      </c>
    </row>
    <row r="6034" spans="1:3">
      <c r="A6034" s="1" t="s">
        <v>7144</v>
      </c>
      <c r="B6034" s="1" t="s">
        <v>7176</v>
      </c>
      <c r="C6034" s="1" t="s">
        <v>108</v>
      </c>
    </row>
    <row r="6035" spans="1:3">
      <c r="A6035" s="1" t="s">
        <v>7144</v>
      </c>
      <c r="B6035" s="1" t="s">
        <v>7177</v>
      </c>
      <c r="C6035" s="1" t="s">
        <v>1324</v>
      </c>
    </row>
    <row r="6036" spans="1:3">
      <c r="A6036" s="1" t="s">
        <v>7144</v>
      </c>
      <c r="B6036" s="1" t="s">
        <v>7178</v>
      </c>
      <c r="C6036" s="1" t="s">
        <v>87</v>
      </c>
    </row>
    <row r="6037" spans="1:3">
      <c r="A6037" s="1" t="s">
        <v>7144</v>
      </c>
      <c r="B6037" s="1" t="s">
        <v>7179</v>
      </c>
      <c r="C6037" s="1" t="s">
        <v>126</v>
      </c>
    </row>
    <row r="6038" spans="1:3">
      <c r="A6038" s="1" t="s">
        <v>7144</v>
      </c>
      <c r="B6038" s="1" t="s">
        <v>7180</v>
      </c>
      <c r="C6038" s="1" t="s">
        <v>1376</v>
      </c>
    </row>
    <row r="6039" spans="1:3">
      <c r="A6039" s="1" t="s">
        <v>7144</v>
      </c>
      <c r="B6039" s="1" t="s">
        <v>7181</v>
      </c>
      <c r="C6039" s="1" t="s">
        <v>949</v>
      </c>
    </row>
    <row r="6040" spans="1:3">
      <c r="A6040" s="1" t="s">
        <v>7144</v>
      </c>
      <c r="B6040" s="1" t="s">
        <v>7182</v>
      </c>
      <c r="C6040" s="1" t="s">
        <v>47</v>
      </c>
    </row>
    <row r="6041" spans="1:3">
      <c r="A6041" s="1" t="s">
        <v>7144</v>
      </c>
      <c r="B6041" s="1" t="s">
        <v>7183</v>
      </c>
      <c r="C6041" s="1" t="s">
        <v>47</v>
      </c>
    </row>
    <row r="6042" spans="1:3">
      <c r="A6042" s="1" t="s">
        <v>7144</v>
      </c>
      <c r="B6042" s="1" t="s">
        <v>7184</v>
      </c>
      <c r="C6042" s="1" t="s">
        <v>47</v>
      </c>
    </row>
    <row r="6043" spans="1:3">
      <c r="A6043" s="1" t="s">
        <v>7144</v>
      </c>
      <c r="B6043" s="1" t="s">
        <v>7185</v>
      </c>
      <c r="C6043" s="1" t="s">
        <v>174</v>
      </c>
    </row>
    <row r="6044" spans="1:3">
      <c r="A6044" s="1" t="s">
        <v>7144</v>
      </c>
      <c r="B6044" s="1" t="s">
        <v>7186</v>
      </c>
      <c r="C6044" s="1" t="s">
        <v>411</v>
      </c>
    </row>
    <row r="6045" spans="1:3">
      <c r="A6045" s="1" t="s">
        <v>7144</v>
      </c>
      <c r="B6045" s="1" t="s">
        <v>7187</v>
      </c>
      <c r="C6045" s="1" t="s">
        <v>1174</v>
      </c>
    </row>
    <row r="6046" spans="1:3">
      <c r="A6046" s="1" t="s">
        <v>7144</v>
      </c>
      <c r="B6046" s="1" t="s">
        <v>7188</v>
      </c>
      <c r="C6046" s="1" t="s">
        <v>1174</v>
      </c>
    </row>
    <row r="6047" spans="1:3">
      <c r="A6047" s="1" t="s">
        <v>7144</v>
      </c>
      <c r="B6047" s="1" t="s">
        <v>7189</v>
      </c>
      <c r="C6047" s="1" t="s">
        <v>1654</v>
      </c>
    </row>
    <row r="6048" spans="1:3">
      <c r="A6048" s="1" t="s">
        <v>7144</v>
      </c>
      <c r="B6048" s="1" t="s">
        <v>7190</v>
      </c>
      <c r="C6048" s="1" t="s">
        <v>1654</v>
      </c>
    </row>
    <row r="6049" spans="1:3">
      <c r="A6049" s="1" t="s">
        <v>7144</v>
      </c>
      <c r="B6049" s="1" t="s">
        <v>7191</v>
      </c>
      <c r="C6049" s="1" t="s">
        <v>2565</v>
      </c>
    </row>
    <row r="6050" spans="1:3">
      <c r="A6050" s="1" t="s">
        <v>7144</v>
      </c>
      <c r="B6050" s="1" t="s">
        <v>7192</v>
      </c>
      <c r="C6050" s="1" t="s">
        <v>2565</v>
      </c>
    </row>
    <row r="6051" spans="1:3">
      <c r="A6051" s="1" t="s">
        <v>7144</v>
      </c>
      <c r="B6051" s="1" t="s">
        <v>7193</v>
      </c>
      <c r="C6051" s="1" t="s">
        <v>66</v>
      </c>
    </row>
    <row r="6052" spans="1:3">
      <c r="A6052" s="1" t="s">
        <v>7144</v>
      </c>
      <c r="B6052" s="1" t="s">
        <v>7194</v>
      </c>
      <c r="C6052" s="1" t="s">
        <v>79</v>
      </c>
    </row>
    <row r="6053" spans="1:3">
      <c r="A6053" s="1" t="s">
        <v>7144</v>
      </c>
      <c r="B6053" s="1" t="s">
        <v>7195</v>
      </c>
      <c r="C6053" s="1" t="s">
        <v>33</v>
      </c>
    </row>
    <row r="6054" spans="1:3">
      <c r="A6054" s="1" t="s">
        <v>7144</v>
      </c>
      <c r="B6054" s="1" t="s">
        <v>7196</v>
      </c>
      <c r="C6054" s="1" t="s">
        <v>7197</v>
      </c>
    </row>
    <row r="6055" spans="1:3">
      <c r="A6055" s="1" t="s">
        <v>7144</v>
      </c>
      <c r="B6055" s="1" t="s">
        <v>7198</v>
      </c>
      <c r="C6055" s="1" t="s">
        <v>2927</v>
      </c>
    </row>
    <row r="6056" spans="1:3">
      <c r="A6056" s="1" t="s">
        <v>7144</v>
      </c>
      <c r="B6056" s="1" t="s">
        <v>7199</v>
      </c>
      <c r="C6056" s="1" t="s">
        <v>174</v>
      </c>
    </row>
    <row r="6057" spans="1:3">
      <c r="A6057" s="1" t="s">
        <v>7144</v>
      </c>
      <c r="B6057" s="1" t="s">
        <v>7200</v>
      </c>
      <c r="C6057" s="1" t="s">
        <v>7201</v>
      </c>
    </row>
    <row r="6058" spans="1:3">
      <c r="A6058" s="1" t="s">
        <v>7144</v>
      </c>
      <c r="B6058" s="1" t="s">
        <v>7202</v>
      </c>
      <c r="C6058" s="1" t="s">
        <v>8</v>
      </c>
    </row>
    <row r="6059" spans="1:3">
      <c r="A6059" s="1" t="s">
        <v>7203</v>
      </c>
      <c r="B6059" s="1" t="s">
        <v>7204</v>
      </c>
      <c r="C6059" s="1" t="s">
        <v>549</v>
      </c>
    </row>
    <row r="6060" spans="1:3">
      <c r="A6060" s="1" t="s">
        <v>7203</v>
      </c>
      <c r="B6060" s="1" t="s">
        <v>7205</v>
      </c>
      <c r="C6060" s="1" t="s">
        <v>549</v>
      </c>
    </row>
    <row r="6061" spans="1:3">
      <c r="A6061" s="1" t="s">
        <v>7203</v>
      </c>
      <c r="B6061" s="1" t="s">
        <v>7206</v>
      </c>
      <c r="C6061" s="1" t="s">
        <v>202</v>
      </c>
    </row>
    <row r="6062" spans="1:3">
      <c r="A6062" s="1" t="s">
        <v>7203</v>
      </c>
      <c r="B6062" s="1" t="s">
        <v>7207</v>
      </c>
      <c r="C6062" s="1" t="s">
        <v>202</v>
      </c>
    </row>
    <row r="6063" spans="1:3">
      <c r="A6063" s="1" t="s">
        <v>7203</v>
      </c>
      <c r="B6063" s="1" t="s">
        <v>7208</v>
      </c>
      <c r="C6063" s="1" t="s">
        <v>202</v>
      </c>
    </row>
    <row r="6064" spans="1:3">
      <c r="A6064" s="1" t="s">
        <v>7203</v>
      </c>
      <c r="B6064" s="1" t="s">
        <v>7209</v>
      </c>
      <c r="C6064" s="1" t="s">
        <v>202</v>
      </c>
    </row>
    <row r="6065" spans="1:3">
      <c r="A6065" s="1" t="s">
        <v>7203</v>
      </c>
      <c r="B6065" s="1" t="s">
        <v>7210</v>
      </c>
      <c r="C6065" s="1" t="s">
        <v>584</v>
      </c>
    </row>
    <row r="6066" spans="1:3">
      <c r="A6066" s="1" t="s">
        <v>7203</v>
      </c>
      <c r="B6066" s="1" t="s">
        <v>7211</v>
      </c>
      <c r="C6066" s="1" t="s">
        <v>584</v>
      </c>
    </row>
    <row r="6067" spans="1:3">
      <c r="A6067" s="1" t="s">
        <v>7203</v>
      </c>
      <c r="B6067" s="1" t="s">
        <v>7212</v>
      </c>
      <c r="C6067" s="1" t="s">
        <v>645</v>
      </c>
    </row>
    <row r="6068" spans="1:3">
      <c r="A6068" s="1" t="s">
        <v>7203</v>
      </c>
      <c r="B6068" s="1" t="s">
        <v>7213</v>
      </c>
      <c r="C6068" s="1" t="s">
        <v>645</v>
      </c>
    </row>
    <row r="6069" spans="1:3">
      <c r="A6069" s="1" t="s">
        <v>7203</v>
      </c>
      <c r="B6069" s="1" t="s">
        <v>7214</v>
      </c>
      <c r="C6069" s="1" t="s">
        <v>645</v>
      </c>
    </row>
    <row r="6070" spans="1:3">
      <c r="A6070" s="1" t="s">
        <v>7203</v>
      </c>
      <c r="B6070" s="1" t="s">
        <v>7215</v>
      </c>
      <c r="C6070" s="1" t="s">
        <v>142</v>
      </c>
    </row>
    <row r="6071" spans="1:3">
      <c r="A6071" s="1" t="s">
        <v>7203</v>
      </c>
      <c r="B6071" s="1" t="s">
        <v>7216</v>
      </c>
      <c r="C6071" s="1" t="s">
        <v>142</v>
      </c>
    </row>
    <row r="6072" spans="1:3">
      <c r="A6072" s="1" t="s">
        <v>7203</v>
      </c>
      <c r="B6072" s="1" t="s">
        <v>7217</v>
      </c>
      <c r="C6072" s="1" t="s">
        <v>142</v>
      </c>
    </row>
    <row r="6073" spans="1:3">
      <c r="A6073" s="1" t="s">
        <v>7203</v>
      </c>
      <c r="B6073" s="1" t="s">
        <v>7218</v>
      </c>
      <c r="C6073" s="1" t="s">
        <v>39</v>
      </c>
    </row>
    <row r="6074" spans="1:3">
      <c r="A6074" s="1" t="s">
        <v>7203</v>
      </c>
      <c r="B6074" s="1" t="s">
        <v>7219</v>
      </c>
      <c r="C6074" s="1" t="s">
        <v>39</v>
      </c>
    </row>
    <row r="6075" spans="1:3">
      <c r="A6075" s="1" t="s">
        <v>7203</v>
      </c>
      <c r="B6075" s="1" t="s">
        <v>7220</v>
      </c>
      <c r="C6075" s="1" t="s">
        <v>39</v>
      </c>
    </row>
    <row r="6076" spans="1:3">
      <c r="A6076" s="1" t="s">
        <v>7203</v>
      </c>
      <c r="B6076" s="1" t="s">
        <v>7221</v>
      </c>
      <c r="C6076" s="1" t="s">
        <v>85</v>
      </c>
    </row>
    <row r="6077" spans="1:3">
      <c r="A6077" s="1" t="s">
        <v>7222</v>
      </c>
      <c r="B6077" s="1" t="s">
        <v>7223</v>
      </c>
      <c r="C6077" s="1" t="s">
        <v>7224</v>
      </c>
    </row>
    <row r="6078" spans="1:3">
      <c r="A6078" s="1" t="s">
        <v>7222</v>
      </c>
      <c r="B6078" s="1" t="s">
        <v>7225</v>
      </c>
      <c r="C6078" s="1" t="s">
        <v>7226</v>
      </c>
    </row>
    <row r="6079" spans="1:3">
      <c r="A6079" s="1" t="s">
        <v>7222</v>
      </c>
      <c r="B6079" s="1" t="s">
        <v>7227</v>
      </c>
      <c r="C6079" s="1" t="s">
        <v>7226</v>
      </c>
    </row>
    <row r="6080" spans="1:3">
      <c r="A6080" s="1" t="s">
        <v>7222</v>
      </c>
      <c r="B6080" s="1" t="s">
        <v>7228</v>
      </c>
      <c r="C6080" s="1" t="s">
        <v>2940</v>
      </c>
    </row>
    <row r="6081" spans="1:3">
      <c r="A6081" s="1" t="s">
        <v>7222</v>
      </c>
      <c r="B6081" s="1" t="s">
        <v>7229</v>
      </c>
      <c r="C6081" s="1" t="s">
        <v>85</v>
      </c>
    </row>
    <row r="6082" spans="1:3">
      <c r="A6082" s="1" t="s">
        <v>7222</v>
      </c>
      <c r="B6082" s="1" t="s">
        <v>7230</v>
      </c>
      <c r="C6082" s="1" t="s">
        <v>712</v>
      </c>
    </row>
    <row r="6083" spans="1:3">
      <c r="A6083" s="1" t="s">
        <v>7222</v>
      </c>
      <c r="B6083" s="1" t="s">
        <v>7231</v>
      </c>
      <c r="C6083" s="1" t="s">
        <v>842</v>
      </c>
    </row>
    <row r="6084" spans="1:3">
      <c r="A6084" s="1" t="s">
        <v>7222</v>
      </c>
      <c r="B6084" s="1" t="s">
        <v>7232</v>
      </c>
      <c r="C6084" s="1" t="s">
        <v>85</v>
      </c>
    </row>
    <row r="6085" spans="1:3">
      <c r="A6085" s="1" t="s">
        <v>7222</v>
      </c>
      <c r="B6085" s="1" t="s">
        <v>7233</v>
      </c>
      <c r="C6085" s="1" t="s">
        <v>22</v>
      </c>
    </row>
    <row r="6086" spans="1:3">
      <c r="A6086" s="1" t="s">
        <v>7222</v>
      </c>
      <c r="B6086" s="1" t="s">
        <v>7234</v>
      </c>
      <c r="C6086" s="1" t="s">
        <v>1684</v>
      </c>
    </row>
    <row r="6087" spans="1:3">
      <c r="A6087" s="1" t="s">
        <v>7222</v>
      </c>
      <c r="B6087" s="1" t="s">
        <v>7235</v>
      </c>
      <c r="C6087" s="1" t="s">
        <v>7226</v>
      </c>
    </row>
    <row r="6088" spans="1:3">
      <c r="A6088" s="1" t="s">
        <v>7222</v>
      </c>
      <c r="B6088" s="1" t="s">
        <v>7236</v>
      </c>
      <c r="C6088" s="1" t="s">
        <v>2565</v>
      </c>
    </row>
    <row r="6089" spans="1:3">
      <c r="A6089" s="1" t="s">
        <v>7222</v>
      </c>
      <c r="B6089" s="1" t="s">
        <v>7237</v>
      </c>
      <c r="C6089" s="1" t="s">
        <v>2927</v>
      </c>
    </row>
    <row r="6090" spans="1:3">
      <c r="A6090" s="1" t="s">
        <v>7222</v>
      </c>
      <c r="B6090" s="1" t="s">
        <v>7238</v>
      </c>
      <c r="C6090" s="1" t="s">
        <v>511</v>
      </c>
    </row>
    <row r="6091" spans="1:3">
      <c r="A6091" s="1" t="s">
        <v>7222</v>
      </c>
      <c r="B6091" s="1" t="s">
        <v>7239</v>
      </c>
      <c r="C6091" s="1" t="s">
        <v>511</v>
      </c>
    </row>
    <row r="6092" spans="1:3">
      <c r="A6092" s="1" t="s">
        <v>7222</v>
      </c>
      <c r="B6092" s="1" t="s">
        <v>7240</v>
      </c>
      <c r="C6092" s="1" t="s">
        <v>511</v>
      </c>
    </row>
    <row r="6093" spans="1:3">
      <c r="A6093" s="1" t="s">
        <v>7222</v>
      </c>
      <c r="B6093" s="1" t="s">
        <v>7241</v>
      </c>
      <c r="C6093" s="1" t="s">
        <v>511</v>
      </c>
    </row>
    <row r="6094" spans="1:3">
      <c r="A6094" s="1" t="s">
        <v>7222</v>
      </c>
      <c r="B6094" s="1" t="s">
        <v>7242</v>
      </c>
      <c r="C6094" s="1" t="s">
        <v>842</v>
      </c>
    </row>
    <row r="6095" spans="1:3">
      <c r="A6095" s="1" t="s">
        <v>7222</v>
      </c>
      <c r="B6095" s="1" t="s">
        <v>7243</v>
      </c>
      <c r="C6095" s="1" t="s">
        <v>1596</v>
      </c>
    </row>
    <row r="6096" spans="1:3">
      <c r="A6096" s="1" t="s">
        <v>7222</v>
      </c>
      <c r="B6096" s="1" t="s">
        <v>7244</v>
      </c>
      <c r="C6096" s="1" t="s">
        <v>1596</v>
      </c>
    </row>
    <row r="6097" spans="1:3">
      <c r="A6097" s="1" t="s">
        <v>7222</v>
      </c>
      <c r="B6097" s="1" t="s">
        <v>7245</v>
      </c>
      <c r="C6097" s="1" t="s">
        <v>1596</v>
      </c>
    </row>
    <row r="6098" spans="1:3">
      <c r="A6098" s="1" t="s">
        <v>7222</v>
      </c>
      <c r="B6098" s="1" t="s">
        <v>7246</v>
      </c>
      <c r="C6098" s="1" t="s">
        <v>7247</v>
      </c>
    </row>
    <row r="6099" spans="1:3">
      <c r="A6099" s="1" t="s">
        <v>7222</v>
      </c>
      <c r="B6099" s="1" t="s">
        <v>7248</v>
      </c>
      <c r="C6099" s="1" t="s">
        <v>3712</v>
      </c>
    </row>
    <row r="6100" spans="1:3">
      <c r="A6100" s="1" t="s">
        <v>7222</v>
      </c>
      <c r="B6100" s="1" t="s">
        <v>7249</v>
      </c>
      <c r="C6100" s="1" t="s">
        <v>3712</v>
      </c>
    </row>
    <row r="6101" spans="1:3">
      <c r="A6101" s="1" t="s">
        <v>7222</v>
      </c>
      <c r="B6101" s="1" t="s">
        <v>7250</v>
      </c>
      <c r="C6101" s="1" t="s">
        <v>3712</v>
      </c>
    </row>
    <row r="6102" spans="1:3">
      <c r="A6102" s="1" t="s">
        <v>7222</v>
      </c>
      <c r="B6102" s="1" t="s">
        <v>7251</v>
      </c>
      <c r="C6102" s="1" t="s">
        <v>3712</v>
      </c>
    </row>
    <row r="6103" spans="1:3">
      <c r="A6103" s="1" t="s">
        <v>7222</v>
      </c>
      <c r="B6103" s="1" t="s">
        <v>7252</v>
      </c>
      <c r="C6103" s="1" t="s">
        <v>3712</v>
      </c>
    </row>
    <row r="6104" spans="1:3">
      <c r="A6104" s="1" t="s">
        <v>7222</v>
      </c>
      <c r="B6104" s="1" t="s">
        <v>7253</v>
      </c>
      <c r="C6104" s="1" t="s">
        <v>776</v>
      </c>
    </row>
    <row r="6105" spans="1:3">
      <c r="A6105" s="1" t="s">
        <v>7222</v>
      </c>
      <c r="B6105" s="1" t="s">
        <v>7254</v>
      </c>
      <c r="C6105" s="1" t="s">
        <v>126</v>
      </c>
    </row>
    <row r="6106" spans="1:3">
      <c r="A6106" s="1" t="s">
        <v>7222</v>
      </c>
      <c r="B6106" s="1" t="s">
        <v>7255</v>
      </c>
      <c r="C6106" s="1" t="s">
        <v>93</v>
      </c>
    </row>
    <row r="6107" spans="1:3">
      <c r="A6107" s="1" t="s">
        <v>7222</v>
      </c>
      <c r="B6107" s="1" t="s">
        <v>7256</v>
      </c>
      <c r="C6107" s="1" t="s">
        <v>93</v>
      </c>
    </row>
    <row r="6108" spans="1:3">
      <c r="A6108" s="1" t="s">
        <v>7222</v>
      </c>
      <c r="B6108" s="1" t="s">
        <v>7257</v>
      </c>
      <c r="C6108" s="1" t="s">
        <v>22</v>
      </c>
    </row>
    <row r="6109" spans="1:3">
      <c r="A6109" s="1" t="s">
        <v>7222</v>
      </c>
      <c r="B6109" s="1" t="s">
        <v>7258</v>
      </c>
      <c r="C6109" s="1" t="s">
        <v>511</v>
      </c>
    </row>
    <row r="6110" spans="1:3">
      <c r="A6110" s="1" t="s">
        <v>7222</v>
      </c>
      <c r="B6110" s="1" t="s">
        <v>7259</v>
      </c>
      <c r="C6110" s="1" t="s">
        <v>2565</v>
      </c>
    </row>
    <row r="6111" spans="1:3">
      <c r="A6111" s="1" t="s">
        <v>7222</v>
      </c>
      <c r="B6111" s="1" t="s">
        <v>7260</v>
      </c>
      <c r="C6111" s="1" t="s">
        <v>7261</v>
      </c>
    </row>
    <row r="6112" spans="1:3">
      <c r="A6112" s="1" t="s">
        <v>7222</v>
      </c>
      <c r="B6112" s="1" t="s">
        <v>7262</v>
      </c>
      <c r="C6112" s="1" t="s">
        <v>7261</v>
      </c>
    </row>
    <row r="6113" spans="1:3">
      <c r="A6113" s="1" t="s">
        <v>7222</v>
      </c>
      <c r="B6113" s="1" t="s">
        <v>7263</v>
      </c>
      <c r="C6113" s="1" t="s">
        <v>842</v>
      </c>
    </row>
    <row r="6114" spans="1:3">
      <c r="A6114" s="1" t="s">
        <v>7222</v>
      </c>
      <c r="B6114" s="1" t="s">
        <v>7264</v>
      </c>
      <c r="C6114" s="1" t="s">
        <v>150</v>
      </c>
    </row>
    <row r="6115" spans="1:3">
      <c r="A6115" s="1" t="s">
        <v>7222</v>
      </c>
      <c r="B6115" s="1" t="s">
        <v>7265</v>
      </c>
      <c r="C6115" s="1" t="s">
        <v>43</v>
      </c>
    </row>
    <row r="6116" spans="1:3">
      <c r="A6116" s="1" t="s">
        <v>7222</v>
      </c>
      <c r="B6116" s="1" t="s">
        <v>7266</v>
      </c>
      <c r="C6116" s="1" t="s">
        <v>174</v>
      </c>
    </row>
    <row r="6117" spans="1:3">
      <c r="A6117" s="1" t="s">
        <v>7222</v>
      </c>
      <c r="B6117" s="1" t="s">
        <v>7267</v>
      </c>
      <c r="C6117" s="1" t="s">
        <v>174</v>
      </c>
    </row>
    <row r="6118" spans="1:3">
      <c r="A6118" s="1" t="s">
        <v>7222</v>
      </c>
      <c r="B6118" s="1" t="s">
        <v>7268</v>
      </c>
      <c r="C6118" s="1" t="s">
        <v>549</v>
      </c>
    </row>
    <row r="6119" spans="1:3">
      <c r="A6119" s="1" t="s">
        <v>7222</v>
      </c>
      <c r="B6119" s="1" t="s">
        <v>7269</v>
      </c>
      <c r="C6119" s="1" t="s">
        <v>126</v>
      </c>
    </row>
    <row r="6120" spans="1:3">
      <c r="A6120" s="1" t="s">
        <v>7222</v>
      </c>
      <c r="B6120" s="1" t="s">
        <v>7270</v>
      </c>
      <c r="C6120" s="1" t="s">
        <v>126</v>
      </c>
    </row>
    <row r="6121" spans="1:3">
      <c r="A6121" s="1" t="s">
        <v>7222</v>
      </c>
      <c r="B6121" s="1" t="s">
        <v>7271</v>
      </c>
      <c r="C6121" s="1" t="s">
        <v>916</v>
      </c>
    </row>
    <row r="6122" spans="1:3">
      <c r="A6122" s="1" t="s">
        <v>7272</v>
      </c>
      <c r="B6122" s="1" t="s">
        <v>7273</v>
      </c>
      <c r="C6122" s="1" t="s">
        <v>1361</v>
      </c>
    </row>
    <row r="6123" spans="1:3">
      <c r="A6123" s="1" t="s">
        <v>7274</v>
      </c>
      <c r="B6123" s="1" t="s">
        <v>7275</v>
      </c>
      <c r="C6123" s="1" t="s">
        <v>7276</v>
      </c>
    </row>
    <row r="6124" spans="1:3">
      <c r="A6124" s="1" t="s">
        <v>7274</v>
      </c>
      <c r="B6124" s="1" t="s">
        <v>7277</v>
      </c>
      <c r="C6124" s="1" t="s">
        <v>108</v>
      </c>
    </row>
    <row r="6125" spans="1:3">
      <c r="A6125" s="1" t="s">
        <v>7274</v>
      </c>
      <c r="B6125" s="1" t="s">
        <v>7278</v>
      </c>
      <c r="C6125" s="1" t="s">
        <v>60</v>
      </c>
    </row>
    <row r="6126" spans="1:3">
      <c r="A6126" s="1" t="s">
        <v>7274</v>
      </c>
      <c r="B6126" s="1" t="s">
        <v>7279</v>
      </c>
      <c r="C6126" s="1" t="s">
        <v>60</v>
      </c>
    </row>
    <row r="6127" spans="1:3">
      <c r="A6127" s="1" t="s">
        <v>7274</v>
      </c>
      <c r="B6127" s="1" t="s">
        <v>7280</v>
      </c>
      <c r="C6127" s="1" t="s">
        <v>60</v>
      </c>
    </row>
    <row r="6128" spans="1:3">
      <c r="A6128" s="1" t="s">
        <v>7274</v>
      </c>
      <c r="B6128" s="1" t="s">
        <v>7281</v>
      </c>
      <c r="C6128" s="1" t="s">
        <v>60</v>
      </c>
    </row>
    <row r="6129" spans="1:3">
      <c r="A6129" s="1" t="s">
        <v>7274</v>
      </c>
      <c r="B6129" s="1" t="s">
        <v>7282</v>
      </c>
      <c r="C6129" s="1" t="s">
        <v>60</v>
      </c>
    </row>
    <row r="6130" spans="1:3">
      <c r="A6130" s="1" t="s">
        <v>7274</v>
      </c>
      <c r="B6130" s="1" t="s">
        <v>7283</v>
      </c>
      <c r="C6130" s="1" t="s">
        <v>60</v>
      </c>
    </row>
    <row r="6131" spans="1:3">
      <c r="A6131" s="1" t="s">
        <v>7274</v>
      </c>
      <c r="B6131" s="1" t="s">
        <v>7284</v>
      </c>
      <c r="C6131" s="1" t="s">
        <v>60</v>
      </c>
    </row>
    <row r="6132" spans="1:3">
      <c r="A6132" s="1" t="s">
        <v>7274</v>
      </c>
      <c r="B6132" s="1" t="s">
        <v>7285</v>
      </c>
      <c r="C6132" s="1" t="s">
        <v>60</v>
      </c>
    </row>
    <row r="6133" spans="1:3">
      <c r="A6133" s="1" t="s">
        <v>7274</v>
      </c>
      <c r="B6133" s="1" t="s">
        <v>7286</v>
      </c>
      <c r="C6133" s="1" t="s">
        <v>60</v>
      </c>
    </row>
    <row r="6134" spans="1:3">
      <c r="A6134" s="1" t="s">
        <v>7274</v>
      </c>
      <c r="B6134" s="1" t="s">
        <v>7287</v>
      </c>
      <c r="C6134" s="1" t="s">
        <v>7288</v>
      </c>
    </row>
    <row r="6135" spans="1:3">
      <c r="A6135" s="1" t="s">
        <v>7274</v>
      </c>
      <c r="B6135" s="1" t="s">
        <v>7289</v>
      </c>
      <c r="C6135" s="1" t="s">
        <v>2852</v>
      </c>
    </row>
    <row r="6136" spans="1:3">
      <c r="A6136" s="1" t="s">
        <v>7274</v>
      </c>
      <c r="B6136" s="1" t="s">
        <v>7290</v>
      </c>
      <c r="C6136" s="1" t="s">
        <v>7291</v>
      </c>
    </row>
    <row r="6137" spans="1:3">
      <c r="A6137" s="1" t="s">
        <v>7274</v>
      </c>
      <c r="B6137" s="1" t="s">
        <v>7292</v>
      </c>
      <c r="C6137" s="1" t="s">
        <v>569</v>
      </c>
    </row>
    <row r="6138" spans="1:3">
      <c r="A6138" s="1" t="s">
        <v>7274</v>
      </c>
      <c r="B6138" s="1" t="s">
        <v>7293</v>
      </c>
      <c r="C6138" s="1" t="s">
        <v>569</v>
      </c>
    </row>
    <row r="6139" spans="1:3">
      <c r="A6139" s="1" t="s">
        <v>7274</v>
      </c>
      <c r="B6139" s="1" t="s">
        <v>7294</v>
      </c>
      <c r="C6139" s="1" t="s">
        <v>549</v>
      </c>
    </row>
    <row r="6140" spans="1:3">
      <c r="A6140" s="1" t="s">
        <v>7274</v>
      </c>
      <c r="B6140" s="1" t="s">
        <v>7295</v>
      </c>
      <c r="C6140" s="1" t="s">
        <v>549</v>
      </c>
    </row>
    <row r="6141" spans="1:3">
      <c r="A6141" s="1" t="s">
        <v>7274</v>
      </c>
      <c r="B6141" s="1" t="s">
        <v>7296</v>
      </c>
      <c r="C6141" s="1" t="s">
        <v>549</v>
      </c>
    </row>
    <row r="6142" spans="1:3">
      <c r="A6142" s="1" t="s">
        <v>7274</v>
      </c>
      <c r="B6142" s="1" t="s">
        <v>7297</v>
      </c>
      <c r="C6142" s="1" t="s">
        <v>549</v>
      </c>
    </row>
    <row r="6143" spans="1:3">
      <c r="A6143" s="1" t="s">
        <v>7274</v>
      </c>
      <c r="B6143" s="1" t="s">
        <v>7298</v>
      </c>
      <c r="C6143" s="1" t="s">
        <v>549</v>
      </c>
    </row>
    <row r="6144" spans="1:3">
      <c r="A6144" s="1" t="s">
        <v>7274</v>
      </c>
      <c r="B6144" s="1" t="s">
        <v>7299</v>
      </c>
      <c r="C6144" s="1" t="s">
        <v>549</v>
      </c>
    </row>
    <row r="6145" spans="1:3">
      <c r="A6145" s="1" t="s">
        <v>7274</v>
      </c>
      <c r="B6145" s="1" t="s">
        <v>7300</v>
      </c>
      <c r="C6145" s="1" t="s">
        <v>916</v>
      </c>
    </row>
    <row r="6146" spans="1:3">
      <c r="A6146" s="1" t="s">
        <v>7274</v>
      </c>
      <c r="B6146" s="1" t="s">
        <v>7301</v>
      </c>
      <c r="C6146" s="1" t="s">
        <v>916</v>
      </c>
    </row>
    <row r="6147" spans="1:3">
      <c r="A6147" s="1" t="s">
        <v>7274</v>
      </c>
      <c r="B6147" s="1" t="s">
        <v>7302</v>
      </c>
      <c r="C6147" s="1" t="s">
        <v>916</v>
      </c>
    </row>
    <row r="6148" spans="1:3">
      <c r="A6148" s="1" t="s">
        <v>7274</v>
      </c>
      <c r="B6148" s="1" t="s">
        <v>7303</v>
      </c>
      <c r="C6148" s="1" t="s">
        <v>57</v>
      </c>
    </row>
    <row r="6149" spans="1:3">
      <c r="A6149" s="1" t="s">
        <v>7304</v>
      </c>
      <c r="B6149" s="1" t="s">
        <v>7305</v>
      </c>
      <c r="C6149" s="1" t="s">
        <v>108</v>
      </c>
    </row>
    <row r="6150" spans="1:3">
      <c r="A6150" s="1" t="s">
        <v>7304</v>
      </c>
      <c r="B6150" s="1" t="s">
        <v>7306</v>
      </c>
      <c r="C6150" s="1" t="s">
        <v>315</v>
      </c>
    </row>
    <row r="6151" spans="1:3">
      <c r="A6151" s="1" t="s">
        <v>7304</v>
      </c>
      <c r="B6151" s="1" t="s">
        <v>7307</v>
      </c>
      <c r="C6151" s="1" t="s">
        <v>7308</v>
      </c>
    </row>
    <row r="6152" spans="1:3">
      <c r="A6152" s="1" t="s">
        <v>7304</v>
      </c>
      <c r="B6152" s="1" t="s">
        <v>7309</v>
      </c>
      <c r="C6152" s="1" t="s">
        <v>7310</v>
      </c>
    </row>
    <row r="6153" spans="1:3">
      <c r="A6153" s="1" t="s">
        <v>7304</v>
      </c>
      <c r="B6153" s="1" t="s">
        <v>7311</v>
      </c>
      <c r="C6153" s="1" t="s">
        <v>7310</v>
      </c>
    </row>
    <row r="6154" spans="1:3">
      <c r="A6154" s="1" t="s">
        <v>7304</v>
      </c>
      <c r="B6154" s="1" t="s">
        <v>7312</v>
      </c>
      <c r="C6154" s="1" t="s">
        <v>85</v>
      </c>
    </row>
    <row r="6155" spans="1:3">
      <c r="A6155" s="1" t="s">
        <v>7304</v>
      </c>
      <c r="B6155" s="1" t="s">
        <v>7313</v>
      </c>
      <c r="C6155" s="1" t="s">
        <v>85</v>
      </c>
    </row>
    <row r="6156" spans="1:3">
      <c r="A6156" s="1" t="s">
        <v>7304</v>
      </c>
      <c r="B6156" s="1" t="s">
        <v>7314</v>
      </c>
      <c r="C6156" s="1" t="s">
        <v>1284</v>
      </c>
    </row>
    <row r="6157" spans="1:3">
      <c r="A6157" s="1" t="s">
        <v>7304</v>
      </c>
      <c r="B6157" s="1" t="s">
        <v>7315</v>
      </c>
      <c r="C6157" s="1" t="s">
        <v>87</v>
      </c>
    </row>
    <row r="6158" spans="1:3">
      <c r="A6158" s="1" t="s">
        <v>7304</v>
      </c>
      <c r="B6158" s="1" t="s">
        <v>7316</v>
      </c>
      <c r="C6158" s="1" t="s">
        <v>87</v>
      </c>
    </row>
    <row r="6159" spans="1:3">
      <c r="A6159" s="1" t="s">
        <v>7304</v>
      </c>
      <c r="B6159" s="1" t="s">
        <v>7317</v>
      </c>
      <c r="C6159" s="1" t="s">
        <v>541</v>
      </c>
    </row>
    <row r="6160" spans="1:3">
      <c r="A6160" s="1" t="s">
        <v>7304</v>
      </c>
      <c r="B6160" s="1" t="s">
        <v>7318</v>
      </c>
      <c r="C6160" s="1" t="s">
        <v>541</v>
      </c>
    </row>
    <row r="6161" spans="1:3">
      <c r="A6161" s="1" t="s">
        <v>7304</v>
      </c>
      <c r="B6161" s="1" t="s">
        <v>7319</v>
      </c>
      <c r="C6161" s="1" t="s">
        <v>108</v>
      </c>
    </row>
    <row r="6162" spans="1:3">
      <c r="A6162" s="1" t="s">
        <v>7304</v>
      </c>
      <c r="B6162" s="1" t="s">
        <v>7320</v>
      </c>
      <c r="C6162" s="1" t="s">
        <v>108</v>
      </c>
    </row>
    <row r="6163" spans="1:3">
      <c r="A6163" s="1" t="s">
        <v>7304</v>
      </c>
      <c r="B6163" s="1" t="s">
        <v>7321</v>
      </c>
      <c r="C6163" s="1" t="s">
        <v>7322</v>
      </c>
    </row>
    <row r="6164" spans="1:3">
      <c r="A6164" s="1" t="s">
        <v>7304</v>
      </c>
      <c r="B6164" s="1" t="s">
        <v>7323</v>
      </c>
      <c r="C6164" s="1" t="s">
        <v>549</v>
      </c>
    </row>
    <row r="6165" spans="1:3">
      <c r="A6165" s="1" t="s">
        <v>7304</v>
      </c>
      <c r="B6165" s="1" t="s">
        <v>7324</v>
      </c>
      <c r="C6165" s="1" t="s">
        <v>6814</v>
      </c>
    </row>
    <row r="6166" spans="1:3">
      <c r="A6166" s="1" t="s">
        <v>7304</v>
      </c>
      <c r="B6166" s="1" t="s">
        <v>7325</v>
      </c>
      <c r="C6166" s="1" t="s">
        <v>539</v>
      </c>
    </row>
    <row r="6167" spans="1:3">
      <c r="A6167" s="1" t="s">
        <v>7304</v>
      </c>
      <c r="B6167" s="1" t="s">
        <v>7326</v>
      </c>
      <c r="C6167" s="1" t="s">
        <v>202</v>
      </c>
    </row>
    <row r="6168" spans="1:3">
      <c r="A6168" s="1" t="s">
        <v>7304</v>
      </c>
      <c r="B6168" s="1" t="s">
        <v>7327</v>
      </c>
      <c r="C6168" s="1" t="s">
        <v>202</v>
      </c>
    </row>
    <row r="6169" spans="1:3">
      <c r="A6169" s="1" t="s">
        <v>7304</v>
      </c>
      <c r="B6169" s="1" t="s">
        <v>7328</v>
      </c>
      <c r="C6169" s="1" t="s">
        <v>481</v>
      </c>
    </row>
    <row r="6170" spans="1:3">
      <c r="A6170" s="1" t="s">
        <v>7304</v>
      </c>
      <c r="B6170" s="1" t="s">
        <v>7329</v>
      </c>
      <c r="C6170" s="1" t="s">
        <v>481</v>
      </c>
    </row>
    <row r="6171" spans="1:3">
      <c r="A6171" s="1" t="s">
        <v>7304</v>
      </c>
      <c r="B6171" s="1" t="s">
        <v>7330</v>
      </c>
      <c r="C6171" s="1" t="s">
        <v>481</v>
      </c>
    </row>
    <row r="6172" spans="1:3">
      <c r="A6172" s="1" t="s">
        <v>7304</v>
      </c>
      <c r="B6172" s="1" t="s">
        <v>7331</v>
      </c>
      <c r="C6172" s="1" t="s">
        <v>481</v>
      </c>
    </row>
    <row r="6173" spans="1:3">
      <c r="A6173" s="1" t="s">
        <v>7304</v>
      </c>
      <c r="B6173" s="1" t="s">
        <v>7332</v>
      </c>
      <c r="C6173" s="1" t="s">
        <v>315</v>
      </c>
    </row>
    <row r="6174" spans="1:3">
      <c r="A6174" s="1" t="s">
        <v>7304</v>
      </c>
      <c r="B6174" s="1" t="s">
        <v>7333</v>
      </c>
      <c r="C6174" s="1" t="s">
        <v>315</v>
      </c>
    </row>
    <row r="6175" spans="1:3">
      <c r="A6175" s="1" t="s">
        <v>7304</v>
      </c>
      <c r="B6175" s="1" t="s">
        <v>7334</v>
      </c>
      <c r="C6175" s="1" t="s">
        <v>22</v>
      </c>
    </row>
    <row r="6176" spans="1:3">
      <c r="A6176" s="1" t="s">
        <v>7304</v>
      </c>
      <c r="B6176" s="1" t="s">
        <v>7335</v>
      </c>
      <c r="C6176" s="1" t="s">
        <v>22</v>
      </c>
    </row>
    <row r="6177" spans="1:3">
      <c r="A6177" s="1" t="s">
        <v>7304</v>
      </c>
      <c r="B6177" s="1" t="s">
        <v>7336</v>
      </c>
      <c r="C6177" s="1" t="s">
        <v>142</v>
      </c>
    </row>
    <row r="6178" spans="1:3">
      <c r="A6178" s="1" t="s">
        <v>7304</v>
      </c>
      <c r="B6178" s="1" t="s">
        <v>7337</v>
      </c>
      <c r="C6178" s="1" t="s">
        <v>142</v>
      </c>
    </row>
    <row r="6179" spans="1:3">
      <c r="A6179" s="1" t="s">
        <v>7304</v>
      </c>
      <c r="B6179" s="1" t="s">
        <v>7338</v>
      </c>
      <c r="C6179" s="1" t="s">
        <v>142</v>
      </c>
    </row>
    <row r="6180" spans="1:3">
      <c r="A6180" s="1" t="s">
        <v>7304</v>
      </c>
      <c r="B6180" s="1" t="s">
        <v>7339</v>
      </c>
      <c r="C6180" s="1" t="s">
        <v>142</v>
      </c>
    </row>
    <row r="6181" spans="1:3">
      <c r="A6181" s="1" t="s">
        <v>7304</v>
      </c>
      <c r="B6181" s="1" t="s">
        <v>7340</v>
      </c>
      <c r="C6181" s="1" t="s">
        <v>126</v>
      </c>
    </row>
    <row r="6182" spans="1:3">
      <c r="A6182" s="1" t="s">
        <v>7304</v>
      </c>
      <c r="B6182" s="1" t="s">
        <v>7341</v>
      </c>
      <c r="C6182" s="1" t="s">
        <v>126</v>
      </c>
    </row>
    <row r="6183" spans="1:3">
      <c r="A6183" s="1" t="s">
        <v>7304</v>
      </c>
      <c r="B6183" s="1" t="s">
        <v>7342</v>
      </c>
      <c r="C6183" s="1" t="s">
        <v>126</v>
      </c>
    </row>
    <row r="6184" spans="1:3">
      <c r="A6184" s="1" t="s">
        <v>7304</v>
      </c>
      <c r="B6184" s="1" t="s">
        <v>7343</v>
      </c>
      <c r="C6184" s="1" t="s">
        <v>5209</v>
      </c>
    </row>
    <row r="6185" spans="1:3">
      <c r="A6185" s="1" t="s">
        <v>7304</v>
      </c>
      <c r="B6185" s="1" t="s">
        <v>7344</v>
      </c>
      <c r="C6185" s="1" t="s">
        <v>5492</v>
      </c>
    </row>
    <row r="6186" spans="1:3">
      <c r="A6186" s="1" t="s">
        <v>7304</v>
      </c>
      <c r="B6186" s="1" t="s">
        <v>7345</v>
      </c>
      <c r="C6186" s="1" t="s">
        <v>375</v>
      </c>
    </row>
    <row r="6187" spans="1:3">
      <c r="A6187" s="1" t="s">
        <v>7304</v>
      </c>
      <c r="B6187" s="1" t="s">
        <v>7346</v>
      </c>
      <c r="C6187" s="1" t="s">
        <v>139</v>
      </c>
    </row>
    <row r="6188" spans="1:3">
      <c r="A6188" s="1" t="s">
        <v>7304</v>
      </c>
      <c r="B6188" s="1" t="s">
        <v>7347</v>
      </c>
      <c r="C6188" s="1" t="s">
        <v>584</v>
      </c>
    </row>
    <row r="6189" spans="1:3">
      <c r="A6189" s="1" t="s">
        <v>7304</v>
      </c>
      <c r="B6189" s="1" t="s">
        <v>7348</v>
      </c>
      <c r="C6189" s="1" t="s">
        <v>776</v>
      </c>
    </row>
    <row r="6190" spans="1:3">
      <c r="A6190" s="1" t="s">
        <v>7304</v>
      </c>
      <c r="B6190" s="1" t="s">
        <v>7349</v>
      </c>
      <c r="C6190" s="1" t="s">
        <v>150</v>
      </c>
    </row>
    <row r="6191" spans="1:3">
      <c r="A6191" s="1" t="s">
        <v>7304</v>
      </c>
      <c r="B6191" s="1" t="s">
        <v>7350</v>
      </c>
      <c r="C6191" s="1" t="s">
        <v>645</v>
      </c>
    </row>
    <row r="6192" spans="1:3">
      <c r="A6192" s="1" t="s">
        <v>7304</v>
      </c>
      <c r="B6192" s="1" t="s">
        <v>7351</v>
      </c>
      <c r="C6192" s="1" t="s">
        <v>645</v>
      </c>
    </row>
    <row r="6193" spans="1:3">
      <c r="A6193" s="1" t="s">
        <v>7304</v>
      </c>
      <c r="B6193" s="1" t="s">
        <v>7352</v>
      </c>
      <c r="C6193" s="1" t="s">
        <v>197</v>
      </c>
    </row>
    <row r="6194" spans="1:3">
      <c r="A6194" s="1" t="s">
        <v>7304</v>
      </c>
      <c r="B6194" s="1" t="s">
        <v>7353</v>
      </c>
      <c r="C6194" s="1" t="s">
        <v>8</v>
      </c>
    </row>
    <row r="6195" spans="1:3">
      <c r="A6195" s="1" t="s">
        <v>7304</v>
      </c>
      <c r="B6195" s="1" t="s">
        <v>7354</v>
      </c>
      <c r="C6195" s="1" t="s">
        <v>8</v>
      </c>
    </row>
    <row r="6196" spans="1:3">
      <c r="A6196" s="1" t="s">
        <v>7304</v>
      </c>
      <c r="B6196" s="1" t="s">
        <v>7355</v>
      </c>
      <c r="C6196" s="1" t="s">
        <v>8</v>
      </c>
    </row>
    <row r="6197" spans="1:3">
      <c r="A6197" s="1" t="s">
        <v>7304</v>
      </c>
      <c r="B6197" s="1" t="s">
        <v>7356</v>
      </c>
      <c r="C6197" s="1" t="s">
        <v>8</v>
      </c>
    </row>
    <row r="6198" spans="1:3">
      <c r="A6198" s="1" t="s">
        <v>7304</v>
      </c>
      <c r="B6198" s="1" t="s">
        <v>7357</v>
      </c>
      <c r="C6198" s="1" t="s">
        <v>8</v>
      </c>
    </row>
    <row r="6199" spans="1:3">
      <c r="A6199" s="1" t="s">
        <v>7304</v>
      </c>
      <c r="B6199" s="1" t="s">
        <v>7358</v>
      </c>
      <c r="C6199" s="1" t="s">
        <v>8</v>
      </c>
    </row>
    <row r="6200" spans="1:3">
      <c r="A6200" s="1" t="s">
        <v>7304</v>
      </c>
      <c r="B6200" s="1" t="s">
        <v>7359</v>
      </c>
      <c r="C6200" s="1" t="s">
        <v>47</v>
      </c>
    </row>
    <row r="6201" spans="1:3">
      <c r="A6201" s="1" t="s">
        <v>7304</v>
      </c>
      <c r="B6201" s="1" t="s">
        <v>7360</v>
      </c>
      <c r="C6201" s="1" t="s">
        <v>47</v>
      </c>
    </row>
    <row r="6202" spans="1:3">
      <c r="A6202" s="1" t="s">
        <v>7304</v>
      </c>
      <c r="B6202" s="1" t="s">
        <v>7361</v>
      </c>
      <c r="C6202" s="1" t="s">
        <v>47</v>
      </c>
    </row>
    <row r="6203" spans="1:3">
      <c r="A6203" s="1" t="s">
        <v>7304</v>
      </c>
      <c r="B6203" s="1" t="s">
        <v>7362</v>
      </c>
      <c r="C6203" s="1" t="s">
        <v>174</v>
      </c>
    </row>
    <row r="6204" spans="1:3">
      <c r="A6204" s="1" t="s">
        <v>7304</v>
      </c>
      <c r="B6204" s="1" t="s">
        <v>7363</v>
      </c>
      <c r="C6204" s="1" t="s">
        <v>174</v>
      </c>
    </row>
    <row r="6205" spans="1:3">
      <c r="A6205" s="1" t="s">
        <v>7304</v>
      </c>
      <c r="B6205" s="1" t="s">
        <v>7364</v>
      </c>
      <c r="C6205" s="1" t="s">
        <v>174</v>
      </c>
    </row>
    <row r="6206" spans="1:3">
      <c r="A6206" s="1" t="s">
        <v>7304</v>
      </c>
      <c r="B6206" s="1" t="s">
        <v>7365</v>
      </c>
      <c r="C6206" s="1" t="s">
        <v>174</v>
      </c>
    </row>
    <row r="6207" spans="1:3">
      <c r="A6207" s="1" t="s">
        <v>7304</v>
      </c>
      <c r="B6207" s="1" t="s">
        <v>7366</v>
      </c>
      <c r="C6207" s="1" t="s">
        <v>174</v>
      </c>
    </row>
    <row r="6208" spans="1:3">
      <c r="A6208" s="1" t="s">
        <v>7304</v>
      </c>
      <c r="B6208" s="1" t="s">
        <v>7367</v>
      </c>
      <c r="C6208" s="1" t="s">
        <v>26</v>
      </c>
    </row>
    <row r="6209" spans="1:3">
      <c r="A6209" s="1" t="s">
        <v>7368</v>
      </c>
      <c r="B6209" s="1" t="s">
        <v>7369</v>
      </c>
      <c r="C6209" s="1" t="s">
        <v>549</v>
      </c>
    </row>
    <row r="6210" spans="1:3">
      <c r="A6210" s="1" t="s">
        <v>7370</v>
      </c>
      <c r="B6210" s="1" t="s">
        <v>7371</v>
      </c>
      <c r="C6210" s="1" t="s">
        <v>584</v>
      </c>
    </row>
    <row r="6211" spans="1:3">
      <c r="A6211" s="1" t="s">
        <v>7372</v>
      </c>
      <c r="B6211" s="1" t="s">
        <v>7373</v>
      </c>
      <c r="C6211" s="1" t="s">
        <v>17</v>
      </c>
    </row>
    <row r="6212" spans="1:3">
      <c r="A6212" s="1" t="s">
        <v>7372</v>
      </c>
      <c r="B6212" s="1" t="s">
        <v>7374</v>
      </c>
      <c r="C6212" s="1" t="s">
        <v>17</v>
      </c>
    </row>
    <row r="6213" spans="1:3">
      <c r="A6213" s="1" t="s">
        <v>7372</v>
      </c>
      <c r="B6213" s="1" t="s">
        <v>7375</v>
      </c>
      <c r="C6213" s="1" t="s">
        <v>2876</v>
      </c>
    </row>
    <row r="6214" spans="1:3">
      <c r="A6214" s="1" t="s">
        <v>7376</v>
      </c>
      <c r="B6214" s="1" t="s">
        <v>7377</v>
      </c>
      <c r="C6214" s="1" t="s">
        <v>7378</v>
      </c>
    </row>
    <row r="6215" spans="1:3">
      <c r="A6215" s="1" t="s">
        <v>7376</v>
      </c>
      <c r="B6215" s="1" t="s">
        <v>7379</v>
      </c>
      <c r="C6215" s="1" t="s">
        <v>202</v>
      </c>
    </row>
    <row r="6216" spans="1:3">
      <c r="A6216" s="1" t="s">
        <v>7376</v>
      </c>
      <c r="B6216" s="1" t="s">
        <v>7380</v>
      </c>
      <c r="C6216" s="1" t="s">
        <v>712</v>
      </c>
    </row>
    <row r="6217" spans="1:3">
      <c r="A6217" s="1" t="s">
        <v>7376</v>
      </c>
      <c r="B6217" s="1" t="s">
        <v>7381</v>
      </c>
      <c r="C6217" s="1" t="s">
        <v>712</v>
      </c>
    </row>
    <row r="6218" spans="1:3">
      <c r="A6218" s="1" t="s">
        <v>7382</v>
      </c>
      <c r="B6218" s="1" t="s">
        <v>7383</v>
      </c>
      <c r="C6218" s="1" t="s">
        <v>2565</v>
      </c>
    </row>
    <row r="6219" spans="1:3">
      <c r="A6219" s="1" t="s">
        <v>7382</v>
      </c>
      <c r="B6219" s="1" t="s">
        <v>7384</v>
      </c>
      <c r="C6219" s="1" t="s">
        <v>549</v>
      </c>
    </row>
    <row r="6220" spans="1:3">
      <c r="A6220" s="1" t="s">
        <v>7382</v>
      </c>
      <c r="B6220" s="1" t="s">
        <v>7385</v>
      </c>
      <c r="C6220" s="1" t="s">
        <v>60</v>
      </c>
    </row>
    <row r="6221" spans="1:3">
      <c r="A6221" s="1" t="s">
        <v>7386</v>
      </c>
      <c r="B6221" s="1" t="s">
        <v>7387</v>
      </c>
      <c r="C6221" s="1" t="s">
        <v>85</v>
      </c>
    </row>
    <row r="6222" spans="1:3">
      <c r="A6222" s="1" t="s">
        <v>7386</v>
      </c>
      <c r="B6222" s="1" t="s">
        <v>7388</v>
      </c>
      <c r="C6222" s="1" t="s">
        <v>7389</v>
      </c>
    </row>
    <row r="6223" spans="1:3">
      <c r="A6223" s="1" t="s">
        <v>2902</v>
      </c>
      <c r="B6223" s="1" t="s">
        <v>7390</v>
      </c>
      <c r="C6223" s="1" t="s">
        <v>6603</v>
      </c>
    </row>
    <row r="6224" spans="1:3">
      <c r="A6224" s="1" t="s">
        <v>2902</v>
      </c>
      <c r="B6224" s="1" t="s">
        <v>7391</v>
      </c>
      <c r="C6224" s="1" t="s">
        <v>637</v>
      </c>
    </row>
    <row r="6225" spans="1:3">
      <c r="A6225" s="1" t="s">
        <v>2902</v>
      </c>
      <c r="B6225" s="1" t="s">
        <v>7392</v>
      </c>
      <c r="C6225" s="1" t="s">
        <v>637</v>
      </c>
    </row>
    <row r="6226" spans="1:3">
      <c r="A6226" s="1" t="s">
        <v>2902</v>
      </c>
      <c r="B6226" s="1" t="s">
        <v>7393</v>
      </c>
      <c r="C6226" s="1" t="s">
        <v>637</v>
      </c>
    </row>
    <row r="6227" spans="1:3">
      <c r="A6227" s="1" t="s">
        <v>2902</v>
      </c>
      <c r="B6227" s="1" t="s">
        <v>7394</v>
      </c>
      <c r="C6227" s="1" t="s">
        <v>916</v>
      </c>
    </row>
    <row r="6228" spans="1:3">
      <c r="A6228" s="1" t="s">
        <v>2902</v>
      </c>
      <c r="B6228" s="1" t="s">
        <v>7395</v>
      </c>
      <c r="C6228" s="1" t="s">
        <v>584</v>
      </c>
    </row>
    <row r="6229" spans="1:3">
      <c r="A6229" s="1" t="s">
        <v>2902</v>
      </c>
      <c r="B6229" s="1" t="s">
        <v>7396</v>
      </c>
      <c r="C6229" s="1" t="s">
        <v>60</v>
      </c>
    </row>
    <row r="6230" spans="1:3">
      <c r="A6230" s="1" t="s">
        <v>2902</v>
      </c>
      <c r="B6230" s="1" t="s">
        <v>7397</v>
      </c>
      <c r="C6230" s="1" t="s">
        <v>60</v>
      </c>
    </row>
    <row r="6231" spans="1:3">
      <c r="A6231" s="1" t="s">
        <v>2902</v>
      </c>
      <c r="B6231" s="1" t="s">
        <v>7398</v>
      </c>
      <c r="C6231" s="1" t="s">
        <v>60</v>
      </c>
    </row>
    <row r="6232" spans="1:3">
      <c r="A6232" s="1" t="s">
        <v>2902</v>
      </c>
      <c r="B6232" s="1" t="s">
        <v>7399</v>
      </c>
      <c r="C6232" s="1" t="s">
        <v>60</v>
      </c>
    </row>
    <row r="6233" spans="1:3">
      <c r="A6233" s="1" t="s">
        <v>2902</v>
      </c>
      <c r="B6233" s="1" t="s">
        <v>7400</v>
      </c>
      <c r="C6233" s="1" t="s">
        <v>142</v>
      </c>
    </row>
    <row r="6234" spans="1:3">
      <c r="A6234" s="1" t="s">
        <v>2902</v>
      </c>
      <c r="B6234" s="1" t="s">
        <v>7401</v>
      </c>
      <c r="C6234" s="1" t="s">
        <v>142</v>
      </c>
    </row>
    <row r="6235" spans="1:3">
      <c r="A6235" s="1" t="s">
        <v>2902</v>
      </c>
      <c r="B6235" s="1" t="s">
        <v>7402</v>
      </c>
      <c r="C6235" s="1" t="s">
        <v>142</v>
      </c>
    </row>
    <row r="6236" spans="1:3">
      <c r="A6236" s="1" t="s">
        <v>2902</v>
      </c>
      <c r="B6236" s="1" t="s">
        <v>7403</v>
      </c>
      <c r="C6236" s="1" t="s">
        <v>142</v>
      </c>
    </row>
    <row r="6237" spans="1:3">
      <c r="A6237" s="1" t="s">
        <v>2902</v>
      </c>
      <c r="B6237" s="1" t="s">
        <v>7404</v>
      </c>
      <c r="C6237" s="1" t="s">
        <v>142</v>
      </c>
    </row>
    <row r="6238" spans="1:3">
      <c r="A6238" s="1" t="s">
        <v>2902</v>
      </c>
      <c r="B6238" s="1" t="s">
        <v>7405</v>
      </c>
      <c r="C6238" s="1" t="s">
        <v>142</v>
      </c>
    </row>
    <row r="6239" spans="1:3">
      <c r="A6239" s="1" t="s">
        <v>2902</v>
      </c>
      <c r="B6239" s="1" t="s">
        <v>7406</v>
      </c>
      <c r="C6239" s="1" t="s">
        <v>142</v>
      </c>
    </row>
    <row r="6240" spans="1:3">
      <c r="A6240" s="1" t="s">
        <v>2902</v>
      </c>
      <c r="B6240" s="1" t="s">
        <v>7407</v>
      </c>
      <c r="C6240" s="1" t="s">
        <v>142</v>
      </c>
    </row>
    <row r="6241" spans="1:3">
      <c r="A6241" s="1" t="s">
        <v>2902</v>
      </c>
      <c r="B6241" s="1" t="s">
        <v>7408</v>
      </c>
      <c r="C6241" s="1" t="s">
        <v>142</v>
      </c>
    </row>
    <row r="6242" spans="1:3">
      <c r="A6242" s="1" t="s">
        <v>2902</v>
      </c>
      <c r="B6242" s="1" t="s">
        <v>7409</v>
      </c>
      <c r="C6242" s="1" t="s">
        <v>142</v>
      </c>
    </row>
    <row r="6243" spans="1:3">
      <c r="A6243" s="1" t="s">
        <v>2902</v>
      </c>
      <c r="B6243" s="1" t="s">
        <v>7410</v>
      </c>
      <c r="C6243" s="1" t="s">
        <v>142</v>
      </c>
    </row>
    <row r="6244" spans="1:3">
      <c r="A6244" s="1" t="s">
        <v>2902</v>
      </c>
      <c r="B6244" s="1" t="s">
        <v>7411</v>
      </c>
      <c r="C6244" s="1" t="s">
        <v>142</v>
      </c>
    </row>
    <row r="6245" spans="1:3">
      <c r="A6245" s="1" t="s">
        <v>2902</v>
      </c>
      <c r="B6245" s="1" t="s">
        <v>7412</v>
      </c>
      <c r="C6245" s="1" t="s">
        <v>142</v>
      </c>
    </row>
    <row r="6246" spans="1:3">
      <c r="A6246" s="1" t="s">
        <v>2902</v>
      </c>
      <c r="B6246" s="1" t="s">
        <v>7413</v>
      </c>
      <c r="C6246" s="1" t="s">
        <v>142</v>
      </c>
    </row>
    <row r="6247" spans="1:3">
      <c r="A6247" s="1" t="s">
        <v>2902</v>
      </c>
      <c r="B6247" s="1" t="s">
        <v>7414</v>
      </c>
      <c r="C6247" s="1" t="s">
        <v>411</v>
      </c>
    </row>
    <row r="6248" spans="1:3">
      <c r="A6248" s="1" t="s">
        <v>2902</v>
      </c>
      <c r="B6248" s="1" t="s">
        <v>7415</v>
      </c>
      <c r="C6248" s="1" t="s">
        <v>411</v>
      </c>
    </row>
    <row r="6249" spans="1:3">
      <c r="A6249" s="1" t="s">
        <v>2902</v>
      </c>
      <c r="B6249" s="1" t="s">
        <v>7416</v>
      </c>
      <c r="C6249" s="1" t="s">
        <v>411</v>
      </c>
    </row>
    <row r="6250" spans="1:3">
      <c r="A6250" s="1" t="s">
        <v>2902</v>
      </c>
      <c r="B6250" s="1" t="s">
        <v>7417</v>
      </c>
      <c r="C6250" s="1" t="s">
        <v>411</v>
      </c>
    </row>
    <row r="6251" spans="1:3">
      <c r="A6251" s="1" t="s">
        <v>2902</v>
      </c>
      <c r="B6251" s="1" t="s">
        <v>7418</v>
      </c>
      <c r="C6251" s="1" t="s">
        <v>411</v>
      </c>
    </row>
    <row r="6252" spans="1:3">
      <c r="A6252" s="1" t="s">
        <v>2902</v>
      </c>
      <c r="B6252" s="1" t="s">
        <v>7419</v>
      </c>
      <c r="C6252" s="1" t="s">
        <v>411</v>
      </c>
    </row>
    <row r="6253" spans="1:3">
      <c r="A6253" s="1" t="s">
        <v>2902</v>
      </c>
      <c r="B6253" s="1" t="s">
        <v>7420</v>
      </c>
      <c r="C6253" s="1" t="s">
        <v>43</v>
      </c>
    </row>
    <row r="6254" spans="1:3">
      <c r="A6254" s="1" t="s">
        <v>2902</v>
      </c>
      <c r="B6254" s="1" t="s">
        <v>7421</v>
      </c>
      <c r="C6254" s="1" t="s">
        <v>43</v>
      </c>
    </row>
    <row r="6255" spans="1:3">
      <c r="A6255" s="1" t="s">
        <v>2902</v>
      </c>
      <c r="B6255" s="1" t="s">
        <v>7422</v>
      </c>
      <c r="C6255" s="1" t="s">
        <v>43</v>
      </c>
    </row>
    <row r="6256" spans="1:3">
      <c r="A6256" s="1" t="s">
        <v>2902</v>
      </c>
      <c r="B6256" s="1" t="s">
        <v>7423</v>
      </c>
      <c r="C6256" s="1" t="s">
        <v>43</v>
      </c>
    </row>
    <row r="6257" spans="1:3">
      <c r="A6257" s="1" t="s">
        <v>2902</v>
      </c>
      <c r="B6257" s="1" t="s">
        <v>7424</v>
      </c>
      <c r="C6257" s="1" t="s">
        <v>43</v>
      </c>
    </row>
    <row r="6258" spans="1:3">
      <c r="A6258" s="1" t="s">
        <v>2902</v>
      </c>
      <c r="B6258" s="1" t="s">
        <v>7425</v>
      </c>
      <c r="C6258" s="1" t="s">
        <v>43</v>
      </c>
    </row>
    <row r="6259" spans="1:3">
      <c r="A6259" s="1" t="s">
        <v>2902</v>
      </c>
      <c r="B6259" s="1" t="s">
        <v>7426</v>
      </c>
      <c r="C6259" s="1" t="s">
        <v>43</v>
      </c>
    </row>
    <row r="6260" spans="1:3">
      <c r="A6260" s="1" t="s">
        <v>2902</v>
      </c>
      <c r="B6260" s="1" t="s">
        <v>7427</v>
      </c>
      <c r="C6260" s="1" t="s">
        <v>43</v>
      </c>
    </row>
    <row r="6261" spans="1:3">
      <c r="A6261" s="1" t="s">
        <v>2902</v>
      </c>
      <c r="B6261" s="1" t="s">
        <v>7428</v>
      </c>
      <c r="C6261" s="1" t="s">
        <v>93</v>
      </c>
    </row>
    <row r="6262" spans="1:3">
      <c r="A6262" s="1" t="s">
        <v>2902</v>
      </c>
      <c r="B6262" s="1" t="s">
        <v>7429</v>
      </c>
      <c r="C6262" s="1" t="s">
        <v>959</v>
      </c>
    </row>
    <row r="6263" spans="1:3">
      <c r="A6263" s="1" t="s">
        <v>2902</v>
      </c>
      <c r="B6263" s="1" t="s">
        <v>7430</v>
      </c>
      <c r="C6263" s="1" t="s">
        <v>2927</v>
      </c>
    </row>
    <row r="6264" spans="1:3">
      <c r="A6264" s="1" t="s">
        <v>2902</v>
      </c>
      <c r="B6264" s="1" t="s">
        <v>7431</v>
      </c>
      <c r="C6264" s="1" t="s">
        <v>2927</v>
      </c>
    </row>
    <row r="6265" spans="1:3">
      <c r="A6265" s="1" t="s">
        <v>2902</v>
      </c>
      <c r="B6265" s="1" t="s">
        <v>7432</v>
      </c>
      <c r="C6265" s="1" t="s">
        <v>2927</v>
      </c>
    </row>
    <row r="6266" spans="1:3">
      <c r="A6266" s="1" t="s">
        <v>2902</v>
      </c>
      <c r="B6266" s="1" t="s">
        <v>7433</v>
      </c>
      <c r="C6266" s="1" t="s">
        <v>5</v>
      </c>
    </row>
    <row r="6267" spans="1:3">
      <c r="A6267" s="1" t="s">
        <v>2902</v>
      </c>
      <c r="B6267" s="1" t="s">
        <v>7434</v>
      </c>
      <c r="C6267" s="1" t="s">
        <v>5</v>
      </c>
    </row>
    <row r="6268" spans="1:3">
      <c r="A6268" s="1" t="s">
        <v>2902</v>
      </c>
      <c r="B6268" s="1" t="s">
        <v>7435</v>
      </c>
      <c r="C6268" s="1" t="s">
        <v>5</v>
      </c>
    </row>
    <row r="6269" spans="1:3">
      <c r="A6269" s="1" t="s">
        <v>2902</v>
      </c>
      <c r="B6269" s="1" t="s">
        <v>7436</v>
      </c>
      <c r="C6269" s="1" t="s">
        <v>5</v>
      </c>
    </row>
    <row r="6270" spans="1:3">
      <c r="A6270" s="1" t="s">
        <v>2902</v>
      </c>
      <c r="B6270" s="1" t="s">
        <v>7437</v>
      </c>
      <c r="C6270" s="1" t="s">
        <v>5</v>
      </c>
    </row>
    <row r="6271" spans="1:3">
      <c r="A6271" s="1" t="s">
        <v>2902</v>
      </c>
      <c r="B6271" s="1" t="s">
        <v>7438</v>
      </c>
      <c r="C6271" s="1" t="s">
        <v>5</v>
      </c>
    </row>
    <row r="6272" spans="1:3">
      <c r="A6272" s="1" t="s">
        <v>2902</v>
      </c>
      <c r="B6272" s="1" t="s">
        <v>7439</v>
      </c>
      <c r="C6272" s="1" t="s">
        <v>5</v>
      </c>
    </row>
    <row r="6273" spans="1:3">
      <c r="A6273" s="1" t="s">
        <v>2902</v>
      </c>
      <c r="B6273" s="1" t="s">
        <v>7440</v>
      </c>
      <c r="C6273" s="1" t="s">
        <v>5</v>
      </c>
    </row>
    <row r="6274" spans="1:3">
      <c r="A6274" s="1" t="s">
        <v>2902</v>
      </c>
      <c r="B6274" s="1" t="s">
        <v>7441</v>
      </c>
      <c r="C6274" s="1" t="s">
        <v>382</v>
      </c>
    </row>
    <row r="6275" spans="1:3">
      <c r="A6275" s="1" t="s">
        <v>2902</v>
      </c>
      <c r="B6275" s="1" t="s">
        <v>7442</v>
      </c>
      <c r="C6275" s="1" t="s">
        <v>382</v>
      </c>
    </row>
    <row r="6276" spans="1:3">
      <c r="A6276" s="1" t="s">
        <v>2902</v>
      </c>
      <c r="B6276" s="1" t="s">
        <v>7443</v>
      </c>
      <c r="C6276" s="1" t="s">
        <v>382</v>
      </c>
    </row>
    <row r="6277" spans="1:3">
      <c r="A6277" s="1" t="s">
        <v>2902</v>
      </c>
      <c r="B6277" s="1" t="s">
        <v>7444</v>
      </c>
      <c r="C6277" s="1" t="s">
        <v>382</v>
      </c>
    </row>
    <row r="6278" spans="1:3">
      <c r="A6278" s="1" t="s">
        <v>2902</v>
      </c>
      <c r="B6278" s="1" t="s">
        <v>7445</v>
      </c>
      <c r="C6278" s="1" t="s">
        <v>382</v>
      </c>
    </row>
    <row r="6279" spans="1:3">
      <c r="A6279" s="1" t="s">
        <v>2902</v>
      </c>
      <c r="B6279" s="1" t="s">
        <v>7446</v>
      </c>
      <c r="C6279" s="1" t="s">
        <v>382</v>
      </c>
    </row>
    <row r="6280" spans="1:3">
      <c r="A6280" s="1" t="s">
        <v>2902</v>
      </c>
      <c r="B6280" s="1" t="s">
        <v>7447</v>
      </c>
      <c r="C6280" s="1" t="s">
        <v>85</v>
      </c>
    </row>
    <row r="6281" spans="1:3">
      <c r="A6281" s="1" t="s">
        <v>2902</v>
      </c>
      <c r="B6281" s="1" t="s">
        <v>7448</v>
      </c>
      <c r="C6281" s="1" t="s">
        <v>85</v>
      </c>
    </row>
    <row r="6282" spans="1:3">
      <c r="A6282" s="1" t="s">
        <v>2902</v>
      </c>
      <c r="B6282" s="1" t="s">
        <v>7449</v>
      </c>
      <c r="C6282" s="1" t="s">
        <v>85</v>
      </c>
    </row>
    <row r="6283" spans="1:3">
      <c r="A6283" s="1" t="s">
        <v>2902</v>
      </c>
      <c r="B6283" s="1" t="s">
        <v>7450</v>
      </c>
      <c r="C6283" s="1" t="s">
        <v>85</v>
      </c>
    </row>
    <row r="6284" spans="1:3">
      <c r="A6284" s="1" t="s">
        <v>2902</v>
      </c>
      <c r="B6284" s="1" t="s">
        <v>7451</v>
      </c>
      <c r="C6284" s="1" t="s">
        <v>85</v>
      </c>
    </row>
    <row r="6285" spans="1:3">
      <c r="A6285" s="1" t="s">
        <v>2902</v>
      </c>
      <c r="B6285" s="1" t="s">
        <v>7452</v>
      </c>
      <c r="C6285" s="1" t="s">
        <v>85</v>
      </c>
    </row>
    <row r="6286" spans="1:3">
      <c r="A6286" s="1" t="s">
        <v>2902</v>
      </c>
      <c r="B6286" s="1" t="s">
        <v>7453</v>
      </c>
      <c r="C6286" s="1" t="s">
        <v>85</v>
      </c>
    </row>
    <row r="6287" spans="1:3">
      <c r="A6287" s="1" t="s">
        <v>2902</v>
      </c>
      <c r="B6287" s="1" t="s">
        <v>7454</v>
      </c>
      <c r="C6287" s="1" t="s">
        <v>85</v>
      </c>
    </row>
    <row r="6288" spans="1:3">
      <c r="A6288" s="1" t="s">
        <v>2902</v>
      </c>
      <c r="B6288" s="1" t="s">
        <v>7455</v>
      </c>
      <c r="C6288" s="1" t="s">
        <v>85</v>
      </c>
    </row>
    <row r="6289" spans="1:3">
      <c r="A6289" s="1" t="s">
        <v>2902</v>
      </c>
      <c r="B6289" s="1" t="s">
        <v>7456</v>
      </c>
      <c r="C6289" s="1" t="s">
        <v>85</v>
      </c>
    </row>
    <row r="6290" spans="1:3">
      <c r="A6290" s="1" t="s">
        <v>2902</v>
      </c>
      <c r="B6290" s="1" t="s">
        <v>7457</v>
      </c>
      <c r="C6290" s="1" t="s">
        <v>85</v>
      </c>
    </row>
    <row r="6291" spans="1:3">
      <c r="A6291" s="1" t="s">
        <v>2902</v>
      </c>
      <c r="B6291" s="1" t="s">
        <v>7458</v>
      </c>
      <c r="C6291" s="1" t="s">
        <v>85</v>
      </c>
    </row>
    <row r="6292" spans="1:3">
      <c r="A6292" s="1" t="s">
        <v>2902</v>
      </c>
      <c r="B6292" s="1" t="s">
        <v>7459</v>
      </c>
      <c r="C6292" s="1" t="s">
        <v>85</v>
      </c>
    </row>
    <row r="6293" spans="1:3">
      <c r="A6293" s="1" t="s">
        <v>2902</v>
      </c>
      <c r="B6293" s="1" t="s">
        <v>7460</v>
      </c>
      <c r="C6293" s="1" t="s">
        <v>85</v>
      </c>
    </row>
    <row r="6294" spans="1:3">
      <c r="A6294" s="1" t="s">
        <v>2902</v>
      </c>
      <c r="B6294" s="1" t="s">
        <v>7461</v>
      </c>
      <c r="C6294" s="1" t="s">
        <v>85</v>
      </c>
    </row>
    <row r="6295" spans="1:3">
      <c r="A6295" s="1" t="s">
        <v>2902</v>
      </c>
      <c r="B6295" s="1" t="s">
        <v>7462</v>
      </c>
      <c r="C6295" s="1" t="s">
        <v>85</v>
      </c>
    </row>
    <row r="6296" spans="1:3">
      <c r="A6296" s="1" t="s">
        <v>7463</v>
      </c>
      <c r="B6296" s="1" t="s">
        <v>7464</v>
      </c>
      <c r="C6296" s="1" t="s">
        <v>22</v>
      </c>
    </row>
    <row r="6297" spans="1:3">
      <c r="A6297" s="1" t="s">
        <v>7463</v>
      </c>
      <c r="B6297" s="1" t="s">
        <v>7465</v>
      </c>
      <c r="C6297" s="1" t="s">
        <v>22</v>
      </c>
    </row>
    <row r="6298" spans="1:3">
      <c r="A6298" s="1" t="s">
        <v>7463</v>
      </c>
      <c r="B6298" s="1" t="s">
        <v>7466</v>
      </c>
      <c r="C6298" s="1" t="s">
        <v>7467</v>
      </c>
    </row>
    <row r="6299" spans="1:3">
      <c r="A6299" s="1" t="s">
        <v>7463</v>
      </c>
      <c r="B6299" s="1" t="s">
        <v>7468</v>
      </c>
      <c r="C6299" s="1" t="s">
        <v>833</v>
      </c>
    </row>
    <row r="6300" spans="1:3">
      <c r="A6300" s="1" t="s">
        <v>7463</v>
      </c>
      <c r="B6300" s="1" t="s">
        <v>7469</v>
      </c>
      <c r="C6300" s="1" t="s">
        <v>1131</v>
      </c>
    </row>
    <row r="6301" spans="1:3">
      <c r="A6301" s="1" t="s">
        <v>7463</v>
      </c>
      <c r="B6301" s="1" t="s">
        <v>7470</v>
      </c>
      <c r="C6301" s="1" t="s">
        <v>33</v>
      </c>
    </row>
    <row r="6302" spans="1:3">
      <c r="A6302" s="1" t="s">
        <v>7463</v>
      </c>
      <c r="B6302" s="1" t="s">
        <v>7471</v>
      </c>
      <c r="C6302" s="1" t="s">
        <v>481</v>
      </c>
    </row>
    <row r="6303" spans="1:3">
      <c r="A6303" s="1" t="s">
        <v>7472</v>
      </c>
      <c r="B6303" s="1" t="s">
        <v>7473</v>
      </c>
      <c r="C6303" s="1" t="s">
        <v>17</v>
      </c>
    </row>
    <row r="6304" spans="1:3">
      <c r="A6304" s="1" t="s">
        <v>49</v>
      </c>
      <c r="B6304" s="1" t="s">
        <v>7474</v>
      </c>
      <c r="C6304" s="1" t="s">
        <v>98</v>
      </c>
    </row>
    <row r="6305" spans="1:3">
      <c r="A6305" s="1" t="s">
        <v>7475</v>
      </c>
      <c r="B6305" s="1" t="s">
        <v>7476</v>
      </c>
      <c r="C6305" s="1" t="s">
        <v>150</v>
      </c>
    </row>
    <row r="6306" spans="1:3">
      <c r="A6306" s="1" t="s">
        <v>7475</v>
      </c>
      <c r="B6306" s="1" t="s">
        <v>7477</v>
      </c>
      <c r="C6306" s="1" t="s">
        <v>982</v>
      </c>
    </row>
    <row r="6307" spans="1:3">
      <c r="A6307" s="1" t="s">
        <v>7475</v>
      </c>
      <c r="B6307" s="1" t="s">
        <v>7478</v>
      </c>
      <c r="C6307" s="1" t="s">
        <v>202</v>
      </c>
    </row>
    <row r="6308" spans="1:3">
      <c r="A6308" s="1" t="s">
        <v>7475</v>
      </c>
      <c r="B6308" s="1" t="s">
        <v>7479</v>
      </c>
      <c r="C6308" s="1" t="s">
        <v>2013</v>
      </c>
    </row>
    <row r="6309" spans="1:3">
      <c r="A6309" s="1" t="s">
        <v>7475</v>
      </c>
      <c r="B6309" s="1" t="s">
        <v>7480</v>
      </c>
      <c r="C6309" s="1" t="s">
        <v>549</v>
      </c>
    </row>
    <row r="6310" spans="1:3">
      <c r="A6310" s="1" t="s">
        <v>7481</v>
      </c>
      <c r="B6310" s="1" t="s">
        <v>7482</v>
      </c>
      <c r="C6310" s="1" t="s">
        <v>2565</v>
      </c>
    </row>
    <row r="6311" spans="1:3">
      <c r="A6311" s="1" t="s">
        <v>7483</v>
      </c>
      <c r="B6311" s="1" t="s">
        <v>7484</v>
      </c>
      <c r="C6311" s="1" t="s">
        <v>549</v>
      </c>
    </row>
    <row r="6312" spans="1:3">
      <c r="A6312" s="1" t="s">
        <v>7483</v>
      </c>
      <c r="B6312" s="1" t="s">
        <v>7485</v>
      </c>
      <c r="C6312" s="1" t="s">
        <v>195</v>
      </c>
    </row>
    <row r="6313" spans="1:3">
      <c r="A6313" s="1" t="s">
        <v>7483</v>
      </c>
      <c r="B6313" s="1" t="s">
        <v>7486</v>
      </c>
      <c r="C6313" s="1" t="s">
        <v>43</v>
      </c>
    </row>
    <row r="6314" spans="1:3">
      <c r="A6314" s="1" t="s">
        <v>7487</v>
      </c>
      <c r="B6314" s="1" t="s">
        <v>7488</v>
      </c>
      <c r="C6314" s="1" t="s">
        <v>26</v>
      </c>
    </row>
    <row r="6315" spans="1:3">
      <c r="A6315" s="1" t="s">
        <v>7487</v>
      </c>
      <c r="B6315" s="1" t="s">
        <v>7489</v>
      </c>
      <c r="C6315" s="1" t="s">
        <v>26</v>
      </c>
    </row>
    <row r="6316" spans="1:3">
      <c r="A6316" s="1" t="s">
        <v>7487</v>
      </c>
      <c r="B6316" s="1" t="s">
        <v>7490</v>
      </c>
      <c r="C6316" s="1" t="s">
        <v>26</v>
      </c>
    </row>
    <row r="6317" spans="1:3">
      <c r="A6317" s="1" t="s">
        <v>7491</v>
      </c>
      <c r="B6317" s="1" t="s">
        <v>7492</v>
      </c>
      <c r="C6317" s="1" t="s">
        <v>3120</v>
      </c>
    </row>
    <row r="6318" spans="1:3">
      <c r="A6318" s="1" t="s">
        <v>2000</v>
      </c>
      <c r="B6318" s="1" t="s">
        <v>7493</v>
      </c>
      <c r="C6318" s="1" t="s">
        <v>468</v>
      </c>
    </row>
    <row r="6319" spans="1:3">
      <c r="A6319" s="1" t="s">
        <v>2000</v>
      </c>
      <c r="B6319" s="1" t="s">
        <v>7494</v>
      </c>
      <c r="C6319" s="1" t="s">
        <v>7495</v>
      </c>
    </row>
    <row r="6320" spans="1:3">
      <c r="A6320" s="1" t="s">
        <v>2000</v>
      </c>
      <c r="B6320" s="1" t="s">
        <v>7496</v>
      </c>
      <c r="C6320" s="1" t="s">
        <v>7495</v>
      </c>
    </row>
    <row r="6321" spans="1:3">
      <c r="A6321" s="1" t="s">
        <v>2000</v>
      </c>
      <c r="B6321" s="1" t="s">
        <v>7497</v>
      </c>
      <c r="C6321" s="1" t="s">
        <v>7495</v>
      </c>
    </row>
    <row r="6322" spans="1:3">
      <c r="A6322" s="1" t="s">
        <v>2000</v>
      </c>
      <c r="B6322" s="1" t="s">
        <v>7498</v>
      </c>
      <c r="C6322" s="1" t="s">
        <v>7495</v>
      </c>
    </row>
    <row r="6323" spans="1:3">
      <c r="A6323" s="1" t="s">
        <v>2000</v>
      </c>
      <c r="B6323" s="1" t="s">
        <v>7499</v>
      </c>
      <c r="C6323" s="1" t="s">
        <v>743</v>
      </c>
    </row>
    <row r="6324" spans="1:3">
      <c r="A6324" s="1" t="s">
        <v>2000</v>
      </c>
      <c r="B6324" s="1" t="s">
        <v>7500</v>
      </c>
      <c r="C6324" s="1" t="s">
        <v>743</v>
      </c>
    </row>
    <row r="6325" spans="1:3">
      <c r="A6325" s="1" t="s">
        <v>2000</v>
      </c>
      <c r="B6325" s="1" t="s">
        <v>7501</v>
      </c>
      <c r="C6325" s="1" t="s">
        <v>743</v>
      </c>
    </row>
    <row r="6326" spans="1:3">
      <c r="A6326" s="1" t="s">
        <v>2000</v>
      </c>
      <c r="B6326" s="1" t="s">
        <v>7502</v>
      </c>
      <c r="C6326" s="1" t="s">
        <v>1305</v>
      </c>
    </row>
    <row r="6327" spans="1:3">
      <c r="A6327" s="1" t="s">
        <v>2000</v>
      </c>
      <c r="B6327" s="1" t="s">
        <v>7503</v>
      </c>
      <c r="C6327" s="1" t="s">
        <v>842</v>
      </c>
    </row>
    <row r="6328" spans="1:3">
      <c r="A6328" s="1" t="s">
        <v>2000</v>
      </c>
      <c r="B6328" s="1" t="s">
        <v>7504</v>
      </c>
      <c r="C6328" s="1" t="s">
        <v>93</v>
      </c>
    </row>
    <row r="6329" spans="1:3">
      <c r="A6329" s="1" t="s">
        <v>2000</v>
      </c>
      <c r="B6329" s="1" t="s">
        <v>7505</v>
      </c>
      <c r="C6329" s="1" t="s">
        <v>808</v>
      </c>
    </row>
    <row r="6330" spans="1:3">
      <c r="A6330" s="1" t="s">
        <v>2000</v>
      </c>
      <c r="B6330" s="1" t="s">
        <v>7506</v>
      </c>
      <c r="C6330" s="1" t="s">
        <v>8</v>
      </c>
    </row>
    <row r="6331" spans="1:3">
      <c r="A6331" s="1" t="s">
        <v>2000</v>
      </c>
      <c r="B6331" s="1" t="s">
        <v>7507</v>
      </c>
      <c r="C6331" s="1" t="s">
        <v>8</v>
      </c>
    </row>
    <row r="6332" spans="1:3">
      <c r="A6332" s="1" t="s">
        <v>2000</v>
      </c>
      <c r="B6332" s="1" t="s">
        <v>7508</v>
      </c>
      <c r="C6332" s="1" t="s">
        <v>8</v>
      </c>
    </row>
    <row r="6333" spans="1:3">
      <c r="A6333" s="1" t="s">
        <v>2000</v>
      </c>
      <c r="B6333" s="1" t="s">
        <v>7509</v>
      </c>
      <c r="C6333" s="1" t="s">
        <v>2781</v>
      </c>
    </row>
    <row r="6334" spans="1:3">
      <c r="A6334" s="1" t="s">
        <v>2000</v>
      </c>
      <c r="B6334" s="1" t="s">
        <v>7510</v>
      </c>
      <c r="C6334" s="1" t="s">
        <v>47</v>
      </c>
    </row>
    <row r="6335" spans="1:3">
      <c r="A6335" s="1" t="s">
        <v>2000</v>
      </c>
      <c r="B6335" s="1" t="s">
        <v>7511</v>
      </c>
      <c r="C6335" s="1" t="s">
        <v>47</v>
      </c>
    </row>
    <row r="6336" spans="1:3">
      <c r="A6336" s="1" t="s">
        <v>2000</v>
      </c>
      <c r="B6336" s="1" t="s">
        <v>7512</v>
      </c>
      <c r="C6336" s="1" t="s">
        <v>108</v>
      </c>
    </row>
    <row r="6337" spans="1:3">
      <c r="A6337" s="1" t="s">
        <v>2000</v>
      </c>
      <c r="B6337" s="1" t="s">
        <v>7513</v>
      </c>
      <c r="C6337" s="1" t="s">
        <v>108</v>
      </c>
    </row>
    <row r="6338" spans="1:3">
      <c r="A6338" s="1" t="s">
        <v>2000</v>
      </c>
      <c r="B6338" s="1" t="s">
        <v>7514</v>
      </c>
      <c r="C6338" s="1" t="s">
        <v>2927</v>
      </c>
    </row>
    <row r="6339" spans="1:3">
      <c r="A6339" s="1" t="s">
        <v>2000</v>
      </c>
      <c r="B6339" s="1" t="s">
        <v>7515</v>
      </c>
      <c r="C6339" s="1" t="s">
        <v>2927</v>
      </c>
    </row>
    <row r="6340" spans="1:3">
      <c r="A6340" s="1" t="s">
        <v>2000</v>
      </c>
      <c r="B6340" s="1" t="s">
        <v>7516</v>
      </c>
      <c r="C6340" s="1" t="s">
        <v>2927</v>
      </c>
    </row>
    <row r="6341" spans="1:3">
      <c r="A6341" s="1" t="s">
        <v>2000</v>
      </c>
      <c r="B6341" s="1" t="s">
        <v>7517</v>
      </c>
      <c r="C6341" s="1" t="s">
        <v>126</v>
      </c>
    </row>
    <row r="6342" spans="1:3">
      <c r="A6342" s="1" t="s">
        <v>2000</v>
      </c>
      <c r="B6342" s="1" t="s">
        <v>7518</v>
      </c>
      <c r="C6342" s="1" t="s">
        <v>87</v>
      </c>
    </row>
    <row r="6343" spans="1:3">
      <c r="A6343" s="1" t="s">
        <v>2000</v>
      </c>
      <c r="B6343" s="1" t="s">
        <v>7519</v>
      </c>
      <c r="C6343" s="1" t="s">
        <v>85</v>
      </c>
    </row>
    <row r="6344" spans="1:3">
      <c r="A6344" s="1" t="s">
        <v>2000</v>
      </c>
      <c r="B6344" s="1" t="s">
        <v>7520</v>
      </c>
      <c r="C6344" s="1" t="s">
        <v>411</v>
      </c>
    </row>
    <row r="6345" spans="1:3">
      <c r="A6345" s="1" t="s">
        <v>2000</v>
      </c>
      <c r="B6345" s="1" t="s">
        <v>7521</v>
      </c>
      <c r="C6345" s="1" t="s">
        <v>5468</v>
      </c>
    </row>
    <row r="6346" spans="1:3">
      <c r="A6346" s="1" t="s">
        <v>2000</v>
      </c>
      <c r="B6346" s="1" t="s">
        <v>7522</v>
      </c>
      <c r="C6346" s="1" t="s">
        <v>2876</v>
      </c>
    </row>
    <row r="6347" spans="1:3">
      <c r="A6347" s="1" t="s">
        <v>2000</v>
      </c>
      <c r="B6347" s="1" t="s">
        <v>7523</v>
      </c>
      <c r="C6347" s="1" t="s">
        <v>2876</v>
      </c>
    </row>
    <row r="6348" spans="1:3">
      <c r="A6348" s="1" t="s">
        <v>2000</v>
      </c>
      <c r="B6348" s="1" t="s">
        <v>7524</v>
      </c>
      <c r="C6348" s="1" t="s">
        <v>2876</v>
      </c>
    </row>
    <row r="6349" spans="1:3">
      <c r="A6349" s="1" t="s">
        <v>2000</v>
      </c>
      <c r="B6349" s="1" t="s">
        <v>7525</v>
      </c>
      <c r="C6349" s="1" t="s">
        <v>712</v>
      </c>
    </row>
    <row r="6350" spans="1:3">
      <c r="A6350" s="1" t="s">
        <v>2000</v>
      </c>
      <c r="B6350" s="1" t="s">
        <v>7526</v>
      </c>
      <c r="C6350" s="1" t="s">
        <v>142</v>
      </c>
    </row>
    <row r="6351" spans="1:3">
      <c r="A6351" s="1" t="s">
        <v>2000</v>
      </c>
      <c r="B6351" s="1" t="s">
        <v>7527</v>
      </c>
      <c r="C6351" s="1" t="s">
        <v>569</v>
      </c>
    </row>
    <row r="6352" spans="1:3">
      <c r="A6352" s="1" t="s">
        <v>2000</v>
      </c>
      <c r="B6352" s="1" t="s">
        <v>7528</v>
      </c>
      <c r="C6352" s="1" t="s">
        <v>569</v>
      </c>
    </row>
    <row r="6353" spans="1:3">
      <c r="A6353" s="1" t="s">
        <v>2000</v>
      </c>
      <c r="B6353" s="1" t="s">
        <v>7529</v>
      </c>
      <c r="C6353" s="1" t="s">
        <v>511</v>
      </c>
    </row>
    <row r="6354" spans="1:3">
      <c r="A6354" s="1" t="s">
        <v>2000</v>
      </c>
      <c r="B6354" s="1" t="s">
        <v>7530</v>
      </c>
      <c r="C6354" s="1" t="s">
        <v>2867</v>
      </c>
    </row>
    <row r="6355" spans="1:3">
      <c r="A6355" s="1" t="s">
        <v>2000</v>
      </c>
      <c r="B6355" s="1" t="s">
        <v>7531</v>
      </c>
      <c r="C6355" s="1" t="s">
        <v>1654</v>
      </c>
    </row>
    <row r="6356" spans="1:3">
      <c r="A6356" s="1" t="s">
        <v>2000</v>
      </c>
      <c r="B6356" s="1" t="s">
        <v>7532</v>
      </c>
      <c r="C6356" s="1" t="s">
        <v>2940</v>
      </c>
    </row>
    <row r="6357" spans="1:3">
      <c r="A6357" s="1" t="s">
        <v>2000</v>
      </c>
      <c r="B6357" s="1" t="s">
        <v>7533</v>
      </c>
      <c r="C6357" s="1" t="s">
        <v>7534</v>
      </c>
    </row>
    <row r="6358" spans="1:3">
      <c r="A6358" s="1" t="s">
        <v>2000</v>
      </c>
      <c r="B6358" s="1" t="s">
        <v>7535</v>
      </c>
      <c r="C6358" s="1" t="s">
        <v>60</v>
      </c>
    </row>
    <row r="6359" spans="1:3">
      <c r="A6359" s="1" t="s">
        <v>2000</v>
      </c>
      <c r="B6359" s="1" t="s">
        <v>7536</v>
      </c>
      <c r="C6359" s="1" t="s">
        <v>60</v>
      </c>
    </row>
    <row r="6360" spans="1:3">
      <c r="A6360" s="1" t="s">
        <v>2000</v>
      </c>
      <c r="B6360" s="1" t="s">
        <v>7537</v>
      </c>
      <c r="C6360" s="1" t="s">
        <v>60</v>
      </c>
    </row>
    <row r="6361" spans="1:3">
      <c r="A6361" s="1" t="s">
        <v>2000</v>
      </c>
      <c r="B6361" s="1" t="s">
        <v>7538</v>
      </c>
      <c r="C6361" s="1" t="s">
        <v>43</v>
      </c>
    </row>
    <row r="6362" spans="1:3">
      <c r="A6362" s="1" t="s">
        <v>2000</v>
      </c>
      <c r="B6362" s="1" t="s">
        <v>7539</v>
      </c>
      <c r="C6362" s="1" t="s">
        <v>43</v>
      </c>
    </row>
    <row r="6363" spans="1:3">
      <c r="A6363" s="1" t="s">
        <v>2000</v>
      </c>
      <c r="B6363" s="1" t="s">
        <v>7540</v>
      </c>
      <c r="C6363" s="1" t="s">
        <v>142</v>
      </c>
    </row>
    <row r="6364" spans="1:3">
      <c r="A6364" s="1" t="s">
        <v>2000</v>
      </c>
      <c r="B6364" s="1" t="s">
        <v>7541</v>
      </c>
      <c r="C6364" s="1" t="s">
        <v>142</v>
      </c>
    </row>
    <row r="6365" spans="1:3">
      <c r="A6365" s="1" t="s">
        <v>2000</v>
      </c>
      <c r="B6365" s="1" t="s">
        <v>7542</v>
      </c>
      <c r="C6365" s="1" t="s">
        <v>39</v>
      </c>
    </row>
    <row r="6366" spans="1:3">
      <c r="A6366" s="1" t="s">
        <v>2000</v>
      </c>
      <c r="B6366" s="1" t="s">
        <v>7543</v>
      </c>
      <c r="C6366" s="1" t="s">
        <v>375</v>
      </c>
    </row>
    <row r="6367" spans="1:3">
      <c r="A6367" s="1" t="s">
        <v>2000</v>
      </c>
      <c r="B6367" s="1" t="s">
        <v>7544</v>
      </c>
      <c r="C6367" s="1" t="s">
        <v>202</v>
      </c>
    </row>
    <row r="6368" spans="1:3">
      <c r="A6368" s="1" t="s">
        <v>2000</v>
      </c>
      <c r="B6368" s="1" t="s">
        <v>7545</v>
      </c>
      <c r="C6368" s="1" t="s">
        <v>456</v>
      </c>
    </row>
    <row r="6369" spans="1:3">
      <c r="A6369" s="1" t="s">
        <v>7546</v>
      </c>
      <c r="B6369" s="1" t="s">
        <v>7547</v>
      </c>
      <c r="C6369" s="1" t="s">
        <v>85</v>
      </c>
    </row>
    <row r="6370" spans="1:3">
      <c r="A6370" s="1" t="s">
        <v>7546</v>
      </c>
      <c r="B6370" s="1" t="s">
        <v>7548</v>
      </c>
      <c r="C6370" s="1" t="s">
        <v>85</v>
      </c>
    </row>
    <row r="6371" spans="1:3">
      <c r="A6371" s="1" t="s">
        <v>7546</v>
      </c>
      <c r="B6371" s="1" t="s">
        <v>7549</v>
      </c>
      <c r="C6371" s="1" t="s">
        <v>85</v>
      </c>
    </row>
    <row r="6372" spans="1:3">
      <c r="A6372" s="1" t="s">
        <v>7546</v>
      </c>
      <c r="B6372" s="1" t="s">
        <v>7550</v>
      </c>
      <c r="C6372" s="1" t="s">
        <v>85</v>
      </c>
    </row>
    <row r="6373" spans="1:3">
      <c r="A6373" s="1" t="s">
        <v>7546</v>
      </c>
      <c r="B6373" s="1" t="s">
        <v>7551</v>
      </c>
      <c r="C6373" s="1" t="s">
        <v>3165</v>
      </c>
    </row>
    <row r="6374" spans="1:3">
      <c r="A6374" s="1" t="s">
        <v>7546</v>
      </c>
      <c r="B6374" s="1" t="s">
        <v>7552</v>
      </c>
      <c r="C6374" s="1" t="s">
        <v>3165</v>
      </c>
    </row>
    <row r="6375" spans="1:3">
      <c r="A6375" s="1" t="s">
        <v>7546</v>
      </c>
      <c r="B6375" s="1" t="s">
        <v>7553</v>
      </c>
      <c r="C6375" s="1" t="s">
        <v>150</v>
      </c>
    </row>
    <row r="6376" spans="1:3">
      <c r="A6376" s="1" t="s">
        <v>7546</v>
      </c>
      <c r="B6376" s="1" t="s">
        <v>7554</v>
      </c>
      <c r="C6376" s="1" t="s">
        <v>150</v>
      </c>
    </row>
    <row r="6377" spans="1:3">
      <c r="A6377" s="1" t="s">
        <v>7546</v>
      </c>
      <c r="B6377" s="1" t="s">
        <v>7555</v>
      </c>
      <c r="C6377" s="1" t="s">
        <v>150</v>
      </c>
    </row>
    <row r="6378" spans="1:3">
      <c r="A6378" s="1" t="s">
        <v>7546</v>
      </c>
      <c r="B6378" s="1" t="s">
        <v>7556</v>
      </c>
      <c r="C6378" s="1" t="s">
        <v>3967</v>
      </c>
    </row>
    <row r="6379" spans="1:3">
      <c r="A6379" s="1" t="s">
        <v>7546</v>
      </c>
      <c r="B6379" s="1" t="s">
        <v>7557</v>
      </c>
      <c r="C6379" s="1" t="s">
        <v>3097</v>
      </c>
    </row>
    <row r="6380" spans="1:3">
      <c r="A6380" s="1" t="s">
        <v>7546</v>
      </c>
      <c r="B6380" s="1" t="s">
        <v>7558</v>
      </c>
      <c r="C6380" s="1" t="s">
        <v>7226</v>
      </c>
    </row>
    <row r="6381" spans="1:3">
      <c r="A6381" s="1" t="s">
        <v>7546</v>
      </c>
      <c r="B6381" s="1" t="s">
        <v>7559</v>
      </c>
      <c r="C6381" s="1" t="s">
        <v>7226</v>
      </c>
    </row>
    <row r="6382" spans="1:3">
      <c r="A6382" s="1" t="s">
        <v>7546</v>
      </c>
      <c r="B6382" s="1" t="s">
        <v>7560</v>
      </c>
      <c r="C6382" s="1" t="s">
        <v>7226</v>
      </c>
    </row>
    <row r="6383" spans="1:3">
      <c r="A6383" s="1" t="s">
        <v>7546</v>
      </c>
      <c r="B6383" s="1" t="s">
        <v>7561</v>
      </c>
      <c r="C6383" s="1" t="s">
        <v>7226</v>
      </c>
    </row>
    <row r="6384" spans="1:3">
      <c r="A6384" s="1" t="s">
        <v>7546</v>
      </c>
      <c r="B6384" s="1" t="s">
        <v>7562</v>
      </c>
      <c r="C6384" s="1" t="s">
        <v>7226</v>
      </c>
    </row>
    <row r="6385" spans="1:3">
      <c r="A6385" s="1" t="s">
        <v>7546</v>
      </c>
      <c r="B6385" s="1" t="s">
        <v>7563</v>
      </c>
      <c r="C6385" s="1" t="s">
        <v>7226</v>
      </c>
    </row>
    <row r="6386" spans="1:3">
      <c r="A6386" s="1" t="s">
        <v>7546</v>
      </c>
      <c r="B6386" s="1" t="s">
        <v>7564</v>
      </c>
      <c r="C6386" s="1" t="s">
        <v>580</v>
      </c>
    </row>
    <row r="6387" spans="1:3">
      <c r="A6387" s="1" t="s">
        <v>7546</v>
      </c>
      <c r="B6387" s="1" t="s">
        <v>7565</v>
      </c>
      <c r="C6387" s="1" t="s">
        <v>5337</v>
      </c>
    </row>
    <row r="6388" spans="1:3">
      <c r="A6388" s="1" t="s">
        <v>7546</v>
      </c>
      <c r="B6388" s="1" t="s">
        <v>7566</v>
      </c>
      <c r="C6388" s="1" t="s">
        <v>375</v>
      </c>
    </row>
    <row r="6389" spans="1:3">
      <c r="A6389" s="1" t="s">
        <v>7546</v>
      </c>
      <c r="B6389" s="1" t="s">
        <v>7567</v>
      </c>
      <c r="C6389" s="1" t="s">
        <v>375</v>
      </c>
    </row>
    <row r="6390" spans="1:3">
      <c r="A6390" s="1" t="s">
        <v>7546</v>
      </c>
      <c r="B6390" s="1" t="s">
        <v>7568</v>
      </c>
      <c r="C6390" s="1" t="s">
        <v>1305</v>
      </c>
    </row>
    <row r="6391" spans="1:3">
      <c r="A6391" s="1" t="s">
        <v>7546</v>
      </c>
      <c r="B6391" s="1" t="s">
        <v>7569</v>
      </c>
      <c r="C6391" s="1" t="s">
        <v>1305</v>
      </c>
    </row>
    <row r="6392" spans="1:3">
      <c r="A6392" s="1" t="s">
        <v>7546</v>
      </c>
      <c r="B6392" s="1" t="s">
        <v>7570</v>
      </c>
      <c r="C6392" s="1" t="s">
        <v>1305</v>
      </c>
    </row>
    <row r="6393" spans="1:3">
      <c r="A6393" s="1" t="s">
        <v>7546</v>
      </c>
      <c r="B6393" s="1" t="s">
        <v>7571</v>
      </c>
      <c r="C6393" s="1" t="s">
        <v>2876</v>
      </c>
    </row>
    <row r="6394" spans="1:3">
      <c r="A6394" s="1" t="s">
        <v>7546</v>
      </c>
      <c r="B6394" s="1" t="s">
        <v>7572</v>
      </c>
      <c r="C6394" s="1" t="s">
        <v>511</v>
      </c>
    </row>
    <row r="6395" spans="1:3">
      <c r="A6395" s="1" t="s">
        <v>7546</v>
      </c>
      <c r="B6395" s="1" t="s">
        <v>7573</v>
      </c>
      <c r="C6395" s="1" t="s">
        <v>17</v>
      </c>
    </row>
    <row r="6396" spans="1:3">
      <c r="A6396" s="1" t="s">
        <v>7546</v>
      </c>
      <c r="B6396" s="1" t="s">
        <v>7574</v>
      </c>
      <c r="C6396" s="1" t="s">
        <v>174</v>
      </c>
    </row>
    <row r="6397" spans="1:3">
      <c r="A6397" s="1" t="s">
        <v>7546</v>
      </c>
      <c r="B6397" s="1" t="s">
        <v>7575</v>
      </c>
      <c r="C6397" s="1" t="s">
        <v>174</v>
      </c>
    </row>
    <row r="6398" spans="1:3">
      <c r="A6398" s="1" t="s">
        <v>7546</v>
      </c>
      <c r="B6398" s="1" t="s">
        <v>7576</v>
      </c>
      <c r="C6398" s="1" t="s">
        <v>5</v>
      </c>
    </row>
    <row r="6399" spans="1:3">
      <c r="A6399" s="1" t="s">
        <v>7546</v>
      </c>
      <c r="B6399" s="1" t="s">
        <v>7577</v>
      </c>
      <c r="C6399" s="1" t="s">
        <v>5</v>
      </c>
    </row>
    <row r="6400" spans="1:3">
      <c r="A6400" s="1" t="s">
        <v>7546</v>
      </c>
      <c r="B6400" s="1" t="s">
        <v>7578</v>
      </c>
      <c r="C6400" s="1" t="s">
        <v>6822</v>
      </c>
    </row>
    <row r="6401" spans="1:3">
      <c r="A6401" s="1" t="s">
        <v>7546</v>
      </c>
      <c r="B6401" s="1" t="s">
        <v>7579</v>
      </c>
      <c r="C6401" s="1" t="s">
        <v>456</v>
      </c>
    </row>
    <row r="6402" spans="1:3">
      <c r="A6402" s="1" t="s">
        <v>7546</v>
      </c>
      <c r="B6402" s="1" t="s">
        <v>7580</v>
      </c>
      <c r="C6402" s="1" t="s">
        <v>456</v>
      </c>
    </row>
    <row r="6403" spans="1:3">
      <c r="A6403" s="1" t="s">
        <v>7546</v>
      </c>
      <c r="B6403" s="1" t="s">
        <v>7581</v>
      </c>
      <c r="C6403" s="1" t="s">
        <v>93</v>
      </c>
    </row>
    <row r="6404" spans="1:3">
      <c r="A6404" s="1" t="s">
        <v>7546</v>
      </c>
      <c r="B6404" s="1" t="s">
        <v>7582</v>
      </c>
      <c r="C6404" s="1" t="s">
        <v>304</v>
      </c>
    </row>
    <row r="6405" spans="1:3">
      <c r="A6405" s="1" t="s">
        <v>7546</v>
      </c>
      <c r="B6405" s="1" t="s">
        <v>7583</v>
      </c>
      <c r="C6405" s="1" t="s">
        <v>2927</v>
      </c>
    </row>
    <row r="6406" spans="1:3">
      <c r="A6406" s="1" t="s">
        <v>7546</v>
      </c>
      <c r="B6406" s="1" t="s">
        <v>7584</v>
      </c>
      <c r="C6406" s="1" t="s">
        <v>405</v>
      </c>
    </row>
    <row r="6407" spans="1:3">
      <c r="A6407" s="1" t="s">
        <v>7546</v>
      </c>
      <c r="B6407" s="1" t="s">
        <v>7585</v>
      </c>
      <c r="C6407" s="1" t="s">
        <v>87</v>
      </c>
    </row>
    <row r="6408" spans="1:3">
      <c r="A6408" s="1" t="s">
        <v>7546</v>
      </c>
      <c r="B6408" s="1" t="s">
        <v>7586</v>
      </c>
      <c r="C6408" s="1" t="s">
        <v>589</v>
      </c>
    </row>
    <row r="6409" spans="1:3">
      <c r="A6409" s="1" t="s">
        <v>7546</v>
      </c>
      <c r="B6409" s="1" t="s">
        <v>7587</v>
      </c>
      <c r="C6409" s="1" t="s">
        <v>637</v>
      </c>
    </row>
    <row r="6410" spans="1:3">
      <c r="A6410" s="1" t="s">
        <v>7546</v>
      </c>
      <c r="B6410" s="1" t="s">
        <v>7588</v>
      </c>
      <c r="C6410" s="1" t="s">
        <v>2807</v>
      </c>
    </row>
    <row r="6411" spans="1:3">
      <c r="A6411" s="1" t="s">
        <v>7546</v>
      </c>
      <c r="B6411" s="1" t="s">
        <v>7589</v>
      </c>
      <c r="C6411" s="1" t="s">
        <v>108</v>
      </c>
    </row>
    <row r="6412" spans="1:3">
      <c r="A6412" s="1" t="s">
        <v>7546</v>
      </c>
      <c r="B6412" s="1" t="s">
        <v>7590</v>
      </c>
      <c r="C6412" s="1" t="s">
        <v>452</v>
      </c>
    </row>
    <row r="6413" spans="1:3">
      <c r="A6413" s="1" t="s">
        <v>7546</v>
      </c>
      <c r="B6413" s="1" t="s">
        <v>7591</v>
      </c>
      <c r="C6413" s="1" t="s">
        <v>452</v>
      </c>
    </row>
    <row r="6414" spans="1:3">
      <c r="A6414" s="1" t="s">
        <v>7546</v>
      </c>
      <c r="B6414" s="1" t="s">
        <v>7592</v>
      </c>
      <c r="C6414" s="1" t="s">
        <v>452</v>
      </c>
    </row>
    <row r="6415" spans="1:3">
      <c r="A6415" s="1" t="s">
        <v>7546</v>
      </c>
      <c r="B6415" s="1" t="s">
        <v>7593</v>
      </c>
      <c r="C6415" s="1" t="s">
        <v>452</v>
      </c>
    </row>
    <row r="6416" spans="1:3">
      <c r="A6416" s="1" t="s">
        <v>7546</v>
      </c>
      <c r="B6416" s="1" t="s">
        <v>7594</v>
      </c>
      <c r="C6416" s="1" t="s">
        <v>7595</v>
      </c>
    </row>
    <row r="6417" spans="1:3">
      <c r="A6417" s="1" t="s">
        <v>7546</v>
      </c>
      <c r="B6417" s="1" t="s">
        <v>7596</v>
      </c>
      <c r="C6417" s="1" t="s">
        <v>22</v>
      </c>
    </row>
    <row r="6418" spans="1:3">
      <c r="A6418" s="1" t="s">
        <v>7546</v>
      </c>
      <c r="B6418" s="1" t="s">
        <v>7597</v>
      </c>
      <c r="C6418" s="1" t="s">
        <v>5448</v>
      </c>
    </row>
    <row r="6419" spans="1:3">
      <c r="A6419" s="1" t="s">
        <v>7546</v>
      </c>
      <c r="B6419" s="1" t="s">
        <v>7598</v>
      </c>
      <c r="C6419" s="1" t="s">
        <v>145</v>
      </c>
    </row>
    <row r="6420" spans="1:3">
      <c r="A6420" s="1" t="s">
        <v>7546</v>
      </c>
      <c r="B6420" s="1" t="s">
        <v>7599</v>
      </c>
      <c r="C6420" s="1" t="s">
        <v>7600</v>
      </c>
    </row>
    <row r="6421" spans="1:3">
      <c r="A6421" s="1" t="s">
        <v>7546</v>
      </c>
      <c r="B6421" s="1" t="s">
        <v>7601</v>
      </c>
      <c r="C6421" s="1" t="s">
        <v>2712</v>
      </c>
    </row>
    <row r="6422" spans="1:3">
      <c r="A6422" s="1" t="s">
        <v>7602</v>
      </c>
      <c r="B6422" s="1" t="s">
        <v>7603</v>
      </c>
      <c r="C6422" s="1" t="s">
        <v>60</v>
      </c>
    </row>
    <row r="6423" spans="1:3">
      <c r="A6423" s="1" t="s">
        <v>7602</v>
      </c>
      <c r="B6423" s="1" t="s">
        <v>7604</v>
      </c>
      <c r="C6423" s="1" t="s">
        <v>549</v>
      </c>
    </row>
    <row r="6424" spans="1:3">
      <c r="A6424" s="1" t="s">
        <v>7602</v>
      </c>
      <c r="B6424" s="1" t="s">
        <v>7605</v>
      </c>
      <c r="C6424" s="1" t="s">
        <v>549</v>
      </c>
    </row>
    <row r="6425" spans="1:3">
      <c r="A6425" s="1" t="s">
        <v>7602</v>
      </c>
      <c r="B6425" s="1" t="s">
        <v>7606</v>
      </c>
      <c r="C6425" s="1" t="s">
        <v>549</v>
      </c>
    </row>
    <row r="6426" spans="1:3">
      <c r="A6426" s="1" t="s">
        <v>7602</v>
      </c>
      <c r="B6426" s="1" t="s">
        <v>7607</v>
      </c>
      <c r="C6426" s="1" t="s">
        <v>549</v>
      </c>
    </row>
    <row r="6427" spans="1:3">
      <c r="A6427" s="1" t="s">
        <v>7602</v>
      </c>
      <c r="B6427" s="1" t="s">
        <v>7608</v>
      </c>
      <c r="C6427" s="1" t="s">
        <v>645</v>
      </c>
    </row>
    <row r="6428" spans="1:3">
      <c r="A6428" s="1" t="s">
        <v>7602</v>
      </c>
      <c r="B6428" s="1" t="s">
        <v>7609</v>
      </c>
      <c r="C6428" s="1" t="s">
        <v>39</v>
      </c>
    </row>
    <row r="6429" spans="1:3">
      <c r="A6429" s="1" t="s">
        <v>7602</v>
      </c>
      <c r="B6429" s="1" t="s">
        <v>7610</v>
      </c>
      <c r="C6429" s="1" t="s">
        <v>39</v>
      </c>
    </row>
    <row r="6430" spans="1:3">
      <c r="A6430" s="1" t="s">
        <v>7602</v>
      </c>
      <c r="B6430" s="1" t="s">
        <v>7611</v>
      </c>
      <c r="C6430" s="1" t="s">
        <v>1654</v>
      </c>
    </row>
    <row r="6431" spans="1:3">
      <c r="A6431" s="1" t="s">
        <v>7602</v>
      </c>
      <c r="B6431" s="1" t="s">
        <v>7612</v>
      </c>
      <c r="C6431" s="1" t="s">
        <v>150</v>
      </c>
    </row>
    <row r="6432" spans="1:3">
      <c r="A6432" s="1" t="s">
        <v>7602</v>
      </c>
      <c r="B6432" s="1" t="s">
        <v>7613</v>
      </c>
      <c r="C6432" s="1" t="s">
        <v>637</v>
      </c>
    </row>
    <row r="6433" spans="1:3">
      <c r="A6433" s="1" t="s">
        <v>7602</v>
      </c>
      <c r="B6433" s="1" t="s">
        <v>7614</v>
      </c>
      <c r="C6433" s="1" t="s">
        <v>549</v>
      </c>
    </row>
    <row r="6434" spans="1:3">
      <c r="A6434" s="1" t="s">
        <v>7602</v>
      </c>
      <c r="B6434" s="1" t="s">
        <v>7615</v>
      </c>
      <c r="C6434" s="1" t="s">
        <v>93</v>
      </c>
    </row>
    <row r="6435" spans="1:3">
      <c r="A6435" s="1" t="s">
        <v>7602</v>
      </c>
      <c r="B6435" s="1" t="s">
        <v>7616</v>
      </c>
      <c r="C6435" s="1" t="s">
        <v>549</v>
      </c>
    </row>
    <row r="6436" spans="1:3">
      <c r="A6436" s="1" t="s">
        <v>7602</v>
      </c>
      <c r="B6436" s="1" t="s">
        <v>7617</v>
      </c>
      <c r="C6436" s="1" t="s">
        <v>39</v>
      </c>
    </row>
    <row r="6437" spans="1:3">
      <c r="A6437" s="1" t="s">
        <v>7602</v>
      </c>
      <c r="B6437" s="1" t="s">
        <v>7618</v>
      </c>
      <c r="C6437" s="1" t="s">
        <v>549</v>
      </c>
    </row>
    <row r="6438" spans="1:3">
      <c r="A6438" s="1" t="s">
        <v>7602</v>
      </c>
      <c r="B6438" s="1" t="s">
        <v>7619</v>
      </c>
      <c r="C6438" s="1" t="s">
        <v>39</v>
      </c>
    </row>
    <row r="6439" spans="1:3">
      <c r="A6439" s="1" t="s">
        <v>7602</v>
      </c>
      <c r="B6439" s="1" t="s">
        <v>7620</v>
      </c>
      <c r="C6439" s="1" t="s">
        <v>549</v>
      </c>
    </row>
    <row r="6440" spans="1:3">
      <c r="A6440" s="1" t="s">
        <v>7602</v>
      </c>
      <c r="B6440" s="1" t="s">
        <v>7621</v>
      </c>
      <c r="C6440" s="1" t="s">
        <v>748</v>
      </c>
    </row>
    <row r="6441" spans="1:3">
      <c r="A6441" s="1" t="s">
        <v>7602</v>
      </c>
      <c r="B6441" s="1" t="s">
        <v>7622</v>
      </c>
      <c r="C6441" s="1" t="s">
        <v>142</v>
      </c>
    </row>
    <row r="6442" spans="1:3">
      <c r="A6442" s="1" t="s">
        <v>7623</v>
      </c>
      <c r="B6442" s="1" t="s">
        <v>7624</v>
      </c>
      <c r="C6442" s="1" t="s">
        <v>3151</v>
      </c>
    </row>
    <row r="6443" spans="1:3">
      <c r="A6443" s="1" t="s">
        <v>7623</v>
      </c>
      <c r="B6443" s="1" t="s">
        <v>7625</v>
      </c>
      <c r="C6443" s="1" t="s">
        <v>3157</v>
      </c>
    </row>
    <row r="6444" spans="1:3">
      <c r="A6444" s="1" t="s">
        <v>7623</v>
      </c>
      <c r="B6444" s="1" t="s">
        <v>7626</v>
      </c>
      <c r="C6444" s="1" t="s">
        <v>3157</v>
      </c>
    </row>
    <row r="6445" spans="1:3">
      <c r="A6445" s="1" t="s">
        <v>7623</v>
      </c>
      <c r="B6445" s="1" t="s">
        <v>7627</v>
      </c>
      <c r="C6445" s="1" t="s">
        <v>60</v>
      </c>
    </row>
    <row r="6446" spans="1:3">
      <c r="A6446" s="1" t="s">
        <v>7623</v>
      </c>
      <c r="B6446" s="1" t="s">
        <v>7628</v>
      </c>
      <c r="C6446" s="1" t="s">
        <v>60</v>
      </c>
    </row>
    <row r="6447" spans="1:3">
      <c r="A6447" s="1" t="s">
        <v>7623</v>
      </c>
      <c r="B6447" s="1" t="s">
        <v>7629</v>
      </c>
      <c r="C6447" s="1" t="s">
        <v>85</v>
      </c>
    </row>
    <row r="6448" spans="1:3">
      <c r="A6448" s="1" t="s">
        <v>7623</v>
      </c>
      <c r="B6448" s="1" t="s">
        <v>7630</v>
      </c>
      <c r="C6448" s="1" t="s">
        <v>85</v>
      </c>
    </row>
    <row r="6449" spans="1:3">
      <c r="A6449" s="1" t="s">
        <v>7623</v>
      </c>
      <c r="B6449" s="1" t="s">
        <v>7631</v>
      </c>
      <c r="C6449" s="1" t="s">
        <v>85</v>
      </c>
    </row>
    <row r="6450" spans="1:3">
      <c r="A6450" s="1" t="s">
        <v>7623</v>
      </c>
      <c r="B6450" s="1" t="s">
        <v>7632</v>
      </c>
      <c r="C6450" s="1" t="s">
        <v>85</v>
      </c>
    </row>
    <row r="6451" spans="1:3">
      <c r="A6451" s="1" t="s">
        <v>7623</v>
      </c>
      <c r="B6451" s="1" t="s">
        <v>7633</v>
      </c>
      <c r="C6451" s="1" t="s">
        <v>85</v>
      </c>
    </row>
    <row r="6452" spans="1:3">
      <c r="A6452" s="1" t="s">
        <v>7623</v>
      </c>
      <c r="B6452" s="1" t="s">
        <v>7634</v>
      </c>
      <c r="C6452" s="1" t="s">
        <v>85</v>
      </c>
    </row>
    <row r="6453" spans="1:3">
      <c r="A6453" s="1" t="s">
        <v>7623</v>
      </c>
      <c r="B6453" s="1" t="s">
        <v>7635</v>
      </c>
      <c r="C6453" s="1" t="s">
        <v>85</v>
      </c>
    </row>
    <row r="6454" spans="1:3">
      <c r="A6454" s="1" t="s">
        <v>7623</v>
      </c>
      <c r="B6454" s="1" t="s">
        <v>7636</v>
      </c>
      <c r="C6454" s="1" t="s">
        <v>85</v>
      </c>
    </row>
    <row r="6455" spans="1:3">
      <c r="A6455" s="1" t="s">
        <v>7623</v>
      </c>
      <c r="B6455" s="1" t="s">
        <v>7637</v>
      </c>
      <c r="C6455" s="1" t="s">
        <v>315</v>
      </c>
    </row>
    <row r="6456" spans="1:3">
      <c r="A6456" s="1" t="s">
        <v>7623</v>
      </c>
      <c r="B6456" s="1" t="s">
        <v>7638</v>
      </c>
      <c r="C6456" s="1" t="s">
        <v>315</v>
      </c>
    </row>
    <row r="6457" spans="1:3">
      <c r="A6457" s="1" t="s">
        <v>7623</v>
      </c>
      <c r="B6457" s="1" t="s">
        <v>7639</v>
      </c>
      <c r="C6457" s="1" t="s">
        <v>174</v>
      </c>
    </row>
    <row r="6458" spans="1:3">
      <c r="A6458" s="1" t="s">
        <v>7623</v>
      </c>
      <c r="B6458" s="1" t="s">
        <v>7640</v>
      </c>
      <c r="C6458" s="1" t="s">
        <v>174</v>
      </c>
    </row>
    <row r="6459" spans="1:3">
      <c r="A6459" s="1" t="s">
        <v>7623</v>
      </c>
      <c r="B6459" s="1" t="s">
        <v>7641</v>
      </c>
      <c r="C6459" s="1" t="s">
        <v>174</v>
      </c>
    </row>
    <row r="6460" spans="1:3">
      <c r="A6460" s="1" t="s">
        <v>7623</v>
      </c>
      <c r="B6460" s="1" t="s">
        <v>7642</v>
      </c>
      <c r="C6460" s="1" t="s">
        <v>461</v>
      </c>
    </row>
    <row r="6461" spans="1:3">
      <c r="A6461" s="1" t="s">
        <v>7623</v>
      </c>
      <c r="B6461" s="1" t="s">
        <v>7643</v>
      </c>
      <c r="C6461" s="1" t="s">
        <v>461</v>
      </c>
    </row>
    <row r="6462" spans="1:3">
      <c r="A6462" s="1" t="s">
        <v>7623</v>
      </c>
      <c r="B6462" s="1" t="s">
        <v>7644</v>
      </c>
      <c r="C6462" s="1" t="s">
        <v>87</v>
      </c>
    </row>
    <row r="6463" spans="1:3">
      <c r="A6463" s="1" t="s">
        <v>7623</v>
      </c>
      <c r="B6463" s="1" t="s">
        <v>7645</v>
      </c>
      <c r="C6463" s="1" t="s">
        <v>87</v>
      </c>
    </row>
    <row r="6464" spans="1:3">
      <c r="A6464" s="1" t="s">
        <v>7623</v>
      </c>
      <c r="B6464" s="1" t="s">
        <v>7646</v>
      </c>
      <c r="C6464" s="1" t="s">
        <v>87</v>
      </c>
    </row>
    <row r="6465" spans="1:3">
      <c r="A6465" s="1" t="s">
        <v>7623</v>
      </c>
      <c r="B6465" s="1" t="s">
        <v>7647</v>
      </c>
      <c r="C6465" s="1" t="s">
        <v>87</v>
      </c>
    </row>
    <row r="6466" spans="1:3">
      <c r="A6466" s="1" t="s">
        <v>7623</v>
      </c>
      <c r="B6466" s="1" t="s">
        <v>7648</v>
      </c>
      <c r="C6466" s="1" t="s">
        <v>2940</v>
      </c>
    </row>
    <row r="6467" spans="1:3">
      <c r="A6467" s="1" t="s">
        <v>7623</v>
      </c>
      <c r="B6467" s="1" t="s">
        <v>7649</v>
      </c>
      <c r="C6467" s="1" t="s">
        <v>2940</v>
      </c>
    </row>
    <row r="6468" spans="1:3">
      <c r="A6468" s="1" t="s">
        <v>7623</v>
      </c>
      <c r="B6468" s="1" t="s">
        <v>7650</v>
      </c>
      <c r="C6468" s="1" t="s">
        <v>1684</v>
      </c>
    </row>
    <row r="6469" spans="1:3">
      <c r="A6469" s="1" t="s">
        <v>7623</v>
      </c>
      <c r="B6469" s="1" t="s">
        <v>7651</v>
      </c>
      <c r="C6469" s="1" t="s">
        <v>1684</v>
      </c>
    </row>
    <row r="6470" spans="1:3">
      <c r="A6470" s="1" t="s">
        <v>7623</v>
      </c>
      <c r="B6470" s="1" t="s">
        <v>7652</v>
      </c>
      <c r="C6470" s="1" t="s">
        <v>1684</v>
      </c>
    </row>
    <row r="6471" spans="1:3">
      <c r="A6471" s="1" t="s">
        <v>7623</v>
      </c>
      <c r="B6471" s="1" t="s">
        <v>7653</v>
      </c>
      <c r="C6471" s="1" t="s">
        <v>1684</v>
      </c>
    </row>
    <row r="6472" spans="1:3">
      <c r="A6472" s="1" t="s">
        <v>7623</v>
      </c>
      <c r="B6472" s="1" t="s">
        <v>7654</v>
      </c>
      <c r="C6472" s="1" t="s">
        <v>842</v>
      </c>
    </row>
    <row r="6473" spans="1:3">
      <c r="A6473" s="1" t="s">
        <v>7623</v>
      </c>
      <c r="B6473" s="1" t="s">
        <v>7655</v>
      </c>
      <c r="C6473" s="1" t="s">
        <v>842</v>
      </c>
    </row>
    <row r="6474" spans="1:3">
      <c r="A6474" s="1" t="s">
        <v>7623</v>
      </c>
      <c r="B6474" s="1" t="s">
        <v>7656</v>
      </c>
      <c r="C6474" s="1" t="s">
        <v>98</v>
      </c>
    </row>
    <row r="6475" spans="1:3">
      <c r="A6475" s="1" t="s">
        <v>7623</v>
      </c>
      <c r="B6475" s="1" t="s">
        <v>7657</v>
      </c>
      <c r="C6475" s="1" t="s">
        <v>98</v>
      </c>
    </row>
    <row r="6476" spans="1:3">
      <c r="A6476" s="1" t="s">
        <v>7623</v>
      </c>
      <c r="B6476" s="1" t="s">
        <v>7658</v>
      </c>
      <c r="C6476" s="1" t="s">
        <v>114</v>
      </c>
    </row>
    <row r="6477" spans="1:3">
      <c r="A6477" s="1" t="s">
        <v>7623</v>
      </c>
      <c r="B6477" s="1" t="s">
        <v>7659</v>
      </c>
      <c r="C6477" s="1" t="s">
        <v>5439</v>
      </c>
    </row>
    <row r="6478" spans="1:3">
      <c r="A6478" s="1" t="s">
        <v>7623</v>
      </c>
      <c r="B6478" s="1" t="s">
        <v>7660</v>
      </c>
      <c r="C6478" s="1" t="s">
        <v>411</v>
      </c>
    </row>
    <row r="6479" spans="1:3">
      <c r="A6479" s="1" t="s">
        <v>7623</v>
      </c>
      <c r="B6479" s="1" t="s">
        <v>7661</v>
      </c>
      <c r="C6479" s="1" t="s">
        <v>8</v>
      </c>
    </row>
    <row r="6480" spans="1:3">
      <c r="A6480" s="1" t="s">
        <v>7623</v>
      </c>
      <c r="B6480" s="1" t="s">
        <v>7662</v>
      </c>
      <c r="C6480" s="1" t="s">
        <v>8</v>
      </c>
    </row>
    <row r="6481" spans="1:3">
      <c r="A6481" s="1" t="s">
        <v>7623</v>
      </c>
      <c r="B6481" s="1" t="s">
        <v>7663</v>
      </c>
      <c r="C6481" s="1" t="s">
        <v>748</v>
      </c>
    </row>
    <row r="6482" spans="1:3">
      <c r="A6482" s="1" t="s">
        <v>7623</v>
      </c>
      <c r="B6482" s="1" t="s">
        <v>7664</v>
      </c>
      <c r="C6482" s="1" t="s">
        <v>748</v>
      </c>
    </row>
    <row r="6483" spans="1:3">
      <c r="A6483" s="1" t="s">
        <v>7623</v>
      </c>
      <c r="B6483" s="1" t="s">
        <v>7665</v>
      </c>
      <c r="C6483" s="1" t="s">
        <v>523</v>
      </c>
    </row>
    <row r="6484" spans="1:3">
      <c r="A6484" s="1" t="s">
        <v>7623</v>
      </c>
      <c r="B6484" s="1" t="s">
        <v>7666</v>
      </c>
      <c r="C6484" s="1" t="s">
        <v>3977</v>
      </c>
    </row>
    <row r="6485" spans="1:3">
      <c r="A6485" s="1" t="s">
        <v>7623</v>
      </c>
      <c r="B6485" s="1" t="s">
        <v>7667</v>
      </c>
      <c r="C6485" s="1" t="s">
        <v>3977</v>
      </c>
    </row>
    <row r="6486" spans="1:3">
      <c r="A6486" s="1" t="s">
        <v>7623</v>
      </c>
      <c r="B6486" s="1" t="s">
        <v>7668</v>
      </c>
      <c r="C6486" s="1" t="s">
        <v>980</v>
      </c>
    </row>
    <row r="6487" spans="1:3">
      <c r="A6487" s="1" t="s">
        <v>7623</v>
      </c>
      <c r="B6487" s="1" t="s">
        <v>7669</v>
      </c>
      <c r="C6487" s="1" t="s">
        <v>980</v>
      </c>
    </row>
    <row r="6488" spans="1:3">
      <c r="A6488" s="1" t="s">
        <v>7623</v>
      </c>
      <c r="B6488" s="1" t="s">
        <v>7670</v>
      </c>
      <c r="C6488" s="1" t="s">
        <v>980</v>
      </c>
    </row>
    <row r="6489" spans="1:3">
      <c r="A6489" s="1" t="s">
        <v>7623</v>
      </c>
      <c r="B6489" s="1" t="s">
        <v>7671</v>
      </c>
      <c r="C6489" s="1" t="s">
        <v>980</v>
      </c>
    </row>
    <row r="6490" spans="1:3">
      <c r="A6490" s="1" t="s">
        <v>7623</v>
      </c>
      <c r="B6490" s="1" t="s">
        <v>7672</v>
      </c>
      <c r="C6490" s="1" t="s">
        <v>980</v>
      </c>
    </row>
    <row r="6491" spans="1:3">
      <c r="A6491" s="1" t="s">
        <v>7623</v>
      </c>
      <c r="B6491" s="1" t="s">
        <v>7673</v>
      </c>
      <c r="C6491" s="1" t="s">
        <v>7674</v>
      </c>
    </row>
    <row r="6492" spans="1:3">
      <c r="A6492" s="1" t="s">
        <v>7623</v>
      </c>
      <c r="B6492" s="1" t="s">
        <v>7675</v>
      </c>
      <c r="C6492" s="1" t="s">
        <v>1274</v>
      </c>
    </row>
    <row r="6493" spans="1:3">
      <c r="A6493" s="1" t="s">
        <v>7623</v>
      </c>
      <c r="B6493" s="1" t="s">
        <v>7676</v>
      </c>
      <c r="C6493" s="1" t="s">
        <v>7677</v>
      </c>
    </row>
    <row r="6494" spans="1:3">
      <c r="A6494" s="1" t="s">
        <v>7623</v>
      </c>
      <c r="B6494" s="1" t="s">
        <v>7678</v>
      </c>
      <c r="C6494" s="1" t="s">
        <v>7679</v>
      </c>
    </row>
    <row r="6495" spans="1:3">
      <c r="A6495" s="1" t="s">
        <v>7623</v>
      </c>
      <c r="B6495" s="1" t="s">
        <v>7680</v>
      </c>
      <c r="C6495" s="1" t="s">
        <v>7681</v>
      </c>
    </row>
    <row r="6496" spans="1:3">
      <c r="A6496" s="1" t="s">
        <v>7623</v>
      </c>
      <c r="B6496" s="1" t="s">
        <v>7682</v>
      </c>
      <c r="C6496" s="1" t="s">
        <v>7683</v>
      </c>
    </row>
    <row r="6497" spans="1:3">
      <c r="A6497" s="1" t="s">
        <v>7623</v>
      </c>
      <c r="B6497" s="1" t="s">
        <v>7684</v>
      </c>
      <c r="C6497" s="1" t="s">
        <v>7685</v>
      </c>
    </row>
    <row r="6498" spans="1:3">
      <c r="A6498" s="1" t="s">
        <v>7623</v>
      </c>
      <c r="B6498" s="1" t="s">
        <v>7686</v>
      </c>
      <c r="C6498" s="1" t="s">
        <v>7687</v>
      </c>
    </row>
    <row r="6499" spans="1:3">
      <c r="A6499" s="1" t="s">
        <v>7623</v>
      </c>
      <c r="B6499" s="1" t="s">
        <v>7688</v>
      </c>
      <c r="C6499" s="1" t="s">
        <v>7689</v>
      </c>
    </row>
    <row r="6500" spans="1:3">
      <c r="A6500" s="1" t="s">
        <v>7623</v>
      </c>
      <c r="B6500" s="1" t="s">
        <v>7690</v>
      </c>
      <c r="C6500" s="1" t="s">
        <v>7691</v>
      </c>
    </row>
    <row r="6501" spans="1:3">
      <c r="A6501" s="1" t="s">
        <v>7623</v>
      </c>
      <c r="B6501" s="1" t="s">
        <v>7692</v>
      </c>
      <c r="C6501" s="1" t="s">
        <v>7693</v>
      </c>
    </row>
    <row r="6502" spans="1:3">
      <c r="A6502" s="1" t="s">
        <v>7623</v>
      </c>
      <c r="B6502" s="1" t="s">
        <v>7694</v>
      </c>
      <c r="C6502" s="1" t="s">
        <v>645</v>
      </c>
    </row>
    <row r="6503" spans="1:3">
      <c r="A6503" s="1" t="s">
        <v>7623</v>
      </c>
      <c r="B6503" s="1" t="s">
        <v>7695</v>
      </c>
      <c r="C6503" s="1" t="s">
        <v>4063</v>
      </c>
    </row>
    <row r="6504" spans="1:3">
      <c r="A6504" s="1" t="s">
        <v>7623</v>
      </c>
      <c r="B6504" s="1" t="s">
        <v>7696</v>
      </c>
      <c r="C6504" s="1" t="s">
        <v>547</v>
      </c>
    </row>
    <row r="6505" spans="1:3">
      <c r="A6505" s="1" t="s">
        <v>7623</v>
      </c>
      <c r="B6505" s="1" t="s">
        <v>7697</v>
      </c>
      <c r="C6505" s="1" t="s">
        <v>7698</v>
      </c>
    </row>
    <row r="6506" spans="1:3">
      <c r="A6506" s="1" t="s">
        <v>7623</v>
      </c>
      <c r="B6506" s="1" t="s">
        <v>7699</v>
      </c>
      <c r="C6506" s="1" t="s">
        <v>4515</v>
      </c>
    </row>
    <row r="6507" spans="1:3">
      <c r="A6507" s="1" t="s">
        <v>7623</v>
      </c>
      <c r="B6507" s="1" t="s">
        <v>7700</v>
      </c>
      <c r="C6507" s="1" t="s">
        <v>549</v>
      </c>
    </row>
    <row r="6508" spans="1:3">
      <c r="A6508" s="1" t="s">
        <v>7623</v>
      </c>
      <c r="B6508" s="1" t="s">
        <v>7701</v>
      </c>
      <c r="C6508" s="1" t="s">
        <v>304</v>
      </c>
    </row>
    <row r="6509" spans="1:3">
      <c r="A6509" s="1" t="s">
        <v>7623</v>
      </c>
      <c r="B6509" s="1" t="s">
        <v>7702</v>
      </c>
      <c r="C6509" s="1" t="s">
        <v>7703</v>
      </c>
    </row>
    <row r="6510" spans="1:3">
      <c r="A6510" s="1" t="s">
        <v>7623</v>
      </c>
      <c r="B6510" s="1" t="s">
        <v>7704</v>
      </c>
      <c r="C6510" s="1" t="s">
        <v>539</v>
      </c>
    </row>
    <row r="6511" spans="1:3">
      <c r="A6511" s="1" t="s">
        <v>7623</v>
      </c>
      <c r="B6511" s="1" t="s">
        <v>7705</v>
      </c>
      <c r="C6511" s="1" t="s">
        <v>539</v>
      </c>
    </row>
    <row r="6512" spans="1:3">
      <c r="A6512" s="1" t="s">
        <v>7623</v>
      </c>
      <c r="B6512" s="1" t="s">
        <v>7706</v>
      </c>
      <c r="C6512" s="1" t="s">
        <v>539</v>
      </c>
    </row>
    <row r="6513" spans="1:3">
      <c r="A6513" s="1" t="s">
        <v>6986</v>
      </c>
      <c r="B6513" s="1" t="s">
        <v>7707</v>
      </c>
      <c r="C6513" s="1" t="s">
        <v>2708</v>
      </c>
    </row>
    <row r="6514" spans="1:3">
      <c r="A6514" s="1" t="s">
        <v>7708</v>
      </c>
      <c r="B6514" s="1" t="s">
        <v>7709</v>
      </c>
      <c r="C6514" s="1" t="s">
        <v>290</v>
      </c>
    </row>
    <row r="6515" spans="1:3">
      <c r="A6515" s="1" t="s">
        <v>7708</v>
      </c>
      <c r="B6515" s="1" t="s">
        <v>7710</v>
      </c>
      <c r="C6515" s="1" t="s">
        <v>290</v>
      </c>
    </row>
    <row r="6516" spans="1:3">
      <c r="A6516" s="1" t="s">
        <v>7708</v>
      </c>
      <c r="B6516" s="1" t="s">
        <v>7711</v>
      </c>
      <c r="C6516" s="1" t="s">
        <v>290</v>
      </c>
    </row>
    <row r="6517" spans="1:3">
      <c r="A6517" s="1" t="s">
        <v>7708</v>
      </c>
      <c r="B6517" s="1" t="s">
        <v>7712</v>
      </c>
      <c r="C6517" s="1" t="s">
        <v>290</v>
      </c>
    </row>
    <row r="6518" spans="1:3">
      <c r="A6518" s="1" t="s">
        <v>7708</v>
      </c>
      <c r="B6518" s="1" t="s">
        <v>7713</v>
      </c>
      <c r="C6518" s="1" t="s">
        <v>290</v>
      </c>
    </row>
    <row r="6519" spans="1:3">
      <c r="A6519" s="1" t="s">
        <v>7708</v>
      </c>
      <c r="B6519" s="1" t="s">
        <v>7714</v>
      </c>
      <c r="C6519" s="1" t="s">
        <v>290</v>
      </c>
    </row>
    <row r="6520" spans="1:3">
      <c r="A6520" s="1" t="s">
        <v>7708</v>
      </c>
      <c r="B6520" s="1" t="s">
        <v>7715</v>
      </c>
      <c r="C6520" s="1" t="s">
        <v>290</v>
      </c>
    </row>
    <row r="6521" spans="1:3">
      <c r="A6521" s="1" t="s">
        <v>7708</v>
      </c>
      <c r="B6521" s="1" t="s">
        <v>7716</v>
      </c>
      <c r="C6521" s="1" t="s">
        <v>290</v>
      </c>
    </row>
    <row r="6522" spans="1:3">
      <c r="A6522" s="1" t="s">
        <v>7708</v>
      </c>
      <c r="B6522" s="1" t="s">
        <v>7717</v>
      </c>
      <c r="C6522" s="1" t="s">
        <v>290</v>
      </c>
    </row>
    <row r="6523" spans="1:3">
      <c r="A6523" s="1" t="s">
        <v>7708</v>
      </c>
      <c r="B6523" s="1" t="s">
        <v>7718</v>
      </c>
      <c r="C6523" s="1" t="s">
        <v>290</v>
      </c>
    </row>
    <row r="6524" spans="1:3">
      <c r="A6524" s="1" t="s">
        <v>7708</v>
      </c>
      <c r="B6524" s="1" t="s">
        <v>7719</v>
      </c>
      <c r="C6524" s="1" t="s">
        <v>7720</v>
      </c>
    </row>
    <row r="6525" spans="1:3">
      <c r="A6525" s="1" t="s">
        <v>7708</v>
      </c>
      <c r="B6525" s="1" t="s">
        <v>7721</v>
      </c>
      <c r="C6525" s="1" t="s">
        <v>85</v>
      </c>
    </row>
    <row r="6526" spans="1:3">
      <c r="A6526" s="1" t="s">
        <v>7708</v>
      </c>
      <c r="B6526" s="1" t="s">
        <v>7722</v>
      </c>
      <c r="C6526" s="1" t="s">
        <v>85</v>
      </c>
    </row>
    <row r="6527" spans="1:3">
      <c r="A6527" s="1" t="s">
        <v>7723</v>
      </c>
      <c r="B6527" s="1" t="s">
        <v>7724</v>
      </c>
      <c r="C6527" s="1" t="s">
        <v>645</v>
      </c>
    </row>
    <row r="6528" spans="1:3">
      <c r="A6528" s="1" t="s">
        <v>7725</v>
      </c>
      <c r="B6528" s="1" t="s">
        <v>7726</v>
      </c>
      <c r="C6528" s="1" t="s">
        <v>3967</v>
      </c>
    </row>
    <row r="6529" spans="1:3">
      <c r="A6529" s="1" t="s">
        <v>7725</v>
      </c>
      <c r="B6529" s="1" t="s">
        <v>7727</v>
      </c>
      <c r="C6529" s="1" t="s">
        <v>3967</v>
      </c>
    </row>
    <row r="6530" spans="1:3">
      <c r="A6530" s="1" t="s">
        <v>7725</v>
      </c>
      <c r="B6530" s="1" t="s">
        <v>7728</v>
      </c>
      <c r="C6530" s="1" t="s">
        <v>645</v>
      </c>
    </row>
    <row r="6531" spans="1:3">
      <c r="A6531" s="1" t="s">
        <v>7725</v>
      </c>
      <c r="B6531" s="1" t="s">
        <v>7729</v>
      </c>
      <c r="C6531" s="1" t="s">
        <v>470</v>
      </c>
    </row>
    <row r="6532" spans="1:3">
      <c r="A6532" s="1" t="s">
        <v>7725</v>
      </c>
      <c r="B6532" s="1" t="s">
        <v>7730</v>
      </c>
      <c r="C6532" s="1" t="s">
        <v>7731</v>
      </c>
    </row>
    <row r="6533" spans="1:3">
      <c r="A6533" s="1" t="s">
        <v>7725</v>
      </c>
      <c r="B6533" s="1" t="s">
        <v>7732</v>
      </c>
      <c r="C6533" s="1" t="s">
        <v>6724</v>
      </c>
    </row>
    <row r="6534" spans="1:3">
      <c r="A6534" s="1" t="s">
        <v>7725</v>
      </c>
      <c r="B6534" s="1" t="s">
        <v>7733</v>
      </c>
      <c r="C6534" s="1" t="s">
        <v>39</v>
      </c>
    </row>
    <row r="6535" spans="1:3">
      <c r="A6535" s="1" t="s">
        <v>7725</v>
      </c>
      <c r="B6535" s="1" t="s">
        <v>7734</v>
      </c>
      <c r="C6535" s="1" t="s">
        <v>7735</v>
      </c>
    </row>
    <row r="6536" spans="1:3">
      <c r="A6536" s="1" t="s">
        <v>7725</v>
      </c>
      <c r="B6536" s="1" t="s">
        <v>7736</v>
      </c>
      <c r="C6536" s="1" t="s">
        <v>202</v>
      </c>
    </row>
    <row r="6537" spans="1:3">
      <c r="A6537" s="1" t="s">
        <v>7725</v>
      </c>
      <c r="B6537" s="1" t="s">
        <v>7737</v>
      </c>
      <c r="C6537" s="1" t="s">
        <v>2876</v>
      </c>
    </row>
    <row r="6538" spans="1:3">
      <c r="A6538" s="1" t="s">
        <v>7725</v>
      </c>
      <c r="B6538" s="1" t="s">
        <v>7738</v>
      </c>
      <c r="C6538" s="1" t="s">
        <v>7739</v>
      </c>
    </row>
    <row r="6539" spans="1:3">
      <c r="A6539" s="1" t="s">
        <v>7725</v>
      </c>
      <c r="B6539" s="1" t="s">
        <v>7740</v>
      </c>
      <c r="C6539" s="1" t="s">
        <v>26</v>
      </c>
    </row>
    <row r="6540" spans="1:3">
      <c r="A6540" s="1" t="s">
        <v>7725</v>
      </c>
      <c r="B6540" s="1" t="s">
        <v>7741</v>
      </c>
      <c r="C6540" s="1" t="s">
        <v>7742</v>
      </c>
    </row>
    <row r="6541" spans="1:3">
      <c r="A6541" s="1" t="s">
        <v>7725</v>
      </c>
      <c r="B6541" s="1" t="s">
        <v>7743</v>
      </c>
      <c r="C6541" s="1" t="s">
        <v>2565</v>
      </c>
    </row>
    <row r="6542" spans="1:3">
      <c r="A6542" s="1" t="s">
        <v>7744</v>
      </c>
      <c r="B6542" s="1" t="s">
        <v>7745</v>
      </c>
      <c r="C6542" s="1" t="s">
        <v>5</v>
      </c>
    </row>
    <row r="6543" spans="1:3">
      <c r="A6543" s="1" t="s">
        <v>7746</v>
      </c>
      <c r="B6543" s="1" t="s">
        <v>7747</v>
      </c>
      <c r="C6543" s="1" t="s">
        <v>150</v>
      </c>
    </row>
    <row r="6544" spans="1:3">
      <c r="A6544" s="1" t="s">
        <v>7746</v>
      </c>
      <c r="B6544" s="1" t="s">
        <v>7748</v>
      </c>
      <c r="C6544" s="1" t="s">
        <v>150</v>
      </c>
    </row>
    <row r="6545" spans="1:3">
      <c r="A6545" s="1" t="s">
        <v>7746</v>
      </c>
      <c r="B6545" s="1" t="s">
        <v>7749</v>
      </c>
      <c r="C6545" s="1" t="s">
        <v>645</v>
      </c>
    </row>
    <row r="6546" spans="1:3">
      <c r="A6546" s="1" t="s">
        <v>7746</v>
      </c>
      <c r="B6546" s="1" t="s">
        <v>7750</v>
      </c>
      <c r="C6546" s="1" t="s">
        <v>11</v>
      </c>
    </row>
    <row r="6547" spans="1:3">
      <c r="A6547" s="1" t="s">
        <v>7746</v>
      </c>
      <c r="B6547" s="1" t="s">
        <v>7751</v>
      </c>
      <c r="C6547" s="1" t="s">
        <v>150</v>
      </c>
    </row>
    <row r="6548" spans="1:3">
      <c r="A6548" s="1" t="s">
        <v>7746</v>
      </c>
      <c r="B6548" s="1" t="s">
        <v>7752</v>
      </c>
      <c r="C6548" s="1" t="s">
        <v>645</v>
      </c>
    </row>
    <row r="6549" spans="1:3">
      <c r="A6549" s="1" t="s">
        <v>7746</v>
      </c>
      <c r="B6549" s="1" t="s">
        <v>7753</v>
      </c>
      <c r="C6549" s="1" t="s">
        <v>82</v>
      </c>
    </row>
    <row r="6550" spans="1:3">
      <c r="A6550" s="1" t="s">
        <v>7746</v>
      </c>
      <c r="B6550" s="1" t="s">
        <v>7754</v>
      </c>
      <c r="C6550" s="1" t="s">
        <v>11</v>
      </c>
    </row>
    <row r="6551" spans="1:3">
      <c r="A6551" s="1" t="s">
        <v>7746</v>
      </c>
      <c r="B6551" s="1" t="s">
        <v>7755</v>
      </c>
      <c r="C6551" s="1" t="s">
        <v>20</v>
      </c>
    </row>
    <row r="6552" spans="1:3">
      <c r="A6552" s="1" t="s">
        <v>7746</v>
      </c>
      <c r="B6552" s="1" t="s">
        <v>7756</v>
      </c>
      <c r="C6552" s="1" t="s">
        <v>20</v>
      </c>
    </row>
    <row r="6553" spans="1:3">
      <c r="A6553" s="1" t="s">
        <v>7746</v>
      </c>
      <c r="B6553" s="1" t="s">
        <v>7757</v>
      </c>
      <c r="C6553" s="1" t="s">
        <v>580</v>
      </c>
    </row>
    <row r="6554" spans="1:3">
      <c r="A6554" s="1" t="s">
        <v>7746</v>
      </c>
      <c r="B6554" s="1" t="s">
        <v>7758</v>
      </c>
      <c r="C6554" s="1" t="s">
        <v>98</v>
      </c>
    </row>
    <row r="6555" spans="1:3">
      <c r="A6555" s="1" t="s">
        <v>7746</v>
      </c>
      <c r="B6555" s="1" t="s">
        <v>7759</v>
      </c>
      <c r="C6555" s="1" t="s">
        <v>549</v>
      </c>
    </row>
    <row r="6556" spans="1:3">
      <c r="A6556" s="1" t="s">
        <v>7746</v>
      </c>
      <c r="B6556" s="1" t="s">
        <v>7760</v>
      </c>
      <c r="C6556" s="1" t="s">
        <v>549</v>
      </c>
    </row>
    <row r="6557" spans="1:3">
      <c r="A6557" s="1" t="s">
        <v>7746</v>
      </c>
      <c r="B6557" s="1" t="s">
        <v>7761</v>
      </c>
      <c r="C6557" s="1" t="s">
        <v>549</v>
      </c>
    </row>
    <row r="6558" spans="1:3">
      <c r="A6558" s="1" t="s">
        <v>7746</v>
      </c>
      <c r="B6558" s="1" t="s">
        <v>7762</v>
      </c>
      <c r="C6558" s="1" t="s">
        <v>645</v>
      </c>
    </row>
    <row r="6559" spans="1:3">
      <c r="A6559" s="1" t="s">
        <v>7746</v>
      </c>
      <c r="B6559" s="1" t="s">
        <v>7763</v>
      </c>
      <c r="C6559" s="1" t="s">
        <v>1654</v>
      </c>
    </row>
    <row r="6560" spans="1:3">
      <c r="A6560" s="1" t="s">
        <v>7746</v>
      </c>
      <c r="B6560" s="1" t="s">
        <v>7764</v>
      </c>
      <c r="C6560" s="1" t="s">
        <v>79</v>
      </c>
    </row>
    <row r="6561" spans="1:3">
      <c r="A6561" s="1" t="s">
        <v>7746</v>
      </c>
      <c r="B6561" s="1" t="s">
        <v>7765</v>
      </c>
      <c r="C6561" s="1" t="s">
        <v>549</v>
      </c>
    </row>
    <row r="6562" spans="1:3">
      <c r="A6562" s="1" t="s">
        <v>7746</v>
      </c>
      <c r="B6562" s="1" t="s">
        <v>7766</v>
      </c>
      <c r="C6562" s="1" t="s">
        <v>569</v>
      </c>
    </row>
    <row r="6563" spans="1:3">
      <c r="A6563" s="1" t="s">
        <v>7746</v>
      </c>
      <c r="B6563" s="1" t="s">
        <v>7767</v>
      </c>
      <c r="C6563" s="1" t="s">
        <v>569</v>
      </c>
    </row>
    <row r="6564" spans="1:3">
      <c r="A6564" s="1" t="s">
        <v>7746</v>
      </c>
      <c r="B6564" s="1" t="s">
        <v>7768</v>
      </c>
      <c r="C6564" s="1" t="s">
        <v>1654</v>
      </c>
    </row>
    <row r="6565" spans="1:3">
      <c r="A6565" s="1" t="s">
        <v>7746</v>
      </c>
      <c r="B6565" s="1" t="s">
        <v>7769</v>
      </c>
      <c r="C6565" s="1" t="s">
        <v>98</v>
      </c>
    </row>
    <row r="6566" spans="1:3">
      <c r="A6566" s="1" t="s">
        <v>7746</v>
      </c>
      <c r="B6566" s="1" t="s">
        <v>7770</v>
      </c>
      <c r="C6566" s="1" t="s">
        <v>98</v>
      </c>
    </row>
    <row r="6567" spans="1:3">
      <c r="A6567" s="1" t="s">
        <v>7746</v>
      </c>
      <c r="B6567" s="1" t="s">
        <v>7771</v>
      </c>
      <c r="C6567" s="1" t="s">
        <v>98</v>
      </c>
    </row>
    <row r="6568" spans="1:3">
      <c r="A6568" s="1" t="s">
        <v>7746</v>
      </c>
      <c r="B6568" s="1" t="s">
        <v>7772</v>
      </c>
      <c r="C6568" s="1" t="s">
        <v>98</v>
      </c>
    </row>
    <row r="6569" spans="1:3">
      <c r="A6569" s="1" t="s">
        <v>7746</v>
      </c>
      <c r="B6569" s="1" t="s">
        <v>7773</v>
      </c>
      <c r="C6569" s="1" t="s">
        <v>569</v>
      </c>
    </row>
    <row r="6570" spans="1:3">
      <c r="A6570" s="1" t="s">
        <v>7746</v>
      </c>
      <c r="B6570" s="1" t="s">
        <v>7774</v>
      </c>
      <c r="C6570" s="1" t="s">
        <v>20</v>
      </c>
    </row>
    <row r="6571" spans="1:3">
      <c r="A6571" s="1" t="s">
        <v>7746</v>
      </c>
      <c r="B6571" s="1" t="s">
        <v>7775</v>
      </c>
      <c r="C6571" s="1" t="s">
        <v>20</v>
      </c>
    </row>
    <row r="6572" spans="1:3">
      <c r="A6572" s="1" t="s">
        <v>7746</v>
      </c>
      <c r="B6572" s="1" t="s">
        <v>7776</v>
      </c>
      <c r="C6572" s="1" t="s">
        <v>382</v>
      </c>
    </row>
    <row r="6573" spans="1:3">
      <c r="A6573" s="1" t="s">
        <v>7746</v>
      </c>
      <c r="B6573" s="1" t="s">
        <v>7777</v>
      </c>
      <c r="C6573" s="1" t="s">
        <v>382</v>
      </c>
    </row>
    <row r="6574" spans="1:3">
      <c r="A6574" s="1" t="s">
        <v>7746</v>
      </c>
      <c r="B6574" s="1" t="s">
        <v>7778</v>
      </c>
      <c r="C6574" s="1" t="s">
        <v>569</v>
      </c>
    </row>
    <row r="6575" spans="1:3">
      <c r="A6575" s="1" t="s">
        <v>7746</v>
      </c>
      <c r="B6575" s="1" t="s">
        <v>7779</v>
      </c>
      <c r="C6575" s="1" t="s">
        <v>549</v>
      </c>
    </row>
    <row r="6576" spans="1:3">
      <c r="A6576" s="1" t="s">
        <v>7746</v>
      </c>
      <c r="B6576" s="1" t="s">
        <v>7780</v>
      </c>
      <c r="C6576" s="1" t="s">
        <v>150</v>
      </c>
    </row>
    <row r="6577" spans="1:3">
      <c r="A6577" s="1" t="s">
        <v>7746</v>
      </c>
      <c r="B6577" s="1" t="s">
        <v>7781</v>
      </c>
      <c r="C6577" s="1" t="s">
        <v>150</v>
      </c>
    </row>
    <row r="6578" spans="1:3">
      <c r="A6578" s="1" t="s">
        <v>7746</v>
      </c>
      <c r="B6578" s="1" t="s">
        <v>7782</v>
      </c>
      <c r="C6578" s="1" t="s">
        <v>549</v>
      </c>
    </row>
    <row r="6579" spans="1:3">
      <c r="A6579" s="1" t="s">
        <v>7746</v>
      </c>
      <c r="B6579" s="1" t="s">
        <v>7783</v>
      </c>
      <c r="C6579" s="1" t="s">
        <v>569</v>
      </c>
    </row>
    <row r="6580" spans="1:3">
      <c r="A6580" s="1" t="s">
        <v>7746</v>
      </c>
      <c r="B6580" s="1" t="s">
        <v>7784</v>
      </c>
      <c r="C6580" s="1" t="s">
        <v>569</v>
      </c>
    </row>
    <row r="6581" spans="1:3">
      <c r="A6581" s="1" t="s">
        <v>7746</v>
      </c>
      <c r="B6581" s="1" t="s">
        <v>7785</v>
      </c>
      <c r="C6581" s="1" t="s">
        <v>569</v>
      </c>
    </row>
    <row r="6582" spans="1:3">
      <c r="A6582" s="1" t="s">
        <v>7746</v>
      </c>
      <c r="B6582" s="1" t="s">
        <v>7786</v>
      </c>
      <c r="C6582" s="1" t="s">
        <v>98</v>
      </c>
    </row>
    <row r="6583" spans="1:3">
      <c r="A6583" s="1" t="s">
        <v>7746</v>
      </c>
      <c r="B6583" s="1" t="s">
        <v>7787</v>
      </c>
      <c r="C6583" s="1" t="s">
        <v>98</v>
      </c>
    </row>
    <row r="6584" spans="1:3">
      <c r="A6584" s="1" t="s">
        <v>7746</v>
      </c>
      <c r="B6584" s="1" t="s">
        <v>7788</v>
      </c>
      <c r="C6584" s="1" t="s">
        <v>98</v>
      </c>
    </row>
    <row r="6585" spans="1:3">
      <c r="A6585" s="1" t="s">
        <v>7746</v>
      </c>
      <c r="B6585" s="1" t="s">
        <v>7789</v>
      </c>
      <c r="C6585" s="1" t="s">
        <v>98</v>
      </c>
    </row>
    <row r="6586" spans="1:3">
      <c r="A6586" s="1" t="s">
        <v>7746</v>
      </c>
      <c r="B6586" s="1" t="s">
        <v>7790</v>
      </c>
      <c r="C6586" s="1" t="s">
        <v>98</v>
      </c>
    </row>
    <row r="6587" spans="1:3">
      <c r="A6587" s="1" t="s">
        <v>7746</v>
      </c>
      <c r="B6587" s="1" t="s">
        <v>7791</v>
      </c>
      <c r="C6587" s="1" t="s">
        <v>98</v>
      </c>
    </row>
    <row r="6588" spans="1:3">
      <c r="A6588" s="1" t="s">
        <v>7746</v>
      </c>
      <c r="B6588" s="1" t="s">
        <v>7792</v>
      </c>
      <c r="C6588" s="1" t="s">
        <v>357</v>
      </c>
    </row>
    <row r="6589" spans="1:3">
      <c r="A6589" s="1" t="s">
        <v>7746</v>
      </c>
      <c r="B6589" s="1" t="s">
        <v>7793</v>
      </c>
      <c r="C6589" s="1" t="s">
        <v>11</v>
      </c>
    </row>
    <row r="6590" spans="1:3">
      <c r="A6590" s="1" t="s">
        <v>7746</v>
      </c>
      <c r="B6590" s="1" t="s">
        <v>7794</v>
      </c>
      <c r="C6590" s="1" t="s">
        <v>11</v>
      </c>
    </row>
    <row r="6591" spans="1:3">
      <c r="A6591" s="1" t="s">
        <v>7746</v>
      </c>
      <c r="B6591" s="1" t="s">
        <v>7795</v>
      </c>
      <c r="C6591" s="1" t="s">
        <v>3019</v>
      </c>
    </row>
    <row r="6592" spans="1:3">
      <c r="A6592" s="1" t="s">
        <v>7746</v>
      </c>
      <c r="B6592" s="1" t="s">
        <v>7796</v>
      </c>
      <c r="C6592" s="1" t="s">
        <v>1034</v>
      </c>
    </row>
    <row r="6593" spans="1:3">
      <c r="A6593" s="1" t="s">
        <v>7746</v>
      </c>
      <c r="B6593" s="1" t="s">
        <v>7797</v>
      </c>
      <c r="C6593" s="1" t="s">
        <v>150</v>
      </c>
    </row>
    <row r="6594" spans="1:3">
      <c r="A6594" s="1" t="s">
        <v>7746</v>
      </c>
      <c r="B6594" s="1" t="s">
        <v>7798</v>
      </c>
      <c r="C6594" s="1" t="s">
        <v>202</v>
      </c>
    </row>
    <row r="6595" spans="1:3">
      <c r="A6595" s="1" t="s">
        <v>7746</v>
      </c>
      <c r="B6595" s="1" t="s">
        <v>7799</v>
      </c>
      <c r="C6595" s="1" t="s">
        <v>17</v>
      </c>
    </row>
    <row r="6596" spans="1:3">
      <c r="A6596" s="1" t="s">
        <v>7746</v>
      </c>
      <c r="B6596" s="1" t="s">
        <v>7800</v>
      </c>
      <c r="C6596" s="1" t="s">
        <v>7801</v>
      </c>
    </row>
    <row r="6597" spans="1:3">
      <c r="A6597" s="1" t="s">
        <v>7802</v>
      </c>
      <c r="B6597" s="1" t="s">
        <v>7803</v>
      </c>
      <c r="C6597" s="1" t="s">
        <v>1654</v>
      </c>
    </row>
    <row r="6598" spans="1:3">
      <c r="A6598" s="1" t="s">
        <v>7802</v>
      </c>
      <c r="B6598" s="1" t="s">
        <v>7804</v>
      </c>
      <c r="C6598" s="1" t="s">
        <v>79</v>
      </c>
    </row>
    <row r="6599" spans="1:3">
      <c r="A6599" s="1" t="s">
        <v>7805</v>
      </c>
      <c r="B6599" s="1" t="s">
        <v>7806</v>
      </c>
      <c r="C6599" s="1" t="s">
        <v>20</v>
      </c>
    </row>
    <row r="6600" spans="1:3">
      <c r="A6600" s="1" t="s">
        <v>7805</v>
      </c>
      <c r="B6600" s="1" t="s">
        <v>7807</v>
      </c>
      <c r="C6600" s="1" t="s">
        <v>174</v>
      </c>
    </row>
    <row r="6601" spans="1:3">
      <c r="A6601" s="1" t="s">
        <v>7805</v>
      </c>
      <c r="B6601" s="1" t="s">
        <v>7808</v>
      </c>
      <c r="C6601" s="1" t="s">
        <v>916</v>
      </c>
    </row>
    <row r="6602" spans="1:3">
      <c r="A6602" s="1" t="s">
        <v>7805</v>
      </c>
      <c r="B6602" s="1" t="s">
        <v>7809</v>
      </c>
      <c r="C6602" s="1" t="s">
        <v>43</v>
      </c>
    </row>
    <row r="6603" spans="1:3">
      <c r="A6603" s="1" t="s">
        <v>7805</v>
      </c>
      <c r="B6603" s="1" t="s">
        <v>7810</v>
      </c>
      <c r="C6603" s="1" t="s">
        <v>33</v>
      </c>
    </row>
    <row r="6604" spans="1:3">
      <c r="A6604" s="1" t="s">
        <v>7805</v>
      </c>
      <c r="B6604" s="1" t="s">
        <v>7811</v>
      </c>
      <c r="C6604" s="1" t="s">
        <v>712</v>
      </c>
    </row>
    <row r="6605" spans="1:3">
      <c r="A6605" s="1" t="s">
        <v>7805</v>
      </c>
      <c r="B6605" s="1" t="s">
        <v>7812</v>
      </c>
      <c r="C6605" s="1" t="s">
        <v>1684</v>
      </c>
    </row>
    <row r="6606" spans="1:3">
      <c r="A6606" s="1" t="s">
        <v>7805</v>
      </c>
      <c r="B6606" s="1" t="s">
        <v>7813</v>
      </c>
      <c r="C6606" s="1" t="s">
        <v>541</v>
      </c>
    </row>
    <row r="6607" spans="1:3">
      <c r="A6607" s="1" t="s">
        <v>7805</v>
      </c>
      <c r="B6607" s="1" t="s">
        <v>7814</v>
      </c>
      <c r="C6607" s="1" t="s">
        <v>17</v>
      </c>
    </row>
    <row r="6608" spans="1:3">
      <c r="A6608" s="1" t="s">
        <v>7805</v>
      </c>
      <c r="B6608" s="1" t="s">
        <v>7815</v>
      </c>
      <c r="C6608" s="1" t="s">
        <v>17</v>
      </c>
    </row>
    <row r="6609" spans="1:3">
      <c r="A6609" s="1" t="s">
        <v>7805</v>
      </c>
      <c r="B6609" s="1" t="s">
        <v>7816</v>
      </c>
      <c r="C6609" s="1" t="s">
        <v>842</v>
      </c>
    </row>
    <row r="6610" spans="1:3">
      <c r="A6610" s="1" t="s">
        <v>7805</v>
      </c>
      <c r="B6610" s="1" t="s">
        <v>7817</v>
      </c>
      <c r="C6610" s="1" t="s">
        <v>842</v>
      </c>
    </row>
    <row r="6611" spans="1:3">
      <c r="A6611" s="1" t="s">
        <v>7805</v>
      </c>
      <c r="B6611" s="1" t="s">
        <v>7818</v>
      </c>
      <c r="C6611" s="1" t="s">
        <v>150</v>
      </c>
    </row>
    <row r="6612" spans="1:3">
      <c r="A6612" s="1" t="s">
        <v>7805</v>
      </c>
      <c r="B6612" s="1" t="s">
        <v>7819</v>
      </c>
      <c r="C6612" s="1" t="s">
        <v>22</v>
      </c>
    </row>
    <row r="6613" spans="1:3">
      <c r="A6613" s="1" t="s">
        <v>7820</v>
      </c>
      <c r="B6613" s="1" t="s">
        <v>7821</v>
      </c>
      <c r="C6613" s="1" t="s">
        <v>842</v>
      </c>
    </row>
    <row r="6614" spans="1:3">
      <c r="A6614" s="1" t="s">
        <v>7822</v>
      </c>
      <c r="B6614" s="1" t="s">
        <v>7823</v>
      </c>
      <c r="C6614" s="1" t="s">
        <v>26</v>
      </c>
    </row>
    <row r="6615" spans="1:3">
      <c r="A6615" s="1" t="s">
        <v>7822</v>
      </c>
      <c r="B6615" s="1" t="s">
        <v>7824</v>
      </c>
      <c r="C6615" s="1" t="s">
        <v>26</v>
      </c>
    </row>
    <row r="6616" spans="1:3">
      <c r="A6616" s="1" t="s">
        <v>7822</v>
      </c>
      <c r="B6616" s="1" t="s">
        <v>7825</v>
      </c>
      <c r="C6616" s="1" t="s">
        <v>26</v>
      </c>
    </row>
    <row r="6617" spans="1:3">
      <c r="A6617" s="1" t="s">
        <v>7826</v>
      </c>
      <c r="B6617" s="1" t="s">
        <v>7827</v>
      </c>
      <c r="C6617" s="1" t="s">
        <v>304</v>
      </c>
    </row>
    <row r="6618" spans="1:3">
      <c r="A6618" s="1" t="s">
        <v>7828</v>
      </c>
      <c r="B6618" s="1" t="s">
        <v>7829</v>
      </c>
      <c r="C6618" s="1" t="s">
        <v>3977</v>
      </c>
    </row>
    <row r="6619" spans="1:3">
      <c r="A6619" s="1" t="s">
        <v>7830</v>
      </c>
      <c r="B6619" s="1" t="s">
        <v>7831</v>
      </c>
      <c r="C6619" s="1" t="s">
        <v>17</v>
      </c>
    </row>
    <row r="6620" spans="1:3">
      <c r="A6620" s="1" t="s">
        <v>7832</v>
      </c>
      <c r="B6620" s="1" t="s">
        <v>7833</v>
      </c>
      <c r="C6620" s="1" t="s">
        <v>126</v>
      </c>
    </row>
    <row r="6621" spans="1:3">
      <c r="A6621" s="1" t="s">
        <v>7832</v>
      </c>
      <c r="B6621" s="1" t="s">
        <v>7834</v>
      </c>
      <c r="C6621" s="1" t="s">
        <v>33</v>
      </c>
    </row>
    <row r="6622" spans="1:3">
      <c r="A6622" s="1" t="s">
        <v>7832</v>
      </c>
      <c r="B6622" s="1" t="s">
        <v>7835</v>
      </c>
      <c r="C6622" s="1" t="s">
        <v>808</v>
      </c>
    </row>
    <row r="6623" spans="1:3">
      <c r="A6623" s="1" t="s">
        <v>7836</v>
      </c>
      <c r="B6623" s="1" t="s">
        <v>7837</v>
      </c>
      <c r="C6623" s="1" t="s">
        <v>4313</v>
      </c>
    </row>
    <row r="6624" spans="1:3">
      <c r="A6624" s="1" t="s">
        <v>7838</v>
      </c>
      <c r="B6624" s="1" t="s">
        <v>7839</v>
      </c>
      <c r="C6624" s="1" t="s">
        <v>17</v>
      </c>
    </row>
    <row r="6625" spans="1:3">
      <c r="A6625" s="1" t="s">
        <v>7840</v>
      </c>
      <c r="B6625" s="1" t="s">
        <v>7841</v>
      </c>
      <c r="C6625" s="1" t="s">
        <v>3116</v>
      </c>
    </row>
    <row r="6626" spans="1:3">
      <c r="A6626" s="1" t="s">
        <v>7842</v>
      </c>
      <c r="B6626" s="1" t="s">
        <v>7843</v>
      </c>
      <c r="C6626" s="1" t="s">
        <v>4227</v>
      </c>
    </row>
    <row r="6627" spans="1:3">
      <c r="A6627" s="1" t="s">
        <v>7842</v>
      </c>
      <c r="B6627" s="1" t="s">
        <v>7844</v>
      </c>
      <c r="C6627" s="1" t="s">
        <v>126</v>
      </c>
    </row>
    <row r="6628" spans="1:3">
      <c r="A6628" s="1" t="s">
        <v>7845</v>
      </c>
      <c r="B6628" s="1" t="s">
        <v>7846</v>
      </c>
      <c r="C6628" s="1" t="s">
        <v>8</v>
      </c>
    </row>
    <row r="6629" spans="1:3">
      <c r="A6629" s="1" t="s">
        <v>7847</v>
      </c>
      <c r="B6629" s="1" t="s">
        <v>7848</v>
      </c>
      <c r="C6629" s="1" t="s">
        <v>823</v>
      </c>
    </row>
    <row r="6630" spans="1:3">
      <c r="A6630" s="1" t="s">
        <v>7849</v>
      </c>
      <c r="B6630" s="1" t="s">
        <v>7850</v>
      </c>
      <c r="C6630" s="1" t="s">
        <v>1594</v>
      </c>
    </row>
    <row r="6631" spans="1:3">
      <c r="A6631" s="1" t="s">
        <v>7851</v>
      </c>
      <c r="B6631" s="1" t="s">
        <v>7852</v>
      </c>
      <c r="C6631" s="1" t="s">
        <v>511</v>
      </c>
    </row>
    <row r="6632" spans="1:3">
      <c r="A6632" s="1" t="s">
        <v>7853</v>
      </c>
      <c r="B6632" s="1" t="s">
        <v>7854</v>
      </c>
      <c r="C6632" s="1" t="s">
        <v>7855</v>
      </c>
    </row>
    <row r="6633" spans="1:3">
      <c r="A6633" s="1" t="s">
        <v>7856</v>
      </c>
      <c r="B6633" s="1" t="s">
        <v>7857</v>
      </c>
      <c r="C6633" s="1" t="s">
        <v>743</v>
      </c>
    </row>
    <row r="6634" spans="1:3">
      <c r="A6634" s="1" t="s">
        <v>7856</v>
      </c>
      <c r="B6634" s="1" t="s">
        <v>7858</v>
      </c>
      <c r="C6634" s="1" t="s">
        <v>637</v>
      </c>
    </row>
    <row r="6635" spans="1:3">
      <c r="A6635" s="1" t="s">
        <v>7859</v>
      </c>
      <c r="B6635" s="1" t="s">
        <v>7860</v>
      </c>
      <c r="C6635" s="1" t="s">
        <v>85</v>
      </c>
    </row>
    <row r="6636" spans="1:3">
      <c r="A6636" s="1" t="s">
        <v>7859</v>
      </c>
      <c r="B6636" s="1" t="s">
        <v>7861</v>
      </c>
      <c r="C6636" s="1" t="s">
        <v>911</v>
      </c>
    </row>
    <row r="6637" spans="1:3">
      <c r="A6637" s="1" t="s">
        <v>7859</v>
      </c>
      <c r="B6637" s="1" t="s">
        <v>7862</v>
      </c>
      <c r="C6637" s="1" t="s">
        <v>5237</v>
      </c>
    </row>
    <row r="6638" spans="1:3">
      <c r="A6638" s="1" t="s">
        <v>7859</v>
      </c>
      <c r="B6638" s="1" t="s">
        <v>7863</v>
      </c>
      <c r="C6638" s="1" t="s">
        <v>5237</v>
      </c>
    </row>
    <row r="6639" spans="1:3">
      <c r="A6639" s="1" t="s">
        <v>7859</v>
      </c>
      <c r="B6639" s="1" t="s">
        <v>7864</v>
      </c>
      <c r="C6639" s="1" t="s">
        <v>5237</v>
      </c>
    </row>
    <row r="6640" spans="1:3">
      <c r="A6640" s="1" t="s">
        <v>7859</v>
      </c>
      <c r="B6640" s="1" t="s">
        <v>7865</v>
      </c>
      <c r="C6640" s="1" t="s">
        <v>5237</v>
      </c>
    </row>
    <row r="6641" spans="1:3">
      <c r="A6641" s="1" t="s">
        <v>7859</v>
      </c>
      <c r="B6641" s="1" t="s">
        <v>7866</v>
      </c>
      <c r="C6641" s="1" t="s">
        <v>5237</v>
      </c>
    </row>
    <row r="6642" spans="1:3">
      <c r="A6642" s="1" t="s">
        <v>7859</v>
      </c>
      <c r="B6642" s="1" t="s">
        <v>7867</v>
      </c>
      <c r="C6642" s="1" t="s">
        <v>39</v>
      </c>
    </row>
    <row r="6643" spans="1:3">
      <c r="A6643" s="1" t="s">
        <v>7868</v>
      </c>
      <c r="B6643" s="1" t="s">
        <v>7869</v>
      </c>
      <c r="C6643" s="1" t="s">
        <v>645</v>
      </c>
    </row>
    <row r="6644" spans="1:3">
      <c r="A6644" s="1" t="s">
        <v>7868</v>
      </c>
      <c r="B6644" s="1" t="s">
        <v>7870</v>
      </c>
      <c r="C6644" s="1" t="s">
        <v>645</v>
      </c>
    </row>
    <row r="6645" spans="1:3">
      <c r="A6645" s="1" t="s">
        <v>7868</v>
      </c>
      <c r="B6645" s="1" t="s">
        <v>7871</v>
      </c>
      <c r="C6645" s="1" t="s">
        <v>4530</v>
      </c>
    </row>
    <row r="6646" spans="1:3">
      <c r="A6646" s="1" t="s">
        <v>7868</v>
      </c>
      <c r="B6646" s="1" t="s">
        <v>7872</v>
      </c>
      <c r="C6646" s="1" t="s">
        <v>584</v>
      </c>
    </row>
    <row r="6647" spans="1:3">
      <c r="A6647" s="1" t="s">
        <v>7868</v>
      </c>
      <c r="B6647" s="1" t="s">
        <v>7873</v>
      </c>
      <c r="C6647" s="1" t="s">
        <v>39</v>
      </c>
    </row>
    <row r="6648" spans="1:3">
      <c r="A6648" s="1" t="s">
        <v>7868</v>
      </c>
      <c r="B6648" s="1" t="s">
        <v>7874</v>
      </c>
      <c r="C6648" s="1" t="s">
        <v>39</v>
      </c>
    </row>
    <row r="6649" spans="1:3">
      <c r="A6649" s="1" t="s">
        <v>7868</v>
      </c>
      <c r="B6649" s="1" t="s">
        <v>7875</v>
      </c>
      <c r="C6649" s="1" t="s">
        <v>202</v>
      </c>
    </row>
    <row r="6650" spans="1:3">
      <c r="A6650" s="1" t="s">
        <v>7868</v>
      </c>
      <c r="B6650" s="1" t="s">
        <v>7876</v>
      </c>
      <c r="C6650" s="1" t="s">
        <v>202</v>
      </c>
    </row>
    <row r="6651" spans="1:3">
      <c r="A6651" s="1" t="s">
        <v>7868</v>
      </c>
      <c r="B6651" s="1" t="s">
        <v>7877</v>
      </c>
      <c r="C6651" s="1" t="s">
        <v>533</v>
      </c>
    </row>
    <row r="6652" spans="1:3">
      <c r="A6652" s="1" t="s">
        <v>7868</v>
      </c>
      <c r="B6652" s="1" t="s">
        <v>7878</v>
      </c>
      <c r="C6652" s="1" t="s">
        <v>85</v>
      </c>
    </row>
    <row r="6653" spans="1:3">
      <c r="A6653" s="1" t="s">
        <v>7868</v>
      </c>
      <c r="B6653" s="1" t="s">
        <v>7879</v>
      </c>
      <c r="C6653" s="1" t="s">
        <v>85</v>
      </c>
    </row>
    <row r="6654" spans="1:3">
      <c r="A6654" s="1" t="s">
        <v>7868</v>
      </c>
      <c r="B6654" s="1" t="s">
        <v>7880</v>
      </c>
      <c r="C6654" s="1" t="s">
        <v>85</v>
      </c>
    </row>
    <row r="6655" spans="1:3">
      <c r="A6655" s="1" t="s">
        <v>7868</v>
      </c>
      <c r="B6655" s="1" t="s">
        <v>7881</v>
      </c>
      <c r="C6655" s="1" t="s">
        <v>85</v>
      </c>
    </row>
    <row r="6656" spans="1:3">
      <c r="A6656" s="1" t="s">
        <v>7868</v>
      </c>
      <c r="B6656" s="1" t="s">
        <v>7882</v>
      </c>
      <c r="C6656" s="1" t="s">
        <v>174</v>
      </c>
    </row>
    <row r="6657" spans="1:3">
      <c r="A6657" s="1" t="s">
        <v>7868</v>
      </c>
      <c r="B6657" s="1" t="s">
        <v>7883</v>
      </c>
      <c r="C6657" s="1" t="s">
        <v>174</v>
      </c>
    </row>
    <row r="6658" spans="1:3">
      <c r="A6658" s="1" t="s">
        <v>7868</v>
      </c>
      <c r="B6658" s="1" t="s">
        <v>7884</v>
      </c>
      <c r="C6658" s="1" t="s">
        <v>569</v>
      </c>
    </row>
    <row r="6659" spans="1:3">
      <c r="A6659" s="1" t="s">
        <v>7868</v>
      </c>
      <c r="B6659" s="1" t="s">
        <v>7885</v>
      </c>
      <c r="C6659" s="1" t="s">
        <v>4313</v>
      </c>
    </row>
    <row r="6660" spans="1:3">
      <c r="A6660" s="1" t="s">
        <v>7868</v>
      </c>
      <c r="B6660" s="1" t="s">
        <v>7886</v>
      </c>
      <c r="C6660" s="1" t="s">
        <v>4313</v>
      </c>
    </row>
    <row r="6661" spans="1:3">
      <c r="A6661" s="1" t="s">
        <v>7868</v>
      </c>
      <c r="B6661" s="1" t="s">
        <v>7887</v>
      </c>
      <c r="C6661" s="1" t="s">
        <v>1654</v>
      </c>
    </row>
    <row r="6662" spans="1:3">
      <c r="A6662" s="1" t="s">
        <v>7868</v>
      </c>
      <c r="B6662" s="1" t="s">
        <v>7888</v>
      </c>
      <c r="C6662" s="1" t="s">
        <v>541</v>
      </c>
    </row>
    <row r="6663" spans="1:3">
      <c r="A6663" s="1" t="s">
        <v>7868</v>
      </c>
      <c r="B6663" s="1" t="s">
        <v>7889</v>
      </c>
      <c r="C6663" s="1" t="s">
        <v>541</v>
      </c>
    </row>
    <row r="6664" spans="1:3">
      <c r="A6664" s="1" t="s">
        <v>7868</v>
      </c>
      <c r="B6664" s="1" t="s">
        <v>7890</v>
      </c>
      <c r="C6664" s="1" t="s">
        <v>541</v>
      </c>
    </row>
    <row r="6665" spans="1:3">
      <c r="A6665" s="1" t="s">
        <v>7868</v>
      </c>
      <c r="B6665" s="1" t="s">
        <v>7891</v>
      </c>
      <c r="C6665" s="1" t="s">
        <v>1298</v>
      </c>
    </row>
    <row r="6666" spans="1:3">
      <c r="A6666" s="1" t="s">
        <v>7868</v>
      </c>
      <c r="B6666" s="1" t="s">
        <v>7892</v>
      </c>
      <c r="C6666" s="1" t="s">
        <v>1298</v>
      </c>
    </row>
    <row r="6667" spans="1:3">
      <c r="A6667" s="1" t="s">
        <v>7868</v>
      </c>
      <c r="B6667" s="1" t="s">
        <v>7893</v>
      </c>
      <c r="C6667" s="1" t="s">
        <v>1298</v>
      </c>
    </row>
    <row r="6668" spans="1:3">
      <c r="A6668" s="1" t="s">
        <v>7868</v>
      </c>
      <c r="B6668" s="1" t="s">
        <v>7894</v>
      </c>
      <c r="C6668" s="1" t="s">
        <v>1298</v>
      </c>
    </row>
    <row r="6669" spans="1:3">
      <c r="A6669" s="1" t="s">
        <v>7868</v>
      </c>
      <c r="B6669" s="1" t="s">
        <v>7895</v>
      </c>
      <c r="C6669" s="1" t="s">
        <v>1298</v>
      </c>
    </row>
    <row r="6670" spans="1:3">
      <c r="A6670" s="1" t="s">
        <v>7868</v>
      </c>
      <c r="B6670" s="1" t="s">
        <v>7896</v>
      </c>
      <c r="C6670" s="1" t="s">
        <v>126</v>
      </c>
    </row>
    <row r="6671" spans="1:3">
      <c r="A6671" s="1" t="s">
        <v>7868</v>
      </c>
      <c r="B6671" s="1" t="s">
        <v>7897</v>
      </c>
      <c r="C6671" s="1" t="s">
        <v>8</v>
      </c>
    </row>
    <row r="6672" spans="1:3">
      <c r="A6672" s="1" t="s">
        <v>7868</v>
      </c>
      <c r="B6672" s="1" t="s">
        <v>7898</v>
      </c>
      <c r="C6672" s="1" t="s">
        <v>8</v>
      </c>
    </row>
    <row r="6673" spans="1:3">
      <c r="A6673" s="1" t="s">
        <v>7868</v>
      </c>
      <c r="B6673" s="1" t="s">
        <v>7899</v>
      </c>
      <c r="C6673" s="1" t="s">
        <v>47</v>
      </c>
    </row>
    <row r="6674" spans="1:3">
      <c r="A6674" s="1" t="s">
        <v>7868</v>
      </c>
      <c r="B6674" s="1" t="s">
        <v>7900</v>
      </c>
      <c r="C6674" s="1" t="s">
        <v>607</v>
      </c>
    </row>
    <row r="6675" spans="1:3">
      <c r="A6675" s="1" t="s">
        <v>7868</v>
      </c>
      <c r="B6675" s="1" t="s">
        <v>7901</v>
      </c>
      <c r="C6675" s="1" t="s">
        <v>17</v>
      </c>
    </row>
    <row r="6676" spans="1:3">
      <c r="A6676" s="1" t="s">
        <v>7868</v>
      </c>
      <c r="B6676" s="1" t="s">
        <v>7902</v>
      </c>
      <c r="C6676" s="1" t="s">
        <v>5133</v>
      </c>
    </row>
    <row r="6677" spans="1:3">
      <c r="A6677" s="1" t="s">
        <v>7868</v>
      </c>
      <c r="B6677" s="1" t="s">
        <v>7903</v>
      </c>
      <c r="C6677" s="1" t="s">
        <v>20</v>
      </c>
    </row>
    <row r="6678" spans="1:3">
      <c r="A6678" s="1" t="s">
        <v>7904</v>
      </c>
      <c r="B6678" s="1" t="s">
        <v>7905</v>
      </c>
      <c r="C6678" s="1" t="s">
        <v>7906</v>
      </c>
    </row>
    <row r="6679" spans="1:3">
      <c r="A6679" s="1" t="s">
        <v>7904</v>
      </c>
      <c r="B6679" s="1" t="s">
        <v>7907</v>
      </c>
      <c r="C6679" s="1" t="s">
        <v>5981</v>
      </c>
    </row>
    <row r="6680" spans="1:3">
      <c r="A6680" s="1" t="s">
        <v>7904</v>
      </c>
      <c r="B6680" s="1" t="s">
        <v>7908</v>
      </c>
      <c r="C6680" s="1" t="s">
        <v>315</v>
      </c>
    </row>
    <row r="6681" spans="1:3">
      <c r="A6681" s="1" t="s">
        <v>7904</v>
      </c>
      <c r="B6681" s="1" t="s">
        <v>7909</v>
      </c>
      <c r="C6681" s="1" t="s">
        <v>79</v>
      </c>
    </row>
    <row r="6682" spans="1:3">
      <c r="A6682" s="1" t="s">
        <v>7904</v>
      </c>
      <c r="B6682" s="1" t="s">
        <v>7910</v>
      </c>
      <c r="C6682" s="1" t="s">
        <v>47</v>
      </c>
    </row>
    <row r="6683" spans="1:3">
      <c r="A6683" s="1" t="s">
        <v>7904</v>
      </c>
      <c r="B6683" s="1" t="s">
        <v>7911</v>
      </c>
      <c r="C6683" s="1" t="s">
        <v>712</v>
      </c>
    </row>
    <row r="6684" spans="1:3">
      <c r="A6684" s="1" t="s">
        <v>7904</v>
      </c>
      <c r="B6684" s="1" t="s">
        <v>7912</v>
      </c>
      <c r="C6684" s="1" t="s">
        <v>5932</v>
      </c>
    </row>
    <row r="6685" spans="1:3">
      <c r="A6685" s="1" t="s">
        <v>7904</v>
      </c>
      <c r="B6685" s="1" t="s">
        <v>7913</v>
      </c>
      <c r="C6685" s="1" t="s">
        <v>79</v>
      </c>
    </row>
    <row r="6686" spans="1:3">
      <c r="A6686" s="1" t="s">
        <v>7904</v>
      </c>
      <c r="B6686" s="1" t="s">
        <v>7914</v>
      </c>
      <c r="C6686" s="1" t="s">
        <v>842</v>
      </c>
    </row>
    <row r="6687" spans="1:3">
      <c r="A6687" s="1" t="s">
        <v>7904</v>
      </c>
      <c r="B6687" s="1" t="s">
        <v>7915</v>
      </c>
      <c r="C6687" s="1" t="s">
        <v>842</v>
      </c>
    </row>
    <row r="6688" spans="1:3">
      <c r="A6688" s="1" t="s">
        <v>7904</v>
      </c>
      <c r="B6688" s="1" t="s">
        <v>7916</v>
      </c>
      <c r="C6688" s="1" t="s">
        <v>1319</v>
      </c>
    </row>
    <row r="6689" spans="1:3">
      <c r="A6689" s="1" t="s">
        <v>7904</v>
      </c>
      <c r="B6689" s="1" t="s">
        <v>7917</v>
      </c>
      <c r="C6689" s="1" t="s">
        <v>8</v>
      </c>
    </row>
    <row r="6690" spans="1:3">
      <c r="A6690" s="1" t="s">
        <v>7904</v>
      </c>
      <c r="B6690" s="1" t="s">
        <v>7918</v>
      </c>
      <c r="C6690" s="1" t="s">
        <v>8</v>
      </c>
    </row>
    <row r="6691" spans="1:3">
      <c r="A6691" s="1" t="s">
        <v>7904</v>
      </c>
      <c r="B6691" s="1" t="s">
        <v>7919</v>
      </c>
      <c r="C6691" s="1" t="s">
        <v>85</v>
      </c>
    </row>
    <row r="6692" spans="1:3">
      <c r="A6692" s="1" t="s">
        <v>7904</v>
      </c>
      <c r="B6692" s="1" t="s">
        <v>7920</v>
      </c>
      <c r="C6692" s="1" t="s">
        <v>85</v>
      </c>
    </row>
    <row r="6693" spans="1:3">
      <c r="A6693" s="1" t="s">
        <v>7904</v>
      </c>
      <c r="B6693" s="1" t="s">
        <v>7921</v>
      </c>
      <c r="C6693" s="1" t="s">
        <v>85</v>
      </c>
    </row>
    <row r="6694" spans="1:3">
      <c r="A6694" s="1" t="s">
        <v>7904</v>
      </c>
      <c r="B6694" s="1" t="s">
        <v>7922</v>
      </c>
      <c r="C6694" s="1" t="s">
        <v>5076</v>
      </c>
    </row>
    <row r="6695" spans="1:3">
      <c r="A6695" s="1" t="s">
        <v>7904</v>
      </c>
      <c r="B6695" s="1" t="s">
        <v>7923</v>
      </c>
      <c r="C6695" s="1" t="s">
        <v>5492</v>
      </c>
    </row>
    <row r="6696" spans="1:3">
      <c r="A6696" s="1" t="s">
        <v>7904</v>
      </c>
      <c r="B6696" s="1" t="s">
        <v>7924</v>
      </c>
      <c r="C6696" s="1" t="s">
        <v>60</v>
      </c>
    </row>
    <row r="6697" spans="1:3">
      <c r="A6697" s="1" t="s">
        <v>7904</v>
      </c>
      <c r="B6697" s="1" t="s">
        <v>7925</v>
      </c>
      <c r="C6697" s="1" t="s">
        <v>60</v>
      </c>
    </row>
    <row r="6698" spans="1:3">
      <c r="A6698" s="1" t="s">
        <v>7904</v>
      </c>
      <c r="B6698" s="1" t="s">
        <v>7926</v>
      </c>
      <c r="C6698" s="1" t="s">
        <v>142</v>
      </c>
    </row>
    <row r="6699" spans="1:3">
      <c r="A6699" s="1" t="s">
        <v>7904</v>
      </c>
      <c r="B6699" s="1" t="s">
        <v>7927</v>
      </c>
      <c r="C6699" s="1" t="s">
        <v>2565</v>
      </c>
    </row>
    <row r="6700" spans="1:3">
      <c r="A6700" s="1" t="s">
        <v>7904</v>
      </c>
      <c r="B6700" s="1" t="s">
        <v>7928</v>
      </c>
      <c r="C6700" s="1" t="s">
        <v>7929</v>
      </c>
    </row>
    <row r="6701" spans="1:3">
      <c r="A6701" s="1" t="s">
        <v>7904</v>
      </c>
      <c r="B6701" s="1" t="s">
        <v>7930</v>
      </c>
      <c r="C6701" s="1" t="s">
        <v>39</v>
      </c>
    </row>
    <row r="6702" spans="1:3">
      <c r="A6702" s="1" t="s">
        <v>7904</v>
      </c>
      <c r="B6702" s="1" t="s">
        <v>7931</v>
      </c>
      <c r="C6702" s="1" t="s">
        <v>1174</v>
      </c>
    </row>
    <row r="6703" spans="1:3">
      <c r="A6703" s="1" t="s">
        <v>7904</v>
      </c>
      <c r="B6703" s="1" t="s">
        <v>7932</v>
      </c>
      <c r="C6703" s="1" t="s">
        <v>126</v>
      </c>
    </row>
    <row r="6704" spans="1:3">
      <c r="A6704" s="1" t="s">
        <v>7904</v>
      </c>
      <c r="B6704" s="1" t="s">
        <v>7933</v>
      </c>
      <c r="C6704" s="1" t="s">
        <v>87</v>
      </c>
    </row>
    <row r="6705" spans="1:3">
      <c r="A6705" s="1" t="s">
        <v>7904</v>
      </c>
      <c r="B6705" s="1" t="s">
        <v>7934</v>
      </c>
      <c r="C6705" s="1" t="s">
        <v>139</v>
      </c>
    </row>
    <row r="6706" spans="1:3">
      <c r="A6706" s="1" t="s">
        <v>7904</v>
      </c>
      <c r="B6706" s="1" t="s">
        <v>7935</v>
      </c>
      <c r="C6706" s="1" t="s">
        <v>26</v>
      </c>
    </row>
    <row r="6707" spans="1:3">
      <c r="A6707" s="1" t="s">
        <v>7904</v>
      </c>
      <c r="B6707" s="1" t="s">
        <v>7936</v>
      </c>
      <c r="C6707" s="1" t="s">
        <v>142</v>
      </c>
    </row>
    <row r="6708" spans="1:3">
      <c r="A6708" s="1" t="s">
        <v>7904</v>
      </c>
      <c r="B6708" s="1" t="s">
        <v>7937</v>
      </c>
      <c r="C6708" s="1" t="s">
        <v>7938</v>
      </c>
    </row>
    <row r="6709" spans="1:3">
      <c r="A6709" s="1" t="s">
        <v>7904</v>
      </c>
      <c r="B6709" s="1" t="s">
        <v>7939</v>
      </c>
      <c r="C6709" s="1" t="s">
        <v>1062</v>
      </c>
    </row>
    <row r="6710" spans="1:3">
      <c r="A6710" s="1" t="s">
        <v>7904</v>
      </c>
      <c r="B6710" s="1" t="s">
        <v>7940</v>
      </c>
      <c r="C6710" s="1" t="s">
        <v>26</v>
      </c>
    </row>
    <row r="6711" spans="1:3">
      <c r="A6711" s="1" t="s">
        <v>7904</v>
      </c>
      <c r="B6711" s="1" t="s">
        <v>7941</v>
      </c>
      <c r="C6711" s="1" t="s">
        <v>26</v>
      </c>
    </row>
    <row r="6712" spans="1:3">
      <c r="A6712" s="1" t="s">
        <v>7904</v>
      </c>
      <c r="B6712" s="1" t="s">
        <v>7942</v>
      </c>
      <c r="C6712" s="1" t="s">
        <v>645</v>
      </c>
    </row>
    <row r="6713" spans="1:3">
      <c r="A6713" s="1" t="s">
        <v>7904</v>
      </c>
      <c r="B6713" s="1" t="s">
        <v>7943</v>
      </c>
      <c r="C6713" s="1" t="s">
        <v>580</v>
      </c>
    </row>
    <row r="6714" spans="1:3">
      <c r="A6714" s="1" t="s">
        <v>7904</v>
      </c>
      <c r="B6714" s="1" t="s">
        <v>7944</v>
      </c>
      <c r="C6714" s="1" t="s">
        <v>481</v>
      </c>
    </row>
    <row r="6715" spans="1:3">
      <c r="A6715" s="1" t="s">
        <v>7904</v>
      </c>
      <c r="B6715" s="1" t="s">
        <v>7945</v>
      </c>
      <c r="C6715" s="1" t="s">
        <v>7929</v>
      </c>
    </row>
    <row r="6716" spans="1:3">
      <c r="A6716" s="1" t="s">
        <v>7904</v>
      </c>
      <c r="B6716" s="1" t="s">
        <v>7946</v>
      </c>
      <c r="C6716" s="1" t="s">
        <v>1542</v>
      </c>
    </row>
    <row r="6717" spans="1:3">
      <c r="A6717" s="1" t="s">
        <v>7904</v>
      </c>
      <c r="B6717" s="1" t="s">
        <v>7947</v>
      </c>
      <c r="C6717" s="1" t="s">
        <v>60</v>
      </c>
    </row>
    <row r="6718" spans="1:3">
      <c r="A6718" s="1" t="s">
        <v>7904</v>
      </c>
      <c r="B6718" s="1" t="s">
        <v>7948</v>
      </c>
      <c r="C6718" s="1" t="s">
        <v>3967</v>
      </c>
    </row>
    <row r="6719" spans="1:3">
      <c r="A6719" s="1" t="s">
        <v>7904</v>
      </c>
      <c r="B6719" s="1" t="s">
        <v>7949</v>
      </c>
      <c r="C6719" s="1" t="s">
        <v>174</v>
      </c>
    </row>
    <row r="6720" spans="1:3">
      <c r="A6720" s="1" t="s">
        <v>7904</v>
      </c>
      <c r="B6720" s="1" t="s">
        <v>7950</v>
      </c>
      <c r="C6720" s="1" t="s">
        <v>20</v>
      </c>
    </row>
    <row r="6721" spans="1:3">
      <c r="A6721" s="1" t="s">
        <v>7904</v>
      </c>
      <c r="B6721" s="1" t="s">
        <v>7951</v>
      </c>
      <c r="C6721" s="1" t="s">
        <v>26</v>
      </c>
    </row>
    <row r="6722" spans="1:3">
      <c r="A6722" s="1" t="s">
        <v>7904</v>
      </c>
      <c r="B6722" s="1" t="s">
        <v>7952</v>
      </c>
      <c r="C6722" s="1" t="s">
        <v>3085</v>
      </c>
    </row>
    <row r="6723" spans="1:3">
      <c r="A6723" s="1" t="s">
        <v>7904</v>
      </c>
      <c r="B6723" s="1" t="s">
        <v>7953</v>
      </c>
      <c r="C6723" s="1" t="s">
        <v>3085</v>
      </c>
    </row>
    <row r="6724" spans="1:3">
      <c r="A6724" s="1" t="s">
        <v>7904</v>
      </c>
      <c r="B6724" s="1" t="s">
        <v>7954</v>
      </c>
      <c r="C6724" s="1" t="s">
        <v>738</v>
      </c>
    </row>
    <row r="6725" spans="1:3">
      <c r="A6725" s="1" t="s">
        <v>7904</v>
      </c>
      <c r="B6725" s="1" t="s">
        <v>557</v>
      </c>
      <c r="C6725" s="1" t="s">
        <v>39</v>
      </c>
    </row>
    <row r="6726" spans="1:3">
      <c r="A6726" s="1" t="s">
        <v>7904</v>
      </c>
      <c r="B6726" s="1" t="s">
        <v>7955</v>
      </c>
      <c r="C6726" s="1" t="s">
        <v>7276</v>
      </c>
    </row>
    <row r="6727" spans="1:3">
      <c r="A6727" s="1" t="s">
        <v>7904</v>
      </c>
      <c r="B6727" s="1" t="s">
        <v>7956</v>
      </c>
      <c r="C6727" s="1" t="s">
        <v>85</v>
      </c>
    </row>
    <row r="6728" spans="1:3">
      <c r="A6728" s="1" t="s">
        <v>7904</v>
      </c>
      <c r="B6728" s="1" t="s">
        <v>7957</v>
      </c>
      <c r="C6728" s="1" t="s">
        <v>85</v>
      </c>
    </row>
    <row r="6729" spans="1:3">
      <c r="A6729" s="1" t="s">
        <v>3581</v>
      </c>
      <c r="B6729" s="1" t="s">
        <v>7958</v>
      </c>
      <c r="C6729" s="1" t="s">
        <v>421</v>
      </c>
    </row>
    <row r="6730" spans="1:3">
      <c r="A6730" s="1" t="s">
        <v>3581</v>
      </c>
      <c r="B6730" s="1" t="s">
        <v>7959</v>
      </c>
      <c r="C6730" s="1" t="s">
        <v>421</v>
      </c>
    </row>
    <row r="6731" spans="1:3">
      <c r="A6731" s="1" t="s">
        <v>3581</v>
      </c>
      <c r="B6731" s="1" t="s">
        <v>7960</v>
      </c>
      <c r="C6731" s="1" t="s">
        <v>17</v>
      </c>
    </row>
    <row r="6732" spans="1:3">
      <c r="A6732" s="1" t="s">
        <v>3581</v>
      </c>
      <c r="B6732" s="1" t="s">
        <v>7961</v>
      </c>
      <c r="C6732" s="1" t="s">
        <v>17</v>
      </c>
    </row>
    <row r="6733" spans="1:3">
      <c r="A6733" s="1" t="s">
        <v>3581</v>
      </c>
      <c r="B6733" s="1" t="s">
        <v>7962</v>
      </c>
      <c r="C6733" s="1" t="s">
        <v>541</v>
      </c>
    </row>
    <row r="6734" spans="1:3">
      <c r="A6734" s="1" t="s">
        <v>3581</v>
      </c>
      <c r="B6734" s="1" t="s">
        <v>7963</v>
      </c>
      <c r="C6734" s="1" t="s">
        <v>712</v>
      </c>
    </row>
    <row r="6735" spans="1:3">
      <c r="A6735" s="1" t="s">
        <v>3581</v>
      </c>
      <c r="B6735" s="1" t="s">
        <v>7964</v>
      </c>
      <c r="C6735" s="1" t="s">
        <v>411</v>
      </c>
    </row>
    <row r="6736" spans="1:3">
      <c r="A6736" s="1" t="s">
        <v>3581</v>
      </c>
      <c r="B6736" s="1" t="s">
        <v>7965</v>
      </c>
      <c r="C6736" s="1" t="s">
        <v>411</v>
      </c>
    </row>
    <row r="6737" spans="1:3">
      <c r="A6737" s="1" t="s">
        <v>3581</v>
      </c>
      <c r="B6737" s="1" t="s">
        <v>7966</v>
      </c>
      <c r="C6737" s="1" t="s">
        <v>85</v>
      </c>
    </row>
    <row r="6738" spans="1:3">
      <c r="A6738" s="1" t="s">
        <v>3581</v>
      </c>
      <c r="B6738" s="1" t="s">
        <v>7967</v>
      </c>
      <c r="C6738" s="1" t="s">
        <v>85</v>
      </c>
    </row>
    <row r="6739" spans="1:3">
      <c r="A6739" s="1" t="s">
        <v>3581</v>
      </c>
      <c r="B6739" s="1" t="s">
        <v>7968</v>
      </c>
      <c r="C6739" s="1" t="s">
        <v>468</v>
      </c>
    </row>
    <row r="6740" spans="1:3">
      <c r="A6740" s="1" t="s">
        <v>3581</v>
      </c>
      <c r="B6740" s="1" t="s">
        <v>7969</v>
      </c>
      <c r="C6740" s="1" t="s">
        <v>20</v>
      </c>
    </row>
    <row r="6741" spans="1:3">
      <c r="A6741" s="1" t="s">
        <v>3581</v>
      </c>
      <c r="B6741" s="1" t="s">
        <v>7970</v>
      </c>
      <c r="C6741" s="1" t="s">
        <v>8</v>
      </c>
    </row>
    <row r="6742" spans="1:3">
      <c r="A6742" s="1" t="s">
        <v>3581</v>
      </c>
      <c r="B6742" s="1" t="s">
        <v>7971</v>
      </c>
      <c r="C6742" s="1" t="s">
        <v>8</v>
      </c>
    </row>
    <row r="6743" spans="1:3">
      <c r="A6743" s="1" t="s">
        <v>3581</v>
      </c>
      <c r="B6743" s="1" t="s">
        <v>7972</v>
      </c>
      <c r="C6743" s="1" t="s">
        <v>8</v>
      </c>
    </row>
    <row r="6744" spans="1:3">
      <c r="A6744" s="1" t="s">
        <v>3581</v>
      </c>
      <c r="B6744" s="1" t="s">
        <v>7973</v>
      </c>
      <c r="C6744" s="1" t="s">
        <v>5</v>
      </c>
    </row>
    <row r="6745" spans="1:3">
      <c r="A6745" s="1" t="s">
        <v>3581</v>
      </c>
      <c r="B6745" s="1" t="s">
        <v>7974</v>
      </c>
      <c r="C6745" s="1" t="s">
        <v>47</v>
      </c>
    </row>
    <row r="6746" spans="1:3">
      <c r="A6746" s="1" t="s">
        <v>3581</v>
      </c>
      <c r="B6746" s="1" t="s">
        <v>7975</v>
      </c>
      <c r="C6746" s="1" t="s">
        <v>79</v>
      </c>
    </row>
    <row r="6747" spans="1:3">
      <c r="A6747" s="1" t="s">
        <v>3581</v>
      </c>
      <c r="B6747" s="1" t="s">
        <v>7976</v>
      </c>
      <c r="C6747" s="1" t="s">
        <v>106</v>
      </c>
    </row>
    <row r="6748" spans="1:3">
      <c r="A6748" s="1" t="s">
        <v>3581</v>
      </c>
      <c r="B6748" s="1" t="s">
        <v>7977</v>
      </c>
      <c r="C6748" s="1" t="s">
        <v>637</v>
      </c>
    </row>
    <row r="6749" spans="1:3">
      <c r="A6749" s="1" t="s">
        <v>3581</v>
      </c>
      <c r="B6749" s="1" t="s">
        <v>7978</v>
      </c>
      <c r="C6749" s="1" t="s">
        <v>22</v>
      </c>
    </row>
    <row r="6750" spans="1:3">
      <c r="A6750" s="1" t="s">
        <v>3581</v>
      </c>
      <c r="B6750" s="1" t="s">
        <v>7979</v>
      </c>
      <c r="C6750" s="1" t="s">
        <v>22</v>
      </c>
    </row>
    <row r="6751" spans="1:3">
      <c r="A6751" s="1" t="s">
        <v>3581</v>
      </c>
      <c r="B6751" s="1" t="s">
        <v>7980</v>
      </c>
      <c r="C6751" s="1" t="s">
        <v>106</v>
      </c>
    </row>
    <row r="6752" spans="1:3">
      <c r="A6752" s="1" t="s">
        <v>3581</v>
      </c>
      <c r="B6752" s="1" t="s">
        <v>7981</v>
      </c>
      <c r="C6752" s="1" t="s">
        <v>106</v>
      </c>
    </row>
    <row r="6753" spans="1:3">
      <c r="A6753" s="1" t="s">
        <v>3581</v>
      </c>
      <c r="B6753" s="1" t="s">
        <v>7982</v>
      </c>
      <c r="C6753" s="1" t="s">
        <v>60</v>
      </c>
    </row>
    <row r="6754" spans="1:3">
      <c r="A6754" s="1" t="s">
        <v>2617</v>
      </c>
      <c r="B6754" s="1" t="s">
        <v>7983</v>
      </c>
      <c r="C6754" s="1" t="s">
        <v>142</v>
      </c>
    </row>
    <row r="6755" spans="1:3">
      <c r="A6755" s="1" t="s">
        <v>2617</v>
      </c>
      <c r="B6755" s="1" t="s">
        <v>7984</v>
      </c>
      <c r="C6755" s="1" t="s">
        <v>142</v>
      </c>
    </row>
    <row r="6756" spans="1:3">
      <c r="A6756" s="1" t="s">
        <v>2617</v>
      </c>
      <c r="B6756" s="1" t="s">
        <v>7985</v>
      </c>
      <c r="C6756" s="1" t="s">
        <v>142</v>
      </c>
    </row>
    <row r="6757" spans="1:3">
      <c r="A6757" s="1" t="s">
        <v>2617</v>
      </c>
      <c r="B6757" s="1" t="s">
        <v>7986</v>
      </c>
      <c r="C6757" s="1" t="s">
        <v>5</v>
      </c>
    </row>
    <row r="6758" spans="1:3">
      <c r="A6758" s="1" t="s">
        <v>2617</v>
      </c>
      <c r="B6758" s="1" t="s">
        <v>7987</v>
      </c>
      <c r="C6758" s="1" t="s">
        <v>43</v>
      </c>
    </row>
    <row r="6759" spans="1:3">
      <c r="A6759" s="1" t="s">
        <v>2617</v>
      </c>
      <c r="B6759" s="1" t="s">
        <v>7988</v>
      </c>
      <c r="C6759" s="1" t="s">
        <v>411</v>
      </c>
    </row>
    <row r="6760" spans="1:3">
      <c r="A6760" s="1" t="s">
        <v>2617</v>
      </c>
      <c r="B6760" s="1" t="s">
        <v>7989</v>
      </c>
      <c r="C6760" s="1" t="s">
        <v>411</v>
      </c>
    </row>
    <row r="6761" spans="1:3">
      <c r="A6761" s="1" t="s">
        <v>2617</v>
      </c>
      <c r="B6761" s="1" t="s">
        <v>7990</v>
      </c>
      <c r="C6761" s="1" t="s">
        <v>411</v>
      </c>
    </row>
    <row r="6762" spans="1:3">
      <c r="A6762" s="1" t="s">
        <v>2617</v>
      </c>
      <c r="B6762" s="1" t="s">
        <v>7991</v>
      </c>
      <c r="C6762" s="1" t="s">
        <v>411</v>
      </c>
    </row>
    <row r="6763" spans="1:3">
      <c r="A6763" s="1" t="s">
        <v>2617</v>
      </c>
      <c r="B6763" s="1" t="s">
        <v>7992</v>
      </c>
      <c r="C6763" s="1" t="s">
        <v>41</v>
      </c>
    </row>
    <row r="6764" spans="1:3">
      <c r="A6764" s="1" t="s">
        <v>2617</v>
      </c>
      <c r="B6764" s="1" t="s">
        <v>7993</v>
      </c>
      <c r="C6764" s="1" t="s">
        <v>41</v>
      </c>
    </row>
    <row r="6765" spans="1:3">
      <c r="A6765" s="1" t="s">
        <v>2617</v>
      </c>
      <c r="B6765" s="1" t="s">
        <v>7994</v>
      </c>
      <c r="C6765" s="1" t="s">
        <v>43</v>
      </c>
    </row>
    <row r="6766" spans="1:3">
      <c r="A6766" s="1" t="s">
        <v>2617</v>
      </c>
      <c r="B6766" s="1" t="s">
        <v>7995</v>
      </c>
      <c r="C6766" s="1" t="s">
        <v>712</v>
      </c>
    </row>
    <row r="6767" spans="1:3">
      <c r="A6767" s="1" t="s">
        <v>2617</v>
      </c>
      <c r="B6767" s="1" t="s">
        <v>7996</v>
      </c>
      <c r="C6767" s="1" t="s">
        <v>43</v>
      </c>
    </row>
    <row r="6768" spans="1:3">
      <c r="A6768" s="1" t="s">
        <v>2617</v>
      </c>
      <c r="B6768" s="1" t="s">
        <v>7997</v>
      </c>
      <c r="C6768" s="1" t="s">
        <v>712</v>
      </c>
    </row>
    <row r="6769" spans="1:3">
      <c r="A6769" s="1" t="s">
        <v>2617</v>
      </c>
      <c r="B6769" s="1" t="s">
        <v>7998</v>
      </c>
      <c r="C6769" s="1" t="s">
        <v>712</v>
      </c>
    </row>
    <row r="6770" spans="1:3">
      <c r="A6770" s="1" t="s">
        <v>2617</v>
      </c>
      <c r="B6770" s="1" t="s">
        <v>7999</v>
      </c>
      <c r="C6770" s="1" t="s">
        <v>511</v>
      </c>
    </row>
    <row r="6771" spans="1:3">
      <c r="A6771" s="1" t="s">
        <v>2617</v>
      </c>
      <c r="B6771" s="1" t="s">
        <v>8000</v>
      </c>
      <c r="C6771" s="1" t="s">
        <v>8</v>
      </c>
    </row>
    <row r="6772" spans="1:3">
      <c r="A6772" s="1" t="s">
        <v>2617</v>
      </c>
      <c r="B6772" s="1" t="s">
        <v>8001</v>
      </c>
      <c r="C6772" s="1" t="s">
        <v>8</v>
      </c>
    </row>
    <row r="6773" spans="1:3">
      <c r="A6773" s="1" t="s">
        <v>2617</v>
      </c>
      <c r="B6773" s="1" t="s">
        <v>8002</v>
      </c>
      <c r="C6773" s="1" t="s">
        <v>8</v>
      </c>
    </row>
    <row r="6774" spans="1:3">
      <c r="A6774" s="1" t="s">
        <v>2617</v>
      </c>
      <c r="B6774" s="1" t="s">
        <v>8003</v>
      </c>
      <c r="C6774" s="1" t="s">
        <v>712</v>
      </c>
    </row>
    <row r="6775" spans="1:3">
      <c r="A6775" s="1" t="s">
        <v>2617</v>
      </c>
      <c r="B6775" s="1" t="s">
        <v>8004</v>
      </c>
      <c r="C6775" s="1" t="s">
        <v>20</v>
      </c>
    </row>
    <row r="6776" spans="1:3">
      <c r="A6776" s="1" t="s">
        <v>2617</v>
      </c>
      <c r="B6776" s="1" t="s">
        <v>8005</v>
      </c>
      <c r="C6776" s="1" t="s">
        <v>2607</v>
      </c>
    </row>
    <row r="6777" spans="1:3">
      <c r="A6777" s="1" t="s">
        <v>2617</v>
      </c>
      <c r="B6777" s="1" t="s">
        <v>8006</v>
      </c>
      <c r="C6777" s="1" t="s">
        <v>106</v>
      </c>
    </row>
    <row r="6778" spans="1:3">
      <c r="A6778" s="1" t="s">
        <v>2617</v>
      </c>
      <c r="B6778" s="1" t="s">
        <v>8007</v>
      </c>
      <c r="C6778" s="1" t="s">
        <v>106</v>
      </c>
    </row>
    <row r="6779" spans="1:3">
      <c r="A6779" s="1" t="s">
        <v>2617</v>
      </c>
      <c r="B6779" s="1" t="s">
        <v>8008</v>
      </c>
      <c r="C6779" s="1" t="s">
        <v>106</v>
      </c>
    </row>
    <row r="6780" spans="1:3">
      <c r="A6780" s="1" t="s">
        <v>2617</v>
      </c>
      <c r="B6780" s="1" t="s">
        <v>8009</v>
      </c>
      <c r="C6780" s="1" t="s">
        <v>106</v>
      </c>
    </row>
    <row r="6781" spans="1:3">
      <c r="A6781" s="1" t="s">
        <v>2617</v>
      </c>
      <c r="B6781" s="1" t="s">
        <v>8010</v>
      </c>
      <c r="C6781" s="1" t="s">
        <v>106</v>
      </c>
    </row>
    <row r="6782" spans="1:3">
      <c r="A6782" s="1" t="s">
        <v>2617</v>
      </c>
      <c r="B6782" s="1" t="s">
        <v>8011</v>
      </c>
      <c r="C6782" s="1" t="s">
        <v>106</v>
      </c>
    </row>
    <row r="6783" spans="1:3">
      <c r="A6783" s="1" t="s">
        <v>2617</v>
      </c>
      <c r="B6783" s="1" t="s">
        <v>8012</v>
      </c>
      <c r="C6783" s="1" t="s">
        <v>98</v>
      </c>
    </row>
    <row r="6784" spans="1:3">
      <c r="A6784" s="1" t="s">
        <v>2617</v>
      </c>
      <c r="B6784" s="1" t="s">
        <v>8013</v>
      </c>
      <c r="C6784" s="1" t="s">
        <v>85</v>
      </c>
    </row>
    <row r="6785" spans="1:3">
      <c r="A6785" s="1" t="s">
        <v>2617</v>
      </c>
      <c r="B6785" s="1" t="s">
        <v>8014</v>
      </c>
      <c r="C6785" s="1" t="s">
        <v>17</v>
      </c>
    </row>
    <row r="6786" spans="1:3">
      <c r="A6786" s="1" t="s">
        <v>2617</v>
      </c>
      <c r="B6786" s="1" t="s">
        <v>8015</v>
      </c>
      <c r="C6786" s="1" t="s">
        <v>174</v>
      </c>
    </row>
    <row r="6787" spans="1:3">
      <c r="A6787" s="1" t="s">
        <v>2617</v>
      </c>
      <c r="B6787" s="1" t="s">
        <v>8016</v>
      </c>
      <c r="C6787" s="1" t="s">
        <v>382</v>
      </c>
    </row>
    <row r="6788" spans="1:3">
      <c r="A6788" s="1" t="s">
        <v>2617</v>
      </c>
      <c r="B6788" s="1" t="s">
        <v>8017</v>
      </c>
      <c r="C6788" s="1" t="s">
        <v>842</v>
      </c>
    </row>
    <row r="6789" spans="1:3">
      <c r="A6789" s="1" t="s">
        <v>2617</v>
      </c>
      <c r="B6789" s="1" t="s">
        <v>8018</v>
      </c>
      <c r="C6789" s="1" t="s">
        <v>126</v>
      </c>
    </row>
    <row r="6790" spans="1:3">
      <c r="A6790" s="1" t="s">
        <v>2617</v>
      </c>
      <c r="B6790" s="1" t="s">
        <v>8019</v>
      </c>
      <c r="C6790" s="1" t="s">
        <v>126</v>
      </c>
    </row>
    <row r="6791" spans="1:3">
      <c r="A6791" s="1" t="s">
        <v>2617</v>
      </c>
      <c r="B6791" s="1" t="s">
        <v>8020</v>
      </c>
      <c r="C6791" s="1" t="s">
        <v>421</v>
      </c>
    </row>
    <row r="6792" spans="1:3">
      <c r="A6792" s="1" t="s">
        <v>2617</v>
      </c>
      <c r="B6792" s="1" t="s">
        <v>8021</v>
      </c>
      <c r="C6792" s="1" t="s">
        <v>47</v>
      </c>
    </row>
    <row r="6793" spans="1:3">
      <c r="A6793" s="1" t="s">
        <v>2617</v>
      </c>
      <c r="B6793" s="1" t="s">
        <v>8022</v>
      </c>
      <c r="C6793" s="1" t="s">
        <v>85</v>
      </c>
    </row>
    <row r="6794" spans="1:3">
      <c r="A6794" s="1" t="s">
        <v>2617</v>
      </c>
      <c r="B6794" s="1" t="s">
        <v>8023</v>
      </c>
      <c r="C6794" s="1" t="s">
        <v>85</v>
      </c>
    </row>
    <row r="6795" spans="1:3">
      <c r="A6795" s="1" t="s">
        <v>2617</v>
      </c>
      <c r="B6795" s="1" t="s">
        <v>8024</v>
      </c>
      <c r="C6795" s="1" t="s">
        <v>85</v>
      </c>
    </row>
    <row r="6796" spans="1:3">
      <c r="A6796" s="1" t="s">
        <v>2617</v>
      </c>
      <c r="B6796" s="1" t="s">
        <v>8025</v>
      </c>
      <c r="C6796" s="1" t="s">
        <v>85</v>
      </c>
    </row>
    <row r="6797" spans="1:3">
      <c r="A6797" s="1" t="s">
        <v>2617</v>
      </c>
      <c r="B6797" s="1" t="s">
        <v>8026</v>
      </c>
      <c r="C6797" s="1" t="s">
        <v>85</v>
      </c>
    </row>
    <row r="6798" spans="1:3">
      <c r="A6798" s="1" t="s">
        <v>2617</v>
      </c>
      <c r="B6798" s="1" t="s">
        <v>8027</v>
      </c>
      <c r="C6798" s="1" t="s">
        <v>85</v>
      </c>
    </row>
    <row r="6799" spans="1:3">
      <c r="A6799" s="1" t="s">
        <v>2617</v>
      </c>
      <c r="B6799" s="1" t="s">
        <v>8028</v>
      </c>
      <c r="C6799" s="1" t="s">
        <v>85</v>
      </c>
    </row>
    <row r="6800" spans="1:3">
      <c r="A6800" s="1" t="s">
        <v>2617</v>
      </c>
      <c r="B6800" s="1" t="s">
        <v>8029</v>
      </c>
      <c r="C6800" s="1" t="s">
        <v>85</v>
      </c>
    </row>
    <row r="6801" spans="1:3">
      <c r="A6801" s="1" t="s">
        <v>2617</v>
      </c>
      <c r="B6801" s="1" t="s">
        <v>8030</v>
      </c>
      <c r="C6801" s="1" t="s">
        <v>85</v>
      </c>
    </row>
    <row r="6802" spans="1:3">
      <c r="A6802" s="1" t="s">
        <v>2617</v>
      </c>
      <c r="B6802" s="1" t="s">
        <v>8031</v>
      </c>
      <c r="C6802" s="1" t="s">
        <v>85</v>
      </c>
    </row>
    <row r="6803" spans="1:3">
      <c r="A6803" s="1" t="s">
        <v>2617</v>
      </c>
      <c r="B6803" s="1" t="s">
        <v>8032</v>
      </c>
      <c r="C6803" s="1" t="s">
        <v>85</v>
      </c>
    </row>
    <row r="6804" spans="1:3">
      <c r="A6804" s="1" t="s">
        <v>2617</v>
      </c>
      <c r="B6804" s="1" t="s">
        <v>8033</v>
      </c>
      <c r="C6804" s="1" t="s">
        <v>85</v>
      </c>
    </row>
    <row r="6805" spans="1:3">
      <c r="A6805" s="1" t="s">
        <v>2617</v>
      </c>
      <c r="B6805" s="1" t="s">
        <v>8034</v>
      </c>
      <c r="C6805" s="1" t="s">
        <v>85</v>
      </c>
    </row>
    <row r="6806" spans="1:3">
      <c r="A6806" s="1" t="s">
        <v>2617</v>
      </c>
      <c r="B6806" s="1" t="s">
        <v>8035</v>
      </c>
      <c r="C6806" s="1" t="s">
        <v>2862</v>
      </c>
    </row>
    <row r="6807" spans="1:3">
      <c r="A6807" s="1" t="s">
        <v>2617</v>
      </c>
      <c r="B6807" s="1" t="s">
        <v>8036</v>
      </c>
      <c r="C6807" s="1" t="s">
        <v>2862</v>
      </c>
    </row>
    <row r="6808" spans="1:3">
      <c r="A6808" s="1" t="s">
        <v>2617</v>
      </c>
      <c r="B6808" s="1" t="s">
        <v>8037</v>
      </c>
      <c r="C6808" s="1" t="s">
        <v>2862</v>
      </c>
    </row>
    <row r="6809" spans="1:3">
      <c r="A6809" s="1" t="s">
        <v>2617</v>
      </c>
      <c r="B6809" s="1" t="s">
        <v>8038</v>
      </c>
      <c r="C6809" s="1" t="s">
        <v>5908</v>
      </c>
    </row>
    <row r="6810" spans="1:3">
      <c r="A6810" s="1" t="s">
        <v>8039</v>
      </c>
      <c r="B6810" s="1" t="s">
        <v>8040</v>
      </c>
      <c r="C6810" s="1" t="s">
        <v>195</v>
      </c>
    </row>
    <row r="6811" spans="1:3">
      <c r="A6811" s="1" t="s">
        <v>8041</v>
      </c>
      <c r="B6811" s="1" t="s">
        <v>8042</v>
      </c>
      <c r="C6811" s="1" t="s">
        <v>2832</v>
      </c>
    </row>
    <row r="6812" spans="1:3">
      <c r="A6812" s="1" t="s">
        <v>8043</v>
      </c>
      <c r="B6812" s="1" t="s">
        <v>8044</v>
      </c>
      <c r="C6812" s="1" t="s">
        <v>569</v>
      </c>
    </row>
    <row r="6813" spans="1:3">
      <c r="A6813" s="1" t="s">
        <v>5571</v>
      </c>
      <c r="B6813" s="1" t="s">
        <v>8045</v>
      </c>
      <c r="C6813" s="1" t="s">
        <v>5981</v>
      </c>
    </row>
    <row r="6814" spans="1:3">
      <c r="A6814" s="1" t="s">
        <v>8046</v>
      </c>
      <c r="B6814" s="1" t="s">
        <v>8047</v>
      </c>
      <c r="C6814" s="1" t="s">
        <v>645</v>
      </c>
    </row>
    <row r="6815" spans="1:3">
      <c r="A6815" s="1" t="s">
        <v>8046</v>
      </c>
      <c r="B6815" s="1" t="s">
        <v>8048</v>
      </c>
      <c r="C6815" s="1" t="s">
        <v>26</v>
      </c>
    </row>
    <row r="6816" spans="1:3">
      <c r="A6816" s="1" t="s">
        <v>8049</v>
      </c>
      <c r="B6816" s="1" t="s">
        <v>8050</v>
      </c>
      <c r="C6816" s="1" t="s">
        <v>17</v>
      </c>
    </row>
    <row r="6817" spans="1:3">
      <c r="A6817" s="1" t="s">
        <v>8049</v>
      </c>
      <c r="B6817" s="1" t="s">
        <v>8051</v>
      </c>
      <c r="C6817" s="1" t="s">
        <v>2258</v>
      </c>
    </row>
    <row r="6818" spans="1:3">
      <c r="A6818" s="1" t="s">
        <v>8052</v>
      </c>
      <c r="B6818" s="1" t="s">
        <v>8053</v>
      </c>
      <c r="C6818" s="1" t="s">
        <v>85</v>
      </c>
    </row>
    <row r="6819" spans="1:3">
      <c r="A6819" s="1" t="s">
        <v>8052</v>
      </c>
      <c r="B6819" s="1" t="s">
        <v>8054</v>
      </c>
      <c r="C6819" s="1" t="s">
        <v>85</v>
      </c>
    </row>
    <row r="6820" spans="1:3">
      <c r="A6820" s="1" t="s">
        <v>8052</v>
      </c>
      <c r="B6820" s="1" t="s">
        <v>8055</v>
      </c>
      <c r="C6820" s="1" t="s">
        <v>569</v>
      </c>
    </row>
    <row r="6821" spans="1:3">
      <c r="A6821" s="1" t="s">
        <v>8052</v>
      </c>
      <c r="B6821" s="1" t="s">
        <v>8056</v>
      </c>
      <c r="C6821" s="1" t="s">
        <v>569</v>
      </c>
    </row>
    <row r="6822" spans="1:3">
      <c r="A6822" s="1" t="s">
        <v>8057</v>
      </c>
      <c r="B6822" s="1" t="s">
        <v>8058</v>
      </c>
      <c r="C6822" s="1" t="s">
        <v>8059</v>
      </c>
    </row>
    <row r="6823" spans="1:3">
      <c r="A6823" s="1" t="s">
        <v>8057</v>
      </c>
      <c r="B6823" s="1" t="s">
        <v>8060</v>
      </c>
      <c r="C6823" s="1" t="s">
        <v>17</v>
      </c>
    </row>
    <row r="6824" spans="1:3">
      <c r="A6824" s="1" t="s">
        <v>8057</v>
      </c>
      <c r="B6824" s="1" t="s">
        <v>8061</v>
      </c>
      <c r="C6824" s="1" t="s">
        <v>584</v>
      </c>
    </row>
    <row r="6825" spans="1:3">
      <c r="A6825" s="1" t="s">
        <v>8057</v>
      </c>
      <c r="B6825" s="1" t="s">
        <v>8062</v>
      </c>
      <c r="C6825" s="1" t="s">
        <v>17</v>
      </c>
    </row>
    <row r="6826" spans="1:3">
      <c r="A6826" s="1" t="s">
        <v>8063</v>
      </c>
      <c r="B6826" s="1" t="s">
        <v>8064</v>
      </c>
      <c r="C6826" s="1" t="s">
        <v>645</v>
      </c>
    </row>
    <row r="6827" spans="1:3">
      <c r="A6827" s="1" t="s">
        <v>8065</v>
      </c>
      <c r="B6827" s="1" t="s">
        <v>8066</v>
      </c>
      <c r="C6827" s="1" t="s">
        <v>8067</v>
      </c>
    </row>
    <row r="6828" spans="1:3">
      <c r="A6828" s="1" t="s">
        <v>8065</v>
      </c>
      <c r="B6828" s="1" t="s">
        <v>8068</v>
      </c>
      <c r="C6828" s="1" t="s">
        <v>8067</v>
      </c>
    </row>
    <row r="6829" spans="1:3">
      <c r="A6829" s="1" t="s">
        <v>8069</v>
      </c>
      <c r="B6829" s="1" t="s">
        <v>8070</v>
      </c>
      <c r="C6829" s="1" t="s">
        <v>8071</v>
      </c>
    </row>
    <row r="6830" spans="1:3">
      <c r="A6830" s="1" t="s">
        <v>8069</v>
      </c>
      <c r="B6830" s="1" t="s">
        <v>8072</v>
      </c>
      <c r="C6830" s="1" t="s">
        <v>8073</v>
      </c>
    </row>
    <row r="6831" spans="1:3">
      <c r="A6831" s="1" t="s">
        <v>8074</v>
      </c>
      <c r="B6831" s="1" t="s">
        <v>8075</v>
      </c>
      <c r="C6831" s="1" t="s">
        <v>833</v>
      </c>
    </row>
    <row r="6832" spans="1:3">
      <c r="A6832" s="1" t="s">
        <v>8076</v>
      </c>
      <c r="B6832" s="1" t="s">
        <v>8077</v>
      </c>
      <c r="C6832" s="1" t="s">
        <v>8078</v>
      </c>
    </row>
    <row r="6833" spans="1:3">
      <c r="A6833" s="1" t="s">
        <v>8079</v>
      </c>
      <c r="B6833" s="1" t="s">
        <v>8080</v>
      </c>
      <c r="C6833" s="1" t="s">
        <v>47</v>
      </c>
    </row>
    <row r="6834" spans="1:3">
      <c r="A6834" s="1" t="s">
        <v>8081</v>
      </c>
      <c r="B6834" s="1" t="s">
        <v>8082</v>
      </c>
      <c r="C6834" s="1" t="s">
        <v>8</v>
      </c>
    </row>
    <row r="6835" spans="1:3">
      <c r="A6835" s="1" t="s">
        <v>8083</v>
      </c>
      <c r="B6835" s="1" t="s">
        <v>8084</v>
      </c>
      <c r="C6835" s="1" t="s">
        <v>2876</v>
      </c>
    </row>
    <row r="6836" spans="1:3">
      <c r="A6836" s="1" t="s">
        <v>8085</v>
      </c>
      <c r="B6836" s="1" t="s">
        <v>8086</v>
      </c>
      <c r="C6836" s="1" t="s">
        <v>645</v>
      </c>
    </row>
    <row r="6837" spans="1:3">
      <c r="A6837" s="1" t="s">
        <v>8087</v>
      </c>
      <c r="B6837" s="1" t="s">
        <v>8088</v>
      </c>
      <c r="C6837" s="1" t="s">
        <v>8089</v>
      </c>
    </row>
    <row r="6838" spans="1:3">
      <c r="A6838" s="1" t="s">
        <v>8087</v>
      </c>
      <c r="B6838" s="1" t="s">
        <v>8090</v>
      </c>
      <c r="C6838" s="1" t="s">
        <v>5680</v>
      </c>
    </row>
    <row r="6839" spans="1:3">
      <c r="A6839" s="1" t="s">
        <v>8091</v>
      </c>
      <c r="B6839" s="1" t="s">
        <v>8092</v>
      </c>
      <c r="C6839" s="1" t="s">
        <v>645</v>
      </c>
    </row>
    <row r="6840" spans="1:3">
      <c r="A6840" s="1" t="s">
        <v>8093</v>
      </c>
      <c r="B6840" s="1" t="s">
        <v>8094</v>
      </c>
      <c r="C6840" s="1" t="s">
        <v>39</v>
      </c>
    </row>
    <row r="6841" spans="1:3">
      <c r="A6841" s="1" t="s">
        <v>8093</v>
      </c>
      <c r="B6841" s="1" t="s">
        <v>8095</v>
      </c>
      <c r="C6841" s="1" t="s">
        <v>39</v>
      </c>
    </row>
    <row r="6842" spans="1:3">
      <c r="A6842" s="1" t="s">
        <v>8093</v>
      </c>
      <c r="B6842" s="1" t="s">
        <v>8096</v>
      </c>
      <c r="C6842" s="1" t="s">
        <v>39</v>
      </c>
    </row>
    <row r="6843" spans="1:3">
      <c r="A6843" s="1" t="s">
        <v>8093</v>
      </c>
      <c r="B6843" s="1" t="s">
        <v>8097</v>
      </c>
      <c r="C6843" s="1" t="s">
        <v>39</v>
      </c>
    </row>
    <row r="6844" spans="1:3">
      <c r="A6844" s="1" t="s">
        <v>8093</v>
      </c>
      <c r="B6844" s="1" t="s">
        <v>8098</v>
      </c>
      <c r="C6844" s="1" t="s">
        <v>39</v>
      </c>
    </row>
    <row r="6845" spans="1:3">
      <c r="A6845" s="1" t="s">
        <v>8093</v>
      </c>
      <c r="B6845" s="1" t="s">
        <v>8099</v>
      </c>
      <c r="C6845" s="1" t="s">
        <v>39</v>
      </c>
    </row>
    <row r="6846" spans="1:3">
      <c r="A6846" s="1" t="s">
        <v>8100</v>
      </c>
      <c r="B6846" s="1" t="s">
        <v>8101</v>
      </c>
      <c r="C6846" s="1" t="s">
        <v>22</v>
      </c>
    </row>
    <row r="6847" spans="1:3">
      <c r="A6847" s="1" t="s">
        <v>8102</v>
      </c>
      <c r="B6847" s="1" t="s">
        <v>8103</v>
      </c>
      <c r="C6847" s="1" t="s">
        <v>20</v>
      </c>
    </row>
    <row r="6848" spans="1:3">
      <c r="A6848" s="1" t="s">
        <v>8104</v>
      </c>
      <c r="B6848" s="1" t="s">
        <v>8105</v>
      </c>
      <c r="C6848" s="1" t="s">
        <v>142</v>
      </c>
    </row>
    <row r="6849" spans="1:3">
      <c r="A6849" s="1" t="s">
        <v>8104</v>
      </c>
      <c r="B6849" s="1" t="s">
        <v>8106</v>
      </c>
      <c r="C6849" s="1" t="s">
        <v>645</v>
      </c>
    </row>
    <row r="6850" spans="1:3">
      <c r="A6850" s="1" t="s">
        <v>8104</v>
      </c>
      <c r="B6850" s="1" t="s">
        <v>8107</v>
      </c>
      <c r="C6850" s="1" t="s">
        <v>202</v>
      </c>
    </row>
    <row r="6851" spans="1:3">
      <c r="A6851" s="1" t="s">
        <v>8104</v>
      </c>
      <c r="B6851" s="1" t="s">
        <v>8108</v>
      </c>
      <c r="C6851" s="1" t="s">
        <v>8109</v>
      </c>
    </row>
    <row r="6852" spans="1:3">
      <c r="A6852" s="1" t="s">
        <v>8104</v>
      </c>
      <c r="B6852" s="1" t="s">
        <v>8110</v>
      </c>
      <c r="C6852" s="1" t="s">
        <v>8109</v>
      </c>
    </row>
    <row r="6853" spans="1:3">
      <c r="A6853" s="1" t="s">
        <v>8104</v>
      </c>
      <c r="B6853" s="1" t="s">
        <v>8111</v>
      </c>
      <c r="C6853" s="1" t="s">
        <v>1298</v>
      </c>
    </row>
    <row r="6854" spans="1:3">
      <c r="A6854" s="1" t="s">
        <v>8112</v>
      </c>
      <c r="B6854" s="1" t="s">
        <v>8113</v>
      </c>
      <c r="C6854" s="1" t="s">
        <v>645</v>
      </c>
    </row>
    <row r="6855" spans="1:3">
      <c r="A6855" s="1" t="s">
        <v>8112</v>
      </c>
      <c r="B6855" s="1" t="s">
        <v>8114</v>
      </c>
      <c r="C6855" s="1" t="s">
        <v>60</v>
      </c>
    </row>
    <row r="6856" spans="1:3">
      <c r="A6856" s="1" t="s">
        <v>8115</v>
      </c>
      <c r="B6856" s="1" t="s">
        <v>3526</v>
      </c>
      <c r="C6856" s="1" t="s">
        <v>584</v>
      </c>
    </row>
    <row r="6857" spans="1:3">
      <c r="A6857" s="1" t="s">
        <v>8115</v>
      </c>
      <c r="B6857" s="1" t="s">
        <v>3527</v>
      </c>
      <c r="C6857" s="1" t="s">
        <v>1876</v>
      </c>
    </row>
    <row r="6858" spans="1:3">
      <c r="A6858" s="1" t="s">
        <v>8115</v>
      </c>
      <c r="B6858" s="1" t="s">
        <v>3528</v>
      </c>
      <c r="C6858" s="1" t="s">
        <v>174</v>
      </c>
    </row>
    <row r="6859" spans="1:3">
      <c r="A6859" s="1" t="s">
        <v>8115</v>
      </c>
      <c r="B6859" s="1" t="s">
        <v>8116</v>
      </c>
      <c r="C6859" s="1" t="s">
        <v>26</v>
      </c>
    </row>
    <row r="6860" spans="1:3">
      <c r="A6860" s="1" t="s">
        <v>8115</v>
      </c>
      <c r="B6860" s="1" t="s">
        <v>8117</v>
      </c>
      <c r="C6860" s="1" t="s">
        <v>2927</v>
      </c>
    </row>
    <row r="6861" spans="1:3">
      <c r="A6861" s="1" t="s">
        <v>8115</v>
      </c>
      <c r="B6861" s="1" t="s">
        <v>8118</v>
      </c>
      <c r="C6861" s="1" t="s">
        <v>1668</v>
      </c>
    </row>
    <row r="6862" spans="1:3">
      <c r="A6862" s="1" t="s">
        <v>8115</v>
      </c>
      <c r="B6862" s="1" t="s">
        <v>8119</v>
      </c>
      <c r="C6862" s="1" t="s">
        <v>304</v>
      </c>
    </row>
    <row r="6863" spans="1:3">
      <c r="A6863" s="1" t="s">
        <v>8120</v>
      </c>
      <c r="B6863" s="1" t="s">
        <v>8121</v>
      </c>
      <c r="C6863" s="1" t="s">
        <v>645</v>
      </c>
    </row>
    <row r="6864" spans="1:3">
      <c r="A6864" s="1" t="s">
        <v>8122</v>
      </c>
      <c r="B6864" s="1" t="s">
        <v>8123</v>
      </c>
      <c r="C6864" s="1" t="s">
        <v>8124</v>
      </c>
    </row>
    <row r="6865" spans="1:3">
      <c r="A6865" s="1" t="s">
        <v>8125</v>
      </c>
      <c r="B6865" s="1" t="s">
        <v>8126</v>
      </c>
      <c r="C6865" s="1" t="s">
        <v>584</v>
      </c>
    </row>
    <row r="6866" spans="1:3">
      <c r="A6866" s="1" t="s">
        <v>8127</v>
      </c>
      <c r="B6866" s="1" t="s">
        <v>8128</v>
      </c>
      <c r="C6866" s="1" t="s">
        <v>3690</v>
      </c>
    </row>
    <row r="6867" spans="1:3">
      <c r="A6867" s="1" t="s">
        <v>8129</v>
      </c>
      <c r="B6867" s="1" t="s">
        <v>8130</v>
      </c>
      <c r="C6867" s="1" t="s">
        <v>8131</v>
      </c>
    </row>
    <row r="6868" spans="1:3">
      <c r="A6868" s="1" t="s">
        <v>8129</v>
      </c>
      <c r="B6868" s="1" t="s">
        <v>8132</v>
      </c>
      <c r="C6868" s="1" t="s">
        <v>808</v>
      </c>
    </row>
    <row r="6869" spans="1:3">
      <c r="A6869" s="1" t="s">
        <v>8129</v>
      </c>
      <c r="B6869" s="1" t="s">
        <v>8133</v>
      </c>
      <c r="C6869" s="1" t="s">
        <v>712</v>
      </c>
    </row>
    <row r="6870" spans="1:3">
      <c r="A6870" s="1" t="s">
        <v>8129</v>
      </c>
      <c r="B6870" s="1" t="s">
        <v>8134</v>
      </c>
      <c r="C6870" s="1" t="s">
        <v>712</v>
      </c>
    </row>
    <row r="6871" spans="1:3">
      <c r="A6871" s="1" t="s">
        <v>8129</v>
      </c>
      <c r="B6871" s="1" t="s">
        <v>8135</v>
      </c>
      <c r="C6871" s="1" t="s">
        <v>8136</v>
      </c>
    </row>
    <row r="6872" spans="1:3">
      <c r="A6872" s="1" t="s">
        <v>8137</v>
      </c>
      <c r="B6872" s="1" t="s">
        <v>8138</v>
      </c>
      <c r="C6872" s="1" t="s">
        <v>580</v>
      </c>
    </row>
    <row r="6873" spans="1:3">
      <c r="A6873" s="1" t="s">
        <v>8137</v>
      </c>
      <c r="B6873" s="1" t="s">
        <v>8139</v>
      </c>
      <c r="C6873" s="1" t="s">
        <v>580</v>
      </c>
    </row>
    <row r="6874" spans="1:3">
      <c r="A6874" s="1" t="s">
        <v>8140</v>
      </c>
      <c r="B6874" s="1" t="s">
        <v>8141</v>
      </c>
      <c r="C6874" s="1" t="s">
        <v>539</v>
      </c>
    </row>
    <row r="6875" spans="1:3">
      <c r="A6875" s="1" t="s">
        <v>8142</v>
      </c>
      <c r="B6875" s="1" t="s">
        <v>8143</v>
      </c>
      <c r="C6875" s="1" t="s">
        <v>1993</v>
      </c>
    </row>
    <row r="6876" spans="1:3">
      <c r="A6876" s="1" t="s">
        <v>8142</v>
      </c>
      <c r="B6876" s="1" t="s">
        <v>8144</v>
      </c>
      <c r="C6876" s="1" t="s">
        <v>501</v>
      </c>
    </row>
    <row r="6877" spans="1:3">
      <c r="A6877" s="1" t="s">
        <v>8142</v>
      </c>
      <c r="B6877" s="1" t="s">
        <v>8145</v>
      </c>
      <c r="C6877" s="1" t="s">
        <v>142</v>
      </c>
    </row>
    <row r="6878" spans="1:3">
      <c r="A6878" s="1" t="s">
        <v>8146</v>
      </c>
      <c r="B6878" s="1" t="s">
        <v>8147</v>
      </c>
      <c r="C6878" s="1" t="s">
        <v>8148</v>
      </c>
    </row>
    <row r="6879" spans="1:3">
      <c r="A6879" s="1" t="s">
        <v>8146</v>
      </c>
      <c r="B6879" s="1" t="s">
        <v>8149</v>
      </c>
      <c r="C6879" s="1" t="s">
        <v>8148</v>
      </c>
    </row>
    <row r="6880" spans="1:3">
      <c r="A6880" s="1" t="s">
        <v>8146</v>
      </c>
      <c r="B6880" s="1" t="s">
        <v>8150</v>
      </c>
      <c r="C6880" s="1" t="s">
        <v>8148</v>
      </c>
    </row>
    <row r="6881" spans="1:3">
      <c r="A6881" s="1" t="s">
        <v>8146</v>
      </c>
      <c r="B6881" s="1" t="s">
        <v>8151</v>
      </c>
      <c r="C6881" s="1" t="s">
        <v>8148</v>
      </c>
    </row>
    <row r="6882" spans="1:3">
      <c r="A6882" s="1" t="s">
        <v>8146</v>
      </c>
      <c r="B6882" s="1" t="s">
        <v>8152</v>
      </c>
      <c r="C6882" s="1" t="s">
        <v>8148</v>
      </c>
    </row>
    <row r="6883" spans="1:3">
      <c r="A6883" s="1" t="s">
        <v>8146</v>
      </c>
      <c r="B6883" s="1" t="s">
        <v>8153</v>
      </c>
      <c r="C6883" s="1" t="s">
        <v>8148</v>
      </c>
    </row>
    <row r="6884" spans="1:3">
      <c r="A6884" s="1" t="s">
        <v>8146</v>
      </c>
      <c r="B6884" s="1" t="s">
        <v>8154</v>
      </c>
      <c r="C6884" s="1" t="s">
        <v>8148</v>
      </c>
    </row>
    <row r="6885" spans="1:3">
      <c r="A6885" s="1" t="s">
        <v>8146</v>
      </c>
      <c r="B6885" s="1" t="s">
        <v>8155</v>
      </c>
      <c r="C6885" s="1" t="s">
        <v>8148</v>
      </c>
    </row>
    <row r="6886" spans="1:3">
      <c r="A6886" s="1" t="s">
        <v>8146</v>
      </c>
      <c r="B6886" s="1" t="s">
        <v>8156</v>
      </c>
      <c r="C6886" s="1" t="s">
        <v>8148</v>
      </c>
    </row>
    <row r="6887" spans="1:3">
      <c r="A6887" s="1" t="s">
        <v>8146</v>
      </c>
      <c r="B6887" s="1" t="s">
        <v>8157</v>
      </c>
      <c r="C6887" s="1" t="s">
        <v>8148</v>
      </c>
    </row>
    <row r="6888" spans="1:3">
      <c r="A6888" s="1" t="s">
        <v>8158</v>
      </c>
      <c r="B6888" s="1" t="s">
        <v>8159</v>
      </c>
      <c r="C6888" s="1" t="s">
        <v>1062</v>
      </c>
    </row>
    <row r="6889" spans="1:3">
      <c r="A6889" s="1" t="s">
        <v>8158</v>
      </c>
      <c r="B6889" s="1" t="s">
        <v>8160</v>
      </c>
      <c r="C6889" s="1" t="s">
        <v>4265</v>
      </c>
    </row>
    <row r="6890" spans="1:3">
      <c r="A6890" s="1" t="s">
        <v>8161</v>
      </c>
      <c r="B6890" s="1" t="s">
        <v>8162</v>
      </c>
      <c r="C6890" s="1" t="s">
        <v>142</v>
      </c>
    </row>
    <row r="6891" spans="1:3">
      <c r="A6891" s="1" t="s">
        <v>8161</v>
      </c>
      <c r="B6891" s="1" t="s">
        <v>8163</v>
      </c>
      <c r="C6891" s="1" t="s">
        <v>60</v>
      </c>
    </row>
    <row r="6892" spans="1:3">
      <c r="A6892" s="1" t="s">
        <v>8164</v>
      </c>
      <c r="B6892" s="1" t="s">
        <v>8165</v>
      </c>
      <c r="C6892" s="1" t="s">
        <v>17</v>
      </c>
    </row>
    <row r="6893" spans="1:3">
      <c r="A6893" s="1" t="s">
        <v>8166</v>
      </c>
      <c r="B6893" s="1" t="s">
        <v>8167</v>
      </c>
      <c r="C6893" s="1" t="s">
        <v>7720</v>
      </c>
    </row>
    <row r="6894" spans="1:3">
      <c r="A6894" s="1" t="s">
        <v>8168</v>
      </c>
      <c r="B6894" s="1" t="s">
        <v>8169</v>
      </c>
      <c r="C6894" s="1" t="s">
        <v>315</v>
      </c>
    </row>
    <row r="6895" spans="1:3">
      <c r="A6895" s="1" t="s">
        <v>8170</v>
      </c>
      <c r="B6895" s="1" t="s">
        <v>8171</v>
      </c>
      <c r="C6895" s="1" t="s">
        <v>39</v>
      </c>
    </row>
    <row r="6896" spans="1:3">
      <c r="A6896" s="1" t="s">
        <v>8172</v>
      </c>
      <c r="B6896" s="1" t="s">
        <v>8173</v>
      </c>
      <c r="C6896" s="1" t="s">
        <v>79</v>
      </c>
    </row>
    <row r="6897" spans="1:3">
      <c r="A6897" s="1" t="s">
        <v>8174</v>
      </c>
      <c r="B6897" s="1" t="s">
        <v>8175</v>
      </c>
      <c r="C6897" s="1" t="s">
        <v>8176</v>
      </c>
    </row>
    <row r="6898" spans="1:3">
      <c r="A6898" s="1" t="s">
        <v>8177</v>
      </c>
      <c r="B6898" s="1" t="s">
        <v>8178</v>
      </c>
      <c r="C6898" s="1" t="s">
        <v>174</v>
      </c>
    </row>
    <row r="6899" spans="1:3">
      <c r="A6899" s="1" t="s">
        <v>8177</v>
      </c>
      <c r="B6899" s="1" t="s">
        <v>8179</v>
      </c>
      <c r="C6899" s="1" t="s">
        <v>174</v>
      </c>
    </row>
    <row r="6900" spans="1:3">
      <c r="A6900" s="1" t="s">
        <v>8177</v>
      </c>
      <c r="B6900" s="1" t="s">
        <v>8180</v>
      </c>
      <c r="C6900" s="1" t="s">
        <v>20</v>
      </c>
    </row>
    <row r="6901" spans="1:3">
      <c r="A6901" s="1" t="s">
        <v>8177</v>
      </c>
      <c r="B6901" s="1" t="s">
        <v>8181</v>
      </c>
      <c r="C6901" s="1" t="s">
        <v>584</v>
      </c>
    </row>
    <row r="6902" spans="1:3">
      <c r="A6902" s="1" t="s">
        <v>8177</v>
      </c>
      <c r="B6902" s="1" t="s">
        <v>8182</v>
      </c>
      <c r="C6902" s="1" t="s">
        <v>1596</v>
      </c>
    </row>
    <row r="6903" spans="1:3">
      <c r="A6903" s="1" t="s">
        <v>8177</v>
      </c>
      <c r="B6903" s="1" t="s">
        <v>8183</v>
      </c>
      <c r="C6903" s="1" t="s">
        <v>1596</v>
      </c>
    </row>
    <row r="6904" spans="1:3">
      <c r="A6904" s="1" t="s">
        <v>8177</v>
      </c>
      <c r="B6904" s="1" t="s">
        <v>8184</v>
      </c>
      <c r="C6904" s="1" t="s">
        <v>85</v>
      </c>
    </row>
    <row r="6905" spans="1:3">
      <c r="A6905" s="1" t="s">
        <v>8177</v>
      </c>
      <c r="B6905" s="1" t="s">
        <v>8185</v>
      </c>
      <c r="C6905" s="1" t="s">
        <v>85</v>
      </c>
    </row>
    <row r="6906" spans="1:3">
      <c r="A6906" s="1" t="s">
        <v>8177</v>
      </c>
      <c r="B6906" s="1" t="s">
        <v>8186</v>
      </c>
      <c r="C6906" s="1" t="s">
        <v>39</v>
      </c>
    </row>
    <row r="6907" spans="1:3">
      <c r="A6907" s="1" t="s">
        <v>8177</v>
      </c>
      <c r="B6907" s="1" t="s">
        <v>8187</v>
      </c>
      <c r="C6907" s="1" t="s">
        <v>8188</v>
      </c>
    </row>
    <row r="6908" spans="1:3">
      <c r="A6908" s="1" t="s">
        <v>8177</v>
      </c>
      <c r="B6908" s="1" t="s">
        <v>8189</v>
      </c>
      <c r="C6908" s="1" t="s">
        <v>8188</v>
      </c>
    </row>
    <row r="6909" spans="1:3">
      <c r="A6909" s="1" t="s">
        <v>8177</v>
      </c>
      <c r="B6909" s="1" t="s">
        <v>8190</v>
      </c>
      <c r="C6909" s="1" t="s">
        <v>8188</v>
      </c>
    </row>
    <row r="6910" spans="1:3">
      <c r="A6910" s="1" t="s">
        <v>8177</v>
      </c>
      <c r="B6910" s="1" t="s">
        <v>8191</v>
      </c>
      <c r="C6910" s="1" t="s">
        <v>8188</v>
      </c>
    </row>
    <row r="6911" spans="1:3">
      <c r="A6911" s="1" t="s">
        <v>8177</v>
      </c>
      <c r="B6911" s="1" t="s">
        <v>8192</v>
      </c>
      <c r="C6911" s="1" t="s">
        <v>79</v>
      </c>
    </row>
    <row r="6912" spans="1:3">
      <c r="A6912" s="1" t="s">
        <v>8177</v>
      </c>
      <c r="B6912" s="1" t="s">
        <v>8193</v>
      </c>
      <c r="C6912" s="1" t="s">
        <v>79</v>
      </c>
    </row>
    <row r="6913" spans="1:3">
      <c r="A6913" s="1" t="s">
        <v>8177</v>
      </c>
      <c r="B6913" s="1" t="s">
        <v>8194</v>
      </c>
      <c r="C6913" s="1" t="s">
        <v>79</v>
      </c>
    </row>
    <row r="6914" spans="1:3">
      <c r="A6914" s="1" t="s">
        <v>8177</v>
      </c>
      <c r="B6914" s="1" t="s">
        <v>8195</v>
      </c>
      <c r="C6914" s="1" t="s">
        <v>79</v>
      </c>
    </row>
    <row r="6915" spans="1:3">
      <c r="A6915" s="1" t="s">
        <v>8177</v>
      </c>
      <c r="B6915" s="1" t="s">
        <v>8196</v>
      </c>
      <c r="C6915" s="1" t="s">
        <v>4963</v>
      </c>
    </row>
    <row r="6916" spans="1:3">
      <c r="A6916" s="1" t="s">
        <v>8177</v>
      </c>
      <c r="B6916" s="1" t="s">
        <v>8197</v>
      </c>
      <c r="C6916" s="1" t="s">
        <v>4963</v>
      </c>
    </row>
    <row r="6917" spans="1:3">
      <c r="A6917" s="1" t="s">
        <v>8177</v>
      </c>
      <c r="B6917" s="1" t="s">
        <v>8198</v>
      </c>
      <c r="C6917" s="1" t="s">
        <v>4963</v>
      </c>
    </row>
    <row r="6918" spans="1:3">
      <c r="A6918" s="1" t="s">
        <v>8177</v>
      </c>
      <c r="B6918" s="1" t="s">
        <v>8199</v>
      </c>
      <c r="C6918" s="1" t="s">
        <v>4963</v>
      </c>
    </row>
    <row r="6919" spans="1:3">
      <c r="A6919" s="1" t="s">
        <v>8200</v>
      </c>
      <c r="B6919" s="1" t="s">
        <v>8201</v>
      </c>
      <c r="C6919" s="1" t="s">
        <v>549</v>
      </c>
    </row>
    <row r="6920" spans="1:3">
      <c r="A6920" s="1" t="s">
        <v>8200</v>
      </c>
      <c r="B6920" s="1" t="s">
        <v>8202</v>
      </c>
      <c r="C6920" s="1" t="s">
        <v>549</v>
      </c>
    </row>
    <row r="6921" spans="1:3">
      <c r="A6921" s="1" t="s">
        <v>8200</v>
      </c>
      <c r="B6921" s="1" t="s">
        <v>8203</v>
      </c>
      <c r="C6921" s="1" t="s">
        <v>549</v>
      </c>
    </row>
    <row r="6922" spans="1:3">
      <c r="A6922" s="1" t="s">
        <v>8200</v>
      </c>
      <c r="B6922" s="1" t="s">
        <v>8204</v>
      </c>
      <c r="C6922" s="1" t="s">
        <v>202</v>
      </c>
    </row>
    <row r="6923" spans="1:3">
      <c r="A6923" s="1" t="s">
        <v>8200</v>
      </c>
      <c r="B6923" s="1" t="s">
        <v>8205</v>
      </c>
      <c r="C6923" s="1" t="s">
        <v>202</v>
      </c>
    </row>
    <row r="6924" spans="1:3">
      <c r="A6924" s="1" t="s">
        <v>8200</v>
      </c>
      <c r="B6924" s="1" t="s">
        <v>8206</v>
      </c>
      <c r="C6924" s="1" t="s">
        <v>202</v>
      </c>
    </row>
    <row r="6925" spans="1:3">
      <c r="A6925" s="1" t="s">
        <v>8200</v>
      </c>
      <c r="B6925" s="1" t="s">
        <v>8207</v>
      </c>
      <c r="C6925" s="1" t="s">
        <v>202</v>
      </c>
    </row>
    <row r="6926" spans="1:3">
      <c r="A6926" s="1" t="s">
        <v>8200</v>
      </c>
      <c r="B6926" s="1" t="s">
        <v>8208</v>
      </c>
      <c r="C6926" s="1" t="s">
        <v>202</v>
      </c>
    </row>
    <row r="6927" spans="1:3">
      <c r="A6927" s="1" t="s">
        <v>8200</v>
      </c>
      <c r="B6927" s="1" t="s">
        <v>8209</v>
      </c>
      <c r="C6927" s="1" t="s">
        <v>6744</v>
      </c>
    </row>
    <row r="6928" spans="1:3">
      <c r="A6928" s="1" t="s">
        <v>8200</v>
      </c>
      <c r="B6928" s="1" t="s">
        <v>8210</v>
      </c>
      <c r="C6928" s="1" t="s">
        <v>8211</v>
      </c>
    </row>
    <row r="6929" spans="1:3">
      <c r="A6929" s="1" t="s">
        <v>8200</v>
      </c>
      <c r="B6929" s="1" t="s">
        <v>8212</v>
      </c>
      <c r="C6929" s="1" t="s">
        <v>8211</v>
      </c>
    </row>
    <row r="6930" spans="1:3">
      <c r="A6930" s="1" t="s">
        <v>8200</v>
      </c>
      <c r="B6930" s="1" t="s">
        <v>8213</v>
      </c>
      <c r="C6930" s="1" t="s">
        <v>150</v>
      </c>
    </row>
    <row r="6931" spans="1:3">
      <c r="A6931" s="1" t="s">
        <v>8200</v>
      </c>
      <c r="B6931" s="1" t="s">
        <v>8214</v>
      </c>
      <c r="C6931" s="1" t="s">
        <v>584</v>
      </c>
    </row>
    <row r="6932" spans="1:3">
      <c r="A6932" s="1" t="s">
        <v>8200</v>
      </c>
      <c r="B6932" s="1" t="s">
        <v>8215</v>
      </c>
      <c r="C6932" s="1" t="s">
        <v>584</v>
      </c>
    </row>
    <row r="6933" spans="1:3">
      <c r="A6933" s="1" t="s">
        <v>8200</v>
      </c>
      <c r="B6933" s="1" t="s">
        <v>8216</v>
      </c>
      <c r="C6933" s="1" t="s">
        <v>584</v>
      </c>
    </row>
    <row r="6934" spans="1:3">
      <c r="A6934" s="1" t="s">
        <v>8200</v>
      </c>
      <c r="B6934" s="1" t="s">
        <v>8217</v>
      </c>
      <c r="C6934" s="1" t="s">
        <v>584</v>
      </c>
    </row>
    <row r="6935" spans="1:3">
      <c r="A6935" s="1" t="s">
        <v>8200</v>
      </c>
      <c r="B6935" s="1" t="s">
        <v>8218</v>
      </c>
      <c r="C6935" s="1" t="s">
        <v>645</v>
      </c>
    </row>
    <row r="6936" spans="1:3">
      <c r="A6936" s="1" t="s">
        <v>8200</v>
      </c>
      <c r="B6936" s="1" t="s">
        <v>8219</v>
      </c>
      <c r="C6936" s="1" t="s">
        <v>645</v>
      </c>
    </row>
    <row r="6937" spans="1:3">
      <c r="A6937" s="1" t="s">
        <v>8200</v>
      </c>
      <c r="B6937" s="1" t="s">
        <v>8220</v>
      </c>
      <c r="C6937" s="1" t="s">
        <v>645</v>
      </c>
    </row>
    <row r="6938" spans="1:3">
      <c r="A6938" s="1" t="s">
        <v>8200</v>
      </c>
      <c r="B6938" s="1" t="s">
        <v>8221</v>
      </c>
      <c r="C6938" s="1" t="s">
        <v>645</v>
      </c>
    </row>
    <row r="6939" spans="1:3">
      <c r="A6939" s="1" t="s">
        <v>8200</v>
      </c>
      <c r="B6939" s="1" t="s">
        <v>8222</v>
      </c>
      <c r="C6939" s="1" t="s">
        <v>645</v>
      </c>
    </row>
    <row r="6940" spans="1:3">
      <c r="A6940" s="1" t="s">
        <v>8200</v>
      </c>
      <c r="B6940" s="1" t="s">
        <v>8223</v>
      </c>
      <c r="C6940" s="1" t="s">
        <v>982</v>
      </c>
    </row>
    <row r="6941" spans="1:3">
      <c r="A6941" s="1" t="s">
        <v>8200</v>
      </c>
      <c r="B6941" s="1" t="s">
        <v>8224</v>
      </c>
      <c r="C6941" s="1" t="s">
        <v>11</v>
      </c>
    </row>
    <row r="6942" spans="1:3">
      <c r="A6942" s="1" t="s">
        <v>8200</v>
      </c>
      <c r="B6942" s="1" t="s">
        <v>8225</v>
      </c>
      <c r="C6942" s="1" t="s">
        <v>6549</v>
      </c>
    </row>
    <row r="6943" spans="1:3">
      <c r="A6943" s="1" t="s">
        <v>8200</v>
      </c>
      <c r="B6943" s="1" t="s">
        <v>8226</v>
      </c>
      <c r="C6943" s="1" t="s">
        <v>8227</v>
      </c>
    </row>
    <row r="6944" spans="1:3">
      <c r="A6944" s="1" t="s">
        <v>8200</v>
      </c>
      <c r="B6944" s="1" t="s">
        <v>8228</v>
      </c>
      <c r="C6944" s="1" t="s">
        <v>637</v>
      </c>
    </row>
    <row r="6945" spans="1:3">
      <c r="A6945" s="1" t="s">
        <v>8200</v>
      </c>
      <c r="B6945" s="1" t="s">
        <v>8229</v>
      </c>
      <c r="C6945" s="1" t="s">
        <v>3977</v>
      </c>
    </row>
    <row r="6946" spans="1:3">
      <c r="A6946" s="1" t="s">
        <v>8200</v>
      </c>
      <c r="B6946" s="1" t="s">
        <v>8230</v>
      </c>
      <c r="C6946" s="1" t="s">
        <v>916</v>
      </c>
    </row>
    <row r="6947" spans="1:3">
      <c r="A6947" s="1" t="s">
        <v>8200</v>
      </c>
      <c r="B6947" s="1" t="s">
        <v>8231</v>
      </c>
      <c r="C6947" s="1" t="s">
        <v>916</v>
      </c>
    </row>
    <row r="6948" spans="1:3">
      <c r="A6948" s="1" t="s">
        <v>8200</v>
      </c>
      <c r="B6948" s="1" t="s">
        <v>8232</v>
      </c>
      <c r="C6948" s="1" t="s">
        <v>85</v>
      </c>
    </row>
    <row r="6949" spans="1:3">
      <c r="A6949" s="1" t="s">
        <v>8200</v>
      </c>
      <c r="B6949" s="1" t="s">
        <v>8233</v>
      </c>
      <c r="C6949" s="1" t="s">
        <v>85</v>
      </c>
    </row>
    <row r="6950" spans="1:3">
      <c r="A6950" s="1" t="s">
        <v>8200</v>
      </c>
      <c r="B6950" s="1" t="s">
        <v>8234</v>
      </c>
      <c r="C6950" s="1" t="s">
        <v>85</v>
      </c>
    </row>
    <row r="6951" spans="1:3">
      <c r="A6951" s="1" t="s">
        <v>8200</v>
      </c>
      <c r="B6951" s="1" t="s">
        <v>8235</v>
      </c>
      <c r="C6951" s="1" t="s">
        <v>85</v>
      </c>
    </row>
    <row r="6952" spans="1:3">
      <c r="A6952" s="1" t="s">
        <v>8200</v>
      </c>
      <c r="B6952" s="1" t="s">
        <v>8236</v>
      </c>
      <c r="C6952" s="1" t="s">
        <v>85</v>
      </c>
    </row>
    <row r="6953" spans="1:3">
      <c r="A6953" s="1" t="s">
        <v>8200</v>
      </c>
      <c r="B6953" s="1" t="s">
        <v>8237</v>
      </c>
      <c r="C6953" s="1" t="s">
        <v>85</v>
      </c>
    </row>
    <row r="6954" spans="1:3">
      <c r="A6954" s="1" t="s">
        <v>8200</v>
      </c>
      <c r="B6954" s="1" t="s">
        <v>8238</v>
      </c>
      <c r="C6954" s="1" t="s">
        <v>85</v>
      </c>
    </row>
    <row r="6955" spans="1:3">
      <c r="A6955" s="1" t="s">
        <v>8200</v>
      </c>
      <c r="B6955" s="1" t="s">
        <v>8239</v>
      </c>
      <c r="C6955" s="1" t="s">
        <v>85</v>
      </c>
    </row>
    <row r="6956" spans="1:3">
      <c r="A6956" s="1" t="s">
        <v>8200</v>
      </c>
      <c r="B6956" s="1" t="s">
        <v>8240</v>
      </c>
      <c r="C6956" s="1" t="s">
        <v>85</v>
      </c>
    </row>
    <row r="6957" spans="1:3">
      <c r="A6957" s="1" t="s">
        <v>8200</v>
      </c>
      <c r="B6957" s="1" t="s">
        <v>8241</v>
      </c>
      <c r="C6957" s="1" t="s">
        <v>85</v>
      </c>
    </row>
    <row r="6958" spans="1:3">
      <c r="A6958" s="1" t="s">
        <v>8200</v>
      </c>
      <c r="B6958" s="1" t="s">
        <v>8242</v>
      </c>
      <c r="C6958" s="1" t="s">
        <v>85</v>
      </c>
    </row>
    <row r="6959" spans="1:3">
      <c r="A6959" s="1" t="s">
        <v>8200</v>
      </c>
      <c r="B6959" s="1" t="s">
        <v>8243</v>
      </c>
      <c r="C6959" s="1" t="s">
        <v>85</v>
      </c>
    </row>
    <row r="6960" spans="1:3">
      <c r="A6960" s="1" t="s">
        <v>8200</v>
      </c>
      <c r="B6960" s="1" t="s">
        <v>8244</v>
      </c>
      <c r="C6960" s="1" t="s">
        <v>85</v>
      </c>
    </row>
    <row r="6961" spans="1:3">
      <c r="A6961" s="1" t="s">
        <v>8200</v>
      </c>
      <c r="B6961" s="1" t="s">
        <v>8245</v>
      </c>
      <c r="C6961" s="1" t="s">
        <v>411</v>
      </c>
    </row>
    <row r="6962" spans="1:3">
      <c r="A6962" s="1" t="s">
        <v>8200</v>
      </c>
      <c r="B6962" s="1" t="s">
        <v>8246</v>
      </c>
      <c r="C6962" s="1" t="s">
        <v>411</v>
      </c>
    </row>
    <row r="6963" spans="1:3">
      <c r="A6963" s="1" t="s">
        <v>8200</v>
      </c>
      <c r="B6963" s="1" t="s">
        <v>8247</v>
      </c>
      <c r="C6963" s="1" t="s">
        <v>411</v>
      </c>
    </row>
    <row r="6964" spans="1:3">
      <c r="A6964" s="1" t="s">
        <v>8200</v>
      </c>
      <c r="B6964" s="1" t="s">
        <v>8248</v>
      </c>
      <c r="C6964" s="1" t="s">
        <v>411</v>
      </c>
    </row>
    <row r="6965" spans="1:3">
      <c r="A6965" s="1" t="s">
        <v>8200</v>
      </c>
      <c r="B6965" s="1" t="s">
        <v>8249</v>
      </c>
      <c r="C6965" s="1" t="s">
        <v>411</v>
      </c>
    </row>
    <row r="6966" spans="1:3">
      <c r="A6966" s="1" t="s">
        <v>8200</v>
      </c>
      <c r="B6966" s="1" t="s">
        <v>8250</v>
      </c>
      <c r="C6966" s="1" t="s">
        <v>411</v>
      </c>
    </row>
    <row r="6967" spans="1:3">
      <c r="A6967" s="1" t="s">
        <v>8200</v>
      </c>
      <c r="B6967" s="1" t="s">
        <v>8251</v>
      </c>
      <c r="C6967" s="1" t="s">
        <v>411</v>
      </c>
    </row>
    <row r="6968" spans="1:3">
      <c r="A6968" s="1" t="s">
        <v>8200</v>
      </c>
      <c r="B6968" s="1" t="s">
        <v>8252</v>
      </c>
      <c r="C6968" s="1" t="s">
        <v>106</v>
      </c>
    </row>
    <row r="6969" spans="1:3">
      <c r="A6969" s="1" t="s">
        <v>8200</v>
      </c>
      <c r="B6969" s="1" t="s">
        <v>8253</v>
      </c>
      <c r="C6969" s="1" t="s">
        <v>106</v>
      </c>
    </row>
    <row r="6970" spans="1:3">
      <c r="A6970" s="1" t="s">
        <v>8200</v>
      </c>
      <c r="B6970" s="1" t="s">
        <v>8254</v>
      </c>
      <c r="C6970" s="1" t="s">
        <v>106</v>
      </c>
    </row>
    <row r="6971" spans="1:3">
      <c r="A6971" s="1" t="s">
        <v>8200</v>
      </c>
      <c r="B6971" s="1" t="s">
        <v>8255</v>
      </c>
      <c r="C6971" s="1" t="s">
        <v>106</v>
      </c>
    </row>
    <row r="6972" spans="1:3">
      <c r="A6972" s="1" t="s">
        <v>8200</v>
      </c>
      <c r="B6972" s="1" t="s">
        <v>8256</v>
      </c>
      <c r="C6972" s="1" t="s">
        <v>106</v>
      </c>
    </row>
    <row r="6973" spans="1:3">
      <c r="A6973" s="1" t="s">
        <v>8200</v>
      </c>
      <c r="B6973" s="1" t="s">
        <v>8257</v>
      </c>
      <c r="C6973" s="1" t="s">
        <v>712</v>
      </c>
    </row>
    <row r="6974" spans="1:3">
      <c r="A6974" s="1" t="s">
        <v>8200</v>
      </c>
      <c r="B6974" s="1" t="s">
        <v>8258</v>
      </c>
      <c r="C6974" s="1" t="s">
        <v>712</v>
      </c>
    </row>
    <row r="6975" spans="1:3">
      <c r="A6975" s="1" t="s">
        <v>8200</v>
      </c>
      <c r="B6975" s="1" t="s">
        <v>8259</v>
      </c>
      <c r="C6975" s="1" t="s">
        <v>712</v>
      </c>
    </row>
    <row r="6976" spans="1:3">
      <c r="A6976" s="1" t="s">
        <v>8200</v>
      </c>
      <c r="B6976" s="1" t="s">
        <v>8260</v>
      </c>
      <c r="C6976" s="1" t="s">
        <v>93</v>
      </c>
    </row>
    <row r="6977" spans="1:3">
      <c r="A6977" s="1" t="s">
        <v>8200</v>
      </c>
      <c r="B6977" s="1" t="s">
        <v>8261</v>
      </c>
      <c r="C6977" s="1" t="s">
        <v>93</v>
      </c>
    </row>
    <row r="6978" spans="1:3">
      <c r="A6978" s="1" t="s">
        <v>8200</v>
      </c>
      <c r="B6978" s="1" t="s">
        <v>8262</v>
      </c>
      <c r="C6978" s="1" t="s">
        <v>8</v>
      </c>
    </row>
    <row r="6979" spans="1:3">
      <c r="A6979" s="1" t="s">
        <v>8200</v>
      </c>
      <c r="B6979" s="1" t="s">
        <v>8263</v>
      </c>
      <c r="C6979" s="1" t="s">
        <v>8</v>
      </c>
    </row>
    <row r="6980" spans="1:3">
      <c r="A6980" s="1" t="s">
        <v>8200</v>
      </c>
      <c r="B6980" s="1" t="s">
        <v>8264</v>
      </c>
      <c r="C6980" s="1" t="s">
        <v>8</v>
      </c>
    </row>
    <row r="6981" spans="1:3">
      <c r="A6981" s="1" t="s">
        <v>8200</v>
      </c>
      <c r="B6981" s="1" t="s">
        <v>8265</v>
      </c>
      <c r="C6981" s="1" t="s">
        <v>8</v>
      </c>
    </row>
    <row r="6982" spans="1:3">
      <c r="A6982" s="1" t="s">
        <v>8200</v>
      </c>
      <c r="B6982" s="1" t="s">
        <v>8266</v>
      </c>
      <c r="C6982" s="1" t="s">
        <v>8</v>
      </c>
    </row>
    <row r="6983" spans="1:3">
      <c r="A6983" s="1" t="s">
        <v>8200</v>
      </c>
      <c r="B6983" s="1" t="s">
        <v>8267</v>
      </c>
      <c r="C6983" s="1" t="s">
        <v>8</v>
      </c>
    </row>
    <row r="6984" spans="1:3">
      <c r="A6984" s="1" t="s">
        <v>8200</v>
      </c>
      <c r="B6984" s="1" t="s">
        <v>8268</v>
      </c>
      <c r="C6984" s="1" t="s">
        <v>8</v>
      </c>
    </row>
    <row r="6985" spans="1:3">
      <c r="A6985" s="1" t="s">
        <v>8200</v>
      </c>
      <c r="B6985" s="1" t="s">
        <v>8269</v>
      </c>
      <c r="C6985" s="1" t="s">
        <v>8</v>
      </c>
    </row>
    <row r="6986" spans="1:3">
      <c r="A6986" s="1" t="s">
        <v>8200</v>
      </c>
      <c r="B6986" s="1" t="s">
        <v>8270</v>
      </c>
      <c r="C6986" s="1" t="s">
        <v>8</v>
      </c>
    </row>
    <row r="6987" spans="1:3">
      <c r="A6987" s="1" t="s">
        <v>8200</v>
      </c>
      <c r="B6987" s="1" t="s">
        <v>8271</v>
      </c>
      <c r="C6987" s="1" t="s">
        <v>8</v>
      </c>
    </row>
    <row r="6988" spans="1:3">
      <c r="A6988" s="1" t="s">
        <v>8200</v>
      </c>
      <c r="B6988" s="1" t="s">
        <v>8272</v>
      </c>
      <c r="C6988" s="1" t="s">
        <v>8</v>
      </c>
    </row>
    <row r="6989" spans="1:3">
      <c r="A6989" s="1" t="s">
        <v>8200</v>
      </c>
      <c r="B6989" s="1" t="s">
        <v>8273</v>
      </c>
      <c r="C6989" s="1" t="s">
        <v>1062</v>
      </c>
    </row>
    <row r="6990" spans="1:3">
      <c r="A6990" s="1" t="s">
        <v>8200</v>
      </c>
      <c r="B6990" s="1" t="s">
        <v>8274</v>
      </c>
      <c r="C6990" s="1" t="s">
        <v>1062</v>
      </c>
    </row>
    <row r="6991" spans="1:3">
      <c r="A6991" s="1" t="s">
        <v>8200</v>
      </c>
      <c r="B6991" s="1" t="s">
        <v>8275</v>
      </c>
      <c r="C6991" s="1" t="s">
        <v>47</v>
      </c>
    </row>
    <row r="6992" spans="1:3">
      <c r="A6992" s="1" t="s">
        <v>8200</v>
      </c>
      <c r="B6992" s="1" t="s">
        <v>8276</v>
      </c>
      <c r="C6992" s="1" t="s">
        <v>47</v>
      </c>
    </row>
    <row r="6993" spans="1:3">
      <c r="A6993" s="1" t="s">
        <v>8200</v>
      </c>
      <c r="B6993" s="1" t="s">
        <v>8277</v>
      </c>
      <c r="C6993" s="1" t="s">
        <v>47</v>
      </c>
    </row>
    <row r="6994" spans="1:3">
      <c r="A6994" s="1" t="s">
        <v>8200</v>
      </c>
      <c r="B6994" s="1" t="s">
        <v>8278</v>
      </c>
      <c r="C6994" s="1" t="s">
        <v>108</v>
      </c>
    </row>
    <row r="6995" spans="1:3">
      <c r="A6995" s="1" t="s">
        <v>8200</v>
      </c>
      <c r="B6995" s="1" t="s">
        <v>8279</v>
      </c>
      <c r="C6995" s="1" t="s">
        <v>108</v>
      </c>
    </row>
    <row r="6996" spans="1:3">
      <c r="A6996" s="1" t="s">
        <v>8200</v>
      </c>
      <c r="B6996" s="1" t="s">
        <v>8280</v>
      </c>
      <c r="C6996" s="1" t="s">
        <v>4096</v>
      </c>
    </row>
    <row r="6997" spans="1:3">
      <c r="A6997" s="1" t="s">
        <v>8200</v>
      </c>
      <c r="B6997" s="1" t="s">
        <v>8281</v>
      </c>
      <c r="C6997" s="1" t="s">
        <v>33</v>
      </c>
    </row>
    <row r="6998" spans="1:3">
      <c r="A6998" s="1" t="s">
        <v>8200</v>
      </c>
      <c r="B6998" s="1" t="s">
        <v>8282</v>
      </c>
      <c r="C6998" s="1" t="s">
        <v>2927</v>
      </c>
    </row>
    <row r="6999" spans="1:3">
      <c r="A6999" s="1" t="s">
        <v>8200</v>
      </c>
      <c r="B6999" s="1" t="s">
        <v>8283</v>
      </c>
      <c r="C6999" s="1" t="s">
        <v>2927</v>
      </c>
    </row>
    <row r="7000" spans="1:3">
      <c r="A7000" s="1" t="s">
        <v>8200</v>
      </c>
      <c r="B7000" s="1" t="s">
        <v>8284</v>
      </c>
      <c r="C7000" s="1" t="s">
        <v>2927</v>
      </c>
    </row>
    <row r="7001" spans="1:3">
      <c r="A7001" s="1" t="s">
        <v>8200</v>
      </c>
      <c r="B7001" s="1" t="s">
        <v>8285</v>
      </c>
      <c r="C7001" s="1" t="s">
        <v>126</v>
      </c>
    </row>
    <row r="7002" spans="1:3">
      <c r="A7002" s="1" t="s">
        <v>8200</v>
      </c>
      <c r="B7002" s="1" t="s">
        <v>8286</v>
      </c>
      <c r="C7002" s="1" t="s">
        <v>126</v>
      </c>
    </row>
    <row r="7003" spans="1:3">
      <c r="A7003" s="1" t="s">
        <v>8200</v>
      </c>
      <c r="B7003" s="1" t="s">
        <v>8287</v>
      </c>
      <c r="C7003" s="1" t="s">
        <v>511</v>
      </c>
    </row>
    <row r="7004" spans="1:3">
      <c r="A7004" s="1" t="s">
        <v>8200</v>
      </c>
      <c r="B7004" s="1" t="s">
        <v>8288</v>
      </c>
      <c r="C7004" s="1" t="s">
        <v>511</v>
      </c>
    </row>
    <row r="7005" spans="1:3">
      <c r="A7005" s="1" t="s">
        <v>8200</v>
      </c>
      <c r="B7005" s="1" t="s">
        <v>8289</v>
      </c>
      <c r="C7005" s="1" t="s">
        <v>511</v>
      </c>
    </row>
    <row r="7006" spans="1:3">
      <c r="A7006" s="1" t="s">
        <v>8200</v>
      </c>
      <c r="B7006" s="1" t="s">
        <v>8290</v>
      </c>
      <c r="C7006" s="1" t="s">
        <v>511</v>
      </c>
    </row>
    <row r="7007" spans="1:3">
      <c r="A7007" s="1" t="s">
        <v>8200</v>
      </c>
      <c r="B7007" s="1" t="s">
        <v>8291</v>
      </c>
      <c r="C7007" s="1" t="s">
        <v>511</v>
      </c>
    </row>
    <row r="7008" spans="1:3">
      <c r="A7008" s="1" t="s">
        <v>8200</v>
      </c>
      <c r="B7008" s="1" t="s">
        <v>8292</v>
      </c>
      <c r="C7008" s="1" t="s">
        <v>511</v>
      </c>
    </row>
    <row r="7009" spans="1:3">
      <c r="A7009" s="1" t="s">
        <v>8200</v>
      </c>
      <c r="B7009" s="1" t="s">
        <v>8293</v>
      </c>
      <c r="C7009" s="1" t="s">
        <v>2565</v>
      </c>
    </row>
    <row r="7010" spans="1:3">
      <c r="A7010" s="1" t="s">
        <v>8200</v>
      </c>
      <c r="B7010" s="1" t="s">
        <v>8294</v>
      </c>
      <c r="C7010" s="1" t="s">
        <v>2565</v>
      </c>
    </row>
    <row r="7011" spans="1:3">
      <c r="A7011" s="1" t="s">
        <v>8200</v>
      </c>
      <c r="B7011" s="1" t="s">
        <v>8295</v>
      </c>
      <c r="C7011" s="1" t="s">
        <v>2565</v>
      </c>
    </row>
    <row r="7012" spans="1:3">
      <c r="A7012" s="1" t="s">
        <v>8200</v>
      </c>
      <c r="B7012" s="1" t="s">
        <v>8296</v>
      </c>
      <c r="C7012" s="1" t="s">
        <v>2565</v>
      </c>
    </row>
    <row r="7013" spans="1:3">
      <c r="A7013" s="1" t="s">
        <v>8200</v>
      </c>
      <c r="B7013" s="1" t="s">
        <v>8297</v>
      </c>
      <c r="C7013" s="1" t="s">
        <v>5</v>
      </c>
    </row>
    <row r="7014" spans="1:3">
      <c r="A7014" s="1" t="s">
        <v>8200</v>
      </c>
      <c r="B7014" s="1" t="s">
        <v>8298</v>
      </c>
      <c r="C7014" s="1" t="s">
        <v>5</v>
      </c>
    </row>
    <row r="7015" spans="1:3">
      <c r="A7015" s="1" t="s">
        <v>8200</v>
      </c>
      <c r="B7015" s="1" t="s">
        <v>8299</v>
      </c>
      <c r="C7015" s="1" t="s">
        <v>5</v>
      </c>
    </row>
    <row r="7016" spans="1:3">
      <c r="A7016" s="1" t="s">
        <v>8200</v>
      </c>
      <c r="B7016" s="1" t="s">
        <v>8300</v>
      </c>
      <c r="C7016" s="1" t="s">
        <v>5</v>
      </c>
    </row>
    <row r="7017" spans="1:3">
      <c r="A7017" s="1" t="s">
        <v>8200</v>
      </c>
      <c r="B7017" s="1" t="s">
        <v>8301</v>
      </c>
      <c r="C7017" s="1" t="s">
        <v>5</v>
      </c>
    </row>
    <row r="7018" spans="1:3">
      <c r="A7018" s="1" t="s">
        <v>8200</v>
      </c>
      <c r="B7018" s="1" t="s">
        <v>8302</v>
      </c>
      <c r="C7018" s="1" t="s">
        <v>5</v>
      </c>
    </row>
    <row r="7019" spans="1:3">
      <c r="A7019" s="1" t="s">
        <v>8200</v>
      </c>
      <c r="B7019" s="1" t="s">
        <v>8303</v>
      </c>
      <c r="C7019" s="1" t="s">
        <v>114</v>
      </c>
    </row>
    <row r="7020" spans="1:3">
      <c r="A7020" s="1" t="s">
        <v>8200</v>
      </c>
      <c r="B7020" s="1" t="s">
        <v>8304</v>
      </c>
      <c r="C7020" s="1" t="s">
        <v>114</v>
      </c>
    </row>
    <row r="7021" spans="1:3">
      <c r="A7021" s="1" t="s">
        <v>8200</v>
      </c>
      <c r="B7021" s="1" t="s">
        <v>8305</v>
      </c>
      <c r="C7021" s="1" t="s">
        <v>174</v>
      </c>
    </row>
    <row r="7022" spans="1:3">
      <c r="A7022" s="1" t="s">
        <v>8200</v>
      </c>
      <c r="B7022" s="1" t="s">
        <v>8306</v>
      </c>
      <c r="C7022" s="1" t="s">
        <v>174</v>
      </c>
    </row>
    <row r="7023" spans="1:3">
      <c r="A7023" s="1" t="s">
        <v>8200</v>
      </c>
      <c r="B7023" s="1" t="s">
        <v>8307</v>
      </c>
      <c r="C7023" s="1" t="s">
        <v>174</v>
      </c>
    </row>
    <row r="7024" spans="1:3">
      <c r="A7024" s="1" t="s">
        <v>8200</v>
      </c>
      <c r="B7024" s="1" t="s">
        <v>8308</v>
      </c>
      <c r="C7024" s="1" t="s">
        <v>174</v>
      </c>
    </row>
    <row r="7025" spans="1:3">
      <c r="A7025" s="1" t="s">
        <v>8200</v>
      </c>
      <c r="B7025" s="1" t="s">
        <v>8309</v>
      </c>
      <c r="C7025" s="1" t="s">
        <v>174</v>
      </c>
    </row>
    <row r="7026" spans="1:3">
      <c r="A7026" s="1" t="s">
        <v>8200</v>
      </c>
      <c r="B7026" s="1" t="s">
        <v>8310</v>
      </c>
      <c r="C7026" s="1" t="s">
        <v>174</v>
      </c>
    </row>
    <row r="7027" spans="1:3">
      <c r="A7027" s="1" t="s">
        <v>8200</v>
      </c>
      <c r="B7027" s="1" t="s">
        <v>8311</v>
      </c>
      <c r="C7027" s="1" t="s">
        <v>174</v>
      </c>
    </row>
    <row r="7028" spans="1:3">
      <c r="A7028" s="1" t="s">
        <v>8200</v>
      </c>
      <c r="B7028" s="1" t="s">
        <v>8312</v>
      </c>
      <c r="C7028" s="1" t="s">
        <v>174</v>
      </c>
    </row>
    <row r="7029" spans="1:3">
      <c r="A7029" s="1" t="s">
        <v>8200</v>
      </c>
      <c r="B7029" s="1" t="s">
        <v>8313</v>
      </c>
      <c r="C7029" s="1" t="s">
        <v>174</v>
      </c>
    </row>
    <row r="7030" spans="1:3">
      <c r="A7030" s="1" t="s">
        <v>8200</v>
      </c>
      <c r="B7030" s="1" t="s">
        <v>8314</v>
      </c>
      <c r="C7030" s="1" t="s">
        <v>174</v>
      </c>
    </row>
    <row r="7031" spans="1:3">
      <c r="A7031" s="1" t="s">
        <v>8200</v>
      </c>
      <c r="B7031" s="1" t="s">
        <v>8315</v>
      </c>
      <c r="C7031" s="1" t="s">
        <v>174</v>
      </c>
    </row>
    <row r="7032" spans="1:3">
      <c r="A7032" s="1" t="s">
        <v>8200</v>
      </c>
      <c r="B7032" s="1" t="s">
        <v>8316</v>
      </c>
      <c r="C7032" s="1" t="s">
        <v>743</v>
      </c>
    </row>
    <row r="7033" spans="1:3">
      <c r="A7033" s="1" t="s">
        <v>8200</v>
      </c>
      <c r="B7033" s="1" t="s">
        <v>8317</v>
      </c>
      <c r="C7033" s="1" t="s">
        <v>470</v>
      </c>
    </row>
    <row r="7034" spans="1:3">
      <c r="A7034" s="1" t="s">
        <v>8200</v>
      </c>
      <c r="B7034" s="1" t="s">
        <v>8318</v>
      </c>
      <c r="C7034" s="1" t="s">
        <v>470</v>
      </c>
    </row>
    <row r="7035" spans="1:3">
      <c r="A7035" s="1" t="s">
        <v>8200</v>
      </c>
      <c r="B7035" s="1" t="s">
        <v>8319</v>
      </c>
      <c r="C7035" s="1" t="s">
        <v>470</v>
      </c>
    </row>
    <row r="7036" spans="1:3">
      <c r="A7036" s="1" t="s">
        <v>8200</v>
      </c>
      <c r="B7036" s="1" t="s">
        <v>8320</v>
      </c>
      <c r="C7036" s="1" t="s">
        <v>470</v>
      </c>
    </row>
    <row r="7037" spans="1:3">
      <c r="A7037" s="1" t="s">
        <v>8200</v>
      </c>
      <c r="B7037" s="1" t="s">
        <v>8321</v>
      </c>
      <c r="C7037" s="1" t="s">
        <v>8322</v>
      </c>
    </row>
    <row r="7038" spans="1:3">
      <c r="A7038" s="1" t="s">
        <v>8200</v>
      </c>
      <c r="B7038" s="1" t="s">
        <v>8323</v>
      </c>
      <c r="C7038" s="1" t="s">
        <v>8322</v>
      </c>
    </row>
    <row r="7039" spans="1:3">
      <c r="A7039" s="1" t="s">
        <v>8200</v>
      </c>
      <c r="B7039" s="1" t="s">
        <v>8324</v>
      </c>
      <c r="C7039" s="1" t="s">
        <v>315</v>
      </c>
    </row>
    <row r="7040" spans="1:3">
      <c r="A7040" s="1" t="s">
        <v>8200</v>
      </c>
      <c r="B7040" s="1" t="s">
        <v>8325</v>
      </c>
      <c r="C7040" s="1" t="s">
        <v>315</v>
      </c>
    </row>
    <row r="7041" spans="1:3">
      <c r="A7041" s="1" t="s">
        <v>8200</v>
      </c>
      <c r="B7041" s="1" t="s">
        <v>8326</v>
      </c>
      <c r="C7041" s="1" t="s">
        <v>468</v>
      </c>
    </row>
    <row r="7042" spans="1:3">
      <c r="A7042" s="1" t="s">
        <v>8200</v>
      </c>
      <c r="B7042" s="1" t="s">
        <v>8327</v>
      </c>
      <c r="C7042" s="1" t="s">
        <v>468</v>
      </c>
    </row>
    <row r="7043" spans="1:3">
      <c r="A7043" s="1" t="s">
        <v>8200</v>
      </c>
      <c r="B7043" s="1" t="s">
        <v>8328</v>
      </c>
      <c r="C7043" s="1" t="s">
        <v>468</v>
      </c>
    </row>
    <row r="7044" spans="1:3">
      <c r="A7044" s="1" t="s">
        <v>8200</v>
      </c>
      <c r="B7044" s="1" t="s">
        <v>8329</v>
      </c>
      <c r="C7044" s="1" t="s">
        <v>7052</v>
      </c>
    </row>
    <row r="7045" spans="1:3">
      <c r="A7045" s="1" t="s">
        <v>8200</v>
      </c>
      <c r="B7045" s="1" t="s">
        <v>8330</v>
      </c>
      <c r="C7045" s="1" t="s">
        <v>334</v>
      </c>
    </row>
    <row r="7046" spans="1:3">
      <c r="A7046" s="1" t="s">
        <v>8200</v>
      </c>
      <c r="B7046" s="1" t="s">
        <v>8331</v>
      </c>
      <c r="C7046" s="1" t="s">
        <v>2669</v>
      </c>
    </row>
    <row r="7047" spans="1:3">
      <c r="A7047" s="1" t="s">
        <v>8200</v>
      </c>
      <c r="B7047" s="1" t="s">
        <v>8332</v>
      </c>
      <c r="C7047" s="1" t="s">
        <v>1654</v>
      </c>
    </row>
    <row r="7048" spans="1:3">
      <c r="A7048" s="1" t="s">
        <v>8200</v>
      </c>
      <c r="B7048" s="1" t="s">
        <v>8333</v>
      </c>
      <c r="C7048" s="1" t="s">
        <v>1654</v>
      </c>
    </row>
    <row r="7049" spans="1:3">
      <c r="A7049" s="1" t="s">
        <v>8200</v>
      </c>
      <c r="B7049" s="1" t="s">
        <v>8334</v>
      </c>
      <c r="C7049" s="1" t="s">
        <v>20</v>
      </c>
    </row>
    <row r="7050" spans="1:3">
      <c r="A7050" s="1" t="s">
        <v>8200</v>
      </c>
      <c r="B7050" s="1" t="s">
        <v>8335</v>
      </c>
      <c r="C7050" s="1" t="s">
        <v>20</v>
      </c>
    </row>
    <row r="7051" spans="1:3">
      <c r="A7051" s="1" t="s">
        <v>8200</v>
      </c>
      <c r="B7051" s="1" t="s">
        <v>8336</v>
      </c>
      <c r="C7051" s="1" t="s">
        <v>20</v>
      </c>
    </row>
    <row r="7052" spans="1:3">
      <c r="A7052" s="1" t="s">
        <v>8200</v>
      </c>
      <c r="B7052" s="1" t="s">
        <v>8337</v>
      </c>
      <c r="C7052" s="1" t="s">
        <v>20</v>
      </c>
    </row>
    <row r="7053" spans="1:3">
      <c r="A7053" s="1" t="s">
        <v>8200</v>
      </c>
      <c r="B7053" s="1" t="s">
        <v>8338</v>
      </c>
      <c r="C7053" s="1" t="s">
        <v>20</v>
      </c>
    </row>
    <row r="7054" spans="1:3">
      <c r="A7054" s="1" t="s">
        <v>8200</v>
      </c>
      <c r="B7054" s="1" t="s">
        <v>8339</v>
      </c>
      <c r="C7054" s="1" t="s">
        <v>79</v>
      </c>
    </row>
    <row r="7055" spans="1:3">
      <c r="A7055" s="1" t="s">
        <v>8200</v>
      </c>
      <c r="B7055" s="1" t="s">
        <v>8340</v>
      </c>
      <c r="C7055" s="1" t="s">
        <v>8341</v>
      </c>
    </row>
    <row r="7056" spans="1:3">
      <c r="A7056" s="1" t="s">
        <v>8200</v>
      </c>
      <c r="B7056" s="1" t="s">
        <v>8342</v>
      </c>
      <c r="C7056" s="1" t="s">
        <v>8341</v>
      </c>
    </row>
    <row r="7057" spans="1:3">
      <c r="A7057" s="1" t="s">
        <v>8200</v>
      </c>
      <c r="B7057" s="1" t="s">
        <v>8343</v>
      </c>
      <c r="C7057" s="1" t="s">
        <v>375</v>
      </c>
    </row>
    <row r="7058" spans="1:3">
      <c r="A7058" s="1" t="s">
        <v>8200</v>
      </c>
      <c r="B7058" s="1" t="s">
        <v>8344</v>
      </c>
      <c r="C7058" s="1" t="s">
        <v>8345</v>
      </c>
    </row>
    <row r="7059" spans="1:3">
      <c r="A7059" s="1" t="s">
        <v>8200</v>
      </c>
      <c r="B7059" s="1" t="s">
        <v>8346</v>
      </c>
      <c r="C7059" s="1" t="s">
        <v>39</v>
      </c>
    </row>
    <row r="7060" spans="1:3">
      <c r="A7060" s="1" t="s">
        <v>8200</v>
      </c>
      <c r="B7060" s="1" t="s">
        <v>8347</v>
      </c>
      <c r="C7060" s="1" t="s">
        <v>39</v>
      </c>
    </row>
    <row r="7061" spans="1:3">
      <c r="A7061" s="1" t="s">
        <v>8200</v>
      </c>
      <c r="B7061" s="1" t="s">
        <v>8348</v>
      </c>
      <c r="C7061" s="1" t="s">
        <v>39</v>
      </c>
    </row>
    <row r="7062" spans="1:3">
      <c r="A7062" s="1" t="s">
        <v>8200</v>
      </c>
      <c r="B7062" s="1" t="s">
        <v>8349</v>
      </c>
      <c r="C7062" s="1" t="s">
        <v>39</v>
      </c>
    </row>
    <row r="7063" spans="1:3">
      <c r="A7063" s="1" t="s">
        <v>8200</v>
      </c>
      <c r="B7063" s="1" t="s">
        <v>8350</v>
      </c>
      <c r="C7063" s="1" t="s">
        <v>39</v>
      </c>
    </row>
    <row r="7064" spans="1:3">
      <c r="A7064" s="1" t="s">
        <v>8200</v>
      </c>
      <c r="B7064" s="1" t="s">
        <v>8351</v>
      </c>
      <c r="C7064" s="1" t="s">
        <v>39</v>
      </c>
    </row>
    <row r="7065" spans="1:3">
      <c r="A7065" s="1" t="s">
        <v>8200</v>
      </c>
      <c r="B7065" s="1" t="s">
        <v>8352</v>
      </c>
      <c r="C7065" s="1" t="s">
        <v>39</v>
      </c>
    </row>
    <row r="7066" spans="1:3">
      <c r="A7066" s="1" t="s">
        <v>8200</v>
      </c>
      <c r="B7066" s="1" t="s">
        <v>8353</v>
      </c>
      <c r="C7066" s="1" t="s">
        <v>142</v>
      </c>
    </row>
    <row r="7067" spans="1:3">
      <c r="A7067" s="1" t="s">
        <v>8200</v>
      </c>
      <c r="B7067" s="1" t="s">
        <v>8354</v>
      </c>
      <c r="C7067" s="1" t="s">
        <v>4230</v>
      </c>
    </row>
    <row r="7068" spans="1:3">
      <c r="A7068" s="1" t="s">
        <v>8200</v>
      </c>
      <c r="B7068" s="1" t="s">
        <v>8355</v>
      </c>
      <c r="C7068" s="1" t="s">
        <v>139</v>
      </c>
    </row>
    <row r="7069" spans="1:3">
      <c r="A7069" s="1" t="s">
        <v>8200</v>
      </c>
      <c r="B7069" s="1" t="s">
        <v>8356</v>
      </c>
      <c r="C7069" s="1" t="s">
        <v>3019</v>
      </c>
    </row>
    <row r="7070" spans="1:3">
      <c r="A7070" s="1" t="s">
        <v>8200</v>
      </c>
      <c r="B7070" s="1" t="s">
        <v>8357</v>
      </c>
      <c r="C7070" s="1" t="s">
        <v>3019</v>
      </c>
    </row>
    <row r="7071" spans="1:3">
      <c r="A7071" s="1" t="s">
        <v>8200</v>
      </c>
      <c r="B7071" s="1" t="s">
        <v>8358</v>
      </c>
      <c r="C7071" s="1" t="s">
        <v>3019</v>
      </c>
    </row>
    <row r="7072" spans="1:3">
      <c r="A7072" s="1" t="s">
        <v>8200</v>
      </c>
      <c r="B7072" s="1" t="s">
        <v>8359</v>
      </c>
      <c r="C7072" s="1" t="s">
        <v>357</v>
      </c>
    </row>
    <row r="7073" spans="1:3">
      <c r="A7073" s="1" t="s">
        <v>8200</v>
      </c>
      <c r="B7073" s="1" t="s">
        <v>8360</v>
      </c>
      <c r="C7073" s="1" t="s">
        <v>8361</v>
      </c>
    </row>
    <row r="7074" spans="1:3">
      <c r="A7074" s="1" t="s">
        <v>8200</v>
      </c>
      <c r="B7074" s="1" t="s">
        <v>8362</v>
      </c>
      <c r="C7074" s="1" t="s">
        <v>1380</v>
      </c>
    </row>
    <row r="7075" spans="1:3">
      <c r="A7075" s="1" t="s">
        <v>8200</v>
      </c>
      <c r="B7075" s="1" t="s">
        <v>8363</v>
      </c>
      <c r="C7075" s="1" t="s">
        <v>87</v>
      </c>
    </row>
    <row r="7076" spans="1:3">
      <c r="A7076" s="1" t="s">
        <v>8200</v>
      </c>
      <c r="B7076" s="1" t="s">
        <v>8364</v>
      </c>
      <c r="C7076" s="1" t="s">
        <v>22</v>
      </c>
    </row>
    <row r="7077" spans="1:3">
      <c r="A7077" s="1" t="s">
        <v>8200</v>
      </c>
      <c r="B7077" s="1" t="s">
        <v>8365</v>
      </c>
      <c r="C7077" s="1" t="s">
        <v>842</v>
      </c>
    </row>
    <row r="7078" spans="1:3">
      <c r="A7078" s="1" t="s">
        <v>8200</v>
      </c>
      <c r="B7078" s="1" t="s">
        <v>8366</v>
      </c>
      <c r="C7078" s="1" t="s">
        <v>842</v>
      </c>
    </row>
    <row r="7079" spans="1:3">
      <c r="A7079" s="1" t="s">
        <v>8200</v>
      </c>
      <c r="B7079" s="1" t="s">
        <v>8367</v>
      </c>
      <c r="C7079" s="1" t="s">
        <v>8368</v>
      </c>
    </row>
    <row r="7080" spans="1:3">
      <c r="A7080" s="1" t="s">
        <v>8200</v>
      </c>
      <c r="B7080" s="1" t="s">
        <v>8369</v>
      </c>
      <c r="C7080" s="1" t="s">
        <v>8368</v>
      </c>
    </row>
    <row r="7081" spans="1:3">
      <c r="A7081" s="1" t="s">
        <v>8200</v>
      </c>
      <c r="B7081" s="1" t="s">
        <v>8370</v>
      </c>
      <c r="C7081" s="1" t="s">
        <v>8368</v>
      </c>
    </row>
    <row r="7082" spans="1:3">
      <c r="A7082" s="1" t="s">
        <v>8200</v>
      </c>
      <c r="B7082" s="1" t="s">
        <v>8371</v>
      </c>
      <c r="C7082" s="1" t="s">
        <v>98</v>
      </c>
    </row>
    <row r="7083" spans="1:3">
      <c r="A7083" s="1" t="s">
        <v>8200</v>
      </c>
      <c r="B7083" s="1" t="s">
        <v>8372</v>
      </c>
      <c r="C7083" s="1" t="s">
        <v>1042</v>
      </c>
    </row>
    <row r="7084" spans="1:3">
      <c r="A7084" s="1" t="s">
        <v>8200</v>
      </c>
      <c r="B7084" s="1" t="s">
        <v>8373</v>
      </c>
      <c r="C7084" s="1" t="s">
        <v>2852</v>
      </c>
    </row>
    <row r="7085" spans="1:3">
      <c r="A7085" s="1" t="s">
        <v>8200</v>
      </c>
      <c r="B7085" s="1" t="s">
        <v>8374</v>
      </c>
      <c r="C7085" s="1" t="s">
        <v>541</v>
      </c>
    </row>
    <row r="7086" spans="1:3">
      <c r="A7086" s="1" t="s">
        <v>8200</v>
      </c>
      <c r="B7086" s="1" t="s">
        <v>8375</v>
      </c>
      <c r="C7086" s="1" t="s">
        <v>541</v>
      </c>
    </row>
    <row r="7087" spans="1:3">
      <c r="A7087" s="1" t="s">
        <v>8200</v>
      </c>
      <c r="B7087" s="1" t="s">
        <v>8376</v>
      </c>
      <c r="C7087" s="1" t="s">
        <v>4932</v>
      </c>
    </row>
    <row r="7088" spans="1:3">
      <c r="A7088" s="1" t="s">
        <v>8200</v>
      </c>
      <c r="B7088" s="1" t="s">
        <v>8377</v>
      </c>
      <c r="C7088" s="1" t="s">
        <v>569</v>
      </c>
    </row>
    <row r="7089" spans="1:3">
      <c r="A7089" s="1" t="s">
        <v>8200</v>
      </c>
      <c r="B7089" s="1" t="s">
        <v>8378</v>
      </c>
      <c r="C7089" s="1" t="s">
        <v>17</v>
      </c>
    </row>
    <row r="7090" spans="1:3">
      <c r="A7090" s="1" t="s">
        <v>8200</v>
      </c>
      <c r="B7090" s="1" t="s">
        <v>8379</v>
      </c>
      <c r="C7090" s="1" t="s">
        <v>2909</v>
      </c>
    </row>
    <row r="7091" spans="1:3">
      <c r="A7091" s="1" t="s">
        <v>8200</v>
      </c>
      <c r="B7091" s="1" t="s">
        <v>8380</v>
      </c>
      <c r="C7091" s="1" t="s">
        <v>421</v>
      </c>
    </row>
    <row r="7092" spans="1:3">
      <c r="A7092" s="1" t="s">
        <v>8200</v>
      </c>
      <c r="B7092" s="1" t="s">
        <v>8381</v>
      </c>
      <c r="C7092" s="1" t="s">
        <v>304</v>
      </c>
    </row>
    <row r="7093" spans="1:3">
      <c r="A7093" s="1" t="s">
        <v>8200</v>
      </c>
      <c r="B7093" s="1" t="s">
        <v>8382</v>
      </c>
      <c r="C7093" s="1" t="s">
        <v>2712</v>
      </c>
    </row>
    <row r="7094" spans="1:3">
      <c r="A7094" s="1" t="s">
        <v>8383</v>
      </c>
      <c r="B7094" s="1" t="s">
        <v>8384</v>
      </c>
      <c r="C7094" s="1" t="s">
        <v>421</v>
      </c>
    </row>
    <row r="7095" spans="1:3">
      <c r="A7095" s="1" t="s">
        <v>8383</v>
      </c>
      <c r="B7095" s="1" t="s">
        <v>8385</v>
      </c>
      <c r="C7095" s="1" t="s">
        <v>411</v>
      </c>
    </row>
    <row r="7096" spans="1:3">
      <c r="A7096" s="1" t="s">
        <v>8383</v>
      </c>
      <c r="B7096" s="1" t="s">
        <v>8386</v>
      </c>
      <c r="C7096" s="1" t="s">
        <v>26</v>
      </c>
    </row>
    <row r="7097" spans="1:3">
      <c r="A7097" s="1" t="s">
        <v>8383</v>
      </c>
      <c r="B7097" s="1" t="s">
        <v>8387</v>
      </c>
      <c r="C7097" s="1" t="s">
        <v>26</v>
      </c>
    </row>
    <row r="7098" spans="1:3">
      <c r="A7098" s="1" t="s">
        <v>8388</v>
      </c>
      <c r="B7098" s="1" t="s">
        <v>8389</v>
      </c>
      <c r="C7098" s="1" t="s">
        <v>5492</v>
      </c>
    </row>
    <row r="7099" spans="1:3">
      <c r="A7099" s="1" t="s">
        <v>8390</v>
      </c>
      <c r="B7099" s="1" t="s">
        <v>8391</v>
      </c>
      <c r="C7099" s="1" t="s">
        <v>39</v>
      </c>
    </row>
    <row r="7100" spans="1:3">
      <c r="A7100" s="1" t="s">
        <v>8390</v>
      </c>
      <c r="B7100" s="1" t="s">
        <v>8392</v>
      </c>
      <c r="C7100" s="1" t="s">
        <v>93</v>
      </c>
    </row>
    <row r="7101" spans="1:3">
      <c r="A7101" s="1" t="s">
        <v>8393</v>
      </c>
      <c r="B7101" s="1" t="s">
        <v>8394</v>
      </c>
      <c r="C7101" s="1" t="s">
        <v>41</v>
      </c>
    </row>
    <row r="7102" spans="1:3">
      <c r="A7102" s="1" t="s">
        <v>8393</v>
      </c>
      <c r="B7102" s="1" t="s">
        <v>8395</v>
      </c>
      <c r="C7102" s="1" t="s">
        <v>411</v>
      </c>
    </row>
    <row r="7103" spans="1:3">
      <c r="A7103" s="1" t="s">
        <v>8396</v>
      </c>
      <c r="B7103" s="1" t="s">
        <v>8397</v>
      </c>
      <c r="C7103" s="1" t="s">
        <v>549</v>
      </c>
    </row>
    <row r="7104" spans="1:3">
      <c r="A7104" s="1" t="s">
        <v>8396</v>
      </c>
      <c r="B7104" s="1" t="s">
        <v>8398</v>
      </c>
      <c r="C7104" s="1" t="s">
        <v>79</v>
      </c>
    </row>
    <row r="7105" spans="1:3">
      <c r="A7105" s="1" t="s">
        <v>8396</v>
      </c>
      <c r="B7105" s="1" t="s">
        <v>8399</v>
      </c>
      <c r="C7105" s="1" t="s">
        <v>1174</v>
      </c>
    </row>
    <row r="7106" spans="1:3">
      <c r="A7106" s="1" t="s">
        <v>8396</v>
      </c>
      <c r="B7106" s="1" t="s">
        <v>8400</v>
      </c>
      <c r="C7106" s="1" t="s">
        <v>47</v>
      </c>
    </row>
    <row r="7107" spans="1:3">
      <c r="A7107" s="1" t="s">
        <v>8396</v>
      </c>
      <c r="B7107" s="1" t="s">
        <v>8401</v>
      </c>
      <c r="C7107" s="1" t="s">
        <v>47</v>
      </c>
    </row>
    <row r="7108" spans="1:3">
      <c r="A7108" s="1" t="s">
        <v>8396</v>
      </c>
      <c r="B7108" s="1" t="s">
        <v>8402</v>
      </c>
      <c r="C7108" s="1" t="s">
        <v>174</v>
      </c>
    </row>
    <row r="7109" spans="1:3">
      <c r="A7109" s="1" t="s">
        <v>8396</v>
      </c>
      <c r="B7109" s="1" t="s">
        <v>8403</v>
      </c>
      <c r="C7109" s="1" t="s">
        <v>85</v>
      </c>
    </row>
    <row r="7110" spans="1:3">
      <c r="A7110" s="1" t="s">
        <v>8396</v>
      </c>
      <c r="B7110" s="1" t="s">
        <v>8404</v>
      </c>
      <c r="C7110" s="1" t="s">
        <v>411</v>
      </c>
    </row>
    <row r="7111" spans="1:3">
      <c r="A7111" s="1" t="s">
        <v>8396</v>
      </c>
      <c r="B7111" s="1" t="s">
        <v>8405</v>
      </c>
      <c r="C7111" s="1" t="s">
        <v>411</v>
      </c>
    </row>
    <row r="7112" spans="1:3">
      <c r="A7112" s="1" t="s">
        <v>8396</v>
      </c>
      <c r="B7112" s="1" t="s">
        <v>8406</v>
      </c>
      <c r="C7112" s="1" t="s">
        <v>8</v>
      </c>
    </row>
    <row r="7113" spans="1:3">
      <c r="A7113" s="1" t="s">
        <v>8396</v>
      </c>
      <c r="B7113" s="1" t="s">
        <v>8407</v>
      </c>
      <c r="C7113" s="1" t="s">
        <v>126</v>
      </c>
    </row>
    <row r="7114" spans="1:3">
      <c r="A7114" s="1" t="s">
        <v>8396</v>
      </c>
      <c r="B7114" s="1" t="s">
        <v>8408</v>
      </c>
      <c r="C7114" s="1" t="s">
        <v>468</v>
      </c>
    </row>
    <row r="7115" spans="1:3">
      <c r="A7115" s="1" t="s">
        <v>8396</v>
      </c>
      <c r="B7115" s="1" t="s">
        <v>8409</v>
      </c>
      <c r="C7115" s="1" t="s">
        <v>1284</v>
      </c>
    </row>
    <row r="7116" spans="1:3">
      <c r="A7116" s="1" t="s">
        <v>8396</v>
      </c>
      <c r="B7116" s="1" t="s">
        <v>8410</v>
      </c>
      <c r="C7116" s="1" t="s">
        <v>8411</v>
      </c>
    </row>
    <row r="7117" spans="1:3">
      <c r="A7117" s="1" t="s">
        <v>8396</v>
      </c>
      <c r="B7117" s="1" t="s">
        <v>8412</v>
      </c>
      <c r="C7117" s="1" t="s">
        <v>1042</v>
      </c>
    </row>
    <row r="7118" spans="1:3">
      <c r="A7118" s="1" t="s">
        <v>8396</v>
      </c>
      <c r="B7118" s="1" t="s">
        <v>8413</v>
      </c>
      <c r="C7118" s="1" t="s">
        <v>712</v>
      </c>
    </row>
    <row r="7119" spans="1:3">
      <c r="A7119" s="1" t="s">
        <v>8396</v>
      </c>
      <c r="B7119" s="1" t="s">
        <v>8414</v>
      </c>
      <c r="C7119" s="1" t="s">
        <v>959</v>
      </c>
    </row>
    <row r="7120" spans="1:3">
      <c r="A7120" s="1" t="s">
        <v>8396</v>
      </c>
      <c r="B7120" s="1" t="s">
        <v>8415</v>
      </c>
      <c r="C7120" s="1" t="s">
        <v>2669</v>
      </c>
    </row>
    <row r="7121" spans="1:3">
      <c r="A7121" s="1" t="s">
        <v>8396</v>
      </c>
      <c r="B7121" s="1" t="s">
        <v>8416</v>
      </c>
      <c r="C7121" s="1" t="s">
        <v>20</v>
      </c>
    </row>
    <row r="7122" spans="1:3">
      <c r="A7122" s="1" t="s">
        <v>8396</v>
      </c>
      <c r="B7122" s="1" t="s">
        <v>8417</v>
      </c>
      <c r="C7122" s="1" t="s">
        <v>1181</v>
      </c>
    </row>
    <row r="7123" spans="1:3">
      <c r="A7123" s="1" t="s">
        <v>8396</v>
      </c>
      <c r="B7123" s="1" t="s">
        <v>8418</v>
      </c>
      <c r="C7123" s="1" t="s">
        <v>382</v>
      </c>
    </row>
    <row r="7124" spans="1:3">
      <c r="A7124" s="1" t="s">
        <v>8419</v>
      </c>
      <c r="B7124" s="1" t="s">
        <v>8420</v>
      </c>
      <c r="C7124" s="1" t="s">
        <v>20</v>
      </c>
    </row>
    <row r="7125" spans="1:3">
      <c r="A7125" s="1" t="s">
        <v>8419</v>
      </c>
      <c r="B7125" s="1" t="s">
        <v>8421</v>
      </c>
      <c r="C7125" s="1" t="s">
        <v>79</v>
      </c>
    </row>
    <row r="7126" spans="1:3">
      <c r="A7126" s="1" t="s">
        <v>8422</v>
      </c>
      <c r="B7126" s="1" t="s">
        <v>8423</v>
      </c>
      <c r="C7126" s="1" t="s">
        <v>382</v>
      </c>
    </row>
    <row r="7127" spans="1:3">
      <c r="A7127" s="1" t="s">
        <v>8424</v>
      </c>
      <c r="B7127" s="1" t="s">
        <v>8425</v>
      </c>
      <c r="C7127" s="1" t="s">
        <v>174</v>
      </c>
    </row>
    <row r="7128" spans="1:3">
      <c r="A7128" s="1" t="s">
        <v>8426</v>
      </c>
      <c r="B7128" s="1" t="s">
        <v>8427</v>
      </c>
      <c r="C7128" s="1" t="s">
        <v>511</v>
      </c>
    </row>
    <row r="7129" spans="1:3">
      <c r="A7129" s="1" t="s">
        <v>8428</v>
      </c>
      <c r="B7129" s="1" t="s">
        <v>8429</v>
      </c>
      <c r="C7129" s="1" t="s">
        <v>8</v>
      </c>
    </row>
    <row r="7130" spans="1:3">
      <c r="A7130" s="1" t="s">
        <v>8430</v>
      </c>
      <c r="B7130" s="1" t="s">
        <v>8431</v>
      </c>
      <c r="C7130" s="1" t="s">
        <v>8432</v>
      </c>
    </row>
    <row r="7131" spans="1:3">
      <c r="A7131" s="1" t="s">
        <v>8430</v>
      </c>
      <c r="B7131" s="1" t="s">
        <v>8433</v>
      </c>
      <c r="C7131" s="1" t="s">
        <v>748</v>
      </c>
    </row>
    <row r="7132" spans="1:3">
      <c r="A7132" s="1" t="s">
        <v>8430</v>
      </c>
      <c r="B7132" s="1" t="s">
        <v>8434</v>
      </c>
      <c r="C7132" s="1" t="s">
        <v>8435</v>
      </c>
    </row>
    <row r="7133" spans="1:3">
      <c r="A7133" s="1" t="s">
        <v>8430</v>
      </c>
      <c r="B7133" s="1" t="s">
        <v>8436</v>
      </c>
      <c r="C7133" s="1" t="s">
        <v>66</v>
      </c>
    </row>
    <row r="7134" spans="1:3">
      <c r="A7134" s="1" t="s">
        <v>8430</v>
      </c>
      <c r="B7134" s="1" t="s">
        <v>8437</v>
      </c>
      <c r="C7134" s="1" t="s">
        <v>1034</v>
      </c>
    </row>
    <row r="7135" spans="1:3">
      <c r="A7135" s="1" t="s">
        <v>8430</v>
      </c>
      <c r="B7135" s="1" t="s">
        <v>8438</v>
      </c>
      <c r="C7135" s="1" t="s">
        <v>8227</v>
      </c>
    </row>
    <row r="7136" spans="1:3">
      <c r="A7136" s="1" t="s">
        <v>8439</v>
      </c>
      <c r="B7136" s="1" t="s">
        <v>8440</v>
      </c>
      <c r="C7136" s="1" t="s">
        <v>4096</v>
      </c>
    </row>
    <row r="7137" spans="1:3">
      <c r="A7137" s="1" t="s">
        <v>8439</v>
      </c>
      <c r="B7137" s="1" t="s">
        <v>8441</v>
      </c>
      <c r="C7137" s="1" t="s">
        <v>4096</v>
      </c>
    </row>
    <row r="7138" spans="1:3">
      <c r="A7138" s="1" t="s">
        <v>8439</v>
      </c>
      <c r="B7138" s="1" t="s">
        <v>8442</v>
      </c>
      <c r="C7138" s="1" t="s">
        <v>4096</v>
      </c>
    </row>
    <row r="7139" spans="1:3">
      <c r="A7139" s="1" t="s">
        <v>8439</v>
      </c>
      <c r="B7139" s="1" t="s">
        <v>8443</v>
      </c>
      <c r="C7139" s="1" t="s">
        <v>4096</v>
      </c>
    </row>
    <row r="7140" spans="1:3">
      <c r="A7140" s="1" t="s">
        <v>8444</v>
      </c>
      <c r="B7140" s="1" t="s">
        <v>8445</v>
      </c>
      <c r="C7140" s="1" t="s">
        <v>748</v>
      </c>
    </row>
    <row r="7141" spans="1:3">
      <c r="A7141" s="1" t="s">
        <v>8446</v>
      </c>
      <c r="B7141" s="1" t="s">
        <v>8447</v>
      </c>
      <c r="C7141" s="1" t="s">
        <v>2565</v>
      </c>
    </row>
    <row r="7142" spans="1:3">
      <c r="A7142" s="1" t="s">
        <v>8446</v>
      </c>
      <c r="B7142" s="1" t="s">
        <v>8448</v>
      </c>
      <c r="C7142" s="1" t="s">
        <v>5133</v>
      </c>
    </row>
    <row r="7143" spans="1:3">
      <c r="A7143" s="1" t="s">
        <v>8446</v>
      </c>
      <c r="B7143" s="1" t="s">
        <v>8449</v>
      </c>
      <c r="C7143" s="1" t="s">
        <v>980</v>
      </c>
    </row>
    <row r="7144" spans="1:3">
      <c r="A7144" s="1" t="s">
        <v>8446</v>
      </c>
      <c r="B7144" s="1" t="s">
        <v>8450</v>
      </c>
      <c r="C7144" s="1" t="s">
        <v>26</v>
      </c>
    </row>
    <row r="7145" spans="1:3">
      <c r="A7145" s="1" t="s">
        <v>8451</v>
      </c>
      <c r="B7145" s="1" t="s">
        <v>8452</v>
      </c>
      <c r="C7145" s="1" t="s">
        <v>5908</v>
      </c>
    </row>
    <row r="7146" spans="1:3">
      <c r="A7146" s="1" t="s">
        <v>8453</v>
      </c>
      <c r="B7146" s="1" t="s">
        <v>8454</v>
      </c>
      <c r="C7146" s="1" t="s">
        <v>26</v>
      </c>
    </row>
    <row r="7147" spans="1:3">
      <c r="A7147" s="1" t="s">
        <v>8455</v>
      </c>
      <c r="B7147" s="1" t="s">
        <v>8456</v>
      </c>
      <c r="C7147" s="1" t="s">
        <v>79</v>
      </c>
    </row>
    <row r="7148" spans="1:3">
      <c r="A7148" s="1" t="s">
        <v>8457</v>
      </c>
      <c r="B7148" s="1" t="s">
        <v>8458</v>
      </c>
      <c r="C7148" s="1" t="s">
        <v>1239</v>
      </c>
    </row>
    <row r="7149" spans="1:3">
      <c r="A7149" s="1" t="s">
        <v>8457</v>
      </c>
      <c r="B7149" s="1" t="s">
        <v>8459</v>
      </c>
      <c r="C7149" s="1" t="s">
        <v>3803</v>
      </c>
    </row>
    <row r="7150" spans="1:3">
      <c r="A7150" s="1" t="s">
        <v>8460</v>
      </c>
      <c r="B7150" s="1" t="s">
        <v>8461</v>
      </c>
      <c r="C7150" s="1" t="s">
        <v>8322</v>
      </c>
    </row>
    <row r="7151" spans="1:3">
      <c r="A7151" s="1" t="s">
        <v>8462</v>
      </c>
      <c r="B7151" s="1" t="s">
        <v>8463</v>
      </c>
      <c r="C7151" s="1" t="s">
        <v>93</v>
      </c>
    </row>
    <row r="7152" spans="1:3">
      <c r="A7152" s="1" t="s">
        <v>8464</v>
      </c>
      <c r="B7152" s="1" t="s">
        <v>8465</v>
      </c>
      <c r="C7152" s="1" t="s">
        <v>8466</v>
      </c>
    </row>
    <row r="7153" spans="1:3">
      <c r="A7153" s="1" t="s">
        <v>8464</v>
      </c>
      <c r="B7153" s="1" t="s">
        <v>8467</v>
      </c>
      <c r="C7153" s="1" t="s">
        <v>26</v>
      </c>
    </row>
    <row r="7154" spans="1:3">
      <c r="A7154" s="1" t="s">
        <v>8468</v>
      </c>
      <c r="B7154" s="1" t="s">
        <v>8469</v>
      </c>
      <c r="C7154" s="1" t="s">
        <v>8470</v>
      </c>
    </row>
    <row r="7155" spans="1:3">
      <c r="A7155" s="1" t="s">
        <v>8471</v>
      </c>
      <c r="B7155" s="1" t="s">
        <v>8472</v>
      </c>
      <c r="C7155" s="1" t="s">
        <v>511</v>
      </c>
    </row>
    <row r="7156" spans="1:3">
      <c r="A7156" s="1" t="s">
        <v>8473</v>
      </c>
      <c r="B7156" s="1" t="s">
        <v>8474</v>
      </c>
      <c r="C7156" s="1" t="s">
        <v>511</v>
      </c>
    </row>
    <row r="7157" spans="1:3">
      <c r="A7157" s="1" t="s">
        <v>8475</v>
      </c>
      <c r="B7157" s="1" t="s">
        <v>8476</v>
      </c>
      <c r="C7157" s="1" t="s">
        <v>539</v>
      </c>
    </row>
    <row r="7158" spans="1:3">
      <c r="A7158" s="1" t="s">
        <v>8477</v>
      </c>
      <c r="B7158" s="1" t="s">
        <v>8478</v>
      </c>
      <c r="C7158" s="1" t="s">
        <v>26</v>
      </c>
    </row>
    <row r="7159" spans="1:3">
      <c r="A7159" s="1" t="s">
        <v>8479</v>
      </c>
      <c r="B7159" s="1" t="s">
        <v>8480</v>
      </c>
      <c r="C7159" s="1" t="s">
        <v>47</v>
      </c>
    </row>
    <row r="7160" spans="1:3">
      <c r="A7160" s="1" t="s">
        <v>8479</v>
      </c>
      <c r="B7160" s="1" t="s">
        <v>8481</v>
      </c>
      <c r="C7160" s="1" t="s">
        <v>47</v>
      </c>
    </row>
    <row r="7161" spans="1:3">
      <c r="A7161" s="1" t="s">
        <v>8482</v>
      </c>
      <c r="B7161" s="1" t="s">
        <v>8483</v>
      </c>
      <c r="C7161" s="1" t="s">
        <v>79</v>
      </c>
    </row>
    <row r="7162" spans="1:3">
      <c r="A7162" s="1" t="s">
        <v>8482</v>
      </c>
      <c r="B7162" s="1" t="s">
        <v>8484</v>
      </c>
      <c r="C7162" s="1" t="s">
        <v>79</v>
      </c>
    </row>
    <row r="7163" spans="1:3">
      <c r="A7163" s="1" t="s">
        <v>8482</v>
      </c>
      <c r="B7163" s="1" t="s">
        <v>8485</v>
      </c>
      <c r="C7163" s="1" t="s">
        <v>33</v>
      </c>
    </row>
    <row r="7164" spans="1:3">
      <c r="A7164" s="1" t="s">
        <v>8486</v>
      </c>
      <c r="B7164" s="1" t="s">
        <v>8487</v>
      </c>
      <c r="C7164" s="1" t="s">
        <v>26</v>
      </c>
    </row>
    <row r="7165" spans="1:3">
      <c r="A7165" s="1" t="s">
        <v>8486</v>
      </c>
      <c r="B7165" s="1" t="s">
        <v>8488</v>
      </c>
      <c r="C7165" s="1" t="s">
        <v>142</v>
      </c>
    </row>
    <row r="7166" spans="1:3">
      <c r="A7166" s="1" t="s">
        <v>8489</v>
      </c>
      <c r="B7166" s="1" t="s">
        <v>8490</v>
      </c>
      <c r="C7166" s="1" t="s">
        <v>497</v>
      </c>
    </row>
    <row r="7167" spans="1:3">
      <c r="A7167" s="1" t="s">
        <v>8491</v>
      </c>
      <c r="B7167" s="1" t="s">
        <v>8492</v>
      </c>
      <c r="C7167" s="1" t="s">
        <v>982</v>
      </c>
    </row>
    <row r="7168" spans="1:3">
      <c r="A7168" s="1" t="s">
        <v>8493</v>
      </c>
      <c r="B7168" s="1" t="s">
        <v>8494</v>
      </c>
      <c r="C7168" s="1" t="s">
        <v>541</v>
      </c>
    </row>
    <row r="7169" spans="1:3">
      <c r="A7169" s="1" t="s">
        <v>7144</v>
      </c>
      <c r="B7169" s="1" t="s">
        <v>8495</v>
      </c>
      <c r="C7169" s="1" t="s">
        <v>197</v>
      </c>
    </row>
    <row r="7170" spans="1:3">
      <c r="A7170" s="1" t="s">
        <v>7144</v>
      </c>
      <c r="B7170" s="1" t="s">
        <v>8496</v>
      </c>
      <c r="C7170" s="1" t="s">
        <v>580</v>
      </c>
    </row>
    <row r="7171" spans="1:3">
      <c r="A7171" s="1" t="s">
        <v>7144</v>
      </c>
      <c r="B7171" s="1" t="s">
        <v>8497</v>
      </c>
      <c r="C7171" s="1" t="s">
        <v>580</v>
      </c>
    </row>
    <row r="7172" spans="1:3">
      <c r="A7172" s="1" t="s">
        <v>7144</v>
      </c>
      <c r="B7172" s="1" t="s">
        <v>8498</v>
      </c>
      <c r="C7172" s="1" t="s">
        <v>645</v>
      </c>
    </row>
    <row r="7173" spans="1:3">
      <c r="A7173" s="1" t="s">
        <v>7144</v>
      </c>
      <c r="B7173" s="1" t="s">
        <v>8499</v>
      </c>
      <c r="C7173" s="1" t="s">
        <v>645</v>
      </c>
    </row>
    <row r="7174" spans="1:3">
      <c r="A7174" s="1" t="s">
        <v>7144</v>
      </c>
      <c r="B7174" s="1" t="s">
        <v>8500</v>
      </c>
      <c r="C7174" s="1" t="s">
        <v>645</v>
      </c>
    </row>
    <row r="7175" spans="1:3">
      <c r="A7175" s="1" t="s">
        <v>7144</v>
      </c>
      <c r="B7175" s="1" t="s">
        <v>8501</v>
      </c>
      <c r="C7175" s="1" t="s">
        <v>8502</v>
      </c>
    </row>
    <row r="7176" spans="1:3">
      <c r="A7176" s="1" t="s">
        <v>7144</v>
      </c>
      <c r="B7176" s="1" t="s">
        <v>8503</v>
      </c>
      <c r="C7176" s="1" t="s">
        <v>549</v>
      </c>
    </row>
    <row r="7177" spans="1:3">
      <c r="A7177" s="1" t="s">
        <v>7144</v>
      </c>
      <c r="B7177" s="1" t="s">
        <v>8504</v>
      </c>
      <c r="C7177" s="1" t="s">
        <v>549</v>
      </c>
    </row>
    <row r="7178" spans="1:3">
      <c r="A7178" s="1" t="s">
        <v>7144</v>
      </c>
      <c r="B7178" s="1" t="s">
        <v>8505</v>
      </c>
      <c r="C7178" s="1" t="s">
        <v>549</v>
      </c>
    </row>
    <row r="7179" spans="1:3">
      <c r="A7179" s="1" t="s">
        <v>7144</v>
      </c>
      <c r="B7179" s="1" t="s">
        <v>8506</v>
      </c>
      <c r="C7179" s="1" t="s">
        <v>549</v>
      </c>
    </row>
    <row r="7180" spans="1:3">
      <c r="A7180" s="1" t="s">
        <v>7144</v>
      </c>
      <c r="B7180" s="1" t="s">
        <v>8507</v>
      </c>
      <c r="C7180" s="1" t="s">
        <v>549</v>
      </c>
    </row>
    <row r="7181" spans="1:3">
      <c r="A7181" s="1" t="s">
        <v>7144</v>
      </c>
      <c r="B7181" s="1" t="s">
        <v>8508</v>
      </c>
      <c r="C7181" s="1" t="s">
        <v>549</v>
      </c>
    </row>
    <row r="7182" spans="1:3">
      <c r="A7182" s="1" t="s">
        <v>7144</v>
      </c>
      <c r="B7182" s="1" t="s">
        <v>8509</v>
      </c>
      <c r="C7182" s="1" t="s">
        <v>584</v>
      </c>
    </row>
    <row r="7183" spans="1:3">
      <c r="A7183" s="1" t="s">
        <v>7144</v>
      </c>
      <c r="B7183" s="1" t="s">
        <v>8510</v>
      </c>
      <c r="C7183" s="1" t="s">
        <v>584</v>
      </c>
    </row>
    <row r="7184" spans="1:3">
      <c r="A7184" s="1" t="s">
        <v>7144</v>
      </c>
      <c r="B7184" s="1" t="s">
        <v>8511</v>
      </c>
      <c r="C7184" s="1" t="s">
        <v>8512</v>
      </c>
    </row>
    <row r="7185" spans="1:3">
      <c r="A7185" s="1" t="s">
        <v>7144</v>
      </c>
      <c r="B7185" s="1" t="s">
        <v>8513</v>
      </c>
      <c r="C7185" s="1" t="s">
        <v>3725</v>
      </c>
    </row>
    <row r="7186" spans="1:3">
      <c r="A7186" s="1" t="s">
        <v>7144</v>
      </c>
      <c r="B7186" s="1" t="s">
        <v>8514</v>
      </c>
      <c r="C7186" s="1" t="s">
        <v>3725</v>
      </c>
    </row>
    <row r="7187" spans="1:3">
      <c r="A7187" s="1" t="s">
        <v>7144</v>
      </c>
      <c r="B7187" s="1" t="s">
        <v>8515</v>
      </c>
      <c r="C7187" s="1" t="s">
        <v>3967</v>
      </c>
    </row>
    <row r="7188" spans="1:3">
      <c r="A7188" s="1" t="s">
        <v>7144</v>
      </c>
      <c r="B7188" s="1" t="s">
        <v>8516</v>
      </c>
      <c r="C7188" s="1" t="s">
        <v>580</v>
      </c>
    </row>
    <row r="7189" spans="1:3">
      <c r="A7189" s="1" t="s">
        <v>7144</v>
      </c>
      <c r="B7189" s="1" t="s">
        <v>8517</v>
      </c>
      <c r="C7189" s="1" t="s">
        <v>202</v>
      </c>
    </row>
    <row r="7190" spans="1:3">
      <c r="A7190" s="1" t="s">
        <v>7144</v>
      </c>
      <c r="B7190" s="1" t="s">
        <v>8518</v>
      </c>
      <c r="C7190" s="1" t="s">
        <v>150</v>
      </c>
    </row>
    <row r="7191" spans="1:3">
      <c r="A7191" s="1" t="s">
        <v>7144</v>
      </c>
      <c r="B7191" s="1" t="s">
        <v>8519</v>
      </c>
      <c r="C7191" s="1" t="s">
        <v>304</v>
      </c>
    </row>
    <row r="7192" spans="1:3">
      <c r="A7192" s="1" t="s">
        <v>7144</v>
      </c>
      <c r="B7192" s="1" t="s">
        <v>8520</v>
      </c>
      <c r="C7192" s="1" t="s">
        <v>304</v>
      </c>
    </row>
    <row r="7193" spans="1:3">
      <c r="A7193" s="1" t="s">
        <v>7144</v>
      </c>
      <c r="B7193" s="1" t="s">
        <v>8521</v>
      </c>
      <c r="C7193" s="1" t="s">
        <v>539</v>
      </c>
    </row>
    <row r="7194" spans="1:3">
      <c r="A7194" s="1" t="s">
        <v>7144</v>
      </c>
      <c r="B7194" s="1" t="s">
        <v>8522</v>
      </c>
      <c r="C7194" s="1" t="s">
        <v>1654</v>
      </c>
    </row>
    <row r="7195" spans="1:3">
      <c r="A7195" s="1" t="s">
        <v>7203</v>
      </c>
      <c r="B7195" s="1" t="s">
        <v>8523</v>
      </c>
      <c r="C7195" s="1" t="s">
        <v>85</v>
      </c>
    </row>
    <row r="7196" spans="1:3">
      <c r="A7196" s="1" t="s">
        <v>7203</v>
      </c>
      <c r="B7196" s="1" t="s">
        <v>8524</v>
      </c>
      <c r="C7196" s="1" t="s">
        <v>85</v>
      </c>
    </row>
    <row r="7197" spans="1:3">
      <c r="A7197" s="1" t="s">
        <v>7203</v>
      </c>
      <c r="B7197" s="1" t="s">
        <v>8525</v>
      </c>
      <c r="C7197" s="1" t="s">
        <v>5</v>
      </c>
    </row>
    <row r="7198" spans="1:3">
      <c r="A7198" s="1" t="s">
        <v>7203</v>
      </c>
      <c r="B7198" s="1" t="s">
        <v>8526</v>
      </c>
      <c r="C7198" s="1" t="s">
        <v>5</v>
      </c>
    </row>
    <row r="7199" spans="1:3">
      <c r="A7199" s="1" t="s">
        <v>7203</v>
      </c>
      <c r="B7199" s="1" t="s">
        <v>8527</v>
      </c>
      <c r="C7199" s="1" t="s">
        <v>5</v>
      </c>
    </row>
    <row r="7200" spans="1:3">
      <c r="A7200" s="1" t="s">
        <v>7203</v>
      </c>
      <c r="B7200" s="1" t="s">
        <v>8528</v>
      </c>
      <c r="C7200" s="1" t="s">
        <v>1654</v>
      </c>
    </row>
    <row r="7201" spans="1:3">
      <c r="A7201" s="1" t="s">
        <v>7203</v>
      </c>
      <c r="B7201" s="1" t="s">
        <v>8529</v>
      </c>
      <c r="C7201" s="1" t="s">
        <v>8530</v>
      </c>
    </row>
    <row r="7202" spans="1:3">
      <c r="A7202" s="1" t="s">
        <v>7203</v>
      </c>
      <c r="B7202" s="1" t="s">
        <v>8531</v>
      </c>
      <c r="C7202" s="1" t="s">
        <v>79</v>
      </c>
    </row>
    <row r="7203" spans="1:3">
      <c r="A7203" s="1" t="s">
        <v>7203</v>
      </c>
      <c r="B7203" s="1" t="s">
        <v>8532</v>
      </c>
      <c r="C7203" s="1" t="s">
        <v>126</v>
      </c>
    </row>
    <row r="7204" spans="1:3">
      <c r="A7204" s="1" t="s">
        <v>7203</v>
      </c>
      <c r="B7204" s="1" t="s">
        <v>8533</v>
      </c>
      <c r="C7204" s="1" t="s">
        <v>126</v>
      </c>
    </row>
    <row r="7205" spans="1:3">
      <c r="A7205" s="1" t="s">
        <v>7203</v>
      </c>
      <c r="B7205" s="1" t="s">
        <v>8534</v>
      </c>
      <c r="C7205" s="1" t="s">
        <v>411</v>
      </c>
    </row>
    <row r="7206" spans="1:3">
      <c r="A7206" s="1" t="s">
        <v>7203</v>
      </c>
      <c r="B7206" s="1" t="s">
        <v>8535</v>
      </c>
      <c r="C7206" s="1" t="s">
        <v>85</v>
      </c>
    </row>
    <row r="7207" spans="1:3">
      <c r="A7207" s="1" t="s">
        <v>7203</v>
      </c>
      <c r="B7207" s="1" t="s">
        <v>8536</v>
      </c>
      <c r="C7207" s="1" t="s">
        <v>712</v>
      </c>
    </row>
    <row r="7208" spans="1:3">
      <c r="A7208" s="1" t="s">
        <v>7203</v>
      </c>
      <c r="B7208" s="1" t="s">
        <v>8537</v>
      </c>
      <c r="C7208" s="1" t="s">
        <v>142</v>
      </c>
    </row>
    <row r="7209" spans="1:3">
      <c r="A7209" s="1" t="s">
        <v>8538</v>
      </c>
      <c r="B7209" s="1" t="s">
        <v>8539</v>
      </c>
      <c r="C7209" s="1" t="s">
        <v>8540</v>
      </c>
    </row>
    <row r="7210" spans="1:3">
      <c r="A7210" s="1" t="s">
        <v>8538</v>
      </c>
      <c r="B7210" s="1" t="s">
        <v>8541</v>
      </c>
      <c r="C7210" s="1" t="s">
        <v>8540</v>
      </c>
    </row>
    <row r="7211" spans="1:3">
      <c r="A7211" s="1" t="s">
        <v>8538</v>
      </c>
      <c r="B7211" s="1" t="s">
        <v>8542</v>
      </c>
      <c r="C7211" s="1" t="s">
        <v>8540</v>
      </c>
    </row>
    <row r="7212" spans="1:3">
      <c r="A7212" s="1" t="s">
        <v>8538</v>
      </c>
      <c r="B7212" s="1" t="s">
        <v>8543</v>
      </c>
      <c r="C7212" s="1" t="s">
        <v>411</v>
      </c>
    </row>
    <row r="7213" spans="1:3">
      <c r="A7213" s="1" t="s">
        <v>8538</v>
      </c>
      <c r="B7213" s="1" t="s">
        <v>8544</v>
      </c>
      <c r="C7213" s="1" t="s">
        <v>1062</v>
      </c>
    </row>
    <row r="7214" spans="1:3">
      <c r="A7214" s="1" t="s">
        <v>8538</v>
      </c>
      <c r="B7214" s="1" t="s">
        <v>8545</v>
      </c>
      <c r="C7214" s="1" t="s">
        <v>39</v>
      </c>
    </row>
    <row r="7215" spans="1:3">
      <c r="A7215" s="1" t="s">
        <v>8538</v>
      </c>
      <c r="B7215" s="1" t="s">
        <v>8546</v>
      </c>
      <c r="C7215" s="1" t="s">
        <v>411</v>
      </c>
    </row>
    <row r="7216" spans="1:3">
      <c r="A7216" s="1" t="s">
        <v>8538</v>
      </c>
      <c r="B7216" s="1" t="s">
        <v>8547</v>
      </c>
      <c r="C7216" s="1" t="s">
        <v>174</v>
      </c>
    </row>
    <row r="7217" spans="1:3">
      <c r="A7217" s="1" t="s">
        <v>8538</v>
      </c>
      <c r="B7217" s="1" t="s">
        <v>8548</v>
      </c>
      <c r="C7217" s="1" t="s">
        <v>411</v>
      </c>
    </row>
    <row r="7218" spans="1:3">
      <c r="A7218" s="1" t="s">
        <v>8538</v>
      </c>
      <c r="B7218" s="1" t="s">
        <v>8549</v>
      </c>
      <c r="C7218" s="1" t="s">
        <v>79</v>
      </c>
    </row>
    <row r="7219" spans="1:3">
      <c r="A7219" s="1" t="s">
        <v>8538</v>
      </c>
      <c r="B7219" s="1" t="s">
        <v>8550</v>
      </c>
      <c r="C7219" s="1" t="s">
        <v>411</v>
      </c>
    </row>
    <row r="7220" spans="1:3">
      <c r="A7220" s="1" t="s">
        <v>8538</v>
      </c>
      <c r="B7220" s="1" t="s">
        <v>8551</v>
      </c>
      <c r="C7220" s="1" t="s">
        <v>85</v>
      </c>
    </row>
    <row r="7221" spans="1:3">
      <c r="A7221" s="1" t="s">
        <v>8538</v>
      </c>
      <c r="B7221" s="1" t="s">
        <v>8552</v>
      </c>
      <c r="C7221" s="1" t="s">
        <v>315</v>
      </c>
    </row>
    <row r="7222" spans="1:3">
      <c r="A7222" s="1" t="s">
        <v>8538</v>
      </c>
      <c r="B7222" s="1" t="s">
        <v>8553</v>
      </c>
      <c r="C7222" s="1" t="s">
        <v>47</v>
      </c>
    </row>
    <row r="7223" spans="1:3">
      <c r="A7223" s="1" t="s">
        <v>8538</v>
      </c>
      <c r="B7223" s="1" t="s">
        <v>8554</v>
      </c>
      <c r="C7223" s="1" t="s">
        <v>114</v>
      </c>
    </row>
    <row r="7224" spans="1:3">
      <c r="A7224" s="1" t="s">
        <v>8538</v>
      </c>
      <c r="B7224" s="1" t="s">
        <v>8555</v>
      </c>
      <c r="C7224" s="1" t="s">
        <v>8</v>
      </c>
    </row>
    <row r="7225" spans="1:3">
      <c r="A7225" s="1" t="s">
        <v>8538</v>
      </c>
      <c r="B7225" s="1" t="s">
        <v>8556</v>
      </c>
      <c r="C7225" s="1" t="s">
        <v>2832</v>
      </c>
    </row>
    <row r="7226" spans="1:3">
      <c r="A7226" s="1" t="s">
        <v>8538</v>
      </c>
      <c r="B7226" s="1" t="s">
        <v>8557</v>
      </c>
      <c r="C7226" s="1" t="s">
        <v>39</v>
      </c>
    </row>
    <row r="7227" spans="1:3">
      <c r="A7227" s="1" t="s">
        <v>8558</v>
      </c>
      <c r="B7227" s="1" t="s">
        <v>8559</v>
      </c>
      <c r="C7227" s="1" t="s">
        <v>39</v>
      </c>
    </row>
    <row r="7228" spans="1:3">
      <c r="A7228" s="1" t="s">
        <v>8560</v>
      </c>
      <c r="B7228" s="1" t="s">
        <v>8561</v>
      </c>
      <c r="C7228" s="1" t="s">
        <v>39</v>
      </c>
    </row>
    <row r="7229" spans="1:3">
      <c r="A7229" s="1" t="s">
        <v>8562</v>
      </c>
      <c r="B7229" s="1" t="s">
        <v>8563</v>
      </c>
      <c r="C7229" s="1" t="s">
        <v>202</v>
      </c>
    </row>
    <row r="7230" spans="1:3">
      <c r="A7230" s="1" t="s">
        <v>8564</v>
      </c>
      <c r="B7230" s="1" t="s">
        <v>8565</v>
      </c>
      <c r="C7230" s="1" t="s">
        <v>637</v>
      </c>
    </row>
    <row r="7231" spans="1:3">
      <c r="A7231" s="1" t="s">
        <v>8564</v>
      </c>
      <c r="B7231" s="1" t="s">
        <v>8566</v>
      </c>
      <c r="C7231" s="1" t="s">
        <v>150</v>
      </c>
    </row>
    <row r="7232" spans="1:3">
      <c r="A7232" s="1" t="s">
        <v>8567</v>
      </c>
      <c r="B7232" s="1" t="s">
        <v>8568</v>
      </c>
      <c r="C7232" s="1" t="s">
        <v>126</v>
      </c>
    </row>
    <row r="7233" spans="1:3">
      <c r="A7233" s="1" t="s">
        <v>3696</v>
      </c>
      <c r="B7233" s="1" t="s">
        <v>8569</v>
      </c>
      <c r="C7233" s="1" t="s">
        <v>748</v>
      </c>
    </row>
    <row r="7234" spans="1:3">
      <c r="A7234" s="1" t="s">
        <v>3696</v>
      </c>
      <c r="B7234" s="1" t="s">
        <v>8570</v>
      </c>
      <c r="C7234" s="1" t="s">
        <v>748</v>
      </c>
    </row>
    <row r="7235" spans="1:3">
      <c r="A7235" s="1" t="s">
        <v>3696</v>
      </c>
      <c r="B7235" s="1" t="s">
        <v>8571</v>
      </c>
      <c r="C7235" s="1" t="s">
        <v>637</v>
      </c>
    </row>
    <row r="7236" spans="1:3">
      <c r="A7236" s="1" t="s">
        <v>3696</v>
      </c>
      <c r="B7236" s="1" t="s">
        <v>8572</v>
      </c>
      <c r="C7236" s="1" t="s">
        <v>3165</v>
      </c>
    </row>
    <row r="7237" spans="1:3">
      <c r="A7237" s="1" t="s">
        <v>3696</v>
      </c>
      <c r="B7237" s="1" t="s">
        <v>8573</v>
      </c>
      <c r="C7237" s="1" t="s">
        <v>3165</v>
      </c>
    </row>
    <row r="7238" spans="1:3">
      <c r="A7238" s="1" t="s">
        <v>3696</v>
      </c>
      <c r="B7238" s="1" t="s">
        <v>8574</v>
      </c>
      <c r="C7238" s="1" t="s">
        <v>645</v>
      </c>
    </row>
    <row r="7239" spans="1:3">
      <c r="A7239" s="1" t="s">
        <v>3696</v>
      </c>
      <c r="B7239" s="1" t="s">
        <v>8575</v>
      </c>
      <c r="C7239" s="1" t="s">
        <v>645</v>
      </c>
    </row>
    <row r="7240" spans="1:3">
      <c r="A7240" s="1" t="s">
        <v>3696</v>
      </c>
      <c r="B7240" s="1" t="s">
        <v>8576</v>
      </c>
      <c r="C7240" s="1" t="s">
        <v>645</v>
      </c>
    </row>
    <row r="7241" spans="1:3">
      <c r="A7241" s="1" t="s">
        <v>3696</v>
      </c>
      <c r="B7241" s="1" t="s">
        <v>8577</v>
      </c>
      <c r="C7241" s="1" t="s">
        <v>645</v>
      </c>
    </row>
    <row r="7242" spans="1:3">
      <c r="A7242" s="1" t="s">
        <v>3696</v>
      </c>
      <c r="B7242" s="1" t="s">
        <v>8578</v>
      </c>
      <c r="C7242" s="1" t="s">
        <v>645</v>
      </c>
    </row>
    <row r="7243" spans="1:3">
      <c r="A7243" s="1" t="s">
        <v>3696</v>
      </c>
      <c r="B7243" s="1" t="s">
        <v>8579</v>
      </c>
      <c r="C7243" s="1" t="s">
        <v>645</v>
      </c>
    </row>
    <row r="7244" spans="1:3">
      <c r="A7244" s="1" t="s">
        <v>3696</v>
      </c>
      <c r="B7244" s="1" t="s">
        <v>8580</v>
      </c>
      <c r="C7244" s="1" t="s">
        <v>4084</v>
      </c>
    </row>
    <row r="7245" spans="1:3">
      <c r="A7245" s="1" t="s">
        <v>3696</v>
      </c>
      <c r="B7245" s="1" t="s">
        <v>8581</v>
      </c>
      <c r="C7245" s="1" t="s">
        <v>4084</v>
      </c>
    </row>
    <row r="7246" spans="1:3">
      <c r="A7246" s="1" t="s">
        <v>3696</v>
      </c>
      <c r="B7246" s="1" t="s">
        <v>8582</v>
      </c>
      <c r="C7246" s="1" t="s">
        <v>580</v>
      </c>
    </row>
    <row r="7247" spans="1:3">
      <c r="A7247" s="1" t="s">
        <v>3696</v>
      </c>
      <c r="B7247" s="1" t="s">
        <v>8583</v>
      </c>
      <c r="C7247" s="1" t="s">
        <v>580</v>
      </c>
    </row>
    <row r="7248" spans="1:3">
      <c r="A7248" s="1" t="s">
        <v>3696</v>
      </c>
      <c r="B7248" s="1" t="s">
        <v>8584</v>
      </c>
      <c r="C7248" s="1" t="s">
        <v>205</v>
      </c>
    </row>
    <row r="7249" spans="1:3">
      <c r="A7249" s="1" t="s">
        <v>3696</v>
      </c>
      <c r="B7249" s="1" t="s">
        <v>8585</v>
      </c>
      <c r="C7249" s="1" t="s">
        <v>205</v>
      </c>
    </row>
    <row r="7250" spans="1:3">
      <c r="A7250" s="1" t="s">
        <v>3696</v>
      </c>
      <c r="B7250" s="1" t="s">
        <v>8586</v>
      </c>
      <c r="C7250" s="1" t="s">
        <v>549</v>
      </c>
    </row>
    <row r="7251" spans="1:3">
      <c r="A7251" s="1" t="s">
        <v>3696</v>
      </c>
      <c r="B7251" s="1" t="s">
        <v>8587</v>
      </c>
      <c r="C7251" s="1" t="s">
        <v>549</v>
      </c>
    </row>
    <row r="7252" spans="1:3">
      <c r="A7252" s="1" t="s">
        <v>3696</v>
      </c>
      <c r="B7252" s="1" t="s">
        <v>8588</v>
      </c>
      <c r="C7252" s="1" t="s">
        <v>549</v>
      </c>
    </row>
    <row r="7253" spans="1:3">
      <c r="A7253" s="1" t="s">
        <v>3696</v>
      </c>
      <c r="B7253" s="1" t="s">
        <v>8589</v>
      </c>
      <c r="C7253" s="1" t="s">
        <v>549</v>
      </c>
    </row>
    <row r="7254" spans="1:3">
      <c r="A7254" s="1" t="s">
        <v>3696</v>
      </c>
      <c r="B7254" s="1" t="s">
        <v>8590</v>
      </c>
      <c r="C7254" s="1" t="s">
        <v>549</v>
      </c>
    </row>
    <row r="7255" spans="1:3">
      <c r="A7255" s="1" t="s">
        <v>3696</v>
      </c>
      <c r="B7255" s="1" t="s">
        <v>8591</v>
      </c>
      <c r="C7255" s="1" t="s">
        <v>549</v>
      </c>
    </row>
    <row r="7256" spans="1:3">
      <c r="A7256" s="1" t="s">
        <v>3696</v>
      </c>
      <c r="B7256" s="1" t="s">
        <v>8592</v>
      </c>
      <c r="C7256" s="1" t="s">
        <v>549</v>
      </c>
    </row>
    <row r="7257" spans="1:3">
      <c r="A7257" s="1" t="s">
        <v>3696</v>
      </c>
      <c r="B7257" s="1" t="s">
        <v>8593</v>
      </c>
      <c r="C7257" s="1" t="s">
        <v>549</v>
      </c>
    </row>
    <row r="7258" spans="1:3">
      <c r="A7258" s="1" t="s">
        <v>3696</v>
      </c>
      <c r="B7258" s="1" t="s">
        <v>8594</v>
      </c>
      <c r="C7258" s="1" t="s">
        <v>549</v>
      </c>
    </row>
    <row r="7259" spans="1:3">
      <c r="A7259" s="1" t="s">
        <v>3696</v>
      </c>
      <c r="B7259" s="1" t="s">
        <v>8595</v>
      </c>
      <c r="C7259" s="1" t="s">
        <v>549</v>
      </c>
    </row>
    <row r="7260" spans="1:3">
      <c r="A7260" s="1" t="s">
        <v>3696</v>
      </c>
      <c r="B7260" s="1" t="s">
        <v>8596</v>
      </c>
      <c r="C7260" s="1" t="s">
        <v>549</v>
      </c>
    </row>
    <row r="7261" spans="1:3">
      <c r="A7261" s="1" t="s">
        <v>3696</v>
      </c>
      <c r="B7261" s="1" t="s">
        <v>8597</v>
      </c>
      <c r="C7261" s="1" t="s">
        <v>549</v>
      </c>
    </row>
    <row r="7262" spans="1:3">
      <c r="A7262" s="1" t="s">
        <v>3696</v>
      </c>
      <c r="B7262" s="1" t="s">
        <v>8598</v>
      </c>
      <c r="C7262" s="1" t="s">
        <v>549</v>
      </c>
    </row>
    <row r="7263" spans="1:3">
      <c r="A7263" s="1" t="s">
        <v>3696</v>
      </c>
      <c r="B7263" s="1" t="s">
        <v>8599</v>
      </c>
      <c r="C7263" s="1" t="s">
        <v>549</v>
      </c>
    </row>
    <row r="7264" spans="1:3">
      <c r="A7264" s="1" t="s">
        <v>3696</v>
      </c>
      <c r="B7264" s="1" t="s">
        <v>8600</v>
      </c>
      <c r="C7264" s="1" t="s">
        <v>2852</v>
      </c>
    </row>
    <row r="7265" spans="1:3">
      <c r="A7265" s="1" t="s">
        <v>3696</v>
      </c>
      <c r="B7265" s="1" t="s">
        <v>8601</v>
      </c>
      <c r="C7265" s="1" t="s">
        <v>3197</v>
      </c>
    </row>
    <row r="7266" spans="1:3">
      <c r="A7266" s="1" t="s">
        <v>3696</v>
      </c>
      <c r="B7266" s="1" t="s">
        <v>8602</v>
      </c>
      <c r="C7266" s="1" t="s">
        <v>2604</v>
      </c>
    </row>
    <row r="7267" spans="1:3">
      <c r="A7267" s="1" t="s">
        <v>3696</v>
      </c>
      <c r="B7267" s="1" t="s">
        <v>8603</v>
      </c>
      <c r="C7267" s="1" t="s">
        <v>980</v>
      </c>
    </row>
    <row r="7268" spans="1:3">
      <c r="A7268" s="1" t="s">
        <v>3696</v>
      </c>
      <c r="B7268" s="1" t="s">
        <v>8604</v>
      </c>
      <c r="C7268" s="1" t="s">
        <v>541</v>
      </c>
    </row>
    <row r="7269" spans="1:3">
      <c r="A7269" s="1" t="s">
        <v>3696</v>
      </c>
      <c r="B7269" s="1" t="s">
        <v>8605</v>
      </c>
      <c r="C7269" s="1" t="s">
        <v>60</v>
      </c>
    </row>
    <row r="7270" spans="1:3">
      <c r="A7270" s="1" t="s">
        <v>3696</v>
      </c>
      <c r="B7270" s="1" t="s">
        <v>8606</v>
      </c>
      <c r="C7270" s="1" t="s">
        <v>60</v>
      </c>
    </row>
    <row r="7271" spans="1:3">
      <c r="A7271" s="1" t="s">
        <v>3696</v>
      </c>
      <c r="B7271" s="1" t="s">
        <v>8607</v>
      </c>
      <c r="C7271" s="1" t="s">
        <v>197</v>
      </c>
    </row>
    <row r="7272" spans="1:3">
      <c r="A7272" s="1" t="s">
        <v>3696</v>
      </c>
      <c r="B7272" s="1" t="s">
        <v>8608</v>
      </c>
      <c r="C7272" s="1" t="s">
        <v>197</v>
      </c>
    </row>
    <row r="7273" spans="1:3">
      <c r="A7273" s="1" t="s">
        <v>3696</v>
      </c>
      <c r="B7273" s="1" t="s">
        <v>8609</v>
      </c>
      <c r="C7273" s="1" t="s">
        <v>39</v>
      </c>
    </row>
    <row r="7274" spans="1:3">
      <c r="A7274" s="1" t="s">
        <v>3696</v>
      </c>
      <c r="B7274" s="1" t="s">
        <v>8610</v>
      </c>
      <c r="C7274" s="1" t="s">
        <v>39</v>
      </c>
    </row>
    <row r="7275" spans="1:3">
      <c r="A7275" s="1" t="s">
        <v>3696</v>
      </c>
      <c r="B7275" s="1" t="s">
        <v>8611</v>
      </c>
      <c r="C7275" s="1" t="s">
        <v>39</v>
      </c>
    </row>
    <row r="7276" spans="1:3">
      <c r="A7276" s="1" t="s">
        <v>3696</v>
      </c>
      <c r="B7276" s="1" t="s">
        <v>8612</v>
      </c>
      <c r="C7276" s="1" t="s">
        <v>39</v>
      </c>
    </row>
    <row r="7277" spans="1:3">
      <c r="A7277" s="1" t="s">
        <v>3696</v>
      </c>
      <c r="B7277" s="1" t="s">
        <v>8613</v>
      </c>
      <c r="C7277" s="1" t="s">
        <v>470</v>
      </c>
    </row>
    <row r="7278" spans="1:3">
      <c r="A7278" s="1" t="s">
        <v>3696</v>
      </c>
      <c r="B7278" s="1" t="s">
        <v>8614</v>
      </c>
      <c r="C7278" s="1" t="s">
        <v>470</v>
      </c>
    </row>
    <row r="7279" spans="1:3">
      <c r="A7279" s="1" t="s">
        <v>3696</v>
      </c>
      <c r="B7279" s="1" t="s">
        <v>8615</v>
      </c>
      <c r="C7279" s="1" t="s">
        <v>470</v>
      </c>
    </row>
    <row r="7280" spans="1:3">
      <c r="A7280" s="1" t="s">
        <v>3696</v>
      </c>
      <c r="B7280" s="1" t="s">
        <v>8616</v>
      </c>
      <c r="C7280" s="1" t="s">
        <v>470</v>
      </c>
    </row>
    <row r="7281" spans="1:3">
      <c r="A7281" s="1" t="s">
        <v>3696</v>
      </c>
      <c r="B7281" s="1" t="s">
        <v>8617</v>
      </c>
      <c r="C7281" s="1" t="s">
        <v>712</v>
      </c>
    </row>
    <row r="7282" spans="1:3">
      <c r="A7282" s="1" t="s">
        <v>3696</v>
      </c>
      <c r="B7282" s="1" t="s">
        <v>8618</v>
      </c>
      <c r="C7282" s="1" t="s">
        <v>712</v>
      </c>
    </row>
    <row r="7283" spans="1:3">
      <c r="A7283" s="1" t="s">
        <v>3696</v>
      </c>
      <c r="B7283" s="1" t="s">
        <v>8619</v>
      </c>
      <c r="C7283" s="1" t="s">
        <v>712</v>
      </c>
    </row>
    <row r="7284" spans="1:3">
      <c r="A7284" s="1" t="s">
        <v>3696</v>
      </c>
      <c r="B7284" s="1" t="s">
        <v>8620</v>
      </c>
      <c r="C7284" s="1" t="s">
        <v>712</v>
      </c>
    </row>
    <row r="7285" spans="1:3">
      <c r="A7285" s="1" t="s">
        <v>3696</v>
      </c>
      <c r="B7285" s="1" t="s">
        <v>8621</v>
      </c>
      <c r="C7285" s="1" t="s">
        <v>511</v>
      </c>
    </row>
    <row r="7286" spans="1:3">
      <c r="A7286" s="1" t="s">
        <v>3696</v>
      </c>
      <c r="B7286" s="1" t="s">
        <v>8622</v>
      </c>
      <c r="C7286" s="1" t="s">
        <v>511</v>
      </c>
    </row>
    <row r="7287" spans="1:3">
      <c r="A7287" s="1" t="s">
        <v>3696</v>
      </c>
      <c r="B7287" s="1" t="s">
        <v>8623</v>
      </c>
      <c r="C7287" s="1" t="s">
        <v>511</v>
      </c>
    </row>
    <row r="7288" spans="1:3">
      <c r="A7288" s="1" t="s">
        <v>3696</v>
      </c>
      <c r="B7288" s="1" t="s">
        <v>8624</v>
      </c>
      <c r="C7288" s="1" t="s">
        <v>511</v>
      </c>
    </row>
    <row r="7289" spans="1:3">
      <c r="A7289" s="1" t="s">
        <v>3696</v>
      </c>
      <c r="B7289" s="1" t="s">
        <v>8625</v>
      </c>
      <c r="C7289" s="1" t="s">
        <v>85</v>
      </c>
    </row>
    <row r="7290" spans="1:3">
      <c r="A7290" s="1" t="s">
        <v>3696</v>
      </c>
      <c r="B7290" s="1" t="s">
        <v>8626</v>
      </c>
      <c r="C7290" s="1" t="s">
        <v>85</v>
      </c>
    </row>
    <row r="7291" spans="1:3">
      <c r="A7291" s="1" t="s">
        <v>3696</v>
      </c>
      <c r="B7291" s="1" t="s">
        <v>8627</v>
      </c>
      <c r="C7291" s="1" t="s">
        <v>85</v>
      </c>
    </row>
    <row r="7292" spans="1:3">
      <c r="A7292" s="1" t="s">
        <v>3696</v>
      </c>
      <c r="B7292" s="1" t="s">
        <v>8628</v>
      </c>
      <c r="C7292" s="1" t="s">
        <v>85</v>
      </c>
    </row>
    <row r="7293" spans="1:3">
      <c r="A7293" s="1" t="s">
        <v>3696</v>
      </c>
      <c r="B7293" s="1" t="s">
        <v>8629</v>
      </c>
      <c r="C7293" s="1" t="s">
        <v>85</v>
      </c>
    </row>
    <row r="7294" spans="1:3">
      <c r="A7294" s="1" t="s">
        <v>3696</v>
      </c>
      <c r="B7294" s="1" t="s">
        <v>8630</v>
      </c>
      <c r="C7294" s="1" t="s">
        <v>85</v>
      </c>
    </row>
    <row r="7295" spans="1:3">
      <c r="A7295" s="1" t="s">
        <v>3696</v>
      </c>
      <c r="B7295" s="1" t="s">
        <v>8631</v>
      </c>
      <c r="C7295" s="1" t="s">
        <v>85</v>
      </c>
    </row>
    <row r="7296" spans="1:3">
      <c r="A7296" s="1" t="s">
        <v>3696</v>
      </c>
      <c r="B7296" s="1" t="s">
        <v>8632</v>
      </c>
      <c r="C7296" s="1" t="s">
        <v>85</v>
      </c>
    </row>
    <row r="7297" spans="1:3">
      <c r="A7297" s="1" t="s">
        <v>3696</v>
      </c>
      <c r="B7297" s="1" t="s">
        <v>8633</v>
      </c>
      <c r="C7297" s="1" t="s">
        <v>85</v>
      </c>
    </row>
    <row r="7298" spans="1:3">
      <c r="A7298" s="1" t="s">
        <v>3696</v>
      </c>
      <c r="B7298" s="1" t="s">
        <v>8634</v>
      </c>
      <c r="C7298" s="1" t="s">
        <v>85</v>
      </c>
    </row>
    <row r="7299" spans="1:3">
      <c r="A7299" s="1" t="s">
        <v>3696</v>
      </c>
      <c r="B7299" s="1" t="s">
        <v>8635</v>
      </c>
      <c r="C7299" s="1" t="s">
        <v>85</v>
      </c>
    </row>
    <row r="7300" spans="1:3">
      <c r="A7300" s="1" t="s">
        <v>3696</v>
      </c>
      <c r="B7300" s="1" t="s">
        <v>8636</v>
      </c>
      <c r="C7300" s="1" t="s">
        <v>85</v>
      </c>
    </row>
    <row r="7301" spans="1:3">
      <c r="A7301" s="1" t="s">
        <v>3696</v>
      </c>
      <c r="B7301" s="1" t="s">
        <v>8637</v>
      </c>
      <c r="C7301" s="1" t="s">
        <v>85</v>
      </c>
    </row>
    <row r="7302" spans="1:3">
      <c r="A7302" s="1" t="s">
        <v>3696</v>
      </c>
      <c r="B7302" s="1" t="s">
        <v>8638</v>
      </c>
      <c r="C7302" s="1" t="s">
        <v>85</v>
      </c>
    </row>
    <row r="7303" spans="1:3">
      <c r="A7303" s="1" t="s">
        <v>3696</v>
      </c>
      <c r="B7303" s="1" t="s">
        <v>8639</v>
      </c>
      <c r="C7303" s="1" t="s">
        <v>85</v>
      </c>
    </row>
    <row r="7304" spans="1:3">
      <c r="A7304" s="1" t="s">
        <v>3696</v>
      </c>
      <c r="B7304" s="1" t="s">
        <v>8640</v>
      </c>
      <c r="C7304" s="1" t="s">
        <v>2927</v>
      </c>
    </row>
    <row r="7305" spans="1:3">
      <c r="A7305" s="1" t="s">
        <v>3696</v>
      </c>
      <c r="B7305" s="1" t="s">
        <v>8641</v>
      </c>
      <c r="C7305" s="1" t="s">
        <v>2927</v>
      </c>
    </row>
    <row r="7306" spans="1:3">
      <c r="A7306" s="1" t="s">
        <v>3696</v>
      </c>
      <c r="B7306" s="1" t="s">
        <v>8642</v>
      </c>
      <c r="C7306" s="1" t="s">
        <v>1174</v>
      </c>
    </row>
    <row r="7307" spans="1:3">
      <c r="A7307" s="1" t="s">
        <v>3696</v>
      </c>
      <c r="B7307" s="1" t="s">
        <v>8643</v>
      </c>
      <c r="C7307" s="1" t="s">
        <v>1174</v>
      </c>
    </row>
    <row r="7308" spans="1:3">
      <c r="A7308" s="1" t="s">
        <v>3696</v>
      </c>
      <c r="B7308" s="1" t="s">
        <v>8644</v>
      </c>
      <c r="C7308" s="1" t="s">
        <v>3803</v>
      </c>
    </row>
    <row r="7309" spans="1:3">
      <c r="A7309" s="1" t="s">
        <v>3696</v>
      </c>
      <c r="B7309" s="1" t="s">
        <v>8645</v>
      </c>
      <c r="C7309" s="1" t="s">
        <v>3803</v>
      </c>
    </row>
    <row r="7310" spans="1:3">
      <c r="A7310" s="1" t="s">
        <v>3696</v>
      </c>
      <c r="B7310" s="1" t="s">
        <v>8646</v>
      </c>
      <c r="C7310" s="1" t="s">
        <v>842</v>
      </c>
    </row>
    <row r="7311" spans="1:3">
      <c r="A7311" s="1" t="s">
        <v>3696</v>
      </c>
      <c r="B7311" s="1" t="s">
        <v>8647</v>
      </c>
      <c r="C7311" s="1" t="s">
        <v>842</v>
      </c>
    </row>
    <row r="7312" spans="1:3">
      <c r="A7312" s="1" t="s">
        <v>3696</v>
      </c>
      <c r="B7312" s="1" t="s">
        <v>8648</v>
      </c>
      <c r="C7312" s="1" t="s">
        <v>842</v>
      </c>
    </row>
    <row r="7313" spans="1:3">
      <c r="A7313" s="1" t="s">
        <v>3696</v>
      </c>
      <c r="B7313" s="1" t="s">
        <v>8649</v>
      </c>
      <c r="C7313" s="1" t="s">
        <v>1042</v>
      </c>
    </row>
    <row r="7314" spans="1:3">
      <c r="A7314" s="1" t="s">
        <v>3696</v>
      </c>
      <c r="B7314" s="1" t="s">
        <v>8650</v>
      </c>
      <c r="C7314" s="1" t="s">
        <v>1042</v>
      </c>
    </row>
    <row r="7315" spans="1:3">
      <c r="A7315" s="1" t="s">
        <v>3696</v>
      </c>
      <c r="B7315" s="1" t="s">
        <v>8651</v>
      </c>
      <c r="C7315" s="1" t="s">
        <v>411</v>
      </c>
    </row>
    <row r="7316" spans="1:3">
      <c r="A7316" s="1" t="s">
        <v>3696</v>
      </c>
      <c r="B7316" s="1" t="s">
        <v>8652</v>
      </c>
      <c r="C7316" s="1" t="s">
        <v>916</v>
      </c>
    </row>
    <row r="7317" spans="1:3">
      <c r="A7317" s="1" t="s">
        <v>3696</v>
      </c>
      <c r="B7317" s="1" t="s">
        <v>8653</v>
      </c>
      <c r="C7317" s="1" t="s">
        <v>916</v>
      </c>
    </row>
    <row r="7318" spans="1:3">
      <c r="A7318" s="1" t="s">
        <v>3696</v>
      </c>
      <c r="B7318" s="1" t="s">
        <v>8654</v>
      </c>
      <c r="C7318" s="1" t="s">
        <v>916</v>
      </c>
    </row>
    <row r="7319" spans="1:3">
      <c r="A7319" s="1" t="s">
        <v>3696</v>
      </c>
      <c r="B7319" s="1" t="s">
        <v>8655</v>
      </c>
      <c r="C7319" s="1" t="s">
        <v>916</v>
      </c>
    </row>
    <row r="7320" spans="1:3">
      <c r="A7320" s="1" t="s">
        <v>3696</v>
      </c>
      <c r="B7320" s="1" t="s">
        <v>8656</v>
      </c>
      <c r="C7320" s="1" t="s">
        <v>916</v>
      </c>
    </row>
    <row r="7321" spans="1:3">
      <c r="A7321" s="1" t="s">
        <v>3696</v>
      </c>
      <c r="B7321" s="1" t="s">
        <v>8657</v>
      </c>
      <c r="C7321" s="1" t="s">
        <v>916</v>
      </c>
    </row>
    <row r="7322" spans="1:3">
      <c r="A7322" s="1" t="s">
        <v>3696</v>
      </c>
      <c r="B7322" s="1" t="s">
        <v>8658</v>
      </c>
      <c r="C7322" s="1" t="s">
        <v>916</v>
      </c>
    </row>
    <row r="7323" spans="1:3">
      <c r="A7323" s="1" t="s">
        <v>3696</v>
      </c>
      <c r="B7323" s="1" t="s">
        <v>8659</v>
      </c>
      <c r="C7323" s="1" t="s">
        <v>174</v>
      </c>
    </row>
    <row r="7324" spans="1:3">
      <c r="A7324" s="1" t="s">
        <v>3696</v>
      </c>
      <c r="B7324" s="1" t="s">
        <v>8660</v>
      </c>
      <c r="C7324" s="1" t="s">
        <v>174</v>
      </c>
    </row>
    <row r="7325" spans="1:3">
      <c r="A7325" s="1" t="s">
        <v>3696</v>
      </c>
      <c r="B7325" s="1" t="s">
        <v>8661</v>
      </c>
      <c r="C7325" s="1" t="s">
        <v>174</v>
      </c>
    </row>
    <row r="7326" spans="1:3">
      <c r="A7326" s="1" t="s">
        <v>3696</v>
      </c>
      <c r="B7326" s="1" t="s">
        <v>8662</v>
      </c>
      <c r="C7326" s="1" t="s">
        <v>174</v>
      </c>
    </row>
    <row r="7327" spans="1:3">
      <c r="A7327" s="1" t="s">
        <v>3696</v>
      </c>
      <c r="B7327" s="1" t="s">
        <v>8663</v>
      </c>
      <c r="C7327" s="1" t="s">
        <v>174</v>
      </c>
    </row>
    <row r="7328" spans="1:3">
      <c r="A7328" s="1" t="s">
        <v>3696</v>
      </c>
      <c r="B7328" s="1" t="s">
        <v>8664</v>
      </c>
      <c r="C7328" s="1" t="s">
        <v>174</v>
      </c>
    </row>
    <row r="7329" spans="1:3">
      <c r="A7329" s="1" t="s">
        <v>3696</v>
      </c>
      <c r="B7329" s="1" t="s">
        <v>8665</v>
      </c>
      <c r="C7329" s="1" t="s">
        <v>174</v>
      </c>
    </row>
    <row r="7330" spans="1:3">
      <c r="A7330" s="1" t="s">
        <v>3696</v>
      </c>
      <c r="B7330" s="1" t="s">
        <v>8666</v>
      </c>
      <c r="C7330" s="1" t="s">
        <v>174</v>
      </c>
    </row>
    <row r="7331" spans="1:3">
      <c r="A7331" s="1" t="s">
        <v>3696</v>
      </c>
      <c r="B7331" s="1" t="s">
        <v>8667</v>
      </c>
      <c r="C7331" s="1" t="s">
        <v>174</v>
      </c>
    </row>
    <row r="7332" spans="1:3">
      <c r="A7332" s="1" t="s">
        <v>3696</v>
      </c>
      <c r="B7332" s="1" t="s">
        <v>8668</v>
      </c>
      <c r="C7332" s="1" t="s">
        <v>411</v>
      </c>
    </row>
    <row r="7333" spans="1:3">
      <c r="A7333" s="1" t="s">
        <v>3696</v>
      </c>
      <c r="B7333" s="1" t="s">
        <v>8669</v>
      </c>
      <c r="C7333" s="1" t="s">
        <v>411</v>
      </c>
    </row>
    <row r="7334" spans="1:3">
      <c r="A7334" s="1" t="s">
        <v>3696</v>
      </c>
      <c r="B7334" s="1" t="s">
        <v>8670</v>
      </c>
      <c r="C7334" s="1" t="s">
        <v>411</v>
      </c>
    </row>
    <row r="7335" spans="1:3">
      <c r="A7335" s="1" t="s">
        <v>3696</v>
      </c>
      <c r="B7335" s="1" t="s">
        <v>8671</v>
      </c>
      <c r="C7335" s="1" t="s">
        <v>79</v>
      </c>
    </row>
    <row r="7336" spans="1:3">
      <c r="A7336" s="1" t="s">
        <v>3696</v>
      </c>
      <c r="B7336" s="1" t="s">
        <v>8672</v>
      </c>
      <c r="C7336" s="1" t="s">
        <v>79</v>
      </c>
    </row>
    <row r="7337" spans="1:3">
      <c r="A7337" s="1" t="s">
        <v>3696</v>
      </c>
      <c r="B7337" s="1" t="s">
        <v>8673</v>
      </c>
      <c r="C7337" s="1" t="s">
        <v>79</v>
      </c>
    </row>
    <row r="7338" spans="1:3">
      <c r="A7338" s="1" t="s">
        <v>3696</v>
      </c>
      <c r="B7338" s="1" t="s">
        <v>8674</v>
      </c>
      <c r="C7338" s="1" t="s">
        <v>108</v>
      </c>
    </row>
    <row r="7339" spans="1:3">
      <c r="A7339" s="1" t="s">
        <v>3696</v>
      </c>
      <c r="B7339" s="1" t="s">
        <v>8675</v>
      </c>
      <c r="C7339" s="1" t="s">
        <v>108</v>
      </c>
    </row>
    <row r="7340" spans="1:3">
      <c r="A7340" s="1" t="s">
        <v>3696</v>
      </c>
      <c r="B7340" s="1" t="s">
        <v>8676</v>
      </c>
      <c r="C7340" s="1" t="s">
        <v>108</v>
      </c>
    </row>
    <row r="7341" spans="1:3">
      <c r="A7341" s="1" t="s">
        <v>3696</v>
      </c>
      <c r="B7341" s="1" t="s">
        <v>8677</v>
      </c>
      <c r="C7341" s="1" t="s">
        <v>738</v>
      </c>
    </row>
    <row r="7342" spans="1:3">
      <c r="A7342" s="1" t="s">
        <v>3696</v>
      </c>
      <c r="B7342" s="1" t="s">
        <v>8678</v>
      </c>
      <c r="C7342" s="1" t="s">
        <v>738</v>
      </c>
    </row>
    <row r="7343" spans="1:3">
      <c r="A7343" s="1" t="s">
        <v>3696</v>
      </c>
      <c r="B7343" s="1" t="s">
        <v>8679</v>
      </c>
      <c r="C7343" s="1" t="s">
        <v>126</v>
      </c>
    </row>
    <row r="7344" spans="1:3">
      <c r="A7344" s="1" t="s">
        <v>3696</v>
      </c>
      <c r="B7344" s="1" t="s">
        <v>8680</v>
      </c>
      <c r="C7344" s="1" t="s">
        <v>126</v>
      </c>
    </row>
    <row r="7345" spans="1:3">
      <c r="A7345" s="1" t="s">
        <v>3696</v>
      </c>
      <c r="B7345" s="1" t="s">
        <v>8681</v>
      </c>
      <c r="C7345" s="1" t="s">
        <v>126</v>
      </c>
    </row>
    <row r="7346" spans="1:3">
      <c r="A7346" s="1" t="s">
        <v>3696</v>
      </c>
      <c r="B7346" s="1" t="s">
        <v>8682</v>
      </c>
      <c r="C7346" s="1" t="s">
        <v>126</v>
      </c>
    </row>
    <row r="7347" spans="1:3">
      <c r="A7347" s="1" t="s">
        <v>3696</v>
      </c>
      <c r="B7347" s="1" t="s">
        <v>8683</v>
      </c>
      <c r="C7347" s="1" t="s">
        <v>7929</v>
      </c>
    </row>
    <row r="7348" spans="1:3">
      <c r="A7348" s="1" t="s">
        <v>3696</v>
      </c>
      <c r="B7348" s="1" t="s">
        <v>8684</v>
      </c>
      <c r="C7348" s="1" t="s">
        <v>7929</v>
      </c>
    </row>
    <row r="7349" spans="1:3">
      <c r="A7349" s="1" t="s">
        <v>3696</v>
      </c>
      <c r="B7349" s="1" t="s">
        <v>8685</v>
      </c>
      <c r="C7349" s="1" t="s">
        <v>8686</v>
      </c>
    </row>
    <row r="7350" spans="1:3">
      <c r="A7350" s="1" t="s">
        <v>3696</v>
      </c>
      <c r="B7350" s="1" t="s">
        <v>8687</v>
      </c>
      <c r="C7350" s="1" t="s">
        <v>8686</v>
      </c>
    </row>
    <row r="7351" spans="1:3">
      <c r="A7351" s="1" t="s">
        <v>3696</v>
      </c>
      <c r="B7351" s="1" t="s">
        <v>8688</v>
      </c>
      <c r="C7351" s="1" t="s">
        <v>8689</v>
      </c>
    </row>
    <row r="7352" spans="1:3">
      <c r="A7352" s="1" t="s">
        <v>3696</v>
      </c>
      <c r="B7352" s="1" t="s">
        <v>8690</v>
      </c>
      <c r="C7352" s="1" t="s">
        <v>142</v>
      </c>
    </row>
    <row r="7353" spans="1:3">
      <c r="A7353" s="1" t="s">
        <v>3696</v>
      </c>
      <c r="B7353" s="1" t="s">
        <v>8691</v>
      </c>
      <c r="C7353" s="1" t="s">
        <v>1062</v>
      </c>
    </row>
    <row r="7354" spans="1:3">
      <c r="A7354" s="1" t="s">
        <v>3696</v>
      </c>
      <c r="B7354" s="1" t="s">
        <v>8692</v>
      </c>
      <c r="C7354" s="1" t="s">
        <v>8071</v>
      </c>
    </row>
    <row r="7355" spans="1:3">
      <c r="A7355" s="1" t="s">
        <v>3696</v>
      </c>
      <c r="B7355" s="1" t="s">
        <v>8693</v>
      </c>
      <c r="C7355" s="1" t="s">
        <v>2565</v>
      </c>
    </row>
    <row r="7356" spans="1:3">
      <c r="A7356" s="1" t="s">
        <v>3766</v>
      </c>
      <c r="B7356" s="1" t="s">
        <v>8694</v>
      </c>
      <c r="C7356" s="1" t="s">
        <v>106</v>
      </c>
    </row>
    <row r="7357" spans="1:3">
      <c r="A7357" s="1" t="s">
        <v>3766</v>
      </c>
      <c r="B7357" s="1" t="s">
        <v>8695</v>
      </c>
      <c r="C7357" s="1" t="s">
        <v>1654</v>
      </c>
    </row>
    <row r="7358" spans="1:3">
      <c r="A7358" s="1" t="s">
        <v>3766</v>
      </c>
      <c r="B7358" s="1" t="s">
        <v>8696</v>
      </c>
      <c r="C7358" s="1" t="s">
        <v>5492</v>
      </c>
    </row>
    <row r="7359" spans="1:3">
      <c r="A7359" s="1" t="s">
        <v>3766</v>
      </c>
      <c r="B7359" s="1" t="s">
        <v>8697</v>
      </c>
      <c r="C7359" s="1" t="s">
        <v>60</v>
      </c>
    </row>
    <row r="7360" spans="1:3">
      <c r="A7360" s="1" t="s">
        <v>3766</v>
      </c>
      <c r="B7360" s="1" t="s">
        <v>8698</v>
      </c>
      <c r="C7360" s="1" t="s">
        <v>569</v>
      </c>
    </row>
    <row r="7361" spans="1:3">
      <c r="A7361" s="1" t="s">
        <v>8699</v>
      </c>
      <c r="B7361" s="1" t="s">
        <v>8700</v>
      </c>
      <c r="C7361" s="1" t="s">
        <v>8</v>
      </c>
    </row>
    <row r="7362" spans="1:3">
      <c r="A7362" s="1" t="s">
        <v>8699</v>
      </c>
      <c r="B7362" s="1" t="s">
        <v>8701</v>
      </c>
      <c r="C7362" s="1" t="s">
        <v>5</v>
      </c>
    </row>
    <row r="7363" spans="1:3">
      <c r="A7363" s="1" t="s">
        <v>8702</v>
      </c>
      <c r="B7363" s="1" t="s">
        <v>8703</v>
      </c>
      <c r="C7363" s="1" t="s">
        <v>5</v>
      </c>
    </row>
    <row r="7364" spans="1:3">
      <c r="A7364" s="1" t="s">
        <v>8702</v>
      </c>
      <c r="B7364" s="1" t="s">
        <v>8704</v>
      </c>
      <c r="C7364" s="1" t="s">
        <v>8705</v>
      </c>
    </row>
    <row r="7365" spans="1:3">
      <c r="A7365" s="1" t="s">
        <v>8706</v>
      </c>
      <c r="B7365" s="1" t="s">
        <v>8707</v>
      </c>
      <c r="C7365" s="1" t="s">
        <v>916</v>
      </c>
    </row>
    <row r="7366" spans="1:3">
      <c r="A7366" s="1" t="s">
        <v>7222</v>
      </c>
      <c r="B7366" s="1" t="s">
        <v>8708</v>
      </c>
      <c r="C7366" s="1" t="s">
        <v>4874</v>
      </c>
    </row>
    <row r="7367" spans="1:3">
      <c r="A7367" s="1" t="s">
        <v>7222</v>
      </c>
      <c r="B7367" s="1" t="s">
        <v>8709</v>
      </c>
      <c r="C7367" s="1" t="s">
        <v>1544</v>
      </c>
    </row>
    <row r="7368" spans="1:3">
      <c r="A7368" s="1" t="s">
        <v>7222</v>
      </c>
      <c r="B7368" s="1" t="s">
        <v>8710</v>
      </c>
      <c r="C7368" s="1" t="s">
        <v>3260</v>
      </c>
    </row>
    <row r="7369" spans="1:3">
      <c r="A7369" s="1" t="s">
        <v>7222</v>
      </c>
      <c r="B7369" s="1" t="s">
        <v>8711</v>
      </c>
      <c r="C7369" s="1" t="s">
        <v>3260</v>
      </c>
    </row>
    <row r="7370" spans="1:3">
      <c r="A7370" s="1" t="s">
        <v>7222</v>
      </c>
      <c r="B7370" s="1" t="s">
        <v>8712</v>
      </c>
      <c r="C7370" s="1" t="s">
        <v>645</v>
      </c>
    </row>
    <row r="7371" spans="1:3">
      <c r="A7371" s="1" t="s">
        <v>7222</v>
      </c>
      <c r="B7371" s="1" t="s">
        <v>8713</v>
      </c>
      <c r="C7371" s="1" t="s">
        <v>8714</v>
      </c>
    </row>
    <row r="7372" spans="1:3">
      <c r="A7372" s="1" t="s">
        <v>7222</v>
      </c>
      <c r="B7372" s="1" t="s">
        <v>8715</v>
      </c>
      <c r="C7372" s="1" t="s">
        <v>8714</v>
      </c>
    </row>
    <row r="7373" spans="1:3">
      <c r="A7373" s="1" t="s">
        <v>7222</v>
      </c>
      <c r="B7373" s="1" t="s">
        <v>8716</v>
      </c>
      <c r="C7373" s="1" t="s">
        <v>637</v>
      </c>
    </row>
    <row r="7374" spans="1:3">
      <c r="A7374" s="1" t="s">
        <v>7222</v>
      </c>
      <c r="B7374" s="1" t="s">
        <v>8717</v>
      </c>
      <c r="C7374" s="1" t="s">
        <v>637</v>
      </c>
    </row>
    <row r="7375" spans="1:3">
      <c r="A7375" s="1" t="s">
        <v>7222</v>
      </c>
      <c r="B7375" s="1" t="s">
        <v>8718</v>
      </c>
      <c r="C7375" s="1" t="s">
        <v>637</v>
      </c>
    </row>
    <row r="7376" spans="1:3">
      <c r="A7376" s="1" t="s">
        <v>7222</v>
      </c>
      <c r="B7376" s="1" t="s">
        <v>8719</v>
      </c>
      <c r="C7376" s="1" t="s">
        <v>637</v>
      </c>
    </row>
    <row r="7377" spans="1:3">
      <c r="A7377" s="1" t="s">
        <v>7222</v>
      </c>
      <c r="B7377" s="1" t="s">
        <v>8720</v>
      </c>
      <c r="C7377" s="1" t="s">
        <v>195</v>
      </c>
    </row>
    <row r="7378" spans="1:3">
      <c r="A7378" s="1" t="s">
        <v>7222</v>
      </c>
      <c r="B7378" s="1" t="s">
        <v>8721</v>
      </c>
      <c r="C7378" s="1" t="s">
        <v>3120</v>
      </c>
    </row>
    <row r="7379" spans="1:3">
      <c r="A7379" s="1" t="s">
        <v>7222</v>
      </c>
      <c r="B7379" s="1" t="s">
        <v>8722</v>
      </c>
      <c r="C7379" s="1" t="s">
        <v>197</v>
      </c>
    </row>
    <row r="7380" spans="1:3">
      <c r="A7380" s="1" t="s">
        <v>7222</v>
      </c>
      <c r="B7380" s="1" t="s">
        <v>8723</v>
      </c>
      <c r="C7380" s="1" t="s">
        <v>2275</v>
      </c>
    </row>
    <row r="7381" spans="1:3">
      <c r="A7381" s="1" t="s">
        <v>7222</v>
      </c>
      <c r="B7381" s="1" t="s">
        <v>8724</v>
      </c>
      <c r="C7381" s="1" t="s">
        <v>584</v>
      </c>
    </row>
    <row r="7382" spans="1:3">
      <c r="A7382" s="1" t="s">
        <v>7222</v>
      </c>
      <c r="B7382" s="1" t="s">
        <v>8725</v>
      </c>
      <c r="C7382" s="1" t="s">
        <v>584</v>
      </c>
    </row>
    <row r="7383" spans="1:3">
      <c r="A7383" s="1" t="s">
        <v>7222</v>
      </c>
      <c r="B7383" s="1" t="s">
        <v>8726</v>
      </c>
      <c r="C7383" s="1" t="s">
        <v>776</v>
      </c>
    </row>
    <row r="7384" spans="1:3">
      <c r="A7384" s="1" t="s">
        <v>7222</v>
      </c>
      <c r="B7384" s="1" t="s">
        <v>8727</v>
      </c>
      <c r="C7384" s="1" t="s">
        <v>6137</v>
      </c>
    </row>
    <row r="7385" spans="1:3">
      <c r="A7385" s="1" t="s">
        <v>7222</v>
      </c>
      <c r="B7385" s="1" t="s">
        <v>8728</v>
      </c>
      <c r="C7385" s="1" t="s">
        <v>470</v>
      </c>
    </row>
    <row r="7386" spans="1:3">
      <c r="A7386" s="1" t="s">
        <v>7222</v>
      </c>
      <c r="B7386" s="1" t="s">
        <v>8729</v>
      </c>
      <c r="C7386" s="1" t="s">
        <v>470</v>
      </c>
    </row>
    <row r="7387" spans="1:3">
      <c r="A7387" s="1" t="s">
        <v>7222</v>
      </c>
      <c r="B7387" s="1" t="s">
        <v>8730</v>
      </c>
      <c r="C7387" s="1" t="s">
        <v>5133</v>
      </c>
    </row>
    <row r="7388" spans="1:3">
      <c r="A7388" s="1" t="s">
        <v>7222</v>
      </c>
      <c r="B7388" s="1" t="s">
        <v>8731</v>
      </c>
      <c r="C7388" s="1" t="s">
        <v>85</v>
      </c>
    </row>
    <row r="7389" spans="1:3">
      <c r="A7389" s="1" t="s">
        <v>7222</v>
      </c>
      <c r="B7389" s="1" t="s">
        <v>8732</v>
      </c>
      <c r="C7389" s="1" t="s">
        <v>85</v>
      </c>
    </row>
    <row r="7390" spans="1:3">
      <c r="A7390" s="1" t="s">
        <v>7222</v>
      </c>
      <c r="B7390" s="1" t="s">
        <v>8733</v>
      </c>
      <c r="C7390" s="1" t="s">
        <v>85</v>
      </c>
    </row>
    <row r="7391" spans="1:3">
      <c r="A7391" s="1" t="s">
        <v>7222</v>
      </c>
      <c r="B7391" s="1" t="s">
        <v>8734</v>
      </c>
      <c r="C7391" s="1" t="s">
        <v>79</v>
      </c>
    </row>
    <row r="7392" spans="1:3">
      <c r="A7392" s="1" t="s">
        <v>7222</v>
      </c>
      <c r="B7392" s="1" t="s">
        <v>8735</v>
      </c>
      <c r="C7392" s="1" t="s">
        <v>79</v>
      </c>
    </row>
    <row r="7393" spans="1:3">
      <c r="A7393" s="1" t="s">
        <v>7222</v>
      </c>
      <c r="B7393" s="1" t="s">
        <v>8736</v>
      </c>
      <c r="C7393" s="1" t="s">
        <v>79</v>
      </c>
    </row>
    <row r="7394" spans="1:3">
      <c r="A7394" s="1" t="s">
        <v>7222</v>
      </c>
      <c r="B7394" s="1" t="s">
        <v>8737</v>
      </c>
      <c r="C7394" s="1" t="s">
        <v>79</v>
      </c>
    </row>
    <row r="7395" spans="1:3">
      <c r="A7395" s="1" t="s">
        <v>7222</v>
      </c>
      <c r="B7395" s="1" t="s">
        <v>8738</v>
      </c>
      <c r="C7395" s="1" t="s">
        <v>79</v>
      </c>
    </row>
    <row r="7396" spans="1:3">
      <c r="A7396" s="1" t="s">
        <v>7222</v>
      </c>
      <c r="B7396" s="1" t="s">
        <v>8739</v>
      </c>
      <c r="C7396" s="1" t="s">
        <v>79</v>
      </c>
    </row>
    <row r="7397" spans="1:3">
      <c r="A7397" s="1" t="s">
        <v>7222</v>
      </c>
      <c r="B7397" s="1" t="s">
        <v>8740</v>
      </c>
      <c r="C7397" s="1" t="s">
        <v>7226</v>
      </c>
    </row>
    <row r="7398" spans="1:3">
      <c r="A7398" s="1" t="s">
        <v>7222</v>
      </c>
      <c r="B7398" s="1" t="s">
        <v>8741</v>
      </c>
      <c r="C7398" s="1" t="s">
        <v>7226</v>
      </c>
    </row>
    <row r="7399" spans="1:3">
      <c r="A7399" s="1" t="s">
        <v>7222</v>
      </c>
      <c r="B7399" s="1" t="s">
        <v>8742</v>
      </c>
      <c r="C7399" s="1" t="s">
        <v>126</v>
      </c>
    </row>
    <row r="7400" spans="1:3">
      <c r="A7400" s="1" t="s">
        <v>7222</v>
      </c>
      <c r="B7400" s="1" t="s">
        <v>8743</v>
      </c>
      <c r="C7400" s="1" t="s">
        <v>126</v>
      </c>
    </row>
    <row r="7401" spans="1:3">
      <c r="A7401" s="1" t="s">
        <v>7222</v>
      </c>
      <c r="B7401" s="1" t="s">
        <v>8744</v>
      </c>
      <c r="C7401" s="1" t="s">
        <v>126</v>
      </c>
    </row>
    <row r="7402" spans="1:3">
      <c r="A7402" s="1" t="s">
        <v>7222</v>
      </c>
      <c r="B7402" s="1" t="s">
        <v>8745</v>
      </c>
      <c r="C7402" s="1" t="s">
        <v>126</v>
      </c>
    </row>
    <row r="7403" spans="1:3">
      <c r="A7403" s="1" t="s">
        <v>7222</v>
      </c>
      <c r="B7403" s="1" t="s">
        <v>8746</v>
      </c>
      <c r="C7403" s="1" t="s">
        <v>126</v>
      </c>
    </row>
    <row r="7404" spans="1:3">
      <c r="A7404" s="1" t="s">
        <v>7222</v>
      </c>
      <c r="B7404" s="1" t="s">
        <v>8747</v>
      </c>
      <c r="C7404" s="1" t="s">
        <v>949</v>
      </c>
    </row>
    <row r="7405" spans="1:3">
      <c r="A7405" s="1" t="s">
        <v>7222</v>
      </c>
      <c r="B7405" s="1" t="s">
        <v>8748</v>
      </c>
      <c r="C7405" s="1" t="s">
        <v>497</v>
      </c>
    </row>
    <row r="7406" spans="1:3">
      <c r="A7406" s="1" t="s">
        <v>7222</v>
      </c>
      <c r="B7406" s="1" t="s">
        <v>8749</v>
      </c>
      <c r="C7406" s="1" t="s">
        <v>2565</v>
      </c>
    </row>
    <row r="7407" spans="1:3">
      <c r="A7407" s="1" t="s">
        <v>7222</v>
      </c>
      <c r="B7407" s="1" t="s">
        <v>8750</v>
      </c>
      <c r="C7407" s="1" t="s">
        <v>1024</v>
      </c>
    </row>
    <row r="7408" spans="1:3">
      <c r="A7408" s="1" t="s">
        <v>7222</v>
      </c>
      <c r="B7408" s="1" t="s">
        <v>8751</v>
      </c>
      <c r="C7408" s="1" t="s">
        <v>47</v>
      </c>
    </row>
    <row r="7409" spans="1:3">
      <c r="A7409" s="1" t="s">
        <v>7222</v>
      </c>
      <c r="B7409" s="1" t="s">
        <v>8752</v>
      </c>
      <c r="C7409" s="1" t="s">
        <v>8753</v>
      </c>
    </row>
    <row r="7410" spans="1:3">
      <c r="A7410" s="1" t="s">
        <v>7222</v>
      </c>
      <c r="B7410" s="1" t="s">
        <v>8754</v>
      </c>
      <c r="C7410" s="1" t="s">
        <v>8753</v>
      </c>
    </row>
    <row r="7411" spans="1:3">
      <c r="A7411" s="1" t="s">
        <v>7222</v>
      </c>
      <c r="B7411" s="1" t="s">
        <v>8755</v>
      </c>
      <c r="C7411" s="1" t="s">
        <v>712</v>
      </c>
    </row>
    <row r="7412" spans="1:3">
      <c r="A7412" s="1" t="s">
        <v>7222</v>
      </c>
      <c r="B7412" s="1" t="s">
        <v>8756</v>
      </c>
      <c r="C7412" s="1" t="s">
        <v>712</v>
      </c>
    </row>
    <row r="7413" spans="1:3">
      <c r="A7413" s="1" t="s">
        <v>7222</v>
      </c>
      <c r="B7413" s="1" t="s">
        <v>8757</v>
      </c>
      <c r="C7413" s="1" t="s">
        <v>60</v>
      </c>
    </row>
    <row r="7414" spans="1:3">
      <c r="A7414" s="1" t="s">
        <v>7222</v>
      </c>
      <c r="B7414" s="1" t="s">
        <v>8758</v>
      </c>
      <c r="C7414" s="1" t="s">
        <v>60</v>
      </c>
    </row>
    <row r="7415" spans="1:3">
      <c r="A7415" s="1" t="s">
        <v>7222</v>
      </c>
      <c r="B7415" s="1" t="s">
        <v>8759</v>
      </c>
      <c r="C7415" s="1" t="s">
        <v>2258</v>
      </c>
    </row>
    <row r="7416" spans="1:3">
      <c r="A7416" s="1" t="s">
        <v>7222</v>
      </c>
      <c r="B7416" s="1" t="s">
        <v>8760</v>
      </c>
      <c r="C7416" s="1" t="s">
        <v>2321</v>
      </c>
    </row>
    <row r="7417" spans="1:3">
      <c r="A7417" s="1" t="s">
        <v>7222</v>
      </c>
      <c r="B7417" s="1" t="s">
        <v>8761</v>
      </c>
      <c r="C7417" s="1" t="s">
        <v>549</v>
      </c>
    </row>
    <row r="7418" spans="1:3">
      <c r="A7418" s="1" t="s">
        <v>7222</v>
      </c>
      <c r="B7418" s="1" t="s">
        <v>8762</v>
      </c>
      <c r="C7418" s="1" t="s">
        <v>549</v>
      </c>
    </row>
    <row r="7419" spans="1:3">
      <c r="A7419" s="1" t="s">
        <v>7222</v>
      </c>
      <c r="B7419" s="1" t="s">
        <v>8763</v>
      </c>
      <c r="C7419" s="1" t="s">
        <v>549</v>
      </c>
    </row>
    <row r="7420" spans="1:3">
      <c r="A7420" s="1" t="s">
        <v>7222</v>
      </c>
      <c r="B7420" s="1" t="s">
        <v>8764</v>
      </c>
      <c r="C7420" s="1" t="s">
        <v>549</v>
      </c>
    </row>
    <row r="7421" spans="1:3">
      <c r="A7421" s="1" t="s">
        <v>7222</v>
      </c>
      <c r="B7421" s="1" t="s">
        <v>8765</v>
      </c>
      <c r="C7421" s="1" t="s">
        <v>549</v>
      </c>
    </row>
    <row r="7422" spans="1:3">
      <c r="A7422" s="1" t="s">
        <v>7222</v>
      </c>
      <c r="B7422" s="1" t="s">
        <v>8766</v>
      </c>
      <c r="C7422" s="1" t="s">
        <v>549</v>
      </c>
    </row>
    <row r="7423" spans="1:3">
      <c r="A7423" s="1" t="s">
        <v>7222</v>
      </c>
      <c r="B7423" s="1" t="s">
        <v>8767</v>
      </c>
      <c r="C7423" s="1" t="s">
        <v>549</v>
      </c>
    </row>
    <row r="7424" spans="1:3">
      <c r="A7424" s="1" t="s">
        <v>7222</v>
      </c>
      <c r="B7424" s="1" t="s">
        <v>8768</v>
      </c>
      <c r="C7424" s="1" t="s">
        <v>549</v>
      </c>
    </row>
    <row r="7425" spans="1:3">
      <c r="A7425" s="1" t="s">
        <v>7222</v>
      </c>
      <c r="B7425" s="1" t="s">
        <v>8769</v>
      </c>
      <c r="C7425" s="1" t="s">
        <v>569</v>
      </c>
    </row>
    <row r="7426" spans="1:3">
      <c r="A7426" s="1" t="s">
        <v>7222</v>
      </c>
      <c r="B7426" s="1" t="s">
        <v>8770</v>
      </c>
      <c r="C7426" s="1" t="s">
        <v>569</v>
      </c>
    </row>
    <row r="7427" spans="1:3">
      <c r="A7427" s="1" t="s">
        <v>7222</v>
      </c>
      <c r="B7427" s="1" t="s">
        <v>8771</v>
      </c>
      <c r="C7427" s="1" t="s">
        <v>150</v>
      </c>
    </row>
    <row r="7428" spans="1:3">
      <c r="A7428" s="1" t="s">
        <v>7222</v>
      </c>
      <c r="B7428" s="1" t="s">
        <v>8772</v>
      </c>
      <c r="C7428" s="1" t="s">
        <v>20</v>
      </c>
    </row>
    <row r="7429" spans="1:3">
      <c r="A7429" s="1" t="s">
        <v>7222</v>
      </c>
      <c r="B7429" s="1" t="s">
        <v>8773</v>
      </c>
      <c r="C7429" s="1" t="s">
        <v>20</v>
      </c>
    </row>
    <row r="7430" spans="1:3">
      <c r="A7430" s="1" t="s">
        <v>7222</v>
      </c>
      <c r="B7430" s="1" t="s">
        <v>8774</v>
      </c>
      <c r="C7430" s="1" t="s">
        <v>8775</v>
      </c>
    </row>
    <row r="7431" spans="1:3">
      <c r="A7431" s="1" t="s">
        <v>7222</v>
      </c>
      <c r="B7431" s="1" t="s">
        <v>8776</v>
      </c>
      <c r="C7431" s="1" t="s">
        <v>842</v>
      </c>
    </row>
    <row r="7432" spans="1:3">
      <c r="A7432" s="1" t="s">
        <v>7222</v>
      </c>
      <c r="B7432" s="1" t="s">
        <v>8777</v>
      </c>
      <c r="C7432" s="1" t="s">
        <v>8322</v>
      </c>
    </row>
    <row r="7433" spans="1:3">
      <c r="A7433" s="1" t="s">
        <v>7222</v>
      </c>
      <c r="B7433" s="1" t="s">
        <v>8778</v>
      </c>
      <c r="C7433" s="1" t="s">
        <v>8322</v>
      </c>
    </row>
    <row r="7434" spans="1:3">
      <c r="A7434" s="1" t="s">
        <v>7222</v>
      </c>
      <c r="B7434" s="1" t="s">
        <v>8779</v>
      </c>
      <c r="C7434" s="1" t="s">
        <v>748</v>
      </c>
    </row>
    <row r="7435" spans="1:3">
      <c r="A7435" s="1" t="s">
        <v>7222</v>
      </c>
      <c r="B7435" s="1" t="s">
        <v>8780</v>
      </c>
      <c r="C7435" s="1" t="s">
        <v>22</v>
      </c>
    </row>
    <row r="7436" spans="1:3">
      <c r="A7436" s="1" t="s">
        <v>7222</v>
      </c>
      <c r="B7436" s="1" t="s">
        <v>8781</v>
      </c>
      <c r="C7436" s="1" t="s">
        <v>7226</v>
      </c>
    </row>
    <row r="7437" spans="1:3">
      <c r="A7437" s="1" t="s">
        <v>7222</v>
      </c>
      <c r="B7437" s="1" t="s">
        <v>8782</v>
      </c>
      <c r="C7437" s="1" t="s">
        <v>1462</v>
      </c>
    </row>
    <row r="7438" spans="1:3">
      <c r="A7438" s="1" t="s">
        <v>7222</v>
      </c>
      <c r="B7438" s="1" t="s">
        <v>8783</v>
      </c>
      <c r="C7438" s="1" t="s">
        <v>8784</v>
      </c>
    </row>
    <row r="7439" spans="1:3">
      <c r="A7439" s="1" t="s">
        <v>7222</v>
      </c>
      <c r="B7439" s="1" t="s">
        <v>8785</v>
      </c>
      <c r="C7439" s="1" t="s">
        <v>6814</v>
      </c>
    </row>
    <row r="7440" spans="1:3">
      <c r="A7440" s="1" t="s">
        <v>7222</v>
      </c>
      <c r="B7440" s="1" t="s">
        <v>8786</v>
      </c>
      <c r="C7440" s="1" t="s">
        <v>2876</v>
      </c>
    </row>
    <row r="7441" spans="1:3">
      <c r="A7441" s="1" t="s">
        <v>7222</v>
      </c>
      <c r="B7441" s="1" t="s">
        <v>8787</v>
      </c>
      <c r="C7441" s="1" t="s">
        <v>2876</v>
      </c>
    </row>
    <row r="7442" spans="1:3">
      <c r="A7442" s="1" t="s">
        <v>7222</v>
      </c>
      <c r="B7442" s="1" t="s">
        <v>8788</v>
      </c>
      <c r="C7442" s="1" t="s">
        <v>4654</v>
      </c>
    </row>
    <row r="7443" spans="1:3">
      <c r="A7443" s="1" t="s">
        <v>7222</v>
      </c>
      <c r="B7443" s="1" t="s">
        <v>8789</v>
      </c>
      <c r="C7443" s="1" t="s">
        <v>8790</v>
      </c>
    </row>
    <row r="7444" spans="1:3">
      <c r="A7444" s="1" t="s">
        <v>7222</v>
      </c>
      <c r="B7444" s="1" t="s">
        <v>8791</v>
      </c>
      <c r="C7444" s="1" t="s">
        <v>8792</v>
      </c>
    </row>
    <row r="7445" spans="1:3">
      <c r="A7445" s="1" t="s">
        <v>7222</v>
      </c>
      <c r="B7445" s="1" t="s">
        <v>8793</v>
      </c>
      <c r="C7445" s="1" t="s">
        <v>106</v>
      </c>
    </row>
    <row r="7446" spans="1:3">
      <c r="A7446" s="1" t="s">
        <v>7222</v>
      </c>
      <c r="B7446" s="1" t="s">
        <v>8794</v>
      </c>
      <c r="C7446" s="1" t="s">
        <v>106</v>
      </c>
    </row>
    <row r="7447" spans="1:3">
      <c r="A7447" s="1" t="s">
        <v>7222</v>
      </c>
      <c r="B7447" s="1" t="s">
        <v>8795</v>
      </c>
      <c r="C7447" s="1" t="s">
        <v>106</v>
      </c>
    </row>
    <row r="7448" spans="1:3">
      <c r="A7448" s="1" t="s">
        <v>7222</v>
      </c>
      <c r="B7448" s="1" t="s">
        <v>8796</v>
      </c>
      <c r="C7448" s="1" t="s">
        <v>8797</v>
      </c>
    </row>
    <row r="7449" spans="1:3">
      <c r="A7449" s="1" t="s">
        <v>7222</v>
      </c>
      <c r="B7449" s="1" t="s">
        <v>8798</v>
      </c>
      <c r="C7449" s="1" t="s">
        <v>8797</v>
      </c>
    </row>
    <row r="7450" spans="1:3">
      <c r="A7450" s="1" t="s">
        <v>7222</v>
      </c>
      <c r="B7450" s="1" t="s">
        <v>8799</v>
      </c>
      <c r="C7450" s="1" t="s">
        <v>1181</v>
      </c>
    </row>
    <row r="7451" spans="1:3">
      <c r="A7451" s="1" t="s">
        <v>7222</v>
      </c>
      <c r="B7451" s="1" t="s">
        <v>8800</v>
      </c>
      <c r="C7451" s="1" t="s">
        <v>1181</v>
      </c>
    </row>
    <row r="7452" spans="1:3">
      <c r="A7452" s="1" t="s">
        <v>7222</v>
      </c>
      <c r="B7452" s="1" t="s">
        <v>8801</v>
      </c>
      <c r="C7452" s="1" t="s">
        <v>1181</v>
      </c>
    </row>
    <row r="7453" spans="1:3">
      <c r="A7453" s="1" t="s">
        <v>7222</v>
      </c>
      <c r="B7453" s="1" t="s">
        <v>8802</v>
      </c>
      <c r="C7453" s="1" t="s">
        <v>108</v>
      </c>
    </row>
    <row r="7454" spans="1:3">
      <c r="A7454" s="1" t="s">
        <v>7222</v>
      </c>
      <c r="B7454" s="1" t="s">
        <v>8803</v>
      </c>
      <c r="C7454" s="1" t="s">
        <v>2237</v>
      </c>
    </row>
    <row r="7455" spans="1:3">
      <c r="A7455" s="1" t="s">
        <v>7274</v>
      </c>
      <c r="B7455" s="1" t="s">
        <v>8804</v>
      </c>
      <c r="C7455" s="1" t="s">
        <v>511</v>
      </c>
    </row>
    <row r="7456" spans="1:3">
      <c r="A7456" s="1" t="s">
        <v>7274</v>
      </c>
      <c r="B7456" s="1" t="s">
        <v>8805</v>
      </c>
      <c r="C7456" s="1" t="s">
        <v>511</v>
      </c>
    </row>
    <row r="7457" spans="1:3">
      <c r="A7457" s="1" t="s">
        <v>7274</v>
      </c>
      <c r="B7457" s="1" t="s">
        <v>8806</v>
      </c>
      <c r="C7457" s="1" t="s">
        <v>511</v>
      </c>
    </row>
    <row r="7458" spans="1:3">
      <c r="A7458" s="1" t="s">
        <v>7274</v>
      </c>
      <c r="B7458" s="1" t="s">
        <v>8807</v>
      </c>
      <c r="C7458" s="1" t="s">
        <v>382</v>
      </c>
    </row>
    <row r="7459" spans="1:3">
      <c r="A7459" s="1" t="s">
        <v>7274</v>
      </c>
      <c r="B7459" s="1" t="s">
        <v>8808</v>
      </c>
      <c r="C7459" s="1" t="s">
        <v>833</v>
      </c>
    </row>
    <row r="7460" spans="1:3">
      <c r="A7460" s="1" t="s">
        <v>7274</v>
      </c>
      <c r="B7460" s="1" t="s">
        <v>8809</v>
      </c>
      <c r="C7460" s="1" t="s">
        <v>833</v>
      </c>
    </row>
    <row r="7461" spans="1:3">
      <c r="A7461" s="1" t="s">
        <v>7274</v>
      </c>
      <c r="B7461" s="1" t="s">
        <v>8810</v>
      </c>
      <c r="C7461" s="1" t="s">
        <v>833</v>
      </c>
    </row>
    <row r="7462" spans="1:3">
      <c r="A7462" s="1" t="s">
        <v>7274</v>
      </c>
      <c r="B7462" s="1" t="s">
        <v>8811</v>
      </c>
      <c r="C7462" s="1" t="s">
        <v>833</v>
      </c>
    </row>
    <row r="7463" spans="1:3">
      <c r="A7463" s="1" t="s">
        <v>7274</v>
      </c>
      <c r="B7463" s="1" t="s">
        <v>8812</v>
      </c>
      <c r="C7463" s="1" t="s">
        <v>833</v>
      </c>
    </row>
    <row r="7464" spans="1:3">
      <c r="A7464" s="1" t="s">
        <v>7274</v>
      </c>
      <c r="B7464" s="1" t="s">
        <v>8813</v>
      </c>
      <c r="C7464" s="1" t="s">
        <v>197</v>
      </c>
    </row>
    <row r="7465" spans="1:3">
      <c r="A7465" s="1" t="s">
        <v>7274</v>
      </c>
      <c r="B7465" s="1" t="s">
        <v>8814</v>
      </c>
      <c r="C7465" s="1" t="s">
        <v>4230</v>
      </c>
    </row>
    <row r="7466" spans="1:3">
      <c r="A7466" s="1" t="s">
        <v>7274</v>
      </c>
      <c r="B7466" s="1" t="s">
        <v>8815</v>
      </c>
      <c r="C7466" s="1" t="s">
        <v>4230</v>
      </c>
    </row>
    <row r="7467" spans="1:3">
      <c r="A7467" s="1" t="s">
        <v>7274</v>
      </c>
      <c r="B7467" s="1" t="s">
        <v>8816</v>
      </c>
      <c r="C7467" s="1" t="s">
        <v>93</v>
      </c>
    </row>
    <row r="7468" spans="1:3">
      <c r="A7468" s="1" t="s">
        <v>7274</v>
      </c>
      <c r="B7468" s="1" t="s">
        <v>8817</v>
      </c>
      <c r="C7468" s="1" t="s">
        <v>93</v>
      </c>
    </row>
    <row r="7469" spans="1:3">
      <c r="A7469" s="1" t="s">
        <v>7274</v>
      </c>
      <c r="B7469" s="1" t="s">
        <v>8818</v>
      </c>
      <c r="C7469" s="1" t="s">
        <v>93</v>
      </c>
    </row>
    <row r="7470" spans="1:3">
      <c r="A7470" s="1" t="s">
        <v>7274</v>
      </c>
      <c r="B7470" s="1" t="s">
        <v>8819</v>
      </c>
      <c r="C7470" s="1" t="s">
        <v>93</v>
      </c>
    </row>
    <row r="7471" spans="1:3">
      <c r="A7471" s="1" t="s">
        <v>7274</v>
      </c>
      <c r="B7471" s="1" t="s">
        <v>8820</v>
      </c>
      <c r="C7471" s="1" t="s">
        <v>93</v>
      </c>
    </row>
    <row r="7472" spans="1:3">
      <c r="A7472" s="1" t="s">
        <v>7274</v>
      </c>
      <c r="B7472" s="1" t="s">
        <v>8821</v>
      </c>
      <c r="C7472" s="1" t="s">
        <v>93</v>
      </c>
    </row>
    <row r="7473" spans="1:3">
      <c r="A7473" s="1" t="s">
        <v>7274</v>
      </c>
      <c r="B7473" s="1" t="s">
        <v>8822</v>
      </c>
      <c r="C7473" s="1" t="s">
        <v>20</v>
      </c>
    </row>
    <row r="7474" spans="1:3">
      <c r="A7474" s="1" t="s">
        <v>7274</v>
      </c>
      <c r="B7474" s="1" t="s">
        <v>8823</v>
      </c>
      <c r="C7474" s="1" t="s">
        <v>20</v>
      </c>
    </row>
    <row r="7475" spans="1:3">
      <c r="A7475" s="1" t="s">
        <v>7274</v>
      </c>
      <c r="B7475" s="1" t="s">
        <v>8824</v>
      </c>
      <c r="C7475" s="1" t="s">
        <v>20</v>
      </c>
    </row>
    <row r="7476" spans="1:3">
      <c r="A7476" s="1" t="s">
        <v>7274</v>
      </c>
      <c r="B7476" s="1" t="s">
        <v>8825</v>
      </c>
      <c r="C7476" s="1" t="s">
        <v>20</v>
      </c>
    </row>
    <row r="7477" spans="1:3">
      <c r="A7477" s="1" t="s">
        <v>7274</v>
      </c>
      <c r="B7477" s="1" t="s">
        <v>8826</v>
      </c>
      <c r="C7477" s="1" t="s">
        <v>20</v>
      </c>
    </row>
    <row r="7478" spans="1:3">
      <c r="A7478" s="1" t="s">
        <v>7274</v>
      </c>
      <c r="B7478" s="1" t="s">
        <v>8827</v>
      </c>
      <c r="C7478" s="1" t="s">
        <v>20</v>
      </c>
    </row>
    <row r="7479" spans="1:3">
      <c r="A7479" s="1" t="s">
        <v>7274</v>
      </c>
      <c r="B7479" s="1" t="s">
        <v>8828</v>
      </c>
      <c r="C7479" s="1" t="s">
        <v>20</v>
      </c>
    </row>
    <row r="7480" spans="1:3">
      <c r="A7480" s="1" t="s">
        <v>7274</v>
      </c>
      <c r="B7480" s="1" t="s">
        <v>8829</v>
      </c>
      <c r="C7480" s="1" t="s">
        <v>20</v>
      </c>
    </row>
    <row r="7481" spans="1:3">
      <c r="A7481" s="1" t="s">
        <v>7274</v>
      </c>
      <c r="B7481" s="1" t="s">
        <v>8830</v>
      </c>
      <c r="C7481" s="1" t="s">
        <v>20</v>
      </c>
    </row>
    <row r="7482" spans="1:3">
      <c r="A7482" s="1" t="s">
        <v>7274</v>
      </c>
      <c r="B7482" s="1" t="s">
        <v>8831</v>
      </c>
      <c r="C7482" s="1" t="s">
        <v>20</v>
      </c>
    </row>
    <row r="7483" spans="1:3">
      <c r="A7483" s="1" t="s">
        <v>7274</v>
      </c>
      <c r="B7483" s="1" t="s">
        <v>8832</v>
      </c>
      <c r="C7483" s="1" t="s">
        <v>20</v>
      </c>
    </row>
    <row r="7484" spans="1:3">
      <c r="A7484" s="1" t="s">
        <v>7274</v>
      </c>
      <c r="B7484" s="1" t="s">
        <v>8833</v>
      </c>
      <c r="C7484" s="1" t="s">
        <v>20</v>
      </c>
    </row>
    <row r="7485" spans="1:3">
      <c r="A7485" s="1" t="s">
        <v>7274</v>
      </c>
      <c r="B7485" s="1" t="s">
        <v>8834</v>
      </c>
      <c r="C7485" s="1" t="s">
        <v>33</v>
      </c>
    </row>
    <row r="7486" spans="1:3">
      <c r="A7486" s="1" t="s">
        <v>7274</v>
      </c>
      <c r="B7486" s="1" t="s">
        <v>8835</v>
      </c>
      <c r="C7486" s="1" t="s">
        <v>33</v>
      </c>
    </row>
    <row r="7487" spans="1:3">
      <c r="A7487" s="1" t="s">
        <v>7274</v>
      </c>
      <c r="B7487" s="1" t="s">
        <v>8836</v>
      </c>
      <c r="C7487" s="1" t="s">
        <v>468</v>
      </c>
    </row>
    <row r="7488" spans="1:3">
      <c r="A7488" s="1" t="s">
        <v>7274</v>
      </c>
      <c r="B7488" s="1" t="s">
        <v>8837</v>
      </c>
      <c r="C7488" s="1" t="s">
        <v>468</v>
      </c>
    </row>
    <row r="7489" spans="1:3">
      <c r="A7489" s="1" t="s">
        <v>7274</v>
      </c>
      <c r="B7489" s="1" t="s">
        <v>8838</v>
      </c>
      <c r="C7489" s="1" t="s">
        <v>468</v>
      </c>
    </row>
    <row r="7490" spans="1:3">
      <c r="A7490" s="1" t="s">
        <v>7274</v>
      </c>
      <c r="B7490" s="1" t="s">
        <v>8839</v>
      </c>
      <c r="C7490" s="1" t="s">
        <v>468</v>
      </c>
    </row>
    <row r="7491" spans="1:3">
      <c r="A7491" s="1" t="s">
        <v>7274</v>
      </c>
      <c r="B7491" s="1" t="s">
        <v>8840</v>
      </c>
      <c r="C7491" s="1" t="s">
        <v>468</v>
      </c>
    </row>
    <row r="7492" spans="1:3">
      <c r="A7492" s="1" t="s">
        <v>7274</v>
      </c>
      <c r="B7492" s="1" t="s">
        <v>8841</v>
      </c>
      <c r="C7492" s="1" t="s">
        <v>468</v>
      </c>
    </row>
    <row r="7493" spans="1:3">
      <c r="A7493" s="1" t="s">
        <v>7274</v>
      </c>
      <c r="B7493" s="1" t="s">
        <v>8842</v>
      </c>
      <c r="C7493" s="1" t="s">
        <v>202</v>
      </c>
    </row>
    <row r="7494" spans="1:3">
      <c r="A7494" s="1" t="s">
        <v>7274</v>
      </c>
      <c r="B7494" s="1" t="s">
        <v>8843</v>
      </c>
      <c r="C7494" s="1" t="s">
        <v>202</v>
      </c>
    </row>
    <row r="7495" spans="1:3">
      <c r="A7495" s="1" t="s">
        <v>7274</v>
      </c>
      <c r="B7495" s="1" t="s">
        <v>8844</v>
      </c>
      <c r="C7495" s="1" t="s">
        <v>202</v>
      </c>
    </row>
    <row r="7496" spans="1:3">
      <c r="A7496" s="1" t="s">
        <v>7274</v>
      </c>
      <c r="B7496" s="1" t="s">
        <v>8845</v>
      </c>
      <c r="C7496" s="1" t="s">
        <v>202</v>
      </c>
    </row>
    <row r="7497" spans="1:3">
      <c r="A7497" s="1" t="s">
        <v>7274</v>
      </c>
      <c r="B7497" s="1" t="s">
        <v>8846</v>
      </c>
      <c r="C7497" s="1" t="s">
        <v>202</v>
      </c>
    </row>
    <row r="7498" spans="1:3">
      <c r="A7498" s="1" t="s">
        <v>7274</v>
      </c>
      <c r="B7498" s="1" t="s">
        <v>8847</v>
      </c>
      <c r="C7498" s="1" t="s">
        <v>202</v>
      </c>
    </row>
    <row r="7499" spans="1:3">
      <c r="A7499" s="1" t="s">
        <v>7274</v>
      </c>
      <c r="B7499" s="1" t="s">
        <v>8848</v>
      </c>
      <c r="C7499" s="1" t="s">
        <v>202</v>
      </c>
    </row>
    <row r="7500" spans="1:3">
      <c r="A7500" s="1" t="s">
        <v>7274</v>
      </c>
      <c r="B7500" s="1" t="s">
        <v>8849</v>
      </c>
      <c r="C7500" s="1" t="s">
        <v>202</v>
      </c>
    </row>
    <row r="7501" spans="1:3">
      <c r="A7501" s="1" t="s">
        <v>7274</v>
      </c>
      <c r="B7501" s="1" t="s">
        <v>8850</v>
      </c>
      <c r="C7501" s="1" t="s">
        <v>195</v>
      </c>
    </row>
    <row r="7502" spans="1:3">
      <c r="A7502" s="1" t="s">
        <v>7274</v>
      </c>
      <c r="B7502" s="1" t="s">
        <v>8851</v>
      </c>
      <c r="C7502" s="1" t="s">
        <v>195</v>
      </c>
    </row>
    <row r="7503" spans="1:3">
      <c r="A7503" s="1" t="s">
        <v>7274</v>
      </c>
      <c r="B7503" s="1" t="s">
        <v>8852</v>
      </c>
      <c r="C7503" s="1" t="s">
        <v>85</v>
      </c>
    </row>
    <row r="7504" spans="1:3">
      <c r="A7504" s="1" t="s">
        <v>7274</v>
      </c>
      <c r="B7504" s="1" t="s">
        <v>8853</v>
      </c>
      <c r="C7504" s="1" t="s">
        <v>85</v>
      </c>
    </row>
    <row r="7505" spans="1:3">
      <c r="A7505" s="1" t="s">
        <v>7274</v>
      </c>
      <c r="B7505" s="1" t="s">
        <v>8854</v>
      </c>
      <c r="C7505" s="1" t="s">
        <v>85</v>
      </c>
    </row>
    <row r="7506" spans="1:3">
      <c r="A7506" s="1" t="s">
        <v>7274</v>
      </c>
      <c r="B7506" s="1" t="s">
        <v>8855</v>
      </c>
      <c r="C7506" s="1" t="s">
        <v>85</v>
      </c>
    </row>
    <row r="7507" spans="1:3">
      <c r="A7507" s="1" t="s">
        <v>7274</v>
      </c>
      <c r="B7507" s="1" t="s">
        <v>8856</v>
      </c>
      <c r="C7507" s="1" t="s">
        <v>85</v>
      </c>
    </row>
    <row r="7508" spans="1:3">
      <c r="A7508" s="1" t="s">
        <v>7274</v>
      </c>
      <c r="B7508" s="1" t="s">
        <v>8857</v>
      </c>
      <c r="C7508" s="1" t="s">
        <v>85</v>
      </c>
    </row>
    <row r="7509" spans="1:3">
      <c r="A7509" s="1" t="s">
        <v>7274</v>
      </c>
      <c r="B7509" s="1" t="s">
        <v>8858</v>
      </c>
      <c r="C7509" s="1" t="s">
        <v>85</v>
      </c>
    </row>
    <row r="7510" spans="1:3">
      <c r="A7510" s="1" t="s">
        <v>7274</v>
      </c>
      <c r="B7510" s="1" t="s">
        <v>8859</v>
      </c>
      <c r="C7510" s="1" t="s">
        <v>85</v>
      </c>
    </row>
    <row r="7511" spans="1:3">
      <c r="A7511" s="1" t="s">
        <v>7274</v>
      </c>
      <c r="B7511" s="1" t="s">
        <v>8860</v>
      </c>
      <c r="C7511" s="1" t="s">
        <v>85</v>
      </c>
    </row>
    <row r="7512" spans="1:3">
      <c r="A7512" s="1" t="s">
        <v>7274</v>
      </c>
      <c r="B7512" s="1" t="s">
        <v>8861</v>
      </c>
      <c r="C7512" s="1" t="s">
        <v>85</v>
      </c>
    </row>
    <row r="7513" spans="1:3">
      <c r="A7513" s="1" t="s">
        <v>7274</v>
      </c>
      <c r="B7513" s="1" t="s">
        <v>8862</v>
      </c>
      <c r="C7513" s="1" t="s">
        <v>85</v>
      </c>
    </row>
    <row r="7514" spans="1:3">
      <c r="A7514" s="1" t="s">
        <v>7274</v>
      </c>
      <c r="B7514" s="1" t="s">
        <v>8863</v>
      </c>
      <c r="C7514" s="1" t="s">
        <v>8864</v>
      </c>
    </row>
    <row r="7515" spans="1:3">
      <c r="A7515" s="1" t="s">
        <v>7274</v>
      </c>
      <c r="B7515" s="1" t="s">
        <v>8865</v>
      </c>
      <c r="C7515" s="1" t="s">
        <v>17</v>
      </c>
    </row>
    <row r="7516" spans="1:3">
      <c r="A7516" s="1" t="s">
        <v>7274</v>
      </c>
      <c r="B7516" s="1" t="s">
        <v>8866</v>
      </c>
      <c r="C7516" s="1" t="s">
        <v>17</v>
      </c>
    </row>
    <row r="7517" spans="1:3">
      <c r="A7517" s="1" t="s">
        <v>7274</v>
      </c>
      <c r="B7517" s="1" t="s">
        <v>8867</v>
      </c>
      <c r="C7517" s="1" t="s">
        <v>17</v>
      </c>
    </row>
    <row r="7518" spans="1:3">
      <c r="A7518" s="1" t="s">
        <v>7274</v>
      </c>
      <c r="B7518" s="1" t="s">
        <v>8868</v>
      </c>
      <c r="C7518" s="1" t="s">
        <v>17</v>
      </c>
    </row>
    <row r="7519" spans="1:3">
      <c r="A7519" s="1" t="s">
        <v>7274</v>
      </c>
      <c r="B7519" s="1" t="s">
        <v>8869</v>
      </c>
      <c r="C7519" s="1" t="s">
        <v>17</v>
      </c>
    </row>
    <row r="7520" spans="1:3">
      <c r="A7520" s="1" t="s">
        <v>7274</v>
      </c>
      <c r="B7520" s="1" t="s">
        <v>8870</v>
      </c>
      <c r="C7520" s="1" t="s">
        <v>17</v>
      </c>
    </row>
    <row r="7521" spans="1:3">
      <c r="A7521" s="1" t="s">
        <v>7274</v>
      </c>
      <c r="B7521" s="1" t="s">
        <v>8871</v>
      </c>
      <c r="C7521" s="1" t="s">
        <v>17</v>
      </c>
    </row>
    <row r="7522" spans="1:3">
      <c r="A7522" s="1" t="s">
        <v>7274</v>
      </c>
      <c r="B7522" s="1" t="s">
        <v>8872</v>
      </c>
      <c r="C7522" s="1" t="s">
        <v>643</v>
      </c>
    </row>
    <row r="7523" spans="1:3">
      <c r="A7523" s="1" t="s">
        <v>7274</v>
      </c>
      <c r="B7523" s="1" t="s">
        <v>8873</v>
      </c>
      <c r="C7523" s="1" t="s">
        <v>3226</v>
      </c>
    </row>
    <row r="7524" spans="1:3">
      <c r="A7524" s="1" t="s">
        <v>7274</v>
      </c>
      <c r="B7524" s="1" t="s">
        <v>8874</v>
      </c>
      <c r="C7524" s="1" t="s">
        <v>541</v>
      </c>
    </row>
    <row r="7525" spans="1:3">
      <c r="A7525" s="1" t="s">
        <v>7274</v>
      </c>
      <c r="B7525" s="1" t="s">
        <v>8875</v>
      </c>
      <c r="C7525" s="1" t="s">
        <v>541</v>
      </c>
    </row>
    <row r="7526" spans="1:3">
      <c r="A7526" s="1" t="s">
        <v>7274</v>
      </c>
      <c r="B7526" s="1" t="s">
        <v>8876</v>
      </c>
      <c r="C7526" s="1" t="s">
        <v>541</v>
      </c>
    </row>
    <row r="7527" spans="1:3">
      <c r="A7527" s="1" t="s">
        <v>7274</v>
      </c>
      <c r="B7527" s="1" t="s">
        <v>8877</v>
      </c>
      <c r="C7527" s="1" t="s">
        <v>541</v>
      </c>
    </row>
    <row r="7528" spans="1:3">
      <c r="A7528" s="1" t="s">
        <v>7274</v>
      </c>
      <c r="B7528" s="1" t="s">
        <v>8878</v>
      </c>
      <c r="C7528" s="1" t="s">
        <v>541</v>
      </c>
    </row>
    <row r="7529" spans="1:3">
      <c r="A7529" s="1" t="s">
        <v>7274</v>
      </c>
      <c r="B7529" s="1" t="s">
        <v>8879</v>
      </c>
      <c r="C7529" s="1" t="s">
        <v>541</v>
      </c>
    </row>
    <row r="7530" spans="1:3">
      <c r="A7530" s="1" t="s">
        <v>7274</v>
      </c>
      <c r="B7530" s="1" t="s">
        <v>8880</v>
      </c>
      <c r="C7530" s="1" t="s">
        <v>541</v>
      </c>
    </row>
    <row r="7531" spans="1:3">
      <c r="A7531" s="1" t="s">
        <v>7274</v>
      </c>
      <c r="B7531" s="1" t="s">
        <v>8881</v>
      </c>
      <c r="C7531" s="1" t="s">
        <v>541</v>
      </c>
    </row>
    <row r="7532" spans="1:3">
      <c r="A7532" s="1" t="s">
        <v>7274</v>
      </c>
      <c r="B7532" s="1" t="s">
        <v>8882</v>
      </c>
      <c r="C7532" s="1" t="s">
        <v>541</v>
      </c>
    </row>
    <row r="7533" spans="1:3">
      <c r="A7533" s="1" t="s">
        <v>7274</v>
      </c>
      <c r="B7533" s="1" t="s">
        <v>8883</v>
      </c>
      <c r="C7533" s="1" t="s">
        <v>541</v>
      </c>
    </row>
    <row r="7534" spans="1:3">
      <c r="A7534" s="1" t="s">
        <v>7274</v>
      </c>
      <c r="B7534" s="1" t="s">
        <v>8884</v>
      </c>
      <c r="C7534" s="1" t="s">
        <v>315</v>
      </c>
    </row>
    <row r="7535" spans="1:3">
      <c r="A7535" s="1" t="s">
        <v>7274</v>
      </c>
      <c r="B7535" s="1" t="s">
        <v>8885</v>
      </c>
      <c r="C7535" s="1" t="s">
        <v>315</v>
      </c>
    </row>
    <row r="7536" spans="1:3">
      <c r="A7536" s="1" t="s">
        <v>7274</v>
      </c>
      <c r="B7536" s="1" t="s">
        <v>8886</v>
      </c>
      <c r="C7536" s="1" t="s">
        <v>4084</v>
      </c>
    </row>
    <row r="7537" spans="1:3">
      <c r="A7537" s="1" t="s">
        <v>7274</v>
      </c>
      <c r="B7537" s="1" t="s">
        <v>8887</v>
      </c>
      <c r="C7537" s="1" t="s">
        <v>43</v>
      </c>
    </row>
    <row r="7538" spans="1:3">
      <c r="A7538" s="1" t="s">
        <v>7274</v>
      </c>
      <c r="B7538" s="1" t="s">
        <v>8888</v>
      </c>
      <c r="C7538" s="1" t="s">
        <v>43</v>
      </c>
    </row>
    <row r="7539" spans="1:3">
      <c r="A7539" s="1" t="s">
        <v>7274</v>
      </c>
      <c r="B7539" s="1" t="s">
        <v>8889</v>
      </c>
      <c r="C7539" s="1" t="s">
        <v>8</v>
      </c>
    </row>
    <row r="7540" spans="1:3">
      <c r="A7540" s="1" t="s">
        <v>7274</v>
      </c>
      <c r="B7540" s="1" t="s">
        <v>8890</v>
      </c>
      <c r="C7540" s="1" t="s">
        <v>8</v>
      </c>
    </row>
    <row r="7541" spans="1:3">
      <c r="A7541" s="1" t="s">
        <v>7274</v>
      </c>
      <c r="B7541" s="1" t="s">
        <v>8891</v>
      </c>
      <c r="C7541" s="1" t="s">
        <v>8</v>
      </c>
    </row>
    <row r="7542" spans="1:3">
      <c r="A7542" s="1" t="s">
        <v>7274</v>
      </c>
      <c r="B7542" s="1" t="s">
        <v>8892</v>
      </c>
      <c r="C7542" s="1" t="s">
        <v>8</v>
      </c>
    </row>
    <row r="7543" spans="1:3">
      <c r="A7543" s="1" t="s">
        <v>7274</v>
      </c>
      <c r="B7543" s="1" t="s">
        <v>8893</v>
      </c>
      <c r="C7543" s="1" t="s">
        <v>776</v>
      </c>
    </row>
    <row r="7544" spans="1:3">
      <c r="A7544" s="1" t="s">
        <v>7274</v>
      </c>
      <c r="B7544" s="1" t="s">
        <v>8894</v>
      </c>
      <c r="C7544" s="1" t="s">
        <v>776</v>
      </c>
    </row>
    <row r="7545" spans="1:3">
      <c r="A7545" s="1" t="s">
        <v>7274</v>
      </c>
      <c r="B7545" s="1" t="s">
        <v>8895</v>
      </c>
      <c r="C7545" s="1" t="s">
        <v>776</v>
      </c>
    </row>
    <row r="7546" spans="1:3">
      <c r="A7546" s="1" t="s">
        <v>7274</v>
      </c>
      <c r="B7546" s="1" t="s">
        <v>8896</v>
      </c>
      <c r="C7546" s="1" t="s">
        <v>776</v>
      </c>
    </row>
    <row r="7547" spans="1:3">
      <c r="A7547" s="1" t="s">
        <v>7274</v>
      </c>
      <c r="B7547" s="1" t="s">
        <v>8897</v>
      </c>
      <c r="C7547" s="1" t="s">
        <v>776</v>
      </c>
    </row>
    <row r="7548" spans="1:3">
      <c r="A7548" s="1" t="s">
        <v>7274</v>
      </c>
      <c r="B7548" s="1" t="s">
        <v>8898</v>
      </c>
      <c r="C7548" s="1" t="s">
        <v>776</v>
      </c>
    </row>
    <row r="7549" spans="1:3">
      <c r="A7549" s="1" t="s">
        <v>7274</v>
      </c>
      <c r="B7549" s="1" t="s">
        <v>8899</v>
      </c>
      <c r="C7549" s="1" t="s">
        <v>5209</v>
      </c>
    </row>
    <row r="7550" spans="1:3">
      <c r="A7550" s="1" t="s">
        <v>7274</v>
      </c>
      <c r="B7550" s="1" t="s">
        <v>8900</v>
      </c>
      <c r="C7550" s="1" t="s">
        <v>5209</v>
      </c>
    </row>
    <row r="7551" spans="1:3">
      <c r="A7551" s="1" t="s">
        <v>7274</v>
      </c>
      <c r="B7551" s="1" t="s">
        <v>8901</v>
      </c>
      <c r="C7551" s="1" t="s">
        <v>5209</v>
      </c>
    </row>
    <row r="7552" spans="1:3">
      <c r="A7552" s="1" t="s">
        <v>7274</v>
      </c>
      <c r="B7552" s="1" t="s">
        <v>8902</v>
      </c>
      <c r="C7552" s="1" t="s">
        <v>2572</v>
      </c>
    </row>
    <row r="7553" spans="1:3">
      <c r="A7553" s="1" t="s">
        <v>7274</v>
      </c>
      <c r="B7553" s="1" t="s">
        <v>8903</v>
      </c>
      <c r="C7553" s="1" t="s">
        <v>2572</v>
      </c>
    </row>
    <row r="7554" spans="1:3">
      <c r="A7554" s="1" t="s">
        <v>7274</v>
      </c>
      <c r="B7554" s="1" t="s">
        <v>8904</v>
      </c>
      <c r="C7554" s="1" t="s">
        <v>2572</v>
      </c>
    </row>
    <row r="7555" spans="1:3">
      <c r="A7555" s="1" t="s">
        <v>7274</v>
      </c>
      <c r="B7555" s="1" t="s">
        <v>8905</v>
      </c>
      <c r="C7555" s="1" t="s">
        <v>2572</v>
      </c>
    </row>
    <row r="7556" spans="1:3">
      <c r="A7556" s="1" t="s">
        <v>7274</v>
      </c>
      <c r="B7556" s="1" t="s">
        <v>8906</v>
      </c>
      <c r="C7556" s="1" t="s">
        <v>2572</v>
      </c>
    </row>
    <row r="7557" spans="1:3">
      <c r="A7557" s="1" t="s">
        <v>7274</v>
      </c>
      <c r="B7557" s="1" t="s">
        <v>8907</v>
      </c>
      <c r="C7557" s="1" t="s">
        <v>2781</v>
      </c>
    </row>
    <row r="7558" spans="1:3">
      <c r="A7558" s="1" t="s">
        <v>7274</v>
      </c>
      <c r="B7558" s="1" t="s">
        <v>8908</v>
      </c>
      <c r="C7558" s="1" t="s">
        <v>2781</v>
      </c>
    </row>
    <row r="7559" spans="1:3">
      <c r="A7559" s="1" t="s">
        <v>7274</v>
      </c>
      <c r="B7559" s="1" t="s">
        <v>8909</v>
      </c>
      <c r="C7559" s="1" t="s">
        <v>2781</v>
      </c>
    </row>
    <row r="7560" spans="1:3">
      <c r="A7560" s="1" t="s">
        <v>7274</v>
      </c>
      <c r="B7560" s="1" t="s">
        <v>8910</v>
      </c>
      <c r="C7560" s="1" t="s">
        <v>205</v>
      </c>
    </row>
    <row r="7561" spans="1:3">
      <c r="A7561" s="1" t="s">
        <v>7274</v>
      </c>
      <c r="B7561" s="1" t="s">
        <v>8911</v>
      </c>
      <c r="C7561" s="1" t="s">
        <v>79</v>
      </c>
    </row>
    <row r="7562" spans="1:3">
      <c r="A7562" s="1" t="s">
        <v>7274</v>
      </c>
      <c r="B7562" s="1" t="s">
        <v>8912</v>
      </c>
      <c r="C7562" s="1" t="s">
        <v>79</v>
      </c>
    </row>
    <row r="7563" spans="1:3">
      <c r="A7563" s="1" t="s">
        <v>7274</v>
      </c>
      <c r="B7563" s="1" t="s">
        <v>8913</v>
      </c>
      <c r="C7563" s="1" t="s">
        <v>79</v>
      </c>
    </row>
    <row r="7564" spans="1:3">
      <c r="A7564" s="1" t="s">
        <v>7274</v>
      </c>
      <c r="B7564" s="1" t="s">
        <v>8914</v>
      </c>
      <c r="C7564" s="1" t="s">
        <v>79</v>
      </c>
    </row>
    <row r="7565" spans="1:3">
      <c r="A7565" s="1" t="s">
        <v>7274</v>
      </c>
      <c r="B7565" s="1" t="s">
        <v>8915</v>
      </c>
      <c r="C7565" s="1" t="s">
        <v>79</v>
      </c>
    </row>
    <row r="7566" spans="1:3">
      <c r="A7566" s="1" t="s">
        <v>7274</v>
      </c>
      <c r="B7566" s="1" t="s">
        <v>8916</v>
      </c>
      <c r="C7566" s="1" t="s">
        <v>79</v>
      </c>
    </row>
    <row r="7567" spans="1:3">
      <c r="A7567" s="1" t="s">
        <v>7274</v>
      </c>
      <c r="B7567" s="1" t="s">
        <v>8917</v>
      </c>
      <c r="C7567" s="1" t="s">
        <v>79</v>
      </c>
    </row>
    <row r="7568" spans="1:3">
      <c r="A7568" s="1" t="s">
        <v>7274</v>
      </c>
      <c r="B7568" s="1" t="s">
        <v>8918</v>
      </c>
      <c r="C7568" s="1" t="s">
        <v>79</v>
      </c>
    </row>
    <row r="7569" spans="1:3">
      <c r="A7569" s="1" t="s">
        <v>7274</v>
      </c>
      <c r="B7569" s="1" t="s">
        <v>8919</v>
      </c>
      <c r="C7569" s="1" t="s">
        <v>22</v>
      </c>
    </row>
    <row r="7570" spans="1:3">
      <c r="A7570" s="1" t="s">
        <v>7274</v>
      </c>
      <c r="B7570" s="1" t="s">
        <v>8920</v>
      </c>
      <c r="C7570" s="1" t="s">
        <v>8921</v>
      </c>
    </row>
    <row r="7571" spans="1:3">
      <c r="A7571" s="1" t="s">
        <v>7274</v>
      </c>
      <c r="B7571" s="1" t="s">
        <v>8922</v>
      </c>
      <c r="C7571" s="1" t="s">
        <v>8921</v>
      </c>
    </row>
    <row r="7572" spans="1:3">
      <c r="A7572" s="1" t="s">
        <v>7274</v>
      </c>
      <c r="B7572" s="1" t="s">
        <v>8923</v>
      </c>
      <c r="C7572" s="1" t="s">
        <v>2013</v>
      </c>
    </row>
    <row r="7573" spans="1:3">
      <c r="A7573" s="1" t="s">
        <v>7274</v>
      </c>
      <c r="B7573" s="1" t="s">
        <v>8924</v>
      </c>
      <c r="C7573" s="1" t="s">
        <v>126</v>
      </c>
    </row>
    <row r="7574" spans="1:3">
      <c r="A7574" s="1" t="s">
        <v>7274</v>
      </c>
      <c r="B7574" s="1" t="s">
        <v>8925</v>
      </c>
      <c r="C7574" s="1" t="s">
        <v>126</v>
      </c>
    </row>
    <row r="7575" spans="1:3">
      <c r="A7575" s="1" t="s">
        <v>7274</v>
      </c>
      <c r="B7575" s="1" t="s">
        <v>8926</v>
      </c>
      <c r="C7575" s="1" t="s">
        <v>126</v>
      </c>
    </row>
    <row r="7576" spans="1:3">
      <c r="A7576" s="1" t="s">
        <v>7274</v>
      </c>
      <c r="B7576" s="1" t="s">
        <v>8927</v>
      </c>
      <c r="C7576" s="1" t="s">
        <v>126</v>
      </c>
    </row>
    <row r="7577" spans="1:3">
      <c r="A7577" s="1" t="s">
        <v>7274</v>
      </c>
      <c r="B7577" s="1" t="s">
        <v>8928</v>
      </c>
      <c r="C7577" s="1" t="s">
        <v>126</v>
      </c>
    </row>
    <row r="7578" spans="1:3">
      <c r="A7578" s="1" t="s">
        <v>7274</v>
      </c>
      <c r="B7578" s="1" t="s">
        <v>8929</v>
      </c>
      <c r="C7578" s="1" t="s">
        <v>1596</v>
      </c>
    </row>
    <row r="7579" spans="1:3">
      <c r="A7579" s="1" t="s">
        <v>7274</v>
      </c>
      <c r="B7579" s="1" t="s">
        <v>8930</v>
      </c>
      <c r="C7579" s="1" t="s">
        <v>1654</v>
      </c>
    </row>
    <row r="7580" spans="1:3">
      <c r="A7580" s="1" t="s">
        <v>7274</v>
      </c>
      <c r="B7580" s="1" t="s">
        <v>8931</v>
      </c>
      <c r="C7580" s="1" t="s">
        <v>4084</v>
      </c>
    </row>
    <row r="7581" spans="1:3">
      <c r="A7581" s="1" t="s">
        <v>7274</v>
      </c>
      <c r="B7581" s="1" t="s">
        <v>8932</v>
      </c>
      <c r="C7581" s="1" t="s">
        <v>3019</v>
      </c>
    </row>
    <row r="7582" spans="1:3">
      <c r="A7582" s="1" t="s">
        <v>7274</v>
      </c>
      <c r="B7582" s="1" t="s">
        <v>8933</v>
      </c>
      <c r="C7582" s="1" t="s">
        <v>1840</v>
      </c>
    </row>
    <row r="7583" spans="1:3">
      <c r="A7583" s="1" t="s">
        <v>7274</v>
      </c>
      <c r="B7583" s="1" t="s">
        <v>8934</v>
      </c>
      <c r="C7583" s="1" t="s">
        <v>174</v>
      </c>
    </row>
    <row r="7584" spans="1:3">
      <c r="A7584" s="1" t="s">
        <v>7274</v>
      </c>
      <c r="B7584" s="1" t="s">
        <v>8935</v>
      </c>
      <c r="C7584" s="1" t="s">
        <v>174</v>
      </c>
    </row>
    <row r="7585" spans="1:3">
      <c r="A7585" s="1" t="s">
        <v>7274</v>
      </c>
      <c r="B7585" s="1" t="s">
        <v>8936</v>
      </c>
      <c r="C7585" s="1" t="s">
        <v>174</v>
      </c>
    </row>
    <row r="7586" spans="1:3">
      <c r="A7586" s="1" t="s">
        <v>7274</v>
      </c>
      <c r="B7586" s="1" t="s">
        <v>8937</v>
      </c>
      <c r="C7586" s="1" t="s">
        <v>174</v>
      </c>
    </row>
    <row r="7587" spans="1:3">
      <c r="A7587" s="1" t="s">
        <v>7274</v>
      </c>
      <c r="B7587" s="1" t="s">
        <v>8938</v>
      </c>
      <c r="C7587" s="1" t="s">
        <v>174</v>
      </c>
    </row>
    <row r="7588" spans="1:3">
      <c r="A7588" s="1" t="s">
        <v>7274</v>
      </c>
      <c r="B7588" s="1" t="s">
        <v>8939</v>
      </c>
      <c r="C7588" s="1" t="s">
        <v>174</v>
      </c>
    </row>
    <row r="7589" spans="1:3">
      <c r="A7589" s="1" t="s">
        <v>7274</v>
      </c>
      <c r="B7589" s="1" t="s">
        <v>8940</v>
      </c>
      <c r="C7589" s="1" t="s">
        <v>174</v>
      </c>
    </row>
    <row r="7590" spans="1:3">
      <c r="A7590" s="1" t="s">
        <v>7274</v>
      </c>
      <c r="B7590" s="1" t="s">
        <v>8941</v>
      </c>
      <c r="C7590" s="1" t="s">
        <v>174</v>
      </c>
    </row>
    <row r="7591" spans="1:3">
      <c r="A7591" s="1" t="s">
        <v>7274</v>
      </c>
      <c r="B7591" s="1" t="s">
        <v>8942</v>
      </c>
      <c r="C7591" s="1" t="s">
        <v>411</v>
      </c>
    </row>
    <row r="7592" spans="1:3">
      <c r="A7592" s="1" t="s">
        <v>7274</v>
      </c>
      <c r="B7592" s="1" t="s">
        <v>8943</v>
      </c>
      <c r="C7592" s="1" t="s">
        <v>411</v>
      </c>
    </row>
    <row r="7593" spans="1:3">
      <c r="A7593" s="1" t="s">
        <v>7274</v>
      </c>
      <c r="B7593" s="1" t="s">
        <v>8944</v>
      </c>
      <c r="C7593" s="1" t="s">
        <v>2565</v>
      </c>
    </row>
    <row r="7594" spans="1:3">
      <c r="A7594" s="1" t="s">
        <v>7274</v>
      </c>
      <c r="B7594" s="1" t="s">
        <v>8945</v>
      </c>
      <c r="C7594" s="1" t="s">
        <v>2565</v>
      </c>
    </row>
    <row r="7595" spans="1:3">
      <c r="A7595" s="1" t="s">
        <v>7274</v>
      </c>
      <c r="B7595" s="1" t="s">
        <v>8946</v>
      </c>
      <c r="C7595" s="1" t="s">
        <v>2607</v>
      </c>
    </row>
    <row r="7596" spans="1:3">
      <c r="A7596" s="1" t="s">
        <v>7274</v>
      </c>
      <c r="B7596" s="1" t="s">
        <v>8947</v>
      </c>
      <c r="C7596" s="1" t="s">
        <v>637</v>
      </c>
    </row>
    <row r="7597" spans="1:3">
      <c r="A7597" s="1" t="s">
        <v>7274</v>
      </c>
      <c r="B7597" s="1" t="s">
        <v>8948</v>
      </c>
      <c r="C7597" s="1" t="s">
        <v>1544</v>
      </c>
    </row>
    <row r="7598" spans="1:3">
      <c r="A7598" s="1" t="s">
        <v>7274</v>
      </c>
      <c r="B7598" s="1" t="s">
        <v>8949</v>
      </c>
      <c r="C7598" s="1" t="s">
        <v>842</v>
      </c>
    </row>
    <row r="7599" spans="1:3">
      <c r="A7599" s="1" t="s">
        <v>7274</v>
      </c>
      <c r="B7599" s="1" t="s">
        <v>8950</v>
      </c>
      <c r="C7599" s="1" t="s">
        <v>842</v>
      </c>
    </row>
    <row r="7600" spans="1:3">
      <c r="A7600" s="1" t="s">
        <v>7274</v>
      </c>
      <c r="B7600" s="1" t="s">
        <v>8951</v>
      </c>
      <c r="C7600" s="1" t="s">
        <v>842</v>
      </c>
    </row>
    <row r="7601" spans="1:3">
      <c r="A7601" s="1" t="s">
        <v>7274</v>
      </c>
      <c r="B7601" s="1" t="s">
        <v>8952</v>
      </c>
      <c r="C7601" s="1" t="s">
        <v>39</v>
      </c>
    </row>
    <row r="7602" spans="1:3">
      <c r="A7602" s="1" t="s">
        <v>7274</v>
      </c>
      <c r="B7602" s="1" t="s">
        <v>8953</v>
      </c>
      <c r="C7602" s="1" t="s">
        <v>39</v>
      </c>
    </row>
    <row r="7603" spans="1:3">
      <c r="A7603" s="1" t="s">
        <v>7274</v>
      </c>
      <c r="B7603" s="1" t="s">
        <v>8954</v>
      </c>
      <c r="C7603" s="1" t="s">
        <v>39</v>
      </c>
    </row>
    <row r="7604" spans="1:3">
      <c r="A7604" s="1" t="s">
        <v>7274</v>
      </c>
      <c r="B7604" s="1" t="s">
        <v>8955</v>
      </c>
      <c r="C7604" s="1" t="s">
        <v>712</v>
      </c>
    </row>
    <row r="7605" spans="1:3">
      <c r="A7605" s="1" t="s">
        <v>7274</v>
      </c>
      <c r="B7605" s="1" t="s">
        <v>8956</v>
      </c>
      <c r="C7605" s="1" t="s">
        <v>712</v>
      </c>
    </row>
    <row r="7606" spans="1:3">
      <c r="A7606" s="1" t="s">
        <v>7274</v>
      </c>
      <c r="B7606" s="1" t="s">
        <v>8957</v>
      </c>
      <c r="C7606" s="1" t="s">
        <v>712</v>
      </c>
    </row>
    <row r="7607" spans="1:3">
      <c r="A7607" s="1" t="s">
        <v>7274</v>
      </c>
      <c r="B7607" s="1" t="s">
        <v>8958</v>
      </c>
      <c r="C7607" s="1" t="s">
        <v>712</v>
      </c>
    </row>
    <row r="7608" spans="1:3">
      <c r="A7608" s="1" t="s">
        <v>7274</v>
      </c>
      <c r="B7608" s="1" t="s">
        <v>8959</v>
      </c>
      <c r="C7608" s="1" t="s">
        <v>712</v>
      </c>
    </row>
    <row r="7609" spans="1:3">
      <c r="A7609" s="1" t="s">
        <v>7274</v>
      </c>
      <c r="B7609" s="1" t="s">
        <v>8960</v>
      </c>
      <c r="C7609" s="1" t="s">
        <v>712</v>
      </c>
    </row>
    <row r="7610" spans="1:3">
      <c r="A7610" s="1" t="s">
        <v>7274</v>
      </c>
      <c r="B7610" s="1" t="s">
        <v>8961</v>
      </c>
      <c r="C7610" s="1" t="s">
        <v>712</v>
      </c>
    </row>
    <row r="7611" spans="1:3">
      <c r="A7611" s="1" t="s">
        <v>7274</v>
      </c>
      <c r="B7611" s="1" t="s">
        <v>8962</v>
      </c>
      <c r="C7611" s="1" t="s">
        <v>645</v>
      </c>
    </row>
    <row r="7612" spans="1:3">
      <c r="A7612" s="1" t="s">
        <v>7274</v>
      </c>
      <c r="B7612" s="1" t="s">
        <v>8963</v>
      </c>
      <c r="C7612" s="1" t="s">
        <v>645</v>
      </c>
    </row>
    <row r="7613" spans="1:3">
      <c r="A7613" s="1" t="s">
        <v>7274</v>
      </c>
      <c r="B7613" s="1" t="s">
        <v>8964</v>
      </c>
      <c r="C7613" s="1" t="s">
        <v>748</v>
      </c>
    </row>
    <row r="7614" spans="1:3">
      <c r="A7614" s="1" t="s">
        <v>7274</v>
      </c>
      <c r="B7614" s="1" t="s">
        <v>8965</v>
      </c>
      <c r="C7614" s="1" t="s">
        <v>8</v>
      </c>
    </row>
    <row r="7615" spans="1:3">
      <c r="A7615" s="1" t="s">
        <v>8966</v>
      </c>
      <c r="B7615" s="1" t="s">
        <v>8967</v>
      </c>
      <c r="C7615" s="1" t="s">
        <v>8968</v>
      </c>
    </row>
    <row r="7616" spans="1:3">
      <c r="A7616" s="1" t="s">
        <v>8966</v>
      </c>
      <c r="B7616" s="1" t="s">
        <v>8969</v>
      </c>
      <c r="C7616" s="1" t="s">
        <v>8968</v>
      </c>
    </row>
    <row r="7617" spans="1:3">
      <c r="A7617" s="1" t="s">
        <v>8966</v>
      </c>
      <c r="B7617" s="1" t="s">
        <v>8970</v>
      </c>
      <c r="C7617" s="1" t="s">
        <v>8968</v>
      </c>
    </row>
    <row r="7618" spans="1:3">
      <c r="A7618" s="1" t="s">
        <v>8966</v>
      </c>
      <c r="B7618" s="1" t="s">
        <v>8971</v>
      </c>
      <c r="C7618" s="1" t="s">
        <v>8968</v>
      </c>
    </row>
    <row r="7619" spans="1:3">
      <c r="A7619" s="1" t="s">
        <v>8966</v>
      </c>
      <c r="B7619" s="1" t="s">
        <v>8972</v>
      </c>
      <c r="C7619" s="1" t="s">
        <v>8968</v>
      </c>
    </row>
    <row r="7620" spans="1:3">
      <c r="A7620" s="1" t="s">
        <v>8966</v>
      </c>
      <c r="B7620" s="1" t="s">
        <v>8973</v>
      </c>
      <c r="C7620" s="1" t="s">
        <v>8968</v>
      </c>
    </row>
    <row r="7621" spans="1:3">
      <c r="A7621" s="1" t="s">
        <v>8966</v>
      </c>
      <c r="B7621" s="1" t="s">
        <v>8974</v>
      </c>
      <c r="C7621" s="1" t="s">
        <v>8968</v>
      </c>
    </row>
    <row r="7622" spans="1:3">
      <c r="A7622" s="1" t="s">
        <v>8966</v>
      </c>
      <c r="B7622" s="1" t="s">
        <v>8975</v>
      </c>
      <c r="C7622" s="1" t="s">
        <v>8968</v>
      </c>
    </row>
    <row r="7623" spans="1:3">
      <c r="A7623" s="1" t="s">
        <v>8966</v>
      </c>
      <c r="B7623" s="1" t="s">
        <v>8976</v>
      </c>
      <c r="C7623" s="1" t="s">
        <v>8968</v>
      </c>
    </row>
    <row r="7624" spans="1:3">
      <c r="A7624" s="1" t="s">
        <v>8966</v>
      </c>
      <c r="B7624" s="1" t="s">
        <v>8977</v>
      </c>
      <c r="C7624" s="1" t="s">
        <v>8968</v>
      </c>
    </row>
    <row r="7625" spans="1:3">
      <c r="A7625" s="1" t="s">
        <v>8966</v>
      </c>
      <c r="B7625" s="1" t="s">
        <v>8978</v>
      </c>
      <c r="C7625" s="1" t="s">
        <v>511</v>
      </c>
    </row>
    <row r="7626" spans="1:3">
      <c r="A7626" s="1" t="s">
        <v>8966</v>
      </c>
      <c r="B7626" s="1" t="s">
        <v>8979</v>
      </c>
      <c r="C7626" s="1" t="s">
        <v>202</v>
      </c>
    </row>
    <row r="7627" spans="1:3">
      <c r="A7627" s="1" t="s">
        <v>8980</v>
      </c>
      <c r="B7627" s="1" t="s">
        <v>8981</v>
      </c>
      <c r="C7627" s="1" t="s">
        <v>202</v>
      </c>
    </row>
    <row r="7628" spans="1:3">
      <c r="A7628" s="1" t="s">
        <v>8982</v>
      </c>
      <c r="B7628" s="1" t="s">
        <v>8983</v>
      </c>
      <c r="C7628" s="1" t="s">
        <v>2927</v>
      </c>
    </row>
    <row r="7629" spans="1:3">
      <c r="A7629" s="1" t="s">
        <v>8984</v>
      </c>
      <c r="B7629" s="1" t="s">
        <v>8985</v>
      </c>
      <c r="C7629" s="1" t="s">
        <v>916</v>
      </c>
    </row>
    <row r="7630" spans="1:3">
      <c r="A7630" s="1" t="s">
        <v>8984</v>
      </c>
      <c r="B7630" s="1" t="s">
        <v>8986</v>
      </c>
      <c r="C7630" s="1" t="s">
        <v>411</v>
      </c>
    </row>
    <row r="7631" spans="1:3">
      <c r="A7631" s="1" t="s">
        <v>8984</v>
      </c>
      <c r="B7631" s="1" t="s">
        <v>8987</v>
      </c>
      <c r="C7631" s="1" t="s">
        <v>411</v>
      </c>
    </row>
    <row r="7632" spans="1:3">
      <c r="A7632" s="1" t="s">
        <v>8984</v>
      </c>
      <c r="B7632" s="1" t="s">
        <v>8988</v>
      </c>
      <c r="C7632" s="1" t="s">
        <v>411</v>
      </c>
    </row>
    <row r="7633" spans="1:3">
      <c r="A7633" s="1" t="s">
        <v>8984</v>
      </c>
      <c r="B7633" s="1" t="s">
        <v>8989</v>
      </c>
      <c r="C7633" s="1" t="s">
        <v>79</v>
      </c>
    </row>
    <row r="7634" spans="1:3">
      <c r="A7634" s="1" t="s">
        <v>8984</v>
      </c>
      <c r="B7634" s="1" t="s">
        <v>8990</v>
      </c>
      <c r="C7634" s="1" t="s">
        <v>949</v>
      </c>
    </row>
    <row r="7635" spans="1:3">
      <c r="A7635" s="1" t="s">
        <v>8984</v>
      </c>
      <c r="B7635" s="1" t="s">
        <v>8991</v>
      </c>
      <c r="C7635" s="1" t="s">
        <v>174</v>
      </c>
    </row>
    <row r="7636" spans="1:3">
      <c r="A7636" s="1" t="s">
        <v>8984</v>
      </c>
      <c r="B7636" s="1" t="s">
        <v>8992</v>
      </c>
      <c r="C7636" s="1" t="s">
        <v>315</v>
      </c>
    </row>
    <row r="7637" spans="1:3">
      <c r="A7637" s="1" t="s">
        <v>8984</v>
      </c>
      <c r="B7637" s="1" t="s">
        <v>8993</v>
      </c>
      <c r="C7637" s="1" t="s">
        <v>174</v>
      </c>
    </row>
    <row r="7638" spans="1:3">
      <c r="A7638" s="1" t="s">
        <v>8984</v>
      </c>
      <c r="B7638" s="1" t="s">
        <v>8994</v>
      </c>
      <c r="C7638" s="1" t="s">
        <v>174</v>
      </c>
    </row>
    <row r="7639" spans="1:3">
      <c r="A7639" s="1" t="s">
        <v>8984</v>
      </c>
      <c r="B7639" s="1" t="s">
        <v>8995</v>
      </c>
      <c r="C7639" s="1" t="s">
        <v>8996</v>
      </c>
    </row>
    <row r="7640" spans="1:3">
      <c r="A7640" s="1" t="s">
        <v>8984</v>
      </c>
      <c r="B7640" s="1" t="s">
        <v>8997</v>
      </c>
      <c r="C7640" s="1" t="s">
        <v>584</v>
      </c>
    </row>
    <row r="7641" spans="1:3">
      <c r="A7641" s="1" t="s">
        <v>8984</v>
      </c>
      <c r="B7641" s="1" t="s">
        <v>8998</v>
      </c>
      <c r="C7641" s="1" t="s">
        <v>470</v>
      </c>
    </row>
    <row r="7642" spans="1:3">
      <c r="A7642" s="1" t="s">
        <v>8999</v>
      </c>
      <c r="B7642" s="1" t="s">
        <v>9000</v>
      </c>
      <c r="C7642" s="1" t="s">
        <v>60</v>
      </c>
    </row>
    <row r="7643" spans="1:3">
      <c r="A7643" s="1" t="s">
        <v>9001</v>
      </c>
      <c r="B7643" s="1" t="s">
        <v>9002</v>
      </c>
      <c r="C7643" s="1" t="s">
        <v>174</v>
      </c>
    </row>
    <row r="7644" spans="1:3">
      <c r="A7644" s="1" t="s">
        <v>9001</v>
      </c>
      <c r="B7644" s="1" t="s">
        <v>9003</v>
      </c>
      <c r="C7644" s="1" t="s">
        <v>541</v>
      </c>
    </row>
    <row r="7645" spans="1:3">
      <c r="A7645" s="1" t="s">
        <v>9001</v>
      </c>
      <c r="B7645" s="1" t="s">
        <v>9004</v>
      </c>
      <c r="C7645" s="1" t="s">
        <v>106</v>
      </c>
    </row>
    <row r="7646" spans="1:3">
      <c r="A7646" s="1" t="s">
        <v>9005</v>
      </c>
      <c r="B7646" s="1" t="s">
        <v>9006</v>
      </c>
      <c r="C7646" s="1" t="s">
        <v>33</v>
      </c>
    </row>
    <row r="7647" spans="1:3">
      <c r="A7647" s="1" t="s">
        <v>9005</v>
      </c>
      <c r="B7647" s="1" t="s">
        <v>9007</v>
      </c>
      <c r="C7647" s="1" t="s">
        <v>22</v>
      </c>
    </row>
    <row r="7648" spans="1:3">
      <c r="A7648" s="1" t="s">
        <v>9008</v>
      </c>
      <c r="B7648" s="1" t="s">
        <v>9009</v>
      </c>
      <c r="C7648" s="1" t="s">
        <v>5</v>
      </c>
    </row>
    <row r="7649" spans="1:3">
      <c r="A7649" s="1" t="s">
        <v>9008</v>
      </c>
      <c r="B7649" s="1" t="s">
        <v>9010</v>
      </c>
      <c r="C7649" s="1" t="s">
        <v>60</v>
      </c>
    </row>
    <row r="7650" spans="1:3">
      <c r="A7650" s="1" t="s">
        <v>9008</v>
      </c>
      <c r="B7650" s="1" t="s">
        <v>9011</v>
      </c>
      <c r="C7650" s="1" t="s">
        <v>315</v>
      </c>
    </row>
    <row r="7651" spans="1:3">
      <c r="A7651" s="1" t="s">
        <v>9008</v>
      </c>
      <c r="B7651" s="1" t="s">
        <v>9012</v>
      </c>
      <c r="C7651" s="1" t="s">
        <v>315</v>
      </c>
    </row>
    <row r="7652" spans="1:3">
      <c r="A7652" s="1" t="s">
        <v>9008</v>
      </c>
      <c r="B7652" s="1" t="s">
        <v>9013</v>
      </c>
      <c r="C7652" s="1" t="s">
        <v>5</v>
      </c>
    </row>
    <row r="7653" spans="1:3">
      <c r="A7653" s="1" t="s">
        <v>9008</v>
      </c>
      <c r="B7653" s="1" t="s">
        <v>9014</v>
      </c>
      <c r="C7653" s="1" t="s">
        <v>2565</v>
      </c>
    </row>
    <row r="7654" spans="1:3">
      <c r="A7654" s="1" t="s">
        <v>9008</v>
      </c>
      <c r="B7654" s="1" t="s">
        <v>9015</v>
      </c>
      <c r="C7654" s="1" t="s">
        <v>411</v>
      </c>
    </row>
    <row r="7655" spans="1:3">
      <c r="A7655" s="1" t="s">
        <v>7859</v>
      </c>
      <c r="B7655" s="1" t="s">
        <v>9016</v>
      </c>
      <c r="C7655" s="1" t="s">
        <v>541</v>
      </c>
    </row>
    <row r="7656" spans="1:3">
      <c r="A7656" s="1" t="s">
        <v>7859</v>
      </c>
      <c r="B7656" s="1" t="s">
        <v>9017</v>
      </c>
      <c r="C7656" s="1" t="s">
        <v>541</v>
      </c>
    </row>
    <row r="7657" spans="1:3">
      <c r="A7657" s="1" t="s">
        <v>7859</v>
      </c>
      <c r="B7657" s="1" t="s">
        <v>9018</v>
      </c>
      <c r="C7657" s="1" t="s">
        <v>645</v>
      </c>
    </row>
    <row r="7658" spans="1:3">
      <c r="A7658" s="1" t="s">
        <v>7859</v>
      </c>
      <c r="B7658" s="1" t="s">
        <v>9019</v>
      </c>
      <c r="C7658" s="1" t="s">
        <v>87</v>
      </c>
    </row>
    <row r="7659" spans="1:3">
      <c r="A7659" s="1" t="s">
        <v>7859</v>
      </c>
      <c r="B7659" s="1" t="s">
        <v>9020</v>
      </c>
      <c r="C7659" s="1" t="s">
        <v>85</v>
      </c>
    </row>
    <row r="7660" spans="1:3">
      <c r="A7660" s="1" t="s">
        <v>7859</v>
      </c>
      <c r="B7660" s="1" t="s">
        <v>9021</v>
      </c>
      <c r="C7660" s="1" t="s">
        <v>174</v>
      </c>
    </row>
    <row r="7661" spans="1:3">
      <c r="A7661" s="1" t="s">
        <v>9022</v>
      </c>
      <c r="B7661" s="1" t="s">
        <v>9023</v>
      </c>
      <c r="C7661" s="1" t="s">
        <v>8</v>
      </c>
    </row>
    <row r="7662" spans="1:3">
      <c r="A7662" s="1" t="s">
        <v>9022</v>
      </c>
      <c r="B7662" s="1" t="s">
        <v>9024</v>
      </c>
      <c r="C7662" s="1" t="s">
        <v>584</v>
      </c>
    </row>
    <row r="7663" spans="1:3">
      <c r="A7663" s="1" t="s">
        <v>9025</v>
      </c>
      <c r="B7663" s="1" t="s">
        <v>9026</v>
      </c>
      <c r="C7663" s="1" t="s">
        <v>93</v>
      </c>
    </row>
    <row r="7664" spans="1:3">
      <c r="A7664" s="1" t="s">
        <v>9025</v>
      </c>
      <c r="B7664" s="1" t="s">
        <v>9027</v>
      </c>
      <c r="C7664" s="1" t="s">
        <v>4227</v>
      </c>
    </row>
    <row r="7665" spans="1:3">
      <c r="A7665" s="1" t="s">
        <v>9028</v>
      </c>
      <c r="B7665" s="1" t="s">
        <v>9029</v>
      </c>
      <c r="C7665" s="1" t="s">
        <v>39</v>
      </c>
    </row>
    <row r="7666" spans="1:3">
      <c r="A7666" s="1" t="s">
        <v>9030</v>
      </c>
      <c r="B7666" s="1" t="s">
        <v>9031</v>
      </c>
      <c r="C7666" s="1" t="s">
        <v>47</v>
      </c>
    </row>
    <row r="7667" spans="1:3">
      <c r="A7667" s="1" t="s">
        <v>9032</v>
      </c>
      <c r="B7667" s="1" t="s">
        <v>9033</v>
      </c>
      <c r="C7667" s="1" t="s">
        <v>150</v>
      </c>
    </row>
    <row r="7668" spans="1:3">
      <c r="A7668" s="1" t="s">
        <v>9032</v>
      </c>
      <c r="B7668" s="1" t="s">
        <v>9034</v>
      </c>
      <c r="C7668" s="1" t="s">
        <v>150</v>
      </c>
    </row>
    <row r="7669" spans="1:3">
      <c r="A7669" s="1" t="s">
        <v>9032</v>
      </c>
      <c r="B7669" s="1" t="s">
        <v>9035</v>
      </c>
      <c r="C7669" s="1" t="s">
        <v>150</v>
      </c>
    </row>
    <row r="7670" spans="1:3">
      <c r="A7670" s="1" t="s">
        <v>9032</v>
      </c>
      <c r="B7670" s="1" t="s">
        <v>9036</v>
      </c>
      <c r="C7670" s="1" t="s">
        <v>150</v>
      </c>
    </row>
    <row r="7671" spans="1:3">
      <c r="A7671" s="1" t="s">
        <v>9032</v>
      </c>
      <c r="B7671" s="1" t="s">
        <v>9037</v>
      </c>
      <c r="C7671" s="1" t="s">
        <v>150</v>
      </c>
    </row>
    <row r="7672" spans="1:3">
      <c r="A7672" s="1" t="s">
        <v>9032</v>
      </c>
      <c r="B7672" s="1" t="s">
        <v>9038</v>
      </c>
      <c r="C7672" s="1" t="s">
        <v>150</v>
      </c>
    </row>
    <row r="7673" spans="1:3">
      <c r="A7673" s="1" t="s">
        <v>9032</v>
      </c>
      <c r="B7673" s="1" t="s">
        <v>9039</v>
      </c>
      <c r="C7673" s="1" t="s">
        <v>645</v>
      </c>
    </row>
    <row r="7674" spans="1:3">
      <c r="A7674" s="1" t="s">
        <v>9032</v>
      </c>
      <c r="B7674" s="1" t="s">
        <v>9040</v>
      </c>
      <c r="C7674" s="1" t="s">
        <v>9041</v>
      </c>
    </row>
    <row r="7675" spans="1:3">
      <c r="A7675" s="1" t="s">
        <v>9032</v>
      </c>
      <c r="B7675" s="1" t="s">
        <v>9042</v>
      </c>
      <c r="C7675" s="1" t="s">
        <v>3097</v>
      </c>
    </row>
    <row r="7676" spans="1:3">
      <c r="A7676" s="1" t="s">
        <v>9032</v>
      </c>
      <c r="B7676" s="1" t="s">
        <v>9043</v>
      </c>
      <c r="C7676" s="1" t="s">
        <v>2258</v>
      </c>
    </row>
    <row r="7677" spans="1:3">
      <c r="A7677" s="1" t="s">
        <v>9032</v>
      </c>
      <c r="B7677" s="1" t="s">
        <v>9044</v>
      </c>
      <c r="C7677" s="1" t="s">
        <v>9045</v>
      </c>
    </row>
    <row r="7678" spans="1:3">
      <c r="A7678" s="1" t="s">
        <v>9032</v>
      </c>
      <c r="B7678" s="1" t="s">
        <v>9046</v>
      </c>
      <c r="C7678" s="1" t="s">
        <v>2585</v>
      </c>
    </row>
    <row r="7679" spans="1:3">
      <c r="A7679" s="1" t="s">
        <v>9032</v>
      </c>
      <c r="B7679" s="1" t="s">
        <v>9047</v>
      </c>
      <c r="C7679" s="1" t="s">
        <v>3094</v>
      </c>
    </row>
    <row r="7680" spans="1:3">
      <c r="A7680" s="1" t="s">
        <v>9032</v>
      </c>
      <c r="B7680" s="1" t="s">
        <v>9048</v>
      </c>
      <c r="C7680" s="1" t="s">
        <v>3094</v>
      </c>
    </row>
    <row r="7681" spans="1:3">
      <c r="A7681" s="1" t="s">
        <v>9032</v>
      </c>
      <c r="B7681" s="1" t="s">
        <v>9049</v>
      </c>
      <c r="C7681" s="1" t="s">
        <v>3131</v>
      </c>
    </row>
    <row r="7682" spans="1:3">
      <c r="A7682" s="1" t="s">
        <v>9032</v>
      </c>
      <c r="B7682" s="1" t="s">
        <v>9050</v>
      </c>
      <c r="C7682" s="1" t="s">
        <v>470</v>
      </c>
    </row>
    <row r="7683" spans="1:3">
      <c r="A7683" s="1" t="s">
        <v>9032</v>
      </c>
      <c r="B7683" s="1" t="s">
        <v>9051</v>
      </c>
      <c r="C7683" s="1" t="s">
        <v>916</v>
      </c>
    </row>
    <row r="7684" spans="1:3">
      <c r="A7684" s="1" t="s">
        <v>9032</v>
      </c>
      <c r="B7684" s="1" t="s">
        <v>9052</v>
      </c>
      <c r="C7684" s="1" t="s">
        <v>916</v>
      </c>
    </row>
    <row r="7685" spans="1:3">
      <c r="A7685" s="1" t="s">
        <v>9032</v>
      </c>
      <c r="B7685" s="1" t="s">
        <v>9053</v>
      </c>
      <c r="C7685" s="1" t="s">
        <v>916</v>
      </c>
    </row>
    <row r="7686" spans="1:3">
      <c r="A7686" s="1" t="s">
        <v>9032</v>
      </c>
      <c r="B7686" s="1" t="s">
        <v>9054</v>
      </c>
      <c r="C7686" s="1" t="s">
        <v>916</v>
      </c>
    </row>
    <row r="7687" spans="1:3">
      <c r="A7687" s="1" t="s">
        <v>9032</v>
      </c>
      <c r="B7687" s="1" t="s">
        <v>9055</v>
      </c>
      <c r="C7687" s="1" t="s">
        <v>98</v>
      </c>
    </row>
    <row r="7688" spans="1:3">
      <c r="A7688" s="1" t="s">
        <v>9032</v>
      </c>
      <c r="B7688" s="1" t="s">
        <v>9056</v>
      </c>
      <c r="C7688" s="1" t="s">
        <v>98</v>
      </c>
    </row>
    <row r="7689" spans="1:3">
      <c r="A7689" s="1" t="s">
        <v>9032</v>
      </c>
      <c r="B7689" s="1" t="s">
        <v>9057</v>
      </c>
      <c r="C7689" s="1" t="s">
        <v>98</v>
      </c>
    </row>
    <row r="7690" spans="1:3">
      <c r="A7690" s="1" t="s">
        <v>9032</v>
      </c>
      <c r="B7690" s="1" t="s">
        <v>9058</v>
      </c>
      <c r="C7690" s="1" t="s">
        <v>98</v>
      </c>
    </row>
    <row r="7691" spans="1:3">
      <c r="A7691" s="1" t="s">
        <v>9032</v>
      </c>
      <c r="B7691" s="1" t="s">
        <v>9059</v>
      </c>
      <c r="C7691" s="1" t="s">
        <v>3260</v>
      </c>
    </row>
    <row r="7692" spans="1:3">
      <c r="A7692" s="1" t="s">
        <v>9032</v>
      </c>
      <c r="B7692" s="1" t="s">
        <v>9060</v>
      </c>
      <c r="C7692" s="1" t="s">
        <v>202</v>
      </c>
    </row>
    <row r="7693" spans="1:3">
      <c r="A7693" s="1" t="s">
        <v>9032</v>
      </c>
      <c r="B7693" s="1" t="s">
        <v>9061</v>
      </c>
      <c r="C7693" s="1" t="s">
        <v>1462</v>
      </c>
    </row>
    <row r="7694" spans="1:3">
      <c r="A7694" s="1" t="s">
        <v>9032</v>
      </c>
      <c r="B7694" s="1" t="s">
        <v>9062</v>
      </c>
      <c r="C7694" s="1" t="s">
        <v>549</v>
      </c>
    </row>
    <row r="7695" spans="1:3">
      <c r="A7695" s="1" t="s">
        <v>9032</v>
      </c>
      <c r="B7695" s="1" t="s">
        <v>9063</v>
      </c>
      <c r="C7695" s="1" t="s">
        <v>549</v>
      </c>
    </row>
    <row r="7696" spans="1:3">
      <c r="A7696" s="1" t="s">
        <v>9032</v>
      </c>
      <c r="B7696" s="1" t="s">
        <v>9064</v>
      </c>
      <c r="C7696" s="1" t="s">
        <v>549</v>
      </c>
    </row>
    <row r="7697" spans="1:3">
      <c r="A7697" s="1" t="s">
        <v>9032</v>
      </c>
      <c r="B7697" s="1" t="s">
        <v>9065</v>
      </c>
      <c r="C7697" s="1" t="s">
        <v>549</v>
      </c>
    </row>
    <row r="7698" spans="1:3">
      <c r="A7698" s="1" t="s">
        <v>9032</v>
      </c>
      <c r="B7698" s="1" t="s">
        <v>9066</v>
      </c>
      <c r="C7698" s="1" t="s">
        <v>5680</v>
      </c>
    </row>
    <row r="7699" spans="1:3">
      <c r="A7699" s="1" t="s">
        <v>9032</v>
      </c>
      <c r="B7699" s="1" t="s">
        <v>9067</v>
      </c>
      <c r="C7699" s="1" t="s">
        <v>5680</v>
      </c>
    </row>
    <row r="7700" spans="1:3">
      <c r="A7700" s="1" t="s">
        <v>9032</v>
      </c>
      <c r="B7700" s="1" t="s">
        <v>9068</v>
      </c>
      <c r="C7700" s="1" t="s">
        <v>9069</v>
      </c>
    </row>
    <row r="7701" spans="1:3">
      <c r="A7701" s="1" t="s">
        <v>9032</v>
      </c>
      <c r="B7701" s="1" t="s">
        <v>9070</v>
      </c>
      <c r="C7701" s="1" t="s">
        <v>9069</v>
      </c>
    </row>
    <row r="7702" spans="1:3">
      <c r="A7702" s="1" t="s">
        <v>9032</v>
      </c>
      <c r="B7702" s="1" t="s">
        <v>9071</v>
      </c>
      <c r="C7702" s="1" t="s">
        <v>9069</v>
      </c>
    </row>
    <row r="7703" spans="1:3">
      <c r="A7703" s="1" t="s">
        <v>9032</v>
      </c>
      <c r="B7703" s="1" t="s">
        <v>9072</v>
      </c>
      <c r="C7703" s="1" t="s">
        <v>9073</v>
      </c>
    </row>
    <row r="7704" spans="1:3">
      <c r="A7704" s="1" t="s">
        <v>9032</v>
      </c>
      <c r="B7704" s="1" t="s">
        <v>9074</v>
      </c>
      <c r="C7704" s="1" t="s">
        <v>651</v>
      </c>
    </row>
    <row r="7705" spans="1:3">
      <c r="A7705" s="1" t="s">
        <v>9032</v>
      </c>
      <c r="B7705" s="1" t="s">
        <v>9075</v>
      </c>
      <c r="C7705" s="1" t="s">
        <v>126</v>
      </c>
    </row>
    <row r="7706" spans="1:3">
      <c r="A7706" s="1" t="s">
        <v>9032</v>
      </c>
      <c r="B7706" s="1" t="s">
        <v>9076</v>
      </c>
      <c r="C7706" s="1" t="s">
        <v>823</v>
      </c>
    </row>
    <row r="7707" spans="1:3">
      <c r="A7707" s="1" t="s">
        <v>9032</v>
      </c>
      <c r="B7707" s="1" t="s">
        <v>9077</v>
      </c>
      <c r="C7707" s="1" t="s">
        <v>823</v>
      </c>
    </row>
    <row r="7708" spans="1:3">
      <c r="A7708" s="1" t="s">
        <v>9032</v>
      </c>
      <c r="B7708" s="1" t="s">
        <v>9078</v>
      </c>
      <c r="C7708" s="1" t="s">
        <v>60</v>
      </c>
    </row>
    <row r="7709" spans="1:3">
      <c r="A7709" s="1" t="s">
        <v>9032</v>
      </c>
      <c r="B7709" s="1" t="s">
        <v>9079</v>
      </c>
      <c r="C7709" s="1" t="s">
        <v>60</v>
      </c>
    </row>
    <row r="7710" spans="1:3">
      <c r="A7710" s="1" t="s">
        <v>9032</v>
      </c>
      <c r="B7710" s="1" t="s">
        <v>9080</v>
      </c>
      <c r="C7710" s="1" t="s">
        <v>60</v>
      </c>
    </row>
    <row r="7711" spans="1:3">
      <c r="A7711" s="1" t="s">
        <v>9032</v>
      </c>
      <c r="B7711" s="1" t="s">
        <v>9081</v>
      </c>
      <c r="C7711" s="1" t="s">
        <v>60</v>
      </c>
    </row>
    <row r="7712" spans="1:3">
      <c r="A7712" s="1" t="s">
        <v>9032</v>
      </c>
      <c r="B7712" s="1" t="s">
        <v>9082</v>
      </c>
      <c r="C7712" s="1" t="s">
        <v>9083</v>
      </c>
    </row>
    <row r="7713" spans="1:3">
      <c r="A7713" s="1" t="s">
        <v>9032</v>
      </c>
      <c r="B7713" s="1" t="s">
        <v>9084</v>
      </c>
      <c r="C7713" s="1" t="s">
        <v>1062</v>
      </c>
    </row>
    <row r="7714" spans="1:3">
      <c r="A7714" s="1" t="s">
        <v>9032</v>
      </c>
      <c r="B7714" s="1" t="s">
        <v>9085</v>
      </c>
      <c r="C7714" s="1" t="s">
        <v>1452</v>
      </c>
    </row>
    <row r="7715" spans="1:3">
      <c r="A7715" s="1" t="s">
        <v>9032</v>
      </c>
      <c r="B7715" s="1" t="s">
        <v>9086</v>
      </c>
      <c r="C7715" s="1" t="s">
        <v>1544</v>
      </c>
    </row>
    <row r="7716" spans="1:3">
      <c r="A7716" s="1" t="s">
        <v>9032</v>
      </c>
      <c r="B7716" s="1" t="s">
        <v>9087</v>
      </c>
      <c r="C7716" s="1" t="s">
        <v>3120</v>
      </c>
    </row>
    <row r="7717" spans="1:3">
      <c r="A7717" s="1" t="s">
        <v>9032</v>
      </c>
      <c r="B7717" s="1" t="s">
        <v>9088</v>
      </c>
      <c r="C7717" s="1" t="s">
        <v>3120</v>
      </c>
    </row>
    <row r="7718" spans="1:3">
      <c r="A7718" s="1" t="s">
        <v>9032</v>
      </c>
      <c r="B7718" s="1" t="s">
        <v>9089</v>
      </c>
      <c r="C7718" s="1" t="s">
        <v>584</v>
      </c>
    </row>
    <row r="7719" spans="1:3">
      <c r="A7719" s="1" t="s">
        <v>9032</v>
      </c>
      <c r="B7719" s="1" t="s">
        <v>9090</v>
      </c>
      <c r="C7719" s="1" t="s">
        <v>584</v>
      </c>
    </row>
    <row r="7720" spans="1:3">
      <c r="A7720" s="1" t="s">
        <v>9032</v>
      </c>
      <c r="B7720" s="1" t="s">
        <v>9091</v>
      </c>
      <c r="C7720" s="1" t="s">
        <v>584</v>
      </c>
    </row>
    <row r="7721" spans="1:3">
      <c r="A7721" s="1" t="s">
        <v>9032</v>
      </c>
      <c r="B7721" s="1" t="s">
        <v>9092</v>
      </c>
      <c r="C7721" s="1" t="s">
        <v>584</v>
      </c>
    </row>
    <row r="7722" spans="1:3">
      <c r="A7722" s="1" t="s">
        <v>9032</v>
      </c>
      <c r="B7722" s="1" t="s">
        <v>9093</v>
      </c>
      <c r="C7722" s="1" t="s">
        <v>195</v>
      </c>
    </row>
    <row r="7723" spans="1:3">
      <c r="A7723" s="1" t="s">
        <v>9032</v>
      </c>
      <c r="B7723" s="1" t="s">
        <v>9094</v>
      </c>
      <c r="C7723" s="1" t="s">
        <v>195</v>
      </c>
    </row>
    <row r="7724" spans="1:3">
      <c r="A7724" s="1" t="s">
        <v>9032</v>
      </c>
      <c r="B7724" s="1" t="s">
        <v>9095</v>
      </c>
      <c r="C7724" s="1" t="s">
        <v>195</v>
      </c>
    </row>
    <row r="7725" spans="1:3">
      <c r="A7725" s="1" t="s">
        <v>9032</v>
      </c>
      <c r="B7725" s="1" t="s">
        <v>9096</v>
      </c>
      <c r="C7725" s="1" t="s">
        <v>541</v>
      </c>
    </row>
    <row r="7726" spans="1:3">
      <c r="A7726" s="1" t="s">
        <v>9032</v>
      </c>
      <c r="B7726" s="1" t="s">
        <v>9097</v>
      </c>
      <c r="C7726" s="1" t="s">
        <v>541</v>
      </c>
    </row>
    <row r="7727" spans="1:3">
      <c r="A7727" s="1" t="s">
        <v>9032</v>
      </c>
      <c r="B7727" s="1" t="s">
        <v>9098</v>
      </c>
      <c r="C7727" s="1" t="s">
        <v>174</v>
      </c>
    </row>
    <row r="7728" spans="1:3">
      <c r="A7728" s="1" t="s">
        <v>9032</v>
      </c>
      <c r="B7728" s="1" t="s">
        <v>9099</v>
      </c>
      <c r="C7728" s="1" t="s">
        <v>174</v>
      </c>
    </row>
    <row r="7729" spans="1:3">
      <c r="A7729" s="1" t="s">
        <v>9032</v>
      </c>
      <c r="B7729" s="1" t="s">
        <v>9100</v>
      </c>
      <c r="C7729" s="1" t="s">
        <v>174</v>
      </c>
    </row>
    <row r="7730" spans="1:3">
      <c r="A7730" s="1" t="s">
        <v>9032</v>
      </c>
      <c r="B7730" s="1" t="s">
        <v>9101</v>
      </c>
      <c r="C7730" s="1" t="s">
        <v>174</v>
      </c>
    </row>
    <row r="7731" spans="1:3">
      <c r="A7731" s="1" t="s">
        <v>9032</v>
      </c>
      <c r="B7731" s="1" t="s">
        <v>9102</v>
      </c>
      <c r="C7731" s="1" t="s">
        <v>511</v>
      </c>
    </row>
    <row r="7732" spans="1:3">
      <c r="A7732" s="1" t="s">
        <v>9032</v>
      </c>
      <c r="B7732" s="1" t="s">
        <v>9103</v>
      </c>
      <c r="C7732" s="1" t="s">
        <v>511</v>
      </c>
    </row>
    <row r="7733" spans="1:3">
      <c r="A7733" s="1" t="s">
        <v>9032</v>
      </c>
      <c r="B7733" s="1" t="s">
        <v>9104</v>
      </c>
      <c r="C7733" s="1" t="s">
        <v>511</v>
      </c>
    </row>
    <row r="7734" spans="1:3">
      <c r="A7734" s="1" t="s">
        <v>9032</v>
      </c>
      <c r="B7734" s="1" t="s">
        <v>9105</v>
      </c>
      <c r="C7734" s="1" t="s">
        <v>1324</v>
      </c>
    </row>
    <row r="7735" spans="1:3">
      <c r="A7735" s="1" t="s">
        <v>9032</v>
      </c>
      <c r="B7735" s="1" t="s">
        <v>9106</v>
      </c>
      <c r="C7735" s="1" t="s">
        <v>1324</v>
      </c>
    </row>
    <row r="7736" spans="1:3">
      <c r="A7736" s="1" t="s">
        <v>9032</v>
      </c>
      <c r="B7736" s="1" t="s">
        <v>9107</v>
      </c>
      <c r="C7736" s="1" t="s">
        <v>5825</v>
      </c>
    </row>
    <row r="7737" spans="1:3">
      <c r="A7737" s="1" t="s">
        <v>9032</v>
      </c>
      <c r="B7737" s="1" t="s">
        <v>9108</v>
      </c>
      <c r="C7737" s="1" t="s">
        <v>2712</v>
      </c>
    </row>
    <row r="7738" spans="1:3">
      <c r="A7738" s="1" t="s">
        <v>9032</v>
      </c>
      <c r="B7738" s="1" t="s">
        <v>9109</v>
      </c>
      <c r="C7738" s="1" t="s">
        <v>2712</v>
      </c>
    </row>
    <row r="7739" spans="1:3">
      <c r="A7739" s="1" t="s">
        <v>9032</v>
      </c>
      <c r="B7739" s="1" t="s">
        <v>9110</v>
      </c>
      <c r="C7739" s="1" t="s">
        <v>2712</v>
      </c>
    </row>
    <row r="7740" spans="1:3">
      <c r="A7740" s="1" t="s">
        <v>9032</v>
      </c>
      <c r="B7740" s="1" t="s">
        <v>9111</v>
      </c>
      <c r="C7740" s="1" t="s">
        <v>2712</v>
      </c>
    </row>
    <row r="7741" spans="1:3">
      <c r="A7741" s="1" t="s">
        <v>9032</v>
      </c>
      <c r="B7741" s="1" t="s">
        <v>9112</v>
      </c>
      <c r="C7741" s="1" t="s">
        <v>145</v>
      </c>
    </row>
    <row r="7742" spans="1:3">
      <c r="A7742" s="1" t="s">
        <v>9032</v>
      </c>
      <c r="B7742" s="1" t="s">
        <v>9113</v>
      </c>
      <c r="C7742" s="1" t="s">
        <v>145</v>
      </c>
    </row>
    <row r="7743" spans="1:3">
      <c r="A7743" s="1" t="s">
        <v>9032</v>
      </c>
      <c r="B7743" s="1" t="s">
        <v>9114</v>
      </c>
      <c r="C7743" s="1" t="s">
        <v>145</v>
      </c>
    </row>
    <row r="7744" spans="1:3">
      <c r="A7744" s="1" t="s">
        <v>9032</v>
      </c>
      <c r="B7744" s="1" t="s">
        <v>9115</v>
      </c>
      <c r="C7744" s="1" t="s">
        <v>43</v>
      </c>
    </row>
    <row r="7745" spans="1:3">
      <c r="A7745" s="1" t="s">
        <v>9032</v>
      </c>
      <c r="B7745" s="1" t="s">
        <v>9116</v>
      </c>
      <c r="C7745" s="1" t="s">
        <v>304</v>
      </c>
    </row>
    <row r="7746" spans="1:3">
      <c r="A7746" s="1" t="s">
        <v>9032</v>
      </c>
      <c r="B7746" s="1" t="s">
        <v>9117</v>
      </c>
      <c r="C7746" s="1" t="s">
        <v>1319</v>
      </c>
    </row>
    <row r="7747" spans="1:3">
      <c r="A7747" s="1" t="s">
        <v>9032</v>
      </c>
      <c r="B7747" s="1" t="s">
        <v>9118</v>
      </c>
      <c r="C7747" s="1" t="s">
        <v>9119</v>
      </c>
    </row>
    <row r="7748" spans="1:3">
      <c r="A7748" s="1" t="s">
        <v>9032</v>
      </c>
      <c r="B7748" s="1" t="s">
        <v>9120</v>
      </c>
      <c r="C7748" s="1" t="s">
        <v>9121</v>
      </c>
    </row>
    <row r="7749" spans="1:3">
      <c r="A7749" s="1" t="s">
        <v>9032</v>
      </c>
      <c r="B7749" s="1" t="s">
        <v>9122</v>
      </c>
      <c r="C7749" s="1" t="s">
        <v>6598</v>
      </c>
    </row>
    <row r="7750" spans="1:3">
      <c r="A7750" s="1" t="s">
        <v>9032</v>
      </c>
      <c r="B7750" s="1" t="s">
        <v>9123</v>
      </c>
      <c r="C7750" s="1" t="s">
        <v>1174</v>
      </c>
    </row>
    <row r="7751" spans="1:3">
      <c r="A7751" s="1" t="s">
        <v>9032</v>
      </c>
      <c r="B7751" s="1" t="s">
        <v>9124</v>
      </c>
      <c r="C7751" s="1" t="s">
        <v>1174</v>
      </c>
    </row>
    <row r="7752" spans="1:3">
      <c r="A7752" s="1" t="s">
        <v>9032</v>
      </c>
      <c r="B7752" s="1" t="s">
        <v>9125</v>
      </c>
      <c r="C7752" s="1" t="s">
        <v>1174</v>
      </c>
    </row>
    <row r="7753" spans="1:3">
      <c r="A7753" s="1" t="s">
        <v>9032</v>
      </c>
      <c r="B7753" s="1" t="s">
        <v>9126</v>
      </c>
      <c r="C7753" s="1" t="s">
        <v>1174</v>
      </c>
    </row>
    <row r="7754" spans="1:3">
      <c r="A7754" s="1" t="s">
        <v>9032</v>
      </c>
      <c r="B7754" s="1" t="s">
        <v>9127</v>
      </c>
      <c r="C7754" s="1" t="s">
        <v>1174</v>
      </c>
    </row>
    <row r="7755" spans="1:3">
      <c r="A7755" s="1" t="s">
        <v>9032</v>
      </c>
      <c r="B7755" s="1" t="s">
        <v>9128</v>
      </c>
      <c r="C7755" s="1" t="s">
        <v>3131</v>
      </c>
    </row>
    <row r="7756" spans="1:3">
      <c r="A7756" s="1" t="s">
        <v>9032</v>
      </c>
      <c r="B7756" s="1" t="s">
        <v>9129</v>
      </c>
      <c r="C7756" s="1" t="s">
        <v>9130</v>
      </c>
    </row>
    <row r="7757" spans="1:3">
      <c r="A7757" s="1" t="s">
        <v>9032</v>
      </c>
      <c r="B7757" s="1" t="s">
        <v>9131</v>
      </c>
      <c r="C7757" s="1" t="s">
        <v>315</v>
      </c>
    </row>
    <row r="7758" spans="1:3">
      <c r="A7758" s="1" t="s">
        <v>9032</v>
      </c>
      <c r="B7758" s="1" t="s">
        <v>9132</v>
      </c>
      <c r="C7758" s="1" t="s">
        <v>315</v>
      </c>
    </row>
    <row r="7759" spans="1:3">
      <c r="A7759" s="1" t="s">
        <v>9032</v>
      </c>
      <c r="B7759" s="1" t="s">
        <v>9133</v>
      </c>
      <c r="C7759" s="1" t="s">
        <v>315</v>
      </c>
    </row>
    <row r="7760" spans="1:3">
      <c r="A7760" s="1" t="s">
        <v>9032</v>
      </c>
      <c r="B7760" s="1" t="s">
        <v>9134</v>
      </c>
      <c r="C7760" s="1" t="s">
        <v>47</v>
      </c>
    </row>
    <row r="7761" spans="1:3">
      <c r="A7761" s="1" t="s">
        <v>9032</v>
      </c>
      <c r="B7761" s="1" t="s">
        <v>9135</v>
      </c>
      <c r="C7761" s="1" t="s">
        <v>47</v>
      </c>
    </row>
    <row r="7762" spans="1:3">
      <c r="A7762" s="1" t="s">
        <v>9032</v>
      </c>
      <c r="B7762" s="1" t="s">
        <v>9136</v>
      </c>
      <c r="C7762" s="1" t="s">
        <v>79</v>
      </c>
    </row>
    <row r="7763" spans="1:3">
      <c r="A7763" s="1" t="s">
        <v>9032</v>
      </c>
      <c r="B7763" s="1" t="s">
        <v>9137</v>
      </c>
      <c r="C7763" s="1" t="s">
        <v>79</v>
      </c>
    </row>
    <row r="7764" spans="1:3">
      <c r="A7764" s="1" t="s">
        <v>9032</v>
      </c>
      <c r="B7764" s="1" t="s">
        <v>9138</v>
      </c>
      <c r="C7764" s="1" t="s">
        <v>79</v>
      </c>
    </row>
    <row r="7765" spans="1:3">
      <c r="A7765" s="1" t="s">
        <v>9032</v>
      </c>
      <c r="B7765" s="1" t="s">
        <v>9139</v>
      </c>
      <c r="C7765" s="1" t="s">
        <v>79</v>
      </c>
    </row>
    <row r="7766" spans="1:3">
      <c r="A7766" s="1" t="s">
        <v>9032</v>
      </c>
      <c r="B7766" s="1" t="s">
        <v>9140</v>
      </c>
      <c r="C7766" s="1" t="s">
        <v>9141</v>
      </c>
    </row>
    <row r="7767" spans="1:3">
      <c r="A7767" s="1" t="s">
        <v>9032</v>
      </c>
      <c r="B7767" s="1" t="s">
        <v>9142</v>
      </c>
      <c r="C7767" s="1" t="s">
        <v>9141</v>
      </c>
    </row>
    <row r="7768" spans="1:3">
      <c r="A7768" s="1" t="s">
        <v>9032</v>
      </c>
      <c r="B7768" s="1" t="s">
        <v>9143</v>
      </c>
      <c r="C7768" s="1" t="s">
        <v>1474</v>
      </c>
    </row>
    <row r="7769" spans="1:3">
      <c r="A7769" s="1" t="s">
        <v>9032</v>
      </c>
      <c r="B7769" s="1" t="s">
        <v>9144</v>
      </c>
      <c r="C7769" s="1" t="s">
        <v>580</v>
      </c>
    </row>
    <row r="7770" spans="1:3">
      <c r="A7770" s="1" t="s">
        <v>9032</v>
      </c>
      <c r="B7770" s="1" t="s">
        <v>9145</v>
      </c>
      <c r="C7770" s="1" t="s">
        <v>580</v>
      </c>
    </row>
    <row r="7771" spans="1:3">
      <c r="A7771" s="1" t="s">
        <v>9032</v>
      </c>
      <c r="B7771" s="1" t="s">
        <v>9146</v>
      </c>
      <c r="C7771" s="1" t="s">
        <v>580</v>
      </c>
    </row>
    <row r="7772" spans="1:3">
      <c r="A7772" s="1" t="s">
        <v>9032</v>
      </c>
      <c r="B7772" s="1" t="s">
        <v>9147</v>
      </c>
      <c r="C7772" s="1" t="s">
        <v>3155</v>
      </c>
    </row>
    <row r="7773" spans="1:3">
      <c r="A7773" s="1" t="s">
        <v>9032</v>
      </c>
      <c r="B7773" s="1" t="s">
        <v>9148</v>
      </c>
      <c r="C7773" s="1" t="s">
        <v>375</v>
      </c>
    </row>
    <row r="7774" spans="1:3">
      <c r="A7774" s="1" t="s">
        <v>9032</v>
      </c>
      <c r="B7774" s="1" t="s">
        <v>9149</v>
      </c>
      <c r="C7774" s="1" t="s">
        <v>2927</v>
      </c>
    </row>
    <row r="7775" spans="1:3">
      <c r="A7775" s="1" t="s">
        <v>9032</v>
      </c>
      <c r="B7775" s="1" t="s">
        <v>9150</v>
      </c>
      <c r="C7775" s="1" t="s">
        <v>2927</v>
      </c>
    </row>
    <row r="7776" spans="1:3">
      <c r="A7776" s="1" t="s">
        <v>9032</v>
      </c>
      <c r="B7776" s="1" t="s">
        <v>9151</v>
      </c>
      <c r="C7776" s="1" t="s">
        <v>2927</v>
      </c>
    </row>
    <row r="7777" spans="1:3">
      <c r="A7777" s="1" t="s">
        <v>9032</v>
      </c>
      <c r="B7777" s="1" t="s">
        <v>9152</v>
      </c>
      <c r="C7777" s="1" t="s">
        <v>2927</v>
      </c>
    </row>
    <row r="7778" spans="1:3">
      <c r="A7778" s="1" t="s">
        <v>9032</v>
      </c>
      <c r="B7778" s="1" t="s">
        <v>9153</v>
      </c>
      <c r="C7778" s="1" t="s">
        <v>2927</v>
      </c>
    </row>
    <row r="7779" spans="1:3">
      <c r="A7779" s="1" t="s">
        <v>9032</v>
      </c>
      <c r="B7779" s="1" t="s">
        <v>9154</v>
      </c>
      <c r="C7779" s="1" t="s">
        <v>2927</v>
      </c>
    </row>
    <row r="7780" spans="1:3">
      <c r="A7780" s="1" t="s">
        <v>9032</v>
      </c>
      <c r="B7780" s="1" t="s">
        <v>9155</v>
      </c>
      <c r="C7780" s="1" t="s">
        <v>2927</v>
      </c>
    </row>
    <row r="7781" spans="1:3">
      <c r="A7781" s="1" t="s">
        <v>9032</v>
      </c>
      <c r="B7781" s="1" t="s">
        <v>9156</v>
      </c>
      <c r="C7781" s="1" t="s">
        <v>2927</v>
      </c>
    </row>
    <row r="7782" spans="1:3">
      <c r="A7782" s="1" t="s">
        <v>9032</v>
      </c>
      <c r="B7782" s="1" t="s">
        <v>9157</v>
      </c>
      <c r="C7782" s="1" t="s">
        <v>2927</v>
      </c>
    </row>
    <row r="7783" spans="1:3">
      <c r="A7783" s="1" t="s">
        <v>9032</v>
      </c>
      <c r="B7783" s="1" t="s">
        <v>9158</v>
      </c>
      <c r="C7783" s="1" t="s">
        <v>2927</v>
      </c>
    </row>
    <row r="7784" spans="1:3">
      <c r="A7784" s="1" t="s">
        <v>9032</v>
      </c>
      <c r="B7784" s="1" t="s">
        <v>9159</v>
      </c>
      <c r="C7784" s="1" t="s">
        <v>2927</v>
      </c>
    </row>
    <row r="7785" spans="1:3">
      <c r="A7785" s="1" t="s">
        <v>9032</v>
      </c>
      <c r="B7785" s="1" t="s">
        <v>9160</v>
      </c>
      <c r="C7785" s="1" t="s">
        <v>2927</v>
      </c>
    </row>
    <row r="7786" spans="1:3">
      <c r="A7786" s="1" t="s">
        <v>9032</v>
      </c>
      <c r="B7786" s="1" t="s">
        <v>9161</v>
      </c>
      <c r="C7786" s="1" t="s">
        <v>2927</v>
      </c>
    </row>
    <row r="7787" spans="1:3">
      <c r="A7787" s="1" t="s">
        <v>9032</v>
      </c>
      <c r="B7787" s="1" t="s">
        <v>9162</v>
      </c>
      <c r="C7787" s="1" t="s">
        <v>2927</v>
      </c>
    </row>
    <row r="7788" spans="1:3">
      <c r="A7788" s="1" t="s">
        <v>9032</v>
      </c>
      <c r="B7788" s="1" t="s">
        <v>9163</v>
      </c>
      <c r="C7788" s="1" t="s">
        <v>2927</v>
      </c>
    </row>
    <row r="7789" spans="1:3">
      <c r="A7789" s="1" t="s">
        <v>9032</v>
      </c>
      <c r="B7789" s="1" t="s">
        <v>9164</v>
      </c>
      <c r="C7789" s="1" t="s">
        <v>2927</v>
      </c>
    </row>
    <row r="7790" spans="1:3">
      <c r="A7790" s="1" t="s">
        <v>9032</v>
      </c>
      <c r="B7790" s="1" t="s">
        <v>9165</v>
      </c>
      <c r="C7790" s="1" t="s">
        <v>2927</v>
      </c>
    </row>
    <row r="7791" spans="1:3">
      <c r="A7791" s="1" t="s">
        <v>9032</v>
      </c>
      <c r="B7791" s="1" t="s">
        <v>9166</v>
      </c>
      <c r="C7791" s="1" t="s">
        <v>2856</v>
      </c>
    </row>
    <row r="7792" spans="1:3">
      <c r="A7792" s="1" t="s">
        <v>9032</v>
      </c>
      <c r="B7792" s="1" t="s">
        <v>9167</v>
      </c>
      <c r="C7792" s="1" t="s">
        <v>5</v>
      </c>
    </row>
    <row r="7793" spans="1:3">
      <c r="A7793" s="1" t="s">
        <v>9032</v>
      </c>
      <c r="B7793" s="1" t="s">
        <v>9168</v>
      </c>
      <c r="C7793" s="1" t="s">
        <v>7731</v>
      </c>
    </row>
    <row r="7794" spans="1:3">
      <c r="A7794" s="1" t="s">
        <v>9032</v>
      </c>
      <c r="B7794" s="1" t="s">
        <v>9169</v>
      </c>
      <c r="C7794" s="1" t="s">
        <v>7731</v>
      </c>
    </row>
    <row r="7795" spans="1:3">
      <c r="A7795" s="1" t="s">
        <v>9032</v>
      </c>
      <c r="B7795" s="1" t="s">
        <v>9170</v>
      </c>
      <c r="C7795" s="1" t="s">
        <v>7731</v>
      </c>
    </row>
    <row r="7796" spans="1:3">
      <c r="A7796" s="1" t="s">
        <v>9032</v>
      </c>
      <c r="B7796" s="1" t="s">
        <v>9171</v>
      </c>
      <c r="C7796" s="1" t="s">
        <v>7731</v>
      </c>
    </row>
    <row r="7797" spans="1:3">
      <c r="A7797" s="1" t="s">
        <v>9032</v>
      </c>
      <c r="B7797" s="1" t="s">
        <v>9172</v>
      </c>
      <c r="C7797" s="1" t="s">
        <v>607</v>
      </c>
    </row>
    <row r="7798" spans="1:3">
      <c r="A7798" s="1" t="s">
        <v>9032</v>
      </c>
      <c r="B7798" s="1" t="s">
        <v>9173</v>
      </c>
      <c r="C7798" s="1" t="s">
        <v>607</v>
      </c>
    </row>
    <row r="7799" spans="1:3">
      <c r="A7799" s="1" t="s">
        <v>9032</v>
      </c>
      <c r="B7799" s="1" t="s">
        <v>9174</v>
      </c>
      <c r="C7799" s="1" t="s">
        <v>2876</v>
      </c>
    </row>
    <row r="7800" spans="1:3">
      <c r="A7800" s="1" t="s">
        <v>9032</v>
      </c>
      <c r="B7800" s="1" t="s">
        <v>9175</v>
      </c>
      <c r="C7800" s="1" t="s">
        <v>9121</v>
      </c>
    </row>
    <row r="7801" spans="1:3">
      <c r="A7801" s="1" t="s">
        <v>9032</v>
      </c>
      <c r="B7801" s="1" t="s">
        <v>9176</v>
      </c>
      <c r="C7801" s="1" t="s">
        <v>712</v>
      </c>
    </row>
    <row r="7802" spans="1:3">
      <c r="A7802" s="1" t="s">
        <v>9032</v>
      </c>
      <c r="B7802" s="1" t="s">
        <v>9177</v>
      </c>
      <c r="C7802" s="1" t="s">
        <v>712</v>
      </c>
    </row>
    <row r="7803" spans="1:3">
      <c r="A7803" s="1" t="s">
        <v>9032</v>
      </c>
      <c r="B7803" s="1" t="s">
        <v>9178</v>
      </c>
      <c r="C7803" s="1" t="s">
        <v>712</v>
      </c>
    </row>
    <row r="7804" spans="1:3">
      <c r="A7804" s="1" t="s">
        <v>9032</v>
      </c>
      <c r="B7804" s="1" t="s">
        <v>9179</v>
      </c>
      <c r="C7804" s="1" t="s">
        <v>712</v>
      </c>
    </row>
    <row r="7805" spans="1:3">
      <c r="A7805" s="1" t="s">
        <v>9032</v>
      </c>
      <c r="B7805" s="1" t="s">
        <v>9180</v>
      </c>
      <c r="C7805" s="1" t="s">
        <v>712</v>
      </c>
    </row>
    <row r="7806" spans="1:3">
      <c r="A7806" s="1" t="s">
        <v>9032</v>
      </c>
      <c r="B7806" s="1" t="s">
        <v>9181</v>
      </c>
      <c r="C7806" s="1" t="s">
        <v>712</v>
      </c>
    </row>
    <row r="7807" spans="1:3">
      <c r="A7807" s="1" t="s">
        <v>9032</v>
      </c>
      <c r="B7807" s="1" t="s">
        <v>9182</v>
      </c>
      <c r="C7807" s="1" t="s">
        <v>17</v>
      </c>
    </row>
    <row r="7808" spans="1:3">
      <c r="A7808" s="1" t="s">
        <v>9032</v>
      </c>
      <c r="B7808" s="1" t="s">
        <v>9183</v>
      </c>
      <c r="C7808" s="1" t="s">
        <v>17</v>
      </c>
    </row>
    <row r="7809" spans="1:3">
      <c r="A7809" s="1" t="s">
        <v>9032</v>
      </c>
      <c r="B7809" s="1" t="s">
        <v>9184</v>
      </c>
      <c r="C7809" s="1" t="s">
        <v>106</v>
      </c>
    </row>
    <row r="7810" spans="1:3">
      <c r="A7810" s="1" t="s">
        <v>9032</v>
      </c>
      <c r="B7810" s="1" t="s">
        <v>9185</v>
      </c>
      <c r="C7810" s="1" t="s">
        <v>106</v>
      </c>
    </row>
    <row r="7811" spans="1:3">
      <c r="A7811" s="1" t="s">
        <v>9032</v>
      </c>
      <c r="B7811" s="1" t="s">
        <v>9186</v>
      </c>
      <c r="C7811" s="1" t="s">
        <v>106</v>
      </c>
    </row>
    <row r="7812" spans="1:3">
      <c r="A7812" s="1" t="s">
        <v>9032</v>
      </c>
      <c r="B7812" s="1" t="s">
        <v>9187</v>
      </c>
      <c r="C7812" s="1" t="s">
        <v>1268</v>
      </c>
    </row>
    <row r="7813" spans="1:3">
      <c r="A7813" s="1" t="s">
        <v>9032</v>
      </c>
      <c r="B7813" s="1" t="s">
        <v>9188</v>
      </c>
      <c r="C7813" s="1" t="s">
        <v>142</v>
      </c>
    </row>
    <row r="7814" spans="1:3">
      <c r="A7814" s="1" t="s">
        <v>9032</v>
      </c>
      <c r="B7814" s="1" t="s">
        <v>9189</v>
      </c>
      <c r="C7814" s="1" t="s">
        <v>142</v>
      </c>
    </row>
    <row r="7815" spans="1:3">
      <c r="A7815" s="1" t="s">
        <v>9032</v>
      </c>
      <c r="B7815" s="1" t="s">
        <v>9190</v>
      </c>
      <c r="C7815" s="1" t="s">
        <v>142</v>
      </c>
    </row>
    <row r="7816" spans="1:3">
      <c r="A7816" s="1" t="s">
        <v>9032</v>
      </c>
      <c r="B7816" s="1" t="s">
        <v>9191</v>
      </c>
      <c r="C7816" s="1" t="s">
        <v>142</v>
      </c>
    </row>
    <row r="7817" spans="1:3">
      <c r="A7817" s="1" t="s">
        <v>9032</v>
      </c>
      <c r="B7817" s="1" t="s">
        <v>9192</v>
      </c>
      <c r="C7817" s="1" t="s">
        <v>9193</v>
      </c>
    </row>
    <row r="7818" spans="1:3">
      <c r="A7818" s="1" t="s">
        <v>9032</v>
      </c>
      <c r="B7818" s="1" t="s">
        <v>9194</v>
      </c>
      <c r="C7818" s="1" t="s">
        <v>9195</v>
      </c>
    </row>
    <row r="7819" spans="1:3">
      <c r="A7819" s="1" t="s">
        <v>9032</v>
      </c>
      <c r="B7819" s="1" t="s">
        <v>9196</v>
      </c>
      <c r="C7819" s="1" t="s">
        <v>514</v>
      </c>
    </row>
    <row r="7820" spans="1:3">
      <c r="A7820" s="1" t="s">
        <v>9032</v>
      </c>
      <c r="B7820" s="1" t="s">
        <v>9197</v>
      </c>
      <c r="C7820" s="1" t="s">
        <v>514</v>
      </c>
    </row>
    <row r="7821" spans="1:3">
      <c r="A7821" s="1" t="s">
        <v>9032</v>
      </c>
      <c r="B7821" s="1" t="s">
        <v>9198</v>
      </c>
      <c r="C7821" s="1" t="s">
        <v>514</v>
      </c>
    </row>
    <row r="7822" spans="1:3">
      <c r="A7822" s="1" t="s">
        <v>9032</v>
      </c>
      <c r="B7822" s="1" t="s">
        <v>9199</v>
      </c>
      <c r="C7822" s="1" t="s">
        <v>589</v>
      </c>
    </row>
    <row r="7823" spans="1:3">
      <c r="A7823" s="1" t="s">
        <v>9032</v>
      </c>
      <c r="B7823" s="1" t="s">
        <v>9200</v>
      </c>
      <c r="C7823" s="1" t="s">
        <v>589</v>
      </c>
    </row>
    <row r="7824" spans="1:3">
      <c r="A7824" s="1" t="s">
        <v>9032</v>
      </c>
      <c r="B7824" s="1" t="s">
        <v>9201</v>
      </c>
      <c r="C7824" s="1" t="s">
        <v>589</v>
      </c>
    </row>
    <row r="7825" spans="1:3">
      <c r="A7825" s="1" t="s">
        <v>9032</v>
      </c>
      <c r="B7825" s="1" t="s">
        <v>9202</v>
      </c>
      <c r="C7825" s="1" t="s">
        <v>589</v>
      </c>
    </row>
    <row r="7826" spans="1:3">
      <c r="A7826" s="1" t="s">
        <v>9032</v>
      </c>
      <c r="B7826" s="1" t="s">
        <v>9203</v>
      </c>
      <c r="C7826" s="1" t="s">
        <v>589</v>
      </c>
    </row>
    <row r="7827" spans="1:3">
      <c r="A7827" s="1" t="s">
        <v>9032</v>
      </c>
      <c r="B7827" s="1" t="s">
        <v>9204</v>
      </c>
      <c r="C7827" s="1" t="s">
        <v>403</v>
      </c>
    </row>
    <row r="7828" spans="1:3">
      <c r="A7828" s="1" t="s">
        <v>9032</v>
      </c>
      <c r="B7828" s="1" t="s">
        <v>9205</v>
      </c>
      <c r="C7828" s="1" t="s">
        <v>403</v>
      </c>
    </row>
    <row r="7829" spans="1:3">
      <c r="A7829" s="1" t="s">
        <v>9032</v>
      </c>
      <c r="B7829" s="1" t="s">
        <v>9206</v>
      </c>
      <c r="C7829" s="1" t="s">
        <v>403</v>
      </c>
    </row>
    <row r="7830" spans="1:3">
      <c r="A7830" s="1" t="s">
        <v>9032</v>
      </c>
      <c r="B7830" s="1" t="s">
        <v>9207</v>
      </c>
      <c r="C7830" s="1" t="s">
        <v>403</v>
      </c>
    </row>
    <row r="7831" spans="1:3">
      <c r="A7831" s="1" t="s">
        <v>9032</v>
      </c>
      <c r="B7831" s="1" t="s">
        <v>9208</v>
      </c>
      <c r="C7831" s="1" t="s">
        <v>808</v>
      </c>
    </row>
    <row r="7832" spans="1:3">
      <c r="A7832" s="1" t="s">
        <v>9032</v>
      </c>
      <c r="B7832" s="1" t="s">
        <v>9209</v>
      </c>
      <c r="C7832" s="1" t="s">
        <v>9210</v>
      </c>
    </row>
    <row r="7833" spans="1:3">
      <c r="A7833" s="1" t="s">
        <v>9032</v>
      </c>
      <c r="B7833" s="1" t="s">
        <v>9211</v>
      </c>
      <c r="C7833" s="1" t="s">
        <v>3356</v>
      </c>
    </row>
    <row r="7834" spans="1:3">
      <c r="A7834" s="1" t="s">
        <v>9032</v>
      </c>
      <c r="B7834" s="1" t="s">
        <v>9212</v>
      </c>
      <c r="C7834" s="1" t="s">
        <v>3356</v>
      </c>
    </row>
    <row r="7835" spans="1:3">
      <c r="A7835" s="1" t="s">
        <v>9032</v>
      </c>
      <c r="B7835" s="1" t="s">
        <v>9213</v>
      </c>
      <c r="C7835" s="1" t="s">
        <v>468</v>
      </c>
    </row>
    <row r="7836" spans="1:3">
      <c r="A7836" s="1" t="s">
        <v>9032</v>
      </c>
      <c r="B7836" s="1" t="s">
        <v>9214</v>
      </c>
      <c r="C7836" s="1" t="s">
        <v>9215</v>
      </c>
    </row>
    <row r="7837" spans="1:3">
      <c r="A7837" s="1" t="s">
        <v>9032</v>
      </c>
      <c r="B7837" s="1" t="s">
        <v>9216</v>
      </c>
      <c r="C7837" s="1" t="s">
        <v>9215</v>
      </c>
    </row>
    <row r="7838" spans="1:3">
      <c r="A7838" s="1" t="s">
        <v>9032</v>
      </c>
      <c r="B7838" s="1" t="s">
        <v>9217</v>
      </c>
      <c r="C7838" s="1" t="s">
        <v>9215</v>
      </c>
    </row>
    <row r="7839" spans="1:3">
      <c r="A7839" s="1" t="s">
        <v>9032</v>
      </c>
      <c r="B7839" s="1" t="s">
        <v>9218</v>
      </c>
      <c r="C7839" s="1" t="s">
        <v>174</v>
      </c>
    </row>
    <row r="7840" spans="1:3">
      <c r="A7840" s="1" t="s">
        <v>9032</v>
      </c>
      <c r="B7840" s="1" t="s">
        <v>9219</v>
      </c>
      <c r="C7840" s="1" t="s">
        <v>2927</v>
      </c>
    </row>
    <row r="7841" spans="1:3">
      <c r="A7841" s="1" t="s">
        <v>9032</v>
      </c>
      <c r="B7841" s="1" t="s">
        <v>9220</v>
      </c>
      <c r="C7841" s="1" t="s">
        <v>2927</v>
      </c>
    </row>
    <row r="7842" spans="1:3">
      <c r="A7842" s="1" t="s">
        <v>9032</v>
      </c>
      <c r="B7842" s="1" t="s">
        <v>9221</v>
      </c>
      <c r="C7842" s="1" t="s">
        <v>2927</v>
      </c>
    </row>
    <row r="7843" spans="1:3">
      <c r="A7843" s="1" t="s">
        <v>9032</v>
      </c>
      <c r="B7843" s="1" t="s">
        <v>9222</v>
      </c>
      <c r="C7843" s="1" t="s">
        <v>2927</v>
      </c>
    </row>
    <row r="7844" spans="1:3">
      <c r="A7844" s="1" t="s">
        <v>7304</v>
      </c>
      <c r="B7844" s="1" t="s">
        <v>9223</v>
      </c>
      <c r="C7844" s="1" t="s">
        <v>9224</v>
      </c>
    </row>
    <row r="7845" spans="1:3">
      <c r="A7845" s="1" t="s">
        <v>7304</v>
      </c>
      <c r="B7845" s="1" t="s">
        <v>9225</v>
      </c>
      <c r="C7845" s="1" t="s">
        <v>9226</v>
      </c>
    </row>
    <row r="7846" spans="1:3">
      <c r="A7846" s="1" t="s">
        <v>7304</v>
      </c>
      <c r="B7846" s="1" t="s">
        <v>9227</v>
      </c>
      <c r="C7846" s="1" t="s">
        <v>9228</v>
      </c>
    </row>
    <row r="7847" spans="1:3">
      <c r="A7847" s="1" t="s">
        <v>7304</v>
      </c>
      <c r="B7847" s="1" t="s">
        <v>9229</v>
      </c>
      <c r="C7847" s="1" t="s">
        <v>9230</v>
      </c>
    </row>
    <row r="7848" spans="1:3">
      <c r="A7848" s="1" t="s">
        <v>7304</v>
      </c>
      <c r="B7848" s="1" t="s">
        <v>9231</v>
      </c>
      <c r="C7848" s="1" t="s">
        <v>9232</v>
      </c>
    </row>
    <row r="7849" spans="1:3">
      <c r="A7849" s="1" t="s">
        <v>7304</v>
      </c>
      <c r="B7849" s="1" t="s">
        <v>9233</v>
      </c>
      <c r="C7849" s="1" t="s">
        <v>9234</v>
      </c>
    </row>
    <row r="7850" spans="1:3">
      <c r="A7850" s="1" t="s">
        <v>7304</v>
      </c>
      <c r="B7850" s="1" t="s">
        <v>9235</v>
      </c>
      <c r="C7850" s="1" t="s">
        <v>9236</v>
      </c>
    </row>
    <row r="7851" spans="1:3">
      <c r="A7851" s="1" t="s">
        <v>7304</v>
      </c>
      <c r="B7851" s="1" t="s">
        <v>9237</v>
      </c>
      <c r="C7851" s="1" t="s">
        <v>9238</v>
      </c>
    </row>
    <row r="7852" spans="1:3">
      <c r="A7852" s="1" t="s">
        <v>7304</v>
      </c>
      <c r="B7852" s="1" t="s">
        <v>9239</v>
      </c>
      <c r="C7852" s="1" t="s">
        <v>9240</v>
      </c>
    </row>
    <row r="7853" spans="1:3">
      <c r="A7853" s="1" t="s">
        <v>7304</v>
      </c>
      <c r="B7853" s="1" t="s">
        <v>9241</v>
      </c>
      <c r="C7853" s="1" t="s">
        <v>9242</v>
      </c>
    </row>
    <row r="7854" spans="1:3">
      <c r="A7854" s="1" t="s">
        <v>7304</v>
      </c>
      <c r="B7854" s="1" t="s">
        <v>9243</v>
      </c>
      <c r="C7854" s="1" t="s">
        <v>9244</v>
      </c>
    </row>
    <row r="7855" spans="1:3">
      <c r="A7855" s="1" t="s">
        <v>7304</v>
      </c>
      <c r="B7855" s="1" t="s">
        <v>9245</v>
      </c>
      <c r="C7855" s="1" t="s">
        <v>9246</v>
      </c>
    </row>
    <row r="7856" spans="1:3">
      <c r="A7856" s="1" t="s">
        <v>7304</v>
      </c>
      <c r="B7856" s="1" t="s">
        <v>9247</v>
      </c>
      <c r="C7856" s="1" t="s">
        <v>66</v>
      </c>
    </row>
    <row r="7857" spans="1:3">
      <c r="A7857" s="1" t="s">
        <v>7304</v>
      </c>
      <c r="B7857" s="1" t="s">
        <v>9248</v>
      </c>
      <c r="C7857" s="1" t="s">
        <v>9249</v>
      </c>
    </row>
    <row r="7858" spans="1:3">
      <c r="A7858" s="1" t="s">
        <v>7304</v>
      </c>
      <c r="B7858" s="1" t="s">
        <v>9250</v>
      </c>
      <c r="C7858" s="1" t="s">
        <v>3116</v>
      </c>
    </row>
    <row r="7859" spans="1:3">
      <c r="A7859" s="1" t="s">
        <v>7304</v>
      </c>
      <c r="B7859" s="1" t="s">
        <v>9251</v>
      </c>
      <c r="C7859" s="1" t="s">
        <v>3116</v>
      </c>
    </row>
    <row r="7860" spans="1:3">
      <c r="A7860" s="1" t="s">
        <v>7304</v>
      </c>
      <c r="B7860" s="1" t="s">
        <v>9252</v>
      </c>
      <c r="C7860" s="1" t="s">
        <v>1438</v>
      </c>
    </row>
    <row r="7861" spans="1:3">
      <c r="A7861" s="1" t="s">
        <v>7304</v>
      </c>
      <c r="B7861" s="1" t="s">
        <v>9253</v>
      </c>
      <c r="C7861" s="1" t="s">
        <v>9254</v>
      </c>
    </row>
    <row r="7862" spans="1:3">
      <c r="A7862" s="1" t="s">
        <v>7304</v>
      </c>
      <c r="B7862" s="1" t="s">
        <v>9255</v>
      </c>
      <c r="C7862" s="1" t="s">
        <v>9254</v>
      </c>
    </row>
    <row r="7863" spans="1:3">
      <c r="A7863" s="1" t="s">
        <v>7304</v>
      </c>
      <c r="B7863" s="1" t="s">
        <v>9256</v>
      </c>
      <c r="C7863" s="1" t="s">
        <v>3120</v>
      </c>
    </row>
    <row r="7864" spans="1:3">
      <c r="A7864" s="1" t="s">
        <v>7304</v>
      </c>
      <c r="B7864" s="1" t="s">
        <v>9257</v>
      </c>
      <c r="C7864" s="1" t="s">
        <v>1594</v>
      </c>
    </row>
    <row r="7865" spans="1:3">
      <c r="A7865" s="1" t="s">
        <v>7304</v>
      </c>
      <c r="B7865" s="1" t="s">
        <v>9258</v>
      </c>
      <c r="C7865" s="1" t="s">
        <v>6588</v>
      </c>
    </row>
    <row r="7866" spans="1:3">
      <c r="A7866" s="1" t="s">
        <v>7304</v>
      </c>
      <c r="B7866" s="1" t="s">
        <v>9259</v>
      </c>
      <c r="C7866" s="1" t="s">
        <v>7291</v>
      </c>
    </row>
    <row r="7867" spans="1:3">
      <c r="A7867" s="1" t="s">
        <v>7304</v>
      </c>
      <c r="B7867" s="1" t="s">
        <v>9260</v>
      </c>
      <c r="C7867" s="1" t="s">
        <v>1445</v>
      </c>
    </row>
    <row r="7868" spans="1:3">
      <c r="A7868" s="1" t="s">
        <v>7304</v>
      </c>
      <c r="B7868" s="1" t="s">
        <v>9261</v>
      </c>
      <c r="C7868" s="1" t="s">
        <v>5076</v>
      </c>
    </row>
    <row r="7869" spans="1:3">
      <c r="A7869" s="1" t="s">
        <v>7304</v>
      </c>
      <c r="B7869" s="1" t="s">
        <v>9262</v>
      </c>
      <c r="C7869" s="1" t="s">
        <v>9263</v>
      </c>
    </row>
    <row r="7870" spans="1:3">
      <c r="A7870" s="1" t="s">
        <v>7304</v>
      </c>
      <c r="B7870" s="1" t="s">
        <v>9264</v>
      </c>
      <c r="C7870" s="1" t="s">
        <v>5113</v>
      </c>
    </row>
    <row r="7871" spans="1:3">
      <c r="A7871" s="1" t="s">
        <v>7304</v>
      </c>
      <c r="B7871" s="1" t="s">
        <v>9265</v>
      </c>
      <c r="C7871" s="1" t="s">
        <v>4313</v>
      </c>
    </row>
    <row r="7872" spans="1:3">
      <c r="A7872" s="1" t="s">
        <v>7304</v>
      </c>
      <c r="B7872" s="1" t="s">
        <v>9266</v>
      </c>
      <c r="C7872" s="1" t="s">
        <v>9267</v>
      </c>
    </row>
    <row r="7873" spans="1:3">
      <c r="A7873" s="1" t="s">
        <v>7304</v>
      </c>
      <c r="B7873" s="1" t="s">
        <v>9268</v>
      </c>
      <c r="C7873" s="1" t="s">
        <v>2712</v>
      </c>
    </row>
    <row r="7874" spans="1:3">
      <c r="A7874" s="1" t="s">
        <v>7304</v>
      </c>
      <c r="B7874" s="1" t="s">
        <v>9269</v>
      </c>
      <c r="C7874" s="1" t="s">
        <v>150</v>
      </c>
    </row>
    <row r="7875" spans="1:3">
      <c r="A7875" s="1" t="s">
        <v>7304</v>
      </c>
      <c r="B7875" s="1" t="s">
        <v>9270</v>
      </c>
      <c r="C7875" s="1" t="s">
        <v>150</v>
      </c>
    </row>
    <row r="7876" spans="1:3">
      <c r="A7876" s="1" t="s">
        <v>7304</v>
      </c>
      <c r="B7876" s="1" t="s">
        <v>9271</v>
      </c>
      <c r="C7876" s="1" t="s">
        <v>150</v>
      </c>
    </row>
    <row r="7877" spans="1:3">
      <c r="A7877" s="1" t="s">
        <v>7304</v>
      </c>
      <c r="B7877" s="1" t="s">
        <v>9272</v>
      </c>
      <c r="C7877" s="1" t="s">
        <v>9273</v>
      </c>
    </row>
    <row r="7878" spans="1:3">
      <c r="A7878" s="1" t="s">
        <v>7304</v>
      </c>
      <c r="B7878" s="1" t="s">
        <v>9274</v>
      </c>
      <c r="C7878" s="1" t="s">
        <v>9275</v>
      </c>
    </row>
    <row r="7879" spans="1:3">
      <c r="A7879" s="1" t="s">
        <v>7304</v>
      </c>
      <c r="B7879" s="1" t="s">
        <v>9276</v>
      </c>
      <c r="C7879" s="1" t="s">
        <v>9277</v>
      </c>
    </row>
    <row r="7880" spans="1:3">
      <c r="A7880" s="1" t="s">
        <v>7304</v>
      </c>
      <c r="B7880" s="1" t="s">
        <v>9278</v>
      </c>
      <c r="C7880" s="1" t="s">
        <v>8864</v>
      </c>
    </row>
    <row r="7881" spans="1:3">
      <c r="A7881" s="1" t="s">
        <v>7304</v>
      </c>
      <c r="B7881" s="1" t="s">
        <v>9279</v>
      </c>
      <c r="C7881" s="1" t="s">
        <v>150</v>
      </c>
    </row>
    <row r="7882" spans="1:3">
      <c r="A7882" s="1" t="s">
        <v>7304</v>
      </c>
      <c r="B7882" s="1" t="s">
        <v>9280</v>
      </c>
      <c r="C7882" s="1" t="s">
        <v>1445</v>
      </c>
    </row>
    <row r="7883" spans="1:3">
      <c r="A7883" s="1" t="s">
        <v>7304</v>
      </c>
      <c r="B7883" s="1" t="s">
        <v>9281</v>
      </c>
      <c r="C7883" s="1" t="s">
        <v>9282</v>
      </c>
    </row>
    <row r="7884" spans="1:3">
      <c r="A7884" s="1" t="s">
        <v>7304</v>
      </c>
      <c r="B7884" s="1" t="s">
        <v>9283</v>
      </c>
      <c r="C7884" s="1" t="s">
        <v>1344</v>
      </c>
    </row>
    <row r="7885" spans="1:3">
      <c r="A7885" s="1" t="s">
        <v>7304</v>
      </c>
      <c r="B7885" s="1" t="s">
        <v>9284</v>
      </c>
      <c r="C7885" s="1" t="s">
        <v>461</v>
      </c>
    </row>
    <row r="7886" spans="1:3">
      <c r="A7886" s="1" t="s">
        <v>7304</v>
      </c>
      <c r="B7886" s="1" t="s">
        <v>9285</v>
      </c>
      <c r="C7886" s="1" t="s">
        <v>9286</v>
      </c>
    </row>
    <row r="7887" spans="1:3">
      <c r="A7887" s="1" t="s">
        <v>7304</v>
      </c>
      <c r="B7887" s="1" t="s">
        <v>9287</v>
      </c>
      <c r="C7887" s="1" t="s">
        <v>4348</v>
      </c>
    </row>
    <row r="7888" spans="1:3">
      <c r="A7888" s="1" t="s">
        <v>7304</v>
      </c>
      <c r="B7888" s="1" t="s">
        <v>9288</v>
      </c>
      <c r="C7888" s="1" t="s">
        <v>7276</v>
      </c>
    </row>
    <row r="7889" spans="1:3">
      <c r="A7889" s="1" t="s">
        <v>7304</v>
      </c>
      <c r="B7889" s="1" t="s">
        <v>9289</v>
      </c>
      <c r="C7889" s="1" t="s">
        <v>66</v>
      </c>
    </row>
    <row r="7890" spans="1:3">
      <c r="A7890" s="1" t="s">
        <v>7304</v>
      </c>
      <c r="B7890" s="1" t="s">
        <v>9290</v>
      </c>
      <c r="C7890" s="1" t="s">
        <v>66</v>
      </c>
    </row>
    <row r="7891" spans="1:3">
      <c r="A7891" s="1" t="s">
        <v>7304</v>
      </c>
      <c r="B7891" s="1" t="s">
        <v>9291</v>
      </c>
      <c r="C7891" s="1" t="s">
        <v>9292</v>
      </c>
    </row>
    <row r="7892" spans="1:3">
      <c r="A7892" s="1" t="s">
        <v>7304</v>
      </c>
      <c r="B7892" s="1" t="s">
        <v>9293</v>
      </c>
      <c r="C7892" s="1" t="s">
        <v>645</v>
      </c>
    </row>
    <row r="7893" spans="1:3">
      <c r="A7893" s="1" t="s">
        <v>7304</v>
      </c>
      <c r="B7893" s="1" t="s">
        <v>9294</v>
      </c>
      <c r="C7893" s="1" t="s">
        <v>2852</v>
      </c>
    </row>
    <row r="7894" spans="1:3">
      <c r="A7894" s="1" t="s">
        <v>7304</v>
      </c>
      <c r="B7894" s="1" t="s">
        <v>9295</v>
      </c>
      <c r="C7894" s="1" t="s">
        <v>9296</v>
      </c>
    </row>
    <row r="7895" spans="1:3">
      <c r="A7895" s="1" t="s">
        <v>7304</v>
      </c>
      <c r="B7895" s="1" t="s">
        <v>9297</v>
      </c>
      <c r="C7895" s="1" t="s">
        <v>9298</v>
      </c>
    </row>
    <row r="7896" spans="1:3">
      <c r="A7896" s="1" t="s">
        <v>7304</v>
      </c>
      <c r="B7896" s="1" t="s">
        <v>9299</v>
      </c>
      <c r="C7896" s="1" t="s">
        <v>9300</v>
      </c>
    </row>
    <row r="7897" spans="1:3">
      <c r="A7897" s="1" t="s">
        <v>7304</v>
      </c>
      <c r="B7897" s="1" t="s">
        <v>9301</v>
      </c>
      <c r="C7897" s="1" t="s">
        <v>9302</v>
      </c>
    </row>
    <row r="7898" spans="1:3">
      <c r="A7898" s="1" t="s">
        <v>7304</v>
      </c>
      <c r="B7898" s="1" t="s">
        <v>9303</v>
      </c>
      <c r="C7898" s="1" t="s">
        <v>1563</v>
      </c>
    </row>
    <row r="7899" spans="1:3">
      <c r="A7899" s="1" t="s">
        <v>7304</v>
      </c>
      <c r="B7899" s="1" t="s">
        <v>9304</v>
      </c>
      <c r="C7899" s="1" t="s">
        <v>9305</v>
      </c>
    </row>
    <row r="7900" spans="1:3">
      <c r="A7900" s="1" t="s">
        <v>7304</v>
      </c>
      <c r="B7900" s="1" t="s">
        <v>9306</v>
      </c>
      <c r="C7900" s="1" t="s">
        <v>9307</v>
      </c>
    </row>
    <row r="7901" spans="1:3">
      <c r="A7901" s="1" t="s">
        <v>7304</v>
      </c>
      <c r="B7901" s="1" t="s">
        <v>9308</v>
      </c>
      <c r="C7901" s="1" t="s">
        <v>9309</v>
      </c>
    </row>
    <row r="7902" spans="1:3">
      <c r="A7902" s="1" t="s">
        <v>7304</v>
      </c>
      <c r="B7902" s="1" t="s">
        <v>9310</v>
      </c>
      <c r="C7902" s="1" t="s">
        <v>9311</v>
      </c>
    </row>
    <row r="7903" spans="1:3">
      <c r="A7903" s="1" t="s">
        <v>7304</v>
      </c>
      <c r="B7903" s="1" t="s">
        <v>9312</v>
      </c>
      <c r="C7903" s="1" t="s">
        <v>9313</v>
      </c>
    </row>
    <row r="7904" spans="1:3">
      <c r="A7904" s="1" t="s">
        <v>7304</v>
      </c>
      <c r="B7904" s="1" t="s">
        <v>9314</v>
      </c>
      <c r="C7904" s="1" t="s">
        <v>9315</v>
      </c>
    </row>
    <row r="7905" spans="1:3">
      <c r="A7905" s="1" t="s">
        <v>7304</v>
      </c>
      <c r="B7905" s="1" t="s">
        <v>9316</v>
      </c>
      <c r="C7905" s="1" t="s">
        <v>57</v>
      </c>
    </row>
    <row r="7906" spans="1:3">
      <c r="A7906" s="1" t="s">
        <v>7304</v>
      </c>
      <c r="B7906" s="1" t="s">
        <v>9317</v>
      </c>
      <c r="C7906" s="1" t="s">
        <v>9318</v>
      </c>
    </row>
    <row r="7907" spans="1:3">
      <c r="A7907" s="1" t="s">
        <v>7304</v>
      </c>
      <c r="B7907" s="1" t="s">
        <v>9319</v>
      </c>
      <c r="C7907" s="1" t="s">
        <v>85</v>
      </c>
    </row>
    <row r="7908" spans="1:3">
      <c r="A7908" s="1" t="s">
        <v>7304</v>
      </c>
      <c r="B7908" s="1" t="s">
        <v>9320</v>
      </c>
      <c r="C7908" s="1" t="s">
        <v>85</v>
      </c>
    </row>
    <row r="7909" spans="1:3">
      <c r="A7909" s="1" t="s">
        <v>7304</v>
      </c>
      <c r="B7909" s="1" t="s">
        <v>9321</v>
      </c>
      <c r="C7909" s="1" t="s">
        <v>85</v>
      </c>
    </row>
    <row r="7910" spans="1:3">
      <c r="A7910" s="1" t="s">
        <v>7304</v>
      </c>
      <c r="B7910" s="1" t="s">
        <v>9322</v>
      </c>
      <c r="C7910" s="1" t="s">
        <v>85</v>
      </c>
    </row>
    <row r="7911" spans="1:3">
      <c r="A7911" s="1" t="s">
        <v>7304</v>
      </c>
      <c r="B7911" s="1" t="s">
        <v>9323</v>
      </c>
      <c r="C7911" s="1" t="s">
        <v>39</v>
      </c>
    </row>
    <row r="7912" spans="1:3">
      <c r="A7912" s="1" t="s">
        <v>7304</v>
      </c>
      <c r="B7912" s="1" t="s">
        <v>9324</v>
      </c>
      <c r="C7912" s="1" t="s">
        <v>39</v>
      </c>
    </row>
    <row r="7913" spans="1:3">
      <c r="A7913" s="1" t="s">
        <v>7304</v>
      </c>
      <c r="B7913" s="1" t="s">
        <v>9325</v>
      </c>
      <c r="C7913" s="1" t="s">
        <v>17</v>
      </c>
    </row>
    <row r="7914" spans="1:3">
      <c r="A7914" s="1" t="s">
        <v>7304</v>
      </c>
      <c r="B7914" s="1" t="s">
        <v>9326</v>
      </c>
      <c r="C7914" s="1" t="s">
        <v>17</v>
      </c>
    </row>
    <row r="7915" spans="1:3">
      <c r="A7915" s="1" t="s">
        <v>7304</v>
      </c>
      <c r="B7915" s="1" t="s">
        <v>9327</v>
      </c>
      <c r="C7915" s="1" t="s">
        <v>87</v>
      </c>
    </row>
    <row r="7916" spans="1:3">
      <c r="A7916" s="1" t="s">
        <v>7304</v>
      </c>
      <c r="B7916" s="1" t="s">
        <v>9328</v>
      </c>
      <c r="C7916" s="1" t="s">
        <v>481</v>
      </c>
    </row>
    <row r="7917" spans="1:3">
      <c r="A7917" s="1" t="s">
        <v>7304</v>
      </c>
      <c r="B7917" s="1" t="s">
        <v>9329</v>
      </c>
      <c r="C7917" s="1" t="s">
        <v>9330</v>
      </c>
    </row>
    <row r="7918" spans="1:3">
      <c r="A7918" s="1" t="s">
        <v>7304</v>
      </c>
      <c r="B7918" s="1" t="s">
        <v>9331</v>
      </c>
      <c r="C7918" s="1" t="s">
        <v>66</v>
      </c>
    </row>
    <row r="7919" spans="1:3">
      <c r="A7919" s="1" t="s">
        <v>7304</v>
      </c>
      <c r="B7919" s="1" t="s">
        <v>9332</v>
      </c>
      <c r="C7919" s="1" t="s">
        <v>9333</v>
      </c>
    </row>
    <row r="7920" spans="1:3">
      <c r="A7920" s="1" t="s">
        <v>7304</v>
      </c>
      <c r="B7920" s="1" t="s">
        <v>9334</v>
      </c>
      <c r="C7920" s="1" t="s">
        <v>7322</v>
      </c>
    </row>
    <row r="7921" spans="1:3">
      <c r="A7921" s="1" t="s">
        <v>7304</v>
      </c>
      <c r="B7921" s="1" t="s">
        <v>9335</v>
      </c>
      <c r="C7921" s="1" t="s">
        <v>150</v>
      </c>
    </row>
    <row r="7922" spans="1:3">
      <c r="A7922" s="1" t="s">
        <v>7304</v>
      </c>
      <c r="B7922" s="1" t="s">
        <v>9336</v>
      </c>
      <c r="C7922" s="1" t="s">
        <v>150</v>
      </c>
    </row>
    <row r="7923" spans="1:3">
      <c r="A7923" s="1" t="s">
        <v>7304</v>
      </c>
      <c r="B7923" s="1" t="s">
        <v>9337</v>
      </c>
      <c r="C7923" s="1" t="s">
        <v>3116</v>
      </c>
    </row>
    <row r="7924" spans="1:3">
      <c r="A7924" s="1" t="s">
        <v>7304</v>
      </c>
      <c r="B7924" s="1" t="s">
        <v>9338</v>
      </c>
      <c r="C7924" s="1" t="s">
        <v>539</v>
      </c>
    </row>
    <row r="7925" spans="1:3">
      <c r="A7925" s="1" t="s">
        <v>7304</v>
      </c>
      <c r="B7925" s="1" t="s">
        <v>9339</v>
      </c>
      <c r="C7925" s="1" t="s">
        <v>202</v>
      </c>
    </row>
    <row r="7926" spans="1:3">
      <c r="A7926" s="1" t="s">
        <v>7304</v>
      </c>
      <c r="B7926" s="1" t="s">
        <v>9340</v>
      </c>
      <c r="C7926" s="1" t="s">
        <v>202</v>
      </c>
    </row>
    <row r="7927" spans="1:3">
      <c r="A7927" s="1" t="s">
        <v>7304</v>
      </c>
      <c r="B7927" s="1" t="s">
        <v>9341</v>
      </c>
      <c r="C7927" s="1" t="s">
        <v>202</v>
      </c>
    </row>
    <row r="7928" spans="1:3">
      <c r="A7928" s="1" t="s">
        <v>7304</v>
      </c>
      <c r="B7928" s="1" t="s">
        <v>9342</v>
      </c>
      <c r="C7928" s="1" t="s">
        <v>3260</v>
      </c>
    </row>
    <row r="7929" spans="1:3">
      <c r="A7929" s="1" t="s">
        <v>7304</v>
      </c>
      <c r="B7929" s="1" t="s">
        <v>9343</v>
      </c>
      <c r="C7929" s="1" t="s">
        <v>3260</v>
      </c>
    </row>
    <row r="7930" spans="1:3">
      <c r="A7930" s="1" t="s">
        <v>7304</v>
      </c>
      <c r="B7930" s="1" t="s">
        <v>9344</v>
      </c>
      <c r="C7930" s="1" t="s">
        <v>114</v>
      </c>
    </row>
    <row r="7931" spans="1:3">
      <c r="A7931" s="1" t="s">
        <v>7304</v>
      </c>
      <c r="B7931" s="1" t="s">
        <v>9345</v>
      </c>
      <c r="C7931" s="1" t="s">
        <v>2321</v>
      </c>
    </row>
    <row r="7932" spans="1:3">
      <c r="A7932" s="1" t="s">
        <v>7304</v>
      </c>
      <c r="B7932" s="1" t="s">
        <v>9346</v>
      </c>
      <c r="C7932" s="1" t="s">
        <v>1462</v>
      </c>
    </row>
    <row r="7933" spans="1:3">
      <c r="A7933" s="1" t="s">
        <v>7304</v>
      </c>
      <c r="B7933" s="1" t="s">
        <v>9347</v>
      </c>
      <c r="C7933" s="1" t="s">
        <v>2275</v>
      </c>
    </row>
    <row r="7934" spans="1:3">
      <c r="A7934" s="1" t="s">
        <v>7304</v>
      </c>
      <c r="B7934" s="1" t="s">
        <v>9348</v>
      </c>
      <c r="C7934" s="1" t="s">
        <v>1596</v>
      </c>
    </row>
    <row r="7935" spans="1:3">
      <c r="A7935" s="1" t="s">
        <v>7304</v>
      </c>
      <c r="B7935" s="1" t="s">
        <v>9349</v>
      </c>
      <c r="C7935" s="1" t="s">
        <v>645</v>
      </c>
    </row>
    <row r="7936" spans="1:3">
      <c r="A7936" s="1" t="s">
        <v>7304</v>
      </c>
      <c r="B7936" s="1" t="s">
        <v>9350</v>
      </c>
      <c r="C7936" s="1" t="s">
        <v>645</v>
      </c>
    </row>
    <row r="7937" spans="1:3">
      <c r="A7937" s="1" t="s">
        <v>7304</v>
      </c>
      <c r="B7937" s="1" t="s">
        <v>9351</v>
      </c>
      <c r="C7937" s="1" t="s">
        <v>645</v>
      </c>
    </row>
    <row r="7938" spans="1:3">
      <c r="A7938" s="1" t="s">
        <v>7304</v>
      </c>
      <c r="B7938" s="1" t="s">
        <v>9352</v>
      </c>
      <c r="C7938" s="1" t="s">
        <v>197</v>
      </c>
    </row>
    <row r="7939" spans="1:3">
      <c r="A7939" s="1" t="s">
        <v>7304</v>
      </c>
      <c r="B7939" s="1" t="s">
        <v>9353</v>
      </c>
      <c r="C7939" s="1" t="s">
        <v>197</v>
      </c>
    </row>
    <row r="7940" spans="1:3">
      <c r="A7940" s="1" t="s">
        <v>7304</v>
      </c>
      <c r="B7940" s="1" t="s">
        <v>9354</v>
      </c>
      <c r="C7940" s="1" t="s">
        <v>916</v>
      </c>
    </row>
    <row r="7941" spans="1:3">
      <c r="A7941" s="1" t="s">
        <v>7304</v>
      </c>
      <c r="B7941" s="1" t="s">
        <v>9355</v>
      </c>
      <c r="C7941" s="1" t="s">
        <v>916</v>
      </c>
    </row>
    <row r="7942" spans="1:3">
      <c r="A7942" s="1" t="s">
        <v>7304</v>
      </c>
      <c r="B7942" s="1" t="s">
        <v>9356</v>
      </c>
      <c r="C7942" s="1" t="s">
        <v>411</v>
      </c>
    </row>
    <row r="7943" spans="1:3">
      <c r="A7943" s="1" t="s">
        <v>7304</v>
      </c>
      <c r="B7943" s="1" t="s">
        <v>9357</v>
      </c>
      <c r="C7943" s="1" t="s">
        <v>411</v>
      </c>
    </row>
    <row r="7944" spans="1:3">
      <c r="A7944" s="1" t="s">
        <v>7304</v>
      </c>
      <c r="B7944" s="1" t="s">
        <v>9358</v>
      </c>
      <c r="C7944" s="1" t="s">
        <v>33</v>
      </c>
    </row>
    <row r="7945" spans="1:3">
      <c r="A7945" s="1" t="s">
        <v>7304</v>
      </c>
      <c r="B7945" s="1" t="s">
        <v>9359</v>
      </c>
      <c r="C7945" s="1" t="s">
        <v>33</v>
      </c>
    </row>
    <row r="7946" spans="1:3">
      <c r="A7946" s="1" t="s">
        <v>7304</v>
      </c>
      <c r="B7946" s="1" t="s">
        <v>9360</v>
      </c>
      <c r="C7946" s="1" t="s">
        <v>8</v>
      </c>
    </row>
    <row r="7947" spans="1:3">
      <c r="A7947" s="1" t="s">
        <v>7304</v>
      </c>
      <c r="B7947" s="1" t="s">
        <v>9361</v>
      </c>
      <c r="C7947" s="1" t="s">
        <v>8</v>
      </c>
    </row>
    <row r="7948" spans="1:3">
      <c r="A7948" s="1" t="s">
        <v>7304</v>
      </c>
      <c r="B7948" s="1" t="s">
        <v>9362</v>
      </c>
      <c r="C7948" s="1" t="s">
        <v>8</v>
      </c>
    </row>
    <row r="7949" spans="1:3">
      <c r="A7949" s="1" t="s">
        <v>7304</v>
      </c>
      <c r="B7949" s="1" t="s">
        <v>9363</v>
      </c>
      <c r="C7949" s="1" t="s">
        <v>47</v>
      </c>
    </row>
    <row r="7950" spans="1:3">
      <c r="A7950" s="1" t="s">
        <v>7304</v>
      </c>
      <c r="B7950" s="1" t="s">
        <v>9364</v>
      </c>
      <c r="C7950" s="1" t="s">
        <v>47</v>
      </c>
    </row>
    <row r="7951" spans="1:3">
      <c r="A7951" s="1" t="s">
        <v>7304</v>
      </c>
      <c r="B7951" s="1" t="s">
        <v>9365</v>
      </c>
      <c r="C7951" s="1" t="s">
        <v>47</v>
      </c>
    </row>
    <row r="7952" spans="1:3">
      <c r="A7952" s="1" t="s">
        <v>7304</v>
      </c>
      <c r="B7952" s="1" t="s">
        <v>9366</v>
      </c>
      <c r="C7952" s="1" t="s">
        <v>174</v>
      </c>
    </row>
    <row r="7953" spans="1:3">
      <c r="A7953" s="1" t="s">
        <v>7304</v>
      </c>
      <c r="B7953" s="1" t="s">
        <v>9367</v>
      </c>
      <c r="C7953" s="1" t="s">
        <v>174</v>
      </c>
    </row>
    <row r="7954" spans="1:3">
      <c r="A7954" s="1" t="s">
        <v>7304</v>
      </c>
      <c r="B7954" s="1" t="s">
        <v>9368</v>
      </c>
      <c r="C7954" s="1" t="s">
        <v>174</v>
      </c>
    </row>
    <row r="7955" spans="1:3">
      <c r="A7955" s="1" t="s">
        <v>7304</v>
      </c>
      <c r="B7955" s="1" t="s">
        <v>9369</v>
      </c>
      <c r="C7955" s="1" t="s">
        <v>174</v>
      </c>
    </row>
    <row r="7956" spans="1:3">
      <c r="A7956" s="1" t="s">
        <v>7304</v>
      </c>
      <c r="B7956" s="1" t="s">
        <v>9370</v>
      </c>
      <c r="C7956" s="1" t="s">
        <v>85</v>
      </c>
    </row>
    <row r="7957" spans="1:3">
      <c r="A7957" s="1" t="s">
        <v>7304</v>
      </c>
      <c r="B7957" s="1" t="s">
        <v>9371</v>
      </c>
      <c r="C7957" s="1" t="s">
        <v>85</v>
      </c>
    </row>
    <row r="7958" spans="1:3">
      <c r="A7958" s="1" t="s">
        <v>7304</v>
      </c>
      <c r="B7958" s="1" t="s">
        <v>9372</v>
      </c>
      <c r="C7958" s="1" t="s">
        <v>1284</v>
      </c>
    </row>
    <row r="7959" spans="1:3">
      <c r="A7959" s="1" t="s">
        <v>7304</v>
      </c>
      <c r="B7959" s="1" t="s">
        <v>9373</v>
      </c>
      <c r="C7959" s="1" t="s">
        <v>1284</v>
      </c>
    </row>
    <row r="7960" spans="1:3">
      <c r="A7960" s="1" t="s">
        <v>7304</v>
      </c>
      <c r="B7960" s="1" t="s">
        <v>9374</v>
      </c>
      <c r="C7960" s="1" t="s">
        <v>1284</v>
      </c>
    </row>
    <row r="7961" spans="1:3">
      <c r="A7961" s="1" t="s">
        <v>7304</v>
      </c>
      <c r="B7961" s="1" t="s">
        <v>9375</v>
      </c>
      <c r="C7961" s="1" t="s">
        <v>1284</v>
      </c>
    </row>
    <row r="7962" spans="1:3">
      <c r="A7962" s="1" t="s">
        <v>7304</v>
      </c>
      <c r="B7962" s="1" t="s">
        <v>9376</v>
      </c>
      <c r="C7962" s="1" t="s">
        <v>541</v>
      </c>
    </row>
    <row r="7963" spans="1:3">
      <c r="A7963" s="1" t="s">
        <v>7304</v>
      </c>
      <c r="B7963" s="1" t="s">
        <v>9377</v>
      </c>
      <c r="C7963" s="1" t="s">
        <v>541</v>
      </c>
    </row>
    <row r="7964" spans="1:3">
      <c r="A7964" s="1" t="s">
        <v>7304</v>
      </c>
      <c r="B7964" s="1" t="s">
        <v>9378</v>
      </c>
      <c r="C7964" s="1" t="s">
        <v>541</v>
      </c>
    </row>
    <row r="7965" spans="1:3">
      <c r="A7965" s="1" t="s">
        <v>7304</v>
      </c>
      <c r="B7965" s="1" t="s">
        <v>9379</v>
      </c>
      <c r="C7965" s="1" t="s">
        <v>17</v>
      </c>
    </row>
    <row r="7966" spans="1:3">
      <c r="A7966" s="1" t="s">
        <v>7304</v>
      </c>
      <c r="B7966" s="1" t="s">
        <v>9380</v>
      </c>
      <c r="C7966" s="1" t="s">
        <v>17</v>
      </c>
    </row>
    <row r="7967" spans="1:3">
      <c r="A7967" s="1" t="s">
        <v>7386</v>
      </c>
      <c r="B7967" s="1" t="s">
        <v>9381</v>
      </c>
      <c r="C7967" s="1" t="s">
        <v>8</v>
      </c>
    </row>
    <row r="7968" spans="1:3">
      <c r="A7968" s="1" t="s">
        <v>7386</v>
      </c>
      <c r="B7968" s="1" t="s">
        <v>9382</v>
      </c>
      <c r="C7968" s="1" t="s">
        <v>20</v>
      </c>
    </row>
    <row r="7969" spans="1:3">
      <c r="A7969" s="1" t="s">
        <v>7386</v>
      </c>
      <c r="B7969" s="1" t="s">
        <v>9383</v>
      </c>
      <c r="C7969" s="1" t="s">
        <v>470</v>
      </c>
    </row>
    <row r="7970" spans="1:3">
      <c r="A7970" s="1" t="s">
        <v>7386</v>
      </c>
      <c r="B7970" s="1" t="s">
        <v>9384</v>
      </c>
      <c r="C7970" s="1" t="s">
        <v>470</v>
      </c>
    </row>
    <row r="7971" spans="1:3">
      <c r="A7971" s="1" t="s">
        <v>7386</v>
      </c>
      <c r="B7971" s="1" t="s">
        <v>9385</v>
      </c>
      <c r="C7971" s="1" t="s">
        <v>142</v>
      </c>
    </row>
    <row r="7972" spans="1:3">
      <c r="A7972" s="1" t="s">
        <v>7386</v>
      </c>
      <c r="B7972" s="1" t="s">
        <v>9386</v>
      </c>
      <c r="C7972" s="1" t="s">
        <v>142</v>
      </c>
    </row>
    <row r="7973" spans="1:3">
      <c r="A7973" s="1" t="s">
        <v>7386</v>
      </c>
      <c r="B7973" s="1" t="s">
        <v>9387</v>
      </c>
      <c r="C7973" s="1" t="s">
        <v>541</v>
      </c>
    </row>
    <row r="7974" spans="1:3">
      <c r="A7974" s="1" t="s">
        <v>7386</v>
      </c>
      <c r="B7974" s="1" t="s">
        <v>9388</v>
      </c>
      <c r="C7974" s="1" t="s">
        <v>421</v>
      </c>
    </row>
    <row r="7975" spans="1:3">
      <c r="A7975" s="1" t="s">
        <v>7386</v>
      </c>
      <c r="B7975" s="1" t="s">
        <v>9389</v>
      </c>
      <c r="C7975" s="1" t="s">
        <v>39</v>
      </c>
    </row>
    <row r="7976" spans="1:3">
      <c r="A7976" s="1" t="s">
        <v>7386</v>
      </c>
      <c r="B7976" s="1" t="s">
        <v>9390</v>
      </c>
      <c r="C7976" s="1" t="s">
        <v>842</v>
      </c>
    </row>
    <row r="7977" spans="1:3">
      <c r="A7977" s="1" t="s">
        <v>7386</v>
      </c>
      <c r="B7977" s="1" t="s">
        <v>9391</v>
      </c>
      <c r="C7977" s="1" t="s">
        <v>315</v>
      </c>
    </row>
    <row r="7978" spans="1:3">
      <c r="A7978" s="1" t="s">
        <v>7386</v>
      </c>
      <c r="B7978" s="1" t="s">
        <v>9392</v>
      </c>
      <c r="C7978" s="1" t="s">
        <v>47</v>
      </c>
    </row>
    <row r="7979" spans="1:3">
      <c r="A7979" s="1" t="s">
        <v>7386</v>
      </c>
      <c r="B7979" s="1" t="s">
        <v>9393</v>
      </c>
      <c r="C7979" s="1" t="s">
        <v>916</v>
      </c>
    </row>
    <row r="7980" spans="1:3">
      <c r="A7980" s="1" t="s">
        <v>7386</v>
      </c>
      <c r="B7980" s="1" t="s">
        <v>9394</v>
      </c>
      <c r="C7980" s="1" t="s">
        <v>126</v>
      </c>
    </row>
    <row r="7981" spans="1:3">
      <c r="A7981" s="1" t="s">
        <v>9395</v>
      </c>
      <c r="B7981" s="1" t="s">
        <v>9396</v>
      </c>
      <c r="C7981" s="1" t="s">
        <v>9397</v>
      </c>
    </row>
    <row r="7982" spans="1:3">
      <c r="A7982" s="1" t="s">
        <v>9398</v>
      </c>
      <c r="B7982" s="1" t="s">
        <v>9399</v>
      </c>
      <c r="C7982" s="1" t="s">
        <v>2565</v>
      </c>
    </row>
    <row r="7983" spans="1:3">
      <c r="A7983" s="1" t="s">
        <v>9398</v>
      </c>
      <c r="B7983" s="1" t="s">
        <v>9400</v>
      </c>
      <c r="C7983" s="1" t="s">
        <v>637</v>
      </c>
    </row>
    <row r="7984" spans="1:3">
      <c r="A7984" s="1" t="s">
        <v>9398</v>
      </c>
      <c r="B7984" s="1" t="s">
        <v>9401</v>
      </c>
      <c r="C7984" s="1" t="s">
        <v>637</v>
      </c>
    </row>
    <row r="7985" spans="1:3">
      <c r="A7985" s="1" t="s">
        <v>9402</v>
      </c>
      <c r="B7985" s="1" t="s">
        <v>9403</v>
      </c>
      <c r="C7985" s="1" t="s">
        <v>202</v>
      </c>
    </row>
    <row r="7986" spans="1:3">
      <c r="A7986" s="1" t="s">
        <v>9404</v>
      </c>
      <c r="B7986" s="1" t="s">
        <v>9405</v>
      </c>
      <c r="C7986" s="1" t="s">
        <v>549</v>
      </c>
    </row>
    <row r="7987" spans="1:3">
      <c r="A7987" s="1" t="s">
        <v>9406</v>
      </c>
      <c r="B7987" s="1" t="s">
        <v>9407</v>
      </c>
      <c r="C7987" s="1" t="s">
        <v>1324</v>
      </c>
    </row>
    <row r="7988" spans="1:3">
      <c r="A7988" s="1" t="s">
        <v>9406</v>
      </c>
      <c r="B7988" s="1" t="s">
        <v>9408</v>
      </c>
      <c r="C7988" s="1" t="s">
        <v>195</v>
      </c>
    </row>
    <row r="7989" spans="1:3">
      <c r="A7989" s="1" t="s">
        <v>9406</v>
      </c>
      <c r="B7989" s="1" t="s">
        <v>9409</v>
      </c>
      <c r="C7989" s="1" t="s">
        <v>8</v>
      </c>
    </row>
    <row r="7990" spans="1:3">
      <c r="A7990" s="1" t="s">
        <v>9406</v>
      </c>
      <c r="B7990" s="1" t="s">
        <v>9410</v>
      </c>
      <c r="C7990" s="1" t="s">
        <v>405</v>
      </c>
    </row>
    <row r="7991" spans="1:3">
      <c r="A7991" s="1" t="s">
        <v>9406</v>
      </c>
      <c r="B7991" s="1" t="s">
        <v>9411</v>
      </c>
      <c r="C7991" s="1" t="s">
        <v>1062</v>
      </c>
    </row>
    <row r="7992" spans="1:3">
      <c r="A7992" s="1" t="s">
        <v>9406</v>
      </c>
      <c r="B7992" s="1" t="s">
        <v>9412</v>
      </c>
      <c r="C7992" s="1" t="s">
        <v>6814</v>
      </c>
    </row>
    <row r="7993" spans="1:3">
      <c r="A7993" s="1" t="s">
        <v>9406</v>
      </c>
      <c r="B7993" s="1" t="s">
        <v>9413</v>
      </c>
      <c r="C7993" s="1" t="s">
        <v>842</v>
      </c>
    </row>
    <row r="7994" spans="1:3">
      <c r="A7994" s="1" t="s">
        <v>9406</v>
      </c>
      <c r="B7994" s="1" t="s">
        <v>9414</v>
      </c>
      <c r="C7994" s="1" t="s">
        <v>47</v>
      </c>
    </row>
    <row r="7995" spans="1:3">
      <c r="A7995" s="1" t="s">
        <v>9415</v>
      </c>
      <c r="B7995" s="1" t="s">
        <v>9416</v>
      </c>
      <c r="C7995" s="1" t="s">
        <v>39</v>
      </c>
    </row>
    <row r="7996" spans="1:3">
      <c r="A7996" s="1" t="s">
        <v>9417</v>
      </c>
      <c r="B7996" s="1" t="s">
        <v>9418</v>
      </c>
      <c r="C7996" s="1" t="s">
        <v>2940</v>
      </c>
    </row>
    <row r="7997" spans="1:3">
      <c r="A7997" s="1" t="s">
        <v>9417</v>
      </c>
      <c r="B7997" s="1" t="s">
        <v>9419</v>
      </c>
      <c r="C7997" s="1" t="s">
        <v>645</v>
      </c>
    </row>
    <row r="7998" spans="1:3">
      <c r="A7998" s="1" t="s">
        <v>9420</v>
      </c>
      <c r="B7998" s="1" t="s">
        <v>9421</v>
      </c>
      <c r="C7998" s="1" t="s">
        <v>9422</v>
      </c>
    </row>
    <row r="7999" spans="1:3">
      <c r="A7999" s="1" t="s">
        <v>9420</v>
      </c>
      <c r="B7999" s="1" t="s">
        <v>9423</v>
      </c>
      <c r="C7999" s="1" t="s">
        <v>9424</v>
      </c>
    </row>
    <row r="8000" spans="1:3">
      <c r="A8000" s="1" t="s">
        <v>9420</v>
      </c>
      <c r="B8000" s="1" t="s">
        <v>9425</v>
      </c>
      <c r="C8000" s="1" t="s">
        <v>9426</v>
      </c>
    </row>
    <row r="8001" spans="1:3">
      <c r="A8001" s="1" t="s">
        <v>9420</v>
      </c>
      <c r="B8001" s="1" t="s">
        <v>9427</v>
      </c>
      <c r="C8001" s="1" t="s">
        <v>9428</v>
      </c>
    </row>
    <row r="8002" spans="1:3">
      <c r="A8002" s="1" t="s">
        <v>9420</v>
      </c>
      <c r="B8002" s="1" t="s">
        <v>9429</v>
      </c>
      <c r="C8002" s="1" t="s">
        <v>9430</v>
      </c>
    </row>
    <row r="8003" spans="1:3">
      <c r="A8003" s="1" t="s">
        <v>9420</v>
      </c>
      <c r="B8003" s="1" t="s">
        <v>9431</v>
      </c>
      <c r="C8003" s="1" t="s">
        <v>9432</v>
      </c>
    </row>
    <row r="8004" spans="1:3">
      <c r="A8004" s="1" t="s">
        <v>9420</v>
      </c>
      <c r="B8004" s="1" t="s">
        <v>9433</v>
      </c>
      <c r="C8004" s="1" t="s">
        <v>9434</v>
      </c>
    </row>
    <row r="8005" spans="1:3">
      <c r="A8005" s="1" t="s">
        <v>9420</v>
      </c>
      <c r="B8005" s="1" t="s">
        <v>9435</v>
      </c>
      <c r="C8005" s="1" t="s">
        <v>9436</v>
      </c>
    </row>
    <row r="8006" spans="1:3">
      <c r="A8006" s="1" t="s">
        <v>9420</v>
      </c>
      <c r="B8006" s="1" t="s">
        <v>9437</v>
      </c>
      <c r="C8006" s="1" t="s">
        <v>9438</v>
      </c>
    </row>
    <row r="8007" spans="1:3">
      <c r="A8007" s="1" t="s">
        <v>9420</v>
      </c>
      <c r="B8007" s="1" t="s">
        <v>9439</v>
      </c>
      <c r="C8007" s="1" t="s">
        <v>9438</v>
      </c>
    </row>
    <row r="8008" spans="1:3">
      <c r="A8008" s="1" t="s">
        <v>9420</v>
      </c>
      <c r="B8008" s="1" t="s">
        <v>9440</v>
      </c>
      <c r="C8008" s="1" t="s">
        <v>9438</v>
      </c>
    </row>
    <row r="8009" spans="1:3">
      <c r="A8009" s="1" t="s">
        <v>9420</v>
      </c>
      <c r="B8009" s="1" t="s">
        <v>9441</v>
      </c>
      <c r="C8009" s="1" t="s">
        <v>9438</v>
      </c>
    </row>
    <row r="8010" spans="1:3">
      <c r="A8010" s="1" t="s">
        <v>9420</v>
      </c>
      <c r="B8010" s="1" t="s">
        <v>9442</v>
      </c>
      <c r="C8010" s="1" t="s">
        <v>9438</v>
      </c>
    </row>
    <row r="8011" spans="1:3">
      <c r="A8011" s="1" t="s">
        <v>9420</v>
      </c>
      <c r="B8011" s="1" t="s">
        <v>9443</v>
      </c>
      <c r="C8011" s="1" t="s">
        <v>9438</v>
      </c>
    </row>
    <row r="8012" spans="1:3">
      <c r="A8012" s="1" t="s">
        <v>9420</v>
      </c>
      <c r="B8012" s="1" t="s">
        <v>9444</v>
      </c>
      <c r="C8012" s="1" t="s">
        <v>9438</v>
      </c>
    </row>
    <row r="8013" spans="1:3">
      <c r="A8013" s="1" t="s">
        <v>9420</v>
      </c>
      <c r="B8013" s="1" t="s">
        <v>9445</v>
      </c>
      <c r="C8013" s="1" t="s">
        <v>9438</v>
      </c>
    </row>
    <row r="8014" spans="1:3">
      <c r="A8014" s="1" t="s">
        <v>9420</v>
      </c>
      <c r="B8014" s="1" t="s">
        <v>9446</v>
      </c>
      <c r="C8014" s="1" t="s">
        <v>9447</v>
      </c>
    </row>
    <row r="8015" spans="1:3">
      <c r="A8015" s="1" t="s">
        <v>9420</v>
      </c>
      <c r="B8015" s="1" t="s">
        <v>9448</v>
      </c>
      <c r="C8015" s="1" t="s">
        <v>9447</v>
      </c>
    </row>
    <row r="8016" spans="1:3">
      <c r="A8016" s="1" t="s">
        <v>9420</v>
      </c>
      <c r="B8016" s="1" t="s">
        <v>9449</v>
      </c>
      <c r="C8016" s="1" t="s">
        <v>9447</v>
      </c>
    </row>
    <row r="8017" spans="1:3">
      <c r="A8017" s="1" t="s">
        <v>9420</v>
      </c>
      <c r="B8017" s="1" t="s">
        <v>9450</v>
      </c>
      <c r="C8017" s="1" t="s">
        <v>9447</v>
      </c>
    </row>
    <row r="8018" spans="1:3">
      <c r="A8018" s="1" t="s">
        <v>9420</v>
      </c>
      <c r="B8018" s="1" t="s">
        <v>9451</v>
      </c>
      <c r="C8018" s="1" t="s">
        <v>9447</v>
      </c>
    </row>
    <row r="8019" spans="1:3">
      <c r="A8019" s="1" t="s">
        <v>9420</v>
      </c>
      <c r="B8019" s="1" t="s">
        <v>9452</v>
      </c>
      <c r="C8019" s="1" t="s">
        <v>9447</v>
      </c>
    </row>
    <row r="8020" spans="1:3">
      <c r="A8020" s="1" t="s">
        <v>9420</v>
      </c>
      <c r="B8020" s="1" t="s">
        <v>9453</v>
      </c>
      <c r="C8020" s="1" t="s">
        <v>9447</v>
      </c>
    </row>
    <row r="8021" spans="1:3">
      <c r="A8021" s="1" t="s">
        <v>9420</v>
      </c>
      <c r="B8021" s="1" t="s">
        <v>9454</v>
      </c>
      <c r="C8021" s="1" t="s">
        <v>9455</v>
      </c>
    </row>
    <row r="8022" spans="1:3">
      <c r="A8022" s="1" t="s">
        <v>9420</v>
      </c>
      <c r="B8022" s="1" t="s">
        <v>9456</v>
      </c>
      <c r="C8022" s="1" t="s">
        <v>9455</v>
      </c>
    </row>
    <row r="8023" spans="1:3">
      <c r="A8023" s="1" t="s">
        <v>9420</v>
      </c>
      <c r="B8023" s="1" t="s">
        <v>9457</v>
      </c>
      <c r="C8023" s="1" t="s">
        <v>9455</v>
      </c>
    </row>
    <row r="8024" spans="1:3">
      <c r="A8024" s="1" t="s">
        <v>9420</v>
      </c>
      <c r="B8024" s="1" t="s">
        <v>9458</v>
      </c>
      <c r="C8024" s="1" t="s">
        <v>9459</v>
      </c>
    </row>
    <row r="8025" spans="1:3">
      <c r="A8025" s="1" t="s">
        <v>9420</v>
      </c>
      <c r="B8025" s="1" t="s">
        <v>9460</v>
      </c>
      <c r="C8025" s="1" t="s">
        <v>9459</v>
      </c>
    </row>
    <row r="8026" spans="1:3">
      <c r="A8026" s="1" t="s">
        <v>9420</v>
      </c>
      <c r="B8026" s="1" t="s">
        <v>9461</v>
      </c>
      <c r="C8026" s="1" t="s">
        <v>9459</v>
      </c>
    </row>
    <row r="8027" spans="1:3">
      <c r="A8027" s="1" t="s">
        <v>9420</v>
      </c>
      <c r="B8027" s="1" t="s">
        <v>9462</v>
      </c>
      <c r="C8027" s="1" t="s">
        <v>9459</v>
      </c>
    </row>
    <row r="8028" spans="1:3">
      <c r="A8028" s="1" t="s">
        <v>9420</v>
      </c>
      <c r="B8028" s="1" t="s">
        <v>9463</v>
      </c>
      <c r="C8028" s="1" t="s">
        <v>9459</v>
      </c>
    </row>
    <row r="8029" spans="1:3">
      <c r="A8029" s="1" t="s">
        <v>9420</v>
      </c>
      <c r="B8029" s="1" t="s">
        <v>9464</v>
      </c>
      <c r="C8029" s="1" t="s">
        <v>9459</v>
      </c>
    </row>
    <row r="8030" spans="1:3">
      <c r="A8030" s="1" t="s">
        <v>9420</v>
      </c>
      <c r="B8030" s="1" t="s">
        <v>9465</v>
      </c>
      <c r="C8030" s="1" t="s">
        <v>9459</v>
      </c>
    </row>
    <row r="8031" spans="1:3">
      <c r="A8031" s="1" t="s">
        <v>9420</v>
      </c>
      <c r="B8031" s="1" t="s">
        <v>9466</v>
      </c>
      <c r="C8031" s="1" t="s">
        <v>9459</v>
      </c>
    </row>
    <row r="8032" spans="1:3">
      <c r="A8032" s="1" t="s">
        <v>9420</v>
      </c>
      <c r="B8032" s="1" t="s">
        <v>9467</v>
      </c>
      <c r="C8032" s="1" t="s">
        <v>9459</v>
      </c>
    </row>
    <row r="8033" spans="1:3">
      <c r="A8033" s="1" t="s">
        <v>9420</v>
      </c>
      <c r="B8033" s="1" t="s">
        <v>9468</v>
      </c>
      <c r="C8033" s="1" t="s">
        <v>9459</v>
      </c>
    </row>
    <row r="8034" spans="1:3">
      <c r="A8034" s="1" t="s">
        <v>9420</v>
      </c>
      <c r="B8034" s="1" t="s">
        <v>9469</v>
      </c>
      <c r="C8034" s="1" t="s">
        <v>9459</v>
      </c>
    </row>
    <row r="8035" spans="1:3">
      <c r="A8035" s="1" t="s">
        <v>9420</v>
      </c>
      <c r="B8035" s="1" t="s">
        <v>9470</v>
      </c>
      <c r="C8035" s="1" t="s">
        <v>9459</v>
      </c>
    </row>
    <row r="8036" spans="1:3">
      <c r="A8036" s="1" t="s">
        <v>9420</v>
      </c>
      <c r="B8036" s="1" t="s">
        <v>9471</v>
      </c>
      <c r="C8036" s="1" t="s">
        <v>9459</v>
      </c>
    </row>
    <row r="8037" spans="1:3">
      <c r="A8037" s="1" t="s">
        <v>9420</v>
      </c>
      <c r="B8037" s="1" t="s">
        <v>9472</v>
      </c>
      <c r="C8037" s="1" t="s">
        <v>9459</v>
      </c>
    </row>
    <row r="8038" spans="1:3">
      <c r="A8038" s="1" t="s">
        <v>9420</v>
      </c>
      <c r="B8038" s="1" t="s">
        <v>9473</v>
      </c>
      <c r="C8038" s="1" t="s">
        <v>9459</v>
      </c>
    </row>
    <row r="8039" spans="1:3">
      <c r="A8039" s="1" t="s">
        <v>9420</v>
      </c>
      <c r="B8039" s="1" t="s">
        <v>9474</v>
      </c>
      <c r="C8039" s="1" t="s">
        <v>9475</v>
      </c>
    </row>
    <row r="8040" spans="1:3">
      <c r="A8040" s="1" t="s">
        <v>9420</v>
      </c>
      <c r="B8040" s="1" t="s">
        <v>9476</v>
      </c>
      <c r="C8040" s="1" t="s">
        <v>9477</v>
      </c>
    </row>
    <row r="8041" spans="1:3">
      <c r="A8041" s="1" t="s">
        <v>9420</v>
      </c>
      <c r="B8041" s="1" t="s">
        <v>9478</v>
      </c>
      <c r="C8041" s="1" t="s">
        <v>9477</v>
      </c>
    </row>
    <row r="8042" spans="1:3">
      <c r="A8042" s="1" t="s">
        <v>9420</v>
      </c>
      <c r="B8042" s="1" t="s">
        <v>9479</v>
      </c>
      <c r="C8042" s="1" t="s">
        <v>9477</v>
      </c>
    </row>
    <row r="8043" spans="1:3">
      <c r="A8043" s="1" t="s">
        <v>9420</v>
      </c>
      <c r="B8043" s="1" t="s">
        <v>9480</v>
      </c>
      <c r="C8043" s="1" t="s">
        <v>9477</v>
      </c>
    </row>
    <row r="8044" spans="1:3">
      <c r="A8044" s="1" t="s">
        <v>9420</v>
      </c>
      <c r="B8044" s="1" t="s">
        <v>9481</v>
      </c>
      <c r="C8044" s="1" t="s">
        <v>9477</v>
      </c>
    </row>
    <row r="8045" spans="1:3">
      <c r="A8045" s="1" t="s">
        <v>9420</v>
      </c>
      <c r="B8045" s="1" t="s">
        <v>9482</v>
      </c>
      <c r="C8045" s="1" t="s">
        <v>9477</v>
      </c>
    </row>
    <row r="8046" spans="1:3">
      <c r="A8046" s="1" t="s">
        <v>9420</v>
      </c>
      <c r="B8046" s="1" t="s">
        <v>9483</v>
      </c>
      <c r="C8046" s="1" t="s">
        <v>9477</v>
      </c>
    </row>
    <row r="8047" spans="1:3">
      <c r="A8047" s="1" t="s">
        <v>9420</v>
      </c>
      <c r="B8047" s="1" t="s">
        <v>9484</v>
      </c>
      <c r="C8047" s="1" t="s">
        <v>9477</v>
      </c>
    </row>
    <row r="8048" spans="1:3">
      <c r="A8048" s="1" t="s">
        <v>9420</v>
      </c>
      <c r="B8048" s="1" t="s">
        <v>9485</v>
      </c>
      <c r="C8048" s="1" t="s">
        <v>1544</v>
      </c>
    </row>
    <row r="8049" spans="1:3">
      <c r="A8049" s="1" t="s">
        <v>9420</v>
      </c>
      <c r="B8049" s="1" t="s">
        <v>9486</v>
      </c>
      <c r="C8049" s="1" t="s">
        <v>1544</v>
      </c>
    </row>
    <row r="8050" spans="1:3">
      <c r="A8050" s="1" t="s">
        <v>9420</v>
      </c>
      <c r="B8050" s="1" t="s">
        <v>9487</v>
      </c>
      <c r="C8050" s="1" t="s">
        <v>1544</v>
      </c>
    </row>
    <row r="8051" spans="1:3">
      <c r="A8051" s="1" t="s">
        <v>9420</v>
      </c>
      <c r="B8051" s="1" t="s">
        <v>9488</v>
      </c>
      <c r="C8051" s="1" t="s">
        <v>1654</v>
      </c>
    </row>
    <row r="8052" spans="1:3">
      <c r="A8052" s="1" t="s">
        <v>9420</v>
      </c>
      <c r="B8052" s="1" t="s">
        <v>9489</v>
      </c>
      <c r="C8052" s="1" t="s">
        <v>1654</v>
      </c>
    </row>
    <row r="8053" spans="1:3">
      <c r="A8053" s="1" t="s">
        <v>9420</v>
      </c>
      <c r="B8053" s="1" t="s">
        <v>9490</v>
      </c>
      <c r="C8053" s="1" t="s">
        <v>202</v>
      </c>
    </row>
    <row r="8054" spans="1:3">
      <c r="A8054" s="1" t="s">
        <v>9420</v>
      </c>
      <c r="B8054" s="1" t="s">
        <v>9491</v>
      </c>
      <c r="C8054" s="1" t="s">
        <v>202</v>
      </c>
    </row>
    <row r="8055" spans="1:3">
      <c r="A8055" s="1" t="s">
        <v>9420</v>
      </c>
      <c r="B8055" s="1" t="s">
        <v>9492</v>
      </c>
      <c r="C8055" s="1" t="s">
        <v>202</v>
      </c>
    </row>
    <row r="8056" spans="1:3">
      <c r="A8056" s="1" t="s">
        <v>9420</v>
      </c>
      <c r="B8056" s="1" t="s">
        <v>9493</v>
      </c>
      <c r="C8056" s="1" t="s">
        <v>202</v>
      </c>
    </row>
    <row r="8057" spans="1:3">
      <c r="A8057" s="1" t="s">
        <v>9420</v>
      </c>
      <c r="B8057" s="1" t="s">
        <v>9494</v>
      </c>
      <c r="C8057" s="1" t="s">
        <v>202</v>
      </c>
    </row>
    <row r="8058" spans="1:3">
      <c r="A8058" s="1" t="s">
        <v>9420</v>
      </c>
      <c r="B8058" s="1" t="s">
        <v>9495</v>
      </c>
      <c r="C8058" s="1" t="s">
        <v>202</v>
      </c>
    </row>
    <row r="8059" spans="1:3">
      <c r="A8059" s="1" t="s">
        <v>9420</v>
      </c>
      <c r="B8059" s="1" t="s">
        <v>9496</v>
      </c>
      <c r="C8059" s="1" t="s">
        <v>202</v>
      </c>
    </row>
    <row r="8060" spans="1:3">
      <c r="A8060" s="1" t="s">
        <v>9420</v>
      </c>
      <c r="B8060" s="1" t="s">
        <v>9497</v>
      </c>
      <c r="C8060" s="1" t="s">
        <v>202</v>
      </c>
    </row>
    <row r="8061" spans="1:3">
      <c r="A8061" s="1" t="s">
        <v>9420</v>
      </c>
      <c r="B8061" s="1" t="s">
        <v>9498</v>
      </c>
      <c r="C8061" s="1" t="s">
        <v>202</v>
      </c>
    </row>
    <row r="8062" spans="1:3">
      <c r="A8062" s="1" t="s">
        <v>9420</v>
      </c>
      <c r="B8062" s="1" t="s">
        <v>9499</v>
      </c>
      <c r="C8062" s="1" t="s">
        <v>7276</v>
      </c>
    </row>
    <row r="8063" spans="1:3">
      <c r="A8063" s="1" t="s">
        <v>9420</v>
      </c>
      <c r="B8063" s="1" t="s">
        <v>9500</v>
      </c>
      <c r="C8063" s="1" t="s">
        <v>584</v>
      </c>
    </row>
    <row r="8064" spans="1:3">
      <c r="A8064" s="1" t="s">
        <v>9420</v>
      </c>
      <c r="B8064" s="1" t="s">
        <v>9501</v>
      </c>
      <c r="C8064" s="1" t="s">
        <v>916</v>
      </c>
    </row>
    <row r="8065" spans="1:3">
      <c r="A8065" s="1" t="s">
        <v>9420</v>
      </c>
      <c r="B8065" s="1" t="s">
        <v>9502</v>
      </c>
      <c r="C8065" s="1" t="s">
        <v>916</v>
      </c>
    </row>
    <row r="8066" spans="1:3">
      <c r="A8066" s="1" t="s">
        <v>9420</v>
      </c>
      <c r="B8066" s="1" t="s">
        <v>9503</v>
      </c>
      <c r="C8066" s="1" t="s">
        <v>916</v>
      </c>
    </row>
    <row r="8067" spans="1:3">
      <c r="A8067" s="1" t="s">
        <v>9420</v>
      </c>
      <c r="B8067" s="1" t="s">
        <v>9504</v>
      </c>
      <c r="C8067" s="1" t="s">
        <v>17</v>
      </c>
    </row>
    <row r="8068" spans="1:3">
      <c r="A8068" s="1" t="s">
        <v>9420</v>
      </c>
      <c r="B8068" s="1" t="s">
        <v>9505</v>
      </c>
      <c r="C8068" s="1" t="s">
        <v>11</v>
      </c>
    </row>
    <row r="8069" spans="1:3">
      <c r="A8069" s="1" t="s">
        <v>9420</v>
      </c>
      <c r="B8069" s="1" t="s">
        <v>9506</v>
      </c>
      <c r="C8069" s="1" t="s">
        <v>11</v>
      </c>
    </row>
    <row r="8070" spans="1:3">
      <c r="A8070" s="1" t="s">
        <v>9420</v>
      </c>
      <c r="B8070" s="1" t="s">
        <v>9507</v>
      </c>
      <c r="C8070" s="1" t="s">
        <v>11</v>
      </c>
    </row>
    <row r="8071" spans="1:3">
      <c r="A8071" s="1" t="s">
        <v>9420</v>
      </c>
      <c r="B8071" s="1" t="s">
        <v>9508</v>
      </c>
      <c r="C8071" s="1" t="s">
        <v>11</v>
      </c>
    </row>
    <row r="8072" spans="1:3">
      <c r="A8072" s="1" t="s">
        <v>9420</v>
      </c>
      <c r="B8072" s="1" t="s">
        <v>9509</v>
      </c>
      <c r="C8072" s="1" t="s">
        <v>11</v>
      </c>
    </row>
    <row r="8073" spans="1:3">
      <c r="A8073" s="1" t="s">
        <v>9420</v>
      </c>
      <c r="B8073" s="1" t="s">
        <v>9510</v>
      </c>
      <c r="C8073" s="1" t="s">
        <v>11</v>
      </c>
    </row>
    <row r="8074" spans="1:3">
      <c r="A8074" s="1" t="s">
        <v>9420</v>
      </c>
      <c r="B8074" s="1" t="s">
        <v>9511</v>
      </c>
      <c r="C8074" s="1" t="s">
        <v>174</v>
      </c>
    </row>
    <row r="8075" spans="1:3">
      <c r="A8075" s="1" t="s">
        <v>9420</v>
      </c>
      <c r="B8075" s="1" t="s">
        <v>9512</v>
      </c>
      <c r="C8075" s="1" t="s">
        <v>174</v>
      </c>
    </row>
    <row r="8076" spans="1:3">
      <c r="A8076" s="1" t="s">
        <v>9420</v>
      </c>
      <c r="B8076" s="1" t="s">
        <v>9513</v>
      </c>
      <c r="C8076" s="1" t="s">
        <v>174</v>
      </c>
    </row>
    <row r="8077" spans="1:3">
      <c r="A8077" s="1" t="s">
        <v>9420</v>
      </c>
      <c r="B8077" s="1" t="s">
        <v>9514</v>
      </c>
      <c r="C8077" s="1" t="s">
        <v>174</v>
      </c>
    </row>
    <row r="8078" spans="1:3">
      <c r="A8078" s="1" t="s">
        <v>9420</v>
      </c>
      <c r="B8078" s="1" t="s">
        <v>9515</v>
      </c>
      <c r="C8078" s="1" t="s">
        <v>1596</v>
      </c>
    </row>
    <row r="8079" spans="1:3">
      <c r="A8079" s="1" t="s">
        <v>9420</v>
      </c>
      <c r="B8079" s="1" t="s">
        <v>9516</v>
      </c>
      <c r="C8079" s="1" t="s">
        <v>39</v>
      </c>
    </row>
    <row r="8080" spans="1:3">
      <c r="A8080" s="1" t="s">
        <v>9420</v>
      </c>
      <c r="B8080" s="1" t="s">
        <v>9517</v>
      </c>
      <c r="C8080" s="1" t="s">
        <v>39</v>
      </c>
    </row>
    <row r="8081" spans="1:3">
      <c r="A8081" s="1" t="s">
        <v>9420</v>
      </c>
      <c r="B8081" s="1" t="s">
        <v>9518</v>
      </c>
      <c r="C8081" s="1" t="s">
        <v>39</v>
      </c>
    </row>
    <row r="8082" spans="1:3">
      <c r="A8082" s="1" t="s">
        <v>9420</v>
      </c>
      <c r="B8082" s="1" t="s">
        <v>9519</v>
      </c>
      <c r="C8082" s="1" t="s">
        <v>142</v>
      </c>
    </row>
    <row r="8083" spans="1:3">
      <c r="A8083" s="1" t="s">
        <v>9420</v>
      </c>
      <c r="B8083" s="1" t="s">
        <v>9520</v>
      </c>
      <c r="C8083" s="1" t="s">
        <v>142</v>
      </c>
    </row>
    <row r="8084" spans="1:3">
      <c r="A8084" s="1" t="s">
        <v>9420</v>
      </c>
      <c r="B8084" s="1" t="s">
        <v>9521</v>
      </c>
      <c r="C8084" s="1" t="s">
        <v>142</v>
      </c>
    </row>
    <row r="8085" spans="1:3">
      <c r="A8085" s="1" t="s">
        <v>9420</v>
      </c>
      <c r="B8085" s="1" t="s">
        <v>9522</v>
      </c>
      <c r="C8085" s="1" t="s">
        <v>142</v>
      </c>
    </row>
    <row r="8086" spans="1:3">
      <c r="A8086" s="1" t="s">
        <v>9420</v>
      </c>
      <c r="B8086" s="1" t="s">
        <v>9523</v>
      </c>
      <c r="C8086" s="1" t="s">
        <v>60</v>
      </c>
    </row>
    <row r="8087" spans="1:3">
      <c r="A8087" s="1" t="s">
        <v>9420</v>
      </c>
      <c r="B8087" s="1" t="s">
        <v>9524</v>
      </c>
      <c r="C8087" s="1" t="s">
        <v>2604</v>
      </c>
    </row>
    <row r="8088" spans="1:3">
      <c r="A8088" s="1" t="s">
        <v>9420</v>
      </c>
      <c r="B8088" s="1" t="s">
        <v>9525</v>
      </c>
      <c r="C8088" s="1" t="s">
        <v>5908</v>
      </c>
    </row>
    <row r="8089" spans="1:3">
      <c r="A8089" s="1" t="s">
        <v>9420</v>
      </c>
      <c r="B8089" s="1" t="s">
        <v>9526</v>
      </c>
      <c r="C8089" s="1" t="s">
        <v>8071</v>
      </c>
    </row>
    <row r="8090" spans="1:3">
      <c r="A8090" s="1" t="s">
        <v>9420</v>
      </c>
      <c r="B8090" s="1" t="s">
        <v>9527</v>
      </c>
      <c r="C8090" s="1" t="s">
        <v>5</v>
      </c>
    </row>
    <row r="8091" spans="1:3">
      <c r="A8091" s="1" t="s">
        <v>9420</v>
      </c>
      <c r="B8091" s="1" t="s">
        <v>9528</v>
      </c>
      <c r="C8091" s="1" t="s">
        <v>106</v>
      </c>
    </row>
    <row r="8092" spans="1:3">
      <c r="A8092" s="1" t="s">
        <v>9420</v>
      </c>
      <c r="B8092" s="1" t="s">
        <v>9529</v>
      </c>
      <c r="C8092" s="1" t="s">
        <v>569</v>
      </c>
    </row>
    <row r="8093" spans="1:3">
      <c r="A8093" s="1" t="s">
        <v>9420</v>
      </c>
      <c r="B8093" s="1" t="s">
        <v>9530</v>
      </c>
      <c r="C8093" s="1" t="s">
        <v>96</v>
      </c>
    </row>
    <row r="8094" spans="1:3">
      <c r="A8094" s="1" t="s">
        <v>9420</v>
      </c>
      <c r="B8094" s="1" t="s">
        <v>9531</v>
      </c>
      <c r="C8094" s="1" t="s">
        <v>2712</v>
      </c>
    </row>
    <row r="8095" spans="1:3">
      <c r="A8095" s="1" t="s">
        <v>9420</v>
      </c>
      <c r="B8095" s="1" t="s">
        <v>9532</v>
      </c>
      <c r="C8095" s="1" t="s">
        <v>150</v>
      </c>
    </row>
    <row r="8096" spans="1:3">
      <c r="A8096" s="1" t="s">
        <v>9420</v>
      </c>
      <c r="B8096" s="1" t="s">
        <v>9533</v>
      </c>
      <c r="C8096" s="1" t="s">
        <v>150</v>
      </c>
    </row>
    <row r="8097" spans="1:3">
      <c r="A8097" s="1" t="s">
        <v>9420</v>
      </c>
      <c r="B8097" s="1" t="s">
        <v>9534</v>
      </c>
      <c r="C8097" s="1" t="s">
        <v>580</v>
      </c>
    </row>
    <row r="8098" spans="1:3">
      <c r="A8098" s="1" t="s">
        <v>9420</v>
      </c>
      <c r="B8098" s="1" t="s">
        <v>9535</v>
      </c>
      <c r="C8098" s="1" t="s">
        <v>9536</v>
      </c>
    </row>
    <row r="8099" spans="1:3">
      <c r="A8099" s="1" t="s">
        <v>9420</v>
      </c>
      <c r="B8099" s="1" t="s">
        <v>9537</v>
      </c>
      <c r="C8099" s="1" t="s">
        <v>5476</v>
      </c>
    </row>
    <row r="8100" spans="1:3">
      <c r="A8100" s="1" t="s">
        <v>9420</v>
      </c>
      <c r="B8100" s="1" t="s">
        <v>9538</v>
      </c>
      <c r="C8100" s="1" t="s">
        <v>5113</v>
      </c>
    </row>
    <row r="8101" spans="1:3">
      <c r="A8101" s="1" t="s">
        <v>9420</v>
      </c>
      <c r="B8101" s="1" t="s">
        <v>9539</v>
      </c>
      <c r="C8101" s="1" t="s">
        <v>607</v>
      </c>
    </row>
    <row r="8102" spans="1:3">
      <c r="A8102" s="1" t="s">
        <v>9420</v>
      </c>
      <c r="B8102" s="1" t="s">
        <v>9540</v>
      </c>
      <c r="C8102" s="1" t="s">
        <v>607</v>
      </c>
    </row>
    <row r="8103" spans="1:3">
      <c r="A8103" s="1" t="s">
        <v>9420</v>
      </c>
      <c r="B8103" s="1" t="s">
        <v>9541</v>
      </c>
      <c r="C8103" s="1" t="s">
        <v>5912</v>
      </c>
    </row>
    <row r="8104" spans="1:3">
      <c r="A8104" s="1" t="s">
        <v>9420</v>
      </c>
      <c r="B8104" s="1" t="s">
        <v>9542</v>
      </c>
      <c r="C8104" s="1" t="s">
        <v>5912</v>
      </c>
    </row>
    <row r="8105" spans="1:3">
      <c r="A8105" s="1" t="s">
        <v>9420</v>
      </c>
      <c r="B8105" s="1" t="s">
        <v>9543</v>
      </c>
      <c r="C8105" s="1" t="s">
        <v>9544</v>
      </c>
    </row>
    <row r="8106" spans="1:3">
      <c r="A8106" s="1" t="s">
        <v>9420</v>
      </c>
      <c r="B8106" s="1" t="s">
        <v>9545</v>
      </c>
      <c r="C8106" s="1" t="s">
        <v>842</v>
      </c>
    </row>
    <row r="8107" spans="1:3">
      <c r="A8107" s="1" t="s">
        <v>9420</v>
      </c>
      <c r="B8107" s="1" t="s">
        <v>9546</v>
      </c>
      <c r="C8107" s="1" t="s">
        <v>304</v>
      </c>
    </row>
    <row r="8108" spans="1:3">
      <c r="A8108" s="1" t="s">
        <v>9420</v>
      </c>
      <c r="B8108" s="1" t="s">
        <v>9547</v>
      </c>
      <c r="C8108" s="1" t="s">
        <v>195</v>
      </c>
    </row>
    <row r="8109" spans="1:3">
      <c r="A8109" s="1" t="s">
        <v>9420</v>
      </c>
      <c r="B8109" s="1" t="s">
        <v>9548</v>
      </c>
      <c r="C8109" s="1" t="s">
        <v>3967</v>
      </c>
    </row>
    <row r="8110" spans="1:3">
      <c r="A8110" s="1" t="s">
        <v>9420</v>
      </c>
      <c r="B8110" s="1" t="s">
        <v>9549</v>
      </c>
      <c r="C8110" s="1" t="s">
        <v>461</v>
      </c>
    </row>
    <row r="8111" spans="1:3">
      <c r="A8111" s="1" t="s">
        <v>9420</v>
      </c>
      <c r="B8111" s="1" t="s">
        <v>9550</v>
      </c>
      <c r="C8111" s="1" t="s">
        <v>79</v>
      </c>
    </row>
    <row r="8112" spans="1:3">
      <c r="A8112" s="1" t="s">
        <v>9420</v>
      </c>
      <c r="B8112" s="1" t="s">
        <v>9551</v>
      </c>
      <c r="C8112" s="1" t="s">
        <v>66</v>
      </c>
    </row>
    <row r="8113" spans="1:3">
      <c r="A8113" s="1" t="s">
        <v>9420</v>
      </c>
      <c r="B8113" s="1" t="s">
        <v>9552</v>
      </c>
      <c r="C8113" s="1" t="s">
        <v>150</v>
      </c>
    </row>
    <row r="8114" spans="1:3">
      <c r="A8114" s="1" t="s">
        <v>9420</v>
      </c>
      <c r="B8114" s="1" t="s">
        <v>9553</v>
      </c>
      <c r="C8114" s="1" t="s">
        <v>2712</v>
      </c>
    </row>
    <row r="8115" spans="1:3">
      <c r="A8115" s="1" t="s">
        <v>9420</v>
      </c>
      <c r="B8115" s="1" t="s">
        <v>9554</v>
      </c>
      <c r="C8115" s="1" t="s">
        <v>11</v>
      </c>
    </row>
    <row r="8116" spans="1:3">
      <c r="A8116" s="1" t="s">
        <v>9420</v>
      </c>
      <c r="B8116" s="1" t="s">
        <v>9555</v>
      </c>
      <c r="C8116" s="1" t="s">
        <v>8</v>
      </c>
    </row>
    <row r="8117" spans="1:3">
      <c r="A8117" s="1" t="s">
        <v>9420</v>
      </c>
      <c r="B8117" s="1" t="s">
        <v>9556</v>
      </c>
      <c r="C8117" s="1" t="s">
        <v>5476</v>
      </c>
    </row>
    <row r="8118" spans="1:3">
      <c r="A8118" s="1" t="s">
        <v>9420</v>
      </c>
      <c r="B8118" s="1" t="s">
        <v>9557</v>
      </c>
      <c r="C8118" s="1" t="s">
        <v>916</v>
      </c>
    </row>
    <row r="8119" spans="1:3">
      <c r="A8119" s="1" t="s">
        <v>9420</v>
      </c>
      <c r="B8119" s="1" t="s">
        <v>9558</v>
      </c>
      <c r="C8119" s="1" t="s">
        <v>66</v>
      </c>
    </row>
    <row r="8120" spans="1:3">
      <c r="A8120" s="1" t="s">
        <v>9420</v>
      </c>
      <c r="B8120" s="1" t="s">
        <v>9559</v>
      </c>
      <c r="C8120" s="1" t="s">
        <v>511</v>
      </c>
    </row>
    <row r="8121" spans="1:3">
      <c r="A8121" s="1" t="s">
        <v>9420</v>
      </c>
      <c r="B8121" s="1" t="s">
        <v>9560</v>
      </c>
      <c r="C8121" s="1" t="s">
        <v>580</v>
      </c>
    </row>
    <row r="8122" spans="1:3">
      <c r="A8122" s="1" t="s">
        <v>9420</v>
      </c>
      <c r="B8122" s="1" t="s">
        <v>9561</v>
      </c>
      <c r="C8122" s="1" t="s">
        <v>43</v>
      </c>
    </row>
    <row r="8123" spans="1:3">
      <c r="A8123" s="1" t="s">
        <v>9420</v>
      </c>
      <c r="B8123" s="1" t="s">
        <v>9562</v>
      </c>
      <c r="C8123" s="1" t="s">
        <v>2712</v>
      </c>
    </row>
    <row r="8124" spans="1:3">
      <c r="A8124" s="1" t="s">
        <v>9420</v>
      </c>
      <c r="B8124" s="1" t="s">
        <v>9563</v>
      </c>
      <c r="C8124" s="1" t="s">
        <v>645</v>
      </c>
    </row>
    <row r="8125" spans="1:3">
      <c r="A8125" s="1" t="s">
        <v>9420</v>
      </c>
      <c r="B8125" s="1" t="s">
        <v>9564</v>
      </c>
      <c r="C8125" s="1" t="s">
        <v>6588</v>
      </c>
    </row>
    <row r="8126" spans="1:3">
      <c r="A8126" s="1" t="s">
        <v>9420</v>
      </c>
      <c r="B8126" s="1" t="s">
        <v>9565</v>
      </c>
      <c r="C8126" s="1" t="s">
        <v>47</v>
      </c>
    </row>
    <row r="8127" spans="1:3">
      <c r="A8127" s="1" t="s">
        <v>9420</v>
      </c>
      <c r="B8127" s="1" t="s">
        <v>9566</v>
      </c>
      <c r="C8127" s="1" t="s">
        <v>47</v>
      </c>
    </row>
    <row r="8128" spans="1:3">
      <c r="A8128" s="1" t="s">
        <v>9420</v>
      </c>
      <c r="B8128" s="1" t="s">
        <v>9567</v>
      </c>
      <c r="C8128" s="1" t="s">
        <v>47</v>
      </c>
    </row>
    <row r="8129" spans="1:3">
      <c r="A8129" s="1" t="s">
        <v>9420</v>
      </c>
      <c r="B8129" s="1" t="s">
        <v>9568</v>
      </c>
      <c r="C8129" s="1" t="s">
        <v>47</v>
      </c>
    </row>
    <row r="8130" spans="1:3">
      <c r="A8130" s="1" t="s">
        <v>9420</v>
      </c>
      <c r="B8130" s="1" t="s">
        <v>9569</v>
      </c>
      <c r="C8130" s="1" t="s">
        <v>47</v>
      </c>
    </row>
    <row r="8131" spans="1:3">
      <c r="A8131" s="1" t="s">
        <v>9420</v>
      </c>
      <c r="B8131" s="1" t="s">
        <v>9570</v>
      </c>
      <c r="C8131" s="1" t="s">
        <v>47</v>
      </c>
    </row>
    <row r="8132" spans="1:3">
      <c r="A8132" s="1" t="s">
        <v>9420</v>
      </c>
      <c r="B8132" s="1" t="s">
        <v>9571</v>
      </c>
      <c r="C8132" s="1" t="s">
        <v>47</v>
      </c>
    </row>
    <row r="8133" spans="1:3">
      <c r="A8133" s="1" t="s">
        <v>9420</v>
      </c>
      <c r="B8133" s="1" t="s">
        <v>9572</v>
      </c>
      <c r="C8133" s="1" t="s">
        <v>47</v>
      </c>
    </row>
    <row r="8134" spans="1:3">
      <c r="A8134" s="1" t="s">
        <v>9420</v>
      </c>
      <c r="B8134" s="1" t="s">
        <v>9573</v>
      </c>
      <c r="C8134" s="1" t="s">
        <v>541</v>
      </c>
    </row>
    <row r="8135" spans="1:3">
      <c r="A8135" s="1" t="s">
        <v>9420</v>
      </c>
      <c r="B8135" s="1" t="s">
        <v>9574</v>
      </c>
      <c r="C8135" s="1" t="s">
        <v>2669</v>
      </c>
    </row>
    <row r="8136" spans="1:3">
      <c r="A8136" s="1" t="s">
        <v>9420</v>
      </c>
      <c r="B8136" s="1" t="s">
        <v>9575</v>
      </c>
      <c r="C8136" s="1" t="s">
        <v>1131</v>
      </c>
    </row>
    <row r="8137" spans="1:3">
      <c r="A8137" s="1" t="s">
        <v>9420</v>
      </c>
      <c r="B8137" s="1" t="s">
        <v>9576</v>
      </c>
      <c r="C8137" s="1" t="s">
        <v>85</v>
      </c>
    </row>
    <row r="8138" spans="1:3">
      <c r="A8138" s="1" t="s">
        <v>9420</v>
      </c>
      <c r="B8138" s="1" t="s">
        <v>9577</v>
      </c>
      <c r="C8138" s="1" t="s">
        <v>39</v>
      </c>
    </row>
    <row r="8139" spans="1:3">
      <c r="A8139" s="1" t="s">
        <v>9420</v>
      </c>
      <c r="B8139" s="1" t="s">
        <v>9578</v>
      </c>
      <c r="C8139" s="1" t="s">
        <v>1654</v>
      </c>
    </row>
    <row r="8140" spans="1:3">
      <c r="A8140" s="1" t="s">
        <v>9420</v>
      </c>
      <c r="B8140" s="1" t="s">
        <v>9579</v>
      </c>
      <c r="C8140" s="1" t="s">
        <v>202</v>
      </c>
    </row>
    <row r="8141" spans="1:3">
      <c r="A8141" s="1" t="s">
        <v>9420</v>
      </c>
      <c r="B8141" s="1" t="s">
        <v>9580</v>
      </c>
      <c r="C8141" s="1" t="s">
        <v>9581</v>
      </c>
    </row>
    <row r="8142" spans="1:3">
      <c r="A8142" s="1" t="s">
        <v>9420</v>
      </c>
      <c r="B8142" s="1" t="s">
        <v>9582</v>
      </c>
      <c r="C8142" s="1" t="s">
        <v>60</v>
      </c>
    </row>
    <row r="8143" spans="1:3">
      <c r="A8143" s="1" t="s">
        <v>9420</v>
      </c>
      <c r="B8143" s="1" t="s">
        <v>9583</v>
      </c>
      <c r="C8143" s="1" t="s">
        <v>39</v>
      </c>
    </row>
    <row r="8144" spans="1:3">
      <c r="A8144" s="1" t="s">
        <v>9420</v>
      </c>
      <c r="B8144" s="1" t="s">
        <v>9584</v>
      </c>
      <c r="C8144" s="1" t="s">
        <v>5912</v>
      </c>
    </row>
    <row r="8145" spans="1:3">
      <c r="A8145" s="1" t="s">
        <v>9420</v>
      </c>
      <c r="B8145" s="1" t="s">
        <v>9585</v>
      </c>
      <c r="C8145" s="1" t="s">
        <v>2712</v>
      </c>
    </row>
    <row r="8146" spans="1:3">
      <c r="A8146" s="1" t="s">
        <v>9420</v>
      </c>
      <c r="B8146" s="1" t="s">
        <v>9586</v>
      </c>
      <c r="C8146" s="1" t="s">
        <v>580</v>
      </c>
    </row>
    <row r="8147" spans="1:3">
      <c r="A8147" s="1" t="s">
        <v>9420</v>
      </c>
      <c r="B8147" s="1" t="s">
        <v>9587</v>
      </c>
      <c r="C8147" s="1" t="s">
        <v>916</v>
      </c>
    </row>
    <row r="8148" spans="1:3">
      <c r="A8148" s="1" t="s">
        <v>9420</v>
      </c>
      <c r="B8148" s="1" t="s">
        <v>9588</v>
      </c>
      <c r="C8148" s="1" t="s">
        <v>202</v>
      </c>
    </row>
    <row r="8149" spans="1:3">
      <c r="A8149" s="1" t="s">
        <v>9420</v>
      </c>
      <c r="B8149" s="1" t="s">
        <v>9589</v>
      </c>
      <c r="C8149" s="1" t="s">
        <v>202</v>
      </c>
    </row>
    <row r="8150" spans="1:3">
      <c r="A8150" s="1" t="s">
        <v>9420</v>
      </c>
      <c r="B8150" s="1" t="s">
        <v>9590</v>
      </c>
      <c r="C8150" s="1" t="s">
        <v>39</v>
      </c>
    </row>
    <row r="8151" spans="1:3">
      <c r="A8151" s="1" t="s">
        <v>9420</v>
      </c>
      <c r="B8151" s="1" t="s">
        <v>9591</v>
      </c>
      <c r="C8151" s="1" t="s">
        <v>126</v>
      </c>
    </row>
    <row r="8152" spans="1:3">
      <c r="A8152" s="1" t="s">
        <v>9420</v>
      </c>
      <c r="B8152" s="1" t="s">
        <v>9592</v>
      </c>
      <c r="C8152" s="1" t="s">
        <v>126</v>
      </c>
    </row>
    <row r="8153" spans="1:3">
      <c r="A8153" s="1" t="s">
        <v>9420</v>
      </c>
      <c r="B8153" s="1" t="s">
        <v>9593</v>
      </c>
      <c r="C8153" s="1" t="s">
        <v>645</v>
      </c>
    </row>
    <row r="8154" spans="1:3">
      <c r="A8154" s="1" t="s">
        <v>9420</v>
      </c>
      <c r="B8154" s="1" t="s">
        <v>9594</v>
      </c>
      <c r="C8154" s="1" t="s">
        <v>645</v>
      </c>
    </row>
    <row r="8155" spans="1:3">
      <c r="A8155" s="1" t="s">
        <v>9420</v>
      </c>
      <c r="B8155" s="1" t="s">
        <v>9595</v>
      </c>
      <c r="C8155" s="1" t="s">
        <v>645</v>
      </c>
    </row>
    <row r="8156" spans="1:3">
      <c r="A8156" s="1" t="s">
        <v>9420</v>
      </c>
      <c r="B8156" s="1" t="s">
        <v>9596</v>
      </c>
      <c r="C8156" s="1" t="s">
        <v>4243</v>
      </c>
    </row>
    <row r="8157" spans="1:3">
      <c r="A8157" s="1" t="s">
        <v>9420</v>
      </c>
      <c r="B8157" s="1" t="s">
        <v>9597</v>
      </c>
      <c r="C8157" s="1" t="s">
        <v>85</v>
      </c>
    </row>
    <row r="8158" spans="1:3">
      <c r="A8158" s="1" t="s">
        <v>9420</v>
      </c>
      <c r="B8158" s="1" t="s">
        <v>9598</v>
      </c>
      <c r="C8158" s="1" t="s">
        <v>85</v>
      </c>
    </row>
    <row r="8159" spans="1:3">
      <c r="A8159" s="1" t="s">
        <v>9420</v>
      </c>
      <c r="B8159" s="1" t="s">
        <v>9599</v>
      </c>
      <c r="C8159" s="1" t="s">
        <v>85</v>
      </c>
    </row>
    <row r="8160" spans="1:3">
      <c r="A8160" s="1" t="s">
        <v>9420</v>
      </c>
      <c r="B8160" s="1" t="s">
        <v>9600</v>
      </c>
      <c r="C8160" s="1" t="s">
        <v>85</v>
      </c>
    </row>
    <row r="8161" spans="1:3">
      <c r="A8161" s="1" t="s">
        <v>9420</v>
      </c>
      <c r="B8161" s="1" t="s">
        <v>9601</v>
      </c>
      <c r="C8161" s="1" t="s">
        <v>85</v>
      </c>
    </row>
    <row r="8162" spans="1:3">
      <c r="A8162" s="1" t="s">
        <v>9420</v>
      </c>
      <c r="B8162" s="1" t="s">
        <v>9602</v>
      </c>
      <c r="C8162" s="1" t="s">
        <v>85</v>
      </c>
    </row>
    <row r="8163" spans="1:3">
      <c r="A8163" s="1" t="s">
        <v>9420</v>
      </c>
      <c r="B8163" s="1" t="s">
        <v>9603</v>
      </c>
      <c r="C8163" s="1" t="s">
        <v>85</v>
      </c>
    </row>
    <row r="8164" spans="1:3">
      <c r="A8164" s="1" t="s">
        <v>9420</v>
      </c>
      <c r="B8164" s="1" t="s">
        <v>9604</v>
      </c>
      <c r="C8164" s="1" t="s">
        <v>481</v>
      </c>
    </row>
    <row r="8165" spans="1:3">
      <c r="A8165" s="1" t="s">
        <v>9420</v>
      </c>
      <c r="B8165" s="1" t="s">
        <v>9605</v>
      </c>
      <c r="C8165" s="1" t="s">
        <v>776</v>
      </c>
    </row>
    <row r="8166" spans="1:3">
      <c r="A8166" s="1" t="s">
        <v>9420</v>
      </c>
      <c r="B8166" s="1" t="s">
        <v>9606</v>
      </c>
      <c r="C8166" s="1" t="s">
        <v>1255</v>
      </c>
    </row>
    <row r="8167" spans="1:3">
      <c r="A8167" s="1" t="s">
        <v>9420</v>
      </c>
      <c r="B8167" s="1" t="s">
        <v>9607</v>
      </c>
      <c r="C8167" s="1" t="s">
        <v>195</v>
      </c>
    </row>
    <row r="8168" spans="1:3">
      <c r="A8168" s="1" t="s">
        <v>9420</v>
      </c>
      <c r="B8168" s="1" t="s">
        <v>9608</v>
      </c>
      <c r="C8168" s="1" t="s">
        <v>3524</v>
      </c>
    </row>
    <row r="8169" spans="1:3">
      <c r="A8169" s="1" t="s">
        <v>9420</v>
      </c>
      <c r="B8169" s="1" t="s">
        <v>9609</v>
      </c>
      <c r="C8169" s="1" t="s">
        <v>842</v>
      </c>
    </row>
    <row r="8170" spans="1:3">
      <c r="A8170" s="1" t="s">
        <v>9420</v>
      </c>
      <c r="B8170" s="1" t="s">
        <v>9610</v>
      </c>
      <c r="C8170" s="1" t="s">
        <v>842</v>
      </c>
    </row>
    <row r="8171" spans="1:3">
      <c r="A8171" s="1" t="s">
        <v>9420</v>
      </c>
      <c r="B8171" s="1" t="s">
        <v>9611</v>
      </c>
      <c r="C8171" s="1" t="s">
        <v>842</v>
      </c>
    </row>
    <row r="8172" spans="1:3">
      <c r="A8172" s="1" t="s">
        <v>9420</v>
      </c>
      <c r="B8172" s="1" t="s">
        <v>9612</v>
      </c>
      <c r="C8172" s="1" t="s">
        <v>842</v>
      </c>
    </row>
    <row r="8173" spans="1:3">
      <c r="A8173" s="1" t="s">
        <v>9420</v>
      </c>
      <c r="B8173" s="1" t="s">
        <v>9613</v>
      </c>
      <c r="C8173" s="1" t="s">
        <v>842</v>
      </c>
    </row>
    <row r="8174" spans="1:3">
      <c r="A8174" s="1" t="s">
        <v>9420</v>
      </c>
      <c r="B8174" s="1" t="s">
        <v>9614</v>
      </c>
      <c r="C8174" s="1" t="s">
        <v>842</v>
      </c>
    </row>
    <row r="8175" spans="1:3">
      <c r="A8175" s="1" t="s">
        <v>9420</v>
      </c>
      <c r="B8175" s="1" t="s">
        <v>9615</v>
      </c>
      <c r="C8175" s="1" t="s">
        <v>712</v>
      </c>
    </row>
    <row r="8176" spans="1:3">
      <c r="A8176" s="1" t="s">
        <v>9420</v>
      </c>
      <c r="B8176" s="1" t="s">
        <v>9616</v>
      </c>
      <c r="C8176" s="1" t="s">
        <v>959</v>
      </c>
    </row>
    <row r="8177" spans="1:3">
      <c r="A8177" s="1" t="s">
        <v>9420</v>
      </c>
      <c r="B8177" s="1" t="s">
        <v>9617</v>
      </c>
      <c r="C8177" s="1" t="s">
        <v>2847</v>
      </c>
    </row>
    <row r="8178" spans="1:3">
      <c r="A8178" s="1" t="s">
        <v>9420</v>
      </c>
      <c r="B8178" s="1" t="s">
        <v>9618</v>
      </c>
      <c r="C8178" s="1" t="s">
        <v>39</v>
      </c>
    </row>
    <row r="8179" spans="1:3">
      <c r="A8179" s="1" t="s">
        <v>9420</v>
      </c>
      <c r="B8179" s="1" t="s">
        <v>9619</v>
      </c>
      <c r="C8179" s="1" t="s">
        <v>39</v>
      </c>
    </row>
    <row r="8180" spans="1:3">
      <c r="A8180" s="1" t="s">
        <v>9620</v>
      </c>
      <c r="B8180" s="1" t="s">
        <v>9621</v>
      </c>
      <c r="C8180" s="1" t="s">
        <v>4096</v>
      </c>
    </row>
    <row r="8181" spans="1:3">
      <c r="A8181" s="1" t="s">
        <v>9620</v>
      </c>
      <c r="B8181" s="1" t="s">
        <v>9622</v>
      </c>
      <c r="C8181" s="1" t="s">
        <v>174</v>
      </c>
    </row>
    <row r="8182" spans="1:3">
      <c r="A8182" s="1" t="s">
        <v>9620</v>
      </c>
      <c r="B8182" s="1" t="s">
        <v>9623</v>
      </c>
      <c r="C8182" s="1" t="s">
        <v>85</v>
      </c>
    </row>
    <row r="8183" spans="1:3">
      <c r="A8183" s="1" t="s">
        <v>9620</v>
      </c>
      <c r="B8183" s="1" t="s">
        <v>9624</v>
      </c>
      <c r="C8183" s="1" t="s">
        <v>85</v>
      </c>
    </row>
    <row r="8184" spans="1:3">
      <c r="A8184" s="1" t="s">
        <v>9620</v>
      </c>
      <c r="B8184" s="1" t="s">
        <v>9625</v>
      </c>
      <c r="C8184" s="1" t="s">
        <v>85</v>
      </c>
    </row>
    <row r="8185" spans="1:3">
      <c r="A8185" s="1" t="s">
        <v>9620</v>
      </c>
      <c r="B8185" s="1" t="s">
        <v>9626</v>
      </c>
      <c r="C8185" s="1" t="s">
        <v>8</v>
      </c>
    </row>
    <row r="8186" spans="1:3">
      <c r="A8186" s="1" t="s">
        <v>9620</v>
      </c>
      <c r="B8186" s="1" t="s">
        <v>9627</v>
      </c>
      <c r="C8186" s="1" t="s">
        <v>126</v>
      </c>
    </row>
    <row r="8187" spans="1:3">
      <c r="A8187" s="1" t="s">
        <v>9620</v>
      </c>
      <c r="B8187" s="1" t="s">
        <v>9628</v>
      </c>
      <c r="C8187" s="1" t="s">
        <v>126</v>
      </c>
    </row>
    <row r="8188" spans="1:3">
      <c r="A8188" s="1" t="s">
        <v>9620</v>
      </c>
      <c r="B8188" s="1" t="s">
        <v>9629</v>
      </c>
      <c r="C8188" s="1" t="s">
        <v>126</v>
      </c>
    </row>
    <row r="8189" spans="1:3">
      <c r="A8189" s="1" t="s">
        <v>9620</v>
      </c>
      <c r="B8189" s="1" t="s">
        <v>9630</v>
      </c>
      <c r="C8189" s="1" t="s">
        <v>126</v>
      </c>
    </row>
    <row r="8190" spans="1:3">
      <c r="A8190" s="1" t="s">
        <v>9620</v>
      </c>
      <c r="B8190" s="1" t="s">
        <v>9631</v>
      </c>
      <c r="C8190" s="1" t="s">
        <v>126</v>
      </c>
    </row>
    <row r="8191" spans="1:3">
      <c r="A8191" s="1" t="s">
        <v>9620</v>
      </c>
      <c r="B8191" s="1" t="s">
        <v>9632</v>
      </c>
      <c r="C8191" s="1" t="s">
        <v>126</v>
      </c>
    </row>
    <row r="8192" spans="1:3">
      <c r="A8192" s="1" t="s">
        <v>9620</v>
      </c>
      <c r="B8192" s="1" t="s">
        <v>9633</v>
      </c>
      <c r="C8192" s="1" t="s">
        <v>126</v>
      </c>
    </row>
    <row r="8193" spans="1:3">
      <c r="A8193" s="1" t="s">
        <v>9620</v>
      </c>
      <c r="B8193" s="1" t="s">
        <v>9634</v>
      </c>
      <c r="C8193" s="1" t="s">
        <v>1062</v>
      </c>
    </row>
    <row r="8194" spans="1:3">
      <c r="A8194" s="1" t="s">
        <v>9620</v>
      </c>
      <c r="B8194" s="1" t="s">
        <v>9635</v>
      </c>
      <c r="C8194" s="1" t="s">
        <v>959</v>
      </c>
    </row>
    <row r="8195" spans="1:3">
      <c r="A8195" s="1" t="s">
        <v>9620</v>
      </c>
      <c r="B8195" s="1" t="s">
        <v>9636</v>
      </c>
      <c r="C8195" s="1" t="s">
        <v>9637</v>
      </c>
    </row>
    <row r="8196" spans="1:3">
      <c r="A8196" s="1" t="s">
        <v>9620</v>
      </c>
      <c r="B8196" s="1" t="s">
        <v>9638</v>
      </c>
      <c r="C8196" s="1" t="s">
        <v>22</v>
      </c>
    </row>
    <row r="8197" spans="1:3">
      <c r="A8197" s="1" t="s">
        <v>9620</v>
      </c>
      <c r="B8197" s="1" t="s">
        <v>9639</v>
      </c>
      <c r="C8197" s="1" t="s">
        <v>22</v>
      </c>
    </row>
    <row r="8198" spans="1:3">
      <c r="A8198" s="1" t="s">
        <v>9620</v>
      </c>
      <c r="B8198" s="1" t="s">
        <v>9640</v>
      </c>
      <c r="C8198" s="1" t="s">
        <v>22</v>
      </c>
    </row>
    <row r="8199" spans="1:3">
      <c r="A8199" s="1" t="s">
        <v>9620</v>
      </c>
      <c r="B8199" s="1" t="s">
        <v>9641</v>
      </c>
      <c r="C8199" s="1" t="s">
        <v>142</v>
      </c>
    </row>
    <row r="8200" spans="1:3">
      <c r="A8200" s="1" t="s">
        <v>9620</v>
      </c>
      <c r="B8200" s="1" t="s">
        <v>9642</v>
      </c>
      <c r="C8200" s="1" t="s">
        <v>142</v>
      </c>
    </row>
    <row r="8201" spans="1:3">
      <c r="A8201" s="1" t="s">
        <v>9620</v>
      </c>
      <c r="B8201" s="1" t="s">
        <v>9643</v>
      </c>
      <c r="C8201" s="1" t="s">
        <v>584</v>
      </c>
    </row>
    <row r="8202" spans="1:3">
      <c r="A8202" s="1" t="s">
        <v>9620</v>
      </c>
      <c r="B8202" s="1" t="s">
        <v>9644</v>
      </c>
      <c r="C8202" s="1" t="s">
        <v>549</v>
      </c>
    </row>
    <row r="8203" spans="1:3">
      <c r="A8203" s="1" t="s">
        <v>9620</v>
      </c>
      <c r="B8203" s="1" t="s">
        <v>9645</v>
      </c>
      <c r="C8203" s="1" t="s">
        <v>6588</v>
      </c>
    </row>
    <row r="8204" spans="1:3">
      <c r="A8204" s="1" t="s">
        <v>9620</v>
      </c>
      <c r="B8204" s="1" t="s">
        <v>9646</v>
      </c>
      <c r="C8204" s="1" t="s">
        <v>205</v>
      </c>
    </row>
    <row r="8205" spans="1:3">
      <c r="A8205" s="1" t="s">
        <v>9620</v>
      </c>
      <c r="B8205" s="1" t="s">
        <v>9647</v>
      </c>
      <c r="C8205" s="1" t="s">
        <v>645</v>
      </c>
    </row>
    <row r="8206" spans="1:3">
      <c r="A8206" s="1" t="s">
        <v>9620</v>
      </c>
      <c r="B8206" s="1" t="s">
        <v>9648</v>
      </c>
      <c r="C8206" s="1" t="s">
        <v>645</v>
      </c>
    </row>
    <row r="8207" spans="1:3">
      <c r="A8207" s="1" t="s">
        <v>9620</v>
      </c>
      <c r="B8207" s="1" t="s">
        <v>9649</v>
      </c>
      <c r="C8207" s="1" t="s">
        <v>645</v>
      </c>
    </row>
    <row r="8208" spans="1:3">
      <c r="A8208" s="1" t="s">
        <v>9620</v>
      </c>
      <c r="B8208" s="1" t="s">
        <v>9650</v>
      </c>
      <c r="C8208" s="1" t="s">
        <v>2712</v>
      </c>
    </row>
    <row r="8209" spans="1:3">
      <c r="A8209" s="1" t="s">
        <v>9620</v>
      </c>
      <c r="B8209" s="1" t="s">
        <v>9651</v>
      </c>
      <c r="C8209" s="1" t="s">
        <v>549</v>
      </c>
    </row>
    <row r="8210" spans="1:3">
      <c r="A8210" s="1" t="s">
        <v>9620</v>
      </c>
      <c r="B8210" s="1" t="s">
        <v>9652</v>
      </c>
      <c r="C8210" s="1" t="s">
        <v>645</v>
      </c>
    </row>
    <row r="8211" spans="1:3">
      <c r="A8211" s="1" t="s">
        <v>9620</v>
      </c>
      <c r="B8211" s="1" t="s">
        <v>9653</v>
      </c>
      <c r="C8211" s="1" t="s">
        <v>959</v>
      </c>
    </row>
    <row r="8212" spans="1:3">
      <c r="A8212" s="1" t="s">
        <v>9620</v>
      </c>
      <c r="B8212" s="1" t="s">
        <v>9654</v>
      </c>
      <c r="C8212" s="1" t="s">
        <v>85</v>
      </c>
    </row>
    <row r="8213" spans="1:3">
      <c r="A8213" s="1" t="s">
        <v>9620</v>
      </c>
      <c r="B8213" s="1" t="s">
        <v>9655</v>
      </c>
      <c r="C8213" s="1" t="s">
        <v>2876</v>
      </c>
    </row>
    <row r="8214" spans="1:3">
      <c r="A8214" s="1" t="s">
        <v>9620</v>
      </c>
      <c r="B8214" s="1" t="s">
        <v>9656</v>
      </c>
      <c r="C8214" s="1" t="s">
        <v>481</v>
      </c>
    </row>
    <row r="8215" spans="1:3">
      <c r="A8215" s="1" t="s">
        <v>9657</v>
      </c>
      <c r="B8215" s="1" t="s">
        <v>9658</v>
      </c>
      <c r="C8215" s="1" t="s">
        <v>2708</v>
      </c>
    </row>
    <row r="8216" spans="1:3">
      <c r="A8216" s="1" t="s">
        <v>9657</v>
      </c>
      <c r="B8216" s="1" t="s">
        <v>9659</v>
      </c>
      <c r="C8216" s="1" t="s">
        <v>2708</v>
      </c>
    </row>
    <row r="8217" spans="1:3">
      <c r="A8217" s="1" t="s">
        <v>9657</v>
      </c>
      <c r="B8217" s="1" t="s">
        <v>9660</v>
      </c>
      <c r="C8217" s="1" t="s">
        <v>2708</v>
      </c>
    </row>
    <row r="8218" spans="1:3">
      <c r="A8218" s="1" t="s">
        <v>9657</v>
      </c>
      <c r="B8218" s="1" t="s">
        <v>9661</v>
      </c>
      <c r="C8218" s="1" t="s">
        <v>2708</v>
      </c>
    </row>
    <row r="8219" spans="1:3">
      <c r="A8219" s="1" t="s">
        <v>9657</v>
      </c>
      <c r="B8219" s="1" t="s">
        <v>9662</v>
      </c>
      <c r="C8219" s="1" t="s">
        <v>2708</v>
      </c>
    </row>
    <row r="8220" spans="1:3">
      <c r="A8220" s="1" t="s">
        <v>9657</v>
      </c>
      <c r="B8220" s="1" t="s">
        <v>9663</v>
      </c>
      <c r="C8220" s="1" t="s">
        <v>2708</v>
      </c>
    </row>
    <row r="8221" spans="1:3">
      <c r="A8221" s="1" t="s">
        <v>9657</v>
      </c>
      <c r="B8221" s="1" t="s">
        <v>9664</v>
      </c>
      <c r="C8221" s="1" t="s">
        <v>2708</v>
      </c>
    </row>
    <row r="8222" spans="1:3">
      <c r="A8222" s="1" t="s">
        <v>9657</v>
      </c>
      <c r="B8222" s="1" t="s">
        <v>9665</v>
      </c>
      <c r="C8222" s="1" t="s">
        <v>2708</v>
      </c>
    </row>
    <row r="8223" spans="1:3">
      <c r="A8223" s="1" t="s">
        <v>9657</v>
      </c>
      <c r="B8223" s="1" t="s">
        <v>9666</v>
      </c>
      <c r="C8223" s="1" t="s">
        <v>2708</v>
      </c>
    </row>
    <row r="8224" spans="1:3">
      <c r="A8224" s="1" t="s">
        <v>9657</v>
      </c>
      <c r="B8224" s="1" t="s">
        <v>9667</v>
      </c>
      <c r="C8224" s="1" t="s">
        <v>2708</v>
      </c>
    </row>
    <row r="8225" spans="1:3">
      <c r="A8225" s="1" t="s">
        <v>9657</v>
      </c>
      <c r="B8225" s="1" t="s">
        <v>9668</v>
      </c>
      <c r="C8225" s="1" t="s">
        <v>2708</v>
      </c>
    </row>
    <row r="8226" spans="1:3">
      <c r="A8226" s="1" t="s">
        <v>9657</v>
      </c>
      <c r="B8226" s="1" t="s">
        <v>9669</v>
      </c>
      <c r="C8226" s="1" t="s">
        <v>2708</v>
      </c>
    </row>
    <row r="8227" spans="1:3">
      <c r="A8227" s="1" t="s">
        <v>9657</v>
      </c>
      <c r="B8227" s="1" t="s">
        <v>9670</v>
      </c>
      <c r="C8227" s="1" t="s">
        <v>2708</v>
      </c>
    </row>
    <row r="8228" spans="1:3">
      <c r="A8228" s="1" t="s">
        <v>9657</v>
      </c>
      <c r="B8228" s="1" t="s">
        <v>9671</v>
      </c>
      <c r="C8228" s="1" t="s">
        <v>2708</v>
      </c>
    </row>
    <row r="8229" spans="1:3">
      <c r="A8229" s="1" t="s">
        <v>9657</v>
      </c>
      <c r="B8229" s="1" t="s">
        <v>9672</v>
      </c>
      <c r="C8229" s="1" t="s">
        <v>2708</v>
      </c>
    </row>
    <row r="8230" spans="1:3">
      <c r="A8230" s="1" t="s">
        <v>9673</v>
      </c>
      <c r="B8230" s="1" t="s">
        <v>9674</v>
      </c>
      <c r="C8230" s="1" t="s">
        <v>26</v>
      </c>
    </row>
    <row r="8231" spans="1:3">
      <c r="A8231" s="1" t="s">
        <v>9675</v>
      </c>
      <c r="B8231" s="1" t="s">
        <v>9676</v>
      </c>
      <c r="C8231" s="1" t="s">
        <v>1319</v>
      </c>
    </row>
    <row r="8232" spans="1:3">
      <c r="A8232" s="1" t="s">
        <v>9675</v>
      </c>
      <c r="B8232" s="1" t="s">
        <v>9677</v>
      </c>
      <c r="C8232" s="1" t="s">
        <v>33</v>
      </c>
    </row>
    <row r="8233" spans="1:3">
      <c r="A8233" s="1" t="s">
        <v>9675</v>
      </c>
      <c r="B8233" s="1" t="s">
        <v>9678</v>
      </c>
      <c r="C8233" s="1" t="s">
        <v>584</v>
      </c>
    </row>
    <row r="8234" spans="1:3">
      <c r="A8234" s="1" t="s">
        <v>9675</v>
      </c>
      <c r="B8234" s="1" t="s">
        <v>9679</v>
      </c>
      <c r="C8234" s="1" t="s">
        <v>139</v>
      </c>
    </row>
    <row r="8235" spans="1:3">
      <c r="A8235" s="1" t="s">
        <v>9675</v>
      </c>
      <c r="B8235" s="1" t="s">
        <v>9680</v>
      </c>
      <c r="C8235" s="1" t="s">
        <v>79</v>
      </c>
    </row>
    <row r="8236" spans="1:3">
      <c r="A8236" s="1" t="s">
        <v>9675</v>
      </c>
      <c r="B8236" s="1" t="s">
        <v>9681</v>
      </c>
      <c r="C8236" s="1" t="s">
        <v>126</v>
      </c>
    </row>
    <row r="8237" spans="1:3">
      <c r="A8237" s="1" t="s">
        <v>9675</v>
      </c>
      <c r="B8237" s="1" t="s">
        <v>9682</v>
      </c>
      <c r="C8237" s="1" t="s">
        <v>126</v>
      </c>
    </row>
    <row r="8238" spans="1:3">
      <c r="A8238" s="1" t="s">
        <v>9675</v>
      </c>
      <c r="B8238" s="1" t="s">
        <v>9683</v>
      </c>
      <c r="C8238" s="1" t="s">
        <v>126</v>
      </c>
    </row>
    <row r="8239" spans="1:3">
      <c r="A8239" s="1" t="s">
        <v>9675</v>
      </c>
      <c r="B8239" s="1" t="s">
        <v>9684</v>
      </c>
      <c r="C8239" s="1" t="s">
        <v>22</v>
      </c>
    </row>
    <row r="8240" spans="1:3">
      <c r="A8240" s="1" t="s">
        <v>9675</v>
      </c>
      <c r="B8240" s="1" t="s">
        <v>9685</v>
      </c>
      <c r="C8240" s="1" t="s">
        <v>17</v>
      </c>
    </row>
    <row r="8241" spans="1:3">
      <c r="A8241" s="1" t="s">
        <v>9675</v>
      </c>
      <c r="B8241" s="1" t="s">
        <v>9686</v>
      </c>
      <c r="C8241" s="1" t="s">
        <v>712</v>
      </c>
    </row>
    <row r="8242" spans="1:3">
      <c r="A8242" s="1" t="s">
        <v>9675</v>
      </c>
      <c r="B8242" s="1" t="s">
        <v>9687</v>
      </c>
      <c r="C8242" s="1" t="s">
        <v>126</v>
      </c>
    </row>
    <row r="8243" spans="1:3">
      <c r="A8243" s="1" t="s">
        <v>9688</v>
      </c>
      <c r="B8243" s="1" t="s">
        <v>9689</v>
      </c>
      <c r="C8243" s="1" t="s">
        <v>8</v>
      </c>
    </row>
    <row r="8244" spans="1:3">
      <c r="A8244" s="1" t="s">
        <v>9690</v>
      </c>
      <c r="B8244" s="1" t="s">
        <v>9691</v>
      </c>
      <c r="C8244" s="1" t="s">
        <v>9692</v>
      </c>
    </row>
    <row r="8245" spans="1:3">
      <c r="A8245" s="1" t="s">
        <v>9690</v>
      </c>
      <c r="B8245" s="1" t="s">
        <v>9693</v>
      </c>
      <c r="C8245" s="1" t="s">
        <v>549</v>
      </c>
    </row>
    <row r="8246" spans="1:3">
      <c r="A8246" s="1" t="s">
        <v>9690</v>
      </c>
      <c r="B8246" s="1" t="s">
        <v>9694</v>
      </c>
      <c r="C8246" s="1" t="s">
        <v>1330</v>
      </c>
    </row>
    <row r="8247" spans="1:3">
      <c r="A8247" s="1" t="s">
        <v>9695</v>
      </c>
      <c r="B8247" s="1" t="s">
        <v>9696</v>
      </c>
      <c r="C8247" s="1" t="s">
        <v>842</v>
      </c>
    </row>
    <row r="8248" spans="1:3">
      <c r="A8248" s="1" t="s">
        <v>9695</v>
      </c>
      <c r="B8248" s="1" t="s">
        <v>9697</v>
      </c>
      <c r="C8248" s="1" t="s">
        <v>842</v>
      </c>
    </row>
    <row r="8249" spans="1:3">
      <c r="A8249" s="1" t="s">
        <v>9695</v>
      </c>
      <c r="B8249" s="1" t="s">
        <v>9698</v>
      </c>
      <c r="C8249" s="1" t="s">
        <v>106</v>
      </c>
    </row>
    <row r="8250" spans="1:3">
      <c r="A8250" s="1" t="s">
        <v>9695</v>
      </c>
      <c r="B8250" s="1" t="s">
        <v>9699</v>
      </c>
      <c r="C8250" s="1" t="s">
        <v>106</v>
      </c>
    </row>
    <row r="8251" spans="1:3">
      <c r="A8251" s="1" t="s">
        <v>9695</v>
      </c>
      <c r="B8251" s="1" t="s">
        <v>9700</v>
      </c>
      <c r="C8251" s="1" t="s">
        <v>106</v>
      </c>
    </row>
    <row r="8252" spans="1:3">
      <c r="A8252" s="1" t="s">
        <v>9695</v>
      </c>
      <c r="B8252" s="1" t="s">
        <v>9701</v>
      </c>
      <c r="C8252" s="1" t="s">
        <v>106</v>
      </c>
    </row>
    <row r="8253" spans="1:3">
      <c r="A8253" s="1" t="s">
        <v>9695</v>
      </c>
      <c r="B8253" s="1" t="s">
        <v>9702</v>
      </c>
      <c r="C8253" s="1" t="s">
        <v>3467</v>
      </c>
    </row>
    <row r="8254" spans="1:3">
      <c r="A8254" s="1" t="s">
        <v>9695</v>
      </c>
      <c r="B8254" s="1" t="s">
        <v>9703</v>
      </c>
      <c r="C8254" s="1" t="s">
        <v>3467</v>
      </c>
    </row>
    <row r="8255" spans="1:3">
      <c r="A8255" s="1" t="s">
        <v>9695</v>
      </c>
      <c r="B8255" s="1" t="s">
        <v>9704</v>
      </c>
      <c r="C8255" s="1" t="s">
        <v>468</v>
      </c>
    </row>
    <row r="8256" spans="1:3">
      <c r="A8256" s="1" t="s">
        <v>9695</v>
      </c>
      <c r="B8256" s="1" t="s">
        <v>9705</v>
      </c>
      <c r="C8256" s="1" t="s">
        <v>468</v>
      </c>
    </row>
    <row r="8257" spans="1:3">
      <c r="A8257" s="1" t="s">
        <v>9695</v>
      </c>
      <c r="B8257" s="1" t="s">
        <v>9706</v>
      </c>
      <c r="C8257" s="1" t="s">
        <v>468</v>
      </c>
    </row>
    <row r="8258" spans="1:3">
      <c r="A8258" s="1" t="s">
        <v>9695</v>
      </c>
      <c r="B8258" s="1" t="s">
        <v>9707</v>
      </c>
      <c r="C8258" s="1" t="s">
        <v>808</v>
      </c>
    </row>
    <row r="8259" spans="1:3">
      <c r="A8259" s="1" t="s">
        <v>9695</v>
      </c>
      <c r="B8259" s="1" t="s">
        <v>9708</v>
      </c>
      <c r="C8259" s="1" t="s">
        <v>808</v>
      </c>
    </row>
    <row r="8260" spans="1:3">
      <c r="A8260" s="1" t="s">
        <v>9695</v>
      </c>
      <c r="B8260" s="1" t="s">
        <v>9709</v>
      </c>
      <c r="C8260" s="1" t="s">
        <v>808</v>
      </c>
    </row>
    <row r="8261" spans="1:3">
      <c r="A8261" s="1" t="s">
        <v>9695</v>
      </c>
      <c r="B8261" s="1" t="s">
        <v>9710</v>
      </c>
      <c r="C8261" s="1" t="s">
        <v>541</v>
      </c>
    </row>
    <row r="8262" spans="1:3">
      <c r="A8262" s="1" t="s">
        <v>9695</v>
      </c>
      <c r="B8262" s="1" t="s">
        <v>9711</v>
      </c>
      <c r="C8262" s="1" t="s">
        <v>541</v>
      </c>
    </row>
    <row r="8263" spans="1:3">
      <c r="A8263" s="1" t="s">
        <v>9695</v>
      </c>
      <c r="B8263" s="1" t="s">
        <v>9712</v>
      </c>
      <c r="C8263" s="1" t="s">
        <v>541</v>
      </c>
    </row>
    <row r="8264" spans="1:3">
      <c r="A8264" s="1" t="s">
        <v>9695</v>
      </c>
      <c r="B8264" s="1" t="s">
        <v>9713</v>
      </c>
      <c r="C8264" s="1" t="s">
        <v>3019</v>
      </c>
    </row>
    <row r="8265" spans="1:3">
      <c r="A8265" s="1" t="s">
        <v>9695</v>
      </c>
      <c r="B8265" s="1" t="s">
        <v>9714</v>
      </c>
      <c r="C8265" s="1" t="s">
        <v>3019</v>
      </c>
    </row>
    <row r="8266" spans="1:3">
      <c r="A8266" s="1" t="s">
        <v>9695</v>
      </c>
      <c r="B8266" s="1" t="s">
        <v>9715</v>
      </c>
      <c r="C8266" s="1" t="s">
        <v>470</v>
      </c>
    </row>
    <row r="8267" spans="1:3">
      <c r="A8267" s="1" t="s">
        <v>9695</v>
      </c>
      <c r="B8267" s="1" t="s">
        <v>9716</v>
      </c>
      <c r="C8267" s="1" t="s">
        <v>39</v>
      </c>
    </row>
    <row r="8268" spans="1:3">
      <c r="A8268" s="1" t="s">
        <v>9695</v>
      </c>
      <c r="B8268" s="1" t="s">
        <v>9717</v>
      </c>
      <c r="C8268" s="1" t="s">
        <v>39</v>
      </c>
    </row>
    <row r="8269" spans="1:3">
      <c r="A8269" s="1" t="s">
        <v>9695</v>
      </c>
      <c r="B8269" s="1" t="s">
        <v>9718</v>
      </c>
      <c r="C8269" s="1" t="s">
        <v>39</v>
      </c>
    </row>
    <row r="8270" spans="1:3">
      <c r="A8270" s="1" t="s">
        <v>9695</v>
      </c>
      <c r="B8270" s="1" t="s">
        <v>9719</v>
      </c>
      <c r="C8270" s="1" t="s">
        <v>39</v>
      </c>
    </row>
    <row r="8271" spans="1:3">
      <c r="A8271" s="1" t="s">
        <v>9695</v>
      </c>
      <c r="B8271" s="1" t="s">
        <v>9720</v>
      </c>
      <c r="C8271" s="1" t="s">
        <v>202</v>
      </c>
    </row>
    <row r="8272" spans="1:3">
      <c r="A8272" s="1" t="s">
        <v>9695</v>
      </c>
      <c r="B8272" s="1" t="s">
        <v>9721</v>
      </c>
      <c r="C8272" s="1" t="s">
        <v>290</v>
      </c>
    </row>
    <row r="8273" spans="1:3">
      <c r="A8273" s="1" t="s">
        <v>9695</v>
      </c>
      <c r="B8273" s="1" t="s">
        <v>9722</v>
      </c>
      <c r="C8273" s="1" t="s">
        <v>290</v>
      </c>
    </row>
    <row r="8274" spans="1:3">
      <c r="A8274" s="1" t="s">
        <v>9695</v>
      </c>
      <c r="B8274" s="1" t="s">
        <v>9723</v>
      </c>
      <c r="C8274" s="1" t="s">
        <v>93</v>
      </c>
    </row>
    <row r="8275" spans="1:3">
      <c r="A8275" s="1" t="s">
        <v>9695</v>
      </c>
      <c r="B8275" s="1" t="s">
        <v>9724</v>
      </c>
      <c r="C8275" s="1" t="s">
        <v>93</v>
      </c>
    </row>
    <row r="8276" spans="1:3">
      <c r="A8276" s="1" t="s">
        <v>9695</v>
      </c>
      <c r="B8276" s="1" t="s">
        <v>9725</v>
      </c>
      <c r="C8276" s="1" t="s">
        <v>17</v>
      </c>
    </row>
    <row r="8277" spans="1:3">
      <c r="A8277" s="1" t="s">
        <v>9695</v>
      </c>
      <c r="B8277" s="1" t="s">
        <v>9726</v>
      </c>
      <c r="C8277" s="1" t="s">
        <v>205</v>
      </c>
    </row>
    <row r="8278" spans="1:3">
      <c r="A8278" s="1" t="s">
        <v>9695</v>
      </c>
      <c r="B8278" s="1" t="s">
        <v>9727</v>
      </c>
      <c r="C8278" s="1" t="s">
        <v>982</v>
      </c>
    </row>
    <row r="8279" spans="1:3">
      <c r="A8279" s="1" t="s">
        <v>9695</v>
      </c>
      <c r="B8279" s="1" t="s">
        <v>9728</v>
      </c>
      <c r="C8279" s="1" t="s">
        <v>195</v>
      </c>
    </row>
    <row r="8280" spans="1:3">
      <c r="A8280" s="1" t="s">
        <v>9695</v>
      </c>
      <c r="B8280" s="1" t="s">
        <v>9729</v>
      </c>
      <c r="C8280" s="1" t="s">
        <v>79</v>
      </c>
    </row>
    <row r="8281" spans="1:3">
      <c r="A8281" s="1" t="s">
        <v>9695</v>
      </c>
      <c r="B8281" s="1" t="s">
        <v>9730</v>
      </c>
      <c r="C8281" s="1" t="s">
        <v>511</v>
      </c>
    </row>
    <row r="8282" spans="1:3">
      <c r="A8282" s="1" t="s">
        <v>9695</v>
      </c>
      <c r="B8282" s="1" t="s">
        <v>9731</v>
      </c>
      <c r="C8282" s="1" t="s">
        <v>3467</v>
      </c>
    </row>
    <row r="8283" spans="1:3">
      <c r="A8283" s="1" t="s">
        <v>9695</v>
      </c>
      <c r="B8283" s="1" t="s">
        <v>9732</v>
      </c>
      <c r="C8283" s="1" t="s">
        <v>3467</v>
      </c>
    </row>
    <row r="8284" spans="1:3">
      <c r="A8284" s="1" t="s">
        <v>9695</v>
      </c>
      <c r="B8284" s="1" t="s">
        <v>9733</v>
      </c>
      <c r="C8284" s="1" t="s">
        <v>1038</v>
      </c>
    </row>
    <row r="8285" spans="1:3">
      <c r="A8285" s="1" t="s">
        <v>9695</v>
      </c>
      <c r="B8285" s="1" t="s">
        <v>9734</v>
      </c>
      <c r="C8285" s="1" t="s">
        <v>9735</v>
      </c>
    </row>
    <row r="8286" spans="1:3">
      <c r="A8286" s="1" t="s">
        <v>9736</v>
      </c>
      <c r="B8286" s="1" t="s">
        <v>9737</v>
      </c>
      <c r="C8286" s="1" t="s">
        <v>98</v>
      </c>
    </row>
    <row r="8287" spans="1:3">
      <c r="A8287" s="1" t="s">
        <v>9736</v>
      </c>
      <c r="B8287" s="1" t="s">
        <v>9738</v>
      </c>
      <c r="C8287" s="1" t="s">
        <v>637</v>
      </c>
    </row>
    <row r="8288" spans="1:3">
      <c r="A8288" s="1" t="s">
        <v>9736</v>
      </c>
      <c r="B8288" s="1" t="s">
        <v>9739</v>
      </c>
      <c r="C8288" s="1" t="s">
        <v>142</v>
      </c>
    </row>
    <row r="8289" spans="1:3">
      <c r="A8289" s="1" t="s">
        <v>9736</v>
      </c>
      <c r="B8289" s="1" t="s">
        <v>9740</v>
      </c>
      <c r="C8289" s="1" t="s">
        <v>1062</v>
      </c>
    </row>
    <row r="8290" spans="1:3">
      <c r="A8290" s="1" t="s">
        <v>9736</v>
      </c>
      <c r="B8290" s="1" t="s">
        <v>9741</v>
      </c>
      <c r="C8290" s="1" t="s">
        <v>2254</v>
      </c>
    </row>
    <row r="8291" spans="1:3">
      <c r="A8291" s="1" t="s">
        <v>9736</v>
      </c>
      <c r="B8291" s="1" t="s">
        <v>9742</v>
      </c>
      <c r="C8291" s="1" t="s">
        <v>17</v>
      </c>
    </row>
    <row r="8292" spans="1:3">
      <c r="A8292" s="1" t="s">
        <v>9736</v>
      </c>
      <c r="B8292" s="1" t="s">
        <v>9743</v>
      </c>
      <c r="C8292" s="1" t="s">
        <v>9744</v>
      </c>
    </row>
    <row r="8293" spans="1:3">
      <c r="A8293" s="1" t="s">
        <v>9736</v>
      </c>
      <c r="B8293" s="1" t="s">
        <v>9745</v>
      </c>
      <c r="C8293" s="1" t="s">
        <v>9746</v>
      </c>
    </row>
    <row r="8294" spans="1:3">
      <c r="A8294" s="1" t="s">
        <v>9736</v>
      </c>
      <c r="B8294" s="1" t="s">
        <v>9747</v>
      </c>
      <c r="C8294" s="1" t="s">
        <v>2712</v>
      </c>
    </row>
    <row r="8295" spans="1:3">
      <c r="A8295" s="1" t="s">
        <v>9736</v>
      </c>
      <c r="B8295" s="1" t="s">
        <v>9748</v>
      </c>
      <c r="C8295" s="1" t="s">
        <v>2712</v>
      </c>
    </row>
    <row r="8296" spans="1:3">
      <c r="A8296" s="1" t="s">
        <v>9736</v>
      </c>
      <c r="B8296" s="1" t="s">
        <v>9749</v>
      </c>
      <c r="C8296" s="1" t="s">
        <v>1840</v>
      </c>
    </row>
    <row r="8297" spans="1:3">
      <c r="A8297" s="1" t="s">
        <v>9736</v>
      </c>
      <c r="B8297" s="1" t="s">
        <v>9750</v>
      </c>
      <c r="C8297" s="1" t="s">
        <v>11</v>
      </c>
    </row>
    <row r="8298" spans="1:3">
      <c r="A8298" s="1" t="s">
        <v>9736</v>
      </c>
      <c r="B8298" s="1" t="s">
        <v>9751</v>
      </c>
      <c r="C8298" s="1" t="s">
        <v>11</v>
      </c>
    </row>
    <row r="8299" spans="1:3">
      <c r="A8299" s="1" t="s">
        <v>9736</v>
      </c>
      <c r="B8299" s="1" t="s">
        <v>9752</v>
      </c>
      <c r="C8299" s="1" t="s">
        <v>9753</v>
      </c>
    </row>
    <row r="8300" spans="1:3">
      <c r="A8300" s="1" t="s">
        <v>9736</v>
      </c>
      <c r="B8300" s="1" t="s">
        <v>9754</v>
      </c>
      <c r="C8300" s="1" t="s">
        <v>9753</v>
      </c>
    </row>
    <row r="8301" spans="1:3">
      <c r="A8301" s="1" t="s">
        <v>9736</v>
      </c>
      <c r="B8301" s="1" t="s">
        <v>9755</v>
      </c>
      <c r="C8301" s="1" t="s">
        <v>9756</v>
      </c>
    </row>
    <row r="8302" spans="1:3">
      <c r="A8302" s="1" t="s">
        <v>9736</v>
      </c>
      <c r="B8302" s="1" t="s">
        <v>9757</v>
      </c>
      <c r="C8302" s="1" t="s">
        <v>9756</v>
      </c>
    </row>
    <row r="8303" spans="1:3">
      <c r="A8303" s="1" t="s">
        <v>9736</v>
      </c>
      <c r="B8303" s="1" t="s">
        <v>9758</v>
      </c>
      <c r="C8303" s="1" t="s">
        <v>9759</v>
      </c>
    </row>
    <row r="8304" spans="1:3">
      <c r="A8304" s="1" t="s">
        <v>9736</v>
      </c>
      <c r="B8304" s="1" t="s">
        <v>9760</v>
      </c>
      <c r="C8304" s="1" t="s">
        <v>9759</v>
      </c>
    </row>
    <row r="8305" spans="1:3">
      <c r="A8305" s="1" t="s">
        <v>9736</v>
      </c>
      <c r="B8305" s="1" t="s">
        <v>9761</v>
      </c>
      <c r="C8305" s="1" t="s">
        <v>1654</v>
      </c>
    </row>
    <row r="8306" spans="1:3">
      <c r="A8306" s="1" t="s">
        <v>9736</v>
      </c>
      <c r="B8306" s="1" t="s">
        <v>9762</v>
      </c>
      <c r="C8306" s="1" t="s">
        <v>543</v>
      </c>
    </row>
    <row r="8307" spans="1:3">
      <c r="A8307" s="1" t="s">
        <v>9736</v>
      </c>
      <c r="B8307" s="1" t="s">
        <v>9763</v>
      </c>
      <c r="C8307" s="1" t="s">
        <v>543</v>
      </c>
    </row>
    <row r="8308" spans="1:3">
      <c r="A8308" s="1" t="s">
        <v>9736</v>
      </c>
      <c r="B8308" s="1" t="s">
        <v>9764</v>
      </c>
      <c r="C8308" s="1" t="s">
        <v>569</v>
      </c>
    </row>
    <row r="8309" spans="1:3">
      <c r="A8309" s="1" t="s">
        <v>9736</v>
      </c>
      <c r="B8309" s="1" t="s">
        <v>9765</v>
      </c>
      <c r="C8309" s="1" t="s">
        <v>456</v>
      </c>
    </row>
    <row r="8310" spans="1:3">
      <c r="A8310" s="1" t="s">
        <v>9736</v>
      </c>
      <c r="B8310" s="1" t="s">
        <v>9766</v>
      </c>
      <c r="C8310" s="1" t="s">
        <v>456</v>
      </c>
    </row>
    <row r="8311" spans="1:3">
      <c r="A8311" s="1" t="s">
        <v>9736</v>
      </c>
      <c r="B8311" s="1" t="s">
        <v>9767</v>
      </c>
      <c r="C8311" s="1" t="s">
        <v>108</v>
      </c>
    </row>
    <row r="8312" spans="1:3">
      <c r="A8312" s="1" t="s">
        <v>9736</v>
      </c>
      <c r="B8312" s="1" t="s">
        <v>9768</v>
      </c>
      <c r="C8312" s="1" t="s">
        <v>468</v>
      </c>
    </row>
    <row r="8313" spans="1:3">
      <c r="A8313" s="1" t="s">
        <v>9736</v>
      </c>
      <c r="B8313" s="1" t="s">
        <v>9769</v>
      </c>
      <c r="C8313" s="1" t="s">
        <v>1487</v>
      </c>
    </row>
    <row r="8314" spans="1:3">
      <c r="A8314" s="1" t="s">
        <v>9736</v>
      </c>
      <c r="B8314" s="1" t="s">
        <v>9770</v>
      </c>
      <c r="C8314" s="1" t="s">
        <v>9771</v>
      </c>
    </row>
    <row r="8315" spans="1:3">
      <c r="A8315" s="1" t="s">
        <v>9736</v>
      </c>
      <c r="B8315" s="1" t="s">
        <v>9772</v>
      </c>
      <c r="C8315" s="1" t="s">
        <v>456</v>
      </c>
    </row>
    <row r="8316" spans="1:3">
      <c r="A8316" s="1" t="s">
        <v>9736</v>
      </c>
      <c r="B8316" s="1" t="s">
        <v>9773</v>
      </c>
      <c r="C8316" s="1" t="s">
        <v>9774</v>
      </c>
    </row>
    <row r="8317" spans="1:3">
      <c r="A8317" s="1" t="s">
        <v>9736</v>
      </c>
      <c r="B8317" s="1" t="s">
        <v>9775</v>
      </c>
      <c r="C8317" s="1" t="s">
        <v>2852</v>
      </c>
    </row>
    <row r="8318" spans="1:3">
      <c r="A8318" s="1" t="s">
        <v>9736</v>
      </c>
      <c r="B8318" s="1" t="s">
        <v>9776</v>
      </c>
      <c r="C8318" s="1" t="s">
        <v>9777</v>
      </c>
    </row>
    <row r="8319" spans="1:3">
      <c r="A8319" s="1" t="s">
        <v>9736</v>
      </c>
      <c r="B8319" s="1" t="s">
        <v>9778</v>
      </c>
      <c r="C8319" s="1" t="s">
        <v>2847</v>
      </c>
    </row>
    <row r="8320" spans="1:3">
      <c r="A8320" s="1" t="s">
        <v>9736</v>
      </c>
      <c r="B8320" s="1" t="s">
        <v>9779</v>
      </c>
      <c r="C8320" s="1" t="s">
        <v>511</v>
      </c>
    </row>
    <row r="8321" spans="1:3">
      <c r="A8321" s="1" t="s">
        <v>9736</v>
      </c>
      <c r="B8321" s="1" t="s">
        <v>9780</v>
      </c>
      <c r="C8321" s="1" t="s">
        <v>9781</v>
      </c>
    </row>
    <row r="8322" spans="1:3">
      <c r="A8322" s="1" t="s">
        <v>9736</v>
      </c>
      <c r="B8322" s="1" t="s">
        <v>9782</v>
      </c>
      <c r="C8322" s="1" t="s">
        <v>637</v>
      </c>
    </row>
    <row r="8323" spans="1:3">
      <c r="A8323" s="1" t="s">
        <v>9736</v>
      </c>
      <c r="B8323" s="1" t="s">
        <v>9783</v>
      </c>
      <c r="C8323" s="1" t="s">
        <v>26</v>
      </c>
    </row>
    <row r="8324" spans="1:3">
      <c r="A8324" s="1" t="s">
        <v>9736</v>
      </c>
      <c r="B8324" s="1" t="s">
        <v>9784</v>
      </c>
      <c r="C8324" s="1" t="s">
        <v>202</v>
      </c>
    </row>
    <row r="8325" spans="1:3">
      <c r="A8325" s="1" t="s">
        <v>9736</v>
      </c>
      <c r="B8325" s="1" t="s">
        <v>9785</v>
      </c>
      <c r="C8325" s="1" t="s">
        <v>20</v>
      </c>
    </row>
    <row r="8326" spans="1:3">
      <c r="A8326" s="1" t="s">
        <v>9736</v>
      </c>
      <c r="B8326" s="1" t="s">
        <v>9786</v>
      </c>
      <c r="C8326" s="1" t="s">
        <v>421</v>
      </c>
    </row>
    <row r="8327" spans="1:3">
      <c r="A8327" s="1" t="s">
        <v>9736</v>
      </c>
      <c r="B8327" s="1" t="s">
        <v>9787</v>
      </c>
      <c r="C8327" s="1" t="s">
        <v>9788</v>
      </c>
    </row>
    <row r="8328" spans="1:3">
      <c r="A8328" s="1" t="s">
        <v>9736</v>
      </c>
      <c r="B8328" s="1" t="s">
        <v>9789</v>
      </c>
      <c r="C8328" s="1" t="s">
        <v>8</v>
      </c>
    </row>
    <row r="8329" spans="1:3">
      <c r="A8329" s="1" t="s">
        <v>9790</v>
      </c>
      <c r="B8329" s="1" t="s">
        <v>9791</v>
      </c>
      <c r="C8329" s="1" t="s">
        <v>150</v>
      </c>
    </row>
    <row r="8330" spans="1:3">
      <c r="A8330" s="1" t="s">
        <v>9790</v>
      </c>
      <c r="B8330" s="1" t="s">
        <v>9792</v>
      </c>
      <c r="C8330" s="1" t="s">
        <v>645</v>
      </c>
    </row>
    <row r="8331" spans="1:3">
      <c r="A8331" s="1" t="s">
        <v>9790</v>
      </c>
      <c r="B8331" s="1" t="s">
        <v>9793</v>
      </c>
      <c r="C8331" s="1" t="s">
        <v>645</v>
      </c>
    </row>
    <row r="8332" spans="1:3">
      <c r="A8332" s="1" t="s">
        <v>9790</v>
      </c>
      <c r="B8332" s="1" t="s">
        <v>9794</v>
      </c>
      <c r="C8332" s="1" t="s">
        <v>645</v>
      </c>
    </row>
    <row r="8333" spans="1:3">
      <c r="A8333" s="1" t="s">
        <v>9790</v>
      </c>
      <c r="B8333" s="1" t="s">
        <v>9795</v>
      </c>
      <c r="C8333" s="1" t="s">
        <v>645</v>
      </c>
    </row>
    <row r="8334" spans="1:3">
      <c r="A8334" s="1" t="s">
        <v>9790</v>
      </c>
      <c r="B8334" s="1" t="s">
        <v>9796</v>
      </c>
      <c r="C8334" s="1" t="s">
        <v>2712</v>
      </c>
    </row>
    <row r="8335" spans="1:3">
      <c r="A8335" s="1" t="s">
        <v>9790</v>
      </c>
      <c r="B8335" s="1" t="s">
        <v>9797</v>
      </c>
      <c r="C8335" s="1" t="s">
        <v>1361</v>
      </c>
    </row>
    <row r="8336" spans="1:3">
      <c r="A8336" s="1" t="s">
        <v>9790</v>
      </c>
      <c r="B8336" s="1" t="s">
        <v>9798</v>
      </c>
      <c r="C8336" s="1" t="s">
        <v>1596</v>
      </c>
    </row>
    <row r="8337" spans="1:3">
      <c r="A8337" s="1" t="s">
        <v>9790</v>
      </c>
      <c r="B8337" s="1" t="s">
        <v>9799</v>
      </c>
      <c r="C8337" s="1" t="s">
        <v>549</v>
      </c>
    </row>
    <row r="8338" spans="1:3">
      <c r="A8338" s="1" t="s">
        <v>9790</v>
      </c>
      <c r="B8338" s="1" t="s">
        <v>9800</v>
      </c>
      <c r="C8338" s="1" t="s">
        <v>549</v>
      </c>
    </row>
    <row r="8339" spans="1:3">
      <c r="A8339" s="1" t="s">
        <v>9790</v>
      </c>
      <c r="B8339" s="1" t="s">
        <v>9801</v>
      </c>
      <c r="C8339" s="1" t="s">
        <v>549</v>
      </c>
    </row>
    <row r="8340" spans="1:3">
      <c r="A8340" s="1" t="s">
        <v>9790</v>
      </c>
      <c r="B8340" s="1" t="s">
        <v>9802</v>
      </c>
      <c r="C8340" s="1" t="s">
        <v>195</v>
      </c>
    </row>
    <row r="8341" spans="1:3">
      <c r="A8341" s="1" t="s">
        <v>9790</v>
      </c>
      <c r="B8341" s="1" t="s">
        <v>9803</v>
      </c>
      <c r="C8341" s="1" t="s">
        <v>202</v>
      </c>
    </row>
    <row r="8342" spans="1:3">
      <c r="A8342" s="1" t="s">
        <v>9790</v>
      </c>
      <c r="B8342" s="1" t="s">
        <v>9804</v>
      </c>
      <c r="C8342" s="1" t="s">
        <v>7739</v>
      </c>
    </row>
    <row r="8343" spans="1:3">
      <c r="A8343" s="1" t="s">
        <v>9790</v>
      </c>
      <c r="B8343" s="1" t="s">
        <v>9805</v>
      </c>
      <c r="C8343" s="1" t="s">
        <v>7739</v>
      </c>
    </row>
    <row r="8344" spans="1:3">
      <c r="A8344" s="1" t="s">
        <v>9790</v>
      </c>
      <c r="B8344" s="1" t="s">
        <v>9806</v>
      </c>
      <c r="C8344" s="1" t="s">
        <v>197</v>
      </c>
    </row>
    <row r="8345" spans="1:3">
      <c r="A8345" s="1" t="s">
        <v>9790</v>
      </c>
      <c r="B8345" s="1" t="s">
        <v>9807</v>
      </c>
      <c r="C8345" s="1" t="s">
        <v>11</v>
      </c>
    </row>
    <row r="8346" spans="1:3">
      <c r="A8346" s="1" t="s">
        <v>9790</v>
      </c>
      <c r="B8346" s="1" t="s">
        <v>9808</v>
      </c>
      <c r="C8346" s="1" t="s">
        <v>4336</v>
      </c>
    </row>
    <row r="8347" spans="1:3">
      <c r="A8347" s="1" t="s">
        <v>9790</v>
      </c>
      <c r="B8347" s="1" t="s">
        <v>9809</v>
      </c>
      <c r="C8347" s="1" t="s">
        <v>5680</v>
      </c>
    </row>
    <row r="8348" spans="1:3">
      <c r="A8348" s="1" t="s">
        <v>9790</v>
      </c>
      <c r="B8348" s="1" t="s">
        <v>9810</v>
      </c>
      <c r="C8348" s="1" t="s">
        <v>126</v>
      </c>
    </row>
    <row r="8349" spans="1:3">
      <c r="A8349" s="1" t="s">
        <v>9790</v>
      </c>
      <c r="B8349" s="1" t="s">
        <v>9811</v>
      </c>
      <c r="C8349" s="1" t="s">
        <v>126</v>
      </c>
    </row>
    <row r="8350" spans="1:3">
      <c r="A8350" s="1" t="s">
        <v>9790</v>
      </c>
      <c r="B8350" s="1" t="s">
        <v>9812</v>
      </c>
      <c r="C8350" s="1" t="s">
        <v>126</v>
      </c>
    </row>
    <row r="8351" spans="1:3">
      <c r="A8351" s="1" t="s">
        <v>9790</v>
      </c>
      <c r="B8351" s="1" t="s">
        <v>9813</v>
      </c>
      <c r="C8351" s="1" t="s">
        <v>2927</v>
      </c>
    </row>
    <row r="8352" spans="1:3">
      <c r="A8352" s="1" t="s">
        <v>9790</v>
      </c>
      <c r="B8352" s="1" t="s">
        <v>9814</v>
      </c>
      <c r="C8352" s="1" t="s">
        <v>2927</v>
      </c>
    </row>
    <row r="8353" spans="1:3">
      <c r="A8353" s="1" t="s">
        <v>9790</v>
      </c>
      <c r="B8353" s="1" t="s">
        <v>9815</v>
      </c>
      <c r="C8353" s="1" t="s">
        <v>2927</v>
      </c>
    </row>
    <row r="8354" spans="1:3">
      <c r="A8354" s="1" t="s">
        <v>9790</v>
      </c>
      <c r="B8354" s="1" t="s">
        <v>9816</v>
      </c>
      <c r="C8354" s="1" t="s">
        <v>1042</v>
      </c>
    </row>
    <row r="8355" spans="1:3">
      <c r="A8355" s="1" t="s">
        <v>9790</v>
      </c>
      <c r="B8355" s="1" t="s">
        <v>9817</v>
      </c>
      <c r="C8355" s="1" t="s">
        <v>1042</v>
      </c>
    </row>
    <row r="8356" spans="1:3">
      <c r="A8356" s="1" t="s">
        <v>9790</v>
      </c>
      <c r="B8356" s="1" t="s">
        <v>9818</v>
      </c>
      <c r="C8356" s="1" t="s">
        <v>1042</v>
      </c>
    </row>
    <row r="8357" spans="1:3">
      <c r="A8357" s="1" t="s">
        <v>9790</v>
      </c>
      <c r="B8357" s="1" t="s">
        <v>9819</v>
      </c>
      <c r="C8357" s="1" t="s">
        <v>20</v>
      </c>
    </row>
    <row r="8358" spans="1:3">
      <c r="A8358" s="1" t="s">
        <v>9790</v>
      </c>
      <c r="B8358" s="1" t="s">
        <v>9820</v>
      </c>
      <c r="C8358" s="1" t="s">
        <v>174</v>
      </c>
    </row>
    <row r="8359" spans="1:3">
      <c r="A8359" s="1" t="s">
        <v>9790</v>
      </c>
      <c r="B8359" s="1" t="s">
        <v>9821</v>
      </c>
      <c r="C8359" s="1" t="s">
        <v>174</v>
      </c>
    </row>
    <row r="8360" spans="1:3">
      <c r="A8360" s="1" t="s">
        <v>9790</v>
      </c>
      <c r="B8360" s="1" t="s">
        <v>9822</v>
      </c>
      <c r="C8360" s="1" t="s">
        <v>85</v>
      </c>
    </row>
    <row r="8361" spans="1:3">
      <c r="A8361" s="1" t="s">
        <v>9790</v>
      </c>
      <c r="B8361" s="1" t="s">
        <v>9823</v>
      </c>
      <c r="C8361" s="1" t="s">
        <v>85</v>
      </c>
    </row>
    <row r="8362" spans="1:3">
      <c r="A8362" s="1" t="s">
        <v>9790</v>
      </c>
      <c r="B8362" s="1" t="s">
        <v>9824</v>
      </c>
      <c r="C8362" s="1" t="s">
        <v>85</v>
      </c>
    </row>
    <row r="8363" spans="1:3">
      <c r="A8363" s="1" t="s">
        <v>9790</v>
      </c>
      <c r="B8363" s="1" t="s">
        <v>9825</v>
      </c>
      <c r="C8363" s="1" t="s">
        <v>85</v>
      </c>
    </row>
    <row r="8364" spans="1:3">
      <c r="A8364" s="1" t="s">
        <v>9790</v>
      </c>
      <c r="B8364" s="1" t="s">
        <v>9826</v>
      </c>
      <c r="C8364" s="1" t="s">
        <v>9827</v>
      </c>
    </row>
    <row r="8365" spans="1:3">
      <c r="A8365" s="1" t="s">
        <v>9790</v>
      </c>
      <c r="B8365" s="1" t="s">
        <v>9828</v>
      </c>
      <c r="C8365" s="1" t="s">
        <v>87</v>
      </c>
    </row>
    <row r="8366" spans="1:3">
      <c r="A8366" s="1" t="s">
        <v>9790</v>
      </c>
      <c r="B8366" s="1" t="s">
        <v>9829</v>
      </c>
      <c r="C8366" s="1" t="s">
        <v>87</v>
      </c>
    </row>
    <row r="8367" spans="1:3">
      <c r="A8367" s="1" t="s">
        <v>9790</v>
      </c>
      <c r="B8367" s="1" t="s">
        <v>9830</v>
      </c>
      <c r="C8367" s="1" t="s">
        <v>87</v>
      </c>
    </row>
    <row r="8368" spans="1:3">
      <c r="A8368" s="1" t="s">
        <v>9790</v>
      </c>
      <c r="B8368" s="1" t="s">
        <v>9831</v>
      </c>
      <c r="C8368" s="1" t="s">
        <v>87</v>
      </c>
    </row>
    <row r="8369" spans="1:3">
      <c r="A8369" s="1" t="s">
        <v>9790</v>
      </c>
      <c r="B8369" s="1" t="s">
        <v>9832</v>
      </c>
      <c r="C8369" s="1" t="s">
        <v>5</v>
      </c>
    </row>
    <row r="8370" spans="1:3">
      <c r="A8370" s="1" t="s">
        <v>9790</v>
      </c>
      <c r="B8370" s="1" t="s">
        <v>9833</v>
      </c>
      <c r="C8370" s="1" t="s">
        <v>2876</v>
      </c>
    </row>
    <row r="8371" spans="1:3">
      <c r="A8371" s="1" t="s">
        <v>9790</v>
      </c>
      <c r="B8371" s="1" t="s">
        <v>9834</v>
      </c>
      <c r="C8371" s="1" t="s">
        <v>2876</v>
      </c>
    </row>
    <row r="8372" spans="1:3">
      <c r="A8372" s="1" t="s">
        <v>9790</v>
      </c>
      <c r="B8372" s="1" t="s">
        <v>9835</v>
      </c>
      <c r="C8372" s="1" t="s">
        <v>60</v>
      </c>
    </row>
    <row r="8373" spans="1:3">
      <c r="A8373" s="1" t="s">
        <v>9790</v>
      </c>
      <c r="B8373" s="1" t="s">
        <v>9836</v>
      </c>
      <c r="C8373" s="1" t="s">
        <v>60</v>
      </c>
    </row>
    <row r="8374" spans="1:3">
      <c r="A8374" s="1" t="s">
        <v>9790</v>
      </c>
      <c r="B8374" s="1" t="s">
        <v>9837</v>
      </c>
      <c r="C8374" s="1" t="s">
        <v>3097</v>
      </c>
    </row>
    <row r="8375" spans="1:3">
      <c r="A8375" s="1" t="s">
        <v>9790</v>
      </c>
      <c r="B8375" s="1" t="s">
        <v>9838</v>
      </c>
      <c r="C8375" s="1" t="s">
        <v>22</v>
      </c>
    </row>
    <row r="8376" spans="1:3">
      <c r="A8376" s="1" t="s">
        <v>9790</v>
      </c>
      <c r="B8376" s="1" t="s">
        <v>9839</v>
      </c>
      <c r="C8376" s="1" t="s">
        <v>584</v>
      </c>
    </row>
    <row r="8377" spans="1:3">
      <c r="A8377" s="1" t="s">
        <v>9790</v>
      </c>
      <c r="B8377" s="1" t="s">
        <v>9840</v>
      </c>
      <c r="C8377" s="1" t="s">
        <v>584</v>
      </c>
    </row>
    <row r="8378" spans="1:3">
      <c r="A8378" s="1" t="s">
        <v>9790</v>
      </c>
      <c r="B8378" s="1" t="s">
        <v>9841</v>
      </c>
      <c r="C8378" s="1" t="s">
        <v>1654</v>
      </c>
    </row>
    <row r="8379" spans="1:3">
      <c r="A8379" s="1" t="s">
        <v>9790</v>
      </c>
      <c r="B8379" s="1" t="s">
        <v>9842</v>
      </c>
      <c r="C8379" s="1" t="s">
        <v>33</v>
      </c>
    </row>
    <row r="8380" spans="1:3">
      <c r="A8380" s="1" t="s">
        <v>9790</v>
      </c>
      <c r="B8380" s="1" t="s">
        <v>9843</v>
      </c>
      <c r="C8380" s="1" t="s">
        <v>142</v>
      </c>
    </row>
    <row r="8381" spans="1:3">
      <c r="A8381" s="1" t="s">
        <v>9790</v>
      </c>
      <c r="B8381" s="1" t="s">
        <v>9844</v>
      </c>
      <c r="C8381" s="1" t="s">
        <v>142</v>
      </c>
    </row>
    <row r="8382" spans="1:3">
      <c r="A8382" s="1" t="s">
        <v>9790</v>
      </c>
      <c r="B8382" s="1" t="s">
        <v>9845</v>
      </c>
      <c r="C8382" s="1" t="s">
        <v>142</v>
      </c>
    </row>
    <row r="8383" spans="1:3">
      <c r="A8383" s="1" t="s">
        <v>9790</v>
      </c>
      <c r="B8383" s="1" t="s">
        <v>9846</v>
      </c>
      <c r="C8383" s="1" t="s">
        <v>142</v>
      </c>
    </row>
    <row r="8384" spans="1:3">
      <c r="A8384" s="1" t="s">
        <v>9790</v>
      </c>
      <c r="B8384" s="1" t="s">
        <v>9847</v>
      </c>
      <c r="C8384" s="1" t="s">
        <v>114</v>
      </c>
    </row>
    <row r="8385" spans="1:3">
      <c r="A8385" s="1" t="s">
        <v>9790</v>
      </c>
      <c r="B8385" s="1" t="s">
        <v>9848</v>
      </c>
      <c r="C8385" s="1" t="s">
        <v>114</v>
      </c>
    </row>
    <row r="8386" spans="1:3">
      <c r="A8386" s="1" t="s">
        <v>9790</v>
      </c>
      <c r="B8386" s="1" t="s">
        <v>9849</v>
      </c>
      <c r="C8386" s="1" t="s">
        <v>114</v>
      </c>
    </row>
    <row r="8387" spans="1:3">
      <c r="A8387" s="1" t="s">
        <v>9790</v>
      </c>
      <c r="B8387" s="1" t="s">
        <v>9850</v>
      </c>
      <c r="C8387" s="1" t="s">
        <v>114</v>
      </c>
    </row>
    <row r="8388" spans="1:3">
      <c r="A8388" s="1" t="s">
        <v>9790</v>
      </c>
      <c r="B8388" s="1" t="s">
        <v>9851</v>
      </c>
      <c r="C8388" s="1" t="s">
        <v>93</v>
      </c>
    </row>
    <row r="8389" spans="1:3">
      <c r="A8389" s="1" t="s">
        <v>9790</v>
      </c>
      <c r="B8389" s="1" t="s">
        <v>9852</v>
      </c>
      <c r="C8389" s="1" t="s">
        <v>1062</v>
      </c>
    </row>
    <row r="8390" spans="1:3">
      <c r="A8390" s="1" t="s">
        <v>9790</v>
      </c>
      <c r="B8390" s="1" t="s">
        <v>9853</v>
      </c>
      <c r="C8390" s="1" t="s">
        <v>1062</v>
      </c>
    </row>
    <row r="8391" spans="1:3">
      <c r="A8391" s="1" t="s">
        <v>9790</v>
      </c>
      <c r="B8391" s="1" t="s">
        <v>9854</v>
      </c>
      <c r="C8391" s="1" t="s">
        <v>1062</v>
      </c>
    </row>
    <row r="8392" spans="1:3">
      <c r="A8392" s="1" t="s">
        <v>9790</v>
      </c>
      <c r="B8392" s="1" t="s">
        <v>9855</v>
      </c>
      <c r="C8392" s="1" t="s">
        <v>1062</v>
      </c>
    </row>
    <row r="8393" spans="1:3">
      <c r="A8393" s="1" t="s">
        <v>9790</v>
      </c>
      <c r="B8393" s="1" t="s">
        <v>9856</v>
      </c>
      <c r="C8393" s="1" t="s">
        <v>1062</v>
      </c>
    </row>
    <row r="8394" spans="1:3">
      <c r="A8394" s="1" t="s">
        <v>9790</v>
      </c>
      <c r="B8394" s="1" t="s">
        <v>9857</v>
      </c>
      <c r="C8394" s="1" t="s">
        <v>43</v>
      </c>
    </row>
    <row r="8395" spans="1:3">
      <c r="A8395" s="1" t="s">
        <v>9790</v>
      </c>
      <c r="B8395" s="1" t="s">
        <v>9858</v>
      </c>
      <c r="C8395" s="1" t="s">
        <v>47</v>
      </c>
    </row>
    <row r="8396" spans="1:3">
      <c r="A8396" s="1" t="s">
        <v>9790</v>
      </c>
      <c r="B8396" s="1" t="s">
        <v>9859</v>
      </c>
      <c r="C8396" s="1" t="s">
        <v>468</v>
      </c>
    </row>
    <row r="8397" spans="1:3">
      <c r="A8397" s="1" t="s">
        <v>9790</v>
      </c>
      <c r="B8397" s="1" t="s">
        <v>9860</v>
      </c>
      <c r="C8397" s="1" t="s">
        <v>411</v>
      </c>
    </row>
    <row r="8398" spans="1:3">
      <c r="A8398" s="1" t="s">
        <v>9790</v>
      </c>
      <c r="B8398" s="1" t="s">
        <v>9861</v>
      </c>
      <c r="C8398" s="1" t="s">
        <v>421</v>
      </c>
    </row>
    <row r="8399" spans="1:3">
      <c r="A8399" s="1" t="s">
        <v>9790</v>
      </c>
      <c r="B8399" s="1" t="s">
        <v>9862</v>
      </c>
      <c r="C8399" s="1" t="s">
        <v>541</v>
      </c>
    </row>
    <row r="8400" spans="1:3">
      <c r="A8400" s="1" t="s">
        <v>9790</v>
      </c>
      <c r="B8400" s="1" t="s">
        <v>9863</v>
      </c>
      <c r="C8400" s="1" t="s">
        <v>541</v>
      </c>
    </row>
    <row r="8401" spans="1:3">
      <c r="A8401" s="1" t="s">
        <v>9790</v>
      </c>
      <c r="B8401" s="1" t="s">
        <v>9864</v>
      </c>
      <c r="C8401" s="1" t="s">
        <v>541</v>
      </c>
    </row>
    <row r="8402" spans="1:3">
      <c r="A8402" s="1" t="s">
        <v>9790</v>
      </c>
      <c r="B8402" s="1" t="s">
        <v>9865</v>
      </c>
      <c r="C8402" s="1" t="s">
        <v>541</v>
      </c>
    </row>
    <row r="8403" spans="1:3">
      <c r="A8403" s="1" t="s">
        <v>9790</v>
      </c>
      <c r="B8403" s="1" t="s">
        <v>9866</v>
      </c>
      <c r="C8403" s="1" t="s">
        <v>541</v>
      </c>
    </row>
    <row r="8404" spans="1:3">
      <c r="A8404" s="1" t="s">
        <v>9790</v>
      </c>
      <c r="B8404" s="1" t="s">
        <v>9867</v>
      </c>
      <c r="C8404" s="1" t="s">
        <v>541</v>
      </c>
    </row>
    <row r="8405" spans="1:3">
      <c r="A8405" s="1" t="s">
        <v>9790</v>
      </c>
      <c r="B8405" s="1" t="s">
        <v>9868</v>
      </c>
      <c r="C8405" s="1" t="s">
        <v>541</v>
      </c>
    </row>
    <row r="8406" spans="1:3">
      <c r="A8406" s="1" t="s">
        <v>9790</v>
      </c>
      <c r="B8406" s="1" t="s">
        <v>9869</v>
      </c>
      <c r="C8406" s="1" t="s">
        <v>541</v>
      </c>
    </row>
    <row r="8407" spans="1:3">
      <c r="A8407" s="1" t="s">
        <v>9790</v>
      </c>
      <c r="B8407" s="1" t="s">
        <v>9870</v>
      </c>
      <c r="C8407" s="1" t="s">
        <v>2832</v>
      </c>
    </row>
    <row r="8408" spans="1:3">
      <c r="A8408" s="1" t="s">
        <v>9790</v>
      </c>
      <c r="B8408" s="1" t="s">
        <v>9871</v>
      </c>
      <c r="C8408" s="1" t="s">
        <v>2832</v>
      </c>
    </row>
    <row r="8409" spans="1:3">
      <c r="A8409" s="1" t="s">
        <v>9790</v>
      </c>
      <c r="B8409" s="1" t="s">
        <v>9872</v>
      </c>
      <c r="C8409" s="1" t="s">
        <v>2832</v>
      </c>
    </row>
    <row r="8410" spans="1:3">
      <c r="A8410" s="1" t="s">
        <v>9790</v>
      </c>
      <c r="B8410" s="1" t="s">
        <v>9873</v>
      </c>
      <c r="C8410" s="1" t="s">
        <v>2832</v>
      </c>
    </row>
    <row r="8411" spans="1:3">
      <c r="A8411" s="1" t="s">
        <v>9790</v>
      </c>
      <c r="B8411" s="1" t="s">
        <v>9874</v>
      </c>
      <c r="C8411" s="1" t="s">
        <v>315</v>
      </c>
    </row>
    <row r="8412" spans="1:3">
      <c r="A8412" s="1" t="s">
        <v>9790</v>
      </c>
      <c r="B8412" s="1" t="s">
        <v>9875</v>
      </c>
      <c r="C8412" s="1" t="s">
        <v>539</v>
      </c>
    </row>
    <row r="8413" spans="1:3">
      <c r="A8413" s="1" t="s">
        <v>9790</v>
      </c>
      <c r="B8413" s="1" t="s">
        <v>9876</v>
      </c>
      <c r="C8413" s="1" t="s">
        <v>5</v>
      </c>
    </row>
    <row r="8414" spans="1:3">
      <c r="A8414" s="1" t="s">
        <v>9790</v>
      </c>
      <c r="B8414" s="1" t="s">
        <v>9877</v>
      </c>
      <c r="C8414" s="1" t="s">
        <v>106</v>
      </c>
    </row>
    <row r="8415" spans="1:3">
      <c r="A8415" s="1" t="s">
        <v>9790</v>
      </c>
      <c r="B8415" s="1" t="s">
        <v>9878</v>
      </c>
      <c r="C8415" s="1" t="s">
        <v>916</v>
      </c>
    </row>
    <row r="8416" spans="1:3">
      <c r="A8416" s="1" t="s">
        <v>9790</v>
      </c>
      <c r="B8416" s="1" t="s">
        <v>9879</v>
      </c>
      <c r="C8416" s="1" t="s">
        <v>916</v>
      </c>
    </row>
    <row r="8417" spans="1:3">
      <c r="A8417" s="1" t="s">
        <v>9790</v>
      </c>
      <c r="B8417" s="1" t="s">
        <v>9880</v>
      </c>
      <c r="C8417" s="1" t="s">
        <v>8</v>
      </c>
    </row>
    <row r="8418" spans="1:3">
      <c r="A8418" s="1" t="s">
        <v>9790</v>
      </c>
      <c r="B8418" s="1" t="s">
        <v>9881</v>
      </c>
      <c r="C8418" s="1" t="s">
        <v>8</v>
      </c>
    </row>
    <row r="8419" spans="1:3">
      <c r="A8419" s="1" t="s">
        <v>9790</v>
      </c>
      <c r="B8419" s="1" t="s">
        <v>9882</v>
      </c>
      <c r="C8419" s="1" t="s">
        <v>17</v>
      </c>
    </row>
    <row r="8420" spans="1:3">
      <c r="A8420" s="1" t="s">
        <v>9790</v>
      </c>
      <c r="B8420" s="1" t="s">
        <v>9883</v>
      </c>
      <c r="C8420" s="1" t="s">
        <v>17</v>
      </c>
    </row>
    <row r="8421" spans="1:3">
      <c r="A8421" s="1" t="s">
        <v>9790</v>
      </c>
      <c r="B8421" s="1" t="s">
        <v>9884</v>
      </c>
      <c r="C8421" s="1" t="s">
        <v>17</v>
      </c>
    </row>
    <row r="8422" spans="1:3">
      <c r="A8422" s="1" t="s">
        <v>9790</v>
      </c>
      <c r="B8422" s="1" t="s">
        <v>9885</v>
      </c>
      <c r="C8422" s="1" t="s">
        <v>9886</v>
      </c>
    </row>
    <row r="8423" spans="1:3">
      <c r="A8423" s="1" t="s">
        <v>9790</v>
      </c>
      <c r="B8423" s="1" t="s">
        <v>9887</v>
      </c>
      <c r="C8423" s="1" t="s">
        <v>511</v>
      </c>
    </row>
    <row r="8424" spans="1:3">
      <c r="A8424" s="1" t="s">
        <v>9790</v>
      </c>
      <c r="B8424" s="1" t="s">
        <v>9888</v>
      </c>
      <c r="C8424" s="1" t="s">
        <v>2927</v>
      </c>
    </row>
    <row r="8425" spans="1:3">
      <c r="A8425" s="1" t="s">
        <v>9790</v>
      </c>
      <c r="B8425" s="1" t="s">
        <v>9889</v>
      </c>
      <c r="C8425" s="1" t="s">
        <v>2927</v>
      </c>
    </row>
    <row r="8426" spans="1:3">
      <c r="A8426" s="1" t="s">
        <v>9790</v>
      </c>
      <c r="B8426" s="1" t="s">
        <v>9890</v>
      </c>
      <c r="C8426" s="1" t="s">
        <v>2927</v>
      </c>
    </row>
    <row r="8427" spans="1:3">
      <c r="A8427" s="1" t="s">
        <v>9790</v>
      </c>
      <c r="B8427" s="1" t="s">
        <v>9891</v>
      </c>
      <c r="C8427" s="1" t="s">
        <v>470</v>
      </c>
    </row>
    <row r="8428" spans="1:3">
      <c r="A8428" s="1" t="s">
        <v>9790</v>
      </c>
      <c r="B8428" s="1" t="s">
        <v>9892</v>
      </c>
      <c r="C8428" s="1" t="s">
        <v>43</v>
      </c>
    </row>
    <row r="8429" spans="1:3">
      <c r="A8429" s="1" t="s">
        <v>9790</v>
      </c>
      <c r="B8429" s="1" t="s">
        <v>9893</v>
      </c>
      <c r="C8429" s="1" t="s">
        <v>47</v>
      </c>
    </row>
    <row r="8430" spans="1:3">
      <c r="A8430" s="1" t="s">
        <v>9790</v>
      </c>
      <c r="B8430" s="1" t="s">
        <v>9894</v>
      </c>
      <c r="C8430" s="1" t="s">
        <v>87</v>
      </c>
    </row>
    <row r="8431" spans="1:3">
      <c r="A8431" s="1" t="s">
        <v>9790</v>
      </c>
      <c r="B8431" s="1" t="s">
        <v>9895</v>
      </c>
      <c r="C8431" s="1" t="s">
        <v>85</v>
      </c>
    </row>
    <row r="8432" spans="1:3">
      <c r="A8432" s="1" t="s">
        <v>9790</v>
      </c>
      <c r="B8432" s="1" t="s">
        <v>9896</v>
      </c>
      <c r="C8432" s="1" t="s">
        <v>9897</v>
      </c>
    </row>
    <row r="8433" spans="1:3">
      <c r="A8433" s="1" t="s">
        <v>9898</v>
      </c>
      <c r="B8433" s="1" t="s">
        <v>9899</v>
      </c>
      <c r="C8433" s="1" t="s">
        <v>174</v>
      </c>
    </row>
    <row r="8434" spans="1:3">
      <c r="A8434" s="1" t="s">
        <v>9898</v>
      </c>
      <c r="B8434" s="1" t="s">
        <v>9900</v>
      </c>
      <c r="C8434" s="1" t="s">
        <v>776</v>
      </c>
    </row>
    <row r="8435" spans="1:3">
      <c r="A8435" s="1" t="s">
        <v>9898</v>
      </c>
      <c r="B8435" s="1" t="s">
        <v>9901</v>
      </c>
      <c r="C8435" s="1" t="s">
        <v>8</v>
      </c>
    </row>
    <row r="8436" spans="1:3">
      <c r="A8436" s="1" t="s">
        <v>9898</v>
      </c>
      <c r="B8436" s="1" t="s">
        <v>9902</v>
      </c>
      <c r="C8436" s="1" t="s">
        <v>916</v>
      </c>
    </row>
    <row r="8437" spans="1:3">
      <c r="A8437" s="1" t="s">
        <v>9898</v>
      </c>
      <c r="B8437" s="1" t="s">
        <v>9903</v>
      </c>
      <c r="C8437" s="1" t="s">
        <v>511</v>
      </c>
    </row>
    <row r="8438" spans="1:3">
      <c r="A8438" s="1" t="s">
        <v>9898</v>
      </c>
      <c r="B8438" s="1" t="s">
        <v>9904</v>
      </c>
      <c r="C8438" s="1" t="s">
        <v>126</v>
      </c>
    </row>
    <row r="8439" spans="1:3">
      <c r="A8439" s="1" t="s">
        <v>9898</v>
      </c>
      <c r="B8439" s="1" t="s">
        <v>9905</v>
      </c>
      <c r="C8439" s="1" t="s">
        <v>8</v>
      </c>
    </row>
    <row r="8440" spans="1:3">
      <c r="A8440" s="1" t="s">
        <v>9898</v>
      </c>
      <c r="B8440" s="1" t="s">
        <v>9906</v>
      </c>
      <c r="C8440" s="1" t="s">
        <v>511</v>
      </c>
    </row>
    <row r="8441" spans="1:3">
      <c r="A8441" s="1" t="s">
        <v>9898</v>
      </c>
      <c r="B8441" s="1" t="s">
        <v>9907</v>
      </c>
      <c r="C8441" s="1" t="s">
        <v>2876</v>
      </c>
    </row>
    <row r="8442" spans="1:3">
      <c r="A8442" s="1" t="s">
        <v>9898</v>
      </c>
      <c r="B8442" s="1" t="s">
        <v>9908</v>
      </c>
      <c r="C8442" s="1" t="s">
        <v>541</v>
      </c>
    </row>
    <row r="8443" spans="1:3">
      <c r="A8443" s="1" t="s">
        <v>9898</v>
      </c>
      <c r="B8443" s="1" t="s">
        <v>9909</v>
      </c>
      <c r="C8443" s="1" t="s">
        <v>541</v>
      </c>
    </row>
    <row r="8444" spans="1:3">
      <c r="A8444" s="1" t="s">
        <v>9898</v>
      </c>
      <c r="B8444" s="1" t="s">
        <v>9910</v>
      </c>
      <c r="C8444" s="1" t="s">
        <v>3019</v>
      </c>
    </row>
    <row r="8445" spans="1:3">
      <c r="A8445" s="1" t="s">
        <v>9898</v>
      </c>
      <c r="B8445" s="1" t="s">
        <v>9911</v>
      </c>
      <c r="C8445" s="1" t="s">
        <v>202</v>
      </c>
    </row>
    <row r="8446" spans="1:3">
      <c r="A8446" s="1" t="s">
        <v>9898</v>
      </c>
      <c r="B8446" s="1" t="s">
        <v>9912</v>
      </c>
      <c r="C8446" s="1" t="s">
        <v>85</v>
      </c>
    </row>
    <row r="8447" spans="1:3">
      <c r="A8447" s="1" t="s">
        <v>9898</v>
      </c>
      <c r="B8447" s="1" t="s">
        <v>9913</v>
      </c>
      <c r="C8447" s="1" t="s">
        <v>202</v>
      </c>
    </row>
    <row r="8448" spans="1:3">
      <c r="A8448" s="1" t="s">
        <v>9914</v>
      </c>
      <c r="B8448" s="1" t="s">
        <v>9915</v>
      </c>
      <c r="C8448" s="1" t="s">
        <v>511</v>
      </c>
    </row>
    <row r="8449" spans="1:3">
      <c r="A8449" s="1" t="s">
        <v>9916</v>
      </c>
      <c r="B8449" s="1" t="s">
        <v>9917</v>
      </c>
      <c r="C8449" s="1" t="s">
        <v>39</v>
      </c>
    </row>
    <row r="8450" spans="1:3">
      <c r="A8450" s="1" t="s">
        <v>9916</v>
      </c>
      <c r="B8450" s="1" t="s">
        <v>9918</v>
      </c>
      <c r="C8450" s="1" t="s">
        <v>39</v>
      </c>
    </row>
    <row r="8451" spans="1:3">
      <c r="A8451" s="1" t="s">
        <v>9916</v>
      </c>
      <c r="B8451" s="1" t="s">
        <v>9919</v>
      </c>
      <c r="C8451" s="1" t="s">
        <v>39</v>
      </c>
    </row>
    <row r="8452" spans="1:3">
      <c r="A8452" s="1" t="s">
        <v>9916</v>
      </c>
      <c r="B8452" s="1" t="s">
        <v>9920</v>
      </c>
      <c r="C8452" s="1" t="s">
        <v>39</v>
      </c>
    </row>
    <row r="8453" spans="1:3">
      <c r="A8453" s="1" t="s">
        <v>9916</v>
      </c>
      <c r="B8453" s="1" t="s">
        <v>9921</v>
      </c>
      <c r="C8453" s="1" t="s">
        <v>39</v>
      </c>
    </row>
    <row r="8454" spans="1:3">
      <c r="A8454" s="1" t="s">
        <v>9916</v>
      </c>
      <c r="B8454" s="1" t="s">
        <v>9922</v>
      </c>
      <c r="C8454" s="1" t="s">
        <v>39</v>
      </c>
    </row>
    <row r="8455" spans="1:3">
      <c r="A8455" s="1" t="s">
        <v>9916</v>
      </c>
      <c r="B8455" s="1" t="s">
        <v>9923</v>
      </c>
      <c r="C8455" s="1" t="s">
        <v>39</v>
      </c>
    </row>
    <row r="8456" spans="1:3">
      <c r="A8456" s="1" t="s">
        <v>9916</v>
      </c>
      <c r="B8456" s="1" t="s">
        <v>9924</v>
      </c>
      <c r="C8456" s="1" t="s">
        <v>712</v>
      </c>
    </row>
    <row r="8457" spans="1:3">
      <c r="A8457" s="1" t="s">
        <v>9916</v>
      </c>
      <c r="B8457" s="1" t="s">
        <v>9925</v>
      </c>
      <c r="C8457" s="1" t="s">
        <v>712</v>
      </c>
    </row>
    <row r="8458" spans="1:3">
      <c r="A8458" s="1" t="s">
        <v>9916</v>
      </c>
      <c r="B8458" s="1" t="s">
        <v>9926</v>
      </c>
      <c r="C8458" s="1" t="s">
        <v>712</v>
      </c>
    </row>
    <row r="8459" spans="1:3">
      <c r="A8459" s="1" t="s">
        <v>9916</v>
      </c>
      <c r="B8459" s="1" t="s">
        <v>9927</v>
      </c>
      <c r="C8459" s="1" t="s">
        <v>712</v>
      </c>
    </row>
    <row r="8460" spans="1:3">
      <c r="A8460" s="1" t="s">
        <v>9916</v>
      </c>
      <c r="B8460" s="1" t="s">
        <v>9928</v>
      </c>
      <c r="C8460" s="1" t="s">
        <v>712</v>
      </c>
    </row>
    <row r="8461" spans="1:3">
      <c r="A8461" s="1" t="s">
        <v>9916</v>
      </c>
      <c r="B8461" s="1" t="s">
        <v>9929</v>
      </c>
      <c r="C8461" s="1" t="s">
        <v>712</v>
      </c>
    </row>
    <row r="8462" spans="1:3">
      <c r="A8462" s="1" t="s">
        <v>9916</v>
      </c>
      <c r="B8462" s="1" t="s">
        <v>9930</v>
      </c>
      <c r="C8462" s="1" t="s">
        <v>549</v>
      </c>
    </row>
    <row r="8463" spans="1:3">
      <c r="A8463" s="1" t="s">
        <v>9916</v>
      </c>
      <c r="B8463" s="1" t="s">
        <v>9931</v>
      </c>
      <c r="C8463" s="1" t="s">
        <v>549</v>
      </c>
    </row>
    <row r="8464" spans="1:3">
      <c r="A8464" s="1" t="s">
        <v>9916</v>
      </c>
      <c r="B8464" s="1" t="s">
        <v>9932</v>
      </c>
      <c r="C8464" s="1" t="s">
        <v>645</v>
      </c>
    </row>
    <row r="8465" spans="1:3">
      <c r="A8465" s="1" t="s">
        <v>9916</v>
      </c>
      <c r="B8465" s="1" t="s">
        <v>9933</v>
      </c>
      <c r="C8465" s="1" t="s">
        <v>20</v>
      </c>
    </row>
    <row r="8466" spans="1:3">
      <c r="A8466" s="1" t="s">
        <v>9916</v>
      </c>
      <c r="B8466" s="1" t="s">
        <v>9934</v>
      </c>
      <c r="C8466" s="1" t="s">
        <v>20</v>
      </c>
    </row>
    <row r="8467" spans="1:3">
      <c r="A8467" s="1" t="s">
        <v>9916</v>
      </c>
      <c r="B8467" s="1" t="s">
        <v>9935</v>
      </c>
      <c r="C8467" s="1" t="s">
        <v>20</v>
      </c>
    </row>
    <row r="8468" spans="1:3">
      <c r="A8468" s="1" t="s">
        <v>9916</v>
      </c>
      <c r="B8468" s="1" t="s">
        <v>9936</v>
      </c>
      <c r="C8468" s="1" t="s">
        <v>20</v>
      </c>
    </row>
    <row r="8469" spans="1:3">
      <c r="A8469" s="1" t="s">
        <v>9916</v>
      </c>
      <c r="B8469" s="1" t="s">
        <v>9937</v>
      </c>
      <c r="C8469" s="1" t="s">
        <v>20</v>
      </c>
    </row>
    <row r="8470" spans="1:3">
      <c r="A8470" s="1" t="s">
        <v>9916</v>
      </c>
      <c r="B8470" s="1" t="s">
        <v>9938</v>
      </c>
      <c r="C8470" s="1" t="s">
        <v>20</v>
      </c>
    </row>
    <row r="8471" spans="1:3">
      <c r="A8471" s="1" t="s">
        <v>9916</v>
      </c>
      <c r="B8471" s="1" t="s">
        <v>9939</v>
      </c>
      <c r="C8471" s="1" t="s">
        <v>60</v>
      </c>
    </row>
    <row r="8472" spans="1:3">
      <c r="A8472" s="1" t="s">
        <v>9916</v>
      </c>
      <c r="B8472" s="1" t="s">
        <v>9940</v>
      </c>
      <c r="C8472" s="1" t="s">
        <v>60</v>
      </c>
    </row>
    <row r="8473" spans="1:3">
      <c r="A8473" s="1" t="s">
        <v>9916</v>
      </c>
      <c r="B8473" s="1" t="s">
        <v>9941</v>
      </c>
      <c r="C8473" s="1" t="s">
        <v>60</v>
      </c>
    </row>
    <row r="8474" spans="1:3">
      <c r="A8474" s="1" t="s">
        <v>9916</v>
      </c>
      <c r="B8474" s="1" t="s">
        <v>9942</v>
      </c>
      <c r="C8474" s="1" t="s">
        <v>60</v>
      </c>
    </row>
    <row r="8475" spans="1:3">
      <c r="A8475" s="1" t="s">
        <v>9916</v>
      </c>
      <c r="B8475" s="1" t="s">
        <v>9943</v>
      </c>
      <c r="C8475" s="1" t="s">
        <v>60</v>
      </c>
    </row>
    <row r="8476" spans="1:3">
      <c r="A8476" s="1" t="s">
        <v>9916</v>
      </c>
      <c r="B8476" s="1" t="s">
        <v>9944</v>
      </c>
      <c r="C8476" s="1" t="s">
        <v>541</v>
      </c>
    </row>
    <row r="8477" spans="1:3">
      <c r="A8477" s="1" t="s">
        <v>9916</v>
      </c>
      <c r="B8477" s="1" t="s">
        <v>9945</v>
      </c>
      <c r="C8477" s="1" t="s">
        <v>17</v>
      </c>
    </row>
    <row r="8478" spans="1:3">
      <c r="A8478" s="1" t="s">
        <v>9916</v>
      </c>
      <c r="B8478" s="1" t="s">
        <v>9946</v>
      </c>
      <c r="C8478" s="1" t="s">
        <v>142</v>
      </c>
    </row>
    <row r="8479" spans="1:3">
      <c r="A8479" s="1" t="s">
        <v>9916</v>
      </c>
      <c r="B8479" s="1" t="s">
        <v>9947</v>
      </c>
      <c r="C8479" s="1" t="s">
        <v>142</v>
      </c>
    </row>
    <row r="8480" spans="1:3">
      <c r="A8480" s="1" t="s">
        <v>9916</v>
      </c>
      <c r="B8480" s="1" t="s">
        <v>9948</v>
      </c>
      <c r="C8480" s="1" t="s">
        <v>142</v>
      </c>
    </row>
    <row r="8481" spans="1:3">
      <c r="A8481" s="1" t="s">
        <v>9916</v>
      </c>
      <c r="B8481" s="1" t="s">
        <v>9949</v>
      </c>
      <c r="C8481" s="1" t="s">
        <v>142</v>
      </c>
    </row>
    <row r="8482" spans="1:3">
      <c r="A8482" s="1" t="s">
        <v>9950</v>
      </c>
      <c r="B8482" s="1" t="s">
        <v>9951</v>
      </c>
      <c r="C8482" s="1" t="s">
        <v>8</v>
      </c>
    </row>
    <row r="8483" spans="1:3">
      <c r="A8483" s="1" t="s">
        <v>9950</v>
      </c>
      <c r="B8483" s="1" t="s">
        <v>9952</v>
      </c>
      <c r="C8483" s="1" t="s">
        <v>126</v>
      </c>
    </row>
    <row r="8484" spans="1:3">
      <c r="A8484" s="1" t="s">
        <v>9950</v>
      </c>
      <c r="B8484" s="1" t="s">
        <v>9953</v>
      </c>
      <c r="C8484" s="1" t="s">
        <v>126</v>
      </c>
    </row>
    <row r="8485" spans="1:3">
      <c r="A8485" s="1" t="s">
        <v>9950</v>
      </c>
      <c r="B8485" s="1" t="s">
        <v>9954</v>
      </c>
      <c r="C8485" s="1" t="s">
        <v>126</v>
      </c>
    </row>
    <row r="8486" spans="1:3">
      <c r="A8486" s="1" t="s">
        <v>9950</v>
      </c>
      <c r="B8486" s="1" t="s">
        <v>9955</v>
      </c>
      <c r="C8486" s="1" t="s">
        <v>126</v>
      </c>
    </row>
    <row r="8487" spans="1:3">
      <c r="A8487" s="1" t="s">
        <v>9950</v>
      </c>
      <c r="B8487" s="1" t="s">
        <v>9956</v>
      </c>
      <c r="C8487" s="1" t="s">
        <v>126</v>
      </c>
    </row>
    <row r="8488" spans="1:3">
      <c r="A8488" s="1" t="s">
        <v>9950</v>
      </c>
      <c r="B8488" s="1" t="s">
        <v>9957</v>
      </c>
      <c r="C8488" s="1" t="s">
        <v>20</v>
      </c>
    </row>
    <row r="8489" spans="1:3">
      <c r="A8489" s="1" t="s">
        <v>9950</v>
      </c>
      <c r="B8489" s="1" t="s">
        <v>9958</v>
      </c>
      <c r="C8489" s="1" t="s">
        <v>20</v>
      </c>
    </row>
    <row r="8490" spans="1:3">
      <c r="A8490" s="1" t="s">
        <v>9950</v>
      </c>
      <c r="B8490" s="1" t="s">
        <v>9959</v>
      </c>
      <c r="C8490" s="1" t="s">
        <v>382</v>
      </c>
    </row>
    <row r="8491" spans="1:3">
      <c r="A8491" s="1" t="s">
        <v>9950</v>
      </c>
      <c r="B8491" s="1" t="s">
        <v>9960</v>
      </c>
      <c r="C8491" s="1" t="s">
        <v>382</v>
      </c>
    </row>
    <row r="8492" spans="1:3">
      <c r="A8492" s="1" t="s">
        <v>9950</v>
      </c>
      <c r="B8492" s="1" t="s">
        <v>9961</v>
      </c>
      <c r="C8492" s="1" t="s">
        <v>5133</v>
      </c>
    </row>
    <row r="8493" spans="1:3">
      <c r="A8493" s="1" t="s">
        <v>9950</v>
      </c>
      <c r="B8493" s="1" t="s">
        <v>9962</v>
      </c>
      <c r="C8493" s="1" t="s">
        <v>1174</v>
      </c>
    </row>
    <row r="8494" spans="1:3">
      <c r="A8494" s="1" t="s">
        <v>9950</v>
      </c>
      <c r="B8494" s="1" t="s">
        <v>9963</v>
      </c>
      <c r="C8494" s="1" t="s">
        <v>142</v>
      </c>
    </row>
    <row r="8495" spans="1:3">
      <c r="A8495" s="1" t="s">
        <v>9950</v>
      </c>
      <c r="B8495" s="1" t="s">
        <v>9964</v>
      </c>
      <c r="C8495" s="1" t="s">
        <v>411</v>
      </c>
    </row>
    <row r="8496" spans="1:3">
      <c r="A8496" s="1" t="s">
        <v>9950</v>
      </c>
      <c r="B8496" s="1" t="s">
        <v>9965</v>
      </c>
      <c r="C8496" s="1" t="s">
        <v>2565</v>
      </c>
    </row>
    <row r="8497" spans="1:3">
      <c r="A8497" s="1" t="s">
        <v>9950</v>
      </c>
      <c r="B8497" s="1" t="s">
        <v>9966</v>
      </c>
      <c r="C8497" s="1" t="s">
        <v>39</v>
      </c>
    </row>
    <row r="8498" spans="1:3">
      <c r="A8498" s="1" t="s">
        <v>9950</v>
      </c>
      <c r="B8498" s="1" t="s">
        <v>9967</v>
      </c>
      <c r="C8498" s="1" t="s">
        <v>39</v>
      </c>
    </row>
    <row r="8499" spans="1:3">
      <c r="A8499" s="1" t="s">
        <v>9950</v>
      </c>
      <c r="B8499" s="1" t="s">
        <v>9968</v>
      </c>
      <c r="C8499" s="1" t="s">
        <v>39</v>
      </c>
    </row>
    <row r="8500" spans="1:3">
      <c r="A8500" s="1" t="s">
        <v>9950</v>
      </c>
      <c r="B8500" s="1" t="s">
        <v>9969</v>
      </c>
      <c r="C8500" s="1" t="s">
        <v>304</v>
      </c>
    </row>
    <row r="8501" spans="1:3">
      <c r="A8501" s="1" t="s">
        <v>9950</v>
      </c>
      <c r="B8501" s="1" t="s">
        <v>9970</v>
      </c>
      <c r="C8501" s="1" t="s">
        <v>202</v>
      </c>
    </row>
    <row r="8502" spans="1:3">
      <c r="A8502" s="1" t="s">
        <v>9950</v>
      </c>
      <c r="B8502" s="1" t="s">
        <v>9971</v>
      </c>
      <c r="C8502" s="1" t="s">
        <v>202</v>
      </c>
    </row>
    <row r="8503" spans="1:3">
      <c r="A8503" s="1" t="s">
        <v>9950</v>
      </c>
      <c r="B8503" s="1" t="s">
        <v>9972</v>
      </c>
      <c r="C8503" s="1" t="s">
        <v>645</v>
      </c>
    </row>
    <row r="8504" spans="1:3">
      <c r="A8504" s="1" t="s">
        <v>9950</v>
      </c>
      <c r="B8504" s="1" t="s">
        <v>9973</v>
      </c>
      <c r="C8504" s="1" t="s">
        <v>645</v>
      </c>
    </row>
    <row r="8505" spans="1:3">
      <c r="A8505" s="1" t="s">
        <v>9950</v>
      </c>
      <c r="B8505" s="1" t="s">
        <v>9974</v>
      </c>
      <c r="C8505" s="1" t="s">
        <v>645</v>
      </c>
    </row>
    <row r="8506" spans="1:3">
      <c r="A8506" s="1" t="s">
        <v>9950</v>
      </c>
      <c r="B8506" s="1" t="s">
        <v>9975</v>
      </c>
      <c r="C8506" s="1" t="s">
        <v>580</v>
      </c>
    </row>
    <row r="8507" spans="1:3">
      <c r="A8507" s="1" t="s">
        <v>9950</v>
      </c>
      <c r="B8507" s="1" t="s">
        <v>9976</v>
      </c>
      <c r="C8507" s="1" t="s">
        <v>2852</v>
      </c>
    </row>
    <row r="8508" spans="1:3">
      <c r="A8508" s="1" t="s">
        <v>9977</v>
      </c>
      <c r="B8508" s="1" t="s">
        <v>9978</v>
      </c>
      <c r="C8508" s="1" t="s">
        <v>202</v>
      </c>
    </row>
    <row r="8509" spans="1:3">
      <c r="A8509" s="1" t="s">
        <v>9977</v>
      </c>
      <c r="B8509" s="1" t="s">
        <v>9979</v>
      </c>
      <c r="C8509" s="1" t="s">
        <v>202</v>
      </c>
    </row>
    <row r="8510" spans="1:3">
      <c r="A8510" s="1" t="s">
        <v>9977</v>
      </c>
      <c r="B8510" s="1" t="s">
        <v>9980</v>
      </c>
      <c r="C8510" s="1" t="s">
        <v>202</v>
      </c>
    </row>
    <row r="8511" spans="1:3">
      <c r="A8511" s="1" t="s">
        <v>9977</v>
      </c>
      <c r="B8511" s="1" t="s">
        <v>9981</v>
      </c>
      <c r="C8511" s="1" t="s">
        <v>202</v>
      </c>
    </row>
    <row r="8512" spans="1:3">
      <c r="A8512" s="1" t="s">
        <v>9977</v>
      </c>
      <c r="B8512" s="1" t="s">
        <v>9982</v>
      </c>
      <c r="C8512" s="1" t="s">
        <v>202</v>
      </c>
    </row>
    <row r="8513" spans="1:3">
      <c r="A8513" s="1" t="s">
        <v>9977</v>
      </c>
      <c r="B8513" s="1" t="s">
        <v>9983</v>
      </c>
      <c r="C8513" s="1" t="s">
        <v>202</v>
      </c>
    </row>
    <row r="8514" spans="1:3">
      <c r="A8514" s="1" t="s">
        <v>9977</v>
      </c>
      <c r="B8514" s="1" t="s">
        <v>9984</v>
      </c>
      <c r="C8514" s="1" t="s">
        <v>202</v>
      </c>
    </row>
    <row r="8515" spans="1:3">
      <c r="A8515" s="1" t="s">
        <v>9977</v>
      </c>
      <c r="B8515" s="1" t="s">
        <v>9985</v>
      </c>
      <c r="C8515" s="1" t="s">
        <v>36</v>
      </c>
    </row>
    <row r="8516" spans="1:3">
      <c r="A8516" s="1" t="s">
        <v>9977</v>
      </c>
      <c r="B8516" s="1" t="s">
        <v>9986</v>
      </c>
      <c r="C8516" s="1" t="s">
        <v>150</v>
      </c>
    </row>
    <row r="8517" spans="1:3">
      <c r="A8517" s="1" t="s">
        <v>9977</v>
      </c>
      <c r="B8517" s="1" t="s">
        <v>9987</v>
      </c>
      <c r="C8517" s="1" t="s">
        <v>8</v>
      </c>
    </row>
    <row r="8518" spans="1:3">
      <c r="A8518" s="1" t="s">
        <v>9977</v>
      </c>
      <c r="B8518" s="1" t="s">
        <v>9988</v>
      </c>
      <c r="C8518" s="1" t="s">
        <v>2852</v>
      </c>
    </row>
    <row r="8519" spans="1:3">
      <c r="A8519" s="1" t="s">
        <v>9977</v>
      </c>
      <c r="B8519" s="1" t="s">
        <v>9989</v>
      </c>
      <c r="C8519" s="1" t="s">
        <v>1319</v>
      </c>
    </row>
    <row r="8520" spans="1:3">
      <c r="A8520" s="1" t="s">
        <v>9977</v>
      </c>
      <c r="B8520" s="1" t="s">
        <v>9990</v>
      </c>
      <c r="C8520" s="1" t="s">
        <v>6870</v>
      </c>
    </row>
    <row r="8521" spans="1:3">
      <c r="A8521" s="1" t="s">
        <v>9977</v>
      </c>
      <c r="B8521" s="1" t="s">
        <v>9991</v>
      </c>
      <c r="C8521" s="1" t="s">
        <v>1319</v>
      </c>
    </row>
    <row r="8522" spans="1:3">
      <c r="A8522" s="1" t="s">
        <v>9977</v>
      </c>
      <c r="B8522" s="1" t="s">
        <v>9992</v>
      </c>
      <c r="C8522" s="1" t="s">
        <v>202</v>
      </c>
    </row>
    <row r="8523" spans="1:3">
      <c r="A8523" s="1" t="s">
        <v>9977</v>
      </c>
      <c r="B8523" s="1" t="s">
        <v>9993</v>
      </c>
      <c r="C8523" s="1" t="s">
        <v>1042</v>
      </c>
    </row>
    <row r="8524" spans="1:3">
      <c r="A8524" s="1" t="s">
        <v>9977</v>
      </c>
      <c r="B8524" s="1" t="s">
        <v>9994</v>
      </c>
      <c r="C8524" s="1" t="s">
        <v>17</v>
      </c>
    </row>
    <row r="8525" spans="1:3">
      <c r="A8525" s="1" t="s">
        <v>9977</v>
      </c>
      <c r="B8525" s="1" t="s">
        <v>9995</v>
      </c>
      <c r="C8525" s="1" t="s">
        <v>60</v>
      </c>
    </row>
    <row r="8526" spans="1:3">
      <c r="A8526" s="1" t="s">
        <v>9977</v>
      </c>
      <c r="B8526" s="1" t="s">
        <v>9996</v>
      </c>
      <c r="C8526" s="1" t="s">
        <v>47</v>
      </c>
    </row>
    <row r="8527" spans="1:3">
      <c r="A8527" s="1" t="s">
        <v>9977</v>
      </c>
      <c r="B8527" s="1" t="s">
        <v>9997</v>
      </c>
      <c r="C8527" s="1" t="s">
        <v>20</v>
      </c>
    </row>
    <row r="8528" spans="1:3">
      <c r="A8528" s="1" t="s">
        <v>9977</v>
      </c>
      <c r="B8528" s="1" t="s">
        <v>9998</v>
      </c>
      <c r="C8528" s="1" t="s">
        <v>202</v>
      </c>
    </row>
    <row r="8529" spans="1:3">
      <c r="A8529" s="1" t="s">
        <v>9977</v>
      </c>
      <c r="B8529" s="1" t="s">
        <v>9999</v>
      </c>
      <c r="C8529" s="1" t="s">
        <v>549</v>
      </c>
    </row>
    <row r="8530" spans="1:3">
      <c r="A8530" s="1" t="s">
        <v>9977</v>
      </c>
      <c r="B8530" s="1" t="s">
        <v>10000</v>
      </c>
      <c r="C8530" s="1" t="s">
        <v>2852</v>
      </c>
    </row>
    <row r="8531" spans="1:3">
      <c r="A8531" s="1" t="s">
        <v>9977</v>
      </c>
      <c r="B8531" s="1" t="s">
        <v>10001</v>
      </c>
      <c r="C8531" s="1" t="s">
        <v>202</v>
      </c>
    </row>
    <row r="8532" spans="1:3">
      <c r="A8532" s="1" t="s">
        <v>9977</v>
      </c>
      <c r="B8532" s="1" t="s">
        <v>10002</v>
      </c>
      <c r="C8532" s="1" t="s">
        <v>5999</v>
      </c>
    </row>
    <row r="8533" spans="1:3">
      <c r="A8533" s="1" t="s">
        <v>9977</v>
      </c>
      <c r="B8533" s="1" t="s">
        <v>10003</v>
      </c>
      <c r="C8533" s="1" t="s">
        <v>139</v>
      </c>
    </row>
    <row r="8534" spans="1:3">
      <c r="A8534" s="1" t="s">
        <v>9977</v>
      </c>
      <c r="B8534" s="1" t="s">
        <v>10004</v>
      </c>
      <c r="C8534" s="1" t="s">
        <v>315</v>
      </c>
    </row>
    <row r="8535" spans="1:3">
      <c r="A8535" s="1" t="s">
        <v>9977</v>
      </c>
      <c r="B8535" s="1" t="s">
        <v>10005</v>
      </c>
      <c r="C8535" s="1" t="s">
        <v>738</v>
      </c>
    </row>
    <row r="8536" spans="1:3">
      <c r="A8536" s="1" t="s">
        <v>9977</v>
      </c>
      <c r="B8536" s="1" t="s">
        <v>10006</v>
      </c>
      <c r="C8536" s="1" t="s">
        <v>22</v>
      </c>
    </row>
    <row r="8537" spans="1:3">
      <c r="A8537" s="1" t="s">
        <v>9977</v>
      </c>
      <c r="B8537" s="1" t="s">
        <v>10007</v>
      </c>
      <c r="C8537" s="1" t="s">
        <v>511</v>
      </c>
    </row>
    <row r="8538" spans="1:3">
      <c r="A8538" s="1" t="s">
        <v>9977</v>
      </c>
      <c r="B8538" s="1" t="s">
        <v>10008</v>
      </c>
      <c r="C8538" s="1" t="s">
        <v>511</v>
      </c>
    </row>
    <row r="8539" spans="1:3">
      <c r="A8539" s="1" t="s">
        <v>9977</v>
      </c>
      <c r="B8539" s="1" t="s">
        <v>10009</v>
      </c>
      <c r="C8539" s="1" t="s">
        <v>20</v>
      </c>
    </row>
    <row r="8540" spans="1:3">
      <c r="A8540" s="1" t="s">
        <v>9977</v>
      </c>
      <c r="B8540" s="1" t="s">
        <v>10010</v>
      </c>
      <c r="C8540" s="1" t="s">
        <v>589</v>
      </c>
    </row>
    <row r="8541" spans="1:3">
      <c r="A8541" s="1" t="s">
        <v>9977</v>
      </c>
      <c r="B8541" s="1" t="s">
        <v>10011</v>
      </c>
      <c r="C8541" s="1" t="s">
        <v>145</v>
      </c>
    </row>
    <row r="8542" spans="1:3">
      <c r="A8542" s="1" t="s">
        <v>9977</v>
      </c>
      <c r="B8542" s="1" t="s">
        <v>10012</v>
      </c>
      <c r="C8542" s="1" t="s">
        <v>145</v>
      </c>
    </row>
    <row r="8543" spans="1:3">
      <c r="A8543" s="1" t="s">
        <v>9977</v>
      </c>
      <c r="B8543" s="1" t="s">
        <v>10013</v>
      </c>
      <c r="C8543" s="1" t="s">
        <v>126</v>
      </c>
    </row>
    <row r="8544" spans="1:3">
      <c r="A8544" s="1" t="s">
        <v>9977</v>
      </c>
      <c r="B8544" s="1" t="s">
        <v>10014</v>
      </c>
      <c r="C8544" s="1" t="s">
        <v>126</v>
      </c>
    </row>
    <row r="8545" spans="1:3">
      <c r="A8545" s="1" t="s">
        <v>9977</v>
      </c>
      <c r="B8545" s="1" t="s">
        <v>10015</v>
      </c>
      <c r="C8545" s="1" t="s">
        <v>541</v>
      </c>
    </row>
    <row r="8546" spans="1:3">
      <c r="A8546" s="1" t="s">
        <v>9977</v>
      </c>
      <c r="B8546" s="1" t="s">
        <v>10016</v>
      </c>
      <c r="C8546" s="1" t="s">
        <v>1042</v>
      </c>
    </row>
    <row r="8547" spans="1:3">
      <c r="A8547" s="1" t="s">
        <v>10017</v>
      </c>
      <c r="B8547" s="1" t="s">
        <v>10018</v>
      </c>
      <c r="C8547" s="1" t="s">
        <v>411</v>
      </c>
    </row>
    <row r="8548" spans="1:3">
      <c r="A8548" s="1" t="s">
        <v>10017</v>
      </c>
      <c r="B8548" s="1" t="s">
        <v>10019</v>
      </c>
      <c r="C8548" s="1" t="s">
        <v>511</v>
      </c>
    </row>
    <row r="8549" spans="1:3">
      <c r="A8549" s="1" t="s">
        <v>10020</v>
      </c>
      <c r="B8549" s="1" t="s">
        <v>10021</v>
      </c>
      <c r="C8549" s="1" t="s">
        <v>607</v>
      </c>
    </row>
    <row r="8550" spans="1:3">
      <c r="A8550" s="1" t="s">
        <v>10022</v>
      </c>
      <c r="B8550" s="1" t="s">
        <v>10023</v>
      </c>
      <c r="C8550" s="1" t="s">
        <v>549</v>
      </c>
    </row>
    <row r="8551" spans="1:3">
      <c r="A8551" s="1" t="s">
        <v>10024</v>
      </c>
      <c r="B8551" s="1" t="s">
        <v>10025</v>
      </c>
      <c r="C8551" s="1" t="s">
        <v>39</v>
      </c>
    </row>
    <row r="8552" spans="1:3">
      <c r="A8552" s="1" t="s">
        <v>10024</v>
      </c>
      <c r="B8552" s="1" t="s">
        <v>10026</v>
      </c>
      <c r="C8552" s="1" t="s">
        <v>39</v>
      </c>
    </row>
    <row r="8553" spans="1:3">
      <c r="A8553" s="1" t="s">
        <v>10024</v>
      </c>
      <c r="B8553" s="1" t="s">
        <v>10027</v>
      </c>
      <c r="C8553" s="1" t="s">
        <v>39</v>
      </c>
    </row>
    <row r="8554" spans="1:3">
      <c r="A8554" s="1" t="s">
        <v>10024</v>
      </c>
      <c r="B8554" s="1" t="s">
        <v>10028</v>
      </c>
      <c r="C8554" s="1" t="s">
        <v>39</v>
      </c>
    </row>
    <row r="8555" spans="1:3">
      <c r="A8555" s="1" t="s">
        <v>10024</v>
      </c>
      <c r="B8555" s="1" t="s">
        <v>10029</v>
      </c>
      <c r="C8555" s="1" t="s">
        <v>39</v>
      </c>
    </row>
    <row r="8556" spans="1:3">
      <c r="A8556" s="1" t="s">
        <v>10030</v>
      </c>
      <c r="B8556" s="1" t="s">
        <v>10031</v>
      </c>
      <c r="C8556" s="1" t="s">
        <v>47</v>
      </c>
    </row>
    <row r="8557" spans="1:3">
      <c r="A8557" s="1" t="s">
        <v>10032</v>
      </c>
      <c r="B8557" s="1" t="s">
        <v>10033</v>
      </c>
      <c r="C8557" s="1" t="s">
        <v>842</v>
      </c>
    </row>
    <row r="8558" spans="1:3">
      <c r="A8558" s="1" t="s">
        <v>10034</v>
      </c>
      <c r="B8558" s="1" t="s">
        <v>10035</v>
      </c>
      <c r="C8558" s="1" t="s">
        <v>1462</v>
      </c>
    </row>
    <row r="8559" spans="1:3">
      <c r="A8559" s="1" t="s">
        <v>10034</v>
      </c>
      <c r="B8559" s="1" t="s">
        <v>10036</v>
      </c>
      <c r="C8559" s="1" t="s">
        <v>174</v>
      </c>
    </row>
    <row r="8560" spans="1:3">
      <c r="A8560" s="1" t="s">
        <v>10034</v>
      </c>
      <c r="B8560" s="1" t="s">
        <v>10037</v>
      </c>
      <c r="C8560" s="1" t="s">
        <v>174</v>
      </c>
    </row>
    <row r="8561" spans="1:3">
      <c r="A8561" s="1" t="s">
        <v>10034</v>
      </c>
      <c r="B8561" s="1" t="s">
        <v>10038</v>
      </c>
      <c r="C8561" s="1" t="s">
        <v>174</v>
      </c>
    </row>
    <row r="8562" spans="1:3">
      <c r="A8562" s="1" t="s">
        <v>10034</v>
      </c>
      <c r="B8562" s="1" t="s">
        <v>10039</v>
      </c>
      <c r="C8562" s="1" t="s">
        <v>174</v>
      </c>
    </row>
    <row r="8563" spans="1:3">
      <c r="A8563" s="1" t="s">
        <v>10034</v>
      </c>
      <c r="B8563" s="1" t="s">
        <v>10040</v>
      </c>
      <c r="C8563" s="1" t="s">
        <v>174</v>
      </c>
    </row>
    <row r="8564" spans="1:3">
      <c r="A8564" s="1" t="s">
        <v>10034</v>
      </c>
      <c r="B8564" s="1" t="s">
        <v>10041</v>
      </c>
      <c r="C8564" s="1" t="s">
        <v>174</v>
      </c>
    </row>
    <row r="8565" spans="1:3">
      <c r="A8565" s="1" t="s">
        <v>10034</v>
      </c>
      <c r="B8565" s="1" t="s">
        <v>10042</v>
      </c>
      <c r="C8565" s="1" t="s">
        <v>174</v>
      </c>
    </row>
    <row r="8566" spans="1:3">
      <c r="A8566" s="1" t="s">
        <v>10034</v>
      </c>
      <c r="B8566" s="1" t="s">
        <v>10043</v>
      </c>
      <c r="C8566" s="1" t="s">
        <v>174</v>
      </c>
    </row>
    <row r="8567" spans="1:3">
      <c r="A8567" s="1" t="s">
        <v>10034</v>
      </c>
      <c r="B8567" s="1" t="s">
        <v>10044</v>
      </c>
      <c r="C8567" s="1" t="s">
        <v>174</v>
      </c>
    </row>
    <row r="8568" spans="1:3">
      <c r="A8568" s="1" t="s">
        <v>10034</v>
      </c>
      <c r="B8568" s="1" t="s">
        <v>10045</v>
      </c>
      <c r="C8568" s="1" t="s">
        <v>174</v>
      </c>
    </row>
    <row r="8569" spans="1:3">
      <c r="A8569" s="1" t="s">
        <v>10034</v>
      </c>
      <c r="B8569" s="1" t="s">
        <v>10046</v>
      </c>
      <c r="C8569" s="1" t="s">
        <v>174</v>
      </c>
    </row>
    <row r="8570" spans="1:3">
      <c r="A8570" s="1" t="s">
        <v>10034</v>
      </c>
      <c r="B8570" s="1" t="s">
        <v>10047</v>
      </c>
      <c r="C8570" s="1" t="s">
        <v>174</v>
      </c>
    </row>
    <row r="8571" spans="1:3">
      <c r="A8571" s="1" t="s">
        <v>10034</v>
      </c>
      <c r="B8571" s="1" t="s">
        <v>10048</v>
      </c>
      <c r="C8571" s="1" t="s">
        <v>174</v>
      </c>
    </row>
    <row r="8572" spans="1:3">
      <c r="A8572" s="1" t="s">
        <v>10034</v>
      </c>
      <c r="B8572" s="1" t="s">
        <v>10049</v>
      </c>
      <c r="C8572" s="1" t="s">
        <v>174</v>
      </c>
    </row>
    <row r="8573" spans="1:3">
      <c r="A8573" s="1" t="s">
        <v>10034</v>
      </c>
      <c r="B8573" s="1" t="s">
        <v>10050</v>
      </c>
      <c r="C8573" s="1" t="s">
        <v>174</v>
      </c>
    </row>
    <row r="8574" spans="1:3">
      <c r="A8574" s="1" t="s">
        <v>10034</v>
      </c>
      <c r="B8574" s="1" t="s">
        <v>10051</v>
      </c>
      <c r="C8574" s="1" t="s">
        <v>174</v>
      </c>
    </row>
    <row r="8575" spans="1:3">
      <c r="A8575" s="1" t="s">
        <v>10034</v>
      </c>
      <c r="B8575" s="1" t="s">
        <v>10052</v>
      </c>
      <c r="C8575" s="1" t="s">
        <v>174</v>
      </c>
    </row>
    <row r="8576" spans="1:3">
      <c r="A8576" s="1" t="s">
        <v>10034</v>
      </c>
      <c r="B8576" s="1" t="s">
        <v>10053</v>
      </c>
      <c r="C8576" s="1" t="s">
        <v>174</v>
      </c>
    </row>
    <row r="8577" spans="1:3">
      <c r="A8577" s="1" t="s">
        <v>10034</v>
      </c>
      <c r="B8577" s="1" t="s">
        <v>10054</v>
      </c>
      <c r="C8577" s="1" t="s">
        <v>174</v>
      </c>
    </row>
    <row r="8578" spans="1:3">
      <c r="A8578" s="1" t="s">
        <v>10055</v>
      </c>
      <c r="B8578" s="1" t="s">
        <v>10056</v>
      </c>
      <c r="C8578" s="1" t="s">
        <v>26</v>
      </c>
    </row>
    <row r="8579" spans="1:3">
      <c r="A8579" s="1" t="s">
        <v>10057</v>
      </c>
      <c r="B8579" s="1" t="s">
        <v>10058</v>
      </c>
      <c r="C8579" s="1" t="s">
        <v>3803</v>
      </c>
    </row>
    <row r="8580" spans="1:3">
      <c r="A8580" s="1" t="s">
        <v>10059</v>
      </c>
      <c r="B8580" s="1" t="s">
        <v>10060</v>
      </c>
      <c r="C8580" s="1" t="s">
        <v>5323</v>
      </c>
    </row>
    <row r="8581" spans="1:3">
      <c r="A8581" s="1" t="s">
        <v>10061</v>
      </c>
      <c r="B8581" s="1" t="s">
        <v>10062</v>
      </c>
      <c r="C8581" s="1" t="s">
        <v>2712</v>
      </c>
    </row>
    <row r="8582" spans="1:3">
      <c r="A8582" s="1" t="s">
        <v>10063</v>
      </c>
      <c r="B8582" s="1" t="s">
        <v>10064</v>
      </c>
      <c r="C8582" s="1" t="s">
        <v>17</v>
      </c>
    </row>
    <row r="8583" spans="1:3">
      <c r="A8583" s="1" t="s">
        <v>10065</v>
      </c>
      <c r="B8583" s="1" t="s">
        <v>10066</v>
      </c>
      <c r="C8583" s="1" t="s">
        <v>748</v>
      </c>
    </row>
    <row r="8584" spans="1:3">
      <c r="A8584" s="1" t="s">
        <v>10065</v>
      </c>
      <c r="B8584" s="1" t="s">
        <v>10067</v>
      </c>
      <c r="C8584" s="1" t="s">
        <v>509</v>
      </c>
    </row>
    <row r="8585" spans="1:3">
      <c r="A8585" s="1" t="s">
        <v>10068</v>
      </c>
      <c r="B8585" s="1" t="s">
        <v>10069</v>
      </c>
      <c r="C8585" s="1" t="s">
        <v>26</v>
      </c>
    </row>
    <row r="8586" spans="1:3">
      <c r="A8586" s="1" t="s">
        <v>10070</v>
      </c>
      <c r="B8586" s="1" t="s">
        <v>10071</v>
      </c>
      <c r="C8586" s="1" t="s">
        <v>174</v>
      </c>
    </row>
    <row r="8587" spans="1:3">
      <c r="A8587" s="1" t="s">
        <v>10070</v>
      </c>
      <c r="B8587" s="1" t="s">
        <v>10072</v>
      </c>
      <c r="C8587" s="1" t="s">
        <v>174</v>
      </c>
    </row>
    <row r="8588" spans="1:3">
      <c r="A8588" s="1" t="s">
        <v>10070</v>
      </c>
      <c r="B8588" s="1" t="s">
        <v>10073</v>
      </c>
      <c r="C8588" s="1" t="s">
        <v>85</v>
      </c>
    </row>
    <row r="8589" spans="1:3">
      <c r="A8589" s="1" t="s">
        <v>10070</v>
      </c>
      <c r="B8589" s="1" t="s">
        <v>10074</v>
      </c>
      <c r="C8589" s="1" t="s">
        <v>2607</v>
      </c>
    </row>
    <row r="8590" spans="1:3">
      <c r="A8590" s="1" t="s">
        <v>10070</v>
      </c>
      <c r="B8590" s="1" t="s">
        <v>10075</v>
      </c>
      <c r="C8590" s="1" t="s">
        <v>833</v>
      </c>
    </row>
    <row r="8591" spans="1:3">
      <c r="A8591" s="1" t="s">
        <v>10070</v>
      </c>
      <c r="B8591" s="1" t="s">
        <v>10076</v>
      </c>
      <c r="C8591" s="1" t="s">
        <v>5</v>
      </c>
    </row>
    <row r="8592" spans="1:3">
      <c r="A8592" s="1" t="s">
        <v>10070</v>
      </c>
      <c r="B8592" s="1" t="s">
        <v>10077</v>
      </c>
      <c r="C8592" s="1" t="s">
        <v>1298</v>
      </c>
    </row>
    <row r="8593" spans="1:3">
      <c r="A8593" s="1" t="s">
        <v>10070</v>
      </c>
      <c r="B8593" s="1" t="s">
        <v>10078</v>
      </c>
      <c r="C8593" s="1" t="s">
        <v>2321</v>
      </c>
    </row>
    <row r="8594" spans="1:3">
      <c r="A8594" s="1" t="s">
        <v>10070</v>
      </c>
      <c r="B8594" s="1" t="s">
        <v>10079</v>
      </c>
      <c r="C8594" s="1" t="s">
        <v>549</v>
      </c>
    </row>
    <row r="8595" spans="1:3">
      <c r="A8595" s="1" t="s">
        <v>10070</v>
      </c>
      <c r="B8595" s="1" t="s">
        <v>10080</v>
      </c>
      <c r="C8595" s="1" t="s">
        <v>549</v>
      </c>
    </row>
    <row r="8596" spans="1:3">
      <c r="A8596" s="1" t="s">
        <v>10070</v>
      </c>
      <c r="B8596" s="1" t="s">
        <v>10081</v>
      </c>
      <c r="C8596" s="1" t="s">
        <v>2807</v>
      </c>
    </row>
    <row r="8597" spans="1:3">
      <c r="A8597" s="1" t="s">
        <v>10070</v>
      </c>
      <c r="B8597" s="1" t="s">
        <v>10082</v>
      </c>
      <c r="C8597" s="1" t="s">
        <v>2807</v>
      </c>
    </row>
    <row r="8598" spans="1:3">
      <c r="A8598" s="1" t="s">
        <v>10070</v>
      </c>
      <c r="B8598" s="1" t="s">
        <v>10083</v>
      </c>
      <c r="C8598" s="1" t="s">
        <v>2807</v>
      </c>
    </row>
    <row r="8599" spans="1:3">
      <c r="A8599" s="1" t="s">
        <v>10070</v>
      </c>
      <c r="B8599" s="1" t="s">
        <v>10084</v>
      </c>
      <c r="C8599" s="1" t="s">
        <v>150</v>
      </c>
    </row>
    <row r="8600" spans="1:3">
      <c r="A8600" s="1" t="s">
        <v>10085</v>
      </c>
      <c r="B8600" s="1" t="s">
        <v>10086</v>
      </c>
      <c r="C8600" s="1" t="s">
        <v>549</v>
      </c>
    </row>
    <row r="8601" spans="1:3">
      <c r="A8601" s="1" t="s">
        <v>10087</v>
      </c>
      <c r="B8601" s="1" t="s">
        <v>10088</v>
      </c>
      <c r="C8601" s="1" t="s">
        <v>126</v>
      </c>
    </row>
    <row r="8602" spans="1:3">
      <c r="A8602" s="1" t="s">
        <v>10089</v>
      </c>
      <c r="B8602" s="1" t="s">
        <v>10090</v>
      </c>
      <c r="C8602" s="1" t="s">
        <v>8</v>
      </c>
    </row>
    <row r="8603" spans="1:3">
      <c r="A8603" s="1" t="s">
        <v>10089</v>
      </c>
      <c r="B8603" s="1" t="s">
        <v>10091</v>
      </c>
      <c r="C8603" s="1" t="s">
        <v>3690</v>
      </c>
    </row>
    <row r="8604" spans="1:3">
      <c r="A8604" s="1" t="s">
        <v>10092</v>
      </c>
      <c r="B8604" s="1" t="s">
        <v>10093</v>
      </c>
      <c r="C8604" s="1" t="s">
        <v>549</v>
      </c>
    </row>
    <row r="8605" spans="1:3">
      <c r="A8605" s="1" t="s">
        <v>10092</v>
      </c>
      <c r="B8605" s="1" t="s">
        <v>10094</v>
      </c>
      <c r="C8605" s="1" t="s">
        <v>549</v>
      </c>
    </row>
    <row r="8606" spans="1:3">
      <c r="A8606" s="1" t="s">
        <v>10092</v>
      </c>
      <c r="B8606" s="1" t="s">
        <v>10095</v>
      </c>
      <c r="C8606" s="1" t="s">
        <v>549</v>
      </c>
    </row>
    <row r="8607" spans="1:3">
      <c r="A8607" s="1" t="s">
        <v>10092</v>
      </c>
      <c r="B8607" s="1" t="s">
        <v>10096</v>
      </c>
      <c r="C8607" s="1" t="s">
        <v>549</v>
      </c>
    </row>
    <row r="8608" spans="1:3">
      <c r="A8608" s="1" t="s">
        <v>10092</v>
      </c>
      <c r="B8608" s="1" t="s">
        <v>10097</v>
      </c>
      <c r="C8608" s="1" t="s">
        <v>549</v>
      </c>
    </row>
    <row r="8609" spans="1:3">
      <c r="A8609" s="1" t="s">
        <v>10092</v>
      </c>
      <c r="B8609" s="1" t="s">
        <v>10098</v>
      </c>
      <c r="C8609" s="1" t="s">
        <v>461</v>
      </c>
    </row>
    <row r="8610" spans="1:3">
      <c r="A8610" s="1" t="s">
        <v>10092</v>
      </c>
      <c r="B8610" s="1" t="s">
        <v>10099</v>
      </c>
      <c r="C8610" s="1" t="s">
        <v>202</v>
      </c>
    </row>
    <row r="8611" spans="1:3">
      <c r="A8611" s="1" t="s">
        <v>10092</v>
      </c>
      <c r="B8611" s="1" t="s">
        <v>10100</v>
      </c>
      <c r="C8611" s="1" t="s">
        <v>202</v>
      </c>
    </row>
    <row r="8612" spans="1:3">
      <c r="A8612" s="1" t="s">
        <v>10092</v>
      </c>
      <c r="B8612" s="1" t="s">
        <v>10101</v>
      </c>
      <c r="C8612" s="1" t="s">
        <v>202</v>
      </c>
    </row>
    <row r="8613" spans="1:3">
      <c r="A8613" s="1" t="s">
        <v>10092</v>
      </c>
      <c r="B8613" s="1" t="s">
        <v>10102</v>
      </c>
      <c r="C8613" s="1" t="s">
        <v>79</v>
      </c>
    </row>
    <row r="8614" spans="1:3">
      <c r="A8614" s="1" t="s">
        <v>10092</v>
      </c>
      <c r="B8614" s="1" t="s">
        <v>10103</v>
      </c>
      <c r="C8614" s="1" t="s">
        <v>126</v>
      </c>
    </row>
    <row r="8615" spans="1:3">
      <c r="A8615" s="1" t="s">
        <v>10092</v>
      </c>
      <c r="B8615" s="1" t="s">
        <v>10104</v>
      </c>
      <c r="C8615" s="1" t="s">
        <v>748</v>
      </c>
    </row>
    <row r="8616" spans="1:3">
      <c r="A8616" s="1" t="s">
        <v>10092</v>
      </c>
      <c r="B8616" s="1" t="s">
        <v>10105</v>
      </c>
      <c r="C8616" s="1" t="s">
        <v>645</v>
      </c>
    </row>
    <row r="8617" spans="1:3">
      <c r="A8617" s="1" t="s">
        <v>10092</v>
      </c>
      <c r="B8617" s="1" t="s">
        <v>10106</v>
      </c>
      <c r="C8617" s="1" t="s">
        <v>645</v>
      </c>
    </row>
    <row r="8618" spans="1:3">
      <c r="A8618" s="1" t="s">
        <v>10092</v>
      </c>
      <c r="B8618" s="1" t="s">
        <v>10107</v>
      </c>
      <c r="C8618" s="1" t="s">
        <v>645</v>
      </c>
    </row>
    <row r="8619" spans="1:3">
      <c r="A8619" s="1" t="s">
        <v>10092</v>
      </c>
      <c r="B8619" s="1" t="s">
        <v>10108</v>
      </c>
      <c r="C8619" s="1" t="s">
        <v>645</v>
      </c>
    </row>
    <row r="8620" spans="1:3">
      <c r="A8620" s="1" t="s">
        <v>10092</v>
      </c>
      <c r="B8620" s="1" t="s">
        <v>10109</v>
      </c>
      <c r="C8620" s="1" t="s">
        <v>645</v>
      </c>
    </row>
    <row r="8621" spans="1:3">
      <c r="A8621" s="1" t="s">
        <v>10092</v>
      </c>
      <c r="B8621" s="1" t="s">
        <v>10110</v>
      </c>
      <c r="C8621" s="1" t="s">
        <v>645</v>
      </c>
    </row>
    <row r="8622" spans="1:3">
      <c r="A8622" s="1" t="s">
        <v>10092</v>
      </c>
      <c r="B8622" s="1" t="s">
        <v>10111</v>
      </c>
      <c r="C8622" s="1" t="s">
        <v>645</v>
      </c>
    </row>
    <row r="8623" spans="1:3">
      <c r="A8623" s="1" t="s">
        <v>10092</v>
      </c>
      <c r="B8623" s="1" t="s">
        <v>10112</v>
      </c>
      <c r="C8623" s="1" t="s">
        <v>645</v>
      </c>
    </row>
    <row r="8624" spans="1:3">
      <c r="A8624" s="1" t="s">
        <v>10092</v>
      </c>
      <c r="B8624" s="1" t="s">
        <v>10113</v>
      </c>
      <c r="C8624" s="1" t="s">
        <v>637</v>
      </c>
    </row>
    <row r="8625" spans="1:3">
      <c r="A8625" s="1" t="s">
        <v>10092</v>
      </c>
      <c r="B8625" s="1" t="s">
        <v>10114</v>
      </c>
      <c r="C8625" s="1" t="s">
        <v>637</v>
      </c>
    </row>
    <row r="8626" spans="1:3">
      <c r="A8626" s="1" t="s">
        <v>10092</v>
      </c>
      <c r="B8626" s="1" t="s">
        <v>10115</v>
      </c>
      <c r="C8626" s="1" t="s">
        <v>150</v>
      </c>
    </row>
    <row r="8627" spans="1:3">
      <c r="A8627" s="1" t="s">
        <v>10092</v>
      </c>
      <c r="B8627" s="1" t="s">
        <v>10116</v>
      </c>
      <c r="C8627" s="1" t="s">
        <v>79</v>
      </c>
    </row>
    <row r="8628" spans="1:3">
      <c r="A8628" s="1" t="s">
        <v>10092</v>
      </c>
      <c r="B8628" s="1" t="s">
        <v>10117</v>
      </c>
      <c r="C8628" s="1" t="s">
        <v>569</v>
      </c>
    </row>
    <row r="8629" spans="1:3">
      <c r="A8629" s="1" t="s">
        <v>10092</v>
      </c>
      <c r="B8629" s="1" t="s">
        <v>10118</v>
      </c>
      <c r="C8629" s="1" t="s">
        <v>569</v>
      </c>
    </row>
    <row r="8630" spans="1:3">
      <c r="A8630" s="1" t="s">
        <v>10092</v>
      </c>
      <c r="B8630" s="1" t="s">
        <v>10119</v>
      </c>
      <c r="C8630" s="1" t="s">
        <v>959</v>
      </c>
    </row>
    <row r="8631" spans="1:3">
      <c r="A8631" s="1" t="s">
        <v>10092</v>
      </c>
      <c r="B8631" s="1" t="s">
        <v>10120</v>
      </c>
      <c r="C8631" s="1" t="s">
        <v>2852</v>
      </c>
    </row>
    <row r="8632" spans="1:3">
      <c r="A8632" s="1" t="s">
        <v>10092</v>
      </c>
      <c r="B8632" s="1" t="s">
        <v>10121</v>
      </c>
      <c r="C8632" s="1" t="s">
        <v>22</v>
      </c>
    </row>
    <row r="8633" spans="1:3">
      <c r="A8633" s="1" t="s">
        <v>10092</v>
      </c>
      <c r="B8633" s="1" t="s">
        <v>10122</v>
      </c>
      <c r="C8633" s="1" t="s">
        <v>470</v>
      </c>
    </row>
    <row r="8634" spans="1:3">
      <c r="A8634" s="1" t="s">
        <v>10092</v>
      </c>
      <c r="B8634" s="1" t="s">
        <v>10123</v>
      </c>
      <c r="C8634" s="1" t="s">
        <v>2876</v>
      </c>
    </row>
    <row r="8635" spans="1:3">
      <c r="A8635" s="1" t="s">
        <v>10092</v>
      </c>
      <c r="B8635" s="1" t="s">
        <v>10124</v>
      </c>
      <c r="C8635" s="1" t="s">
        <v>108</v>
      </c>
    </row>
    <row r="8636" spans="1:3">
      <c r="A8636" s="1" t="s">
        <v>10092</v>
      </c>
      <c r="B8636" s="1" t="s">
        <v>10125</v>
      </c>
      <c r="C8636" s="1" t="s">
        <v>108</v>
      </c>
    </row>
    <row r="8637" spans="1:3">
      <c r="A8637" s="1" t="s">
        <v>10092</v>
      </c>
      <c r="B8637" s="1" t="s">
        <v>10126</v>
      </c>
      <c r="C8637" s="1" t="s">
        <v>315</v>
      </c>
    </row>
    <row r="8638" spans="1:3">
      <c r="A8638" s="1" t="s">
        <v>10092</v>
      </c>
      <c r="B8638" s="1" t="s">
        <v>10127</v>
      </c>
      <c r="C8638" s="1" t="s">
        <v>315</v>
      </c>
    </row>
    <row r="8639" spans="1:3">
      <c r="A8639" s="1" t="s">
        <v>10092</v>
      </c>
      <c r="B8639" s="1" t="s">
        <v>10128</v>
      </c>
      <c r="C8639" s="1" t="s">
        <v>60</v>
      </c>
    </row>
    <row r="8640" spans="1:3">
      <c r="A8640" s="1" t="s">
        <v>10092</v>
      </c>
      <c r="B8640" s="1" t="s">
        <v>10129</v>
      </c>
      <c r="C8640" s="1" t="s">
        <v>4874</v>
      </c>
    </row>
    <row r="8641" spans="1:3">
      <c r="A8641" s="1" t="s">
        <v>10092</v>
      </c>
      <c r="B8641" s="1" t="s">
        <v>10130</v>
      </c>
      <c r="C8641" s="1" t="s">
        <v>10131</v>
      </c>
    </row>
    <row r="8642" spans="1:3">
      <c r="A8642" s="1" t="s">
        <v>10092</v>
      </c>
      <c r="B8642" s="1" t="s">
        <v>10132</v>
      </c>
      <c r="C8642" s="1" t="s">
        <v>174</v>
      </c>
    </row>
    <row r="8643" spans="1:3">
      <c r="A8643" s="1" t="s">
        <v>10092</v>
      </c>
      <c r="B8643" s="1" t="s">
        <v>10133</v>
      </c>
      <c r="C8643" s="1" t="s">
        <v>2712</v>
      </c>
    </row>
    <row r="8644" spans="1:3">
      <c r="A8644" s="1" t="s">
        <v>10092</v>
      </c>
      <c r="B8644" s="1" t="s">
        <v>10134</v>
      </c>
      <c r="C8644" s="1" t="s">
        <v>637</v>
      </c>
    </row>
    <row r="8645" spans="1:3">
      <c r="A8645" s="1" t="s">
        <v>10092</v>
      </c>
      <c r="B8645" s="1" t="s">
        <v>10135</v>
      </c>
      <c r="C8645" s="1" t="s">
        <v>7739</v>
      </c>
    </row>
    <row r="8646" spans="1:3">
      <c r="A8646" s="1" t="s">
        <v>10136</v>
      </c>
      <c r="B8646" s="1" t="s">
        <v>10137</v>
      </c>
      <c r="C8646" s="1" t="s">
        <v>5237</v>
      </c>
    </row>
    <row r="8647" spans="1:3">
      <c r="A8647" s="1" t="s">
        <v>10136</v>
      </c>
      <c r="B8647" s="1" t="s">
        <v>10138</v>
      </c>
      <c r="C8647" s="1" t="s">
        <v>5237</v>
      </c>
    </row>
    <row r="8648" spans="1:3">
      <c r="A8648" s="1" t="s">
        <v>10136</v>
      </c>
      <c r="B8648" s="1" t="s">
        <v>10139</v>
      </c>
      <c r="C8648" s="1" t="s">
        <v>5237</v>
      </c>
    </row>
    <row r="8649" spans="1:3">
      <c r="A8649" s="1" t="s">
        <v>10136</v>
      </c>
      <c r="B8649" s="1" t="s">
        <v>10140</v>
      </c>
      <c r="C8649" s="1" t="s">
        <v>5237</v>
      </c>
    </row>
    <row r="8650" spans="1:3">
      <c r="A8650" s="1" t="s">
        <v>10136</v>
      </c>
      <c r="B8650" s="1" t="s">
        <v>10141</v>
      </c>
      <c r="C8650" s="1" t="s">
        <v>5237</v>
      </c>
    </row>
    <row r="8651" spans="1:3">
      <c r="A8651" s="1" t="s">
        <v>10136</v>
      </c>
      <c r="B8651" s="1" t="s">
        <v>10142</v>
      </c>
      <c r="C8651" s="1" t="s">
        <v>5237</v>
      </c>
    </row>
    <row r="8652" spans="1:3">
      <c r="A8652" s="1" t="s">
        <v>10136</v>
      </c>
      <c r="B8652" s="1" t="s">
        <v>10143</v>
      </c>
      <c r="C8652" s="1" t="s">
        <v>5237</v>
      </c>
    </row>
    <row r="8653" spans="1:3">
      <c r="A8653" s="1" t="s">
        <v>10136</v>
      </c>
      <c r="B8653" s="1" t="s">
        <v>10144</v>
      </c>
      <c r="C8653" s="1" t="s">
        <v>5237</v>
      </c>
    </row>
    <row r="8654" spans="1:3">
      <c r="A8654" s="1" t="s">
        <v>10136</v>
      </c>
      <c r="B8654" s="1" t="s">
        <v>10145</v>
      </c>
      <c r="C8654" s="1" t="s">
        <v>5237</v>
      </c>
    </row>
    <row r="8655" spans="1:3">
      <c r="A8655" s="1" t="s">
        <v>10136</v>
      </c>
      <c r="B8655" s="1" t="s">
        <v>10146</v>
      </c>
      <c r="C8655" s="1" t="s">
        <v>5237</v>
      </c>
    </row>
    <row r="8656" spans="1:3">
      <c r="A8656" s="1" t="s">
        <v>10136</v>
      </c>
      <c r="B8656" s="1" t="s">
        <v>10147</v>
      </c>
      <c r="C8656" s="1" t="s">
        <v>5237</v>
      </c>
    </row>
    <row r="8657" spans="1:3">
      <c r="A8657" s="1" t="s">
        <v>10136</v>
      </c>
      <c r="B8657" s="1" t="s">
        <v>10148</v>
      </c>
      <c r="C8657" s="1" t="s">
        <v>10149</v>
      </c>
    </row>
    <row r="8658" spans="1:3">
      <c r="A8658" s="1" t="s">
        <v>10136</v>
      </c>
      <c r="B8658" s="1" t="s">
        <v>10150</v>
      </c>
      <c r="C8658" s="1" t="s">
        <v>10149</v>
      </c>
    </row>
    <row r="8659" spans="1:3">
      <c r="A8659" s="1" t="s">
        <v>10136</v>
      </c>
      <c r="B8659" s="1" t="s">
        <v>10151</v>
      </c>
      <c r="C8659" s="1" t="s">
        <v>10149</v>
      </c>
    </row>
    <row r="8660" spans="1:3">
      <c r="A8660" s="1" t="s">
        <v>10136</v>
      </c>
      <c r="B8660" s="1" t="s">
        <v>10152</v>
      </c>
      <c r="C8660" s="1" t="s">
        <v>10149</v>
      </c>
    </row>
    <row r="8661" spans="1:3">
      <c r="A8661" s="1" t="s">
        <v>10136</v>
      </c>
      <c r="B8661" s="1" t="s">
        <v>10153</v>
      </c>
      <c r="C8661" s="1" t="s">
        <v>10149</v>
      </c>
    </row>
    <row r="8662" spans="1:3">
      <c r="A8662" s="1" t="s">
        <v>10136</v>
      </c>
      <c r="B8662" s="1" t="s">
        <v>10154</v>
      </c>
      <c r="C8662" s="1" t="s">
        <v>10149</v>
      </c>
    </row>
    <row r="8663" spans="1:3">
      <c r="A8663" s="1" t="s">
        <v>10136</v>
      </c>
      <c r="B8663" s="1" t="s">
        <v>10155</v>
      </c>
      <c r="C8663" s="1" t="s">
        <v>10149</v>
      </c>
    </row>
    <row r="8664" spans="1:3">
      <c r="A8664" s="1" t="s">
        <v>10136</v>
      </c>
      <c r="B8664" s="1" t="s">
        <v>10156</v>
      </c>
      <c r="C8664" s="1" t="s">
        <v>10149</v>
      </c>
    </row>
    <row r="8665" spans="1:3">
      <c r="A8665" s="1" t="s">
        <v>10136</v>
      </c>
      <c r="B8665" s="1" t="s">
        <v>10157</v>
      </c>
      <c r="C8665" s="1" t="s">
        <v>10149</v>
      </c>
    </row>
    <row r="8666" spans="1:3">
      <c r="A8666" s="1" t="s">
        <v>10136</v>
      </c>
      <c r="B8666" s="1" t="s">
        <v>10158</v>
      </c>
      <c r="C8666" s="1" t="s">
        <v>10149</v>
      </c>
    </row>
    <row r="8667" spans="1:3">
      <c r="A8667" s="1" t="s">
        <v>10136</v>
      </c>
      <c r="B8667" s="1" t="s">
        <v>10159</v>
      </c>
      <c r="C8667" s="1" t="s">
        <v>10149</v>
      </c>
    </row>
    <row r="8668" spans="1:3">
      <c r="A8668" s="1" t="s">
        <v>10136</v>
      </c>
      <c r="B8668" s="1" t="s">
        <v>10160</v>
      </c>
      <c r="C8668" s="1" t="s">
        <v>10149</v>
      </c>
    </row>
    <row r="8669" spans="1:3">
      <c r="A8669" s="1" t="s">
        <v>10136</v>
      </c>
      <c r="B8669" s="1" t="s">
        <v>10161</v>
      </c>
      <c r="C8669" s="1" t="s">
        <v>5237</v>
      </c>
    </row>
    <row r="8670" spans="1:3">
      <c r="A8670" s="1" t="s">
        <v>10136</v>
      </c>
      <c r="B8670" s="1" t="s">
        <v>10162</v>
      </c>
      <c r="C8670" s="1" t="s">
        <v>142</v>
      </c>
    </row>
    <row r="8671" spans="1:3">
      <c r="A8671" s="1" t="s">
        <v>10136</v>
      </c>
      <c r="B8671" s="1" t="s">
        <v>10163</v>
      </c>
      <c r="C8671" s="1" t="s">
        <v>106</v>
      </c>
    </row>
    <row r="8672" spans="1:3">
      <c r="A8672" s="1" t="s">
        <v>10136</v>
      </c>
      <c r="B8672" s="1" t="s">
        <v>10164</v>
      </c>
      <c r="C8672" s="1" t="s">
        <v>60</v>
      </c>
    </row>
    <row r="8673" spans="1:3">
      <c r="A8673" s="1" t="s">
        <v>10136</v>
      </c>
      <c r="B8673" s="1" t="s">
        <v>10165</v>
      </c>
      <c r="C8673" s="1" t="s">
        <v>20</v>
      </c>
    </row>
    <row r="8674" spans="1:3">
      <c r="A8674" s="1" t="s">
        <v>10136</v>
      </c>
      <c r="B8674" s="1" t="s">
        <v>10166</v>
      </c>
      <c r="C8674" s="1" t="s">
        <v>126</v>
      </c>
    </row>
    <row r="8675" spans="1:3">
      <c r="A8675" s="1" t="s">
        <v>10136</v>
      </c>
      <c r="B8675" s="1" t="s">
        <v>10167</v>
      </c>
      <c r="C8675" s="1" t="s">
        <v>411</v>
      </c>
    </row>
    <row r="8676" spans="1:3">
      <c r="A8676" s="1" t="s">
        <v>10136</v>
      </c>
      <c r="B8676" s="1" t="s">
        <v>10168</v>
      </c>
      <c r="C8676" s="1" t="s">
        <v>511</v>
      </c>
    </row>
    <row r="8677" spans="1:3">
      <c r="A8677" s="1" t="s">
        <v>10136</v>
      </c>
      <c r="B8677" s="1" t="s">
        <v>10169</v>
      </c>
      <c r="C8677" s="1" t="s">
        <v>569</v>
      </c>
    </row>
    <row r="8678" spans="1:3">
      <c r="A8678" s="1" t="s">
        <v>10136</v>
      </c>
      <c r="B8678" s="1" t="s">
        <v>10170</v>
      </c>
      <c r="C8678" s="1" t="s">
        <v>20</v>
      </c>
    </row>
    <row r="8679" spans="1:3">
      <c r="A8679" s="1" t="s">
        <v>10136</v>
      </c>
      <c r="B8679" s="1" t="s">
        <v>10171</v>
      </c>
      <c r="C8679" s="1" t="s">
        <v>85</v>
      </c>
    </row>
    <row r="8680" spans="1:3">
      <c r="A8680" s="1" t="s">
        <v>10136</v>
      </c>
      <c r="B8680" s="1" t="s">
        <v>10172</v>
      </c>
      <c r="C8680" s="1" t="s">
        <v>1544</v>
      </c>
    </row>
    <row r="8681" spans="1:3">
      <c r="A8681" s="1" t="s">
        <v>10136</v>
      </c>
      <c r="B8681" s="1" t="s">
        <v>10173</v>
      </c>
      <c r="C8681" s="1" t="s">
        <v>126</v>
      </c>
    </row>
    <row r="8682" spans="1:3">
      <c r="A8682" s="1" t="s">
        <v>10136</v>
      </c>
      <c r="B8682" s="1" t="s">
        <v>10174</v>
      </c>
      <c r="C8682" s="1" t="s">
        <v>47</v>
      </c>
    </row>
    <row r="8683" spans="1:3">
      <c r="A8683" s="1" t="s">
        <v>10136</v>
      </c>
      <c r="B8683" s="1" t="s">
        <v>10175</v>
      </c>
      <c r="C8683" s="1" t="s">
        <v>3260</v>
      </c>
    </row>
    <row r="8684" spans="1:3">
      <c r="A8684" s="1" t="s">
        <v>10136</v>
      </c>
      <c r="B8684" s="1" t="s">
        <v>10176</v>
      </c>
      <c r="C8684" s="1" t="s">
        <v>126</v>
      </c>
    </row>
    <row r="8685" spans="1:3">
      <c r="A8685" s="1" t="s">
        <v>10136</v>
      </c>
      <c r="B8685" s="1" t="s">
        <v>10177</v>
      </c>
      <c r="C8685" s="1" t="s">
        <v>142</v>
      </c>
    </row>
    <row r="8686" spans="1:3">
      <c r="A8686" s="1" t="s">
        <v>10136</v>
      </c>
      <c r="B8686" s="1" t="s">
        <v>10178</v>
      </c>
      <c r="C8686" s="1" t="s">
        <v>85</v>
      </c>
    </row>
    <row r="8687" spans="1:3">
      <c r="A8687" s="1" t="s">
        <v>10136</v>
      </c>
      <c r="B8687" s="1" t="s">
        <v>10179</v>
      </c>
      <c r="C8687" s="1" t="s">
        <v>85</v>
      </c>
    </row>
    <row r="8688" spans="1:3">
      <c r="A8688" s="1" t="s">
        <v>10136</v>
      </c>
      <c r="B8688" s="1" t="s">
        <v>10180</v>
      </c>
      <c r="C8688" s="1" t="s">
        <v>85</v>
      </c>
    </row>
    <row r="8689" spans="1:3">
      <c r="A8689" s="1" t="s">
        <v>10136</v>
      </c>
      <c r="B8689" s="1" t="s">
        <v>10181</v>
      </c>
      <c r="C8689" s="1" t="s">
        <v>85</v>
      </c>
    </row>
    <row r="8690" spans="1:3">
      <c r="A8690" s="1" t="s">
        <v>10136</v>
      </c>
      <c r="B8690" s="1" t="s">
        <v>10182</v>
      </c>
      <c r="C8690" s="1" t="s">
        <v>47</v>
      </c>
    </row>
    <row r="8691" spans="1:3">
      <c r="A8691" s="1" t="s">
        <v>10136</v>
      </c>
      <c r="B8691" s="1" t="s">
        <v>10183</v>
      </c>
      <c r="C8691" s="1" t="s">
        <v>106</v>
      </c>
    </row>
    <row r="8692" spans="1:3">
      <c r="A8692" s="1" t="s">
        <v>10136</v>
      </c>
      <c r="B8692" s="1" t="s">
        <v>10184</v>
      </c>
      <c r="C8692" s="1" t="s">
        <v>7226</v>
      </c>
    </row>
    <row r="8693" spans="1:3">
      <c r="A8693" s="1" t="s">
        <v>10136</v>
      </c>
      <c r="B8693" s="1" t="s">
        <v>10185</v>
      </c>
      <c r="C8693" s="1" t="s">
        <v>541</v>
      </c>
    </row>
    <row r="8694" spans="1:3">
      <c r="A8694" s="1" t="s">
        <v>10136</v>
      </c>
      <c r="B8694" s="1" t="s">
        <v>10186</v>
      </c>
      <c r="C8694" s="1" t="s">
        <v>541</v>
      </c>
    </row>
    <row r="8695" spans="1:3">
      <c r="A8695" s="1" t="s">
        <v>10136</v>
      </c>
      <c r="B8695" s="1" t="s">
        <v>10187</v>
      </c>
      <c r="C8695" s="1" t="s">
        <v>541</v>
      </c>
    </row>
    <row r="8696" spans="1:3">
      <c r="A8696" s="1" t="s">
        <v>10136</v>
      </c>
      <c r="B8696" s="1" t="s">
        <v>10188</v>
      </c>
      <c r="C8696" s="1" t="s">
        <v>541</v>
      </c>
    </row>
    <row r="8697" spans="1:3">
      <c r="A8697" s="1" t="s">
        <v>10136</v>
      </c>
      <c r="B8697" s="1" t="s">
        <v>10189</v>
      </c>
      <c r="C8697" s="1" t="s">
        <v>541</v>
      </c>
    </row>
    <row r="8698" spans="1:3">
      <c r="A8698" s="1" t="s">
        <v>10136</v>
      </c>
      <c r="B8698" s="1" t="s">
        <v>10190</v>
      </c>
      <c r="C8698" s="1" t="s">
        <v>541</v>
      </c>
    </row>
    <row r="8699" spans="1:3">
      <c r="A8699" s="1" t="s">
        <v>10136</v>
      </c>
      <c r="B8699" s="1" t="s">
        <v>10191</v>
      </c>
      <c r="C8699" s="1" t="s">
        <v>85</v>
      </c>
    </row>
    <row r="8700" spans="1:3">
      <c r="A8700" s="1" t="s">
        <v>10136</v>
      </c>
      <c r="B8700" s="1" t="s">
        <v>10192</v>
      </c>
      <c r="C8700" s="1" t="s">
        <v>39</v>
      </c>
    </row>
    <row r="8701" spans="1:3">
      <c r="A8701" s="1" t="s">
        <v>10136</v>
      </c>
      <c r="B8701" s="1" t="s">
        <v>10193</v>
      </c>
      <c r="C8701" s="1" t="s">
        <v>39</v>
      </c>
    </row>
    <row r="8702" spans="1:3">
      <c r="A8702" s="1" t="s">
        <v>10136</v>
      </c>
      <c r="B8702" s="1" t="s">
        <v>10194</v>
      </c>
      <c r="C8702" s="1" t="s">
        <v>39</v>
      </c>
    </row>
    <row r="8703" spans="1:3">
      <c r="A8703" s="1" t="s">
        <v>10136</v>
      </c>
      <c r="B8703" s="1" t="s">
        <v>10195</v>
      </c>
      <c r="C8703" s="1" t="s">
        <v>39</v>
      </c>
    </row>
    <row r="8704" spans="1:3">
      <c r="A8704" s="1" t="s">
        <v>10136</v>
      </c>
      <c r="B8704" s="1" t="s">
        <v>10196</v>
      </c>
      <c r="C8704" s="1" t="s">
        <v>39</v>
      </c>
    </row>
    <row r="8705" spans="1:3">
      <c r="A8705" s="1" t="s">
        <v>10136</v>
      </c>
      <c r="B8705" s="1" t="s">
        <v>10197</v>
      </c>
      <c r="C8705" s="1" t="s">
        <v>39</v>
      </c>
    </row>
    <row r="8706" spans="1:3">
      <c r="A8706" s="1" t="s">
        <v>10136</v>
      </c>
      <c r="B8706" s="1" t="s">
        <v>10198</v>
      </c>
      <c r="C8706" s="1" t="s">
        <v>39</v>
      </c>
    </row>
    <row r="8707" spans="1:3">
      <c r="A8707" s="1" t="s">
        <v>10136</v>
      </c>
      <c r="B8707" s="1" t="s">
        <v>10199</v>
      </c>
      <c r="C8707" s="1" t="s">
        <v>569</v>
      </c>
    </row>
    <row r="8708" spans="1:3">
      <c r="A8708" s="1" t="s">
        <v>10136</v>
      </c>
      <c r="B8708" s="1" t="s">
        <v>10200</v>
      </c>
      <c r="C8708" s="1" t="s">
        <v>569</v>
      </c>
    </row>
    <row r="8709" spans="1:3">
      <c r="A8709" s="1" t="s">
        <v>10136</v>
      </c>
      <c r="B8709" s="1" t="s">
        <v>10201</v>
      </c>
      <c r="C8709" s="1" t="s">
        <v>195</v>
      </c>
    </row>
    <row r="8710" spans="1:3">
      <c r="A8710" s="1" t="s">
        <v>10136</v>
      </c>
      <c r="B8710" s="1" t="s">
        <v>10202</v>
      </c>
      <c r="C8710" s="1" t="s">
        <v>202</v>
      </c>
    </row>
    <row r="8711" spans="1:3">
      <c r="A8711" s="1" t="s">
        <v>10136</v>
      </c>
      <c r="B8711" s="1" t="s">
        <v>10203</v>
      </c>
      <c r="C8711" s="1" t="s">
        <v>776</v>
      </c>
    </row>
    <row r="8712" spans="1:3">
      <c r="A8712" s="1" t="s">
        <v>10136</v>
      </c>
      <c r="B8712" s="1" t="s">
        <v>10204</v>
      </c>
      <c r="C8712" s="1" t="s">
        <v>2876</v>
      </c>
    </row>
    <row r="8713" spans="1:3">
      <c r="A8713" s="1" t="s">
        <v>10136</v>
      </c>
      <c r="B8713" s="1" t="s">
        <v>10205</v>
      </c>
      <c r="C8713" s="1" t="s">
        <v>142</v>
      </c>
    </row>
    <row r="8714" spans="1:3">
      <c r="A8714" s="1" t="s">
        <v>10136</v>
      </c>
      <c r="B8714" s="1" t="s">
        <v>10206</v>
      </c>
      <c r="C8714" s="1" t="s">
        <v>468</v>
      </c>
    </row>
    <row r="8715" spans="1:3">
      <c r="A8715" s="1" t="s">
        <v>10136</v>
      </c>
      <c r="B8715" s="1" t="s">
        <v>10207</v>
      </c>
      <c r="C8715" s="1" t="s">
        <v>468</v>
      </c>
    </row>
    <row r="8716" spans="1:3">
      <c r="A8716" s="1" t="s">
        <v>10136</v>
      </c>
      <c r="B8716" s="1" t="s">
        <v>10208</v>
      </c>
      <c r="C8716" s="1" t="s">
        <v>126</v>
      </c>
    </row>
    <row r="8717" spans="1:3">
      <c r="A8717" s="1" t="s">
        <v>10136</v>
      </c>
      <c r="B8717" s="1" t="s">
        <v>10209</v>
      </c>
      <c r="C8717" s="1" t="s">
        <v>174</v>
      </c>
    </row>
    <row r="8718" spans="1:3">
      <c r="A8718" s="1" t="s">
        <v>10136</v>
      </c>
      <c r="B8718" s="1" t="s">
        <v>10210</v>
      </c>
      <c r="C8718" s="1" t="s">
        <v>712</v>
      </c>
    </row>
    <row r="8719" spans="1:3">
      <c r="A8719" s="1" t="s">
        <v>10136</v>
      </c>
      <c r="B8719" s="1" t="s">
        <v>10211</v>
      </c>
      <c r="C8719" s="1" t="s">
        <v>126</v>
      </c>
    </row>
    <row r="8720" spans="1:3">
      <c r="A8720" s="1" t="s">
        <v>10136</v>
      </c>
      <c r="B8720" s="1" t="s">
        <v>10212</v>
      </c>
      <c r="C8720" s="1" t="s">
        <v>106</v>
      </c>
    </row>
    <row r="8721" spans="1:3">
      <c r="A8721" s="1" t="s">
        <v>10136</v>
      </c>
      <c r="B8721" s="1" t="s">
        <v>10213</v>
      </c>
      <c r="C8721" s="1" t="s">
        <v>106</v>
      </c>
    </row>
    <row r="8722" spans="1:3">
      <c r="A8722" s="1" t="s">
        <v>10136</v>
      </c>
      <c r="B8722" s="1" t="s">
        <v>10214</v>
      </c>
      <c r="C8722" s="1" t="s">
        <v>106</v>
      </c>
    </row>
    <row r="8723" spans="1:3">
      <c r="A8723" s="1" t="s">
        <v>10136</v>
      </c>
      <c r="B8723" s="1" t="s">
        <v>10215</v>
      </c>
      <c r="C8723" s="1" t="s">
        <v>106</v>
      </c>
    </row>
    <row r="8724" spans="1:3">
      <c r="A8724" s="1" t="s">
        <v>10136</v>
      </c>
      <c r="B8724" s="1" t="s">
        <v>10216</v>
      </c>
      <c r="C8724" s="1" t="s">
        <v>106</v>
      </c>
    </row>
    <row r="8725" spans="1:3">
      <c r="A8725" s="1" t="s">
        <v>10136</v>
      </c>
      <c r="B8725" s="1" t="s">
        <v>10217</v>
      </c>
      <c r="C8725" s="1" t="s">
        <v>106</v>
      </c>
    </row>
    <row r="8726" spans="1:3">
      <c r="A8726" s="1" t="s">
        <v>10136</v>
      </c>
      <c r="B8726" s="1" t="s">
        <v>10218</v>
      </c>
      <c r="C8726" s="1" t="s">
        <v>106</v>
      </c>
    </row>
    <row r="8727" spans="1:3">
      <c r="A8727" s="1" t="s">
        <v>10136</v>
      </c>
      <c r="B8727" s="1" t="s">
        <v>10219</v>
      </c>
      <c r="C8727" s="1" t="s">
        <v>106</v>
      </c>
    </row>
    <row r="8728" spans="1:3">
      <c r="A8728" s="1" t="s">
        <v>10136</v>
      </c>
      <c r="B8728" s="1" t="s">
        <v>10220</v>
      </c>
      <c r="C8728" s="1" t="s">
        <v>106</v>
      </c>
    </row>
    <row r="8729" spans="1:3">
      <c r="A8729" s="1" t="s">
        <v>10136</v>
      </c>
      <c r="B8729" s="1" t="s">
        <v>10221</v>
      </c>
      <c r="C8729" s="1" t="s">
        <v>106</v>
      </c>
    </row>
    <row r="8730" spans="1:3">
      <c r="A8730" s="1" t="s">
        <v>10136</v>
      </c>
      <c r="B8730" s="1" t="s">
        <v>10222</v>
      </c>
      <c r="C8730" s="1" t="s">
        <v>106</v>
      </c>
    </row>
    <row r="8731" spans="1:3">
      <c r="A8731" s="1" t="s">
        <v>10136</v>
      </c>
      <c r="B8731" s="1" t="s">
        <v>10223</v>
      </c>
      <c r="C8731" s="1" t="s">
        <v>106</v>
      </c>
    </row>
    <row r="8732" spans="1:3">
      <c r="A8732" s="1" t="s">
        <v>10136</v>
      </c>
      <c r="B8732" s="1" t="s">
        <v>10224</v>
      </c>
      <c r="C8732" s="1" t="s">
        <v>106</v>
      </c>
    </row>
    <row r="8733" spans="1:3">
      <c r="A8733" s="1" t="s">
        <v>10136</v>
      </c>
      <c r="B8733" s="1" t="s">
        <v>10225</v>
      </c>
      <c r="C8733" s="1" t="s">
        <v>106</v>
      </c>
    </row>
    <row r="8734" spans="1:3">
      <c r="A8734" s="1" t="s">
        <v>10136</v>
      </c>
      <c r="B8734" s="1" t="s">
        <v>10226</v>
      </c>
      <c r="C8734" s="1" t="s">
        <v>33</v>
      </c>
    </row>
    <row r="8735" spans="1:3">
      <c r="A8735" s="1" t="s">
        <v>10136</v>
      </c>
      <c r="B8735" s="1" t="s">
        <v>10227</v>
      </c>
      <c r="C8735" s="1" t="s">
        <v>85</v>
      </c>
    </row>
    <row r="8736" spans="1:3">
      <c r="A8736" s="1" t="s">
        <v>10136</v>
      </c>
      <c r="B8736" s="1" t="s">
        <v>10228</v>
      </c>
      <c r="C8736" s="1" t="s">
        <v>637</v>
      </c>
    </row>
    <row r="8737" spans="1:3">
      <c r="A8737" s="1" t="s">
        <v>10136</v>
      </c>
      <c r="B8737" s="1" t="s">
        <v>10229</v>
      </c>
      <c r="C8737" s="1" t="s">
        <v>637</v>
      </c>
    </row>
    <row r="8738" spans="1:3">
      <c r="A8738" s="1" t="s">
        <v>10136</v>
      </c>
      <c r="B8738" s="1" t="s">
        <v>10230</v>
      </c>
      <c r="C8738" s="1" t="s">
        <v>39</v>
      </c>
    </row>
    <row r="8739" spans="1:3">
      <c r="A8739" s="1" t="s">
        <v>10136</v>
      </c>
      <c r="B8739" s="1" t="s">
        <v>10231</v>
      </c>
      <c r="C8739" s="1" t="s">
        <v>85</v>
      </c>
    </row>
    <row r="8740" spans="1:3">
      <c r="A8740" s="1" t="s">
        <v>10136</v>
      </c>
      <c r="B8740" s="1" t="s">
        <v>10232</v>
      </c>
      <c r="C8740" s="1" t="s">
        <v>85</v>
      </c>
    </row>
    <row r="8741" spans="1:3">
      <c r="A8741" s="1" t="s">
        <v>10136</v>
      </c>
      <c r="B8741" s="1" t="s">
        <v>10233</v>
      </c>
      <c r="C8741" s="1" t="s">
        <v>106</v>
      </c>
    </row>
    <row r="8742" spans="1:3">
      <c r="A8742" s="1" t="s">
        <v>10136</v>
      </c>
      <c r="B8742" s="1" t="s">
        <v>10234</v>
      </c>
      <c r="C8742" s="1" t="s">
        <v>106</v>
      </c>
    </row>
    <row r="8743" spans="1:3">
      <c r="A8743" s="1" t="s">
        <v>10136</v>
      </c>
      <c r="B8743" s="1" t="s">
        <v>10235</v>
      </c>
      <c r="C8743" s="1" t="s">
        <v>142</v>
      </c>
    </row>
    <row r="8744" spans="1:3">
      <c r="A8744" s="1" t="s">
        <v>10136</v>
      </c>
      <c r="B8744" s="1" t="s">
        <v>10236</v>
      </c>
      <c r="C8744" s="1" t="s">
        <v>142</v>
      </c>
    </row>
    <row r="8745" spans="1:3">
      <c r="A8745" s="1" t="s">
        <v>10136</v>
      </c>
      <c r="B8745" s="1" t="s">
        <v>10237</v>
      </c>
      <c r="C8745" s="1" t="s">
        <v>126</v>
      </c>
    </row>
    <row r="8746" spans="1:3">
      <c r="A8746" s="1" t="s">
        <v>10136</v>
      </c>
      <c r="B8746" s="1" t="s">
        <v>10238</v>
      </c>
      <c r="C8746" s="1" t="s">
        <v>637</v>
      </c>
    </row>
    <row r="8747" spans="1:3">
      <c r="A8747" s="1" t="s">
        <v>10136</v>
      </c>
      <c r="B8747" s="1" t="s">
        <v>10239</v>
      </c>
      <c r="C8747" s="1" t="s">
        <v>637</v>
      </c>
    </row>
    <row r="8748" spans="1:3">
      <c r="A8748" s="1" t="s">
        <v>10136</v>
      </c>
      <c r="B8748" s="1" t="s">
        <v>10240</v>
      </c>
      <c r="C8748" s="1" t="s">
        <v>637</v>
      </c>
    </row>
    <row r="8749" spans="1:3">
      <c r="A8749" s="1" t="s">
        <v>10136</v>
      </c>
      <c r="B8749" s="1" t="s">
        <v>10241</v>
      </c>
      <c r="C8749" s="1" t="s">
        <v>637</v>
      </c>
    </row>
    <row r="8750" spans="1:3">
      <c r="A8750" s="1" t="s">
        <v>10136</v>
      </c>
      <c r="B8750" s="1" t="s">
        <v>10242</v>
      </c>
      <c r="C8750" s="1" t="s">
        <v>637</v>
      </c>
    </row>
    <row r="8751" spans="1:3">
      <c r="A8751" s="1" t="s">
        <v>10136</v>
      </c>
      <c r="B8751" s="1" t="s">
        <v>10243</v>
      </c>
      <c r="C8751" s="1" t="s">
        <v>712</v>
      </c>
    </row>
    <row r="8752" spans="1:3">
      <c r="A8752" s="1" t="s">
        <v>10136</v>
      </c>
      <c r="B8752" s="1" t="s">
        <v>10244</v>
      </c>
      <c r="C8752" s="1" t="s">
        <v>712</v>
      </c>
    </row>
    <row r="8753" spans="1:3">
      <c r="A8753" s="1" t="s">
        <v>10136</v>
      </c>
      <c r="B8753" s="1" t="s">
        <v>10245</v>
      </c>
      <c r="C8753" s="1" t="s">
        <v>712</v>
      </c>
    </row>
    <row r="8754" spans="1:3">
      <c r="A8754" s="1" t="s">
        <v>10136</v>
      </c>
      <c r="B8754" s="1" t="s">
        <v>10246</v>
      </c>
      <c r="C8754" s="1" t="s">
        <v>712</v>
      </c>
    </row>
    <row r="8755" spans="1:3">
      <c r="A8755" s="1" t="s">
        <v>10136</v>
      </c>
      <c r="B8755" s="1" t="s">
        <v>10247</v>
      </c>
      <c r="C8755" s="1" t="s">
        <v>712</v>
      </c>
    </row>
    <row r="8756" spans="1:3">
      <c r="A8756" s="1" t="s">
        <v>10136</v>
      </c>
      <c r="B8756" s="1" t="s">
        <v>10248</v>
      </c>
      <c r="C8756" s="1" t="s">
        <v>712</v>
      </c>
    </row>
    <row r="8757" spans="1:3">
      <c r="A8757" s="1" t="s">
        <v>10136</v>
      </c>
      <c r="B8757" s="1" t="s">
        <v>10249</v>
      </c>
      <c r="C8757" s="1" t="s">
        <v>126</v>
      </c>
    </row>
    <row r="8758" spans="1:3">
      <c r="A8758" s="1" t="s">
        <v>10136</v>
      </c>
      <c r="B8758" s="1" t="s">
        <v>10250</v>
      </c>
      <c r="C8758" s="1" t="s">
        <v>511</v>
      </c>
    </row>
    <row r="8759" spans="1:3">
      <c r="A8759" s="1" t="s">
        <v>10136</v>
      </c>
      <c r="B8759" s="1" t="s">
        <v>10251</v>
      </c>
      <c r="C8759" s="1" t="s">
        <v>202</v>
      </c>
    </row>
    <row r="8760" spans="1:3">
      <c r="A8760" s="1" t="s">
        <v>10136</v>
      </c>
      <c r="B8760" s="1" t="s">
        <v>10252</v>
      </c>
      <c r="C8760" s="1" t="s">
        <v>202</v>
      </c>
    </row>
    <row r="8761" spans="1:3">
      <c r="A8761" s="1" t="s">
        <v>10136</v>
      </c>
      <c r="B8761" s="1" t="s">
        <v>10253</v>
      </c>
      <c r="C8761" s="1" t="s">
        <v>202</v>
      </c>
    </row>
    <row r="8762" spans="1:3">
      <c r="A8762" s="1" t="s">
        <v>10136</v>
      </c>
      <c r="B8762" s="1" t="s">
        <v>10254</v>
      </c>
      <c r="C8762" s="1" t="s">
        <v>202</v>
      </c>
    </row>
    <row r="8763" spans="1:3">
      <c r="A8763" s="1" t="s">
        <v>10136</v>
      </c>
      <c r="B8763" s="1" t="s">
        <v>10255</v>
      </c>
      <c r="C8763" s="1" t="s">
        <v>202</v>
      </c>
    </row>
    <row r="8764" spans="1:3">
      <c r="A8764" s="1" t="s">
        <v>10136</v>
      </c>
      <c r="B8764" s="1" t="s">
        <v>10256</v>
      </c>
      <c r="C8764" s="1" t="s">
        <v>202</v>
      </c>
    </row>
    <row r="8765" spans="1:3">
      <c r="A8765" s="1" t="s">
        <v>10136</v>
      </c>
      <c r="B8765" s="1" t="s">
        <v>10257</v>
      </c>
      <c r="C8765" s="1" t="s">
        <v>202</v>
      </c>
    </row>
    <row r="8766" spans="1:3">
      <c r="A8766" s="1" t="s">
        <v>10136</v>
      </c>
      <c r="B8766" s="1" t="s">
        <v>10258</v>
      </c>
      <c r="C8766" s="1" t="s">
        <v>202</v>
      </c>
    </row>
    <row r="8767" spans="1:3">
      <c r="A8767" s="1" t="s">
        <v>10136</v>
      </c>
      <c r="B8767" s="1" t="s">
        <v>10259</v>
      </c>
      <c r="C8767" s="1" t="s">
        <v>202</v>
      </c>
    </row>
    <row r="8768" spans="1:3">
      <c r="A8768" s="1" t="s">
        <v>10136</v>
      </c>
      <c r="B8768" s="1" t="s">
        <v>10260</v>
      </c>
      <c r="C8768" s="1" t="s">
        <v>202</v>
      </c>
    </row>
    <row r="8769" spans="1:3">
      <c r="A8769" s="1" t="s">
        <v>10136</v>
      </c>
      <c r="B8769" s="1" t="s">
        <v>10261</v>
      </c>
      <c r="C8769" s="1" t="s">
        <v>202</v>
      </c>
    </row>
    <row r="8770" spans="1:3">
      <c r="A8770" s="1" t="s">
        <v>10136</v>
      </c>
      <c r="B8770" s="1" t="s">
        <v>10262</v>
      </c>
      <c r="C8770" s="1" t="s">
        <v>98</v>
      </c>
    </row>
    <row r="8771" spans="1:3">
      <c r="A8771" s="1" t="s">
        <v>10136</v>
      </c>
      <c r="B8771" s="1" t="s">
        <v>10263</v>
      </c>
      <c r="C8771" s="1" t="s">
        <v>98</v>
      </c>
    </row>
    <row r="8772" spans="1:3">
      <c r="A8772" s="1" t="s">
        <v>10136</v>
      </c>
      <c r="B8772" s="1" t="s">
        <v>10264</v>
      </c>
      <c r="C8772" s="1" t="s">
        <v>17</v>
      </c>
    </row>
    <row r="8773" spans="1:3">
      <c r="A8773" s="1" t="s">
        <v>10136</v>
      </c>
      <c r="B8773" s="1" t="s">
        <v>10265</v>
      </c>
      <c r="C8773" s="1" t="s">
        <v>17</v>
      </c>
    </row>
    <row r="8774" spans="1:3">
      <c r="A8774" s="1" t="s">
        <v>10136</v>
      </c>
      <c r="B8774" s="1" t="s">
        <v>10266</v>
      </c>
      <c r="C8774" s="1" t="s">
        <v>2876</v>
      </c>
    </row>
    <row r="8775" spans="1:3">
      <c r="A8775" s="1" t="s">
        <v>10136</v>
      </c>
      <c r="B8775" s="1" t="s">
        <v>10267</v>
      </c>
      <c r="C8775" s="1" t="s">
        <v>2013</v>
      </c>
    </row>
    <row r="8776" spans="1:3">
      <c r="A8776" s="1" t="s">
        <v>10136</v>
      </c>
      <c r="B8776" s="1" t="s">
        <v>10268</v>
      </c>
      <c r="C8776" s="1" t="s">
        <v>1229</v>
      </c>
    </row>
    <row r="8777" spans="1:3">
      <c r="A8777" s="1" t="s">
        <v>10136</v>
      </c>
      <c r="B8777" s="1" t="s">
        <v>10269</v>
      </c>
      <c r="C8777" s="1" t="s">
        <v>10270</v>
      </c>
    </row>
    <row r="8778" spans="1:3">
      <c r="A8778" s="1" t="s">
        <v>10136</v>
      </c>
      <c r="B8778" s="1" t="s">
        <v>10271</v>
      </c>
      <c r="C8778" s="1" t="s">
        <v>10272</v>
      </c>
    </row>
    <row r="8779" spans="1:3">
      <c r="A8779" s="1" t="s">
        <v>10136</v>
      </c>
      <c r="B8779" s="1" t="s">
        <v>10273</v>
      </c>
      <c r="C8779" s="1" t="s">
        <v>51</v>
      </c>
    </row>
    <row r="8780" spans="1:3">
      <c r="A8780" s="1" t="s">
        <v>10274</v>
      </c>
      <c r="B8780" s="1" t="s">
        <v>10275</v>
      </c>
      <c r="C8780" s="1" t="s">
        <v>174</v>
      </c>
    </row>
    <row r="8781" spans="1:3">
      <c r="A8781" s="1" t="s">
        <v>10274</v>
      </c>
      <c r="B8781" s="1" t="s">
        <v>10276</v>
      </c>
      <c r="C8781" s="1" t="s">
        <v>85</v>
      </c>
    </row>
    <row r="8782" spans="1:3">
      <c r="A8782" s="1" t="s">
        <v>10274</v>
      </c>
      <c r="B8782" s="1" t="s">
        <v>10277</v>
      </c>
      <c r="C8782" s="1" t="s">
        <v>1305</v>
      </c>
    </row>
    <row r="8783" spans="1:3">
      <c r="A8783" s="1" t="s">
        <v>10274</v>
      </c>
      <c r="B8783" s="1" t="s">
        <v>10278</v>
      </c>
      <c r="C8783" s="1" t="s">
        <v>1305</v>
      </c>
    </row>
    <row r="8784" spans="1:3">
      <c r="A8784" s="1" t="s">
        <v>10274</v>
      </c>
      <c r="B8784" s="1" t="s">
        <v>10279</v>
      </c>
      <c r="C8784" s="1" t="s">
        <v>8</v>
      </c>
    </row>
    <row r="8785" spans="1:3">
      <c r="A8785" s="1" t="s">
        <v>10274</v>
      </c>
      <c r="B8785" s="1" t="s">
        <v>10280</v>
      </c>
      <c r="C8785" s="1" t="s">
        <v>8</v>
      </c>
    </row>
    <row r="8786" spans="1:3">
      <c r="A8786" s="1" t="s">
        <v>10274</v>
      </c>
      <c r="B8786" s="1" t="s">
        <v>10281</v>
      </c>
      <c r="C8786" s="1" t="s">
        <v>8</v>
      </c>
    </row>
    <row r="8787" spans="1:3">
      <c r="A8787" s="1" t="s">
        <v>10274</v>
      </c>
      <c r="B8787" s="1" t="s">
        <v>10282</v>
      </c>
      <c r="C8787" s="1" t="s">
        <v>8</v>
      </c>
    </row>
    <row r="8788" spans="1:3">
      <c r="A8788" s="1" t="s">
        <v>10274</v>
      </c>
      <c r="B8788" s="1" t="s">
        <v>10283</v>
      </c>
      <c r="C8788" s="1" t="s">
        <v>8</v>
      </c>
    </row>
    <row r="8789" spans="1:3">
      <c r="A8789" s="1" t="s">
        <v>10274</v>
      </c>
      <c r="B8789" s="1" t="s">
        <v>10284</v>
      </c>
      <c r="C8789" s="1" t="s">
        <v>8</v>
      </c>
    </row>
    <row r="8790" spans="1:3">
      <c r="A8790" s="1" t="s">
        <v>10274</v>
      </c>
      <c r="B8790" s="1" t="s">
        <v>10285</v>
      </c>
      <c r="C8790" s="1" t="s">
        <v>20</v>
      </c>
    </row>
    <row r="8791" spans="1:3">
      <c r="A8791" s="1" t="s">
        <v>10274</v>
      </c>
      <c r="B8791" s="1" t="s">
        <v>10286</v>
      </c>
      <c r="C8791" s="1" t="s">
        <v>20</v>
      </c>
    </row>
    <row r="8792" spans="1:3">
      <c r="A8792" s="1" t="s">
        <v>10274</v>
      </c>
      <c r="B8792" s="1" t="s">
        <v>10287</v>
      </c>
      <c r="C8792" s="1" t="s">
        <v>87</v>
      </c>
    </row>
    <row r="8793" spans="1:3">
      <c r="A8793" s="1" t="s">
        <v>10274</v>
      </c>
      <c r="B8793" s="1" t="s">
        <v>10288</v>
      </c>
      <c r="C8793" s="1" t="s">
        <v>108</v>
      </c>
    </row>
    <row r="8794" spans="1:3">
      <c r="A8794" s="1" t="s">
        <v>10274</v>
      </c>
      <c r="B8794" s="1" t="s">
        <v>10289</v>
      </c>
      <c r="C8794" s="1" t="s">
        <v>108</v>
      </c>
    </row>
    <row r="8795" spans="1:3">
      <c r="A8795" s="1" t="s">
        <v>10274</v>
      </c>
      <c r="B8795" s="1" t="s">
        <v>10290</v>
      </c>
      <c r="C8795" s="1" t="s">
        <v>126</v>
      </c>
    </row>
    <row r="8796" spans="1:3">
      <c r="A8796" s="1" t="s">
        <v>10274</v>
      </c>
      <c r="B8796" s="1" t="s">
        <v>10291</v>
      </c>
      <c r="C8796" s="1" t="s">
        <v>126</v>
      </c>
    </row>
    <row r="8797" spans="1:3">
      <c r="A8797" s="1" t="s">
        <v>10274</v>
      </c>
      <c r="B8797" s="1" t="s">
        <v>10292</v>
      </c>
      <c r="C8797" s="1" t="s">
        <v>2607</v>
      </c>
    </row>
    <row r="8798" spans="1:3">
      <c r="A8798" s="1" t="s">
        <v>10274</v>
      </c>
      <c r="B8798" s="1" t="s">
        <v>10293</v>
      </c>
      <c r="C8798" s="1" t="s">
        <v>541</v>
      </c>
    </row>
    <row r="8799" spans="1:3">
      <c r="A8799" s="1" t="s">
        <v>10274</v>
      </c>
      <c r="B8799" s="1" t="s">
        <v>10294</v>
      </c>
      <c r="C8799" s="1" t="s">
        <v>1706</v>
      </c>
    </row>
    <row r="8800" spans="1:3">
      <c r="A8800" s="1" t="s">
        <v>10274</v>
      </c>
      <c r="B8800" s="1" t="s">
        <v>10295</v>
      </c>
      <c r="C8800" s="1" t="s">
        <v>17</v>
      </c>
    </row>
    <row r="8801" spans="1:3">
      <c r="A8801" s="1" t="s">
        <v>10274</v>
      </c>
      <c r="B8801" s="1" t="s">
        <v>10296</v>
      </c>
      <c r="C8801" s="1" t="s">
        <v>17</v>
      </c>
    </row>
    <row r="8802" spans="1:3">
      <c r="A8802" s="1" t="s">
        <v>10274</v>
      </c>
      <c r="B8802" s="1" t="s">
        <v>10297</v>
      </c>
      <c r="C8802" s="1" t="s">
        <v>497</v>
      </c>
    </row>
    <row r="8803" spans="1:3">
      <c r="A8803" s="1" t="s">
        <v>10274</v>
      </c>
      <c r="B8803" s="1" t="s">
        <v>10298</v>
      </c>
      <c r="C8803" s="1" t="s">
        <v>2832</v>
      </c>
    </row>
    <row r="8804" spans="1:3">
      <c r="A8804" s="1" t="s">
        <v>10274</v>
      </c>
      <c r="B8804" s="1" t="s">
        <v>10299</v>
      </c>
      <c r="C8804" s="1" t="s">
        <v>2832</v>
      </c>
    </row>
    <row r="8805" spans="1:3">
      <c r="A8805" s="1" t="s">
        <v>10274</v>
      </c>
      <c r="B8805" s="1" t="s">
        <v>10300</v>
      </c>
      <c r="C8805" s="1" t="s">
        <v>22</v>
      </c>
    </row>
    <row r="8806" spans="1:3">
      <c r="A8806" s="1" t="s">
        <v>10274</v>
      </c>
      <c r="B8806" s="1" t="s">
        <v>10301</v>
      </c>
      <c r="C8806" s="1" t="s">
        <v>22</v>
      </c>
    </row>
    <row r="8807" spans="1:3">
      <c r="A8807" s="1" t="s">
        <v>10274</v>
      </c>
      <c r="B8807" s="1" t="s">
        <v>10302</v>
      </c>
      <c r="C8807" s="1" t="s">
        <v>22</v>
      </c>
    </row>
    <row r="8808" spans="1:3">
      <c r="A8808" s="1" t="s">
        <v>10274</v>
      </c>
      <c r="B8808" s="1" t="s">
        <v>10303</v>
      </c>
      <c r="C8808" s="1" t="s">
        <v>142</v>
      </c>
    </row>
    <row r="8809" spans="1:3">
      <c r="A8809" s="1" t="s">
        <v>10274</v>
      </c>
      <c r="B8809" s="1" t="s">
        <v>10304</v>
      </c>
      <c r="C8809" s="1" t="s">
        <v>142</v>
      </c>
    </row>
    <row r="8810" spans="1:3">
      <c r="A8810" s="1" t="s">
        <v>10274</v>
      </c>
      <c r="B8810" s="1" t="s">
        <v>10305</v>
      </c>
      <c r="C8810" s="1" t="s">
        <v>142</v>
      </c>
    </row>
    <row r="8811" spans="1:3">
      <c r="A8811" s="1" t="s">
        <v>10274</v>
      </c>
      <c r="B8811" s="1" t="s">
        <v>10306</v>
      </c>
      <c r="C8811" s="1" t="s">
        <v>411</v>
      </c>
    </row>
    <row r="8812" spans="1:3">
      <c r="A8812" s="1" t="s">
        <v>10274</v>
      </c>
      <c r="B8812" s="1" t="s">
        <v>10307</v>
      </c>
      <c r="C8812" s="1" t="s">
        <v>411</v>
      </c>
    </row>
    <row r="8813" spans="1:3">
      <c r="A8813" s="1" t="s">
        <v>10274</v>
      </c>
      <c r="B8813" s="1" t="s">
        <v>10308</v>
      </c>
      <c r="C8813" s="1" t="s">
        <v>411</v>
      </c>
    </row>
    <row r="8814" spans="1:3">
      <c r="A8814" s="1" t="s">
        <v>10274</v>
      </c>
      <c r="B8814" s="1" t="s">
        <v>10309</v>
      </c>
      <c r="C8814" s="1" t="s">
        <v>411</v>
      </c>
    </row>
    <row r="8815" spans="1:3">
      <c r="A8815" s="1" t="s">
        <v>10274</v>
      </c>
      <c r="B8815" s="1" t="s">
        <v>10310</v>
      </c>
      <c r="C8815" s="1" t="s">
        <v>589</v>
      </c>
    </row>
    <row r="8816" spans="1:3">
      <c r="A8816" s="1" t="s">
        <v>10274</v>
      </c>
      <c r="B8816" s="1" t="s">
        <v>10311</v>
      </c>
      <c r="C8816" s="1" t="s">
        <v>93</v>
      </c>
    </row>
    <row r="8817" spans="1:3">
      <c r="A8817" s="1" t="s">
        <v>10274</v>
      </c>
      <c r="B8817" s="1" t="s">
        <v>10312</v>
      </c>
      <c r="C8817" s="1" t="s">
        <v>93</v>
      </c>
    </row>
    <row r="8818" spans="1:3">
      <c r="A8818" s="1" t="s">
        <v>10274</v>
      </c>
      <c r="B8818" s="1" t="s">
        <v>10313</v>
      </c>
      <c r="C8818" s="1" t="s">
        <v>470</v>
      </c>
    </row>
    <row r="8819" spans="1:3">
      <c r="A8819" s="1" t="s">
        <v>10274</v>
      </c>
      <c r="B8819" s="1" t="s">
        <v>10314</v>
      </c>
      <c r="C8819" s="1" t="s">
        <v>470</v>
      </c>
    </row>
    <row r="8820" spans="1:3">
      <c r="A8820" s="1" t="s">
        <v>10274</v>
      </c>
      <c r="B8820" s="1" t="s">
        <v>10315</v>
      </c>
      <c r="C8820" s="1" t="s">
        <v>3019</v>
      </c>
    </row>
    <row r="8821" spans="1:3">
      <c r="A8821" s="1" t="s">
        <v>10274</v>
      </c>
      <c r="B8821" s="1" t="s">
        <v>10316</v>
      </c>
      <c r="C8821" s="1" t="s">
        <v>39</v>
      </c>
    </row>
    <row r="8822" spans="1:3">
      <c r="A8822" s="1" t="s">
        <v>10274</v>
      </c>
      <c r="B8822" s="1" t="s">
        <v>10317</v>
      </c>
      <c r="C8822" s="1" t="s">
        <v>39</v>
      </c>
    </row>
    <row r="8823" spans="1:3">
      <c r="A8823" s="1" t="s">
        <v>10274</v>
      </c>
      <c r="B8823" s="1" t="s">
        <v>10318</v>
      </c>
      <c r="C8823" s="1" t="s">
        <v>539</v>
      </c>
    </row>
    <row r="8824" spans="1:3">
      <c r="A8824" s="1" t="s">
        <v>10274</v>
      </c>
      <c r="B8824" s="1" t="s">
        <v>10319</v>
      </c>
      <c r="C8824" s="1" t="s">
        <v>539</v>
      </c>
    </row>
    <row r="8825" spans="1:3">
      <c r="A8825" s="1" t="s">
        <v>10274</v>
      </c>
      <c r="B8825" s="1" t="s">
        <v>10320</v>
      </c>
      <c r="C8825" s="1" t="s">
        <v>637</v>
      </c>
    </row>
    <row r="8826" spans="1:3">
      <c r="A8826" s="1" t="s">
        <v>10274</v>
      </c>
      <c r="B8826" s="1" t="s">
        <v>10321</v>
      </c>
      <c r="C8826" s="1" t="s">
        <v>637</v>
      </c>
    </row>
    <row r="8827" spans="1:3">
      <c r="A8827" s="1" t="s">
        <v>10274</v>
      </c>
      <c r="B8827" s="1" t="s">
        <v>10322</v>
      </c>
      <c r="C8827" s="1" t="s">
        <v>637</v>
      </c>
    </row>
    <row r="8828" spans="1:3">
      <c r="A8828" s="1" t="s">
        <v>10274</v>
      </c>
      <c r="B8828" s="1" t="s">
        <v>10323</v>
      </c>
      <c r="C8828" s="1" t="s">
        <v>549</v>
      </c>
    </row>
    <row r="8829" spans="1:3">
      <c r="A8829" s="1" t="s">
        <v>10274</v>
      </c>
      <c r="B8829" s="1" t="s">
        <v>10324</v>
      </c>
      <c r="C8829" s="1" t="s">
        <v>549</v>
      </c>
    </row>
    <row r="8830" spans="1:3">
      <c r="A8830" s="1" t="s">
        <v>10274</v>
      </c>
      <c r="B8830" s="1" t="s">
        <v>10325</v>
      </c>
      <c r="C8830" s="1" t="s">
        <v>549</v>
      </c>
    </row>
    <row r="8831" spans="1:3">
      <c r="A8831" s="1" t="s">
        <v>10274</v>
      </c>
      <c r="B8831" s="1" t="s">
        <v>10326</v>
      </c>
      <c r="C8831" s="1" t="s">
        <v>549</v>
      </c>
    </row>
    <row r="8832" spans="1:3">
      <c r="A8832" s="1" t="s">
        <v>10274</v>
      </c>
      <c r="B8832" s="1" t="s">
        <v>10327</v>
      </c>
      <c r="C8832" s="1" t="s">
        <v>549</v>
      </c>
    </row>
    <row r="8833" spans="1:3">
      <c r="A8833" s="1" t="s">
        <v>10274</v>
      </c>
      <c r="B8833" s="1" t="s">
        <v>10328</v>
      </c>
      <c r="C8833" s="1" t="s">
        <v>549</v>
      </c>
    </row>
    <row r="8834" spans="1:3">
      <c r="A8834" s="1" t="s">
        <v>10274</v>
      </c>
      <c r="B8834" s="1" t="s">
        <v>10329</v>
      </c>
      <c r="C8834" s="1" t="s">
        <v>549</v>
      </c>
    </row>
    <row r="8835" spans="1:3">
      <c r="A8835" s="1" t="s">
        <v>10274</v>
      </c>
      <c r="B8835" s="1" t="s">
        <v>10330</v>
      </c>
      <c r="C8835" s="1" t="s">
        <v>195</v>
      </c>
    </row>
    <row r="8836" spans="1:3">
      <c r="A8836" s="1" t="s">
        <v>10274</v>
      </c>
      <c r="B8836" s="1" t="s">
        <v>10331</v>
      </c>
      <c r="C8836" s="1" t="s">
        <v>645</v>
      </c>
    </row>
    <row r="8837" spans="1:3">
      <c r="A8837" s="1" t="s">
        <v>10274</v>
      </c>
      <c r="B8837" s="1" t="s">
        <v>10332</v>
      </c>
      <c r="C8837" s="1" t="s">
        <v>645</v>
      </c>
    </row>
    <row r="8838" spans="1:3">
      <c r="A8838" s="1" t="s">
        <v>10274</v>
      </c>
      <c r="B8838" s="1" t="s">
        <v>10333</v>
      </c>
      <c r="C8838" s="1" t="s">
        <v>645</v>
      </c>
    </row>
    <row r="8839" spans="1:3">
      <c r="A8839" s="1" t="s">
        <v>10274</v>
      </c>
      <c r="B8839" s="1" t="s">
        <v>10334</v>
      </c>
      <c r="C8839" s="1" t="s">
        <v>645</v>
      </c>
    </row>
    <row r="8840" spans="1:3">
      <c r="A8840" s="1" t="s">
        <v>10274</v>
      </c>
      <c r="B8840" s="1" t="s">
        <v>10335</v>
      </c>
      <c r="C8840" s="1" t="s">
        <v>150</v>
      </c>
    </row>
    <row r="8841" spans="1:3">
      <c r="A8841" s="1" t="s">
        <v>10274</v>
      </c>
      <c r="B8841" s="1" t="s">
        <v>10336</v>
      </c>
      <c r="C8841" s="1" t="s">
        <v>150</v>
      </c>
    </row>
    <row r="8842" spans="1:3">
      <c r="A8842" s="1" t="s">
        <v>10274</v>
      </c>
      <c r="B8842" s="1" t="s">
        <v>10337</v>
      </c>
      <c r="C8842" s="1" t="s">
        <v>2712</v>
      </c>
    </row>
    <row r="8843" spans="1:3">
      <c r="A8843" s="1" t="s">
        <v>10274</v>
      </c>
      <c r="B8843" s="1" t="s">
        <v>10338</v>
      </c>
      <c r="C8843" s="1" t="s">
        <v>4874</v>
      </c>
    </row>
    <row r="8844" spans="1:3">
      <c r="A8844" s="1" t="s">
        <v>10274</v>
      </c>
      <c r="B8844" s="1" t="s">
        <v>10339</v>
      </c>
      <c r="C8844" s="1" t="s">
        <v>39</v>
      </c>
    </row>
    <row r="8845" spans="1:3">
      <c r="A8845" s="1" t="s">
        <v>10274</v>
      </c>
      <c r="B8845" s="1" t="s">
        <v>10340</v>
      </c>
      <c r="C8845" s="1" t="s">
        <v>2832</v>
      </c>
    </row>
    <row r="8846" spans="1:3">
      <c r="A8846" s="1" t="s">
        <v>10274</v>
      </c>
      <c r="B8846" s="1" t="s">
        <v>10341</v>
      </c>
      <c r="C8846" s="1" t="s">
        <v>470</v>
      </c>
    </row>
    <row r="8847" spans="1:3">
      <c r="A8847" s="1" t="s">
        <v>10274</v>
      </c>
      <c r="B8847" s="1" t="s">
        <v>10342</v>
      </c>
      <c r="C8847" s="1" t="s">
        <v>150</v>
      </c>
    </row>
    <row r="8848" spans="1:3">
      <c r="A8848" s="1" t="s">
        <v>10274</v>
      </c>
      <c r="B8848" s="1" t="s">
        <v>10343</v>
      </c>
      <c r="C8848" s="1" t="s">
        <v>126</v>
      </c>
    </row>
    <row r="8849" spans="1:3">
      <c r="A8849" s="1" t="s">
        <v>10274</v>
      </c>
      <c r="B8849" s="1" t="s">
        <v>10344</v>
      </c>
      <c r="C8849" s="1" t="s">
        <v>580</v>
      </c>
    </row>
    <row r="8850" spans="1:3">
      <c r="A8850" s="1" t="s">
        <v>10274</v>
      </c>
      <c r="B8850" s="1" t="s">
        <v>10345</v>
      </c>
      <c r="C8850" s="1" t="s">
        <v>2013</v>
      </c>
    </row>
    <row r="8851" spans="1:3">
      <c r="A8851" s="1" t="s">
        <v>10274</v>
      </c>
      <c r="B8851" s="1" t="s">
        <v>10346</v>
      </c>
      <c r="C8851" s="1" t="s">
        <v>150</v>
      </c>
    </row>
    <row r="8852" spans="1:3">
      <c r="A8852" s="1" t="s">
        <v>10274</v>
      </c>
      <c r="B8852" s="1" t="s">
        <v>10347</v>
      </c>
      <c r="C8852" s="1" t="s">
        <v>584</v>
      </c>
    </row>
    <row r="8853" spans="1:3">
      <c r="A8853" s="1" t="s">
        <v>10274</v>
      </c>
      <c r="B8853" s="1" t="s">
        <v>10348</v>
      </c>
      <c r="C8853" s="1" t="s">
        <v>43</v>
      </c>
    </row>
    <row r="8854" spans="1:3">
      <c r="A8854" s="1" t="s">
        <v>10274</v>
      </c>
      <c r="B8854" s="1" t="s">
        <v>10349</v>
      </c>
      <c r="C8854" s="1" t="s">
        <v>541</v>
      </c>
    </row>
    <row r="8855" spans="1:3">
      <c r="A8855" s="1" t="s">
        <v>10274</v>
      </c>
      <c r="B8855" s="1" t="s">
        <v>10350</v>
      </c>
      <c r="C8855" s="1" t="s">
        <v>93</v>
      </c>
    </row>
    <row r="8856" spans="1:3">
      <c r="A8856" s="1" t="s">
        <v>10274</v>
      </c>
      <c r="B8856" s="1" t="s">
        <v>10351</v>
      </c>
      <c r="C8856" s="1" t="s">
        <v>142</v>
      </c>
    </row>
    <row r="8857" spans="1:3">
      <c r="A8857" s="1" t="s">
        <v>10274</v>
      </c>
      <c r="B8857" s="1" t="s">
        <v>10352</v>
      </c>
      <c r="C8857" s="1" t="s">
        <v>2712</v>
      </c>
    </row>
    <row r="8858" spans="1:3">
      <c r="A8858" s="1" t="s">
        <v>10274</v>
      </c>
      <c r="B8858" s="1" t="s">
        <v>10353</v>
      </c>
      <c r="C8858" s="1" t="s">
        <v>470</v>
      </c>
    </row>
    <row r="8859" spans="1:3">
      <c r="A8859" s="1" t="s">
        <v>10274</v>
      </c>
      <c r="B8859" s="1" t="s">
        <v>10354</v>
      </c>
      <c r="C8859" s="1" t="s">
        <v>470</v>
      </c>
    </row>
    <row r="8860" spans="1:3">
      <c r="A8860" s="1" t="s">
        <v>10355</v>
      </c>
      <c r="B8860" s="1" t="s">
        <v>10356</v>
      </c>
      <c r="C8860" s="1" t="s">
        <v>2807</v>
      </c>
    </row>
    <row r="8861" spans="1:3">
      <c r="A8861" s="1" t="s">
        <v>10357</v>
      </c>
      <c r="B8861" s="1" t="s">
        <v>10358</v>
      </c>
      <c r="C8861" s="1" t="s">
        <v>1062</v>
      </c>
    </row>
    <row r="8862" spans="1:3">
      <c r="A8862" s="1" t="s">
        <v>10357</v>
      </c>
      <c r="B8862" s="1" t="s">
        <v>10359</v>
      </c>
      <c r="C8862" s="1" t="s">
        <v>10360</v>
      </c>
    </row>
    <row r="8863" spans="1:3">
      <c r="A8863" s="1" t="s">
        <v>10357</v>
      </c>
      <c r="B8863" s="1" t="s">
        <v>10361</v>
      </c>
      <c r="C8863" s="1" t="s">
        <v>106</v>
      </c>
    </row>
    <row r="8864" spans="1:3">
      <c r="A8864" s="1" t="s">
        <v>10357</v>
      </c>
      <c r="B8864" s="1" t="s">
        <v>10362</v>
      </c>
      <c r="C8864" s="1" t="s">
        <v>106</v>
      </c>
    </row>
    <row r="8865" spans="1:3">
      <c r="A8865" s="1" t="s">
        <v>10357</v>
      </c>
      <c r="B8865" s="1" t="s">
        <v>10363</v>
      </c>
      <c r="C8865" s="1" t="s">
        <v>108</v>
      </c>
    </row>
    <row r="8866" spans="1:3">
      <c r="A8866" s="1" t="s">
        <v>10357</v>
      </c>
      <c r="B8866" s="1" t="s">
        <v>10364</v>
      </c>
      <c r="C8866" s="1" t="s">
        <v>569</v>
      </c>
    </row>
    <row r="8867" spans="1:3">
      <c r="A8867" s="1" t="s">
        <v>10357</v>
      </c>
      <c r="B8867" s="1" t="s">
        <v>10365</v>
      </c>
      <c r="C8867" s="1" t="s">
        <v>20</v>
      </c>
    </row>
    <row r="8868" spans="1:3">
      <c r="A8868" s="1" t="s">
        <v>10357</v>
      </c>
      <c r="B8868" s="1" t="s">
        <v>10366</v>
      </c>
      <c r="C8868" s="1" t="s">
        <v>2876</v>
      </c>
    </row>
    <row r="8869" spans="1:3">
      <c r="A8869" s="1" t="s">
        <v>10357</v>
      </c>
      <c r="B8869" s="1" t="s">
        <v>10367</v>
      </c>
      <c r="C8869" s="1" t="s">
        <v>142</v>
      </c>
    </row>
    <row r="8870" spans="1:3">
      <c r="A8870" s="1" t="s">
        <v>10357</v>
      </c>
      <c r="B8870" s="1" t="s">
        <v>10368</v>
      </c>
      <c r="C8870" s="1" t="s">
        <v>47</v>
      </c>
    </row>
    <row r="8871" spans="1:3">
      <c r="A8871" s="1" t="s">
        <v>10357</v>
      </c>
      <c r="B8871" s="1" t="s">
        <v>10369</v>
      </c>
      <c r="C8871" s="1" t="s">
        <v>174</v>
      </c>
    </row>
    <row r="8872" spans="1:3">
      <c r="A8872" s="1" t="s">
        <v>10357</v>
      </c>
      <c r="B8872" s="1" t="s">
        <v>10370</v>
      </c>
      <c r="C8872" s="1" t="s">
        <v>60</v>
      </c>
    </row>
    <row r="8873" spans="1:3">
      <c r="A8873" s="1" t="s">
        <v>10357</v>
      </c>
      <c r="B8873" s="1" t="s">
        <v>10371</v>
      </c>
      <c r="C8873" s="1" t="s">
        <v>47</v>
      </c>
    </row>
    <row r="8874" spans="1:3">
      <c r="A8874" s="1" t="s">
        <v>10357</v>
      </c>
      <c r="B8874" s="1" t="s">
        <v>10372</v>
      </c>
      <c r="C8874" s="1" t="s">
        <v>8</v>
      </c>
    </row>
    <row r="8875" spans="1:3">
      <c r="A8875" s="1" t="s">
        <v>10357</v>
      </c>
      <c r="B8875" s="1" t="s">
        <v>10373</v>
      </c>
      <c r="C8875" s="1" t="s">
        <v>8</v>
      </c>
    </row>
    <row r="8876" spans="1:3">
      <c r="A8876" s="1" t="s">
        <v>10357</v>
      </c>
      <c r="B8876" s="1" t="s">
        <v>10374</v>
      </c>
      <c r="C8876" s="1" t="s">
        <v>43</v>
      </c>
    </row>
    <row r="8877" spans="1:3">
      <c r="A8877" s="1" t="s">
        <v>10357</v>
      </c>
      <c r="B8877" s="1" t="s">
        <v>10375</v>
      </c>
      <c r="C8877" s="1" t="s">
        <v>8</v>
      </c>
    </row>
    <row r="8878" spans="1:3">
      <c r="A8878" s="1" t="s">
        <v>10357</v>
      </c>
      <c r="B8878" s="1" t="s">
        <v>10376</v>
      </c>
      <c r="C8878" s="1" t="s">
        <v>174</v>
      </c>
    </row>
    <row r="8879" spans="1:3">
      <c r="A8879" s="1" t="s">
        <v>10357</v>
      </c>
      <c r="B8879" s="1" t="s">
        <v>10377</v>
      </c>
      <c r="C8879" s="1" t="s">
        <v>645</v>
      </c>
    </row>
    <row r="8880" spans="1:3">
      <c r="A8880" s="1" t="s">
        <v>10357</v>
      </c>
      <c r="B8880" s="1" t="s">
        <v>10378</v>
      </c>
      <c r="C8880" s="1" t="s">
        <v>645</v>
      </c>
    </row>
    <row r="8881" spans="1:3">
      <c r="A8881" s="1" t="s">
        <v>10357</v>
      </c>
      <c r="B8881" s="1" t="s">
        <v>10379</v>
      </c>
      <c r="C8881" s="1" t="s">
        <v>511</v>
      </c>
    </row>
    <row r="8882" spans="1:3">
      <c r="A8882" s="1" t="s">
        <v>10357</v>
      </c>
      <c r="B8882" s="1" t="s">
        <v>10380</v>
      </c>
      <c r="C8882" s="1" t="s">
        <v>8</v>
      </c>
    </row>
    <row r="8883" spans="1:3">
      <c r="A8883" s="1" t="s">
        <v>10357</v>
      </c>
      <c r="B8883" s="1" t="s">
        <v>10381</v>
      </c>
      <c r="C8883" s="1" t="s">
        <v>26</v>
      </c>
    </row>
    <row r="8884" spans="1:3">
      <c r="A8884" s="1" t="s">
        <v>10357</v>
      </c>
      <c r="B8884" s="1" t="s">
        <v>10382</v>
      </c>
      <c r="C8884" s="1" t="s">
        <v>17</v>
      </c>
    </row>
    <row r="8885" spans="1:3">
      <c r="A8885" s="1" t="s">
        <v>10357</v>
      </c>
      <c r="B8885" s="1" t="s">
        <v>10383</v>
      </c>
      <c r="C8885" s="1" t="s">
        <v>10384</v>
      </c>
    </row>
    <row r="8886" spans="1:3">
      <c r="A8886" s="1" t="s">
        <v>10385</v>
      </c>
      <c r="B8886" s="1" t="s">
        <v>10386</v>
      </c>
      <c r="C8886" s="1" t="s">
        <v>2927</v>
      </c>
    </row>
    <row r="8887" spans="1:3">
      <c r="A8887" s="1" t="s">
        <v>10385</v>
      </c>
      <c r="B8887" s="1" t="s">
        <v>10387</v>
      </c>
      <c r="C8887" s="1" t="s">
        <v>60</v>
      </c>
    </row>
    <row r="8888" spans="1:3">
      <c r="A8888" s="1" t="s">
        <v>10385</v>
      </c>
      <c r="B8888" s="1" t="s">
        <v>10388</v>
      </c>
      <c r="C8888" s="1" t="s">
        <v>39</v>
      </c>
    </row>
    <row r="8889" spans="1:3">
      <c r="A8889" s="1" t="s">
        <v>10385</v>
      </c>
      <c r="B8889" s="1" t="s">
        <v>10389</v>
      </c>
      <c r="C8889" s="1" t="s">
        <v>39</v>
      </c>
    </row>
    <row r="8890" spans="1:3">
      <c r="A8890" s="1" t="s">
        <v>10385</v>
      </c>
      <c r="B8890" s="1" t="s">
        <v>10390</v>
      </c>
      <c r="C8890" s="1" t="s">
        <v>17</v>
      </c>
    </row>
    <row r="8891" spans="1:3">
      <c r="A8891" s="1" t="s">
        <v>10385</v>
      </c>
      <c r="B8891" s="1" t="s">
        <v>10391</v>
      </c>
      <c r="C8891" s="1" t="s">
        <v>541</v>
      </c>
    </row>
    <row r="8892" spans="1:3">
      <c r="A8892" s="1" t="s">
        <v>10385</v>
      </c>
      <c r="B8892" s="1" t="s">
        <v>10392</v>
      </c>
      <c r="C8892" s="1" t="s">
        <v>4227</v>
      </c>
    </row>
    <row r="8893" spans="1:3">
      <c r="A8893" s="1" t="s">
        <v>10385</v>
      </c>
      <c r="B8893" s="1" t="s">
        <v>10393</v>
      </c>
      <c r="C8893" s="1" t="s">
        <v>85</v>
      </c>
    </row>
    <row r="8894" spans="1:3">
      <c r="A8894" s="1" t="s">
        <v>10385</v>
      </c>
      <c r="B8894" s="1" t="s">
        <v>10394</v>
      </c>
      <c r="C8894" s="1" t="s">
        <v>1305</v>
      </c>
    </row>
    <row r="8895" spans="1:3">
      <c r="A8895" s="1" t="s">
        <v>10385</v>
      </c>
      <c r="B8895" s="1" t="s">
        <v>10395</v>
      </c>
      <c r="C8895" s="1" t="s">
        <v>174</v>
      </c>
    </row>
    <row r="8896" spans="1:3">
      <c r="A8896" s="1" t="s">
        <v>10385</v>
      </c>
      <c r="B8896" s="1" t="s">
        <v>10396</v>
      </c>
      <c r="C8896" s="1" t="s">
        <v>174</v>
      </c>
    </row>
    <row r="8897" spans="1:3">
      <c r="A8897" s="1" t="s">
        <v>10385</v>
      </c>
      <c r="B8897" s="1" t="s">
        <v>10397</v>
      </c>
      <c r="C8897" s="1" t="s">
        <v>174</v>
      </c>
    </row>
    <row r="8898" spans="1:3">
      <c r="A8898" s="1" t="s">
        <v>10385</v>
      </c>
      <c r="B8898" s="1" t="s">
        <v>10398</v>
      </c>
      <c r="C8898" s="1" t="s">
        <v>174</v>
      </c>
    </row>
    <row r="8899" spans="1:3">
      <c r="A8899" s="1" t="s">
        <v>10385</v>
      </c>
      <c r="B8899" s="1" t="s">
        <v>10399</v>
      </c>
      <c r="C8899" s="1" t="s">
        <v>174</v>
      </c>
    </row>
    <row r="8900" spans="1:3">
      <c r="A8900" s="1" t="s">
        <v>10385</v>
      </c>
      <c r="B8900" s="1" t="s">
        <v>10400</v>
      </c>
      <c r="C8900" s="1" t="s">
        <v>174</v>
      </c>
    </row>
    <row r="8901" spans="1:3">
      <c r="A8901" s="1" t="s">
        <v>10385</v>
      </c>
      <c r="B8901" s="1" t="s">
        <v>10401</v>
      </c>
      <c r="C8901" s="1" t="s">
        <v>174</v>
      </c>
    </row>
    <row r="8902" spans="1:3">
      <c r="A8902" s="1" t="s">
        <v>10385</v>
      </c>
      <c r="B8902" s="1" t="s">
        <v>10402</v>
      </c>
      <c r="C8902" s="1" t="s">
        <v>174</v>
      </c>
    </row>
    <row r="8903" spans="1:3">
      <c r="A8903" s="1" t="s">
        <v>10385</v>
      </c>
      <c r="B8903" s="1" t="s">
        <v>10403</v>
      </c>
      <c r="C8903" s="1" t="s">
        <v>174</v>
      </c>
    </row>
    <row r="8904" spans="1:3">
      <c r="A8904" s="1" t="s">
        <v>10385</v>
      </c>
      <c r="B8904" s="1" t="s">
        <v>10404</v>
      </c>
      <c r="C8904" s="1" t="s">
        <v>174</v>
      </c>
    </row>
    <row r="8905" spans="1:3">
      <c r="A8905" s="1" t="s">
        <v>10385</v>
      </c>
      <c r="B8905" s="1" t="s">
        <v>10405</v>
      </c>
      <c r="C8905" s="1" t="s">
        <v>33</v>
      </c>
    </row>
    <row r="8906" spans="1:3">
      <c r="A8906" s="1" t="s">
        <v>10385</v>
      </c>
      <c r="B8906" s="1" t="s">
        <v>10406</v>
      </c>
      <c r="C8906" s="1" t="s">
        <v>33</v>
      </c>
    </row>
    <row r="8907" spans="1:3">
      <c r="A8907" s="1" t="s">
        <v>10385</v>
      </c>
      <c r="B8907" s="1" t="s">
        <v>10407</v>
      </c>
      <c r="C8907" s="1" t="s">
        <v>33</v>
      </c>
    </row>
    <row r="8908" spans="1:3">
      <c r="A8908" s="1" t="s">
        <v>10385</v>
      </c>
      <c r="B8908" s="1" t="s">
        <v>10408</v>
      </c>
      <c r="C8908" s="1" t="s">
        <v>33</v>
      </c>
    </row>
    <row r="8909" spans="1:3">
      <c r="A8909" s="1" t="s">
        <v>10385</v>
      </c>
      <c r="B8909" s="1" t="s">
        <v>10409</v>
      </c>
      <c r="C8909" s="1" t="s">
        <v>33</v>
      </c>
    </row>
    <row r="8910" spans="1:3">
      <c r="A8910" s="1" t="s">
        <v>10385</v>
      </c>
      <c r="B8910" s="1" t="s">
        <v>10410</v>
      </c>
      <c r="C8910" s="1" t="s">
        <v>33</v>
      </c>
    </row>
    <row r="8911" spans="1:3">
      <c r="A8911" s="1" t="s">
        <v>10385</v>
      </c>
      <c r="B8911" s="1" t="s">
        <v>10411</v>
      </c>
      <c r="C8911" s="1" t="s">
        <v>33</v>
      </c>
    </row>
    <row r="8912" spans="1:3">
      <c r="A8912" s="1" t="s">
        <v>10385</v>
      </c>
      <c r="B8912" s="1" t="s">
        <v>10412</v>
      </c>
      <c r="C8912" s="1" t="s">
        <v>33</v>
      </c>
    </row>
    <row r="8913" spans="1:3">
      <c r="A8913" s="1" t="s">
        <v>10385</v>
      </c>
      <c r="B8913" s="1" t="s">
        <v>10413</v>
      </c>
      <c r="C8913" s="1" t="s">
        <v>33</v>
      </c>
    </row>
    <row r="8914" spans="1:3">
      <c r="A8914" s="1" t="s">
        <v>10385</v>
      </c>
      <c r="B8914" s="1" t="s">
        <v>10414</v>
      </c>
      <c r="C8914" s="1" t="s">
        <v>33</v>
      </c>
    </row>
    <row r="8915" spans="1:3">
      <c r="A8915" s="1" t="s">
        <v>10385</v>
      </c>
      <c r="B8915" s="1" t="s">
        <v>10415</v>
      </c>
      <c r="C8915" s="1" t="s">
        <v>470</v>
      </c>
    </row>
    <row r="8916" spans="1:3">
      <c r="A8916" s="1" t="s">
        <v>10385</v>
      </c>
      <c r="B8916" s="1" t="s">
        <v>10416</v>
      </c>
      <c r="C8916" s="1" t="s">
        <v>470</v>
      </c>
    </row>
    <row r="8917" spans="1:3">
      <c r="A8917" s="1" t="s">
        <v>10385</v>
      </c>
      <c r="B8917" s="1" t="s">
        <v>10417</v>
      </c>
      <c r="C8917" s="1" t="s">
        <v>470</v>
      </c>
    </row>
    <row r="8918" spans="1:3">
      <c r="A8918" s="1" t="s">
        <v>10385</v>
      </c>
      <c r="B8918" s="1" t="s">
        <v>10418</v>
      </c>
      <c r="C8918" s="1" t="s">
        <v>470</v>
      </c>
    </row>
    <row r="8919" spans="1:3">
      <c r="A8919" s="1" t="s">
        <v>10385</v>
      </c>
      <c r="B8919" s="1" t="s">
        <v>10419</v>
      </c>
      <c r="C8919" s="1" t="s">
        <v>470</v>
      </c>
    </row>
    <row r="8920" spans="1:3">
      <c r="A8920" s="1" t="s">
        <v>10385</v>
      </c>
      <c r="B8920" s="1" t="s">
        <v>10420</v>
      </c>
      <c r="C8920" s="1" t="s">
        <v>470</v>
      </c>
    </row>
    <row r="8921" spans="1:3">
      <c r="A8921" s="1" t="s">
        <v>10385</v>
      </c>
      <c r="B8921" s="1" t="s">
        <v>10421</v>
      </c>
      <c r="C8921" s="1" t="s">
        <v>470</v>
      </c>
    </row>
    <row r="8922" spans="1:3">
      <c r="A8922" s="1" t="s">
        <v>10385</v>
      </c>
      <c r="B8922" s="1" t="s">
        <v>10422</v>
      </c>
      <c r="C8922" s="1" t="s">
        <v>470</v>
      </c>
    </row>
    <row r="8923" spans="1:3">
      <c r="A8923" s="1" t="s">
        <v>10385</v>
      </c>
      <c r="B8923" s="1" t="s">
        <v>10423</v>
      </c>
      <c r="C8923" s="1" t="s">
        <v>470</v>
      </c>
    </row>
    <row r="8924" spans="1:3">
      <c r="A8924" s="1" t="s">
        <v>10385</v>
      </c>
      <c r="B8924" s="1" t="s">
        <v>10424</v>
      </c>
      <c r="C8924" s="1" t="s">
        <v>470</v>
      </c>
    </row>
    <row r="8925" spans="1:3">
      <c r="A8925" s="1" t="s">
        <v>10385</v>
      </c>
      <c r="B8925" s="1" t="s">
        <v>10425</v>
      </c>
      <c r="C8925" s="1" t="s">
        <v>17</v>
      </c>
    </row>
    <row r="8926" spans="1:3">
      <c r="A8926" s="1" t="s">
        <v>10385</v>
      </c>
      <c r="B8926" s="1" t="s">
        <v>10426</v>
      </c>
      <c r="C8926" s="1" t="s">
        <v>17</v>
      </c>
    </row>
    <row r="8927" spans="1:3">
      <c r="A8927" s="1" t="s">
        <v>10385</v>
      </c>
      <c r="B8927" s="1" t="s">
        <v>10427</v>
      </c>
      <c r="C8927" s="1" t="s">
        <v>17</v>
      </c>
    </row>
    <row r="8928" spans="1:3">
      <c r="A8928" s="1" t="s">
        <v>10385</v>
      </c>
      <c r="B8928" s="1" t="s">
        <v>10428</v>
      </c>
      <c r="C8928" s="1" t="s">
        <v>17</v>
      </c>
    </row>
    <row r="8929" spans="1:3">
      <c r="A8929" s="1" t="s">
        <v>10385</v>
      </c>
      <c r="B8929" s="1" t="s">
        <v>10429</v>
      </c>
      <c r="C8929" s="1" t="s">
        <v>17</v>
      </c>
    </row>
    <row r="8930" spans="1:3">
      <c r="A8930" s="1" t="s">
        <v>10385</v>
      </c>
      <c r="B8930" s="1" t="s">
        <v>10430</v>
      </c>
      <c r="C8930" s="1" t="s">
        <v>17</v>
      </c>
    </row>
    <row r="8931" spans="1:3">
      <c r="A8931" s="1" t="s">
        <v>10385</v>
      </c>
      <c r="B8931" s="1" t="s">
        <v>10431</v>
      </c>
      <c r="C8931" s="1" t="s">
        <v>17</v>
      </c>
    </row>
    <row r="8932" spans="1:3">
      <c r="A8932" s="1" t="s">
        <v>10385</v>
      </c>
      <c r="B8932" s="1" t="s">
        <v>10432</v>
      </c>
      <c r="C8932" s="1" t="s">
        <v>17</v>
      </c>
    </row>
    <row r="8933" spans="1:3">
      <c r="A8933" s="1" t="s">
        <v>10385</v>
      </c>
      <c r="B8933" s="1" t="s">
        <v>10433</v>
      </c>
      <c r="C8933" s="1" t="s">
        <v>17</v>
      </c>
    </row>
    <row r="8934" spans="1:3">
      <c r="A8934" s="1" t="s">
        <v>10385</v>
      </c>
      <c r="B8934" s="1" t="s">
        <v>10434</v>
      </c>
      <c r="C8934" s="1" t="s">
        <v>17</v>
      </c>
    </row>
    <row r="8935" spans="1:3">
      <c r="A8935" s="1" t="s">
        <v>10385</v>
      </c>
      <c r="B8935" s="1" t="s">
        <v>10435</v>
      </c>
      <c r="C8935" s="1" t="s">
        <v>5</v>
      </c>
    </row>
    <row r="8936" spans="1:3">
      <c r="A8936" s="1" t="s">
        <v>10385</v>
      </c>
      <c r="B8936" s="1" t="s">
        <v>10436</v>
      </c>
      <c r="C8936" s="1" t="s">
        <v>5</v>
      </c>
    </row>
    <row r="8937" spans="1:3">
      <c r="A8937" s="1" t="s">
        <v>10385</v>
      </c>
      <c r="B8937" s="1" t="s">
        <v>10437</v>
      </c>
      <c r="C8937" s="1" t="s">
        <v>5</v>
      </c>
    </row>
    <row r="8938" spans="1:3">
      <c r="A8938" s="1" t="s">
        <v>10385</v>
      </c>
      <c r="B8938" s="1" t="s">
        <v>10438</v>
      </c>
      <c r="C8938" s="1" t="s">
        <v>5</v>
      </c>
    </row>
    <row r="8939" spans="1:3">
      <c r="A8939" s="1" t="s">
        <v>10385</v>
      </c>
      <c r="B8939" s="1" t="s">
        <v>10439</v>
      </c>
      <c r="C8939" s="1" t="s">
        <v>5</v>
      </c>
    </row>
    <row r="8940" spans="1:3">
      <c r="A8940" s="1" t="s">
        <v>10385</v>
      </c>
      <c r="B8940" s="1" t="s">
        <v>10440</v>
      </c>
      <c r="C8940" s="1" t="s">
        <v>5</v>
      </c>
    </row>
    <row r="8941" spans="1:3">
      <c r="A8941" s="1" t="s">
        <v>10385</v>
      </c>
      <c r="B8941" s="1" t="s">
        <v>10441</v>
      </c>
      <c r="C8941" s="1" t="s">
        <v>5</v>
      </c>
    </row>
    <row r="8942" spans="1:3">
      <c r="A8942" s="1" t="s">
        <v>10385</v>
      </c>
      <c r="B8942" s="1" t="s">
        <v>10442</v>
      </c>
      <c r="C8942" s="1" t="s">
        <v>5</v>
      </c>
    </row>
    <row r="8943" spans="1:3">
      <c r="A8943" s="1" t="s">
        <v>10385</v>
      </c>
      <c r="B8943" s="1" t="s">
        <v>10443</v>
      </c>
      <c r="C8943" s="1" t="s">
        <v>5</v>
      </c>
    </row>
    <row r="8944" spans="1:3">
      <c r="A8944" s="1" t="s">
        <v>10385</v>
      </c>
      <c r="B8944" s="1" t="s">
        <v>10444</v>
      </c>
      <c r="C8944" s="1" t="s">
        <v>5</v>
      </c>
    </row>
    <row r="8945" spans="1:3">
      <c r="A8945" s="1" t="s">
        <v>10385</v>
      </c>
      <c r="B8945" s="1" t="s">
        <v>10445</v>
      </c>
      <c r="C8945" s="1" t="s">
        <v>541</v>
      </c>
    </row>
    <row r="8946" spans="1:3">
      <c r="A8946" s="1" t="s">
        <v>10385</v>
      </c>
      <c r="B8946" s="1" t="s">
        <v>10446</v>
      </c>
      <c r="C8946" s="1" t="s">
        <v>541</v>
      </c>
    </row>
    <row r="8947" spans="1:3">
      <c r="A8947" s="1" t="s">
        <v>10385</v>
      </c>
      <c r="B8947" s="1" t="s">
        <v>10447</v>
      </c>
      <c r="C8947" s="1" t="s">
        <v>541</v>
      </c>
    </row>
    <row r="8948" spans="1:3">
      <c r="A8948" s="1" t="s">
        <v>10385</v>
      </c>
      <c r="B8948" s="1" t="s">
        <v>10448</v>
      </c>
      <c r="C8948" s="1" t="s">
        <v>541</v>
      </c>
    </row>
    <row r="8949" spans="1:3">
      <c r="A8949" s="1" t="s">
        <v>10385</v>
      </c>
      <c r="B8949" s="1" t="s">
        <v>10449</v>
      </c>
      <c r="C8949" s="1" t="s">
        <v>541</v>
      </c>
    </row>
    <row r="8950" spans="1:3">
      <c r="A8950" s="1" t="s">
        <v>10385</v>
      </c>
      <c r="B8950" s="1" t="s">
        <v>10450</v>
      </c>
      <c r="C8950" s="1" t="s">
        <v>541</v>
      </c>
    </row>
    <row r="8951" spans="1:3">
      <c r="A8951" s="1" t="s">
        <v>10385</v>
      </c>
      <c r="B8951" s="1" t="s">
        <v>10451</v>
      </c>
      <c r="C8951" s="1" t="s">
        <v>541</v>
      </c>
    </row>
    <row r="8952" spans="1:3">
      <c r="A8952" s="1" t="s">
        <v>10385</v>
      </c>
      <c r="B8952" s="1" t="s">
        <v>10452</v>
      </c>
      <c r="C8952" s="1" t="s">
        <v>541</v>
      </c>
    </row>
    <row r="8953" spans="1:3">
      <c r="A8953" s="1" t="s">
        <v>10385</v>
      </c>
      <c r="B8953" s="1" t="s">
        <v>10453</v>
      </c>
      <c r="C8953" s="1" t="s">
        <v>541</v>
      </c>
    </row>
    <row r="8954" spans="1:3">
      <c r="A8954" s="1" t="s">
        <v>10385</v>
      </c>
      <c r="B8954" s="1" t="s">
        <v>10454</v>
      </c>
      <c r="C8954" s="1" t="s">
        <v>541</v>
      </c>
    </row>
    <row r="8955" spans="1:3">
      <c r="A8955" s="1" t="s">
        <v>10385</v>
      </c>
      <c r="B8955" s="1" t="s">
        <v>10455</v>
      </c>
      <c r="C8955" s="1" t="s">
        <v>8</v>
      </c>
    </row>
    <row r="8956" spans="1:3">
      <c r="A8956" s="1" t="s">
        <v>10385</v>
      </c>
      <c r="B8956" s="1" t="s">
        <v>10456</v>
      </c>
      <c r="C8956" s="1" t="s">
        <v>8</v>
      </c>
    </row>
    <row r="8957" spans="1:3">
      <c r="A8957" s="1" t="s">
        <v>10385</v>
      </c>
      <c r="B8957" s="1" t="s">
        <v>10457</v>
      </c>
      <c r="C8957" s="1" t="s">
        <v>8</v>
      </c>
    </row>
    <row r="8958" spans="1:3">
      <c r="A8958" s="1" t="s">
        <v>10385</v>
      </c>
      <c r="B8958" s="1" t="s">
        <v>10458</v>
      </c>
      <c r="C8958" s="1" t="s">
        <v>8</v>
      </c>
    </row>
    <row r="8959" spans="1:3">
      <c r="A8959" s="1" t="s">
        <v>10385</v>
      </c>
      <c r="B8959" s="1" t="s">
        <v>10459</v>
      </c>
      <c r="C8959" s="1" t="s">
        <v>8</v>
      </c>
    </row>
    <row r="8960" spans="1:3">
      <c r="A8960" s="1" t="s">
        <v>10385</v>
      </c>
      <c r="B8960" s="1" t="s">
        <v>10460</v>
      </c>
      <c r="C8960" s="1" t="s">
        <v>8</v>
      </c>
    </row>
    <row r="8961" spans="1:3">
      <c r="A8961" s="1" t="s">
        <v>10385</v>
      </c>
      <c r="B8961" s="1" t="s">
        <v>10461</v>
      </c>
      <c r="C8961" s="1" t="s">
        <v>8</v>
      </c>
    </row>
    <row r="8962" spans="1:3">
      <c r="A8962" s="1" t="s">
        <v>10385</v>
      </c>
      <c r="B8962" s="1" t="s">
        <v>10462</v>
      </c>
      <c r="C8962" s="1" t="s">
        <v>8</v>
      </c>
    </row>
    <row r="8963" spans="1:3">
      <c r="A8963" s="1" t="s">
        <v>10385</v>
      </c>
      <c r="B8963" s="1" t="s">
        <v>10463</v>
      </c>
      <c r="C8963" s="1" t="s">
        <v>8</v>
      </c>
    </row>
    <row r="8964" spans="1:3">
      <c r="A8964" s="1" t="s">
        <v>10385</v>
      </c>
      <c r="B8964" s="1" t="s">
        <v>10464</v>
      </c>
      <c r="C8964" s="1" t="s">
        <v>8</v>
      </c>
    </row>
    <row r="8965" spans="1:3">
      <c r="A8965" s="1" t="s">
        <v>10385</v>
      </c>
      <c r="B8965" s="1" t="s">
        <v>10465</v>
      </c>
      <c r="C8965" s="1" t="s">
        <v>87</v>
      </c>
    </row>
    <row r="8966" spans="1:3">
      <c r="A8966" s="1" t="s">
        <v>10385</v>
      </c>
      <c r="B8966" s="1" t="s">
        <v>10466</v>
      </c>
      <c r="C8966" s="1" t="s">
        <v>87</v>
      </c>
    </row>
    <row r="8967" spans="1:3">
      <c r="A8967" s="1" t="s">
        <v>10385</v>
      </c>
      <c r="B8967" s="1" t="s">
        <v>10467</v>
      </c>
      <c r="C8967" s="1" t="s">
        <v>87</v>
      </c>
    </row>
    <row r="8968" spans="1:3">
      <c r="A8968" s="1" t="s">
        <v>10385</v>
      </c>
      <c r="B8968" s="1" t="s">
        <v>10468</v>
      </c>
      <c r="C8968" s="1" t="s">
        <v>87</v>
      </c>
    </row>
    <row r="8969" spans="1:3">
      <c r="A8969" s="1" t="s">
        <v>10385</v>
      </c>
      <c r="B8969" s="1" t="s">
        <v>10469</v>
      </c>
      <c r="C8969" s="1" t="s">
        <v>87</v>
      </c>
    </row>
    <row r="8970" spans="1:3">
      <c r="A8970" s="1" t="s">
        <v>10385</v>
      </c>
      <c r="B8970" s="1" t="s">
        <v>10470</v>
      </c>
      <c r="C8970" s="1" t="s">
        <v>87</v>
      </c>
    </row>
    <row r="8971" spans="1:3">
      <c r="A8971" s="1" t="s">
        <v>10385</v>
      </c>
      <c r="B8971" s="1" t="s">
        <v>10471</v>
      </c>
      <c r="C8971" s="1" t="s">
        <v>87</v>
      </c>
    </row>
    <row r="8972" spans="1:3">
      <c r="A8972" s="1" t="s">
        <v>10385</v>
      </c>
      <c r="B8972" s="1" t="s">
        <v>10472</v>
      </c>
      <c r="C8972" s="1" t="s">
        <v>87</v>
      </c>
    </row>
    <row r="8973" spans="1:3">
      <c r="A8973" s="1" t="s">
        <v>10385</v>
      </c>
      <c r="B8973" s="1" t="s">
        <v>10473</v>
      </c>
      <c r="C8973" s="1" t="s">
        <v>87</v>
      </c>
    </row>
    <row r="8974" spans="1:3">
      <c r="A8974" s="1" t="s">
        <v>10385</v>
      </c>
      <c r="B8974" s="1" t="s">
        <v>10474</v>
      </c>
      <c r="C8974" s="1" t="s">
        <v>87</v>
      </c>
    </row>
    <row r="8975" spans="1:3">
      <c r="A8975" s="1" t="s">
        <v>10385</v>
      </c>
      <c r="B8975" s="1" t="s">
        <v>10475</v>
      </c>
      <c r="C8975" s="1" t="s">
        <v>20</v>
      </c>
    </row>
    <row r="8976" spans="1:3">
      <c r="A8976" s="1" t="s">
        <v>10385</v>
      </c>
      <c r="B8976" s="1" t="s">
        <v>10476</v>
      </c>
      <c r="C8976" s="1" t="s">
        <v>20</v>
      </c>
    </row>
    <row r="8977" spans="1:3">
      <c r="A8977" s="1" t="s">
        <v>10385</v>
      </c>
      <c r="B8977" s="1" t="s">
        <v>10477</v>
      </c>
      <c r="C8977" s="1" t="s">
        <v>20</v>
      </c>
    </row>
    <row r="8978" spans="1:3">
      <c r="A8978" s="1" t="s">
        <v>10385</v>
      </c>
      <c r="B8978" s="1" t="s">
        <v>10478</v>
      </c>
      <c r="C8978" s="1" t="s">
        <v>20</v>
      </c>
    </row>
    <row r="8979" spans="1:3">
      <c r="A8979" s="1" t="s">
        <v>10385</v>
      </c>
      <c r="B8979" s="1" t="s">
        <v>10479</v>
      </c>
      <c r="C8979" s="1" t="s">
        <v>20</v>
      </c>
    </row>
    <row r="8980" spans="1:3">
      <c r="A8980" s="1" t="s">
        <v>10385</v>
      </c>
      <c r="B8980" s="1" t="s">
        <v>10480</v>
      </c>
      <c r="C8980" s="1" t="s">
        <v>20</v>
      </c>
    </row>
    <row r="8981" spans="1:3">
      <c r="A8981" s="1" t="s">
        <v>10385</v>
      </c>
      <c r="B8981" s="1" t="s">
        <v>10481</v>
      </c>
      <c r="C8981" s="1" t="s">
        <v>20</v>
      </c>
    </row>
    <row r="8982" spans="1:3">
      <c r="A8982" s="1" t="s">
        <v>10385</v>
      </c>
      <c r="B8982" s="1" t="s">
        <v>10482</v>
      </c>
      <c r="C8982" s="1" t="s">
        <v>20</v>
      </c>
    </row>
    <row r="8983" spans="1:3">
      <c r="A8983" s="1" t="s">
        <v>10385</v>
      </c>
      <c r="B8983" s="1" t="s">
        <v>10483</v>
      </c>
      <c r="C8983" s="1" t="s">
        <v>20</v>
      </c>
    </row>
    <row r="8984" spans="1:3">
      <c r="A8984" s="1" t="s">
        <v>10385</v>
      </c>
      <c r="B8984" s="1" t="s">
        <v>10484</v>
      </c>
      <c r="C8984" s="1" t="s">
        <v>20</v>
      </c>
    </row>
    <row r="8985" spans="1:3">
      <c r="A8985" s="1" t="s">
        <v>10385</v>
      </c>
      <c r="B8985" s="1" t="s">
        <v>10485</v>
      </c>
      <c r="C8985" s="1" t="s">
        <v>60</v>
      </c>
    </row>
    <row r="8986" spans="1:3">
      <c r="A8986" s="1" t="s">
        <v>10385</v>
      </c>
      <c r="B8986" s="1" t="s">
        <v>10486</v>
      </c>
      <c r="C8986" s="1" t="s">
        <v>60</v>
      </c>
    </row>
    <row r="8987" spans="1:3">
      <c r="A8987" s="1" t="s">
        <v>10385</v>
      </c>
      <c r="B8987" s="1" t="s">
        <v>10487</v>
      </c>
      <c r="C8987" s="1" t="s">
        <v>60</v>
      </c>
    </row>
    <row r="8988" spans="1:3">
      <c r="A8988" s="1" t="s">
        <v>10385</v>
      </c>
      <c r="B8988" s="1" t="s">
        <v>10488</v>
      </c>
      <c r="C8988" s="1" t="s">
        <v>60</v>
      </c>
    </row>
    <row r="8989" spans="1:3">
      <c r="A8989" s="1" t="s">
        <v>10385</v>
      </c>
      <c r="B8989" s="1" t="s">
        <v>10489</v>
      </c>
      <c r="C8989" s="1" t="s">
        <v>60</v>
      </c>
    </row>
    <row r="8990" spans="1:3">
      <c r="A8990" s="1" t="s">
        <v>10385</v>
      </c>
      <c r="B8990" s="1" t="s">
        <v>10490</v>
      </c>
      <c r="C8990" s="1" t="s">
        <v>60</v>
      </c>
    </row>
    <row r="8991" spans="1:3">
      <c r="A8991" s="1" t="s">
        <v>10385</v>
      </c>
      <c r="B8991" s="1" t="s">
        <v>10491</v>
      </c>
      <c r="C8991" s="1" t="s">
        <v>60</v>
      </c>
    </row>
    <row r="8992" spans="1:3">
      <c r="A8992" s="1" t="s">
        <v>10385</v>
      </c>
      <c r="B8992" s="1" t="s">
        <v>10492</v>
      </c>
      <c r="C8992" s="1" t="s">
        <v>60</v>
      </c>
    </row>
    <row r="8993" spans="1:3">
      <c r="A8993" s="1" t="s">
        <v>10385</v>
      </c>
      <c r="B8993" s="1" t="s">
        <v>10493</v>
      </c>
      <c r="C8993" s="1" t="s">
        <v>60</v>
      </c>
    </row>
    <row r="8994" spans="1:3">
      <c r="A8994" s="1" t="s">
        <v>10385</v>
      </c>
      <c r="B8994" s="1" t="s">
        <v>10494</v>
      </c>
      <c r="C8994" s="1" t="s">
        <v>60</v>
      </c>
    </row>
    <row r="8995" spans="1:3">
      <c r="A8995" s="1" t="s">
        <v>10385</v>
      </c>
      <c r="B8995" s="1" t="s">
        <v>10495</v>
      </c>
      <c r="C8995" s="1" t="s">
        <v>43</v>
      </c>
    </row>
    <row r="8996" spans="1:3">
      <c r="A8996" s="1" t="s">
        <v>10385</v>
      </c>
      <c r="B8996" s="1" t="s">
        <v>10496</v>
      </c>
      <c r="C8996" s="1" t="s">
        <v>1042</v>
      </c>
    </row>
    <row r="8997" spans="1:3">
      <c r="A8997" s="1" t="s">
        <v>10385</v>
      </c>
      <c r="B8997" s="1" t="s">
        <v>10497</v>
      </c>
      <c r="C8997" s="1" t="s">
        <v>9897</v>
      </c>
    </row>
    <row r="8998" spans="1:3">
      <c r="A8998" s="1" t="s">
        <v>10498</v>
      </c>
      <c r="B8998" s="1" t="s">
        <v>10499</v>
      </c>
      <c r="C8998" s="1" t="s">
        <v>549</v>
      </c>
    </row>
    <row r="8999" spans="1:3">
      <c r="A8999" s="1" t="s">
        <v>10498</v>
      </c>
      <c r="B8999" s="1" t="s">
        <v>10500</v>
      </c>
      <c r="C8999" s="1" t="s">
        <v>549</v>
      </c>
    </row>
    <row r="9000" spans="1:3">
      <c r="A9000" s="1" t="s">
        <v>10498</v>
      </c>
      <c r="B9000" s="1" t="s">
        <v>10501</v>
      </c>
      <c r="C9000" s="1" t="s">
        <v>549</v>
      </c>
    </row>
    <row r="9001" spans="1:3">
      <c r="A9001" s="1" t="s">
        <v>10498</v>
      </c>
      <c r="B9001" s="1" t="s">
        <v>10502</v>
      </c>
      <c r="C9001" s="1" t="s">
        <v>549</v>
      </c>
    </row>
    <row r="9002" spans="1:3">
      <c r="A9002" s="1" t="s">
        <v>10498</v>
      </c>
      <c r="B9002" s="1" t="s">
        <v>10503</v>
      </c>
      <c r="C9002" s="1" t="s">
        <v>2712</v>
      </c>
    </row>
    <row r="9003" spans="1:3">
      <c r="A9003" s="1" t="s">
        <v>10498</v>
      </c>
      <c r="B9003" s="1" t="s">
        <v>10504</v>
      </c>
      <c r="C9003" s="1" t="s">
        <v>2712</v>
      </c>
    </row>
    <row r="9004" spans="1:3">
      <c r="A9004" s="1" t="s">
        <v>10498</v>
      </c>
      <c r="B9004" s="1" t="s">
        <v>10505</v>
      </c>
      <c r="C9004" s="1" t="s">
        <v>2712</v>
      </c>
    </row>
    <row r="9005" spans="1:3">
      <c r="A9005" s="1" t="s">
        <v>10498</v>
      </c>
      <c r="B9005" s="1" t="s">
        <v>10506</v>
      </c>
      <c r="C9005" s="1" t="s">
        <v>637</v>
      </c>
    </row>
    <row r="9006" spans="1:3">
      <c r="A9006" s="1" t="s">
        <v>10498</v>
      </c>
      <c r="B9006" s="1" t="s">
        <v>10507</v>
      </c>
      <c r="C9006" s="1" t="s">
        <v>637</v>
      </c>
    </row>
    <row r="9007" spans="1:3">
      <c r="A9007" s="1" t="s">
        <v>10498</v>
      </c>
      <c r="B9007" s="1" t="s">
        <v>10508</v>
      </c>
      <c r="C9007" s="1" t="s">
        <v>637</v>
      </c>
    </row>
    <row r="9008" spans="1:3">
      <c r="A9008" s="1" t="s">
        <v>10498</v>
      </c>
      <c r="B9008" s="1" t="s">
        <v>10509</v>
      </c>
      <c r="C9008" s="1" t="s">
        <v>637</v>
      </c>
    </row>
    <row r="9009" spans="1:3">
      <c r="A9009" s="1" t="s">
        <v>10498</v>
      </c>
      <c r="B9009" s="1" t="s">
        <v>10510</v>
      </c>
      <c r="C9009" s="1" t="s">
        <v>637</v>
      </c>
    </row>
    <row r="9010" spans="1:3">
      <c r="A9010" s="1" t="s">
        <v>10498</v>
      </c>
      <c r="B9010" s="1" t="s">
        <v>10511</v>
      </c>
      <c r="C9010" s="1" t="s">
        <v>150</v>
      </c>
    </row>
    <row r="9011" spans="1:3">
      <c r="A9011" s="1" t="s">
        <v>10498</v>
      </c>
      <c r="B9011" s="1" t="s">
        <v>10512</v>
      </c>
      <c r="C9011" s="1" t="s">
        <v>1319</v>
      </c>
    </row>
    <row r="9012" spans="1:3">
      <c r="A9012" s="1" t="s">
        <v>10498</v>
      </c>
      <c r="B9012" s="1" t="s">
        <v>10513</v>
      </c>
      <c r="C9012" s="1" t="s">
        <v>645</v>
      </c>
    </row>
    <row r="9013" spans="1:3">
      <c r="A9013" s="1" t="s">
        <v>10498</v>
      </c>
      <c r="B9013" s="1" t="s">
        <v>10514</v>
      </c>
      <c r="C9013" s="1" t="s">
        <v>645</v>
      </c>
    </row>
    <row r="9014" spans="1:3">
      <c r="A9014" s="1" t="s">
        <v>10498</v>
      </c>
      <c r="B9014" s="1" t="s">
        <v>10515</v>
      </c>
      <c r="C9014" s="1" t="s">
        <v>645</v>
      </c>
    </row>
    <row r="9015" spans="1:3">
      <c r="A9015" s="1" t="s">
        <v>10498</v>
      </c>
      <c r="B9015" s="1" t="s">
        <v>10516</v>
      </c>
      <c r="C9015" s="1" t="s">
        <v>456</v>
      </c>
    </row>
    <row r="9016" spans="1:3">
      <c r="A9016" s="1" t="s">
        <v>10498</v>
      </c>
      <c r="B9016" s="1" t="s">
        <v>10517</v>
      </c>
      <c r="C9016" s="1" t="s">
        <v>456</v>
      </c>
    </row>
    <row r="9017" spans="1:3">
      <c r="A9017" s="1" t="s">
        <v>10498</v>
      </c>
      <c r="B9017" s="1" t="s">
        <v>10518</v>
      </c>
      <c r="C9017" s="1" t="s">
        <v>456</v>
      </c>
    </row>
    <row r="9018" spans="1:3">
      <c r="A9018" s="1" t="s">
        <v>10498</v>
      </c>
      <c r="B9018" s="1" t="s">
        <v>10519</v>
      </c>
      <c r="C9018" s="1" t="s">
        <v>10520</v>
      </c>
    </row>
    <row r="9019" spans="1:3">
      <c r="A9019" s="1" t="s">
        <v>10498</v>
      </c>
      <c r="B9019" s="1" t="s">
        <v>10521</v>
      </c>
      <c r="C9019" s="1" t="s">
        <v>584</v>
      </c>
    </row>
    <row r="9020" spans="1:3">
      <c r="A9020" s="1" t="s">
        <v>10498</v>
      </c>
      <c r="B9020" s="1" t="s">
        <v>10522</v>
      </c>
      <c r="C9020" s="1" t="s">
        <v>10523</v>
      </c>
    </row>
    <row r="9021" spans="1:3">
      <c r="A9021" s="1" t="s">
        <v>10498</v>
      </c>
      <c r="B9021" s="1" t="s">
        <v>10524</v>
      </c>
      <c r="C9021" s="1" t="s">
        <v>10523</v>
      </c>
    </row>
    <row r="9022" spans="1:3">
      <c r="A9022" s="1" t="s">
        <v>10498</v>
      </c>
      <c r="B9022" s="1" t="s">
        <v>10525</v>
      </c>
      <c r="C9022" s="1" t="s">
        <v>10523</v>
      </c>
    </row>
    <row r="9023" spans="1:3">
      <c r="A9023" s="1" t="s">
        <v>10498</v>
      </c>
      <c r="B9023" s="1" t="s">
        <v>10526</v>
      </c>
      <c r="C9023" s="1" t="s">
        <v>10523</v>
      </c>
    </row>
    <row r="9024" spans="1:3">
      <c r="A9024" s="1" t="s">
        <v>10498</v>
      </c>
      <c r="B9024" s="1" t="s">
        <v>10527</v>
      </c>
      <c r="C9024" s="1" t="s">
        <v>60</v>
      </c>
    </row>
    <row r="9025" spans="1:3">
      <c r="A9025" s="1" t="s">
        <v>10498</v>
      </c>
      <c r="B9025" s="1" t="s">
        <v>10528</v>
      </c>
      <c r="C9025" s="1" t="s">
        <v>47</v>
      </c>
    </row>
    <row r="9026" spans="1:3">
      <c r="A9026" s="1" t="s">
        <v>10498</v>
      </c>
      <c r="B9026" s="1" t="s">
        <v>10529</v>
      </c>
      <c r="C9026" s="1" t="s">
        <v>47</v>
      </c>
    </row>
    <row r="9027" spans="1:3">
      <c r="A9027" s="1" t="s">
        <v>10498</v>
      </c>
      <c r="B9027" s="1" t="s">
        <v>10530</v>
      </c>
      <c r="C9027" s="1" t="s">
        <v>315</v>
      </c>
    </row>
    <row r="9028" spans="1:3">
      <c r="A9028" s="1" t="s">
        <v>10498</v>
      </c>
      <c r="B9028" s="1" t="s">
        <v>10531</v>
      </c>
      <c r="C9028" s="1" t="s">
        <v>315</v>
      </c>
    </row>
    <row r="9029" spans="1:3">
      <c r="A9029" s="1" t="s">
        <v>10498</v>
      </c>
      <c r="B9029" s="1" t="s">
        <v>10532</v>
      </c>
      <c r="C9029" s="1" t="s">
        <v>2607</v>
      </c>
    </row>
    <row r="9030" spans="1:3">
      <c r="A9030" s="1" t="s">
        <v>10498</v>
      </c>
      <c r="B9030" s="1" t="s">
        <v>10533</v>
      </c>
      <c r="C9030" s="1" t="s">
        <v>1255</v>
      </c>
    </row>
    <row r="9031" spans="1:3">
      <c r="A9031" s="1" t="s">
        <v>10498</v>
      </c>
      <c r="B9031" s="1" t="s">
        <v>10534</v>
      </c>
      <c r="C9031" s="1" t="s">
        <v>8</v>
      </c>
    </row>
    <row r="9032" spans="1:3">
      <c r="A9032" s="1" t="s">
        <v>10498</v>
      </c>
      <c r="B9032" s="1" t="s">
        <v>10535</v>
      </c>
      <c r="C9032" s="1" t="s">
        <v>8</v>
      </c>
    </row>
    <row r="9033" spans="1:3">
      <c r="A9033" s="1" t="s">
        <v>10498</v>
      </c>
      <c r="B9033" s="1" t="s">
        <v>10536</v>
      </c>
      <c r="C9033" s="1" t="s">
        <v>8</v>
      </c>
    </row>
    <row r="9034" spans="1:3">
      <c r="A9034" s="1" t="s">
        <v>10498</v>
      </c>
      <c r="B9034" s="1" t="s">
        <v>10537</v>
      </c>
      <c r="C9034" s="1" t="s">
        <v>8</v>
      </c>
    </row>
    <row r="9035" spans="1:3">
      <c r="A9035" s="1" t="s">
        <v>10498</v>
      </c>
      <c r="B9035" s="1" t="s">
        <v>10538</v>
      </c>
      <c r="C9035" s="1" t="s">
        <v>8</v>
      </c>
    </row>
    <row r="9036" spans="1:3">
      <c r="A9036" s="1" t="s">
        <v>10498</v>
      </c>
      <c r="B9036" s="1" t="s">
        <v>10539</v>
      </c>
      <c r="C9036" s="1" t="s">
        <v>8</v>
      </c>
    </row>
    <row r="9037" spans="1:3">
      <c r="A9037" s="1" t="s">
        <v>10498</v>
      </c>
      <c r="B9037" s="1" t="s">
        <v>10540</v>
      </c>
      <c r="C9037" s="1" t="s">
        <v>8</v>
      </c>
    </row>
    <row r="9038" spans="1:3">
      <c r="A9038" s="1" t="s">
        <v>10498</v>
      </c>
      <c r="B9038" s="1" t="s">
        <v>10541</v>
      </c>
      <c r="C9038" s="1" t="s">
        <v>8</v>
      </c>
    </row>
    <row r="9039" spans="1:3">
      <c r="A9039" s="1" t="s">
        <v>10498</v>
      </c>
      <c r="B9039" s="1" t="s">
        <v>10542</v>
      </c>
      <c r="C9039" s="1" t="s">
        <v>8</v>
      </c>
    </row>
    <row r="9040" spans="1:3">
      <c r="A9040" s="1" t="s">
        <v>10498</v>
      </c>
      <c r="B9040" s="1" t="s">
        <v>10543</v>
      </c>
      <c r="C9040" s="1" t="s">
        <v>8</v>
      </c>
    </row>
    <row r="9041" spans="1:3">
      <c r="A9041" s="1" t="s">
        <v>10498</v>
      </c>
      <c r="B9041" s="1" t="s">
        <v>10544</v>
      </c>
      <c r="C9041" s="1" t="s">
        <v>8</v>
      </c>
    </row>
    <row r="9042" spans="1:3">
      <c r="A9042" s="1" t="s">
        <v>10498</v>
      </c>
      <c r="B9042" s="1" t="s">
        <v>10545</v>
      </c>
      <c r="C9042" s="1" t="s">
        <v>8</v>
      </c>
    </row>
    <row r="9043" spans="1:3">
      <c r="A9043" s="1" t="s">
        <v>10498</v>
      </c>
      <c r="B9043" s="1" t="s">
        <v>10546</v>
      </c>
      <c r="C9043" s="1" t="s">
        <v>8</v>
      </c>
    </row>
    <row r="9044" spans="1:3">
      <c r="A9044" s="1" t="s">
        <v>10498</v>
      </c>
      <c r="B9044" s="1" t="s">
        <v>10547</v>
      </c>
      <c r="C9044" s="1" t="s">
        <v>8</v>
      </c>
    </row>
    <row r="9045" spans="1:3">
      <c r="A9045" s="1" t="s">
        <v>10498</v>
      </c>
      <c r="B9045" s="1" t="s">
        <v>10548</v>
      </c>
      <c r="C9045" s="1" t="s">
        <v>8</v>
      </c>
    </row>
    <row r="9046" spans="1:3">
      <c r="A9046" s="1" t="s">
        <v>10498</v>
      </c>
      <c r="B9046" s="1" t="s">
        <v>10549</v>
      </c>
      <c r="C9046" s="1" t="s">
        <v>17</v>
      </c>
    </row>
    <row r="9047" spans="1:3">
      <c r="A9047" s="1" t="s">
        <v>10498</v>
      </c>
      <c r="B9047" s="1" t="s">
        <v>10550</v>
      </c>
      <c r="C9047" s="1" t="s">
        <v>17</v>
      </c>
    </row>
    <row r="9048" spans="1:3">
      <c r="A9048" s="1" t="s">
        <v>10498</v>
      </c>
      <c r="B9048" s="1" t="s">
        <v>10551</v>
      </c>
      <c r="C9048" s="1" t="s">
        <v>916</v>
      </c>
    </row>
    <row r="9049" spans="1:3">
      <c r="A9049" s="1" t="s">
        <v>10498</v>
      </c>
      <c r="B9049" s="1" t="s">
        <v>10552</v>
      </c>
      <c r="C9049" s="1" t="s">
        <v>916</v>
      </c>
    </row>
    <row r="9050" spans="1:3">
      <c r="A9050" s="1" t="s">
        <v>10498</v>
      </c>
      <c r="B9050" s="1" t="s">
        <v>10553</v>
      </c>
      <c r="C9050" s="1" t="s">
        <v>916</v>
      </c>
    </row>
    <row r="9051" spans="1:3">
      <c r="A9051" s="1" t="s">
        <v>10498</v>
      </c>
      <c r="B9051" s="1" t="s">
        <v>10554</v>
      </c>
      <c r="C9051" s="1" t="s">
        <v>743</v>
      </c>
    </row>
    <row r="9052" spans="1:3">
      <c r="A9052" s="1" t="s">
        <v>10498</v>
      </c>
      <c r="B9052" s="1" t="s">
        <v>10555</v>
      </c>
      <c r="C9052" s="1" t="s">
        <v>10556</v>
      </c>
    </row>
    <row r="9053" spans="1:3">
      <c r="A9053" s="1" t="s">
        <v>10498</v>
      </c>
      <c r="B9053" s="1" t="s">
        <v>10557</v>
      </c>
      <c r="C9053" s="1" t="s">
        <v>142</v>
      </c>
    </row>
    <row r="9054" spans="1:3">
      <c r="A9054" s="1" t="s">
        <v>10498</v>
      </c>
      <c r="B9054" s="1" t="s">
        <v>10558</v>
      </c>
      <c r="C9054" s="1" t="s">
        <v>142</v>
      </c>
    </row>
    <row r="9055" spans="1:3">
      <c r="A9055" s="1" t="s">
        <v>10498</v>
      </c>
      <c r="B9055" s="1" t="s">
        <v>10559</v>
      </c>
      <c r="C9055" s="1" t="s">
        <v>142</v>
      </c>
    </row>
    <row r="9056" spans="1:3">
      <c r="A9056" s="1" t="s">
        <v>10498</v>
      </c>
      <c r="B9056" s="1" t="s">
        <v>10560</v>
      </c>
      <c r="C9056" s="1" t="s">
        <v>142</v>
      </c>
    </row>
    <row r="9057" spans="1:3">
      <c r="A9057" s="1" t="s">
        <v>10498</v>
      </c>
      <c r="B9057" s="1" t="s">
        <v>10561</v>
      </c>
      <c r="C9057" s="1" t="s">
        <v>541</v>
      </c>
    </row>
    <row r="9058" spans="1:3">
      <c r="A9058" s="1" t="s">
        <v>10498</v>
      </c>
      <c r="B9058" s="1" t="s">
        <v>10562</v>
      </c>
      <c r="C9058" s="1" t="s">
        <v>541</v>
      </c>
    </row>
    <row r="9059" spans="1:3">
      <c r="A9059" s="1" t="s">
        <v>10498</v>
      </c>
      <c r="B9059" s="1" t="s">
        <v>10563</v>
      </c>
      <c r="C9059" s="1" t="s">
        <v>541</v>
      </c>
    </row>
    <row r="9060" spans="1:3">
      <c r="A9060" s="1" t="s">
        <v>10498</v>
      </c>
      <c r="B9060" s="1" t="s">
        <v>10564</v>
      </c>
      <c r="C9060" s="1" t="s">
        <v>541</v>
      </c>
    </row>
    <row r="9061" spans="1:3">
      <c r="A9061" s="1" t="s">
        <v>10498</v>
      </c>
      <c r="B9061" s="1" t="s">
        <v>10565</v>
      </c>
      <c r="C9061" s="1" t="s">
        <v>541</v>
      </c>
    </row>
    <row r="9062" spans="1:3">
      <c r="A9062" s="1" t="s">
        <v>10498</v>
      </c>
      <c r="B9062" s="1" t="s">
        <v>10566</v>
      </c>
      <c r="C9062" s="1" t="s">
        <v>541</v>
      </c>
    </row>
    <row r="9063" spans="1:3">
      <c r="A9063" s="1" t="s">
        <v>10498</v>
      </c>
      <c r="B9063" s="1" t="s">
        <v>10567</v>
      </c>
      <c r="C9063" s="1" t="s">
        <v>541</v>
      </c>
    </row>
    <row r="9064" spans="1:3">
      <c r="A9064" s="1" t="s">
        <v>10498</v>
      </c>
      <c r="B9064" s="1" t="s">
        <v>10568</v>
      </c>
      <c r="C9064" s="1" t="s">
        <v>174</v>
      </c>
    </row>
    <row r="9065" spans="1:3">
      <c r="A9065" s="1" t="s">
        <v>10498</v>
      </c>
      <c r="B9065" s="1" t="s">
        <v>10569</v>
      </c>
      <c r="C9065" s="1" t="s">
        <v>174</v>
      </c>
    </row>
    <row r="9066" spans="1:3">
      <c r="A9066" s="1" t="s">
        <v>10498</v>
      </c>
      <c r="B9066" s="1" t="s">
        <v>10570</v>
      </c>
      <c r="C9066" s="1" t="s">
        <v>6744</v>
      </c>
    </row>
    <row r="9067" spans="1:3">
      <c r="A9067" s="1" t="s">
        <v>10498</v>
      </c>
      <c r="B9067" s="1" t="s">
        <v>10571</v>
      </c>
      <c r="C9067" s="1" t="s">
        <v>33</v>
      </c>
    </row>
    <row r="9068" spans="1:3">
      <c r="A9068" s="1" t="s">
        <v>10498</v>
      </c>
      <c r="B9068" s="1" t="s">
        <v>10572</v>
      </c>
      <c r="C9068" s="1" t="s">
        <v>33</v>
      </c>
    </row>
    <row r="9069" spans="1:3">
      <c r="A9069" s="1" t="s">
        <v>10498</v>
      </c>
      <c r="B9069" s="1" t="s">
        <v>10573</v>
      </c>
      <c r="C9069" s="1" t="s">
        <v>33</v>
      </c>
    </row>
    <row r="9070" spans="1:3">
      <c r="A9070" s="1" t="s">
        <v>10498</v>
      </c>
      <c r="B9070" s="1" t="s">
        <v>10574</v>
      </c>
      <c r="C9070" s="1" t="s">
        <v>22</v>
      </c>
    </row>
    <row r="9071" spans="1:3">
      <c r="A9071" s="1" t="s">
        <v>10498</v>
      </c>
      <c r="B9071" s="1" t="s">
        <v>10575</v>
      </c>
      <c r="C9071" s="1" t="s">
        <v>5</v>
      </c>
    </row>
    <row r="9072" spans="1:3">
      <c r="A9072" s="1" t="s">
        <v>10498</v>
      </c>
      <c r="B9072" s="1" t="s">
        <v>10576</v>
      </c>
      <c r="C9072" s="1" t="s">
        <v>5</v>
      </c>
    </row>
    <row r="9073" spans="1:3">
      <c r="A9073" s="1" t="s">
        <v>10498</v>
      </c>
      <c r="B9073" s="1" t="s">
        <v>10577</v>
      </c>
      <c r="C9073" s="1" t="s">
        <v>85</v>
      </c>
    </row>
    <row r="9074" spans="1:3">
      <c r="A9074" s="1" t="s">
        <v>10498</v>
      </c>
      <c r="B9074" s="1" t="s">
        <v>10578</v>
      </c>
      <c r="C9074" s="1" t="s">
        <v>85</v>
      </c>
    </row>
    <row r="9075" spans="1:3">
      <c r="A9075" s="1" t="s">
        <v>10498</v>
      </c>
      <c r="B9075" s="1" t="s">
        <v>10579</v>
      </c>
      <c r="C9075" s="1" t="s">
        <v>85</v>
      </c>
    </row>
    <row r="9076" spans="1:3">
      <c r="A9076" s="1" t="s">
        <v>10498</v>
      </c>
      <c r="B9076" s="1" t="s">
        <v>10580</v>
      </c>
      <c r="C9076" s="1" t="s">
        <v>2876</v>
      </c>
    </row>
    <row r="9077" spans="1:3">
      <c r="A9077" s="1" t="s">
        <v>10498</v>
      </c>
      <c r="B9077" s="1" t="s">
        <v>10581</v>
      </c>
      <c r="C9077" s="1" t="s">
        <v>79</v>
      </c>
    </row>
    <row r="9078" spans="1:3">
      <c r="A9078" s="1" t="s">
        <v>10498</v>
      </c>
      <c r="B9078" s="1" t="s">
        <v>10582</v>
      </c>
      <c r="C9078" s="1" t="s">
        <v>79</v>
      </c>
    </row>
    <row r="9079" spans="1:3">
      <c r="A9079" s="1" t="s">
        <v>10498</v>
      </c>
      <c r="B9079" s="1" t="s">
        <v>10583</v>
      </c>
      <c r="C9079" s="1" t="s">
        <v>39</v>
      </c>
    </row>
    <row r="9080" spans="1:3">
      <c r="A9080" s="1" t="s">
        <v>10498</v>
      </c>
      <c r="B9080" s="1" t="s">
        <v>10584</v>
      </c>
      <c r="C9080" s="1" t="s">
        <v>39</v>
      </c>
    </row>
    <row r="9081" spans="1:3">
      <c r="A9081" s="1" t="s">
        <v>10498</v>
      </c>
      <c r="B9081" s="1" t="s">
        <v>10585</v>
      </c>
      <c r="C9081" s="1" t="s">
        <v>2927</v>
      </c>
    </row>
    <row r="9082" spans="1:3">
      <c r="A9082" s="1" t="s">
        <v>10498</v>
      </c>
      <c r="B9082" s="1" t="s">
        <v>10586</v>
      </c>
      <c r="C9082" s="1" t="s">
        <v>2927</v>
      </c>
    </row>
    <row r="9083" spans="1:3">
      <c r="A9083" s="1" t="s">
        <v>10498</v>
      </c>
      <c r="B9083" s="1" t="s">
        <v>10587</v>
      </c>
      <c r="C9083" s="1" t="s">
        <v>2847</v>
      </c>
    </row>
    <row r="9084" spans="1:3">
      <c r="A9084" s="1" t="s">
        <v>10498</v>
      </c>
      <c r="B9084" s="1" t="s">
        <v>10588</v>
      </c>
      <c r="C9084" s="1" t="s">
        <v>569</v>
      </c>
    </row>
    <row r="9085" spans="1:3">
      <c r="A9085" s="1" t="s">
        <v>10498</v>
      </c>
      <c r="B9085" s="1" t="s">
        <v>10589</v>
      </c>
      <c r="C9085" s="1" t="s">
        <v>712</v>
      </c>
    </row>
    <row r="9086" spans="1:3">
      <c r="A9086" s="1" t="s">
        <v>10498</v>
      </c>
      <c r="B9086" s="1" t="s">
        <v>10590</v>
      </c>
      <c r="C9086" s="1" t="s">
        <v>738</v>
      </c>
    </row>
    <row r="9087" spans="1:3">
      <c r="A9087" s="1" t="s">
        <v>10498</v>
      </c>
      <c r="B9087" s="1" t="s">
        <v>10591</v>
      </c>
      <c r="C9087" s="1" t="s">
        <v>949</v>
      </c>
    </row>
    <row r="9088" spans="1:3">
      <c r="A9088" s="1" t="s">
        <v>10498</v>
      </c>
      <c r="B9088" s="1" t="s">
        <v>10592</v>
      </c>
      <c r="C9088" s="1" t="s">
        <v>470</v>
      </c>
    </row>
    <row r="9089" spans="1:3">
      <c r="A9089" s="1" t="s">
        <v>10498</v>
      </c>
      <c r="B9089" s="1" t="s">
        <v>10593</v>
      </c>
      <c r="C9089" s="1" t="s">
        <v>470</v>
      </c>
    </row>
    <row r="9090" spans="1:3">
      <c r="A9090" s="1" t="s">
        <v>10498</v>
      </c>
      <c r="B9090" s="1" t="s">
        <v>10594</v>
      </c>
      <c r="C9090" s="1" t="s">
        <v>470</v>
      </c>
    </row>
    <row r="9091" spans="1:3">
      <c r="A9091" s="1" t="s">
        <v>10498</v>
      </c>
      <c r="B9091" s="1" t="s">
        <v>10595</v>
      </c>
      <c r="C9091" s="1" t="s">
        <v>20</v>
      </c>
    </row>
    <row r="9092" spans="1:3">
      <c r="A9092" s="1" t="s">
        <v>10498</v>
      </c>
      <c r="B9092" s="1" t="s">
        <v>10596</v>
      </c>
      <c r="C9092" s="1" t="s">
        <v>43</v>
      </c>
    </row>
    <row r="9093" spans="1:3">
      <c r="A9093" s="1" t="s">
        <v>10597</v>
      </c>
      <c r="B9093" s="1" t="s">
        <v>10598</v>
      </c>
      <c r="C9093" s="1" t="s">
        <v>195</v>
      </c>
    </row>
    <row r="9094" spans="1:3">
      <c r="A9094" s="1" t="s">
        <v>10597</v>
      </c>
      <c r="B9094" s="1" t="s">
        <v>10599</v>
      </c>
      <c r="C9094" s="1" t="s">
        <v>637</v>
      </c>
    </row>
    <row r="9095" spans="1:3">
      <c r="A9095" s="1" t="s">
        <v>10597</v>
      </c>
      <c r="B9095" s="1" t="s">
        <v>10600</v>
      </c>
      <c r="C9095" s="1" t="s">
        <v>637</v>
      </c>
    </row>
    <row r="9096" spans="1:3">
      <c r="A9096" s="1" t="s">
        <v>10597</v>
      </c>
      <c r="B9096" s="1" t="s">
        <v>10601</v>
      </c>
      <c r="C9096" s="1" t="s">
        <v>637</v>
      </c>
    </row>
    <row r="9097" spans="1:3">
      <c r="A9097" s="1" t="s">
        <v>10597</v>
      </c>
      <c r="B9097" s="1" t="s">
        <v>10602</v>
      </c>
      <c r="C9097" s="1" t="s">
        <v>549</v>
      </c>
    </row>
    <row r="9098" spans="1:3">
      <c r="A9098" s="1" t="s">
        <v>10597</v>
      </c>
      <c r="B9098" s="1" t="s">
        <v>10603</v>
      </c>
      <c r="C9098" s="1" t="s">
        <v>549</v>
      </c>
    </row>
    <row r="9099" spans="1:3">
      <c r="A9099" s="1" t="s">
        <v>10597</v>
      </c>
      <c r="B9099" s="1" t="s">
        <v>10604</v>
      </c>
      <c r="C9099" s="1" t="s">
        <v>2712</v>
      </c>
    </row>
    <row r="9100" spans="1:3">
      <c r="A9100" s="1" t="s">
        <v>10597</v>
      </c>
      <c r="B9100" s="1" t="s">
        <v>10605</v>
      </c>
      <c r="C9100" s="1" t="s">
        <v>2712</v>
      </c>
    </row>
    <row r="9101" spans="1:3">
      <c r="A9101" s="1" t="s">
        <v>10597</v>
      </c>
      <c r="B9101" s="1" t="s">
        <v>10606</v>
      </c>
      <c r="C9101" s="1" t="s">
        <v>541</v>
      </c>
    </row>
    <row r="9102" spans="1:3">
      <c r="A9102" s="1" t="s">
        <v>10597</v>
      </c>
      <c r="B9102" s="1" t="s">
        <v>10607</v>
      </c>
      <c r="C9102" s="1" t="s">
        <v>541</v>
      </c>
    </row>
    <row r="9103" spans="1:3">
      <c r="A9103" s="1" t="s">
        <v>10597</v>
      </c>
      <c r="B9103" s="1" t="s">
        <v>10608</v>
      </c>
      <c r="C9103" s="1" t="s">
        <v>541</v>
      </c>
    </row>
    <row r="9104" spans="1:3">
      <c r="A9104" s="1" t="s">
        <v>10597</v>
      </c>
      <c r="B9104" s="1" t="s">
        <v>10609</v>
      </c>
      <c r="C9104" s="1" t="s">
        <v>541</v>
      </c>
    </row>
    <row r="9105" spans="1:3">
      <c r="A9105" s="1" t="s">
        <v>10597</v>
      </c>
      <c r="B9105" s="1" t="s">
        <v>10610</v>
      </c>
      <c r="C9105" s="1" t="s">
        <v>541</v>
      </c>
    </row>
    <row r="9106" spans="1:3">
      <c r="A9106" s="1" t="s">
        <v>10597</v>
      </c>
      <c r="B9106" s="1" t="s">
        <v>10611</v>
      </c>
      <c r="C9106" s="1" t="s">
        <v>541</v>
      </c>
    </row>
    <row r="9107" spans="1:3">
      <c r="A9107" s="1" t="s">
        <v>10597</v>
      </c>
      <c r="B9107" s="1" t="s">
        <v>10612</v>
      </c>
      <c r="C9107" s="1" t="s">
        <v>1255</v>
      </c>
    </row>
    <row r="9108" spans="1:3">
      <c r="A9108" s="1" t="s">
        <v>10597</v>
      </c>
      <c r="B9108" s="1" t="s">
        <v>10613</v>
      </c>
      <c r="C9108" s="1" t="s">
        <v>1255</v>
      </c>
    </row>
    <row r="9109" spans="1:3">
      <c r="A9109" s="1" t="s">
        <v>10597</v>
      </c>
      <c r="B9109" s="1" t="s">
        <v>10614</v>
      </c>
      <c r="C9109" s="1" t="s">
        <v>1255</v>
      </c>
    </row>
    <row r="9110" spans="1:3">
      <c r="A9110" s="1" t="s">
        <v>10597</v>
      </c>
      <c r="B9110" s="1" t="s">
        <v>10615</v>
      </c>
      <c r="C9110" s="1" t="s">
        <v>1380</v>
      </c>
    </row>
    <row r="9111" spans="1:3">
      <c r="A9111" s="1" t="s">
        <v>10597</v>
      </c>
      <c r="B9111" s="1" t="s">
        <v>10616</v>
      </c>
      <c r="C9111" s="1" t="s">
        <v>1380</v>
      </c>
    </row>
    <row r="9112" spans="1:3">
      <c r="A9112" s="1" t="s">
        <v>10597</v>
      </c>
      <c r="B9112" s="1" t="s">
        <v>10617</v>
      </c>
      <c r="C9112" s="1" t="s">
        <v>6588</v>
      </c>
    </row>
    <row r="9113" spans="1:3">
      <c r="A9113" s="1" t="s">
        <v>10597</v>
      </c>
      <c r="B9113" s="1" t="s">
        <v>10618</v>
      </c>
      <c r="C9113" s="1" t="s">
        <v>3094</v>
      </c>
    </row>
    <row r="9114" spans="1:3">
      <c r="A9114" s="1" t="s">
        <v>10597</v>
      </c>
      <c r="B9114" s="1" t="s">
        <v>10619</v>
      </c>
      <c r="C9114" s="1" t="s">
        <v>3094</v>
      </c>
    </row>
    <row r="9115" spans="1:3">
      <c r="A9115" s="1" t="s">
        <v>10597</v>
      </c>
      <c r="B9115" s="1" t="s">
        <v>10620</v>
      </c>
      <c r="C9115" s="1" t="s">
        <v>108</v>
      </c>
    </row>
    <row r="9116" spans="1:3">
      <c r="A9116" s="1" t="s">
        <v>10597</v>
      </c>
      <c r="B9116" s="1" t="s">
        <v>10621</v>
      </c>
      <c r="C9116" s="1" t="s">
        <v>108</v>
      </c>
    </row>
    <row r="9117" spans="1:3">
      <c r="A9117" s="1" t="s">
        <v>10597</v>
      </c>
      <c r="B9117" s="1" t="s">
        <v>10622</v>
      </c>
      <c r="C9117" s="1" t="s">
        <v>108</v>
      </c>
    </row>
    <row r="9118" spans="1:3">
      <c r="A9118" s="1" t="s">
        <v>10597</v>
      </c>
      <c r="B9118" s="1" t="s">
        <v>10623</v>
      </c>
      <c r="C9118" s="1" t="s">
        <v>108</v>
      </c>
    </row>
    <row r="9119" spans="1:3">
      <c r="A9119" s="1" t="s">
        <v>10597</v>
      </c>
      <c r="B9119" s="1" t="s">
        <v>10624</v>
      </c>
      <c r="C9119" s="1" t="s">
        <v>108</v>
      </c>
    </row>
    <row r="9120" spans="1:3">
      <c r="A9120" s="1" t="s">
        <v>10597</v>
      </c>
      <c r="B9120" s="1" t="s">
        <v>10625</v>
      </c>
      <c r="C9120" s="1" t="s">
        <v>108</v>
      </c>
    </row>
    <row r="9121" spans="1:3">
      <c r="A9121" s="1" t="s">
        <v>10597</v>
      </c>
      <c r="B9121" s="1" t="s">
        <v>10626</v>
      </c>
      <c r="C9121" s="1" t="s">
        <v>108</v>
      </c>
    </row>
    <row r="9122" spans="1:3">
      <c r="A9122" s="1" t="s">
        <v>10597</v>
      </c>
      <c r="B9122" s="1" t="s">
        <v>10627</v>
      </c>
      <c r="C9122" s="1" t="s">
        <v>108</v>
      </c>
    </row>
    <row r="9123" spans="1:3">
      <c r="A9123" s="1" t="s">
        <v>10597</v>
      </c>
      <c r="B9123" s="1" t="s">
        <v>10628</v>
      </c>
      <c r="C9123" s="1" t="s">
        <v>2927</v>
      </c>
    </row>
    <row r="9124" spans="1:3">
      <c r="A9124" s="1" t="s">
        <v>10597</v>
      </c>
      <c r="B9124" s="1" t="s">
        <v>10629</v>
      </c>
      <c r="C9124" s="1" t="s">
        <v>2927</v>
      </c>
    </row>
    <row r="9125" spans="1:3">
      <c r="A9125" s="1" t="s">
        <v>10597</v>
      </c>
      <c r="B9125" s="1" t="s">
        <v>10630</v>
      </c>
      <c r="C9125" s="1" t="s">
        <v>2927</v>
      </c>
    </row>
    <row r="9126" spans="1:3">
      <c r="A9126" s="1" t="s">
        <v>10597</v>
      </c>
      <c r="B9126" s="1" t="s">
        <v>10631</v>
      </c>
      <c r="C9126" s="1" t="s">
        <v>126</v>
      </c>
    </row>
    <row r="9127" spans="1:3">
      <c r="A9127" s="1" t="s">
        <v>10597</v>
      </c>
      <c r="B9127" s="1" t="s">
        <v>10632</v>
      </c>
      <c r="C9127" s="1" t="s">
        <v>126</v>
      </c>
    </row>
    <row r="9128" spans="1:3">
      <c r="A9128" s="1" t="s">
        <v>10597</v>
      </c>
      <c r="B9128" s="1" t="s">
        <v>10633</v>
      </c>
      <c r="C9128" s="1" t="s">
        <v>126</v>
      </c>
    </row>
    <row r="9129" spans="1:3">
      <c r="A9129" s="1" t="s">
        <v>10597</v>
      </c>
      <c r="B9129" s="1" t="s">
        <v>10634</v>
      </c>
      <c r="C9129" s="1" t="s">
        <v>126</v>
      </c>
    </row>
    <row r="9130" spans="1:3">
      <c r="A9130" s="1" t="s">
        <v>10597</v>
      </c>
      <c r="B9130" s="1" t="s">
        <v>10635</v>
      </c>
      <c r="C9130" s="1" t="s">
        <v>126</v>
      </c>
    </row>
    <row r="9131" spans="1:3">
      <c r="A9131" s="1" t="s">
        <v>10597</v>
      </c>
      <c r="B9131" s="1" t="s">
        <v>10636</v>
      </c>
      <c r="C9131" s="1" t="s">
        <v>126</v>
      </c>
    </row>
    <row r="9132" spans="1:3">
      <c r="A9132" s="1" t="s">
        <v>10597</v>
      </c>
      <c r="B9132" s="1" t="s">
        <v>10637</v>
      </c>
      <c r="C9132" s="1" t="s">
        <v>126</v>
      </c>
    </row>
    <row r="9133" spans="1:3">
      <c r="A9133" s="1" t="s">
        <v>10597</v>
      </c>
      <c r="B9133" s="1" t="s">
        <v>10638</v>
      </c>
      <c r="C9133" s="1" t="s">
        <v>126</v>
      </c>
    </row>
    <row r="9134" spans="1:3">
      <c r="A9134" s="1" t="s">
        <v>10597</v>
      </c>
      <c r="B9134" s="1" t="s">
        <v>10639</v>
      </c>
      <c r="C9134" s="1" t="s">
        <v>174</v>
      </c>
    </row>
    <row r="9135" spans="1:3">
      <c r="A9135" s="1" t="s">
        <v>10597</v>
      </c>
      <c r="B9135" s="1" t="s">
        <v>10640</v>
      </c>
      <c r="C9135" s="1" t="s">
        <v>174</v>
      </c>
    </row>
    <row r="9136" spans="1:3">
      <c r="A9136" s="1" t="s">
        <v>10597</v>
      </c>
      <c r="B9136" s="1" t="s">
        <v>10641</v>
      </c>
      <c r="C9136" s="1" t="s">
        <v>174</v>
      </c>
    </row>
    <row r="9137" spans="1:3">
      <c r="A9137" s="1" t="s">
        <v>10597</v>
      </c>
      <c r="B9137" s="1" t="s">
        <v>10642</v>
      </c>
      <c r="C9137" s="1" t="s">
        <v>174</v>
      </c>
    </row>
    <row r="9138" spans="1:3">
      <c r="A9138" s="1" t="s">
        <v>10597</v>
      </c>
      <c r="B9138" s="1" t="s">
        <v>10643</v>
      </c>
      <c r="C9138" s="1" t="s">
        <v>174</v>
      </c>
    </row>
    <row r="9139" spans="1:3">
      <c r="A9139" s="1" t="s">
        <v>10597</v>
      </c>
      <c r="B9139" s="1" t="s">
        <v>10644</v>
      </c>
      <c r="C9139" s="1" t="s">
        <v>2607</v>
      </c>
    </row>
    <row r="9140" spans="1:3">
      <c r="A9140" s="1" t="s">
        <v>10597</v>
      </c>
      <c r="B9140" s="1" t="s">
        <v>10645</v>
      </c>
      <c r="C9140" s="1" t="s">
        <v>2607</v>
      </c>
    </row>
    <row r="9141" spans="1:3">
      <c r="A9141" s="1" t="s">
        <v>10597</v>
      </c>
      <c r="B9141" s="1" t="s">
        <v>10646</v>
      </c>
      <c r="C9141" s="1" t="s">
        <v>33</v>
      </c>
    </row>
    <row r="9142" spans="1:3">
      <c r="A9142" s="1" t="s">
        <v>10597</v>
      </c>
      <c r="B9142" s="1" t="s">
        <v>10647</v>
      </c>
      <c r="C9142" s="1" t="s">
        <v>33</v>
      </c>
    </row>
    <row r="9143" spans="1:3">
      <c r="A9143" s="1" t="s">
        <v>10597</v>
      </c>
      <c r="B9143" s="1" t="s">
        <v>10648</v>
      </c>
      <c r="C9143" s="1" t="s">
        <v>33</v>
      </c>
    </row>
    <row r="9144" spans="1:3">
      <c r="A9144" s="1" t="s">
        <v>10597</v>
      </c>
      <c r="B9144" s="1" t="s">
        <v>10649</v>
      </c>
      <c r="C9144" s="1" t="s">
        <v>20</v>
      </c>
    </row>
    <row r="9145" spans="1:3">
      <c r="A9145" s="1" t="s">
        <v>10597</v>
      </c>
      <c r="B9145" s="1" t="s">
        <v>10650</v>
      </c>
      <c r="C9145" s="1" t="s">
        <v>20</v>
      </c>
    </row>
    <row r="9146" spans="1:3">
      <c r="A9146" s="1" t="s">
        <v>10597</v>
      </c>
      <c r="B9146" s="1" t="s">
        <v>10651</v>
      </c>
      <c r="C9146" s="1" t="s">
        <v>20</v>
      </c>
    </row>
    <row r="9147" spans="1:3">
      <c r="A9147" s="1" t="s">
        <v>10597</v>
      </c>
      <c r="B9147" s="1" t="s">
        <v>10652</v>
      </c>
      <c r="C9147" s="1" t="s">
        <v>20</v>
      </c>
    </row>
    <row r="9148" spans="1:3">
      <c r="A9148" s="1" t="s">
        <v>10597</v>
      </c>
      <c r="B9148" s="1" t="s">
        <v>10653</v>
      </c>
      <c r="C9148" s="1" t="s">
        <v>20</v>
      </c>
    </row>
    <row r="9149" spans="1:3">
      <c r="A9149" s="1" t="s">
        <v>10597</v>
      </c>
      <c r="B9149" s="1" t="s">
        <v>10654</v>
      </c>
      <c r="C9149" s="1" t="s">
        <v>20</v>
      </c>
    </row>
    <row r="9150" spans="1:3">
      <c r="A9150" s="1" t="s">
        <v>10597</v>
      </c>
      <c r="B9150" s="1" t="s">
        <v>10655</v>
      </c>
      <c r="C9150" s="1" t="s">
        <v>43</v>
      </c>
    </row>
    <row r="9151" spans="1:3">
      <c r="A9151" s="1" t="s">
        <v>10597</v>
      </c>
      <c r="B9151" s="1" t="s">
        <v>10656</v>
      </c>
      <c r="C9151" s="1" t="s">
        <v>43</v>
      </c>
    </row>
    <row r="9152" spans="1:3">
      <c r="A9152" s="1" t="s">
        <v>10597</v>
      </c>
      <c r="B9152" s="1" t="s">
        <v>10657</v>
      </c>
      <c r="C9152" s="1" t="s">
        <v>43</v>
      </c>
    </row>
    <row r="9153" spans="1:3">
      <c r="A9153" s="1" t="s">
        <v>10597</v>
      </c>
      <c r="B9153" s="1" t="s">
        <v>10658</v>
      </c>
      <c r="C9153" s="1" t="s">
        <v>43</v>
      </c>
    </row>
    <row r="9154" spans="1:3">
      <c r="A9154" s="1" t="s">
        <v>10597</v>
      </c>
      <c r="B9154" s="1" t="s">
        <v>10659</v>
      </c>
      <c r="C9154" s="1" t="s">
        <v>8</v>
      </c>
    </row>
    <row r="9155" spans="1:3">
      <c r="A9155" s="1" t="s">
        <v>10597</v>
      </c>
      <c r="B9155" s="1" t="s">
        <v>10660</v>
      </c>
      <c r="C9155" s="1" t="s">
        <v>8</v>
      </c>
    </row>
    <row r="9156" spans="1:3">
      <c r="A9156" s="1" t="s">
        <v>10597</v>
      </c>
      <c r="B9156" s="1" t="s">
        <v>10661</v>
      </c>
      <c r="C9156" s="1" t="s">
        <v>8</v>
      </c>
    </row>
    <row r="9157" spans="1:3">
      <c r="A9157" s="1" t="s">
        <v>10597</v>
      </c>
      <c r="B9157" s="1" t="s">
        <v>10662</v>
      </c>
      <c r="C9157" s="1" t="s">
        <v>8</v>
      </c>
    </row>
    <row r="9158" spans="1:3">
      <c r="A9158" s="1" t="s">
        <v>10597</v>
      </c>
      <c r="B9158" s="1" t="s">
        <v>10663</v>
      </c>
      <c r="C9158" s="1" t="s">
        <v>8</v>
      </c>
    </row>
    <row r="9159" spans="1:3">
      <c r="A9159" s="1" t="s">
        <v>10597</v>
      </c>
      <c r="B9159" s="1" t="s">
        <v>10664</v>
      </c>
      <c r="C9159" s="1" t="s">
        <v>60</v>
      </c>
    </row>
    <row r="9160" spans="1:3">
      <c r="A9160" s="1" t="s">
        <v>10597</v>
      </c>
      <c r="B9160" s="1" t="s">
        <v>10665</v>
      </c>
      <c r="C9160" s="1" t="s">
        <v>60</v>
      </c>
    </row>
    <row r="9161" spans="1:3">
      <c r="A9161" s="1" t="s">
        <v>10597</v>
      </c>
      <c r="B9161" s="1" t="s">
        <v>10666</v>
      </c>
      <c r="C9161" s="1" t="s">
        <v>10667</v>
      </c>
    </row>
    <row r="9162" spans="1:3">
      <c r="A9162" s="1" t="s">
        <v>10597</v>
      </c>
      <c r="B9162" s="1" t="s">
        <v>10668</v>
      </c>
      <c r="C9162" s="1" t="s">
        <v>10667</v>
      </c>
    </row>
    <row r="9163" spans="1:3">
      <c r="A9163" s="1" t="s">
        <v>10597</v>
      </c>
      <c r="B9163" s="1" t="s">
        <v>10669</v>
      </c>
      <c r="C9163" s="1" t="s">
        <v>2847</v>
      </c>
    </row>
    <row r="9164" spans="1:3">
      <c r="A9164" s="1" t="s">
        <v>10597</v>
      </c>
      <c r="B9164" s="1" t="s">
        <v>10670</v>
      </c>
      <c r="C9164" s="1" t="s">
        <v>2847</v>
      </c>
    </row>
    <row r="9165" spans="1:3">
      <c r="A9165" s="1" t="s">
        <v>10597</v>
      </c>
      <c r="B9165" s="1" t="s">
        <v>10671</v>
      </c>
      <c r="C9165" s="1" t="s">
        <v>85</v>
      </c>
    </row>
    <row r="9166" spans="1:3">
      <c r="A9166" s="1" t="s">
        <v>10597</v>
      </c>
      <c r="B9166" s="1" t="s">
        <v>10672</v>
      </c>
      <c r="C9166" s="1" t="s">
        <v>85</v>
      </c>
    </row>
    <row r="9167" spans="1:3">
      <c r="A9167" s="1" t="s">
        <v>10597</v>
      </c>
      <c r="B9167" s="1" t="s">
        <v>10673</v>
      </c>
      <c r="C9167" s="1" t="s">
        <v>85</v>
      </c>
    </row>
    <row r="9168" spans="1:3">
      <c r="A9168" s="1" t="s">
        <v>10597</v>
      </c>
      <c r="B9168" s="1" t="s">
        <v>10674</v>
      </c>
      <c r="C9168" s="1" t="s">
        <v>85</v>
      </c>
    </row>
    <row r="9169" spans="1:3">
      <c r="A9169" s="1" t="s">
        <v>10597</v>
      </c>
      <c r="B9169" s="1" t="s">
        <v>10675</v>
      </c>
      <c r="C9169" s="1" t="s">
        <v>85</v>
      </c>
    </row>
    <row r="9170" spans="1:3">
      <c r="A9170" s="1" t="s">
        <v>10597</v>
      </c>
      <c r="B9170" s="1" t="s">
        <v>10676</v>
      </c>
      <c r="C9170" s="1" t="s">
        <v>85</v>
      </c>
    </row>
    <row r="9171" spans="1:3">
      <c r="A9171" s="1" t="s">
        <v>10597</v>
      </c>
      <c r="B9171" s="1" t="s">
        <v>10677</v>
      </c>
      <c r="C9171" s="1" t="s">
        <v>411</v>
      </c>
    </row>
    <row r="9172" spans="1:3">
      <c r="A9172" s="1" t="s">
        <v>10597</v>
      </c>
      <c r="B9172" s="1" t="s">
        <v>10678</v>
      </c>
      <c r="C9172" s="1" t="s">
        <v>411</v>
      </c>
    </row>
    <row r="9173" spans="1:3">
      <c r="A9173" s="1" t="s">
        <v>10597</v>
      </c>
      <c r="B9173" s="1" t="s">
        <v>10679</v>
      </c>
      <c r="C9173" s="1" t="s">
        <v>411</v>
      </c>
    </row>
    <row r="9174" spans="1:3">
      <c r="A9174" s="1" t="s">
        <v>10597</v>
      </c>
      <c r="B9174" s="1" t="s">
        <v>10680</v>
      </c>
      <c r="C9174" s="1" t="s">
        <v>93</v>
      </c>
    </row>
    <row r="9175" spans="1:3">
      <c r="A9175" s="1" t="s">
        <v>10597</v>
      </c>
      <c r="B9175" s="1" t="s">
        <v>10681</v>
      </c>
      <c r="C9175" s="1" t="s">
        <v>93</v>
      </c>
    </row>
    <row r="9176" spans="1:3">
      <c r="A9176" s="1" t="s">
        <v>10597</v>
      </c>
      <c r="B9176" s="1" t="s">
        <v>10682</v>
      </c>
      <c r="C9176" s="1" t="s">
        <v>93</v>
      </c>
    </row>
    <row r="9177" spans="1:3">
      <c r="A9177" s="1" t="s">
        <v>10597</v>
      </c>
      <c r="B9177" s="1" t="s">
        <v>10683</v>
      </c>
      <c r="C9177" s="1" t="s">
        <v>959</v>
      </c>
    </row>
    <row r="9178" spans="1:3">
      <c r="A9178" s="1" t="s">
        <v>10597</v>
      </c>
      <c r="B9178" s="1" t="s">
        <v>10684</v>
      </c>
      <c r="C9178" s="1" t="s">
        <v>959</v>
      </c>
    </row>
    <row r="9179" spans="1:3">
      <c r="A9179" s="1" t="s">
        <v>10597</v>
      </c>
      <c r="B9179" s="1" t="s">
        <v>10685</v>
      </c>
      <c r="C9179" s="1" t="s">
        <v>1324</v>
      </c>
    </row>
    <row r="9180" spans="1:3">
      <c r="A9180" s="1" t="s">
        <v>10597</v>
      </c>
      <c r="B9180" s="1" t="s">
        <v>10686</v>
      </c>
      <c r="C9180" s="1" t="s">
        <v>916</v>
      </c>
    </row>
    <row r="9181" spans="1:3">
      <c r="A9181" s="1" t="s">
        <v>10597</v>
      </c>
      <c r="B9181" s="1" t="s">
        <v>10687</v>
      </c>
      <c r="C9181" s="1" t="s">
        <v>6870</v>
      </c>
    </row>
    <row r="9182" spans="1:3">
      <c r="A9182" s="1" t="s">
        <v>10597</v>
      </c>
      <c r="B9182" s="1" t="s">
        <v>10688</v>
      </c>
      <c r="C9182" s="1" t="s">
        <v>39</v>
      </c>
    </row>
    <row r="9183" spans="1:3">
      <c r="A9183" s="1" t="s">
        <v>10597</v>
      </c>
      <c r="B9183" s="1" t="s">
        <v>10689</v>
      </c>
      <c r="C9183" s="1" t="s">
        <v>39</v>
      </c>
    </row>
    <row r="9184" spans="1:3">
      <c r="A9184" s="1" t="s">
        <v>10597</v>
      </c>
      <c r="B9184" s="1" t="s">
        <v>10690</v>
      </c>
      <c r="C9184" s="1" t="s">
        <v>142</v>
      </c>
    </row>
    <row r="9185" spans="1:3">
      <c r="A9185" s="1" t="s">
        <v>10597</v>
      </c>
      <c r="B9185" s="1" t="s">
        <v>10691</v>
      </c>
      <c r="C9185" s="1" t="s">
        <v>142</v>
      </c>
    </row>
    <row r="9186" spans="1:3">
      <c r="A9186" s="1" t="s">
        <v>10597</v>
      </c>
      <c r="B9186" s="1" t="s">
        <v>10692</v>
      </c>
      <c r="C9186" s="1" t="s">
        <v>142</v>
      </c>
    </row>
    <row r="9187" spans="1:3">
      <c r="A9187" s="1" t="s">
        <v>10597</v>
      </c>
      <c r="B9187" s="1" t="s">
        <v>10693</v>
      </c>
      <c r="C9187" s="1" t="s">
        <v>142</v>
      </c>
    </row>
    <row r="9188" spans="1:3">
      <c r="A9188" s="1" t="s">
        <v>10597</v>
      </c>
      <c r="B9188" s="1" t="s">
        <v>10694</v>
      </c>
      <c r="C9188" s="1" t="s">
        <v>47</v>
      </c>
    </row>
    <row r="9189" spans="1:3">
      <c r="A9189" s="1" t="s">
        <v>10597</v>
      </c>
      <c r="B9189" s="1" t="s">
        <v>10695</v>
      </c>
      <c r="C9189" s="1" t="s">
        <v>47</v>
      </c>
    </row>
    <row r="9190" spans="1:3">
      <c r="A9190" s="1" t="s">
        <v>10597</v>
      </c>
      <c r="B9190" s="1" t="s">
        <v>10696</v>
      </c>
      <c r="C9190" s="1" t="s">
        <v>2876</v>
      </c>
    </row>
    <row r="9191" spans="1:3">
      <c r="A9191" s="1" t="s">
        <v>10597</v>
      </c>
      <c r="B9191" s="1" t="s">
        <v>10697</v>
      </c>
      <c r="C9191" s="1" t="s">
        <v>580</v>
      </c>
    </row>
    <row r="9192" spans="1:3">
      <c r="A9192" s="1" t="s">
        <v>10597</v>
      </c>
      <c r="B9192" s="1" t="s">
        <v>10698</v>
      </c>
      <c r="C9192" s="1" t="s">
        <v>87</v>
      </c>
    </row>
    <row r="9193" spans="1:3">
      <c r="A9193" s="1" t="s">
        <v>10597</v>
      </c>
      <c r="B9193" s="1" t="s">
        <v>10699</v>
      </c>
      <c r="C9193" s="1" t="s">
        <v>87</v>
      </c>
    </row>
    <row r="9194" spans="1:3">
      <c r="A9194" s="1" t="s">
        <v>10597</v>
      </c>
      <c r="B9194" s="1" t="s">
        <v>10700</v>
      </c>
      <c r="C9194" s="1" t="s">
        <v>776</v>
      </c>
    </row>
    <row r="9195" spans="1:3">
      <c r="A9195" s="1" t="s">
        <v>10597</v>
      </c>
      <c r="B9195" s="1" t="s">
        <v>10701</v>
      </c>
      <c r="C9195" s="1" t="s">
        <v>456</v>
      </c>
    </row>
    <row r="9196" spans="1:3">
      <c r="A9196" s="1" t="s">
        <v>10597</v>
      </c>
      <c r="B9196" s="1" t="s">
        <v>10702</v>
      </c>
      <c r="C9196" s="1" t="s">
        <v>4493</v>
      </c>
    </row>
    <row r="9197" spans="1:3">
      <c r="A9197" s="1" t="s">
        <v>10597</v>
      </c>
      <c r="B9197" s="1" t="s">
        <v>10703</v>
      </c>
      <c r="C9197" s="1" t="s">
        <v>2321</v>
      </c>
    </row>
    <row r="9198" spans="1:3">
      <c r="A9198" s="1" t="s">
        <v>10597</v>
      </c>
      <c r="B9198" s="1" t="s">
        <v>10704</v>
      </c>
      <c r="C9198" s="1" t="s">
        <v>10705</v>
      </c>
    </row>
    <row r="9199" spans="1:3">
      <c r="A9199" s="1" t="s">
        <v>10597</v>
      </c>
      <c r="B9199" s="1" t="s">
        <v>10706</v>
      </c>
      <c r="C9199" s="1" t="s">
        <v>738</v>
      </c>
    </row>
    <row r="9200" spans="1:3">
      <c r="A9200" s="1" t="s">
        <v>10597</v>
      </c>
      <c r="B9200" s="1" t="s">
        <v>10707</v>
      </c>
      <c r="C9200" s="1" t="s">
        <v>10708</v>
      </c>
    </row>
    <row r="9201" spans="1:3">
      <c r="A9201" s="1" t="s">
        <v>10597</v>
      </c>
      <c r="B9201" s="1" t="s">
        <v>10709</v>
      </c>
      <c r="C9201" s="1" t="s">
        <v>202</v>
      </c>
    </row>
    <row r="9202" spans="1:3">
      <c r="A9202" s="1" t="s">
        <v>10597</v>
      </c>
      <c r="B9202" s="1" t="s">
        <v>10710</v>
      </c>
      <c r="C9202" s="1" t="s">
        <v>150</v>
      </c>
    </row>
    <row r="9203" spans="1:3">
      <c r="A9203" s="1" t="s">
        <v>10597</v>
      </c>
      <c r="B9203" s="1" t="s">
        <v>10711</v>
      </c>
      <c r="C9203" s="1" t="s">
        <v>842</v>
      </c>
    </row>
    <row r="9204" spans="1:3">
      <c r="A9204" s="1" t="s">
        <v>10597</v>
      </c>
      <c r="B9204" s="1" t="s">
        <v>10712</v>
      </c>
      <c r="C9204" s="1" t="s">
        <v>842</v>
      </c>
    </row>
    <row r="9205" spans="1:3">
      <c r="A9205" s="1" t="s">
        <v>10597</v>
      </c>
      <c r="B9205" s="1" t="s">
        <v>10713</v>
      </c>
      <c r="C9205" s="1" t="s">
        <v>10714</v>
      </c>
    </row>
    <row r="9206" spans="1:3">
      <c r="A9206" s="1" t="s">
        <v>10597</v>
      </c>
      <c r="B9206" s="1" t="s">
        <v>10715</v>
      </c>
      <c r="C9206" s="1" t="s">
        <v>645</v>
      </c>
    </row>
    <row r="9207" spans="1:3">
      <c r="A9207" s="1" t="s">
        <v>10597</v>
      </c>
      <c r="B9207" s="1" t="s">
        <v>10716</v>
      </c>
      <c r="C9207" s="1" t="s">
        <v>2842</v>
      </c>
    </row>
    <row r="9208" spans="1:3">
      <c r="A9208" s="1" t="s">
        <v>10597</v>
      </c>
      <c r="B9208" s="1" t="s">
        <v>10717</v>
      </c>
      <c r="C9208" s="1" t="s">
        <v>10718</v>
      </c>
    </row>
    <row r="9209" spans="1:3">
      <c r="A9209" s="1" t="s">
        <v>10597</v>
      </c>
      <c r="B9209" s="1" t="s">
        <v>10719</v>
      </c>
      <c r="C9209" s="1" t="s">
        <v>5133</v>
      </c>
    </row>
    <row r="9210" spans="1:3">
      <c r="A9210" s="1" t="s">
        <v>10597</v>
      </c>
      <c r="B9210" s="1" t="s">
        <v>10720</v>
      </c>
      <c r="C9210" s="1" t="s">
        <v>1247</v>
      </c>
    </row>
    <row r="9211" spans="1:3">
      <c r="A9211" s="1" t="s">
        <v>10597</v>
      </c>
      <c r="B9211" s="1" t="s">
        <v>10721</v>
      </c>
      <c r="C9211" s="1" t="s">
        <v>2565</v>
      </c>
    </row>
    <row r="9212" spans="1:3">
      <c r="A9212" s="1" t="s">
        <v>10597</v>
      </c>
      <c r="B9212" s="1" t="s">
        <v>10722</v>
      </c>
      <c r="C9212" s="1" t="s">
        <v>3097</v>
      </c>
    </row>
    <row r="9213" spans="1:3">
      <c r="A9213" s="1" t="s">
        <v>10597</v>
      </c>
      <c r="B9213" s="1" t="s">
        <v>10723</v>
      </c>
      <c r="C9213" s="1" t="s">
        <v>1706</v>
      </c>
    </row>
    <row r="9214" spans="1:3">
      <c r="A9214" s="1" t="s">
        <v>10597</v>
      </c>
      <c r="B9214" s="1" t="s">
        <v>10724</v>
      </c>
      <c r="C9214" s="1" t="s">
        <v>645</v>
      </c>
    </row>
    <row r="9215" spans="1:3">
      <c r="A9215" s="1" t="s">
        <v>10597</v>
      </c>
      <c r="B9215" s="1" t="s">
        <v>10725</v>
      </c>
      <c r="C9215" s="1" t="s">
        <v>174</v>
      </c>
    </row>
    <row r="9216" spans="1:3">
      <c r="A9216" s="1" t="s">
        <v>10597</v>
      </c>
      <c r="B9216" s="1" t="s">
        <v>10726</v>
      </c>
      <c r="C9216" s="1" t="s">
        <v>10727</v>
      </c>
    </row>
    <row r="9217" spans="1:3">
      <c r="A9217" s="1" t="s">
        <v>10597</v>
      </c>
      <c r="B9217" s="1" t="s">
        <v>10728</v>
      </c>
      <c r="C9217" s="1" t="s">
        <v>2712</v>
      </c>
    </row>
    <row r="9218" spans="1:3">
      <c r="A9218" s="1" t="s">
        <v>10597</v>
      </c>
      <c r="B9218" s="1" t="s">
        <v>10729</v>
      </c>
      <c r="C9218" s="1" t="s">
        <v>1380</v>
      </c>
    </row>
    <row r="9219" spans="1:3">
      <c r="A9219" s="1" t="s">
        <v>10597</v>
      </c>
      <c r="B9219" s="1" t="s">
        <v>10730</v>
      </c>
      <c r="C9219" s="1" t="s">
        <v>126</v>
      </c>
    </row>
    <row r="9220" spans="1:3">
      <c r="A9220" s="1" t="s">
        <v>10597</v>
      </c>
      <c r="B9220" s="1" t="s">
        <v>10731</v>
      </c>
      <c r="C9220" s="1" t="s">
        <v>1706</v>
      </c>
    </row>
    <row r="9221" spans="1:3">
      <c r="A9221" s="1" t="s">
        <v>10597</v>
      </c>
      <c r="B9221" s="1" t="s">
        <v>10732</v>
      </c>
      <c r="C9221" s="1" t="s">
        <v>5441</v>
      </c>
    </row>
    <row r="9222" spans="1:3">
      <c r="A9222" s="1" t="s">
        <v>10597</v>
      </c>
      <c r="B9222" s="1" t="s">
        <v>10733</v>
      </c>
      <c r="C9222" s="1" t="s">
        <v>5441</v>
      </c>
    </row>
    <row r="9223" spans="1:3">
      <c r="A9223" s="1" t="s">
        <v>10597</v>
      </c>
      <c r="B9223" s="1" t="s">
        <v>10734</v>
      </c>
      <c r="C9223" s="1" t="s">
        <v>8</v>
      </c>
    </row>
    <row r="9224" spans="1:3">
      <c r="A9224" s="1" t="s">
        <v>10597</v>
      </c>
      <c r="B9224" s="1" t="s">
        <v>10735</v>
      </c>
      <c r="C9224" s="1" t="s">
        <v>2876</v>
      </c>
    </row>
    <row r="9225" spans="1:3">
      <c r="A9225" s="1" t="s">
        <v>10597</v>
      </c>
      <c r="B9225" s="1" t="s">
        <v>10736</v>
      </c>
      <c r="C9225" s="1" t="s">
        <v>569</v>
      </c>
    </row>
    <row r="9226" spans="1:3">
      <c r="A9226" s="1" t="s">
        <v>10597</v>
      </c>
      <c r="B9226" s="1" t="s">
        <v>10737</v>
      </c>
      <c r="C9226" s="1" t="s">
        <v>17</v>
      </c>
    </row>
    <row r="9227" spans="1:3">
      <c r="A9227" s="1" t="s">
        <v>10597</v>
      </c>
      <c r="B9227" s="1" t="s">
        <v>10738</v>
      </c>
      <c r="C9227" s="1" t="s">
        <v>776</v>
      </c>
    </row>
    <row r="9228" spans="1:3">
      <c r="A9228" s="1" t="s">
        <v>10597</v>
      </c>
      <c r="B9228" s="1" t="s">
        <v>10739</v>
      </c>
      <c r="C9228" s="1" t="s">
        <v>411</v>
      </c>
    </row>
    <row r="9229" spans="1:3">
      <c r="A9229" s="1" t="s">
        <v>10597</v>
      </c>
      <c r="B9229" s="1" t="s">
        <v>10740</v>
      </c>
      <c r="C9229" s="1" t="s">
        <v>411</v>
      </c>
    </row>
    <row r="9230" spans="1:3">
      <c r="A9230" s="1" t="s">
        <v>10597</v>
      </c>
      <c r="B9230" s="1" t="s">
        <v>10741</v>
      </c>
      <c r="C9230" s="1" t="s">
        <v>738</v>
      </c>
    </row>
    <row r="9231" spans="1:3">
      <c r="A9231" s="1" t="s">
        <v>10597</v>
      </c>
      <c r="B9231" s="1" t="s">
        <v>10742</v>
      </c>
      <c r="C9231" s="1" t="s">
        <v>3712</v>
      </c>
    </row>
    <row r="9232" spans="1:3">
      <c r="A9232" s="1" t="s">
        <v>10597</v>
      </c>
      <c r="B9232" s="1" t="s">
        <v>10743</v>
      </c>
      <c r="C9232" s="1" t="s">
        <v>645</v>
      </c>
    </row>
    <row r="9233" spans="1:3">
      <c r="A9233" s="1" t="s">
        <v>10597</v>
      </c>
      <c r="B9233" s="1" t="s">
        <v>10744</v>
      </c>
      <c r="C9233" s="1" t="s">
        <v>549</v>
      </c>
    </row>
    <row r="9234" spans="1:3">
      <c r="A9234" s="1" t="s">
        <v>10597</v>
      </c>
      <c r="B9234" s="1" t="s">
        <v>10745</v>
      </c>
      <c r="C9234" s="1" t="s">
        <v>47</v>
      </c>
    </row>
    <row r="9235" spans="1:3">
      <c r="A9235" s="1" t="s">
        <v>10597</v>
      </c>
      <c r="B9235" s="1" t="s">
        <v>10746</v>
      </c>
      <c r="C9235" s="1" t="s">
        <v>39</v>
      </c>
    </row>
    <row r="9236" spans="1:3">
      <c r="A9236" s="1" t="s">
        <v>10597</v>
      </c>
      <c r="B9236" s="1" t="s">
        <v>10747</v>
      </c>
      <c r="C9236" s="1" t="s">
        <v>142</v>
      </c>
    </row>
    <row r="9237" spans="1:3">
      <c r="A9237" s="1" t="s">
        <v>10597</v>
      </c>
      <c r="B9237" s="1" t="s">
        <v>10748</v>
      </c>
      <c r="C9237" s="1" t="s">
        <v>142</v>
      </c>
    </row>
    <row r="9238" spans="1:3">
      <c r="A9238" s="1" t="s">
        <v>10597</v>
      </c>
      <c r="B9238" s="1" t="s">
        <v>10749</v>
      </c>
      <c r="C9238" s="1" t="s">
        <v>142</v>
      </c>
    </row>
    <row r="9239" spans="1:3">
      <c r="A9239" s="1" t="s">
        <v>10597</v>
      </c>
      <c r="B9239" s="1" t="s">
        <v>10750</v>
      </c>
      <c r="C9239" s="1" t="s">
        <v>142</v>
      </c>
    </row>
    <row r="9240" spans="1:3">
      <c r="A9240" s="1" t="s">
        <v>10597</v>
      </c>
      <c r="B9240" s="1" t="s">
        <v>10751</v>
      </c>
      <c r="C9240" s="1" t="s">
        <v>142</v>
      </c>
    </row>
    <row r="9241" spans="1:3">
      <c r="A9241" s="1" t="s">
        <v>10597</v>
      </c>
      <c r="B9241" s="1" t="s">
        <v>10752</v>
      </c>
      <c r="C9241" s="1" t="s">
        <v>142</v>
      </c>
    </row>
    <row r="9242" spans="1:3">
      <c r="A9242" s="1" t="s">
        <v>10597</v>
      </c>
      <c r="B9242" s="1" t="s">
        <v>10753</v>
      </c>
      <c r="C9242" s="1" t="s">
        <v>142</v>
      </c>
    </row>
    <row r="9243" spans="1:3">
      <c r="A9243" s="1" t="s">
        <v>10597</v>
      </c>
      <c r="B9243" s="1" t="s">
        <v>10754</v>
      </c>
      <c r="C9243" s="1" t="s">
        <v>142</v>
      </c>
    </row>
    <row r="9244" spans="1:3">
      <c r="A9244" s="1" t="s">
        <v>10597</v>
      </c>
      <c r="B9244" s="1" t="s">
        <v>10755</v>
      </c>
      <c r="C9244" s="1" t="s">
        <v>142</v>
      </c>
    </row>
    <row r="9245" spans="1:3">
      <c r="A9245" s="1" t="s">
        <v>10597</v>
      </c>
      <c r="B9245" s="1" t="s">
        <v>10756</v>
      </c>
      <c r="C9245" s="1" t="s">
        <v>142</v>
      </c>
    </row>
    <row r="9246" spans="1:3">
      <c r="A9246" s="1" t="s">
        <v>10597</v>
      </c>
      <c r="B9246" s="1" t="s">
        <v>10757</v>
      </c>
      <c r="C9246" s="1" t="s">
        <v>833</v>
      </c>
    </row>
    <row r="9247" spans="1:3">
      <c r="A9247" s="1" t="s">
        <v>10597</v>
      </c>
      <c r="B9247" s="1" t="s">
        <v>10758</v>
      </c>
      <c r="C9247" s="1" t="s">
        <v>106</v>
      </c>
    </row>
    <row r="9248" spans="1:3">
      <c r="A9248" s="1" t="s">
        <v>10597</v>
      </c>
      <c r="B9248" s="1" t="s">
        <v>10759</v>
      </c>
      <c r="C9248" s="1" t="s">
        <v>511</v>
      </c>
    </row>
    <row r="9249" spans="1:3">
      <c r="A9249" s="1" t="s">
        <v>10597</v>
      </c>
      <c r="B9249" s="1" t="s">
        <v>10760</v>
      </c>
      <c r="C9249" s="1" t="s">
        <v>106</v>
      </c>
    </row>
    <row r="9250" spans="1:3">
      <c r="A9250" s="1" t="s">
        <v>10761</v>
      </c>
      <c r="B9250" s="1" t="s">
        <v>10762</v>
      </c>
      <c r="C9250" s="1" t="s">
        <v>748</v>
      </c>
    </row>
    <row r="9251" spans="1:3">
      <c r="A9251" s="1" t="s">
        <v>10761</v>
      </c>
      <c r="B9251" s="1" t="s">
        <v>10763</v>
      </c>
      <c r="C9251" s="1" t="s">
        <v>197</v>
      </c>
    </row>
    <row r="9252" spans="1:3">
      <c r="A9252" s="1" t="s">
        <v>10761</v>
      </c>
      <c r="B9252" s="1" t="s">
        <v>10764</v>
      </c>
      <c r="C9252" s="1" t="s">
        <v>2852</v>
      </c>
    </row>
    <row r="9253" spans="1:3">
      <c r="A9253" s="1" t="s">
        <v>10761</v>
      </c>
      <c r="B9253" s="1" t="s">
        <v>10765</v>
      </c>
      <c r="C9253" s="1" t="s">
        <v>195</v>
      </c>
    </row>
    <row r="9254" spans="1:3">
      <c r="A9254" s="1" t="s">
        <v>10761</v>
      </c>
      <c r="B9254" s="1" t="s">
        <v>10766</v>
      </c>
      <c r="C9254" s="1" t="s">
        <v>17</v>
      </c>
    </row>
    <row r="9255" spans="1:3">
      <c r="A9255" s="1" t="s">
        <v>10761</v>
      </c>
      <c r="B9255" s="1" t="s">
        <v>10767</v>
      </c>
      <c r="C9255" s="1" t="s">
        <v>17</v>
      </c>
    </row>
    <row r="9256" spans="1:3">
      <c r="A9256" s="1" t="s">
        <v>10761</v>
      </c>
      <c r="B9256" s="1" t="s">
        <v>10768</v>
      </c>
      <c r="C9256" s="1" t="s">
        <v>712</v>
      </c>
    </row>
    <row r="9257" spans="1:3">
      <c r="A9257" s="1" t="s">
        <v>10761</v>
      </c>
      <c r="B9257" s="1" t="s">
        <v>10769</v>
      </c>
      <c r="C9257" s="1" t="s">
        <v>411</v>
      </c>
    </row>
    <row r="9258" spans="1:3">
      <c r="A9258" s="1" t="s">
        <v>10761</v>
      </c>
      <c r="B9258" s="1" t="s">
        <v>10770</v>
      </c>
      <c r="C9258" s="1" t="s">
        <v>645</v>
      </c>
    </row>
    <row r="9259" spans="1:3">
      <c r="A9259" s="1" t="s">
        <v>10761</v>
      </c>
      <c r="B9259" s="1" t="s">
        <v>10771</v>
      </c>
      <c r="C9259" s="1" t="s">
        <v>916</v>
      </c>
    </row>
    <row r="9260" spans="1:3">
      <c r="A9260" s="1" t="s">
        <v>10761</v>
      </c>
      <c r="B9260" s="1" t="s">
        <v>10772</v>
      </c>
      <c r="C9260" s="1" t="s">
        <v>549</v>
      </c>
    </row>
    <row r="9261" spans="1:3">
      <c r="A9261" s="1" t="s">
        <v>10761</v>
      </c>
      <c r="B9261" s="1" t="s">
        <v>10773</v>
      </c>
      <c r="C9261" s="1" t="s">
        <v>20</v>
      </c>
    </row>
    <row r="9262" spans="1:3">
      <c r="A9262" s="1" t="s">
        <v>10761</v>
      </c>
      <c r="B9262" s="1" t="s">
        <v>10774</v>
      </c>
      <c r="C9262" s="1" t="s">
        <v>2852</v>
      </c>
    </row>
    <row r="9263" spans="1:3">
      <c r="A9263" s="1" t="s">
        <v>10761</v>
      </c>
      <c r="B9263" s="1" t="s">
        <v>10775</v>
      </c>
      <c r="C9263" s="1" t="s">
        <v>1062</v>
      </c>
    </row>
    <row r="9264" spans="1:3">
      <c r="A9264" s="1" t="s">
        <v>10761</v>
      </c>
      <c r="B9264" s="1" t="s">
        <v>10776</v>
      </c>
      <c r="C9264" s="1" t="s">
        <v>1062</v>
      </c>
    </row>
    <row r="9265" spans="1:3">
      <c r="A9265" s="1" t="s">
        <v>10761</v>
      </c>
      <c r="B9265" s="1" t="s">
        <v>10777</v>
      </c>
      <c r="C9265" s="1" t="s">
        <v>47</v>
      </c>
    </row>
    <row r="9266" spans="1:3">
      <c r="A9266" s="1" t="s">
        <v>10761</v>
      </c>
      <c r="B9266" s="1" t="s">
        <v>10778</v>
      </c>
      <c r="C9266" s="1" t="s">
        <v>748</v>
      </c>
    </row>
    <row r="9267" spans="1:3">
      <c r="A9267" s="1" t="s">
        <v>10761</v>
      </c>
      <c r="B9267" s="1" t="s">
        <v>10779</v>
      </c>
      <c r="C9267" s="1" t="s">
        <v>126</v>
      </c>
    </row>
    <row r="9268" spans="1:3">
      <c r="A9268" s="1" t="s">
        <v>10761</v>
      </c>
      <c r="B9268" s="1" t="s">
        <v>10780</v>
      </c>
      <c r="C9268" s="1" t="s">
        <v>126</v>
      </c>
    </row>
    <row r="9269" spans="1:3">
      <c r="A9269" s="1" t="s">
        <v>10761</v>
      </c>
      <c r="B9269" s="1" t="s">
        <v>10781</v>
      </c>
      <c r="C9269" s="1" t="s">
        <v>411</v>
      </c>
    </row>
    <row r="9270" spans="1:3">
      <c r="A9270" s="1" t="s">
        <v>10761</v>
      </c>
      <c r="B9270" s="1" t="s">
        <v>10782</v>
      </c>
      <c r="C9270" s="1" t="s">
        <v>549</v>
      </c>
    </row>
    <row r="9271" spans="1:3">
      <c r="A9271" s="1" t="s">
        <v>10761</v>
      </c>
      <c r="B9271" s="1" t="s">
        <v>10783</v>
      </c>
      <c r="C9271" s="1" t="s">
        <v>8</v>
      </c>
    </row>
    <row r="9272" spans="1:3">
      <c r="A9272" s="1" t="s">
        <v>10761</v>
      </c>
      <c r="B9272" s="1" t="s">
        <v>10784</v>
      </c>
      <c r="C9272" s="1" t="s">
        <v>584</v>
      </c>
    </row>
    <row r="9273" spans="1:3">
      <c r="A9273" s="1" t="s">
        <v>10761</v>
      </c>
      <c r="B9273" s="1" t="s">
        <v>10785</v>
      </c>
      <c r="C9273" s="1" t="s">
        <v>79</v>
      </c>
    </row>
    <row r="9274" spans="1:3">
      <c r="A9274" s="1" t="s">
        <v>10761</v>
      </c>
      <c r="B9274" s="1" t="s">
        <v>10786</v>
      </c>
      <c r="C9274" s="1" t="s">
        <v>645</v>
      </c>
    </row>
    <row r="9275" spans="1:3">
      <c r="A9275" s="1" t="s">
        <v>10761</v>
      </c>
      <c r="B9275" s="1" t="s">
        <v>10787</v>
      </c>
      <c r="C9275" s="1" t="s">
        <v>106</v>
      </c>
    </row>
    <row r="9276" spans="1:3">
      <c r="A9276" s="1" t="s">
        <v>10761</v>
      </c>
      <c r="B9276" s="1" t="s">
        <v>10788</v>
      </c>
      <c r="C9276" s="1" t="s">
        <v>106</v>
      </c>
    </row>
    <row r="9277" spans="1:3">
      <c r="A9277" s="1" t="s">
        <v>10761</v>
      </c>
      <c r="B9277" s="1" t="s">
        <v>10789</v>
      </c>
      <c r="C9277" s="1" t="s">
        <v>106</v>
      </c>
    </row>
    <row r="9278" spans="1:3">
      <c r="A9278" s="1" t="s">
        <v>10761</v>
      </c>
      <c r="B9278" s="1" t="s">
        <v>10790</v>
      </c>
      <c r="C9278" s="1" t="s">
        <v>106</v>
      </c>
    </row>
    <row r="9279" spans="1:3">
      <c r="A9279" s="1" t="s">
        <v>10761</v>
      </c>
      <c r="B9279" s="1" t="s">
        <v>10791</v>
      </c>
      <c r="C9279" s="1" t="s">
        <v>106</v>
      </c>
    </row>
    <row r="9280" spans="1:3">
      <c r="A9280" s="1" t="s">
        <v>10761</v>
      </c>
      <c r="B9280" s="1" t="s">
        <v>10792</v>
      </c>
      <c r="C9280" s="1" t="s">
        <v>106</v>
      </c>
    </row>
    <row r="9281" spans="1:3">
      <c r="A9281" s="1" t="s">
        <v>10761</v>
      </c>
      <c r="B9281" s="1" t="s">
        <v>10793</v>
      </c>
      <c r="C9281" s="1" t="s">
        <v>106</v>
      </c>
    </row>
    <row r="9282" spans="1:3">
      <c r="A9282" s="1" t="s">
        <v>10761</v>
      </c>
      <c r="B9282" s="1" t="s">
        <v>10794</v>
      </c>
      <c r="C9282" s="1" t="s">
        <v>485</v>
      </c>
    </row>
    <row r="9283" spans="1:3">
      <c r="A9283" s="1" t="s">
        <v>10761</v>
      </c>
      <c r="B9283" s="1" t="s">
        <v>10795</v>
      </c>
      <c r="C9283" s="1" t="s">
        <v>47</v>
      </c>
    </row>
    <row r="9284" spans="1:3">
      <c r="A9284" s="1" t="s">
        <v>10761</v>
      </c>
      <c r="B9284" s="1" t="s">
        <v>10796</v>
      </c>
      <c r="C9284" s="1" t="s">
        <v>1062</v>
      </c>
    </row>
    <row r="9285" spans="1:3">
      <c r="A9285" s="1" t="s">
        <v>10761</v>
      </c>
      <c r="B9285" s="1" t="s">
        <v>10797</v>
      </c>
      <c r="C9285" s="1" t="s">
        <v>17</v>
      </c>
    </row>
    <row r="9286" spans="1:3">
      <c r="A9286" s="1" t="s">
        <v>10761</v>
      </c>
      <c r="B9286" s="1" t="s">
        <v>10798</v>
      </c>
      <c r="C9286" s="1" t="s">
        <v>39</v>
      </c>
    </row>
    <row r="9287" spans="1:3">
      <c r="A9287" s="1" t="s">
        <v>10761</v>
      </c>
      <c r="B9287" s="1" t="s">
        <v>10799</v>
      </c>
      <c r="C9287" s="1" t="s">
        <v>85</v>
      </c>
    </row>
    <row r="9288" spans="1:3">
      <c r="A9288" s="1" t="s">
        <v>10761</v>
      </c>
      <c r="B9288" s="1" t="s">
        <v>10800</v>
      </c>
      <c r="C9288" s="1" t="s">
        <v>85</v>
      </c>
    </row>
    <row r="9289" spans="1:3">
      <c r="A9289" s="1" t="s">
        <v>10761</v>
      </c>
      <c r="B9289" s="1" t="s">
        <v>10801</v>
      </c>
      <c r="C9289" s="1" t="s">
        <v>2712</v>
      </c>
    </row>
    <row r="9290" spans="1:3">
      <c r="A9290" s="1" t="s">
        <v>10761</v>
      </c>
      <c r="B9290" s="1" t="s">
        <v>10802</v>
      </c>
      <c r="C9290" s="1" t="s">
        <v>2712</v>
      </c>
    </row>
    <row r="9291" spans="1:3">
      <c r="A9291" s="1" t="s">
        <v>10761</v>
      </c>
      <c r="B9291" s="1" t="s">
        <v>10803</v>
      </c>
      <c r="C9291" s="1" t="s">
        <v>637</v>
      </c>
    </row>
    <row r="9292" spans="1:3">
      <c r="A9292" s="1" t="s">
        <v>10761</v>
      </c>
      <c r="B9292" s="1" t="s">
        <v>10804</v>
      </c>
      <c r="C9292" s="1" t="s">
        <v>1654</v>
      </c>
    </row>
    <row r="9293" spans="1:3">
      <c r="A9293" s="1" t="s">
        <v>10761</v>
      </c>
      <c r="B9293" s="1" t="s">
        <v>10805</v>
      </c>
      <c r="C9293" s="1" t="s">
        <v>916</v>
      </c>
    </row>
    <row r="9294" spans="1:3">
      <c r="A9294" s="1" t="s">
        <v>10761</v>
      </c>
      <c r="B9294" s="1" t="s">
        <v>10806</v>
      </c>
      <c r="C9294" s="1" t="s">
        <v>470</v>
      </c>
    </row>
    <row r="9295" spans="1:3">
      <c r="A9295" s="1" t="s">
        <v>10761</v>
      </c>
      <c r="B9295" s="1" t="s">
        <v>10807</v>
      </c>
      <c r="C9295" s="1" t="s">
        <v>833</v>
      </c>
    </row>
    <row r="9296" spans="1:3">
      <c r="A9296" s="1" t="s">
        <v>10761</v>
      </c>
      <c r="B9296" s="1" t="s">
        <v>10808</v>
      </c>
      <c r="C9296" s="1" t="s">
        <v>549</v>
      </c>
    </row>
    <row r="9297" spans="1:3">
      <c r="A9297" s="1" t="s">
        <v>10761</v>
      </c>
      <c r="B9297" s="1" t="s">
        <v>10809</v>
      </c>
      <c r="C9297" s="1" t="s">
        <v>142</v>
      </c>
    </row>
    <row r="9298" spans="1:3">
      <c r="A9298" s="1" t="s">
        <v>10761</v>
      </c>
      <c r="B9298" s="1" t="s">
        <v>10810</v>
      </c>
      <c r="C9298" s="1" t="s">
        <v>142</v>
      </c>
    </row>
    <row r="9299" spans="1:3">
      <c r="A9299" s="1" t="s">
        <v>10761</v>
      </c>
      <c r="B9299" s="1" t="s">
        <v>10811</v>
      </c>
      <c r="C9299" s="1" t="s">
        <v>85</v>
      </c>
    </row>
    <row r="9300" spans="1:3">
      <c r="A9300" s="1" t="s">
        <v>10761</v>
      </c>
      <c r="B9300" s="1" t="s">
        <v>10812</v>
      </c>
      <c r="C9300" s="1" t="s">
        <v>85</v>
      </c>
    </row>
    <row r="9301" spans="1:3">
      <c r="A9301" s="1" t="s">
        <v>10761</v>
      </c>
      <c r="B9301" s="1" t="s">
        <v>10813</v>
      </c>
      <c r="C9301" s="1" t="s">
        <v>126</v>
      </c>
    </row>
    <row r="9302" spans="1:3">
      <c r="A9302" s="1" t="s">
        <v>10761</v>
      </c>
      <c r="B9302" s="1" t="s">
        <v>10814</v>
      </c>
      <c r="C9302" s="1" t="s">
        <v>11</v>
      </c>
    </row>
    <row r="9303" spans="1:3">
      <c r="A9303" s="1" t="s">
        <v>10761</v>
      </c>
      <c r="B9303" s="1" t="s">
        <v>10815</v>
      </c>
      <c r="C9303" s="1" t="s">
        <v>11</v>
      </c>
    </row>
    <row r="9304" spans="1:3">
      <c r="A9304" s="1" t="s">
        <v>10761</v>
      </c>
      <c r="B9304" s="1" t="s">
        <v>10816</v>
      </c>
      <c r="C9304" s="1" t="s">
        <v>202</v>
      </c>
    </row>
    <row r="9305" spans="1:3">
      <c r="A9305" s="1" t="s">
        <v>10761</v>
      </c>
      <c r="B9305" s="1" t="s">
        <v>10817</v>
      </c>
      <c r="C9305" s="1" t="s">
        <v>87</v>
      </c>
    </row>
    <row r="9306" spans="1:3">
      <c r="A9306" s="1" t="s">
        <v>10761</v>
      </c>
      <c r="B9306" s="1" t="s">
        <v>10818</v>
      </c>
      <c r="C9306" s="1" t="s">
        <v>39</v>
      </c>
    </row>
    <row r="9307" spans="1:3">
      <c r="A9307" s="1" t="s">
        <v>10761</v>
      </c>
      <c r="B9307" s="1" t="s">
        <v>10819</v>
      </c>
      <c r="C9307" s="1" t="s">
        <v>85</v>
      </c>
    </row>
    <row r="9308" spans="1:3">
      <c r="A9308" s="1" t="s">
        <v>10761</v>
      </c>
      <c r="B9308" s="1" t="s">
        <v>10820</v>
      </c>
      <c r="C9308" s="1" t="s">
        <v>17</v>
      </c>
    </row>
    <row r="9309" spans="1:3">
      <c r="A9309" s="1" t="s">
        <v>10761</v>
      </c>
      <c r="B9309" s="1" t="s">
        <v>10821</v>
      </c>
      <c r="C9309" s="1" t="s">
        <v>470</v>
      </c>
    </row>
    <row r="9310" spans="1:3">
      <c r="A9310" s="1" t="s">
        <v>10761</v>
      </c>
      <c r="B9310" s="1" t="s">
        <v>10822</v>
      </c>
      <c r="C9310" s="1" t="s">
        <v>411</v>
      </c>
    </row>
    <row r="9311" spans="1:3">
      <c r="A9311" s="1" t="s">
        <v>10761</v>
      </c>
      <c r="B9311" s="1" t="s">
        <v>10823</v>
      </c>
      <c r="C9311" s="1" t="s">
        <v>411</v>
      </c>
    </row>
    <row r="9312" spans="1:3">
      <c r="A9312" s="1" t="s">
        <v>10761</v>
      </c>
      <c r="B9312" s="1" t="s">
        <v>10824</v>
      </c>
      <c r="C9312" s="1" t="s">
        <v>108</v>
      </c>
    </row>
    <row r="9313" spans="1:3">
      <c r="A9313" s="1" t="s">
        <v>10761</v>
      </c>
      <c r="B9313" s="1" t="s">
        <v>10825</v>
      </c>
      <c r="C9313" s="1" t="s">
        <v>108</v>
      </c>
    </row>
    <row r="9314" spans="1:3">
      <c r="A9314" s="1" t="s">
        <v>10761</v>
      </c>
      <c r="B9314" s="1" t="s">
        <v>10826</v>
      </c>
      <c r="C9314" s="1" t="s">
        <v>174</v>
      </c>
    </row>
    <row r="9315" spans="1:3">
      <c r="A9315" s="1" t="s">
        <v>10761</v>
      </c>
      <c r="B9315" s="1" t="s">
        <v>10827</v>
      </c>
      <c r="C9315" s="1" t="s">
        <v>174</v>
      </c>
    </row>
    <row r="9316" spans="1:3">
      <c r="A9316" s="1" t="s">
        <v>10761</v>
      </c>
      <c r="B9316" s="1" t="s">
        <v>10828</v>
      </c>
      <c r="C9316" s="1" t="s">
        <v>174</v>
      </c>
    </row>
    <row r="9317" spans="1:3">
      <c r="A9317" s="1" t="s">
        <v>10761</v>
      </c>
      <c r="B9317" s="1" t="s">
        <v>10829</v>
      </c>
      <c r="C9317" s="1" t="s">
        <v>174</v>
      </c>
    </row>
    <row r="9318" spans="1:3">
      <c r="A9318" s="1" t="s">
        <v>10761</v>
      </c>
      <c r="B9318" s="1" t="s">
        <v>10830</v>
      </c>
      <c r="C9318" s="1" t="s">
        <v>174</v>
      </c>
    </row>
    <row r="9319" spans="1:3">
      <c r="A9319" s="1" t="s">
        <v>10761</v>
      </c>
      <c r="B9319" s="1" t="s">
        <v>10831</v>
      </c>
      <c r="C9319" s="1" t="s">
        <v>549</v>
      </c>
    </row>
    <row r="9320" spans="1:3">
      <c r="A9320" s="1" t="s">
        <v>10761</v>
      </c>
      <c r="B9320" s="1" t="s">
        <v>10832</v>
      </c>
      <c r="C9320" s="1" t="s">
        <v>2712</v>
      </c>
    </row>
    <row r="9321" spans="1:3">
      <c r="A9321" s="1" t="s">
        <v>10761</v>
      </c>
      <c r="B9321" s="1" t="s">
        <v>10833</v>
      </c>
      <c r="C9321" s="1" t="s">
        <v>637</v>
      </c>
    </row>
    <row r="9322" spans="1:3">
      <c r="A9322" s="1" t="s">
        <v>10761</v>
      </c>
      <c r="B9322" s="1" t="s">
        <v>10834</v>
      </c>
      <c r="C9322" s="1" t="s">
        <v>17</v>
      </c>
    </row>
    <row r="9323" spans="1:3">
      <c r="A9323" s="1" t="s">
        <v>10835</v>
      </c>
      <c r="B9323" s="1" t="s">
        <v>10836</v>
      </c>
      <c r="C9323" s="1" t="s">
        <v>1181</v>
      </c>
    </row>
    <row r="9324" spans="1:3">
      <c r="A9324" s="1" t="s">
        <v>10835</v>
      </c>
      <c r="B9324" s="1" t="s">
        <v>10837</v>
      </c>
      <c r="C9324" s="1" t="s">
        <v>202</v>
      </c>
    </row>
    <row r="9325" spans="1:3">
      <c r="A9325" s="1" t="s">
        <v>10835</v>
      </c>
      <c r="B9325" s="1" t="s">
        <v>10838</v>
      </c>
      <c r="C9325" s="1" t="s">
        <v>470</v>
      </c>
    </row>
    <row r="9326" spans="1:3">
      <c r="A9326" s="1" t="s">
        <v>10835</v>
      </c>
      <c r="B9326" s="1" t="s">
        <v>10839</v>
      </c>
      <c r="C9326" s="1" t="s">
        <v>541</v>
      </c>
    </row>
    <row r="9327" spans="1:3">
      <c r="A9327" s="1" t="s">
        <v>10835</v>
      </c>
      <c r="B9327" s="1" t="s">
        <v>10840</v>
      </c>
      <c r="C9327" s="1" t="s">
        <v>541</v>
      </c>
    </row>
    <row r="9328" spans="1:3">
      <c r="A9328" s="1" t="s">
        <v>10835</v>
      </c>
      <c r="B9328" s="1" t="s">
        <v>10841</v>
      </c>
      <c r="C9328" s="1" t="s">
        <v>142</v>
      </c>
    </row>
    <row r="9329" spans="1:3">
      <c r="A9329" s="1" t="s">
        <v>10835</v>
      </c>
      <c r="B9329" s="1" t="s">
        <v>10842</v>
      </c>
      <c r="C9329" s="1" t="s">
        <v>142</v>
      </c>
    </row>
    <row r="9330" spans="1:3">
      <c r="A9330" s="1" t="s">
        <v>10835</v>
      </c>
      <c r="B9330" s="1" t="s">
        <v>10843</v>
      </c>
      <c r="C9330" s="1" t="s">
        <v>197</v>
      </c>
    </row>
    <row r="9331" spans="1:3">
      <c r="A9331" s="1" t="s">
        <v>10835</v>
      </c>
      <c r="B9331" s="1" t="s">
        <v>10844</v>
      </c>
      <c r="C9331" s="1" t="s">
        <v>549</v>
      </c>
    </row>
    <row r="9332" spans="1:3">
      <c r="A9332" s="1" t="s">
        <v>10835</v>
      </c>
      <c r="B9332" s="1" t="s">
        <v>10845</v>
      </c>
      <c r="C9332" s="1" t="s">
        <v>1298</v>
      </c>
    </row>
    <row r="9333" spans="1:3">
      <c r="A9333" s="1" t="s">
        <v>10835</v>
      </c>
      <c r="B9333" s="1" t="s">
        <v>10846</v>
      </c>
      <c r="C9333" s="1" t="s">
        <v>174</v>
      </c>
    </row>
    <row r="9334" spans="1:3">
      <c r="A9334" s="1" t="s">
        <v>10835</v>
      </c>
      <c r="B9334" s="1" t="s">
        <v>10847</v>
      </c>
      <c r="C9334" s="1" t="s">
        <v>911</v>
      </c>
    </row>
    <row r="9335" spans="1:3">
      <c r="A9335" s="1" t="s">
        <v>10835</v>
      </c>
      <c r="B9335" s="1" t="s">
        <v>10848</v>
      </c>
      <c r="C9335" s="1" t="s">
        <v>911</v>
      </c>
    </row>
    <row r="9336" spans="1:3">
      <c r="A9336" s="1" t="s">
        <v>10835</v>
      </c>
      <c r="B9336" s="1" t="s">
        <v>10849</v>
      </c>
      <c r="C9336" s="1" t="s">
        <v>911</v>
      </c>
    </row>
    <row r="9337" spans="1:3">
      <c r="A9337" s="1" t="s">
        <v>10835</v>
      </c>
      <c r="B9337" s="1" t="s">
        <v>10850</v>
      </c>
      <c r="C9337" s="1" t="s">
        <v>911</v>
      </c>
    </row>
    <row r="9338" spans="1:3">
      <c r="A9338" s="1" t="s">
        <v>10835</v>
      </c>
      <c r="B9338" s="1" t="s">
        <v>10851</v>
      </c>
      <c r="C9338" s="1" t="s">
        <v>911</v>
      </c>
    </row>
    <row r="9339" spans="1:3">
      <c r="A9339" s="1" t="s">
        <v>10835</v>
      </c>
      <c r="B9339" s="1" t="s">
        <v>10852</v>
      </c>
      <c r="C9339" s="1" t="s">
        <v>39</v>
      </c>
    </row>
    <row r="9340" spans="1:3">
      <c r="A9340" s="1" t="s">
        <v>10835</v>
      </c>
      <c r="B9340" s="1" t="s">
        <v>10853</v>
      </c>
      <c r="C9340" s="1" t="s">
        <v>916</v>
      </c>
    </row>
    <row r="9341" spans="1:3">
      <c r="A9341" s="1" t="s">
        <v>10854</v>
      </c>
      <c r="B9341" s="1" t="s">
        <v>10855</v>
      </c>
      <c r="C9341" s="1" t="s">
        <v>60</v>
      </c>
    </row>
    <row r="9342" spans="1:3">
      <c r="A9342" s="1" t="s">
        <v>10856</v>
      </c>
      <c r="B9342" s="1" t="s">
        <v>10857</v>
      </c>
      <c r="C9342" s="1" t="s">
        <v>8</v>
      </c>
    </row>
    <row r="9343" spans="1:3">
      <c r="A9343" s="1" t="s">
        <v>10856</v>
      </c>
      <c r="B9343" s="1" t="s">
        <v>10858</v>
      </c>
      <c r="C9343" s="1" t="s">
        <v>8</v>
      </c>
    </row>
    <row r="9344" spans="1:3">
      <c r="A9344" s="1" t="s">
        <v>10856</v>
      </c>
      <c r="B9344" s="1" t="s">
        <v>10859</v>
      </c>
      <c r="C9344" s="1" t="s">
        <v>7929</v>
      </c>
    </row>
    <row r="9345" spans="1:3">
      <c r="A9345" s="1" t="s">
        <v>10856</v>
      </c>
      <c r="B9345" s="1" t="s">
        <v>10860</v>
      </c>
      <c r="C9345" s="1" t="s">
        <v>106</v>
      </c>
    </row>
    <row r="9346" spans="1:3">
      <c r="A9346" s="1" t="s">
        <v>10856</v>
      </c>
      <c r="B9346" s="1" t="s">
        <v>10861</v>
      </c>
      <c r="C9346" s="1" t="s">
        <v>5</v>
      </c>
    </row>
    <row r="9347" spans="1:3">
      <c r="A9347" s="1" t="s">
        <v>10862</v>
      </c>
      <c r="B9347" s="1" t="s">
        <v>10863</v>
      </c>
      <c r="C9347" s="1" t="s">
        <v>637</v>
      </c>
    </row>
    <row r="9348" spans="1:3">
      <c r="A9348" s="1" t="s">
        <v>10864</v>
      </c>
      <c r="B9348" s="1" t="s">
        <v>10865</v>
      </c>
      <c r="C9348" s="1" t="s">
        <v>549</v>
      </c>
    </row>
    <row r="9349" spans="1:3">
      <c r="A9349" s="1" t="s">
        <v>10866</v>
      </c>
      <c r="B9349" s="1" t="s">
        <v>10867</v>
      </c>
      <c r="C9349" s="1" t="s">
        <v>8</v>
      </c>
    </row>
    <row r="9350" spans="1:3">
      <c r="A9350" s="1" t="s">
        <v>10868</v>
      </c>
      <c r="B9350" s="1" t="s">
        <v>10869</v>
      </c>
      <c r="C9350" s="1" t="s">
        <v>842</v>
      </c>
    </row>
    <row r="9351" spans="1:3">
      <c r="A9351" s="1" t="s">
        <v>10870</v>
      </c>
      <c r="B9351" s="1" t="s">
        <v>10871</v>
      </c>
      <c r="C9351" s="1" t="s">
        <v>5</v>
      </c>
    </row>
    <row r="9352" spans="1:3">
      <c r="A9352" s="1" t="s">
        <v>10870</v>
      </c>
      <c r="B9352" s="1" t="s">
        <v>10872</v>
      </c>
      <c r="C9352" s="1" t="s">
        <v>842</v>
      </c>
    </row>
    <row r="9353" spans="1:3">
      <c r="A9353" s="1" t="s">
        <v>10870</v>
      </c>
      <c r="B9353" s="1" t="s">
        <v>10873</v>
      </c>
      <c r="C9353" s="1" t="s">
        <v>195</v>
      </c>
    </row>
    <row r="9354" spans="1:3">
      <c r="A9354" s="1" t="s">
        <v>10870</v>
      </c>
      <c r="B9354" s="1" t="s">
        <v>10874</v>
      </c>
      <c r="C9354" s="1" t="s">
        <v>2565</v>
      </c>
    </row>
    <row r="9355" spans="1:3">
      <c r="A9355" s="1" t="s">
        <v>10870</v>
      </c>
      <c r="B9355" s="1" t="s">
        <v>10875</v>
      </c>
      <c r="C9355" s="1" t="s">
        <v>916</v>
      </c>
    </row>
    <row r="9356" spans="1:3">
      <c r="A9356" s="1" t="s">
        <v>10870</v>
      </c>
      <c r="B9356" s="1" t="s">
        <v>10876</v>
      </c>
      <c r="C9356" s="1" t="s">
        <v>411</v>
      </c>
    </row>
    <row r="9357" spans="1:3">
      <c r="A9357" s="1" t="s">
        <v>10870</v>
      </c>
      <c r="B9357" s="1" t="s">
        <v>10877</v>
      </c>
      <c r="C9357" s="1" t="s">
        <v>174</v>
      </c>
    </row>
    <row r="9358" spans="1:3">
      <c r="A9358" s="1" t="s">
        <v>10870</v>
      </c>
      <c r="B9358" s="1" t="s">
        <v>10878</v>
      </c>
      <c r="C9358" s="1" t="s">
        <v>1654</v>
      </c>
    </row>
    <row r="9359" spans="1:3">
      <c r="A9359" s="1" t="s">
        <v>10870</v>
      </c>
      <c r="B9359" s="1" t="s">
        <v>10879</v>
      </c>
      <c r="C9359" s="1" t="s">
        <v>481</v>
      </c>
    </row>
    <row r="9360" spans="1:3">
      <c r="A9360" s="1" t="s">
        <v>10870</v>
      </c>
      <c r="B9360" s="1" t="s">
        <v>10880</v>
      </c>
      <c r="C9360" s="1" t="s">
        <v>108</v>
      </c>
    </row>
    <row r="9361" spans="1:3">
      <c r="A9361" s="1" t="s">
        <v>10870</v>
      </c>
      <c r="B9361" s="1" t="s">
        <v>10881</v>
      </c>
      <c r="C9361" s="1" t="s">
        <v>108</v>
      </c>
    </row>
    <row r="9362" spans="1:3">
      <c r="A9362" s="1" t="s">
        <v>10870</v>
      </c>
      <c r="B9362" s="1" t="s">
        <v>10882</v>
      </c>
      <c r="C9362" s="1" t="s">
        <v>108</v>
      </c>
    </row>
    <row r="9363" spans="1:3">
      <c r="A9363" s="1" t="s">
        <v>10870</v>
      </c>
      <c r="B9363" s="1" t="s">
        <v>10883</v>
      </c>
      <c r="C9363" s="1" t="s">
        <v>108</v>
      </c>
    </row>
    <row r="9364" spans="1:3">
      <c r="A9364" s="1" t="s">
        <v>10870</v>
      </c>
      <c r="B9364" s="1" t="s">
        <v>10884</v>
      </c>
      <c r="C9364" s="1" t="s">
        <v>5999</v>
      </c>
    </row>
    <row r="9365" spans="1:3">
      <c r="A9365" s="1" t="s">
        <v>10870</v>
      </c>
      <c r="B9365" s="1" t="s">
        <v>10885</v>
      </c>
      <c r="C9365" s="1" t="s">
        <v>202</v>
      </c>
    </row>
    <row r="9366" spans="1:3">
      <c r="A9366" s="1" t="s">
        <v>10870</v>
      </c>
      <c r="B9366" s="1" t="s">
        <v>10886</v>
      </c>
      <c r="C9366" s="1" t="s">
        <v>823</v>
      </c>
    </row>
    <row r="9367" spans="1:3">
      <c r="A9367" s="1" t="s">
        <v>10870</v>
      </c>
      <c r="B9367" s="1" t="s">
        <v>10887</v>
      </c>
      <c r="C9367" s="1" t="s">
        <v>304</v>
      </c>
    </row>
    <row r="9368" spans="1:3">
      <c r="A9368" s="1" t="s">
        <v>10870</v>
      </c>
      <c r="B9368" s="1" t="s">
        <v>10888</v>
      </c>
      <c r="C9368" s="1" t="s">
        <v>511</v>
      </c>
    </row>
    <row r="9369" spans="1:3">
      <c r="A9369" s="1" t="s">
        <v>10870</v>
      </c>
      <c r="B9369" s="1" t="s">
        <v>10889</v>
      </c>
      <c r="C9369" s="1" t="s">
        <v>549</v>
      </c>
    </row>
    <row r="9370" spans="1:3">
      <c r="A9370" s="1" t="s">
        <v>10870</v>
      </c>
      <c r="B9370" s="1" t="s">
        <v>10890</v>
      </c>
      <c r="C9370" s="1" t="s">
        <v>369</v>
      </c>
    </row>
    <row r="9371" spans="1:3">
      <c r="A9371" s="1" t="s">
        <v>10870</v>
      </c>
      <c r="B9371" s="1" t="s">
        <v>10891</v>
      </c>
      <c r="C9371" s="1" t="s">
        <v>17</v>
      </c>
    </row>
    <row r="9372" spans="1:3">
      <c r="A9372" s="1" t="s">
        <v>10870</v>
      </c>
      <c r="B9372" s="1" t="s">
        <v>10892</v>
      </c>
      <c r="C9372" s="1" t="s">
        <v>2876</v>
      </c>
    </row>
    <row r="9373" spans="1:3">
      <c r="A9373" s="1" t="s">
        <v>10870</v>
      </c>
      <c r="B9373" s="1" t="s">
        <v>10893</v>
      </c>
      <c r="C9373" s="1" t="s">
        <v>541</v>
      </c>
    </row>
    <row r="9374" spans="1:3">
      <c r="A9374" s="1" t="s">
        <v>10870</v>
      </c>
      <c r="B9374" s="1" t="s">
        <v>10894</v>
      </c>
      <c r="C9374" s="1" t="s">
        <v>776</v>
      </c>
    </row>
    <row r="9375" spans="1:3">
      <c r="A9375" s="1" t="s">
        <v>10870</v>
      </c>
      <c r="B9375" s="1" t="s">
        <v>10895</v>
      </c>
      <c r="C9375" s="1" t="s">
        <v>411</v>
      </c>
    </row>
    <row r="9376" spans="1:3">
      <c r="A9376" s="1" t="s">
        <v>10896</v>
      </c>
      <c r="B9376" s="1" t="s">
        <v>10897</v>
      </c>
      <c r="C9376" s="1" t="s">
        <v>637</v>
      </c>
    </row>
    <row r="9377" spans="1:3">
      <c r="A9377" s="1" t="s">
        <v>10896</v>
      </c>
      <c r="B9377" s="1" t="s">
        <v>10898</v>
      </c>
      <c r="C9377" s="1" t="s">
        <v>39</v>
      </c>
    </row>
    <row r="9378" spans="1:3">
      <c r="A9378" s="1" t="s">
        <v>10896</v>
      </c>
      <c r="B9378" s="1" t="s">
        <v>10899</v>
      </c>
      <c r="C9378" s="1" t="s">
        <v>51</v>
      </c>
    </row>
    <row r="9379" spans="1:3">
      <c r="A9379" s="1" t="s">
        <v>10896</v>
      </c>
      <c r="B9379" s="1" t="s">
        <v>10900</v>
      </c>
      <c r="C9379" s="1" t="s">
        <v>1227</v>
      </c>
    </row>
    <row r="9380" spans="1:3">
      <c r="A9380" s="1" t="s">
        <v>10896</v>
      </c>
      <c r="B9380" s="1" t="s">
        <v>10901</v>
      </c>
      <c r="C9380" s="1" t="s">
        <v>1229</v>
      </c>
    </row>
    <row r="9381" spans="1:3">
      <c r="A9381" s="1" t="s">
        <v>10896</v>
      </c>
      <c r="B9381" s="1" t="s">
        <v>10902</v>
      </c>
      <c r="C9381" s="1" t="s">
        <v>5</v>
      </c>
    </row>
    <row r="9382" spans="1:3">
      <c r="A9382" s="1" t="s">
        <v>10903</v>
      </c>
      <c r="B9382" s="1" t="s">
        <v>10904</v>
      </c>
      <c r="C9382" s="1" t="s">
        <v>22</v>
      </c>
    </row>
    <row r="9383" spans="1:3">
      <c r="A9383" s="1" t="s">
        <v>10905</v>
      </c>
      <c r="B9383" s="1" t="s">
        <v>10906</v>
      </c>
      <c r="C9383" s="1" t="s">
        <v>202</v>
      </c>
    </row>
    <row r="9384" spans="1:3">
      <c r="A9384" s="1" t="s">
        <v>10907</v>
      </c>
      <c r="B9384" s="1" t="s">
        <v>10908</v>
      </c>
      <c r="C9384" s="1" t="s">
        <v>26</v>
      </c>
    </row>
    <row r="9385" spans="1:3">
      <c r="A9385" s="1" t="s">
        <v>10909</v>
      </c>
      <c r="B9385" s="1" t="s">
        <v>10910</v>
      </c>
      <c r="C9385" s="1" t="s">
        <v>20</v>
      </c>
    </row>
    <row r="9386" spans="1:3">
      <c r="A9386" s="1" t="s">
        <v>10911</v>
      </c>
      <c r="B9386" s="1" t="s">
        <v>10912</v>
      </c>
      <c r="C9386" s="1" t="s">
        <v>85</v>
      </c>
    </row>
    <row r="9387" spans="1:3">
      <c r="A9387" s="1" t="s">
        <v>10913</v>
      </c>
      <c r="B9387" s="1" t="s">
        <v>10914</v>
      </c>
      <c r="C9387" s="1" t="s">
        <v>549</v>
      </c>
    </row>
    <row r="9388" spans="1:3">
      <c r="A9388" s="1" t="s">
        <v>10915</v>
      </c>
      <c r="B9388" s="1" t="s">
        <v>10916</v>
      </c>
      <c r="C9388" s="1" t="s">
        <v>26</v>
      </c>
    </row>
    <row r="9389" spans="1:3">
      <c r="A9389" s="1" t="s">
        <v>10917</v>
      </c>
      <c r="B9389" s="1" t="s">
        <v>10918</v>
      </c>
      <c r="C9389" s="1" t="s">
        <v>93</v>
      </c>
    </row>
    <row r="9390" spans="1:3">
      <c r="A9390" s="1" t="s">
        <v>10919</v>
      </c>
      <c r="B9390" s="1" t="s">
        <v>10920</v>
      </c>
      <c r="C9390" s="1" t="s">
        <v>26</v>
      </c>
    </row>
    <row r="9391" spans="1:3">
      <c r="A9391" s="1" t="s">
        <v>10921</v>
      </c>
      <c r="B9391" s="1" t="s">
        <v>10922</v>
      </c>
      <c r="C9391" s="1" t="s">
        <v>549</v>
      </c>
    </row>
    <row r="9392" spans="1:3">
      <c r="A9392" s="1" t="s">
        <v>10921</v>
      </c>
      <c r="B9392" s="1" t="s">
        <v>10923</v>
      </c>
      <c r="C9392" s="1" t="s">
        <v>549</v>
      </c>
    </row>
    <row r="9393" spans="1:3">
      <c r="A9393" s="1" t="s">
        <v>10921</v>
      </c>
      <c r="B9393" s="1" t="s">
        <v>10924</v>
      </c>
      <c r="C9393" s="1" t="s">
        <v>549</v>
      </c>
    </row>
    <row r="9394" spans="1:3">
      <c r="A9394" s="1" t="s">
        <v>10921</v>
      </c>
      <c r="B9394" s="1" t="s">
        <v>10925</v>
      </c>
      <c r="C9394" s="1" t="s">
        <v>549</v>
      </c>
    </row>
    <row r="9395" spans="1:3">
      <c r="A9395" s="1" t="s">
        <v>10921</v>
      </c>
      <c r="B9395" s="1" t="s">
        <v>10926</v>
      </c>
      <c r="C9395" s="1" t="s">
        <v>549</v>
      </c>
    </row>
    <row r="9396" spans="1:3">
      <c r="A9396" s="1" t="s">
        <v>10921</v>
      </c>
      <c r="B9396" s="1" t="s">
        <v>10927</v>
      </c>
      <c r="C9396" s="1" t="s">
        <v>549</v>
      </c>
    </row>
    <row r="9397" spans="1:3">
      <c r="A9397" s="1" t="s">
        <v>10921</v>
      </c>
      <c r="B9397" s="1" t="s">
        <v>10928</v>
      </c>
      <c r="C9397" s="1" t="s">
        <v>549</v>
      </c>
    </row>
    <row r="9398" spans="1:3">
      <c r="A9398" s="1" t="s">
        <v>10921</v>
      </c>
      <c r="B9398" s="1" t="s">
        <v>10929</v>
      </c>
      <c r="C9398" s="1" t="s">
        <v>645</v>
      </c>
    </row>
    <row r="9399" spans="1:3">
      <c r="A9399" s="1" t="s">
        <v>10921</v>
      </c>
      <c r="B9399" s="1" t="s">
        <v>10930</v>
      </c>
      <c r="C9399" s="1" t="s">
        <v>645</v>
      </c>
    </row>
    <row r="9400" spans="1:3">
      <c r="A9400" s="1" t="s">
        <v>10921</v>
      </c>
      <c r="B9400" s="1" t="s">
        <v>10931</v>
      </c>
      <c r="C9400" s="1" t="s">
        <v>645</v>
      </c>
    </row>
    <row r="9401" spans="1:3">
      <c r="A9401" s="1" t="s">
        <v>10921</v>
      </c>
      <c r="B9401" s="1" t="s">
        <v>10932</v>
      </c>
      <c r="C9401" s="1" t="s">
        <v>645</v>
      </c>
    </row>
    <row r="9402" spans="1:3">
      <c r="A9402" s="1" t="s">
        <v>10921</v>
      </c>
      <c r="B9402" s="1" t="s">
        <v>10933</v>
      </c>
      <c r="C9402" s="1" t="s">
        <v>645</v>
      </c>
    </row>
    <row r="9403" spans="1:3">
      <c r="A9403" s="1" t="s">
        <v>10921</v>
      </c>
      <c r="B9403" s="1" t="s">
        <v>10934</v>
      </c>
      <c r="C9403" s="1" t="s">
        <v>150</v>
      </c>
    </row>
    <row r="9404" spans="1:3">
      <c r="A9404" s="1" t="s">
        <v>10921</v>
      </c>
      <c r="B9404" s="1" t="s">
        <v>10935</v>
      </c>
      <c r="C9404" s="1" t="s">
        <v>150</v>
      </c>
    </row>
    <row r="9405" spans="1:3">
      <c r="A9405" s="1" t="s">
        <v>10921</v>
      </c>
      <c r="B9405" s="1" t="s">
        <v>10936</v>
      </c>
      <c r="C9405" s="1" t="s">
        <v>150</v>
      </c>
    </row>
    <row r="9406" spans="1:3">
      <c r="A9406" s="1" t="s">
        <v>10921</v>
      </c>
      <c r="B9406" s="1" t="s">
        <v>10937</v>
      </c>
      <c r="C9406" s="1" t="s">
        <v>202</v>
      </c>
    </row>
    <row r="9407" spans="1:3">
      <c r="A9407" s="1" t="s">
        <v>10921</v>
      </c>
      <c r="B9407" s="1" t="s">
        <v>10938</v>
      </c>
      <c r="C9407" s="1" t="s">
        <v>202</v>
      </c>
    </row>
    <row r="9408" spans="1:3">
      <c r="A9408" s="1" t="s">
        <v>10921</v>
      </c>
      <c r="B9408" s="1" t="s">
        <v>10939</v>
      </c>
      <c r="C9408" s="1" t="s">
        <v>202</v>
      </c>
    </row>
    <row r="9409" spans="1:3">
      <c r="A9409" s="1" t="s">
        <v>10921</v>
      </c>
      <c r="B9409" s="1" t="s">
        <v>10940</v>
      </c>
      <c r="C9409" s="1" t="s">
        <v>637</v>
      </c>
    </row>
    <row r="9410" spans="1:3">
      <c r="A9410" s="1" t="s">
        <v>10921</v>
      </c>
      <c r="B9410" s="1" t="s">
        <v>10941</v>
      </c>
      <c r="C9410" s="1" t="s">
        <v>637</v>
      </c>
    </row>
    <row r="9411" spans="1:3">
      <c r="A9411" s="1" t="s">
        <v>10921</v>
      </c>
      <c r="B9411" s="1" t="s">
        <v>10942</v>
      </c>
      <c r="C9411" s="1" t="s">
        <v>637</v>
      </c>
    </row>
    <row r="9412" spans="1:3">
      <c r="A9412" s="1" t="s">
        <v>10921</v>
      </c>
      <c r="B9412" s="1" t="s">
        <v>10943</v>
      </c>
      <c r="C9412" s="1" t="s">
        <v>3165</v>
      </c>
    </row>
    <row r="9413" spans="1:3">
      <c r="A9413" s="1" t="s">
        <v>10921</v>
      </c>
      <c r="B9413" s="1" t="s">
        <v>10944</v>
      </c>
      <c r="C9413" s="1" t="s">
        <v>3165</v>
      </c>
    </row>
    <row r="9414" spans="1:3">
      <c r="A9414" s="1" t="s">
        <v>10921</v>
      </c>
      <c r="B9414" s="1" t="s">
        <v>10945</v>
      </c>
      <c r="C9414" s="1" t="s">
        <v>2013</v>
      </c>
    </row>
    <row r="9415" spans="1:3">
      <c r="A9415" s="1" t="s">
        <v>10921</v>
      </c>
      <c r="B9415" s="1" t="s">
        <v>10946</v>
      </c>
      <c r="C9415" s="1" t="s">
        <v>2712</v>
      </c>
    </row>
    <row r="9416" spans="1:3">
      <c r="A9416" s="1" t="s">
        <v>10921</v>
      </c>
      <c r="B9416" s="1" t="s">
        <v>10947</v>
      </c>
      <c r="C9416" s="1" t="s">
        <v>5329</v>
      </c>
    </row>
    <row r="9417" spans="1:3">
      <c r="A9417" s="1" t="s">
        <v>10921</v>
      </c>
      <c r="B9417" s="1" t="s">
        <v>10948</v>
      </c>
      <c r="C9417" s="1" t="s">
        <v>10949</v>
      </c>
    </row>
    <row r="9418" spans="1:3">
      <c r="A9418" s="1" t="s">
        <v>10921</v>
      </c>
      <c r="B9418" s="1" t="s">
        <v>10950</v>
      </c>
      <c r="C9418" s="1" t="s">
        <v>10951</v>
      </c>
    </row>
    <row r="9419" spans="1:3">
      <c r="A9419" s="1" t="s">
        <v>10921</v>
      </c>
      <c r="B9419" s="1" t="s">
        <v>10952</v>
      </c>
      <c r="C9419" s="1" t="s">
        <v>1596</v>
      </c>
    </row>
    <row r="9420" spans="1:3">
      <c r="A9420" s="1" t="s">
        <v>10921</v>
      </c>
      <c r="B9420" s="1" t="s">
        <v>10953</v>
      </c>
      <c r="C9420" s="1" t="s">
        <v>205</v>
      </c>
    </row>
    <row r="9421" spans="1:3">
      <c r="A9421" s="1" t="s">
        <v>10921</v>
      </c>
      <c r="B9421" s="1" t="s">
        <v>10954</v>
      </c>
      <c r="C9421" s="1" t="s">
        <v>3116</v>
      </c>
    </row>
    <row r="9422" spans="1:3">
      <c r="A9422" s="1" t="s">
        <v>10921</v>
      </c>
      <c r="B9422" s="1" t="s">
        <v>10955</v>
      </c>
      <c r="C9422" s="1" t="s">
        <v>10956</v>
      </c>
    </row>
    <row r="9423" spans="1:3">
      <c r="A9423" s="1" t="s">
        <v>10921</v>
      </c>
      <c r="B9423" s="1" t="s">
        <v>10957</v>
      </c>
      <c r="C9423" s="1" t="s">
        <v>468</v>
      </c>
    </row>
    <row r="9424" spans="1:3">
      <c r="A9424" s="1" t="s">
        <v>10921</v>
      </c>
      <c r="B9424" s="1" t="s">
        <v>10958</v>
      </c>
      <c r="C9424" s="1" t="s">
        <v>2852</v>
      </c>
    </row>
    <row r="9425" spans="1:3">
      <c r="A9425" s="1" t="s">
        <v>10921</v>
      </c>
      <c r="B9425" s="1" t="s">
        <v>10959</v>
      </c>
      <c r="C9425" s="1" t="s">
        <v>3102</v>
      </c>
    </row>
    <row r="9426" spans="1:3">
      <c r="A9426" s="1" t="s">
        <v>10921</v>
      </c>
      <c r="B9426" s="1" t="s">
        <v>10960</v>
      </c>
      <c r="C9426" s="1" t="s">
        <v>748</v>
      </c>
    </row>
    <row r="9427" spans="1:3">
      <c r="A9427" s="1" t="s">
        <v>10921</v>
      </c>
      <c r="B9427" s="1" t="s">
        <v>10961</v>
      </c>
      <c r="C9427" s="1" t="s">
        <v>3144</v>
      </c>
    </row>
    <row r="9428" spans="1:3">
      <c r="A9428" s="1" t="s">
        <v>10921</v>
      </c>
      <c r="B9428" s="1" t="s">
        <v>10962</v>
      </c>
      <c r="C9428" s="1" t="s">
        <v>3094</v>
      </c>
    </row>
    <row r="9429" spans="1:3">
      <c r="A9429" s="1" t="s">
        <v>10921</v>
      </c>
      <c r="B9429" s="1" t="s">
        <v>10963</v>
      </c>
      <c r="C9429" s="1" t="s">
        <v>1530</v>
      </c>
    </row>
    <row r="9430" spans="1:3">
      <c r="A9430" s="1" t="s">
        <v>10921</v>
      </c>
      <c r="B9430" s="1" t="s">
        <v>10964</v>
      </c>
      <c r="C9430" s="1" t="s">
        <v>584</v>
      </c>
    </row>
    <row r="9431" spans="1:3">
      <c r="A9431" s="1" t="s">
        <v>10921</v>
      </c>
      <c r="B9431" s="1" t="s">
        <v>10965</v>
      </c>
      <c r="C9431" s="1" t="s">
        <v>651</v>
      </c>
    </row>
    <row r="9432" spans="1:3">
      <c r="A9432" s="1" t="s">
        <v>10921</v>
      </c>
      <c r="B9432" s="1" t="s">
        <v>10966</v>
      </c>
      <c r="C9432" s="1" t="s">
        <v>145</v>
      </c>
    </row>
    <row r="9433" spans="1:3">
      <c r="A9433" s="1" t="s">
        <v>10921</v>
      </c>
      <c r="B9433" s="1" t="s">
        <v>10967</v>
      </c>
      <c r="C9433" s="1" t="s">
        <v>108</v>
      </c>
    </row>
    <row r="9434" spans="1:3">
      <c r="A9434" s="1" t="s">
        <v>10921</v>
      </c>
      <c r="B9434" s="1" t="s">
        <v>10968</v>
      </c>
      <c r="C9434" s="1" t="s">
        <v>108</v>
      </c>
    </row>
    <row r="9435" spans="1:3">
      <c r="A9435" s="1" t="s">
        <v>10921</v>
      </c>
      <c r="B9435" s="1" t="s">
        <v>10969</v>
      </c>
      <c r="C9435" s="1" t="s">
        <v>108</v>
      </c>
    </row>
    <row r="9436" spans="1:3">
      <c r="A9436" s="1" t="s">
        <v>10921</v>
      </c>
      <c r="B9436" s="1" t="s">
        <v>10970</v>
      </c>
      <c r="C9436" s="1" t="s">
        <v>108</v>
      </c>
    </row>
    <row r="9437" spans="1:3">
      <c r="A9437" s="1" t="s">
        <v>10921</v>
      </c>
      <c r="B9437" s="1" t="s">
        <v>10971</v>
      </c>
      <c r="C9437" s="1" t="s">
        <v>108</v>
      </c>
    </row>
    <row r="9438" spans="1:3">
      <c r="A9438" s="1" t="s">
        <v>10921</v>
      </c>
      <c r="B9438" s="1" t="s">
        <v>10972</v>
      </c>
      <c r="C9438" s="1" t="s">
        <v>108</v>
      </c>
    </row>
    <row r="9439" spans="1:3">
      <c r="A9439" s="1" t="s">
        <v>10921</v>
      </c>
      <c r="B9439" s="1" t="s">
        <v>10973</v>
      </c>
      <c r="C9439" s="1" t="s">
        <v>108</v>
      </c>
    </row>
    <row r="9440" spans="1:3">
      <c r="A9440" s="1" t="s">
        <v>10921</v>
      </c>
      <c r="B9440" s="1" t="s">
        <v>10974</v>
      </c>
      <c r="C9440" s="1" t="s">
        <v>1394</v>
      </c>
    </row>
    <row r="9441" spans="1:3">
      <c r="A9441" s="1" t="s">
        <v>10921</v>
      </c>
      <c r="B9441" s="1" t="s">
        <v>10975</v>
      </c>
      <c r="C9441" s="1" t="s">
        <v>1394</v>
      </c>
    </row>
    <row r="9442" spans="1:3">
      <c r="A9442" s="1" t="s">
        <v>10921</v>
      </c>
      <c r="B9442" s="1" t="s">
        <v>10976</v>
      </c>
      <c r="C9442" s="1" t="s">
        <v>1394</v>
      </c>
    </row>
    <row r="9443" spans="1:3">
      <c r="A9443" s="1" t="s">
        <v>10921</v>
      </c>
      <c r="B9443" s="1" t="s">
        <v>10977</v>
      </c>
      <c r="C9443" s="1" t="s">
        <v>1394</v>
      </c>
    </row>
    <row r="9444" spans="1:3">
      <c r="A9444" s="1" t="s">
        <v>10921</v>
      </c>
      <c r="B9444" s="1" t="s">
        <v>10978</v>
      </c>
      <c r="C9444" s="1" t="s">
        <v>47</v>
      </c>
    </row>
    <row r="9445" spans="1:3">
      <c r="A9445" s="1" t="s">
        <v>10921</v>
      </c>
      <c r="B9445" s="1" t="s">
        <v>10979</v>
      </c>
      <c r="C9445" s="1" t="s">
        <v>47</v>
      </c>
    </row>
    <row r="9446" spans="1:3">
      <c r="A9446" s="1" t="s">
        <v>10921</v>
      </c>
      <c r="B9446" s="1" t="s">
        <v>10980</v>
      </c>
      <c r="C9446" s="1" t="s">
        <v>47</v>
      </c>
    </row>
    <row r="9447" spans="1:3">
      <c r="A9447" s="1" t="s">
        <v>10921</v>
      </c>
      <c r="B9447" s="1" t="s">
        <v>10981</v>
      </c>
      <c r="C9447" s="1" t="s">
        <v>47</v>
      </c>
    </row>
    <row r="9448" spans="1:3">
      <c r="A9448" s="1" t="s">
        <v>10921</v>
      </c>
      <c r="B9448" s="1" t="s">
        <v>10982</v>
      </c>
      <c r="C9448" s="1" t="s">
        <v>47</v>
      </c>
    </row>
    <row r="9449" spans="1:3">
      <c r="A9449" s="1" t="s">
        <v>10921</v>
      </c>
      <c r="B9449" s="1" t="s">
        <v>10983</v>
      </c>
      <c r="C9449" s="1" t="s">
        <v>47</v>
      </c>
    </row>
    <row r="9450" spans="1:3">
      <c r="A9450" s="1" t="s">
        <v>10921</v>
      </c>
      <c r="B9450" s="1" t="s">
        <v>10984</v>
      </c>
      <c r="C9450" s="1" t="s">
        <v>2927</v>
      </c>
    </row>
    <row r="9451" spans="1:3">
      <c r="A9451" s="1" t="s">
        <v>10921</v>
      </c>
      <c r="B9451" s="1" t="s">
        <v>10985</v>
      </c>
      <c r="C9451" s="1" t="s">
        <v>2927</v>
      </c>
    </row>
    <row r="9452" spans="1:3">
      <c r="A9452" s="1" t="s">
        <v>10921</v>
      </c>
      <c r="B9452" s="1" t="s">
        <v>10986</v>
      </c>
      <c r="C9452" s="1" t="s">
        <v>2927</v>
      </c>
    </row>
    <row r="9453" spans="1:3">
      <c r="A9453" s="1" t="s">
        <v>10921</v>
      </c>
      <c r="B9453" s="1" t="s">
        <v>10987</v>
      </c>
      <c r="C9453" s="1" t="s">
        <v>2927</v>
      </c>
    </row>
    <row r="9454" spans="1:3">
      <c r="A9454" s="1" t="s">
        <v>10921</v>
      </c>
      <c r="B9454" s="1" t="s">
        <v>10988</v>
      </c>
      <c r="C9454" s="1" t="s">
        <v>8</v>
      </c>
    </row>
    <row r="9455" spans="1:3">
      <c r="A9455" s="1" t="s">
        <v>10921</v>
      </c>
      <c r="B9455" s="1" t="s">
        <v>10989</v>
      </c>
      <c r="C9455" s="1" t="s">
        <v>8</v>
      </c>
    </row>
    <row r="9456" spans="1:3">
      <c r="A9456" s="1" t="s">
        <v>10921</v>
      </c>
      <c r="B9456" s="1" t="s">
        <v>10990</v>
      </c>
      <c r="C9456" s="1" t="s">
        <v>8</v>
      </c>
    </row>
    <row r="9457" spans="1:3">
      <c r="A9457" s="1" t="s">
        <v>10921</v>
      </c>
      <c r="B9457" s="1" t="s">
        <v>10991</v>
      </c>
      <c r="C9457" s="1" t="s">
        <v>8</v>
      </c>
    </row>
    <row r="9458" spans="1:3">
      <c r="A9458" s="1" t="s">
        <v>10921</v>
      </c>
      <c r="B9458" s="1" t="s">
        <v>10992</v>
      </c>
      <c r="C9458" s="1" t="s">
        <v>7226</v>
      </c>
    </row>
    <row r="9459" spans="1:3">
      <c r="A9459" s="1" t="s">
        <v>10921</v>
      </c>
      <c r="B9459" s="1" t="s">
        <v>10993</v>
      </c>
      <c r="C9459" s="1" t="s">
        <v>7226</v>
      </c>
    </row>
    <row r="9460" spans="1:3">
      <c r="A9460" s="1" t="s">
        <v>10921</v>
      </c>
      <c r="B9460" s="1" t="s">
        <v>10994</v>
      </c>
      <c r="C9460" s="1" t="s">
        <v>7226</v>
      </c>
    </row>
    <row r="9461" spans="1:3">
      <c r="A9461" s="1" t="s">
        <v>10921</v>
      </c>
      <c r="B9461" s="1" t="s">
        <v>10995</v>
      </c>
      <c r="C9461" s="1" t="s">
        <v>85</v>
      </c>
    </row>
    <row r="9462" spans="1:3">
      <c r="A9462" s="1" t="s">
        <v>10921</v>
      </c>
      <c r="B9462" s="1" t="s">
        <v>10996</v>
      </c>
      <c r="C9462" s="1" t="s">
        <v>85</v>
      </c>
    </row>
    <row r="9463" spans="1:3">
      <c r="A9463" s="1" t="s">
        <v>10921</v>
      </c>
      <c r="B9463" s="1" t="s">
        <v>10997</v>
      </c>
      <c r="C9463" s="1" t="s">
        <v>85</v>
      </c>
    </row>
    <row r="9464" spans="1:3">
      <c r="A9464" s="1" t="s">
        <v>10921</v>
      </c>
      <c r="B9464" s="1" t="s">
        <v>10998</v>
      </c>
      <c r="C9464" s="1" t="s">
        <v>10999</v>
      </c>
    </row>
    <row r="9465" spans="1:3">
      <c r="A9465" s="1" t="s">
        <v>10921</v>
      </c>
      <c r="B9465" s="1" t="s">
        <v>11000</v>
      </c>
      <c r="C9465" s="1" t="s">
        <v>60</v>
      </c>
    </row>
    <row r="9466" spans="1:3">
      <c r="A9466" s="1" t="s">
        <v>10921</v>
      </c>
      <c r="B9466" s="1" t="s">
        <v>11001</v>
      </c>
      <c r="C9466" s="1" t="s">
        <v>60</v>
      </c>
    </row>
    <row r="9467" spans="1:3">
      <c r="A9467" s="1" t="s">
        <v>10921</v>
      </c>
      <c r="B9467" s="1" t="s">
        <v>11002</v>
      </c>
      <c r="C9467" s="1" t="s">
        <v>5133</v>
      </c>
    </row>
    <row r="9468" spans="1:3">
      <c r="A9468" s="1" t="s">
        <v>10921</v>
      </c>
      <c r="B9468" s="1" t="s">
        <v>11003</v>
      </c>
      <c r="C9468" s="1" t="s">
        <v>5133</v>
      </c>
    </row>
    <row r="9469" spans="1:3">
      <c r="A9469" s="1" t="s">
        <v>10921</v>
      </c>
      <c r="B9469" s="1" t="s">
        <v>11004</v>
      </c>
      <c r="C9469" s="1" t="s">
        <v>43</v>
      </c>
    </row>
    <row r="9470" spans="1:3">
      <c r="A9470" s="1" t="s">
        <v>10921</v>
      </c>
      <c r="B9470" s="1" t="s">
        <v>11005</v>
      </c>
      <c r="C9470" s="1" t="s">
        <v>43</v>
      </c>
    </row>
    <row r="9471" spans="1:3">
      <c r="A9471" s="1" t="s">
        <v>10921</v>
      </c>
      <c r="B9471" s="1" t="s">
        <v>11006</v>
      </c>
      <c r="C9471" s="1" t="s">
        <v>87</v>
      </c>
    </row>
    <row r="9472" spans="1:3">
      <c r="A9472" s="1" t="s">
        <v>10921</v>
      </c>
      <c r="B9472" s="1" t="s">
        <v>11007</v>
      </c>
      <c r="C9472" s="1" t="s">
        <v>87</v>
      </c>
    </row>
    <row r="9473" spans="1:3">
      <c r="A9473" s="1" t="s">
        <v>10921</v>
      </c>
      <c r="B9473" s="1" t="s">
        <v>11008</v>
      </c>
      <c r="C9473" s="1" t="s">
        <v>3475</v>
      </c>
    </row>
    <row r="9474" spans="1:3">
      <c r="A9474" s="1" t="s">
        <v>10921</v>
      </c>
      <c r="B9474" s="1" t="s">
        <v>11009</v>
      </c>
      <c r="C9474" s="1" t="s">
        <v>3475</v>
      </c>
    </row>
    <row r="9475" spans="1:3">
      <c r="A9475" s="1" t="s">
        <v>10921</v>
      </c>
      <c r="B9475" s="1" t="s">
        <v>11010</v>
      </c>
      <c r="C9475" s="1" t="s">
        <v>174</v>
      </c>
    </row>
    <row r="9476" spans="1:3">
      <c r="A9476" s="1" t="s">
        <v>10921</v>
      </c>
      <c r="B9476" s="1" t="s">
        <v>11011</v>
      </c>
      <c r="C9476" s="1" t="s">
        <v>174</v>
      </c>
    </row>
    <row r="9477" spans="1:3">
      <c r="A9477" s="1" t="s">
        <v>10921</v>
      </c>
      <c r="B9477" s="1" t="s">
        <v>11012</v>
      </c>
      <c r="C9477" s="1" t="s">
        <v>20</v>
      </c>
    </row>
    <row r="9478" spans="1:3">
      <c r="A9478" s="1" t="s">
        <v>10921</v>
      </c>
      <c r="B9478" s="1" t="s">
        <v>11013</v>
      </c>
      <c r="C9478" s="1" t="s">
        <v>20</v>
      </c>
    </row>
    <row r="9479" spans="1:3">
      <c r="A9479" s="1" t="s">
        <v>10921</v>
      </c>
      <c r="B9479" s="1" t="s">
        <v>11014</v>
      </c>
      <c r="C9479" s="1" t="s">
        <v>11015</v>
      </c>
    </row>
    <row r="9480" spans="1:3">
      <c r="A9480" s="1" t="s">
        <v>10921</v>
      </c>
      <c r="B9480" s="1" t="s">
        <v>11016</v>
      </c>
      <c r="C9480" s="1" t="s">
        <v>11015</v>
      </c>
    </row>
    <row r="9481" spans="1:3">
      <c r="A9481" s="1" t="s">
        <v>10921</v>
      </c>
      <c r="B9481" s="1" t="s">
        <v>11017</v>
      </c>
      <c r="C9481" s="1" t="s">
        <v>5468</v>
      </c>
    </row>
    <row r="9482" spans="1:3">
      <c r="A9482" s="1" t="s">
        <v>10921</v>
      </c>
      <c r="B9482" s="1" t="s">
        <v>11018</v>
      </c>
      <c r="C9482" s="1" t="s">
        <v>11019</v>
      </c>
    </row>
    <row r="9483" spans="1:3">
      <c r="A9483" s="1" t="s">
        <v>10921</v>
      </c>
      <c r="B9483" s="1" t="s">
        <v>11020</v>
      </c>
      <c r="C9483" s="1" t="s">
        <v>315</v>
      </c>
    </row>
    <row r="9484" spans="1:3">
      <c r="A9484" s="1" t="s">
        <v>10921</v>
      </c>
      <c r="B9484" s="1" t="s">
        <v>11021</v>
      </c>
      <c r="C9484" s="1" t="s">
        <v>5</v>
      </c>
    </row>
    <row r="9485" spans="1:3">
      <c r="A9485" s="1" t="s">
        <v>10921</v>
      </c>
      <c r="B9485" s="1" t="s">
        <v>11022</v>
      </c>
      <c r="C9485" s="1" t="s">
        <v>2832</v>
      </c>
    </row>
    <row r="9486" spans="1:3">
      <c r="A9486" s="1" t="s">
        <v>10921</v>
      </c>
      <c r="B9486" s="1" t="s">
        <v>11023</v>
      </c>
      <c r="C9486" s="1" t="s">
        <v>411</v>
      </c>
    </row>
    <row r="9487" spans="1:3">
      <c r="A9487" s="1" t="s">
        <v>10921</v>
      </c>
      <c r="B9487" s="1" t="s">
        <v>11024</v>
      </c>
      <c r="C9487" s="1" t="s">
        <v>1062</v>
      </c>
    </row>
    <row r="9488" spans="1:3">
      <c r="A9488" s="1" t="s">
        <v>10921</v>
      </c>
      <c r="B9488" s="1" t="s">
        <v>11025</v>
      </c>
      <c r="C9488" s="1" t="s">
        <v>468</v>
      </c>
    </row>
    <row r="9489" spans="1:3">
      <c r="A9489" s="1" t="s">
        <v>10921</v>
      </c>
      <c r="B9489" s="1" t="s">
        <v>11026</v>
      </c>
      <c r="C9489" s="1" t="s">
        <v>11027</v>
      </c>
    </row>
    <row r="9490" spans="1:3">
      <c r="A9490" s="1" t="s">
        <v>11028</v>
      </c>
      <c r="B9490" s="1" t="s">
        <v>11029</v>
      </c>
      <c r="C9490" s="1" t="s">
        <v>842</v>
      </c>
    </row>
    <row r="9491" spans="1:3">
      <c r="A9491" s="1" t="s">
        <v>11028</v>
      </c>
      <c r="B9491" s="1" t="s">
        <v>11030</v>
      </c>
      <c r="C9491" s="1" t="s">
        <v>106</v>
      </c>
    </row>
    <row r="9492" spans="1:3">
      <c r="A9492" s="1" t="s">
        <v>11028</v>
      </c>
      <c r="B9492" s="1" t="s">
        <v>11031</v>
      </c>
      <c r="C9492" s="1" t="s">
        <v>174</v>
      </c>
    </row>
    <row r="9493" spans="1:3">
      <c r="A9493" s="1" t="s">
        <v>11028</v>
      </c>
      <c r="B9493" s="1" t="s">
        <v>11032</v>
      </c>
      <c r="C9493" s="1" t="s">
        <v>85</v>
      </c>
    </row>
    <row r="9494" spans="1:3">
      <c r="A9494" s="1" t="s">
        <v>11028</v>
      </c>
      <c r="B9494" s="1" t="s">
        <v>11033</v>
      </c>
      <c r="C9494" s="1" t="s">
        <v>108</v>
      </c>
    </row>
    <row r="9495" spans="1:3">
      <c r="A9495" s="1" t="s">
        <v>11028</v>
      </c>
      <c r="B9495" s="1" t="s">
        <v>11034</v>
      </c>
      <c r="C9495" s="1" t="s">
        <v>126</v>
      </c>
    </row>
    <row r="9496" spans="1:3">
      <c r="A9496" s="1" t="s">
        <v>11028</v>
      </c>
      <c r="B9496" s="1" t="s">
        <v>11035</v>
      </c>
      <c r="C9496" s="1" t="s">
        <v>47</v>
      </c>
    </row>
    <row r="9497" spans="1:3">
      <c r="A9497" s="1" t="s">
        <v>11028</v>
      </c>
      <c r="B9497" s="1" t="s">
        <v>11036</v>
      </c>
      <c r="C9497" s="1" t="s">
        <v>1062</v>
      </c>
    </row>
    <row r="9498" spans="1:3">
      <c r="A9498" s="1" t="s">
        <v>11028</v>
      </c>
      <c r="B9498" s="1" t="s">
        <v>11037</v>
      </c>
      <c r="C9498" s="1" t="s">
        <v>11038</v>
      </c>
    </row>
    <row r="9499" spans="1:3">
      <c r="A9499" s="1" t="s">
        <v>11028</v>
      </c>
      <c r="B9499" s="1" t="s">
        <v>11039</v>
      </c>
      <c r="C9499" s="1" t="s">
        <v>11038</v>
      </c>
    </row>
    <row r="9500" spans="1:3">
      <c r="A9500" s="1" t="s">
        <v>11028</v>
      </c>
      <c r="B9500" s="1" t="s">
        <v>11040</v>
      </c>
      <c r="C9500" s="1" t="s">
        <v>11038</v>
      </c>
    </row>
    <row r="9501" spans="1:3">
      <c r="A9501" s="1" t="s">
        <v>11028</v>
      </c>
      <c r="B9501" s="1" t="s">
        <v>11041</v>
      </c>
      <c r="C9501" s="1" t="s">
        <v>11042</v>
      </c>
    </row>
    <row r="9502" spans="1:3">
      <c r="A9502" s="1" t="s">
        <v>11028</v>
      </c>
      <c r="B9502" s="1" t="s">
        <v>11043</v>
      </c>
      <c r="C9502" s="1" t="s">
        <v>1608</v>
      </c>
    </row>
    <row r="9503" spans="1:3">
      <c r="A9503" s="1" t="s">
        <v>11028</v>
      </c>
      <c r="B9503" s="1" t="s">
        <v>11044</v>
      </c>
      <c r="C9503" s="1" t="s">
        <v>205</v>
      </c>
    </row>
    <row r="9504" spans="1:3">
      <c r="A9504" s="1" t="s">
        <v>11028</v>
      </c>
      <c r="B9504" s="1" t="s">
        <v>11045</v>
      </c>
      <c r="C9504" s="1" t="s">
        <v>1569</v>
      </c>
    </row>
    <row r="9505" spans="1:3">
      <c r="A9505" s="1" t="s">
        <v>11028</v>
      </c>
      <c r="B9505" s="1" t="s">
        <v>11046</v>
      </c>
      <c r="C9505" s="1" t="s">
        <v>3524</v>
      </c>
    </row>
    <row r="9506" spans="1:3">
      <c r="A9506" s="1" t="s">
        <v>11028</v>
      </c>
      <c r="B9506" s="1" t="s">
        <v>11047</v>
      </c>
      <c r="C9506" s="1" t="s">
        <v>1429</v>
      </c>
    </row>
    <row r="9507" spans="1:3">
      <c r="A9507" s="1" t="s">
        <v>11028</v>
      </c>
      <c r="B9507" s="1" t="s">
        <v>11048</v>
      </c>
      <c r="C9507" s="1" t="s">
        <v>3690</v>
      </c>
    </row>
    <row r="9508" spans="1:3">
      <c r="A9508" s="1" t="s">
        <v>11028</v>
      </c>
      <c r="B9508" s="1" t="s">
        <v>11049</v>
      </c>
      <c r="C9508" s="1" t="s">
        <v>1363</v>
      </c>
    </row>
    <row r="9509" spans="1:3">
      <c r="A9509" s="1" t="s">
        <v>11028</v>
      </c>
      <c r="B9509" s="1" t="s">
        <v>11050</v>
      </c>
      <c r="C9509" s="1" t="s">
        <v>1340</v>
      </c>
    </row>
    <row r="9510" spans="1:3">
      <c r="A9510" s="1" t="s">
        <v>11051</v>
      </c>
      <c r="B9510" s="1" t="s">
        <v>11052</v>
      </c>
      <c r="C9510" s="1" t="s">
        <v>142</v>
      </c>
    </row>
    <row r="9511" spans="1:3">
      <c r="A9511" s="1" t="s">
        <v>11053</v>
      </c>
      <c r="B9511" s="1" t="s">
        <v>11054</v>
      </c>
      <c r="C9511" s="1" t="s">
        <v>405</v>
      </c>
    </row>
    <row r="9512" spans="1:3">
      <c r="A9512" s="1" t="s">
        <v>11055</v>
      </c>
      <c r="B9512" s="1" t="s">
        <v>11056</v>
      </c>
      <c r="C9512" s="1" t="s">
        <v>411</v>
      </c>
    </row>
    <row r="9513" spans="1:3">
      <c r="A9513" s="1" t="s">
        <v>11057</v>
      </c>
      <c r="B9513" s="1" t="s">
        <v>11058</v>
      </c>
      <c r="C9513" s="1" t="s">
        <v>645</v>
      </c>
    </row>
    <row r="9514" spans="1:3">
      <c r="A9514" s="1" t="s">
        <v>11057</v>
      </c>
      <c r="B9514" s="1" t="s">
        <v>11059</v>
      </c>
      <c r="C9514" s="1" t="s">
        <v>202</v>
      </c>
    </row>
    <row r="9515" spans="1:3">
      <c r="A9515" s="1" t="s">
        <v>11060</v>
      </c>
      <c r="B9515" s="1" t="s">
        <v>11061</v>
      </c>
      <c r="C9515" s="1" t="s">
        <v>2712</v>
      </c>
    </row>
    <row r="9516" spans="1:3">
      <c r="A9516" s="1" t="s">
        <v>2704</v>
      </c>
      <c r="B9516" s="1" t="s">
        <v>11062</v>
      </c>
      <c r="C9516" s="1" t="s">
        <v>43</v>
      </c>
    </row>
    <row r="9517" spans="1:3">
      <c r="A9517" s="1" t="s">
        <v>2704</v>
      </c>
      <c r="B9517" s="1" t="s">
        <v>11063</v>
      </c>
      <c r="C9517" s="1" t="s">
        <v>842</v>
      </c>
    </row>
    <row r="9518" spans="1:3">
      <c r="A9518" s="1" t="s">
        <v>2763</v>
      </c>
      <c r="B9518" s="1" t="s">
        <v>11064</v>
      </c>
      <c r="C9518" s="1" t="s">
        <v>126</v>
      </c>
    </row>
    <row r="9519" spans="1:3">
      <c r="A9519" s="1" t="s">
        <v>2763</v>
      </c>
      <c r="B9519" s="1" t="s">
        <v>11065</v>
      </c>
      <c r="C9519" s="1" t="s">
        <v>126</v>
      </c>
    </row>
    <row r="9520" spans="1:3">
      <c r="A9520" s="1" t="s">
        <v>2763</v>
      </c>
      <c r="B9520" s="1" t="s">
        <v>11066</v>
      </c>
      <c r="C9520" s="1" t="s">
        <v>126</v>
      </c>
    </row>
    <row r="9521" spans="1:3">
      <c r="A9521" s="1" t="s">
        <v>2763</v>
      </c>
      <c r="B9521" s="1" t="s">
        <v>11067</v>
      </c>
      <c r="C9521" s="1" t="s">
        <v>20</v>
      </c>
    </row>
    <row r="9522" spans="1:3">
      <c r="A9522" s="1" t="s">
        <v>2763</v>
      </c>
      <c r="B9522" s="1" t="s">
        <v>11068</v>
      </c>
      <c r="C9522" s="1" t="s">
        <v>645</v>
      </c>
    </row>
    <row r="9523" spans="1:3">
      <c r="A9523" s="1" t="s">
        <v>2763</v>
      </c>
      <c r="B9523" s="1" t="s">
        <v>11069</v>
      </c>
      <c r="C9523" s="1" t="s">
        <v>712</v>
      </c>
    </row>
    <row r="9524" spans="1:3">
      <c r="A9524" s="1" t="s">
        <v>2763</v>
      </c>
      <c r="B9524" s="1" t="s">
        <v>11070</v>
      </c>
      <c r="C9524" s="1" t="s">
        <v>712</v>
      </c>
    </row>
    <row r="9525" spans="1:3">
      <c r="A9525" s="1" t="s">
        <v>2763</v>
      </c>
      <c r="B9525" s="1" t="s">
        <v>11071</v>
      </c>
      <c r="C9525" s="1" t="s">
        <v>712</v>
      </c>
    </row>
    <row r="9526" spans="1:3">
      <c r="A9526" s="1" t="s">
        <v>2763</v>
      </c>
      <c r="B9526" s="1" t="s">
        <v>11072</v>
      </c>
      <c r="C9526" s="1" t="s">
        <v>174</v>
      </c>
    </row>
    <row r="9527" spans="1:3">
      <c r="A9527" s="1" t="s">
        <v>2763</v>
      </c>
      <c r="B9527" s="1" t="s">
        <v>11073</v>
      </c>
      <c r="C9527" s="1" t="s">
        <v>533</v>
      </c>
    </row>
    <row r="9528" spans="1:3">
      <c r="A9528" s="1" t="s">
        <v>2763</v>
      </c>
      <c r="B9528" s="1" t="s">
        <v>11074</v>
      </c>
      <c r="C9528" s="1" t="s">
        <v>549</v>
      </c>
    </row>
    <row r="9529" spans="1:3">
      <c r="A9529" s="1" t="s">
        <v>2763</v>
      </c>
      <c r="B9529" s="1" t="s">
        <v>11075</v>
      </c>
      <c r="C9529" s="1" t="s">
        <v>549</v>
      </c>
    </row>
    <row r="9530" spans="1:3">
      <c r="A9530" s="1" t="s">
        <v>11076</v>
      </c>
      <c r="B9530" s="1" t="s">
        <v>11077</v>
      </c>
      <c r="C9530" s="1" t="s">
        <v>1840</v>
      </c>
    </row>
    <row r="9531" spans="1:3">
      <c r="A9531" s="1" t="s">
        <v>11076</v>
      </c>
      <c r="B9531" s="1" t="s">
        <v>11078</v>
      </c>
      <c r="C9531" s="1" t="s">
        <v>1298</v>
      </c>
    </row>
    <row r="9532" spans="1:3">
      <c r="A9532" s="1" t="s">
        <v>11076</v>
      </c>
      <c r="B9532" s="1" t="s">
        <v>11079</v>
      </c>
      <c r="C9532" s="1" t="s">
        <v>1298</v>
      </c>
    </row>
    <row r="9533" spans="1:3">
      <c r="A9533" s="1" t="s">
        <v>11076</v>
      </c>
      <c r="B9533" s="1" t="s">
        <v>11080</v>
      </c>
      <c r="C9533" s="1" t="s">
        <v>1298</v>
      </c>
    </row>
    <row r="9534" spans="1:3">
      <c r="A9534" s="1" t="s">
        <v>11076</v>
      </c>
      <c r="B9534" s="1" t="s">
        <v>11081</v>
      </c>
      <c r="C9534" s="1" t="s">
        <v>1298</v>
      </c>
    </row>
    <row r="9535" spans="1:3">
      <c r="A9535" s="1" t="s">
        <v>11076</v>
      </c>
      <c r="B9535" s="1" t="s">
        <v>11082</v>
      </c>
      <c r="C9535" s="1" t="s">
        <v>1250</v>
      </c>
    </row>
    <row r="9536" spans="1:3">
      <c r="A9536" s="1" t="s">
        <v>11076</v>
      </c>
      <c r="B9536" s="1" t="s">
        <v>11083</v>
      </c>
      <c r="C9536" s="1" t="s">
        <v>1250</v>
      </c>
    </row>
    <row r="9537" spans="1:3">
      <c r="A9537" s="1" t="s">
        <v>11076</v>
      </c>
      <c r="B9537" s="1" t="s">
        <v>11084</v>
      </c>
      <c r="C9537" s="1" t="s">
        <v>1250</v>
      </c>
    </row>
    <row r="9538" spans="1:3">
      <c r="A9538" s="1" t="s">
        <v>11076</v>
      </c>
      <c r="B9538" s="1" t="s">
        <v>11085</v>
      </c>
      <c r="C9538" s="1" t="s">
        <v>456</v>
      </c>
    </row>
    <row r="9539" spans="1:3">
      <c r="A9539" s="1" t="s">
        <v>11076</v>
      </c>
      <c r="B9539" s="1" t="s">
        <v>11086</v>
      </c>
      <c r="C9539" s="1" t="s">
        <v>1305</v>
      </c>
    </row>
    <row r="9540" spans="1:3">
      <c r="A9540" s="1" t="s">
        <v>11076</v>
      </c>
      <c r="B9540" s="1" t="s">
        <v>11087</v>
      </c>
      <c r="C9540" s="1" t="s">
        <v>1305</v>
      </c>
    </row>
    <row r="9541" spans="1:3">
      <c r="A9541" s="1" t="s">
        <v>11076</v>
      </c>
      <c r="B9541" s="1" t="s">
        <v>11088</v>
      </c>
      <c r="C9541" s="1" t="s">
        <v>1305</v>
      </c>
    </row>
    <row r="9542" spans="1:3">
      <c r="A9542" s="1" t="s">
        <v>11076</v>
      </c>
      <c r="B9542" s="1" t="s">
        <v>11089</v>
      </c>
      <c r="C9542" s="1" t="s">
        <v>1735</v>
      </c>
    </row>
    <row r="9543" spans="1:3">
      <c r="A9543" s="1" t="s">
        <v>11076</v>
      </c>
      <c r="B9543" s="1" t="s">
        <v>11090</v>
      </c>
      <c r="C9543" s="1" t="s">
        <v>1735</v>
      </c>
    </row>
    <row r="9544" spans="1:3">
      <c r="A9544" s="1" t="s">
        <v>11076</v>
      </c>
      <c r="B9544" s="1" t="s">
        <v>11091</v>
      </c>
      <c r="C9544" s="1" t="s">
        <v>85</v>
      </c>
    </row>
    <row r="9545" spans="1:3">
      <c r="A9545" s="1" t="s">
        <v>11076</v>
      </c>
      <c r="B9545" s="1" t="s">
        <v>11092</v>
      </c>
      <c r="C9545" s="1" t="s">
        <v>85</v>
      </c>
    </row>
    <row r="9546" spans="1:3">
      <c r="A9546" s="1" t="s">
        <v>11076</v>
      </c>
      <c r="B9546" s="1" t="s">
        <v>11093</v>
      </c>
      <c r="C9546" s="1" t="s">
        <v>85</v>
      </c>
    </row>
    <row r="9547" spans="1:3">
      <c r="A9547" s="1" t="s">
        <v>11076</v>
      </c>
      <c r="B9547" s="1" t="s">
        <v>11094</v>
      </c>
      <c r="C9547" s="1" t="s">
        <v>541</v>
      </c>
    </row>
    <row r="9548" spans="1:3">
      <c r="A9548" s="1" t="s">
        <v>11076</v>
      </c>
      <c r="B9548" s="1" t="s">
        <v>11095</v>
      </c>
      <c r="C9548" s="1" t="s">
        <v>541</v>
      </c>
    </row>
    <row r="9549" spans="1:3">
      <c r="A9549" s="1" t="s">
        <v>11076</v>
      </c>
      <c r="B9549" s="1" t="s">
        <v>11096</v>
      </c>
      <c r="C9549" s="1" t="s">
        <v>645</v>
      </c>
    </row>
    <row r="9550" spans="1:3">
      <c r="A9550" s="1" t="s">
        <v>11076</v>
      </c>
      <c r="B9550" s="1" t="s">
        <v>11097</v>
      </c>
      <c r="C9550" s="1" t="s">
        <v>645</v>
      </c>
    </row>
    <row r="9551" spans="1:3">
      <c r="A9551" s="1" t="s">
        <v>11076</v>
      </c>
      <c r="B9551" s="1" t="s">
        <v>11098</v>
      </c>
      <c r="C9551" s="1" t="s">
        <v>645</v>
      </c>
    </row>
    <row r="9552" spans="1:3">
      <c r="A9552" s="1" t="s">
        <v>11076</v>
      </c>
      <c r="B9552" s="1" t="s">
        <v>11099</v>
      </c>
      <c r="C9552" s="1" t="s">
        <v>645</v>
      </c>
    </row>
    <row r="9553" spans="1:3">
      <c r="A9553" s="1" t="s">
        <v>11076</v>
      </c>
      <c r="B9553" s="1" t="s">
        <v>11100</v>
      </c>
      <c r="C9553" s="1" t="s">
        <v>17</v>
      </c>
    </row>
    <row r="9554" spans="1:3">
      <c r="A9554" s="1" t="s">
        <v>11076</v>
      </c>
      <c r="B9554" s="1" t="s">
        <v>11101</v>
      </c>
      <c r="C9554" s="1" t="s">
        <v>17</v>
      </c>
    </row>
    <row r="9555" spans="1:3">
      <c r="A9555" s="1" t="s">
        <v>11076</v>
      </c>
      <c r="B9555" s="1" t="s">
        <v>11102</v>
      </c>
      <c r="C9555" s="1" t="s">
        <v>17</v>
      </c>
    </row>
    <row r="9556" spans="1:3">
      <c r="A9556" s="1" t="s">
        <v>11076</v>
      </c>
      <c r="B9556" s="1" t="s">
        <v>11103</v>
      </c>
      <c r="C9556" s="1" t="s">
        <v>549</v>
      </c>
    </row>
    <row r="9557" spans="1:3">
      <c r="A9557" s="1" t="s">
        <v>11076</v>
      </c>
      <c r="B9557" s="1" t="s">
        <v>11104</v>
      </c>
      <c r="C9557" s="1" t="s">
        <v>549</v>
      </c>
    </row>
    <row r="9558" spans="1:3">
      <c r="A9558" s="1" t="s">
        <v>11076</v>
      </c>
      <c r="B9558" s="1" t="s">
        <v>11105</v>
      </c>
      <c r="C9558" s="1" t="s">
        <v>549</v>
      </c>
    </row>
    <row r="9559" spans="1:3">
      <c r="A9559" s="1" t="s">
        <v>11076</v>
      </c>
      <c r="B9559" s="1" t="s">
        <v>11106</v>
      </c>
      <c r="C9559" s="1" t="s">
        <v>142</v>
      </c>
    </row>
    <row r="9560" spans="1:3">
      <c r="A9560" s="1" t="s">
        <v>11076</v>
      </c>
      <c r="B9560" s="1" t="s">
        <v>11107</v>
      </c>
      <c r="C9560" s="1" t="s">
        <v>126</v>
      </c>
    </row>
    <row r="9561" spans="1:3">
      <c r="A9561" s="1" t="s">
        <v>11076</v>
      </c>
      <c r="B9561" s="1" t="s">
        <v>11108</v>
      </c>
      <c r="C9561" s="1" t="s">
        <v>126</v>
      </c>
    </row>
    <row r="9562" spans="1:3">
      <c r="A9562" s="1" t="s">
        <v>11076</v>
      </c>
      <c r="B9562" s="1" t="s">
        <v>11109</v>
      </c>
      <c r="C9562" s="1" t="s">
        <v>126</v>
      </c>
    </row>
    <row r="9563" spans="1:3">
      <c r="A9563" s="1" t="s">
        <v>11076</v>
      </c>
      <c r="B9563" s="1" t="s">
        <v>11110</v>
      </c>
      <c r="C9563" s="1" t="s">
        <v>3165</v>
      </c>
    </row>
    <row r="9564" spans="1:3">
      <c r="A9564" s="1" t="s">
        <v>11076</v>
      </c>
      <c r="B9564" s="1" t="s">
        <v>11111</v>
      </c>
      <c r="C9564" s="1" t="s">
        <v>2572</v>
      </c>
    </row>
    <row r="9565" spans="1:3">
      <c r="A9565" s="1" t="s">
        <v>11076</v>
      </c>
      <c r="B9565" s="1" t="s">
        <v>11112</v>
      </c>
      <c r="C9565" s="1" t="s">
        <v>2572</v>
      </c>
    </row>
    <row r="9566" spans="1:3">
      <c r="A9566" s="1" t="s">
        <v>11076</v>
      </c>
      <c r="B9566" s="1" t="s">
        <v>11113</v>
      </c>
      <c r="C9566" s="1" t="s">
        <v>11114</v>
      </c>
    </row>
    <row r="9567" spans="1:3">
      <c r="A9567" s="1" t="s">
        <v>11076</v>
      </c>
      <c r="B9567" s="1" t="s">
        <v>11115</v>
      </c>
      <c r="C9567" s="1" t="s">
        <v>539</v>
      </c>
    </row>
    <row r="9568" spans="1:3">
      <c r="A9568" s="1" t="s">
        <v>11076</v>
      </c>
      <c r="B9568" s="1" t="s">
        <v>11116</v>
      </c>
      <c r="C9568" s="1" t="s">
        <v>584</v>
      </c>
    </row>
    <row r="9569" spans="1:3">
      <c r="A9569" s="1" t="s">
        <v>11076</v>
      </c>
      <c r="B9569" s="1" t="s">
        <v>11117</v>
      </c>
      <c r="C9569" s="1" t="s">
        <v>584</v>
      </c>
    </row>
    <row r="9570" spans="1:3">
      <c r="A9570" s="1" t="s">
        <v>11076</v>
      </c>
      <c r="B9570" s="1" t="s">
        <v>11118</v>
      </c>
      <c r="C9570" s="1" t="s">
        <v>584</v>
      </c>
    </row>
    <row r="9571" spans="1:3">
      <c r="A9571" s="1" t="s">
        <v>11076</v>
      </c>
      <c r="B9571" s="1" t="s">
        <v>11119</v>
      </c>
      <c r="C9571" s="1" t="s">
        <v>584</v>
      </c>
    </row>
    <row r="9572" spans="1:3">
      <c r="A9572" s="1" t="s">
        <v>11076</v>
      </c>
      <c r="B9572" s="1" t="s">
        <v>11120</v>
      </c>
      <c r="C9572" s="1" t="s">
        <v>584</v>
      </c>
    </row>
    <row r="9573" spans="1:3">
      <c r="A9573" s="1" t="s">
        <v>11076</v>
      </c>
      <c r="B9573" s="1" t="s">
        <v>11121</v>
      </c>
      <c r="C9573" s="1" t="s">
        <v>11027</v>
      </c>
    </row>
    <row r="9574" spans="1:3">
      <c r="A9574" s="1" t="s">
        <v>11076</v>
      </c>
      <c r="B9574" s="1" t="s">
        <v>11122</v>
      </c>
      <c r="C9574" s="1" t="s">
        <v>150</v>
      </c>
    </row>
    <row r="9575" spans="1:3">
      <c r="A9575" s="1" t="s">
        <v>11076</v>
      </c>
      <c r="B9575" s="1" t="s">
        <v>11123</v>
      </c>
      <c r="C9575" s="1" t="s">
        <v>637</v>
      </c>
    </row>
    <row r="9576" spans="1:3">
      <c r="A9576" s="1" t="s">
        <v>11076</v>
      </c>
      <c r="B9576" s="1" t="s">
        <v>11124</v>
      </c>
      <c r="C9576" s="1" t="s">
        <v>637</v>
      </c>
    </row>
    <row r="9577" spans="1:3">
      <c r="A9577" s="1" t="s">
        <v>11076</v>
      </c>
      <c r="B9577" s="1" t="s">
        <v>11125</v>
      </c>
      <c r="C9577" s="1" t="s">
        <v>11126</v>
      </c>
    </row>
    <row r="9578" spans="1:3">
      <c r="A9578" s="1" t="s">
        <v>11076</v>
      </c>
      <c r="B9578" s="1" t="s">
        <v>11127</v>
      </c>
      <c r="C9578" s="1" t="s">
        <v>11</v>
      </c>
    </row>
    <row r="9579" spans="1:3">
      <c r="A9579" s="1" t="s">
        <v>11076</v>
      </c>
      <c r="B9579" s="1" t="s">
        <v>11128</v>
      </c>
      <c r="C9579" s="1" t="s">
        <v>1540</v>
      </c>
    </row>
    <row r="9580" spans="1:3">
      <c r="A9580" s="1" t="s">
        <v>11076</v>
      </c>
      <c r="B9580" s="1" t="s">
        <v>11129</v>
      </c>
      <c r="C9580" s="1" t="s">
        <v>1596</v>
      </c>
    </row>
    <row r="9581" spans="1:3">
      <c r="A9581" s="1" t="s">
        <v>11076</v>
      </c>
      <c r="B9581" s="1" t="s">
        <v>11130</v>
      </c>
      <c r="C9581" s="1" t="s">
        <v>2927</v>
      </c>
    </row>
    <row r="9582" spans="1:3">
      <c r="A9582" s="1" t="s">
        <v>11076</v>
      </c>
      <c r="B9582" s="1" t="s">
        <v>11131</v>
      </c>
      <c r="C9582" s="1" t="s">
        <v>815</v>
      </c>
    </row>
    <row r="9583" spans="1:3">
      <c r="A9583" s="1" t="s">
        <v>11076</v>
      </c>
      <c r="B9583" s="1" t="s">
        <v>11132</v>
      </c>
      <c r="C9583" s="1" t="s">
        <v>2565</v>
      </c>
    </row>
    <row r="9584" spans="1:3">
      <c r="A9584" s="1" t="s">
        <v>11076</v>
      </c>
      <c r="B9584" s="1" t="s">
        <v>11133</v>
      </c>
      <c r="C9584" s="1" t="s">
        <v>202</v>
      </c>
    </row>
    <row r="9585" spans="1:3">
      <c r="A9585" s="1" t="s">
        <v>11076</v>
      </c>
      <c r="B9585" s="1" t="s">
        <v>11134</v>
      </c>
      <c r="C9585" s="1" t="s">
        <v>511</v>
      </c>
    </row>
    <row r="9586" spans="1:3">
      <c r="A9586" s="1" t="s">
        <v>11076</v>
      </c>
      <c r="B9586" s="1" t="s">
        <v>11135</v>
      </c>
      <c r="C9586" s="1" t="s">
        <v>5912</v>
      </c>
    </row>
    <row r="9587" spans="1:3">
      <c r="A9587" s="1" t="s">
        <v>11076</v>
      </c>
      <c r="B9587" s="1" t="s">
        <v>11136</v>
      </c>
      <c r="C9587" s="1" t="s">
        <v>39</v>
      </c>
    </row>
    <row r="9588" spans="1:3">
      <c r="A9588" s="1" t="s">
        <v>11076</v>
      </c>
      <c r="B9588" s="1" t="s">
        <v>11137</v>
      </c>
      <c r="C9588" s="1" t="s">
        <v>22</v>
      </c>
    </row>
    <row r="9589" spans="1:3">
      <c r="A9589" s="1" t="s">
        <v>11076</v>
      </c>
      <c r="B9589" s="1" t="s">
        <v>11138</v>
      </c>
      <c r="C9589" s="1" t="s">
        <v>114</v>
      </c>
    </row>
    <row r="9590" spans="1:3">
      <c r="A9590" s="1" t="s">
        <v>11076</v>
      </c>
      <c r="B9590" s="1" t="s">
        <v>11139</v>
      </c>
      <c r="C9590" s="1" t="s">
        <v>916</v>
      </c>
    </row>
    <row r="9591" spans="1:3">
      <c r="A9591" s="1" t="s">
        <v>11076</v>
      </c>
      <c r="B9591" s="1" t="s">
        <v>11140</v>
      </c>
      <c r="C9591" s="1" t="s">
        <v>11141</v>
      </c>
    </row>
    <row r="9592" spans="1:3">
      <c r="A9592" s="1" t="s">
        <v>11076</v>
      </c>
      <c r="B9592" s="1" t="s">
        <v>11142</v>
      </c>
      <c r="C9592" s="1" t="s">
        <v>1544</v>
      </c>
    </row>
    <row r="9593" spans="1:3">
      <c r="A9593" s="1" t="s">
        <v>11143</v>
      </c>
      <c r="B9593" s="1" t="s">
        <v>11144</v>
      </c>
      <c r="C9593" s="1" t="s">
        <v>1034</v>
      </c>
    </row>
    <row r="9594" spans="1:3">
      <c r="A9594" s="1" t="s">
        <v>11143</v>
      </c>
      <c r="B9594" s="1" t="s">
        <v>11145</v>
      </c>
      <c r="C9594" s="1" t="s">
        <v>645</v>
      </c>
    </row>
    <row r="9595" spans="1:3">
      <c r="A9595" s="1" t="s">
        <v>11143</v>
      </c>
      <c r="B9595" s="1" t="s">
        <v>11146</v>
      </c>
      <c r="C9595" s="1" t="s">
        <v>645</v>
      </c>
    </row>
    <row r="9596" spans="1:3">
      <c r="A9596" s="1" t="s">
        <v>11143</v>
      </c>
      <c r="B9596" s="1" t="s">
        <v>11147</v>
      </c>
      <c r="C9596" s="1" t="s">
        <v>304</v>
      </c>
    </row>
    <row r="9597" spans="1:3">
      <c r="A9597" s="1" t="s">
        <v>11143</v>
      </c>
      <c r="B9597" s="1" t="s">
        <v>11148</v>
      </c>
      <c r="C9597" s="1" t="s">
        <v>304</v>
      </c>
    </row>
    <row r="9598" spans="1:3">
      <c r="A9598" s="1" t="s">
        <v>11143</v>
      </c>
      <c r="B9598" s="1" t="s">
        <v>11149</v>
      </c>
      <c r="C9598" s="1" t="s">
        <v>5981</v>
      </c>
    </row>
    <row r="9599" spans="1:3">
      <c r="A9599" s="1" t="s">
        <v>11143</v>
      </c>
      <c r="B9599" s="1" t="s">
        <v>11150</v>
      </c>
      <c r="C9599" s="1" t="s">
        <v>5981</v>
      </c>
    </row>
    <row r="9600" spans="1:3">
      <c r="A9600" s="1" t="s">
        <v>11143</v>
      </c>
      <c r="B9600" s="1" t="s">
        <v>11151</v>
      </c>
      <c r="C9600" s="1" t="s">
        <v>5981</v>
      </c>
    </row>
    <row r="9601" spans="1:3">
      <c r="A9601" s="1" t="s">
        <v>11143</v>
      </c>
      <c r="B9601" s="1" t="s">
        <v>11152</v>
      </c>
      <c r="C9601" s="1" t="s">
        <v>5981</v>
      </c>
    </row>
    <row r="9602" spans="1:3">
      <c r="A9602" s="1" t="s">
        <v>11143</v>
      </c>
      <c r="B9602" s="1" t="s">
        <v>11153</v>
      </c>
      <c r="C9602" s="1" t="s">
        <v>637</v>
      </c>
    </row>
    <row r="9603" spans="1:3">
      <c r="A9603" s="1" t="s">
        <v>11143</v>
      </c>
      <c r="B9603" s="1" t="s">
        <v>11154</v>
      </c>
      <c r="C9603" s="1" t="s">
        <v>637</v>
      </c>
    </row>
    <row r="9604" spans="1:3">
      <c r="A9604" s="1" t="s">
        <v>11143</v>
      </c>
      <c r="B9604" s="1" t="s">
        <v>11155</v>
      </c>
      <c r="C9604" s="1" t="s">
        <v>637</v>
      </c>
    </row>
    <row r="9605" spans="1:3">
      <c r="A9605" s="1" t="s">
        <v>11143</v>
      </c>
      <c r="B9605" s="1" t="s">
        <v>11156</v>
      </c>
      <c r="C9605" s="1" t="s">
        <v>645</v>
      </c>
    </row>
    <row r="9606" spans="1:3">
      <c r="A9606" s="1" t="s">
        <v>11143</v>
      </c>
      <c r="B9606" s="1" t="s">
        <v>11157</v>
      </c>
      <c r="C9606" s="1" t="s">
        <v>645</v>
      </c>
    </row>
    <row r="9607" spans="1:3">
      <c r="A9607" s="1" t="s">
        <v>11143</v>
      </c>
      <c r="B9607" s="1" t="s">
        <v>11158</v>
      </c>
      <c r="C9607" s="1" t="s">
        <v>539</v>
      </c>
    </row>
    <row r="9608" spans="1:3">
      <c r="A9608" s="1" t="s">
        <v>11143</v>
      </c>
      <c r="B9608" s="1" t="s">
        <v>11159</v>
      </c>
      <c r="C9608" s="1" t="s">
        <v>539</v>
      </c>
    </row>
    <row r="9609" spans="1:3">
      <c r="A9609" s="1" t="s">
        <v>11143</v>
      </c>
      <c r="B9609" s="1" t="s">
        <v>11160</v>
      </c>
      <c r="C9609" s="1" t="s">
        <v>142</v>
      </c>
    </row>
    <row r="9610" spans="1:3">
      <c r="A9610" s="1" t="s">
        <v>11143</v>
      </c>
      <c r="B9610" s="1" t="s">
        <v>11161</v>
      </c>
      <c r="C9610" s="1" t="s">
        <v>142</v>
      </c>
    </row>
    <row r="9611" spans="1:3">
      <c r="A9611" s="1" t="s">
        <v>11143</v>
      </c>
      <c r="B9611" s="1" t="s">
        <v>11162</v>
      </c>
      <c r="C9611" s="1" t="s">
        <v>304</v>
      </c>
    </row>
    <row r="9612" spans="1:3">
      <c r="A9612" s="1" t="s">
        <v>11143</v>
      </c>
      <c r="B9612" s="1" t="s">
        <v>11163</v>
      </c>
      <c r="C9612" s="1" t="s">
        <v>304</v>
      </c>
    </row>
    <row r="9613" spans="1:3">
      <c r="A9613" s="1" t="s">
        <v>11143</v>
      </c>
      <c r="B9613" s="1" t="s">
        <v>11164</v>
      </c>
      <c r="C9613" s="1" t="s">
        <v>304</v>
      </c>
    </row>
    <row r="9614" spans="1:3">
      <c r="A9614" s="1" t="s">
        <v>11143</v>
      </c>
      <c r="B9614" s="1" t="s">
        <v>11165</v>
      </c>
      <c r="C9614" s="1" t="s">
        <v>549</v>
      </c>
    </row>
    <row r="9615" spans="1:3">
      <c r="A9615" s="1" t="s">
        <v>11143</v>
      </c>
      <c r="B9615" s="1" t="s">
        <v>11166</v>
      </c>
      <c r="C9615" s="1" t="s">
        <v>549</v>
      </c>
    </row>
    <row r="9616" spans="1:3">
      <c r="A9616" s="1" t="s">
        <v>11143</v>
      </c>
      <c r="B9616" s="1" t="s">
        <v>11167</v>
      </c>
      <c r="C9616" s="1" t="s">
        <v>549</v>
      </c>
    </row>
    <row r="9617" spans="1:3">
      <c r="A9617" s="1" t="s">
        <v>11143</v>
      </c>
      <c r="B9617" s="1" t="s">
        <v>11168</v>
      </c>
      <c r="C9617" s="1" t="s">
        <v>3165</v>
      </c>
    </row>
    <row r="9618" spans="1:3">
      <c r="A9618" s="1" t="s">
        <v>11143</v>
      </c>
      <c r="B9618" s="1" t="s">
        <v>11169</v>
      </c>
      <c r="C9618" s="1" t="s">
        <v>2927</v>
      </c>
    </row>
    <row r="9619" spans="1:3">
      <c r="A9619" s="1" t="s">
        <v>11143</v>
      </c>
      <c r="B9619" s="1" t="s">
        <v>11170</v>
      </c>
      <c r="C9619" s="1" t="s">
        <v>2927</v>
      </c>
    </row>
    <row r="9620" spans="1:3">
      <c r="A9620" s="1" t="s">
        <v>11143</v>
      </c>
      <c r="B9620" s="1" t="s">
        <v>11171</v>
      </c>
      <c r="C9620" s="1" t="s">
        <v>541</v>
      </c>
    </row>
    <row r="9621" spans="1:3">
      <c r="A9621" s="1" t="s">
        <v>11143</v>
      </c>
      <c r="B9621" s="1" t="s">
        <v>11172</v>
      </c>
      <c r="C9621" s="1" t="s">
        <v>1654</v>
      </c>
    </row>
    <row r="9622" spans="1:3">
      <c r="A9622" s="1" t="s">
        <v>11143</v>
      </c>
      <c r="B9622" s="1" t="s">
        <v>11173</v>
      </c>
      <c r="C9622" s="1" t="s">
        <v>1654</v>
      </c>
    </row>
    <row r="9623" spans="1:3">
      <c r="A9623" s="1" t="s">
        <v>11174</v>
      </c>
      <c r="B9623" s="1" t="s">
        <v>11175</v>
      </c>
      <c r="C9623" s="1" t="s">
        <v>11176</v>
      </c>
    </row>
    <row r="9624" spans="1:3">
      <c r="A9624" s="1" t="s">
        <v>11174</v>
      </c>
      <c r="B9624" s="1" t="s">
        <v>11177</v>
      </c>
      <c r="C9624" s="1" t="s">
        <v>202</v>
      </c>
    </row>
    <row r="9625" spans="1:3">
      <c r="A9625" s="1" t="s">
        <v>11174</v>
      </c>
      <c r="B9625" s="1" t="s">
        <v>11178</v>
      </c>
      <c r="C9625" s="1" t="s">
        <v>645</v>
      </c>
    </row>
    <row r="9626" spans="1:3">
      <c r="A9626" s="1" t="s">
        <v>11174</v>
      </c>
      <c r="B9626" s="1" t="s">
        <v>11179</v>
      </c>
      <c r="C9626" s="1" t="s">
        <v>645</v>
      </c>
    </row>
    <row r="9627" spans="1:3">
      <c r="A9627" s="1" t="s">
        <v>11174</v>
      </c>
      <c r="B9627" s="1" t="s">
        <v>11180</v>
      </c>
      <c r="C9627" s="1" t="s">
        <v>645</v>
      </c>
    </row>
    <row r="9628" spans="1:3">
      <c r="A9628" s="1" t="s">
        <v>11174</v>
      </c>
      <c r="B9628" s="1" t="s">
        <v>11181</v>
      </c>
      <c r="C9628" s="1" t="s">
        <v>645</v>
      </c>
    </row>
    <row r="9629" spans="1:3">
      <c r="A9629" s="1" t="s">
        <v>11174</v>
      </c>
      <c r="B9629" s="1" t="s">
        <v>11182</v>
      </c>
      <c r="C9629" s="1" t="s">
        <v>645</v>
      </c>
    </row>
    <row r="9630" spans="1:3">
      <c r="A9630" s="1" t="s">
        <v>11174</v>
      </c>
      <c r="B9630" s="1" t="s">
        <v>11183</v>
      </c>
      <c r="C9630" s="1" t="s">
        <v>645</v>
      </c>
    </row>
    <row r="9631" spans="1:3">
      <c r="A9631" s="1" t="s">
        <v>11174</v>
      </c>
      <c r="B9631" s="1" t="s">
        <v>11184</v>
      </c>
      <c r="C9631" s="1" t="s">
        <v>549</v>
      </c>
    </row>
    <row r="9632" spans="1:3">
      <c r="A9632" s="1" t="s">
        <v>11174</v>
      </c>
      <c r="B9632" s="1" t="s">
        <v>11185</v>
      </c>
      <c r="C9632" s="1" t="s">
        <v>549</v>
      </c>
    </row>
    <row r="9633" spans="1:3">
      <c r="A9633" s="1" t="s">
        <v>11174</v>
      </c>
      <c r="B9633" s="1" t="s">
        <v>11186</v>
      </c>
      <c r="C9633" s="1" t="s">
        <v>549</v>
      </c>
    </row>
    <row r="9634" spans="1:3">
      <c r="A9634" s="1" t="s">
        <v>11174</v>
      </c>
      <c r="B9634" s="1" t="s">
        <v>11187</v>
      </c>
      <c r="C9634" s="1" t="s">
        <v>549</v>
      </c>
    </row>
    <row r="9635" spans="1:3">
      <c r="A9635" s="1" t="s">
        <v>11174</v>
      </c>
      <c r="B9635" s="1" t="s">
        <v>11188</v>
      </c>
      <c r="C9635" s="1" t="s">
        <v>304</v>
      </c>
    </row>
    <row r="9636" spans="1:3">
      <c r="A9636" s="1" t="s">
        <v>11174</v>
      </c>
      <c r="B9636" s="1" t="s">
        <v>11189</v>
      </c>
      <c r="C9636" s="1" t="s">
        <v>712</v>
      </c>
    </row>
    <row r="9637" spans="1:3">
      <c r="A9637" s="1" t="s">
        <v>11174</v>
      </c>
      <c r="B9637" s="1" t="s">
        <v>11190</v>
      </c>
      <c r="C9637" s="1" t="s">
        <v>712</v>
      </c>
    </row>
    <row r="9638" spans="1:3">
      <c r="A9638" s="1" t="s">
        <v>11174</v>
      </c>
      <c r="B9638" s="1" t="s">
        <v>11191</v>
      </c>
      <c r="C9638" s="1" t="s">
        <v>712</v>
      </c>
    </row>
    <row r="9639" spans="1:3">
      <c r="A9639" s="1" t="s">
        <v>11174</v>
      </c>
      <c r="B9639" s="1" t="s">
        <v>11192</v>
      </c>
      <c r="C9639" s="1" t="s">
        <v>712</v>
      </c>
    </row>
    <row r="9640" spans="1:3">
      <c r="A9640" s="1" t="s">
        <v>11174</v>
      </c>
      <c r="B9640" s="1" t="s">
        <v>11193</v>
      </c>
      <c r="C9640" s="1" t="s">
        <v>712</v>
      </c>
    </row>
    <row r="9641" spans="1:3">
      <c r="A9641" s="1" t="s">
        <v>11174</v>
      </c>
      <c r="B9641" s="1" t="s">
        <v>11194</v>
      </c>
      <c r="C9641" s="1" t="s">
        <v>712</v>
      </c>
    </row>
    <row r="9642" spans="1:3">
      <c r="A9642" s="1" t="s">
        <v>11174</v>
      </c>
      <c r="B9642" s="1" t="s">
        <v>11195</v>
      </c>
      <c r="C9642" s="1" t="s">
        <v>712</v>
      </c>
    </row>
    <row r="9643" spans="1:3">
      <c r="A9643" s="1" t="s">
        <v>11174</v>
      </c>
      <c r="B9643" s="1" t="s">
        <v>11196</v>
      </c>
      <c r="C9643" s="1" t="s">
        <v>712</v>
      </c>
    </row>
    <row r="9644" spans="1:3">
      <c r="A9644" s="1" t="s">
        <v>11174</v>
      </c>
      <c r="B9644" s="1" t="s">
        <v>11197</v>
      </c>
      <c r="C9644" s="1" t="s">
        <v>712</v>
      </c>
    </row>
    <row r="9645" spans="1:3">
      <c r="A9645" s="1" t="s">
        <v>11174</v>
      </c>
      <c r="B9645" s="1" t="s">
        <v>11198</v>
      </c>
      <c r="C9645" s="1" t="s">
        <v>712</v>
      </c>
    </row>
    <row r="9646" spans="1:3">
      <c r="A9646" s="1" t="s">
        <v>11174</v>
      </c>
      <c r="B9646" s="1" t="s">
        <v>11199</v>
      </c>
      <c r="C9646" s="1" t="s">
        <v>39</v>
      </c>
    </row>
    <row r="9647" spans="1:3">
      <c r="A9647" s="1" t="s">
        <v>11174</v>
      </c>
      <c r="B9647" s="1" t="s">
        <v>11200</v>
      </c>
      <c r="C9647" s="1" t="s">
        <v>39</v>
      </c>
    </row>
    <row r="9648" spans="1:3">
      <c r="A9648" s="1" t="s">
        <v>11174</v>
      </c>
      <c r="B9648" s="1" t="s">
        <v>11201</v>
      </c>
      <c r="C9648" s="1" t="s">
        <v>39</v>
      </c>
    </row>
    <row r="9649" spans="1:3">
      <c r="A9649" s="1" t="s">
        <v>11174</v>
      </c>
      <c r="B9649" s="1" t="s">
        <v>11202</v>
      </c>
      <c r="C9649" s="1" t="s">
        <v>39</v>
      </c>
    </row>
    <row r="9650" spans="1:3">
      <c r="A9650" s="1" t="s">
        <v>11174</v>
      </c>
      <c r="B9650" s="1" t="s">
        <v>11203</v>
      </c>
      <c r="C9650" s="1" t="s">
        <v>39</v>
      </c>
    </row>
    <row r="9651" spans="1:3">
      <c r="A9651" s="1" t="s">
        <v>11174</v>
      </c>
      <c r="B9651" s="1" t="s">
        <v>11204</v>
      </c>
      <c r="C9651" s="1" t="s">
        <v>39</v>
      </c>
    </row>
    <row r="9652" spans="1:3">
      <c r="A9652" s="1" t="s">
        <v>11174</v>
      </c>
      <c r="B9652" s="1" t="s">
        <v>11205</v>
      </c>
      <c r="C9652" s="1" t="s">
        <v>39</v>
      </c>
    </row>
    <row r="9653" spans="1:3">
      <c r="A9653" s="1" t="s">
        <v>11174</v>
      </c>
      <c r="B9653" s="1" t="s">
        <v>11206</v>
      </c>
      <c r="C9653" s="1" t="s">
        <v>39</v>
      </c>
    </row>
    <row r="9654" spans="1:3">
      <c r="A9654" s="1" t="s">
        <v>11174</v>
      </c>
      <c r="B9654" s="1" t="s">
        <v>11207</v>
      </c>
      <c r="C9654" s="1" t="s">
        <v>85</v>
      </c>
    </row>
    <row r="9655" spans="1:3">
      <c r="A9655" s="1" t="s">
        <v>11174</v>
      </c>
      <c r="B9655" s="1" t="s">
        <v>11208</v>
      </c>
      <c r="C9655" s="1" t="s">
        <v>85</v>
      </c>
    </row>
    <row r="9656" spans="1:3">
      <c r="A9656" s="1" t="s">
        <v>11174</v>
      </c>
      <c r="B9656" s="1" t="s">
        <v>11209</v>
      </c>
      <c r="C9656" s="1" t="s">
        <v>85</v>
      </c>
    </row>
    <row r="9657" spans="1:3">
      <c r="A9657" s="1" t="s">
        <v>11174</v>
      </c>
      <c r="B9657" s="1" t="s">
        <v>11210</v>
      </c>
      <c r="C9657" s="1" t="s">
        <v>85</v>
      </c>
    </row>
    <row r="9658" spans="1:3">
      <c r="A9658" s="1" t="s">
        <v>11174</v>
      </c>
      <c r="B9658" s="1" t="s">
        <v>11211</v>
      </c>
      <c r="C9658" s="1" t="s">
        <v>142</v>
      </c>
    </row>
    <row r="9659" spans="1:3">
      <c r="A9659" s="1" t="s">
        <v>11174</v>
      </c>
      <c r="B9659" s="1" t="s">
        <v>11212</v>
      </c>
      <c r="C9659" s="1" t="s">
        <v>142</v>
      </c>
    </row>
    <row r="9660" spans="1:3">
      <c r="A9660" s="1" t="s">
        <v>11174</v>
      </c>
      <c r="B9660" s="1" t="s">
        <v>11213</v>
      </c>
      <c r="C9660" s="1" t="s">
        <v>142</v>
      </c>
    </row>
    <row r="9661" spans="1:3">
      <c r="A9661" s="1" t="s">
        <v>11174</v>
      </c>
      <c r="B9661" s="1" t="s">
        <v>11214</v>
      </c>
      <c r="C9661" s="1" t="s">
        <v>142</v>
      </c>
    </row>
    <row r="9662" spans="1:3">
      <c r="A9662" s="1" t="s">
        <v>11174</v>
      </c>
      <c r="B9662" s="1" t="s">
        <v>11215</v>
      </c>
      <c r="C9662" s="1" t="s">
        <v>738</v>
      </c>
    </row>
    <row r="9663" spans="1:3">
      <c r="A9663" s="1" t="s">
        <v>11174</v>
      </c>
      <c r="B9663" s="1" t="s">
        <v>11216</v>
      </c>
      <c r="C9663" s="1" t="s">
        <v>17</v>
      </c>
    </row>
    <row r="9664" spans="1:3">
      <c r="A9664" s="1" t="s">
        <v>11174</v>
      </c>
      <c r="B9664" s="1" t="s">
        <v>11217</v>
      </c>
      <c r="C9664" s="1" t="s">
        <v>17</v>
      </c>
    </row>
    <row r="9665" spans="1:3">
      <c r="A9665" s="1" t="s">
        <v>11174</v>
      </c>
      <c r="B9665" s="1" t="s">
        <v>11218</v>
      </c>
      <c r="C9665" s="1" t="s">
        <v>20</v>
      </c>
    </row>
    <row r="9666" spans="1:3">
      <c r="A9666" s="1" t="s">
        <v>11174</v>
      </c>
      <c r="B9666" s="1" t="s">
        <v>11219</v>
      </c>
      <c r="C9666" s="1" t="s">
        <v>20</v>
      </c>
    </row>
    <row r="9667" spans="1:3">
      <c r="A9667" s="1" t="s">
        <v>11174</v>
      </c>
      <c r="B9667" s="1" t="s">
        <v>11220</v>
      </c>
      <c r="C9667" s="1" t="s">
        <v>20</v>
      </c>
    </row>
    <row r="9668" spans="1:3">
      <c r="A9668" s="1" t="s">
        <v>11174</v>
      </c>
      <c r="B9668" s="1" t="s">
        <v>11221</v>
      </c>
      <c r="C9668" s="1" t="s">
        <v>20</v>
      </c>
    </row>
    <row r="9669" spans="1:3">
      <c r="A9669" s="1" t="s">
        <v>11174</v>
      </c>
      <c r="B9669" s="1" t="s">
        <v>11222</v>
      </c>
      <c r="C9669" s="1" t="s">
        <v>20</v>
      </c>
    </row>
    <row r="9670" spans="1:3">
      <c r="A9670" s="1" t="s">
        <v>11174</v>
      </c>
      <c r="B9670" s="1" t="s">
        <v>11223</v>
      </c>
      <c r="C9670" s="1" t="s">
        <v>20</v>
      </c>
    </row>
    <row r="9671" spans="1:3">
      <c r="A9671" s="1" t="s">
        <v>11174</v>
      </c>
      <c r="B9671" s="1" t="s">
        <v>11224</v>
      </c>
      <c r="C9671" s="1" t="s">
        <v>20</v>
      </c>
    </row>
    <row r="9672" spans="1:3">
      <c r="A9672" s="1" t="s">
        <v>11174</v>
      </c>
      <c r="B9672" s="1" t="s">
        <v>11225</v>
      </c>
      <c r="C9672" s="1" t="s">
        <v>20</v>
      </c>
    </row>
    <row r="9673" spans="1:3">
      <c r="A9673" s="1" t="s">
        <v>11174</v>
      </c>
      <c r="B9673" s="1" t="s">
        <v>11226</v>
      </c>
      <c r="C9673" s="1" t="s">
        <v>842</v>
      </c>
    </row>
    <row r="9674" spans="1:3">
      <c r="A9674" s="1" t="s">
        <v>11174</v>
      </c>
      <c r="B9674" s="1" t="s">
        <v>11227</v>
      </c>
      <c r="C9674" s="1" t="s">
        <v>842</v>
      </c>
    </row>
    <row r="9675" spans="1:3">
      <c r="A9675" s="1" t="s">
        <v>11174</v>
      </c>
      <c r="B9675" s="1" t="s">
        <v>11228</v>
      </c>
      <c r="C9675" s="1" t="s">
        <v>842</v>
      </c>
    </row>
    <row r="9676" spans="1:3">
      <c r="A9676" s="1" t="s">
        <v>11174</v>
      </c>
      <c r="B9676" s="1" t="s">
        <v>11229</v>
      </c>
      <c r="C9676" s="1" t="s">
        <v>174</v>
      </c>
    </row>
    <row r="9677" spans="1:3">
      <c r="A9677" s="1" t="s">
        <v>11174</v>
      </c>
      <c r="B9677" s="1" t="s">
        <v>11230</v>
      </c>
      <c r="C9677" s="1" t="s">
        <v>174</v>
      </c>
    </row>
    <row r="9678" spans="1:3">
      <c r="A9678" s="1" t="s">
        <v>11174</v>
      </c>
      <c r="B9678" s="1" t="s">
        <v>11231</v>
      </c>
      <c r="C9678" s="1" t="s">
        <v>174</v>
      </c>
    </row>
    <row r="9679" spans="1:3">
      <c r="A9679" s="1" t="s">
        <v>11174</v>
      </c>
      <c r="B9679" s="1" t="s">
        <v>11232</v>
      </c>
      <c r="C9679" s="1" t="s">
        <v>174</v>
      </c>
    </row>
    <row r="9680" spans="1:3">
      <c r="A9680" s="1" t="s">
        <v>11174</v>
      </c>
      <c r="B9680" s="1" t="s">
        <v>11233</v>
      </c>
      <c r="C9680" s="1" t="s">
        <v>139</v>
      </c>
    </row>
    <row r="9681" spans="1:3">
      <c r="A9681" s="1" t="s">
        <v>11174</v>
      </c>
      <c r="B9681" s="1" t="s">
        <v>11234</v>
      </c>
      <c r="C9681" s="1" t="s">
        <v>541</v>
      </c>
    </row>
    <row r="9682" spans="1:3">
      <c r="A9682" s="1" t="s">
        <v>11174</v>
      </c>
      <c r="B9682" s="1" t="s">
        <v>11235</v>
      </c>
      <c r="C9682" s="1" t="s">
        <v>93</v>
      </c>
    </row>
    <row r="9683" spans="1:3">
      <c r="A9683" s="1" t="s">
        <v>11174</v>
      </c>
      <c r="B9683" s="1" t="s">
        <v>11236</v>
      </c>
      <c r="C9683" s="1" t="s">
        <v>1062</v>
      </c>
    </row>
    <row r="9684" spans="1:3">
      <c r="A9684" s="1" t="s">
        <v>11174</v>
      </c>
      <c r="B9684" s="1" t="s">
        <v>11237</v>
      </c>
      <c r="C9684" s="1" t="s">
        <v>382</v>
      </c>
    </row>
    <row r="9685" spans="1:3">
      <c r="A9685" s="1" t="s">
        <v>11174</v>
      </c>
      <c r="B9685" s="1" t="s">
        <v>11238</v>
      </c>
      <c r="C9685" s="1" t="s">
        <v>382</v>
      </c>
    </row>
    <row r="9686" spans="1:3">
      <c r="A9686" s="1" t="s">
        <v>11174</v>
      </c>
      <c r="B9686" s="1" t="s">
        <v>11239</v>
      </c>
      <c r="C9686" s="1" t="s">
        <v>470</v>
      </c>
    </row>
    <row r="9687" spans="1:3">
      <c r="A9687" s="1" t="s">
        <v>11174</v>
      </c>
      <c r="B9687" s="1" t="s">
        <v>11240</v>
      </c>
      <c r="C9687" s="1" t="s">
        <v>33</v>
      </c>
    </row>
    <row r="9688" spans="1:3">
      <c r="A9688" s="1" t="s">
        <v>11174</v>
      </c>
      <c r="B9688" s="1" t="s">
        <v>11241</v>
      </c>
      <c r="C9688" s="1" t="s">
        <v>11242</v>
      </c>
    </row>
    <row r="9689" spans="1:3">
      <c r="A9689" s="1" t="s">
        <v>11174</v>
      </c>
      <c r="B9689" s="1" t="s">
        <v>11243</v>
      </c>
      <c r="C9689" s="1" t="s">
        <v>11242</v>
      </c>
    </row>
    <row r="9690" spans="1:3">
      <c r="A9690" s="1" t="s">
        <v>11174</v>
      </c>
      <c r="B9690" s="1" t="s">
        <v>11244</v>
      </c>
      <c r="C9690" s="1" t="s">
        <v>126</v>
      </c>
    </row>
    <row r="9691" spans="1:3">
      <c r="A9691" s="1" t="s">
        <v>11174</v>
      </c>
      <c r="B9691" s="1" t="s">
        <v>11245</v>
      </c>
      <c r="C9691" s="1" t="s">
        <v>126</v>
      </c>
    </row>
    <row r="9692" spans="1:3">
      <c r="A9692" s="1" t="s">
        <v>11246</v>
      </c>
      <c r="B9692" s="1" t="s">
        <v>11247</v>
      </c>
      <c r="C9692" s="1" t="s">
        <v>39</v>
      </c>
    </row>
    <row r="9693" spans="1:3">
      <c r="A9693" s="1" t="s">
        <v>11248</v>
      </c>
      <c r="B9693" s="1" t="s">
        <v>11249</v>
      </c>
      <c r="C9693" s="1" t="s">
        <v>549</v>
      </c>
    </row>
    <row r="9694" spans="1:3">
      <c r="A9694" s="1" t="s">
        <v>11248</v>
      </c>
      <c r="B9694" s="1" t="s">
        <v>11250</v>
      </c>
      <c r="C9694" s="1" t="s">
        <v>93</v>
      </c>
    </row>
    <row r="9695" spans="1:3">
      <c r="A9695" s="1" t="s">
        <v>11248</v>
      </c>
      <c r="B9695" s="1" t="s">
        <v>11251</v>
      </c>
      <c r="C9695" s="1" t="s">
        <v>748</v>
      </c>
    </row>
    <row r="9696" spans="1:3">
      <c r="A9696" s="1" t="s">
        <v>11248</v>
      </c>
      <c r="B9696" s="1" t="s">
        <v>11252</v>
      </c>
      <c r="C9696" s="1" t="s">
        <v>1305</v>
      </c>
    </row>
    <row r="9697" spans="1:3">
      <c r="A9697" s="1" t="s">
        <v>11253</v>
      </c>
      <c r="B9697" s="1" t="s">
        <v>11254</v>
      </c>
      <c r="C9697" s="1" t="s">
        <v>645</v>
      </c>
    </row>
    <row r="9698" spans="1:3">
      <c r="A9698" s="1" t="s">
        <v>11253</v>
      </c>
      <c r="B9698" s="1" t="s">
        <v>11255</v>
      </c>
      <c r="C9698" s="1" t="s">
        <v>645</v>
      </c>
    </row>
    <row r="9699" spans="1:3">
      <c r="A9699" s="1" t="s">
        <v>11256</v>
      </c>
      <c r="B9699" s="1" t="s">
        <v>11257</v>
      </c>
      <c r="C9699" s="1" t="s">
        <v>411</v>
      </c>
    </row>
    <row r="9700" spans="1:3">
      <c r="A9700" s="1" t="s">
        <v>11258</v>
      </c>
      <c r="B9700" s="1" t="s">
        <v>11259</v>
      </c>
      <c r="C9700" s="1" t="s">
        <v>85</v>
      </c>
    </row>
    <row r="9701" spans="1:3">
      <c r="A9701" s="1" t="s">
        <v>11258</v>
      </c>
      <c r="B9701" s="1" t="s">
        <v>11260</v>
      </c>
      <c r="C9701" s="1" t="s">
        <v>85</v>
      </c>
    </row>
    <row r="9702" spans="1:3">
      <c r="A9702" s="1" t="s">
        <v>11258</v>
      </c>
      <c r="B9702" s="1" t="s">
        <v>11261</v>
      </c>
      <c r="C9702" s="1" t="s">
        <v>637</v>
      </c>
    </row>
    <row r="9703" spans="1:3">
      <c r="A9703" s="1" t="s">
        <v>11258</v>
      </c>
      <c r="B9703" s="1" t="s">
        <v>11262</v>
      </c>
      <c r="C9703" s="1" t="s">
        <v>11</v>
      </c>
    </row>
    <row r="9704" spans="1:3">
      <c r="A9704" s="1" t="s">
        <v>11263</v>
      </c>
      <c r="B9704" s="1" t="s">
        <v>11264</v>
      </c>
      <c r="C9704" s="1" t="s">
        <v>645</v>
      </c>
    </row>
    <row r="9705" spans="1:3">
      <c r="A9705" s="1" t="s">
        <v>11263</v>
      </c>
      <c r="B9705" s="1" t="s">
        <v>11265</v>
      </c>
      <c r="C9705" s="1" t="s">
        <v>645</v>
      </c>
    </row>
    <row r="9706" spans="1:3">
      <c r="A9706" s="1" t="s">
        <v>11263</v>
      </c>
      <c r="B9706" s="1" t="s">
        <v>11266</v>
      </c>
      <c r="C9706" s="1" t="s">
        <v>645</v>
      </c>
    </row>
    <row r="9707" spans="1:3">
      <c r="A9707" s="1" t="s">
        <v>11263</v>
      </c>
      <c r="B9707" s="1" t="s">
        <v>11267</v>
      </c>
      <c r="C9707" s="1" t="s">
        <v>645</v>
      </c>
    </row>
    <row r="9708" spans="1:3">
      <c r="A9708" s="1" t="s">
        <v>11263</v>
      </c>
      <c r="B9708" s="1" t="s">
        <v>11268</v>
      </c>
      <c r="C9708" s="1" t="s">
        <v>150</v>
      </c>
    </row>
    <row r="9709" spans="1:3">
      <c r="A9709" s="1" t="s">
        <v>11263</v>
      </c>
      <c r="B9709" s="1" t="s">
        <v>11269</v>
      </c>
      <c r="C9709" s="1" t="s">
        <v>150</v>
      </c>
    </row>
    <row r="9710" spans="1:3">
      <c r="A9710" s="1" t="s">
        <v>11263</v>
      </c>
      <c r="B9710" s="1" t="s">
        <v>11270</v>
      </c>
      <c r="C9710" s="1" t="s">
        <v>549</v>
      </c>
    </row>
    <row r="9711" spans="1:3">
      <c r="A9711" s="1" t="s">
        <v>11263</v>
      </c>
      <c r="B9711" s="1" t="s">
        <v>11271</v>
      </c>
      <c r="C9711" s="1" t="s">
        <v>549</v>
      </c>
    </row>
    <row r="9712" spans="1:3">
      <c r="A9712" s="1" t="s">
        <v>11263</v>
      </c>
      <c r="B9712" s="1" t="s">
        <v>11272</v>
      </c>
      <c r="C9712" s="1" t="s">
        <v>549</v>
      </c>
    </row>
    <row r="9713" spans="1:3">
      <c r="A9713" s="1" t="s">
        <v>11263</v>
      </c>
      <c r="B9713" s="1" t="s">
        <v>11273</v>
      </c>
      <c r="C9713" s="1" t="s">
        <v>549</v>
      </c>
    </row>
    <row r="9714" spans="1:3">
      <c r="A9714" s="1" t="s">
        <v>11263</v>
      </c>
      <c r="B9714" s="1" t="s">
        <v>11274</v>
      </c>
      <c r="C9714" s="1" t="s">
        <v>549</v>
      </c>
    </row>
    <row r="9715" spans="1:3">
      <c r="A9715" s="1" t="s">
        <v>11263</v>
      </c>
      <c r="B9715" s="1" t="s">
        <v>11275</v>
      </c>
      <c r="C9715" s="1" t="s">
        <v>549</v>
      </c>
    </row>
    <row r="9716" spans="1:3">
      <c r="A9716" s="1" t="s">
        <v>11263</v>
      </c>
      <c r="B9716" s="1" t="s">
        <v>11276</v>
      </c>
      <c r="C9716" s="1" t="s">
        <v>549</v>
      </c>
    </row>
    <row r="9717" spans="1:3">
      <c r="A9717" s="1" t="s">
        <v>11263</v>
      </c>
      <c r="B9717" s="1" t="s">
        <v>11277</v>
      </c>
      <c r="C9717" s="1" t="s">
        <v>637</v>
      </c>
    </row>
    <row r="9718" spans="1:3">
      <c r="A9718" s="1" t="s">
        <v>11263</v>
      </c>
      <c r="B9718" s="1" t="s">
        <v>11278</v>
      </c>
      <c r="C9718" s="1" t="s">
        <v>637</v>
      </c>
    </row>
    <row r="9719" spans="1:3">
      <c r="A9719" s="1" t="s">
        <v>11263</v>
      </c>
      <c r="B9719" s="1" t="s">
        <v>11279</v>
      </c>
      <c r="C9719" s="1" t="s">
        <v>637</v>
      </c>
    </row>
    <row r="9720" spans="1:3">
      <c r="A9720" s="1" t="s">
        <v>11263</v>
      </c>
      <c r="B9720" s="1" t="s">
        <v>11280</v>
      </c>
      <c r="C9720" s="1" t="s">
        <v>304</v>
      </c>
    </row>
    <row r="9721" spans="1:3">
      <c r="A9721" s="1" t="s">
        <v>11263</v>
      </c>
      <c r="B9721" s="1" t="s">
        <v>11281</v>
      </c>
      <c r="C9721" s="1" t="s">
        <v>304</v>
      </c>
    </row>
    <row r="9722" spans="1:3">
      <c r="A9722" s="1" t="s">
        <v>11263</v>
      </c>
      <c r="B9722" s="1" t="s">
        <v>11282</v>
      </c>
      <c r="C9722" s="1" t="s">
        <v>584</v>
      </c>
    </row>
    <row r="9723" spans="1:3">
      <c r="A9723" s="1" t="s">
        <v>11263</v>
      </c>
      <c r="B9723" s="1" t="s">
        <v>11283</v>
      </c>
      <c r="C9723" s="1" t="s">
        <v>584</v>
      </c>
    </row>
    <row r="9724" spans="1:3">
      <c r="A9724" s="1" t="s">
        <v>11263</v>
      </c>
      <c r="B9724" s="1" t="s">
        <v>11284</v>
      </c>
      <c r="C9724" s="1" t="s">
        <v>60</v>
      </c>
    </row>
    <row r="9725" spans="1:3">
      <c r="A9725" s="1" t="s">
        <v>11263</v>
      </c>
      <c r="B9725" s="1" t="s">
        <v>11285</v>
      </c>
      <c r="C9725" s="1" t="s">
        <v>114</v>
      </c>
    </row>
    <row r="9726" spans="1:3">
      <c r="A9726" s="1" t="s">
        <v>11263</v>
      </c>
      <c r="B9726" s="1" t="s">
        <v>11286</v>
      </c>
      <c r="C9726" s="1" t="s">
        <v>142</v>
      </c>
    </row>
    <row r="9727" spans="1:3">
      <c r="A9727" s="1" t="s">
        <v>11263</v>
      </c>
      <c r="B9727" s="1" t="s">
        <v>11287</v>
      </c>
      <c r="C9727" s="1" t="s">
        <v>142</v>
      </c>
    </row>
    <row r="9728" spans="1:3">
      <c r="A9728" s="1" t="s">
        <v>11263</v>
      </c>
      <c r="B9728" s="1" t="s">
        <v>11288</v>
      </c>
      <c r="C9728" s="1" t="s">
        <v>142</v>
      </c>
    </row>
    <row r="9729" spans="1:3">
      <c r="A9729" s="1" t="s">
        <v>11263</v>
      </c>
      <c r="B9729" s="1" t="s">
        <v>11289</v>
      </c>
      <c r="C9729" s="1" t="s">
        <v>142</v>
      </c>
    </row>
    <row r="9730" spans="1:3">
      <c r="A9730" s="1" t="s">
        <v>11263</v>
      </c>
      <c r="B9730" s="1" t="s">
        <v>11290</v>
      </c>
      <c r="C9730" s="1" t="s">
        <v>142</v>
      </c>
    </row>
    <row r="9731" spans="1:3">
      <c r="A9731" s="1" t="s">
        <v>11263</v>
      </c>
      <c r="B9731" s="1" t="s">
        <v>11291</v>
      </c>
      <c r="C9731" s="1" t="s">
        <v>541</v>
      </c>
    </row>
    <row r="9732" spans="1:3">
      <c r="A9732" s="1" t="s">
        <v>11263</v>
      </c>
      <c r="B9732" s="1" t="s">
        <v>11292</v>
      </c>
      <c r="C9732" s="1" t="s">
        <v>541</v>
      </c>
    </row>
    <row r="9733" spans="1:3">
      <c r="A9733" s="1" t="s">
        <v>11263</v>
      </c>
      <c r="B9733" s="1" t="s">
        <v>11293</v>
      </c>
      <c r="C9733" s="1" t="s">
        <v>541</v>
      </c>
    </row>
    <row r="9734" spans="1:3">
      <c r="A9734" s="1" t="s">
        <v>11263</v>
      </c>
      <c r="B9734" s="1" t="s">
        <v>11294</v>
      </c>
      <c r="C9734" s="1" t="s">
        <v>541</v>
      </c>
    </row>
    <row r="9735" spans="1:3">
      <c r="A9735" s="1" t="s">
        <v>11263</v>
      </c>
      <c r="B9735" s="1" t="s">
        <v>11295</v>
      </c>
      <c r="C9735" s="1" t="s">
        <v>2927</v>
      </c>
    </row>
    <row r="9736" spans="1:3">
      <c r="A9736" s="1" t="s">
        <v>11263</v>
      </c>
      <c r="B9736" s="1" t="s">
        <v>11296</v>
      </c>
      <c r="C9736" s="1" t="s">
        <v>2927</v>
      </c>
    </row>
    <row r="9737" spans="1:3">
      <c r="A9737" s="1" t="s">
        <v>11263</v>
      </c>
      <c r="B9737" s="1" t="s">
        <v>11297</v>
      </c>
      <c r="C9737" s="1" t="s">
        <v>126</v>
      </c>
    </row>
    <row r="9738" spans="1:3">
      <c r="A9738" s="1" t="s">
        <v>11263</v>
      </c>
      <c r="B9738" s="1" t="s">
        <v>11298</v>
      </c>
      <c r="C9738" s="1" t="s">
        <v>126</v>
      </c>
    </row>
    <row r="9739" spans="1:3">
      <c r="A9739" s="1" t="s">
        <v>11263</v>
      </c>
      <c r="B9739" s="1" t="s">
        <v>11299</v>
      </c>
      <c r="C9739" s="1" t="s">
        <v>126</v>
      </c>
    </row>
    <row r="9740" spans="1:3">
      <c r="A9740" s="1" t="s">
        <v>11263</v>
      </c>
      <c r="B9740" s="1" t="s">
        <v>11300</v>
      </c>
      <c r="C9740" s="1" t="s">
        <v>126</v>
      </c>
    </row>
    <row r="9741" spans="1:3">
      <c r="A9741" s="1" t="s">
        <v>11263</v>
      </c>
      <c r="B9741" s="1" t="s">
        <v>11301</v>
      </c>
      <c r="C9741" s="1" t="s">
        <v>833</v>
      </c>
    </row>
    <row r="9742" spans="1:3">
      <c r="A9742" s="1" t="s">
        <v>11263</v>
      </c>
      <c r="B9742" s="1" t="s">
        <v>11302</v>
      </c>
      <c r="C9742" s="1" t="s">
        <v>833</v>
      </c>
    </row>
    <row r="9743" spans="1:3">
      <c r="A9743" s="1" t="s">
        <v>11263</v>
      </c>
      <c r="B9743" s="1" t="s">
        <v>11303</v>
      </c>
      <c r="C9743" s="1" t="s">
        <v>8</v>
      </c>
    </row>
    <row r="9744" spans="1:3">
      <c r="A9744" s="1" t="s">
        <v>11263</v>
      </c>
      <c r="B9744" s="1" t="s">
        <v>11304</v>
      </c>
      <c r="C9744" s="1" t="s">
        <v>85</v>
      </c>
    </row>
    <row r="9745" spans="1:3">
      <c r="A9745" s="1" t="s">
        <v>11263</v>
      </c>
      <c r="B9745" s="1" t="s">
        <v>11305</v>
      </c>
      <c r="C9745" s="1" t="s">
        <v>85</v>
      </c>
    </row>
    <row r="9746" spans="1:3">
      <c r="A9746" s="1" t="s">
        <v>11263</v>
      </c>
      <c r="B9746" s="1" t="s">
        <v>11306</v>
      </c>
      <c r="C9746" s="1" t="s">
        <v>85</v>
      </c>
    </row>
    <row r="9747" spans="1:3">
      <c r="A9747" s="1" t="s">
        <v>11263</v>
      </c>
      <c r="B9747" s="1" t="s">
        <v>11307</v>
      </c>
      <c r="C9747" s="1" t="s">
        <v>85</v>
      </c>
    </row>
    <row r="9748" spans="1:3">
      <c r="A9748" s="1" t="s">
        <v>11263</v>
      </c>
      <c r="B9748" s="1" t="s">
        <v>11308</v>
      </c>
      <c r="C9748" s="1" t="s">
        <v>470</v>
      </c>
    </row>
    <row r="9749" spans="1:3">
      <c r="A9749" s="1" t="s">
        <v>11263</v>
      </c>
      <c r="B9749" s="1" t="s">
        <v>11309</v>
      </c>
      <c r="C9749" s="1" t="s">
        <v>470</v>
      </c>
    </row>
    <row r="9750" spans="1:3">
      <c r="A9750" s="1" t="s">
        <v>11263</v>
      </c>
      <c r="B9750" s="1" t="s">
        <v>11310</v>
      </c>
      <c r="C9750" s="1" t="s">
        <v>470</v>
      </c>
    </row>
    <row r="9751" spans="1:3">
      <c r="A9751" s="1" t="s">
        <v>11263</v>
      </c>
      <c r="B9751" s="1" t="s">
        <v>11311</v>
      </c>
      <c r="C9751" s="1" t="s">
        <v>470</v>
      </c>
    </row>
    <row r="9752" spans="1:3">
      <c r="A9752" s="1" t="s">
        <v>11263</v>
      </c>
      <c r="B9752" s="1" t="s">
        <v>11312</v>
      </c>
      <c r="C9752" s="1" t="s">
        <v>106</v>
      </c>
    </row>
    <row r="9753" spans="1:3">
      <c r="A9753" s="1" t="s">
        <v>11263</v>
      </c>
      <c r="B9753" s="1" t="s">
        <v>11313</v>
      </c>
      <c r="C9753" s="1" t="s">
        <v>411</v>
      </c>
    </row>
    <row r="9754" spans="1:3">
      <c r="A9754" s="1" t="s">
        <v>11263</v>
      </c>
      <c r="B9754" s="1" t="s">
        <v>11314</v>
      </c>
      <c r="C9754" s="1" t="s">
        <v>411</v>
      </c>
    </row>
    <row r="9755" spans="1:3">
      <c r="A9755" s="1" t="s">
        <v>11263</v>
      </c>
      <c r="B9755" s="1" t="s">
        <v>11315</v>
      </c>
      <c r="C9755" s="1" t="s">
        <v>39</v>
      </c>
    </row>
    <row r="9756" spans="1:3">
      <c r="A9756" s="1" t="s">
        <v>11263</v>
      </c>
      <c r="B9756" s="1" t="s">
        <v>11316</v>
      </c>
      <c r="C9756" s="1" t="s">
        <v>39</v>
      </c>
    </row>
    <row r="9757" spans="1:3">
      <c r="A9757" s="1" t="s">
        <v>11263</v>
      </c>
      <c r="B9757" s="1" t="s">
        <v>11317</v>
      </c>
      <c r="C9757" s="1" t="s">
        <v>47</v>
      </c>
    </row>
    <row r="9758" spans="1:3">
      <c r="A9758" s="1" t="s">
        <v>11263</v>
      </c>
      <c r="B9758" s="1" t="s">
        <v>11318</v>
      </c>
      <c r="C9758" s="1" t="s">
        <v>174</v>
      </c>
    </row>
    <row r="9759" spans="1:3">
      <c r="A9759" s="1" t="s">
        <v>11263</v>
      </c>
      <c r="B9759" s="1" t="s">
        <v>11319</v>
      </c>
      <c r="C9759" s="1" t="s">
        <v>174</v>
      </c>
    </row>
    <row r="9760" spans="1:3">
      <c r="A9760" s="1" t="s">
        <v>11263</v>
      </c>
      <c r="B9760" s="1" t="s">
        <v>11320</v>
      </c>
      <c r="C9760" s="1" t="s">
        <v>1284</v>
      </c>
    </row>
    <row r="9761" spans="1:3">
      <c r="A9761" s="1" t="s">
        <v>11263</v>
      </c>
      <c r="B9761" s="1" t="s">
        <v>11321</v>
      </c>
      <c r="C9761" s="1" t="s">
        <v>1284</v>
      </c>
    </row>
    <row r="9762" spans="1:3">
      <c r="A9762" s="1" t="s">
        <v>11263</v>
      </c>
      <c r="B9762" s="1" t="s">
        <v>11322</v>
      </c>
      <c r="C9762" s="1" t="s">
        <v>916</v>
      </c>
    </row>
    <row r="9763" spans="1:3">
      <c r="A9763" s="1" t="s">
        <v>11263</v>
      </c>
      <c r="B9763" s="1" t="s">
        <v>11323</v>
      </c>
      <c r="C9763" s="1" t="s">
        <v>33</v>
      </c>
    </row>
    <row r="9764" spans="1:3">
      <c r="A9764" s="1" t="s">
        <v>11263</v>
      </c>
      <c r="B9764" s="1" t="s">
        <v>11324</v>
      </c>
      <c r="C9764" s="1" t="s">
        <v>290</v>
      </c>
    </row>
    <row r="9765" spans="1:3">
      <c r="A9765" s="1" t="s">
        <v>11263</v>
      </c>
      <c r="B9765" s="1" t="s">
        <v>11325</v>
      </c>
      <c r="C9765" s="1" t="s">
        <v>17</v>
      </c>
    </row>
    <row r="9766" spans="1:3">
      <c r="A9766" s="1" t="s">
        <v>11263</v>
      </c>
      <c r="B9766" s="1" t="s">
        <v>11326</v>
      </c>
      <c r="C9766" s="1" t="s">
        <v>17</v>
      </c>
    </row>
    <row r="9767" spans="1:3">
      <c r="A9767" s="1" t="s">
        <v>11263</v>
      </c>
      <c r="B9767" s="1" t="s">
        <v>11327</v>
      </c>
      <c r="C9767" s="1" t="s">
        <v>43</v>
      </c>
    </row>
    <row r="9768" spans="1:3">
      <c r="A9768" s="1" t="s">
        <v>11263</v>
      </c>
      <c r="B9768" s="1" t="s">
        <v>11328</v>
      </c>
      <c r="C9768" s="1" t="s">
        <v>43</v>
      </c>
    </row>
    <row r="9769" spans="1:3">
      <c r="A9769" s="1" t="s">
        <v>11263</v>
      </c>
      <c r="B9769" s="1" t="s">
        <v>11329</v>
      </c>
      <c r="C9769" s="1" t="s">
        <v>43</v>
      </c>
    </row>
    <row r="9770" spans="1:3">
      <c r="A9770" s="1" t="s">
        <v>11263</v>
      </c>
      <c r="B9770" s="1" t="s">
        <v>11330</v>
      </c>
      <c r="C9770" s="1" t="s">
        <v>93</v>
      </c>
    </row>
    <row r="9771" spans="1:3">
      <c r="A9771" s="1" t="s">
        <v>11263</v>
      </c>
      <c r="B9771" s="1" t="s">
        <v>11331</v>
      </c>
      <c r="C9771" s="1" t="s">
        <v>7291</v>
      </c>
    </row>
    <row r="9772" spans="1:3">
      <c r="A9772" s="1" t="s">
        <v>11332</v>
      </c>
      <c r="B9772" s="1" t="s">
        <v>11333</v>
      </c>
      <c r="C9772" s="1" t="s">
        <v>645</v>
      </c>
    </row>
    <row r="9773" spans="1:3">
      <c r="A9773" s="1" t="s">
        <v>11332</v>
      </c>
      <c r="B9773" s="1" t="s">
        <v>11334</v>
      </c>
      <c r="C9773" s="1" t="s">
        <v>584</v>
      </c>
    </row>
    <row r="9774" spans="1:3">
      <c r="A9774" s="1" t="s">
        <v>11332</v>
      </c>
      <c r="B9774" s="1" t="s">
        <v>11335</v>
      </c>
      <c r="C9774" s="1" t="s">
        <v>202</v>
      </c>
    </row>
    <row r="9775" spans="1:3">
      <c r="A9775" s="1" t="s">
        <v>11332</v>
      </c>
      <c r="B9775" s="1" t="s">
        <v>11336</v>
      </c>
      <c r="C9775" s="1" t="s">
        <v>202</v>
      </c>
    </row>
    <row r="9776" spans="1:3">
      <c r="A9776" s="1" t="s">
        <v>11332</v>
      </c>
      <c r="B9776" s="1" t="s">
        <v>11337</v>
      </c>
      <c r="C9776" s="1" t="s">
        <v>411</v>
      </c>
    </row>
    <row r="9777" spans="1:3">
      <c r="A9777" s="1" t="s">
        <v>11332</v>
      </c>
      <c r="B9777" s="1" t="s">
        <v>11338</v>
      </c>
      <c r="C9777" s="1" t="s">
        <v>411</v>
      </c>
    </row>
    <row r="9778" spans="1:3">
      <c r="A9778" s="1" t="s">
        <v>11332</v>
      </c>
      <c r="B9778" s="1" t="s">
        <v>11339</v>
      </c>
      <c r="C9778" s="1" t="s">
        <v>411</v>
      </c>
    </row>
    <row r="9779" spans="1:3">
      <c r="A9779" s="1" t="s">
        <v>11332</v>
      </c>
      <c r="B9779" s="1" t="s">
        <v>11340</v>
      </c>
      <c r="C9779" s="1" t="s">
        <v>17</v>
      </c>
    </row>
    <row r="9780" spans="1:3">
      <c r="A9780" s="1" t="s">
        <v>11332</v>
      </c>
      <c r="B9780" s="1" t="s">
        <v>11341</v>
      </c>
      <c r="C9780" s="1" t="s">
        <v>85</v>
      </c>
    </row>
    <row r="9781" spans="1:3">
      <c r="A9781" s="1" t="s">
        <v>11332</v>
      </c>
      <c r="B9781" s="1" t="s">
        <v>11342</v>
      </c>
      <c r="C9781" s="1" t="s">
        <v>85</v>
      </c>
    </row>
    <row r="9782" spans="1:3">
      <c r="A9782" s="1" t="s">
        <v>11332</v>
      </c>
      <c r="B9782" s="1" t="s">
        <v>11343</v>
      </c>
      <c r="C9782" s="1" t="s">
        <v>85</v>
      </c>
    </row>
    <row r="9783" spans="1:3">
      <c r="A9783" s="1" t="s">
        <v>11332</v>
      </c>
      <c r="B9783" s="1" t="s">
        <v>11344</v>
      </c>
      <c r="C9783" s="1" t="s">
        <v>85</v>
      </c>
    </row>
    <row r="9784" spans="1:3">
      <c r="A9784" s="1" t="s">
        <v>11332</v>
      </c>
      <c r="B9784" s="1" t="s">
        <v>11345</v>
      </c>
      <c r="C9784" s="1" t="s">
        <v>85</v>
      </c>
    </row>
    <row r="9785" spans="1:3">
      <c r="A9785" s="1" t="s">
        <v>11332</v>
      </c>
      <c r="B9785" s="1" t="s">
        <v>11346</v>
      </c>
      <c r="C9785" s="1" t="s">
        <v>85</v>
      </c>
    </row>
    <row r="9786" spans="1:3">
      <c r="A9786" s="1" t="s">
        <v>11332</v>
      </c>
      <c r="B9786" s="1" t="s">
        <v>11347</v>
      </c>
      <c r="C9786" s="1" t="s">
        <v>85</v>
      </c>
    </row>
    <row r="9787" spans="1:3">
      <c r="A9787" s="1" t="s">
        <v>11332</v>
      </c>
      <c r="B9787" s="1" t="s">
        <v>11348</v>
      </c>
      <c r="C9787" s="1" t="s">
        <v>85</v>
      </c>
    </row>
    <row r="9788" spans="1:3">
      <c r="A9788" s="1" t="s">
        <v>11332</v>
      </c>
      <c r="B9788" s="1" t="s">
        <v>11349</v>
      </c>
      <c r="C9788" s="1" t="s">
        <v>20</v>
      </c>
    </row>
    <row r="9789" spans="1:3">
      <c r="A9789" s="1" t="s">
        <v>11332</v>
      </c>
      <c r="B9789" s="1" t="s">
        <v>11350</v>
      </c>
      <c r="C9789" s="1" t="s">
        <v>20</v>
      </c>
    </row>
    <row r="9790" spans="1:3">
      <c r="A9790" s="1" t="s">
        <v>11332</v>
      </c>
      <c r="B9790" s="1" t="s">
        <v>11351</v>
      </c>
      <c r="C9790" s="1" t="s">
        <v>20</v>
      </c>
    </row>
    <row r="9791" spans="1:3">
      <c r="A9791" s="1" t="s">
        <v>11332</v>
      </c>
      <c r="B9791" s="1" t="s">
        <v>11352</v>
      </c>
      <c r="C9791" s="1" t="s">
        <v>20</v>
      </c>
    </row>
    <row r="9792" spans="1:3">
      <c r="A9792" s="1" t="s">
        <v>11332</v>
      </c>
      <c r="B9792" s="1" t="s">
        <v>11353</v>
      </c>
      <c r="C9792" s="1" t="s">
        <v>645</v>
      </c>
    </row>
    <row r="9793" spans="1:3">
      <c r="A9793" s="1" t="s">
        <v>11332</v>
      </c>
      <c r="B9793" s="1" t="s">
        <v>11354</v>
      </c>
      <c r="C9793" s="1" t="s">
        <v>645</v>
      </c>
    </row>
    <row r="9794" spans="1:3">
      <c r="A9794" s="1" t="s">
        <v>11332</v>
      </c>
      <c r="B9794" s="1" t="s">
        <v>11355</v>
      </c>
      <c r="C9794" s="1" t="s">
        <v>645</v>
      </c>
    </row>
    <row r="9795" spans="1:3">
      <c r="A9795" s="1" t="s">
        <v>11332</v>
      </c>
      <c r="B9795" s="1" t="s">
        <v>11356</v>
      </c>
      <c r="C9795" s="1" t="s">
        <v>17</v>
      </c>
    </row>
    <row r="9796" spans="1:3">
      <c r="A9796" s="1" t="s">
        <v>11332</v>
      </c>
      <c r="B9796" s="1" t="s">
        <v>11357</v>
      </c>
      <c r="C9796" s="1" t="s">
        <v>85</v>
      </c>
    </row>
    <row r="9797" spans="1:3">
      <c r="A9797" s="1" t="s">
        <v>11332</v>
      </c>
      <c r="B9797" s="1" t="s">
        <v>11358</v>
      </c>
      <c r="C9797" s="1" t="s">
        <v>85</v>
      </c>
    </row>
    <row r="9798" spans="1:3">
      <c r="A9798" s="1" t="s">
        <v>11332</v>
      </c>
      <c r="B9798" s="1" t="s">
        <v>11359</v>
      </c>
      <c r="C9798" s="1" t="s">
        <v>85</v>
      </c>
    </row>
    <row r="9799" spans="1:3">
      <c r="A9799" s="1" t="s">
        <v>11332</v>
      </c>
      <c r="B9799" s="1" t="s">
        <v>11360</v>
      </c>
      <c r="C9799" s="1" t="s">
        <v>85</v>
      </c>
    </row>
    <row r="9800" spans="1:3">
      <c r="A9800" s="1" t="s">
        <v>11332</v>
      </c>
      <c r="B9800" s="1" t="s">
        <v>11361</v>
      </c>
      <c r="C9800" s="1" t="s">
        <v>541</v>
      </c>
    </row>
    <row r="9801" spans="1:3">
      <c r="A9801" s="1" t="s">
        <v>11362</v>
      </c>
      <c r="B9801" s="1" t="s">
        <v>11363</v>
      </c>
      <c r="C9801" s="1" t="s">
        <v>11364</v>
      </c>
    </row>
    <row r="9802" spans="1:3">
      <c r="A9802" s="1" t="s">
        <v>11362</v>
      </c>
      <c r="B9802" s="1" t="s">
        <v>11365</v>
      </c>
      <c r="C9802" s="1" t="s">
        <v>85</v>
      </c>
    </row>
    <row r="9803" spans="1:3">
      <c r="A9803" s="1" t="s">
        <v>11362</v>
      </c>
      <c r="B9803" s="1" t="s">
        <v>11366</v>
      </c>
      <c r="C9803" s="1" t="s">
        <v>85</v>
      </c>
    </row>
    <row r="9804" spans="1:3">
      <c r="A9804" s="1" t="s">
        <v>11362</v>
      </c>
      <c r="B9804" s="1" t="s">
        <v>11367</v>
      </c>
      <c r="C9804" s="1" t="s">
        <v>916</v>
      </c>
    </row>
    <row r="9805" spans="1:3">
      <c r="A9805" s="1" t="s">
        <v>11362</v>
      </c>
      <c r="B9805" s="1" t="s">
        <v>11368</v>
      </c>
      <c r="C9805" s="1" t="s">
        <v>549</v>
      </c>
    </row>
    <row r="9806" spans="1:3">
      <c r="A9806" s="1" t="s">
        <v>11362</v>
      </c>
      <c r="B9806" s="1" t="s">
        <v>11369</v>
      </c>
      <c r="C9806" s="1" t="s">
        <v>22</v>
      </c>
    </row>
    <row r="9807" spans="1:3">
      <c r="A9807" s="1" t="s">
        <v>11362</v>
      </c>
      <c r="B9807" s="1" t="s">
        <v>11370</v>
      </c>
      <c r="C9807" s="1" t="s">
        <v>114</v>
      </c>
    </row>
    <row r="9808" spans="1:3">
      <c r="A9808" s="1" t="s">
        <v>11362</v>
      </c>
      <c r="B9808" s="1" t="s">
        <v>11371</v>
      </c>
      <c r="C9808" s="1" t="s">
        <v>93</v>
      </c>
    </row>
    <row r="9809" spans="1:3">
      <c r="A9809" s="1" t="s">
        <v>11362</v>
      </c>
      <c r="B9809" s="1" t="s">
        <v>11372</v>
      </c>
      <c r="C9809" s="1" t="s">
        <v>93</v>
      </c>
    </row>
    <row r="9810" spans="1:3">
      <c r="A9810" s="1" t="s">
        <v>11362</v>
      </c>
      <c r="B9810" s="1" t="s">
        <v>11373</v>
      </c>
      <c r="C9810" s="1" t="s">
        <v>637</v>
      </c>
    </row>
    <row r="9811" spans="1:3">
      <c r="A9811" s="1" t="s">
        <v>11362</v>
      </c>
      <c r="B9811" s="1" t="s">
        <v>11374</v>
      </c>
      <c r="C9811" s="1" t="s">
        <v>637</v>
      </c>
    </row>
    <row r="9812" spans="1:3">
      <c r="A9812" s="1" t="s">
        <v>11362</v>
      </c>
      <c r="B9812" s="1" t="s">
        <v>11375</v>
      </c>
      <c r="C9812" s="1" t="s">
        <v>1654</v>
      </c>
    </row>
    <row r="9813" spans="1:3">
      <c r="A9813" s="1" t="s">
        <v>11362</v>
      </c>
      <c r="B9813" s="1" t="s">
        <v>11376</v>
      </c>
      <c r="C9813" s="1" t="s">
        <v>1654</v>
      </c>
    </row>
    <row r="9814" spans="1:3">
      <c r="A9814" s="1" t="s">
        <v>11362</v>
      </c>
      <c r="B9814" s="1" t="s">
        <v>11377</v>
      </c>
      <c r="C9814" s="1" t="s">
        <v>126</v>
      </c>
    </row>
    <row r="9815" spans="1:3">
      <c r="A9815" s="1" t="s">
        <v>11362</v>
      </c>
      <c r="B9815" s="1" t="s">
        <v>11378</v>
      </c>
      <c r="C9815" s="1" t="s">
        <v>126</v>
      </c>
    </row>
    <row r="9816" spans="1:3">
      <c r="A9816" s="1" t="s">
        <v>11362</v>
      </c>
      <c r="B9816" s="1" t="s">
        <v>11379</v>
      </c>
      <c r="C9816" s="1" t="s">
        <v>126</v>
      </c>
    </row>
    <row r="9817" spans="1:3">
      <c r="A9817" s="1" t="s">
        <v>11362</v>
      </c>
      <c r="B9817" s="1" t="s">
        <v>11380</v>
      </c>
      <c r="C9817" s="1" t="s">
        <v>126</v>
      </c>
    </row>
    <row r="9818" spans="1:3">
      <c r="A9818" s="1" t="s">
        <v>11362</v>
      </c>
      <c r="B9818" s="1" t="s">
        <v>11381</v>
      </c>
      <c r="C9818" s="1" t="s">
        <v>126</v>
      </c>
    </row>
    <row r="9819" spans="1:3">
      <c r="A9819" s="1" t="s">
        <v>11362</v>
      </c>
      <c r="B9819" s="1" t="s">
        <v>11382</v>
      </c>
      <c r="C9819" s="1" t="s">
        <v>126</v>
      </c>
    </row>
    <row r="9820" spans="1:3">
      <c r="A9820" s="1" t="s">
        <v>11362</v>
      </c>
      <c r="B9820" s="1" t="s">
        <v>11383</v>
      </c>
      <c r="C9820" s="1" t="s">
        <v>126</v>
      </c>
    </row>
    <row r="9821" spans="1:3">
      <c r="A9821" s="1" t="s">
        <v>11362</v>
      </c>
      <c r="B9821" s="1" t="s">
        <v>11384</v>
      </c>
      <c r="C9821" s="1" t="s">
        <v>126</v>
      </c>
    </row>
    <row r="9822" spans="1:3">
      <c r="A9822" s="1" t="s">
        <v>11362</v>
      </c>
      <c r="B9822" s="1" t="s">
        <v>11385</v>
      </c>
      <c r="C9822" s="1" t="s">
        <v>126</v>
      </c>
    </row>
    <row r="9823" spans="1:3">
      <c r="A9823" s="1" t="s">
        <v>11362</v>
      </c>
      <c r="B9823" s="1" t="s">
        <v>11386</v>
      </c>
      <c r="C9823" s="1" t="s">
        <v>126</v>
      </c>
    </row>
    <row r="9824" spans="1:3">
      <c r="A9824" s="1" t="s">
        <v>11362</v>
      </c>
      <c r="B9824" s="1" t="s">
        <v>11387</v>
      </c>
      <c r="C9824" s="1" t="s">
        <v>126</v>
      </c>
    </row>
    <row r="9825" spans="1:3">
      <c r="A9825" s="1" t="s">
        <v>11362</v>
      </c>
      <c r="B9825" s="1" t="s">
        <v>11388</v>
      </c>
      <c r="C9825" s="1" t="s">
        <v>126</v>
      </c>
    </row>
    <row r="9826" spans="1:3">
      <c r="A9826" s="1" t="s">
        <v>11362</v>
      </c>
      <c r="B9826" s="1" t="s">
        <v>11389</v>
      </c>
      <c r="C9826" s="1" t="s">
        <v>142</v>
      </c>
    </row>
    <row r="9827" spans="1:3">
      <c r="A9827" s="1" t="s">
        <v>11362</v>
      </c>
      <c r="B9827" s="1" t="s">
        <v>11390</v>
      </c>
      <c r="C9827" s="1" t="s">
        <v>142</v>
      </c>
    </row>
    <row r="9828" spans="1:3">
      <c r="A9828" s="1" t="s">
        <v>11362</v>
      </c>
      <c r="B9828" s="1" t="s">
        <v>11391</v>
      </c>
      <c r="C9828" s="1" t="s">
        <v>142</v>
      </c>
    </row>
    <row r="9829" spans="1:3">
      <c r="A9829" s="1" t="s">
        <v>11362</v>
      </c>
      <c r="B9829" s="1" t="s">
        <v>11392</v>
      </c>
      <c r="C9829" s="1" t="s">
        <v>142</v>
      </c>
    </row>
    <row r="9830" spans="1:3">
      <c r="A9830" s="1" t="s">
        <v>11362</v>
      </c>
      <c r="B9830" s="1" t="s">
        <v>11393</v>
      </c>
      <c r="C9830" s="1" t="s">
        <v>142</v>
      </c>
    </row>
    <row r="9831" spans="1:3">
      <c r="A9831" s="1" t="s">
        <v>11362</v>
      </c>
      <c r="B9831" s="1" t="s">
        <v>11394</v>
      </c>
      <c r="C9831" s="1" t="s">
        <v>142</v>
      </c>
    </row>
    <row r="9832" spans="1:3">
      <c r="A9832" s="1" t="s">
        <v>11362</v>
      </c>
      <c r="B9832" s="1" t="s">
        <v>11395</v>
      </c>
      <c r="C9832" s="1" t="s">
        <v>142</v>
      </c>
    </row>
    <row r="9833" spans="1:3">
      <c r="A9833" s="1" t="s">
        <v>11362</v>
      </c>
      <c r="B9833" s="1" t="s">
        <v>11396</v>
      </c>
      <c r="C9833" s="1" t="s">
        <v>584</v>
      </c>
    </row>
    <row r="9834" spans="1:3">
      <c r="A9834" s="1" t="s">
        <v>11362</v>
      </c>
      <c r="B9834" s="1" t="s">
        <v>11397</v>
      </c>
      <c r="C9834" s="1" t="s">
        <v>584</v>
      </c>
    </row>
    <row r="9835" spans="1:3">
      <c r="A9835" s="1" t="s">
        <v>11362</v>
      </c>
      <c r="B9835" s="1" t="s">
        <v>11398</v>
      </c>
      <c r="C9835" s="1" t="s">
        <v>290</v>
      </c>
    </row>
    <row r="9836" spans="1:3">
      <c r="A9836" s="1" t="s">
        <v>11362</v>
      </c>
      <c r="B9836" s="1" t="s">
        <v>11399</v>
      </c>
      <c r="C9836" s="1" t="s">
        <v>541</v>
      </c>
    </row>
    <row r="9837" spans="1:3">
      <c r="A9837" s="1" t="s">
        <v>11362</v>
      </c>
      <c r="B9837" s="1" t="s">
        <v>11400</v>
      </c>
      <c r="C9837" s="1" t="s">
        <v>541</v>
      </c>
    </row>
    <row r="9838" spans="1:3">
      <c r="A9838" s="1" t="s">
        <v>11362</v>
      </c>
      <c r="B9838" s="1" t="s">
        <v>11401</v>
      </c>
      <c r="C9838" s="1" t="s">
        <v>541</v>
      </c>
    </row>
    <row r="9839" spans="1:3">
      <c r="A9839" s="1" t="s">
        <v>11362</v>
      </c>
      <c r="B9839" s="1" t="s">
        <v>11402</v>
      </c>
      <c r="C9839" s="1" t="s">
        <v>39</v>
      </c>
    </row>
    <row r="9840" spans="1:3">
      <c r="A9840" s="1" t="s">
        <v>11362</v>
      </c>
      <c r="B9840" s="1" t="s">
        <v>11403</v>
      </c>
      <c r="C9840" s="1" t="s">
        <v>60</v>
      </c>
    </row>
    <row r="9841" spans="1:3">
      <c r="A9841" s="1" t="s">
        <v>11362</v>
      </c>
      <c r="B9841" s="1" t="s">
        <v>11404</v>
      </c>
      <c r="C9841" s="1" t="s">
        <v>60</v>
      </c>
    </row>
    <row r="9842" spans="1:3">
      <c r="A9842" s="1" t="s">
        <v>11362</v>
      </c>
      <c r="B9842" s="1" t="s">
        <v>11405</v>
      </c>
      <c r="C9842" s="1" t="s">
        <v>60</v>
      </c>
    </row>
    <row r="9843" spans="1:3">
      <c r="A9843" s="1" t="s">
        <v>11362</v>
      </c>
      <c r="B9843" s="1" t="s">
        <v>11406</v>
      </c>
      <c r="C9843" s="1" t="s">
        <v>11407</v>
      </c>
    </row>
    <row r="9844" spans="1:3">
      <c r="A9844" s="1" t="s">
        <v>11362</v>
      </c>
      <c r="B9844" s="1" t="s">
        <v>11408</v>
      </c>
      <c r="C9844" s="1" t="s">
        <v>459</v>
      </c>
    </row>
    <row r="9845" spans="1:3">
      <c r="A9845" s="1" t="s">
        <v>11362</v>
      </c>
      <c r="B9845" s="1" t="s">
        <v>11409</v>
      </c>
      <c r="C9845" s="1" t="s">
        <v>150</v>
      </c>
    </row>
    <row r="9846" spans="1:3">
      <c r="A9846" s="1" t="s">
        <v>11362</v>
      </c>
      <c r="B9846" s="1" t="s">
        <v>11410</v>
      </c>
      <c r="C9846" s="1" t="s">
        <v>11411</v>
      </c>
    </row>
    <row r="9847" spans="1:3">
      <c r="A9847" s="1" t="s">
        <v>11362</v>
      </c>
      <c r="B9847" s="1" t="s">
        <v>11412</v>
      </c>
      <c r="C9847" s="1" t="s">
        <v>11411</v>
      </c>
    </row>
    <row r="9848" spans="1:3">
      <c r="A9848" s="1" t="s">
        <v>11362</v>
      </c>
      <c r="B9848" s="1" t="s">
        <v>11413</v>
      </c>
      <c r="C9848" s="1" t="s">
        <v>421</v>
      </c>
    </row>
    <row r="9849" spans="1:3">
      <c r="A9849" s="1" t="s">
        <v>11362</v>
      </c>
      <c r="B9849" s="1" t="s">
        <v>11414</v>
      </c>
      <c r="C9849" s="1" t="s">
        <v>511</v>
      </c>
    </row>
    <row r="9850" spans="1:3">
      <c r="A9850" s="1" t="s">
        <v>11362</v>
      </c>
      <c r="B9850" s="1" t="s">
        <v>11415</v>
      </c>
      <c r="C9850" s="1" t="s">
        <v>197</v>
      </c>
    </row>
    <row r="9851" spans="1:3">
      <c r="A9851" s="1" t="s">
        <v>11362</v>
      </c>
      <c r="B9851" s="1" t="s">
        <v>11416</v>
      </c>
      <c r="C9851" s="1" t="s">
        <v>197</v>
      </c>
    </row>
    <row r="9852" spans="1:3">
      <c r="A9852" s="1" t="s">
        <v>11362</v>
      </c>
      <c r="B9852" s="1" t="s">
        <v>11417</v>
      </c>
      <c r="C9852" s="1" t="s">
        <v>197</v>
      </c>
    </row>
    <row r="9853" spans="1:3">
      <c r="A9853" s="1" t="s">
        <v>11362</v>
      </c>
      <c r="B9853" s="1" t="s">
        <v>11418</v>
      </c>
      <c r="C9853" s="1" t="s">
        <v>1062</v>
      </c>
    </row>
    <row r="9854" spans="1:3">
      <c r="A9854" s="1" t="s">
        <v>11362</v>
      </c>
      <c r="B9854" s="1" t="s">
        <v>11419</v>
      </c>
      <c r="C9854" s="1" t="s">
        <v>1840</v>
      </c>
    </row>
    <row r="9855" spans="1:3">
      <c r="A9855" s="1" t="s">
        <v>11362</v>
      </c>
      <c r="B9855" s="1" t="s">
        <v>11420</v>
      </c>
      <c r="C9855" s="1" t="s">
        <v>1840</v>
      </c>
    </row>
    <row r="9856" spans="1:3">
      <c r="A9856" s="1" t="s">
        <v>11362</v>
      </c>
      <c r="B9856" s="1" t="s">
        <v>11421</v>
      </c>
      <c r="C9856" s="1" t="s">
        <v>7735</v>
      </c>
    </row>
    <row r="9857" spans="1:3">
      <c r="A9857" s="1" t="s">
        <v>11362</v>
      </c>
      <c r="B9857" s="1" t="s">
        <v>11422</v>
      </c>
      <c r="C9857" s="1" t="s">
        <v>7735</v>
      </c>
    </row>
    <row r="9858" spans="1:3">
      <c r="A9858" s="1" t="s">
        <v>11362</v>
      </c>
      <c r="B9858" s="1" t="s">
        <v>11423</v>
      </c>
      <c r="C9858" s="1" t="s">
        <v>808</v>
      </c>
    </row>
    <row r="9859" spans="1:3">
      <c r="A9859" s="1" t="s">
        <v>11362</v>
      </c>
      <c r="B9859" s="1" t="s">
        <v>11424</v>
      </c>
      <c r="C9859" s="1" t="s">
        <v>808</v>
      </c>
    </row>
    <row r="9860" spans="1:3">
      <c r="A9860" s="1" t="s">
        <v>11362</v>
      </c>
      <c r="B9860" s="1" t="s">
        <v>11425</v>
      </c>
      <c r="C9860" s="1" t="s">
        <v>808</v>
      </c>
    </row>
    <row r="9861" spans="1:3">
      <c r="A9861" s="1" t="s">
        <v>11362</v>
      </c>
      <c r="B9861" s="1" t="s">
        <v>11426</v>
      </c>
      <c r="C9861" s="1" t="s">
        <v>808</v>
      </c>
    </row>
    <row r="9862" spans="1:3">
      <c r="A9862" s="1" t="s">
        <v>11362</v>
      </c>
      <c r="B9862" s="1" t="s">
        <v>11427</v>
      </c>
      <c r="C9862" s="1" t="s">
        <v>808</v>
      </c>
    </row>
    <row r="9863" spans="1:3">
      <c r="A9863" s="1" t="s">
        <v>11362</v>
      </c>
      <c r="B9863" s="1" t="s">
        <v>11428</v>
      </c>
      <c r="C9863" s="1" t="s">
        <v>808</v>
      </c>
    </row>
    <row r="9864" spans="1:3">
      <c r="A9864" s="1" t="s">
        <v>11362</v>
      </c>
      <c r="B9864" s="1" t="s">
        <v>11429</v>
      </c>
      <c r="C9864" s="1" t="s">
        <v>808</v>
      </c>
    </row>
    <row r="9865" spans="1:3">
      <c r="A9865" s="1" t="s">
        <v>11362</v>
      </c>
      <c r="B9865" s="1" t="s">
        <v>11430</v>
      </c>
      <c r="C9865" s="1" t="s">
        <v>808</v>
      </c>
    </row>
    <row r="9866" spans="1:3">
      <c r="A9866" s="1" t="s">
        <v>11362</v>
      </c>
      <c r="B9866" s="1" t="s">
        <v>11431</v>
      </c>
      <c r="C9866" s="1" t="s">
        <v>11432</v>
      </c>
    </row>
    <row r="9867" spans="1:3">
      <c r="A9867" s="1" t="s">
        <v>11362</v>
      </c>
      <c r="B9867" s="1" t="s">
        <v>11433</v>
      </c>
      <c r="C9867" s="1" t="s">
        <v>126</v>
      </c>
    </row>
    <row r="9868" spans="1:3">
      <c r="A9868" s="1" t="s">
        <v>11362</v>
      </c>
      <c r="B9868" s="1" t="s">
        <v>11434</v>
      </c>
      <c r="C9868" s="1" t="s">
        <v>2927</v>
      </c>
    </row>
    <row r="9869" spans="1:3">
      <c r="A9869" s="1" t="s">
        <v>11362</v>
      </c>
      <c r="B9869" s="1" t="s">
        <v>11435</v>
      </c>
      <c r="C9869" s="1" t="s">
        <v>2927</v>
      </c>
    </row>
    <row r="9870" spans="1:3">
      <c r="A9870" s="1" t="s">
        <v>11362</v>
      </c>
      <c r="B9870" s="1" t="s">
        <v>11436</v>
      </c>
      <c r="C9870" s="1" t="s">
        <v>2940</v>
      </c>
    </row>
    <row r="9871" spans="1:3">
      <c r="A9871" s="1" t="s">
        <v>11362</v>
      </c>
      <c r="B9871" s="1" t="s">
        <v>11437</v>
      </c>
      <c r="C9871" s="1" t="s">
        <v>2940</v>
      </c>
    </row>
    <row r="9872" spans="1:3">
      <c r="A9872" s="1" t="s">
        <v>11362</v>
      </c>
      <c r="B9872" s="1" t="s">
        <v>11438</v>
      </c>
      <c r="C9872" s="1" t="s">
        <v>1530</v>
      </c>
    </row>
    <row r="9873" spans="1:3">
      <c r="A9873" s="1" t="s">
        <v>11362</v>
      </c>
      <c r="B9873" s="1" t="s">
        <v>11439</v>
      </c>
      <c r="C9873" s="1" t="s">
        <v>4352</v>
      </c>
    </row>
    <row r="9874" spans="1:3">
      <c r="A9874" s="1" t="s">
        <v>11362</v>
      </c>
      <c r="B9874" s="1" t="s">
        <v>11440</v>
      </c>
      <c r="C9874" s="1" t="s">
        <v>1596</v>
      </c>
    </row>
    <row r="9875" spans="1:3">
      <c r="A9875" s="1" t="s">
        <v>11362</v>
      </c>
      <c r="B9875" s="1" t="s">
        <v>11441</v>
      </c>
      <c r="C9875" s="1" t="s">
        <v>6744</v>
      </c>
    </row>
    <row r="9876" spans="1:3">
      <c r="A9876" s="1" t="s">
        <v>11362</v>
      </c>
      <c r="B9876" s="1" t="s">
        <v>11442</v>
      </c>
      <c r="C9876" s="1" t="s">
        <v>3120</v>
      </c>
    </row>
    <row r="9877" spans="1:3">
      <c r="A9877" s="1" t="s">
        <v>11362</v>
      </c>
      <c r="B9877" s="1" t="s">
        <v>11443</v>
      </c>
      <c r="C9877" s="1" t="s">
        <v>3120</v>
      </c>
    </row>
    <row r="9878" spans="1:3">
      <c r="A9878" s="1" t="s">
        <v>11362</v>
      </c>
      <c r="B9878" s="1" t="s">
        <v>11444</v>
      </c>
      <c r="C9878" s="1" t="s">
        <v>11445</v>
      </c>
    </row>
    <row r="9879" spans="1:3">
      <c r="A9879" s="1" t="s">
        <v>11362</v>
      </c>
      <c r="B9879" s="1" t="s">
        <v>11446</v>
      </c>
      <c r="C9879" s="1" t="s">
        <v>3884</v>
      </c>
    </row>
    <row r="9880" spans="1:3">
      <c r="A9880" s="1" t="s">
        <v>11362</v>
      </c>
      <c r="B9880" s="1" t="s">
        <v>11447</v>
      </c>
      <c r="C9880" s="1" t="s">
        <v>79</v>
      </c>
    </row>
    <row r="9881" spans="1:3">
      <c r="A9881" s="1" t="s">
        <v>11362</v>
      </c>
      <c r="B9881" s="1" t="s">
        <v>11448</v>
      </c>
      <c r="C9881" s="1" t="s">
        <v>11449</v>
      </c>
    </row>
    <row r="9882" spans="1:3">
      <c r="A9882" s="1" t="s">
        <v>11362</v>
      </c>
      <c r="B9882" s="1" t="s">
        <v>11450</v>
      </c>
      <c r="C9882" s="1" t="s">
        <v>833</v>
      </c>
    </row>
    <row r="9883" spans="1:3">
      <c r="A9883" s="1" t="s">
        <v>11362</v>
      </c>
      <c r="B9883" s="1" t="s">
        <v>11451</v>
      </c>
      <c r="C9883" s="1" t="s">
        <v>833</v>
      </c>
    </row>
    <row r="9884" spans="1:3">
      <c r="A9884" s="1" t="s">
        <v>11362</v>
      </c>
      <c r="B9884" s="1" t="s">
        <v>11452</v>
      </c>
      <c r="C9884" s="1" t="s">
        <v>833</v>
      </c>
    </row>
    <row r="9885" spans="1:3">
      <c r="A9885" s="1" t="s">
        <v>11362</v>
      </c>
      <c r="B9885" s="1" t="s">
        <v>11453</v>
      </c>
      <c r="C9885" s="1" t="s">
        <v>833</v>
      </c>
    </row>
    <row r="9886" spans="1:3">
      <c r="A9886" s="1" t="s">
        <v>11362</v>
      </c>
      <c r="B9886" s="1" t="s">
        <v>11454</v>
      </c>
      <c r="C9886" s="1" t="s">
        <v>833</v>
      </c>
    </row>
    <row r="9887" spans="1:3">
      <c r="A9887" s="1" t="s">
        <v>11362</v>
      </c>
      <c r="B9887" s="1" t="s">
        <v>11455</v>
      </c>
      <c r="C9887" s="1" t="s">
        <v>8322</v>
      </c>
    </row>
    <row r="9888" spans="1:3">
      <c r="A9888" s="1" t="s">
        <v>11362</v>
      </c>
      <c r="B9888" s="1" t="s">
        <v>11456</v>
      </c>
      <c r="C9888" s="1" t="s">
        <v>651</v>
      </c>
    </row>
    <row r="9889" spans="1:3">
      <c r="A9889" s="1" t="s">
        <v>11362</v>
      </c>
      <c r="B9889" s="1" t="s">
        <v>11457</v>
      </c>
      <c r="C9889" s="1" t="s">
        <v>651</v>
      </c>
    </row>
    <row r="9890" spans="1:3">
      <c r="A9890" s="1" t="s">
        <v>11362</v>
      </c>
      <c r="B9890" s="1" t="s">
        <v>11458</v>
      </c>
      <c r="C9890" s="1" t="s">
        <v>11459</v>
      </c>
    </row>
    <row r="9891" spans="1:3">
      <c r="A9891" s="1" t="s">
        <v>11362</v>
      </c>
      <c r="B9891" s="1" t="s">
        <v>11460</v>
      </c>
      <c r="C9891" s="1" t="s">
        <v>11459</v>
      </c>
    </row>
    <row r="9892" spans="1:3">
      <c r="A9892" s="1" t="s">
        <v>11362</v>
      </c>
      <c r="B9892" s="1" t="s">
        <v>11461</v>
      </c>
      <c r="C9892" s="1" t="s">
        <v>743</v>
      </c>
    </row>
    <row r="9893" spans="1:3">
      <c r="A9893" s="1" t="s">
        <v>11362</v>
      </c>
      <c r="B9893" s="1" t="s">
        <v>11462</v>
      </c>
      <c r="C9893" s="1" t="s">
        <v>5497</v>
      </c>
    </row>
    <row r="9894" spans="1:3">
      <c r="A9894" s="1" t="s">
        <v>11362</v>
      </c>
      <c r="B9894" s="1" t="s">
        <v>11463</v>
      </c>
      <c r="C9894" s="1" t="s">
        <v>712</v>
      </c>
    </row>
    <row r="9895" spans="1:3">
      <c r="A9895" s="1" t="s">
        <v>11362</v>
      </c>
      <c r="B9895" s="1" t="s">
        <v>11464</v>
      </c>
      <c r="C9895" s="1" t="s">
        <v>3712</v>
      </c>
    </row>
    <row r="9896" spans="1:3">
      <c r="A9896" s="1" t="s">
        <v>11362</v>
      </c>
      <c r="B9896" s="1" t="s">
        <v>11465</v>
      </c>
      <c r="C9896" s="1" t="s">
        <v>3712</v>
      </c>
    </row>
    <row r="9897" spans="1:3">
      <c r="A9897" s="1" t="s">
        <v>11362</v>
      </c>
      <c r="B9897" s="1" t="s">
        <v>11466</v>
      </c>
      <c r="C9897" s="1" t="s">
        <v>470</v>
      </c>
    </row>
    <row r="9898" spans="1:3">
      <c r="A9898" s="1" t="s">
        <v>11362</v>
      </c>
      <c r="B9898" s="1" t="s">
        <v>11467</v>
      </c>
      <c r="C9898" s="1" t="s">
        <v>43</v>
      </c>
    </row>
    <row r="9899" spans="1:3">
      <c r="A9899" s="1" t="s">
        <v>11362</v>
      </c>
      <c r="B9899" s="1" t="s">
        <v>11468</v>
      </c>
      <c r="C9899" s="1" t="s">
        <v>43</v>
      </c>
    </row>
    <row r="9900" spans="1:3">
      <c r="A9900" s="1" t="s">
        <v>11362</v>
      </c>
      <c r="B9900" s="1" t="s">
        <v>11469</v>
      </c>
      <c r="C9900" s="1" t="s">
        <v>43</v>
      </c>
    </row>
    <row r="9901" spans="1:3">
      <c r="A9901" s="1" t="s">
        <v>11362</v>
      </c>
      <c r="B9901" s="1" t="s">
        <v>11470</v>
      </c>
      <c r="C9901" s="1" t="s">
        <v>468</v>
      </c>
    </row>
    <row r="9902" spans="1:3">
      <c r="A9902" s="1" t="s">
        <v>11362</v>
      </c>
      <c r="B9902" s="1" t="s">
        <v>11471</v>
      </c>
      <c r="C9902" s="1" t="s">
        <v>468</v>
      </c>
    </row>
    <row r="9903" spans="1:3">
      <c r="A9903" s="1" t="s">
        <v>11362</v>
      </c>
      <c r="B9903" s="1" t="s">
        <v>11472</v>
      </c>
      <c r="C9903" s="1" t="s">
        <v>468</v>
      </c>
    </row>
    <row r="9904" spans="1:3">
      <c r="A9904" s="1" t="s">
        <v>11362</v>
      </c>
      <c r="B9904" s="1" t="s">
        <v>11473</v>
      </c>
      <c r="C9904" s="1" t="s">
        <v>468</v>
      </c>
    </row>
    <row r="9905" spans="1:3">
      <c r="A9905" s="1" t="s">
        <v>11362</v>
      </c>
      <c r="B9905" s="1" t="s">
        <v>11474</v>
      </c>
      <c r="C9905" s="1" t="s">
        <v>468</v>
      </c>
    </row>
    <row r="9906" spans="1:3">
      <c r="A9906" s="1" t="s">
        <v>11362</v>
      </c>
      <c r="B9906" s="1" t="s">
        <v>11475</v>
      </c>
      <c r="C9906" s="1" t="s">
        <v>8</v>
      </c>
    </row>
    <row r="9907" spans="1:3">
      <c r="A9907" s="1" t="s">
        <v>11362</v>
      </c>
      <c r="B9907" s="1" t="s">
        <v>11476</v>
      </c>
      <c r="C9907" s="1" t="s">
        <v>8</v>
      </c>
    </row>
    <row r="9908" spans="1:3">
      <c r="A9908" s="1" t="s">
        <v>11362</v>
      </c>
      <c r="B9908" s="1" t="s">
        <v>11477</v>
      </c>
      <c r="C9908" s="1" t="s">
        <v>87</v>
      </c>
    </row>
    <row r="9909" spans="1:3">
      <c r="A9909" s="1" t="s">
        <v>11362</v>
      </c>
      <c r="B9909" s="1" t="s">
        <v>11478</v>
      </c>
      <c r="C9909" s="1" t="s">
        <v>87</v>
      </c>
    </row>
    <row r="9910" spans="1:3">
      <c r="A9910" s="1" t="s">
        <v>11362</v>
      </c>
      <c r="B9910" s="1" t="s">
        <v>11479</v>
      </c>
      <c r="C9910" s="1" t="s">
        <v>106</v>
      </c>
    </row>
    <row r="9911" spans="1:3">
      <c r="A9911" s="1" t="s">
        <v>11362</v>
      </c>
      <c r="B9911" s="1" t="s">
        <v>11480</v>
      </c>
      <c r="C9911" s="1" t="s">
        <v>106</v>
      </c>
    </row>
    <row r="9912" spans="1:3">
      <c r="A9912" s="1" t="s">
        <v>11362</v>
      </c>
      <c r="B9912" s="1" t="s">
        <v>11481</v>
      </c>
      <c r="C9912" s="1" t="s">
        <v>393</v>
      </c>
    </row>
    <row r="9913" spans="1:3">
      <c r="A9913" s="1" t="s">
        <v>11362</v>
      </c>
      <c r="B9913" s="1" t="s">
        <v>11482</v>
      </c>
      <c r="C9913" s="1" t="s">
        <v>393</v>
      </c>
    </row>
    <row r="9914" spans="1:3">
      <c r="A9914" s="1" t="s">
        <v>11362</v>
      </c>
      <c r="B9914" s="1" t="s">
        <v>11483</v>
      </c>
      <c r="C9914" s="1" t="s">
        <v>11484</v>
      </c>
    </row>
    <row r="9915" spans="1:3">
      <c r="A9915" s="1" t="s">
        <v>11362</v>
      </c>
      <c r="B9915" s="1" t="s">
        <v>11485</v>
      </c>
      <c r="C9915" s="1" t="s">
        <v>174</v>
      </c>
    </row>
    <row r="9916" spans="1:3">
      <c r="A9916" s="1" t="s">
        <v>11362</v>
      </c>
      <c r="B9916" s="1" t="s">
        <v>11486</v>
      </c>
      <c r="C9916" s="1" t="s">
        <v>1038</v>
      </c>
    </row>
    <row r="9917" spans="1:3">
      <c r="A9917" s="1" t="s">
        <v>11362</v>
      </c>
      <c r="B9917" s="1" t="s">
        <v>11487</v>
      </c>
      <c r="C9917" s="1" t="s">
        <v>1038</v>
      </c>
    </row>
    <row r="9918" spans="1:3">
      <c r="A9918" s="1" t="s">
        <v>11362</v>
      </c>
      <c r="B9918" s="1" t="s">
        <v>11488</v>
      </c>
      <c r="C9918" s="1" t="s">
        <v>1038</v>
      </c>
    </row>
    <row r="9919" spans="1:3">
      <c r="A9919" s="1" t="s">
        <v>11362</v>
      </c>
      <c r="B9919" s="1" t="s">
        <v>11489</v>
      </c>
      <c r="C9919" s="1" t="s">
        <v>1181</v>
      </c>
    </row>
    <row r="9920" spans="1:3">
      <c r="A9920" s="1" t="s">
        <v>11362</v>
      </c>
      <c r="B9920" s="1" t="s">
        <v>11490</v>
      </c>
      <c r="C9920" s="1" t="s">
        <v>1181</v>
      </c>
    </row>
    <row r="9921" spans="1:3">
      <c r="A9921" s="1" t="s">
        <v>11362</v>
      </c>
      <c r="B9921" s="1" t="s">
        <v>11491</v>
      </c>
      <c r="C9921" s="1" t="s">
        <v>2847</v>
      </c>
    </row>
    <row r="9922" spans="1:3">
      <c r="A9922" s="1" t="s">
        <v>11362</v>
      </c>
      <c r="B9922" s="1" t="s">
        <v>11492</v>
      </c>
      <c r="C9922" s="1" t="s">
        <v>11493</v>
      </c>
    </row>
    <row r="9923" spans="1:3">
      <c r="A9923" s="1" t="s">
        <v>11362</v>
      </c>
      <c r="B9923" s="1" t="s">
        <v>11494</v>
      </c>
      <c r="C9923" s="1" t="s">
        <v>6822</v>
      </c>
    </row>
    <row r="9924" spans="1:3">
      <c r="A9924" s="1" t="s">
        <v>11362</v>
      </c>
      <c r="B9924" s="1" t="s">
        <v>11495</v>
      </c>
      <c r="C9924" s="1" t="s">
        <v>6822</v>
      </c>
    </row>
    <row r="9925" spans="1:3">
      <c r="A9925" s="1" t="s">
        <v>11362</v>
      </c>
      <c r="B9925" s="1" t="s">
        <v>11496</v>
      </c>
      <c r="C9925" s="1" t="s">
        <v>456</v>
      </c>
    </row>
    <row r="9926" spans="1:3">
      <c r="A9926" s="1" t="s">
        <v>11362</v>
      </c>
      <c r="B9926" s="1" t="s">
        <v>11497</v>
      </c>
      <c r="C9926" s="1" t="s">
        <v>11432</v>
      </c>
    </row>
    <row r="9927" spans="1:3">
      <c r="A9927" s="1" t="s">
        <v>11362</v>
      </c>
      <c r="B9927" s="1" t="s">
        <v>11498</v>
      </c>
      <c r="C9927" s="1" t="s">
        <v>2852</v>
      </c>
    </row>
    <row r="9928" spans="1:3">
      <c r="A9928" s="1" t="s">
        <v>11362</v>
      </c>
      <c r="B9928" s="1" t="s">
        <v>11499</v>
      </c>
      <c r="C9928" s="1" t="s">
        <v>5497</v>
      </c>
    </row>
    <row r="9929" spans="1:3">
      <c r="A9929" s="1" t="s">
        <v>11362</v>
      </c>
      <c r="B9929" s="1" t="s">
        <v>11500</v>
      </c>
      <c r="C9929" s="1" t="s">
        <v>142</v>
      </c>
    </row>
    <row r="9930" spans="1:3">
      <c r="A9930" s="1" t="s">
        <v>11362</v>
      </c>
      <c r="B9930" s="1" t="s">
        <v>11501</v>
      </c>
      <c r="C9930" s="1" t="s">
        <v>60</v>
      </c>
    </row>
    <row r="9931" spans="1:3">
      <c r="A9931" s="1" t="s">
        <v>11362</v>
      </c>
      <c r="B9931" s="1" t="s">
        <v>11502</v>
      </c>
      <c r="C9931" s="1" t="s">
        <v>988</v>
      </c>
    </row>
    <row r="9932" spans="1:3">
      <c r="A9932" s="1" t="s">
        <v>11362</v>
      </c>
      <c r="B9932" s="1" t="s">
        <v>11503</v>
      </c>
      <c r="C9932" s="1" t="s">
        <v>988</v>
      </c>
    </row>
    <row r="9933" spans="1:3">
      <c r="A9933" s="1" t="s">
        <v>11362</v>
      </c>
      <c r="B9933" s="1" t="s">
        <v>11504</v>
      </c>
      <c r="C9933" s="1" t="s">
        <v>988</v>
      </c>
    </row>
    <row r="9934" spans="1:3">
      <c r="A9934" s="1" t="s">
        <v>11362</v>
      </c>
      <c r="B9934" s="1" t="s">
        <v>11505</v>
      </c>
      <c r="C9934" s="1" t="s">
        <v>988</v>
      </c>
    </row>
    <row r="9935" spans="1:3">
      <c r="A9935" s="1" t="s">
        <v>11362</v>
      </c>
      <c r="B9935" s="1" t="s">
        <v>11506</v>
      </c>
      <c r="C9935" s="1" t="s">
        <v>988</v>
      </c>
    </row>
    <row r="9936" spans="1:3">
      <c r="A9936" s="1" t="s">
        <v>11362</v>
      </c>
      <c r="B9936" s="1" t="s">
        <v>11507</v>
      </c>
      <c r="C9936" s="1" t="s">
        <v>6822</v>
      </c>
    </row>
    <row r="9937" spans="1:3">
      <c r="A9937" s="1" t="s">
        <v>11362</v>
      </c>
      <c r="B9937" s="1" t="s">
        <v>11508</v>
      </c>
      <c r="C9937" s="1" t="s">
        <v>421</v>
      </c>
    </row>
    <row r="9938" spans="1:3">
      <c r="A9938" s="1" t="s">
        <v>11362</v>
      </c>
      <c r="B9938" s="1" t="s">
        <v>11509</v>
      </c>
      <c r="C9938" s="1" t="s">
        <v>150</v>
      </c>
    </row>
    <row r="9939" spans="1:3">
      <c r="A9939" s="1" t="s">
        <v>11362</v>
      </c>
      <c r="B9939" s="1" t="s">
        <v>11510</v>
      </c>
      <c r="C9939" s="1" t="s">
        <v>11511</v>
      </c>
    </row>
    <row r="9940" spans="1:3">
      <c r="A9940" s="1" t="s">
        <v>11362</v>
      </c>
      <c r="B9940" s="1" t="s">
        <v>11512</v>
      </c>
      <c r="C9940" s="1" t="s">
        <v>11511</v>
      </c>
    </row>
    <row r="9941" spans="1:3">
      <c r="A9941" s="1" t="s">
        <v>11362</v>
      </c>
      <c r="B9941" s="1" t="s">
        <v>11513</v>
      </c>
      <c r="C9941" s="1" t="s">
        <v>2940</v>
      </c>
    </row>
    <row r="9942" spans="1:3">
      <c r="A9942" s="1" t="s">
        <v>11362</v>
      </c>
      <c r="B9942" s="1" t="s">
        <v>11514</v>
      </c>
      <c r="C9942" s="1" t="s">
        <v>842</v>
      </c>
    </row>
    <row r="9943" spans="1:3">
      <c r="A9943" s="1" t="s">
        <v>11362</v>
      </c>
      <c r="B9943" s="1" t="s">
        <v>11515</v>
      </c>
      <c r="C9943" s="1" t="s">
        <v>26</v>
      </c>
    </row>
    <row r="9944" spans="1:3">
      <c r="A9944" s="1" t="s">
        <v>11362</v>
      </c>
      <c r="B9944" s="1" t="s">
        <v>11516</v>
      </c>
      <c r="C9944" s="1" t="s">
        <v>2856</v>
      </c>
    </row>
    <row r="9945" spans="1:3">
      <c r="A9945" s="1" t="s">
        <v>11362</v>
      </c>
      <c r="B9945" s="1" t="s">
        <v>11517</v>
      </c>
      <c r="C9945" s="1" t="s">
        <v>11518</v>
      </c>
    </row>
    <row r="9946" spans="1:3">
      <c r="A9946" s="1" t="s">
        <v>11519</v>
      </c>
      <c r="B9946" s="1" t="s">
        <v>11520</v>
      </c>
      <c r="C9946" s="1" t="s">
        <v>11407</v>
      </c>
    </row>
    <row r="9947" spans="1:3">
      <c r="A9947" s="1" t="s">
        <v>11521</v>
      </c>
      <c r="B9947" s="1" t="s">
        <v>11522</v>
      </c>
      <c r="C9947" s="1" t="s">
        <v>106</v>
      </c>
    </row>
    <row r="9948" spans="1:3">
      <c r="A9948" s="1" t="s">
        <v>49</v>
      </c>
      <c r="B9948" s="1" t="s">
        <v>11523</v>
      </c>
      <c r="C9948" s="1" t="s">
        <v>980</v>
      </c>
    </row>
    <row r="9949" spans="1:3">
      <c r="A9949" s="1" t="s">
        <v>49</v>
      </c>
      <c r="B9949" s="1" t="s">
        <v>11524</v>
      </c>
      <c r="C9949" s="1" t="s">
        <v>589</v>
      </c>
    </row>
    <row r="9950" spans="1:3">
      <c r="A9950" s="1" t="s">
        <v>11525</v>
      </c>
      <c r="B9950" s="1" t="s">
        <v>11526</v>
      </c>
      <c r="C9950" s="1" t="s">
        <v>541</v>
      </c>
    </row>
    <row r="9951" spans="1:3">
      <c r="A9951" s="1" t="s">
        <v>11527</v>
      </c>
      <c r="B9951" s="1" t="s">
        <v>11528</v>
      </c>
      <c r="C9951" s="1" t="s">
        <v>43</v>
      </c>
    </row>
    <row r="9952" spans="1:3">
      <c r="A9952" s="1" t="s">
        <v>11529</v>
      </c>
      <c r="B9952" s="1" t="s">
        <v>11530</v>
      </c>
      <c r="C9952" s="1" t="s">
        <v>959</v>
      </c>
    </row>
    <row r="9953" spans="1:3">
      <c r="A9953" s="1" t="s">
        <v>11529</v>
      </c>
      <c r="B9953" s="1" t="s">
        <v>11531</v>
      </c>
      <c r="C9953" s="1" t="s">
        <v>85</v>
      </c>
    </row>
    <row r="9954" spans="1:3">
      <c r="A9954" s="1" t="s">
        <v>11529</v>
      </c>
      <c r="B9954" s="1" t="s">
        <v>11532</v>
      </c>
      <c r="C9954" s="1" t="s">
        <v>8</v>
      </c>
    </row>
    <row r="9955" spans="1:3">
      <c r="A9955" s="1" t="s">
        <v>11529</v>
      </c>
      <c r="B9955" s="1" t="s">
        <v>11533</v>
      </c>
      <c r="C9955" s="1" t="s">
        <v>8</v>
      </c>
    </row>
    <row r="9956" spans="1:3">
      <c r="A9956" s="1" t="s">
        <v>11529</v>
      </c>
      <c r="B9956" s="1" t="s">
        <v>11534</v>
      </c>
      <c r="C9956" s="1" t="s">
        <v>8</v>
      </c>
    </row>
    <row r="9957" spans="1:3">
      <c r="A9957" s="1" t="s">
        <v>11529</v>
      </c>
      <c r="B9957" s="1" t="s">
        <v>11535</v>
      </c>
      <c r="C9957" s="1" t="s">
        <v>1305</v>
      </c>
    </row>
    <row r="9958" spans="1:3">
      <c r="A9958" s="1" t="s">
        <v>11529</v>
      </c>
      <c r="B9958" s="1" t="s">
        <v>11536</v>
      </c>
      <c r="C9958" s="1" t="s">
        <v>33</v>
      </c>
    </row>
    <row r="9959" spans="1:3">
      <c r="A9959" s="1" t="s">
        <v>11529</v>
      </c>
      <c r="B9959" s="1" t="s">
        <v>11537</v>
      </c>
      <c r="C9959" s="1" t="s">
        <v>22</v>
      </c>
    </row>
    <row r="9960" spans="1:3">
      <c r="A9960" s="1" t="s">
        <v>11529</v>
      </c>
      <c r="B9960" s="1" t="s">
        <v>11538</v>
      </c>
      <c r="C9960" s="1" t="s">
        <v>541</v>
      </c>
    </row>
    <row r="9961" spans="1:3">
      <c r="A9961" s="1" t="s">
        <v>11529</v>
      </c>
      <c r="B9961" s="1" t="s">
        <v>11539</v>
      </c>
      <c r="C9961" s="1" t="s">
        <v>541</v>
      </c>
    </row>
    <row r="9962" spans="1:3">
      <c r="A9962" s="1" t="s">
        <v>11529</v>
      </c>
      <c r="B9962" s="1" t="s">
        <v>11540</v>
      </c>
      <c r="C9962" s="1" t="s">
        <v>541</v>
      </c>
    </row>
    <row r="9963" spans="1:3">
      <c r="A9963" s="1" t="s">
        <v>11529</v>
      </c>
      <c r="B9963" s="1" t="s">
        <v>11541</v>
      </c>
      <c r="C9963" s="1" t="s">
        <v>60</v>
      </c>
    </row>
    <row r="9964" spans="1:3">
      <c r="A9964" s="1" t="s">
        <v>11529</v>
      </c>
      <c r="B9964" s="1" t="s">
        <v>11542</v>
      </c>
      <c r="C9964" s="1" t="s">
        <v>3967</v>
      </c>
    </row>
    <row r="9965" spans="1:3">
      <c r="A9965" s="1" t="s">
        <v>11529</v>
      </c>
      <c r="B9965" s="1" t="s">
        <v>11543</v>
      </c>
      <c r="C9965" s="1" t="s">
        <v>511</v>
      </c>
    </row>
    <row r="9966" spans="1:3">
      <c r="A9966" s="1" t="s">
        <v>11529</v>
      </c>
      <c r="B9966" s="1" t="s">
        <v>11544</v>
      </c>
      <c r="C9966" s="1" t="s">
        <v>17</v>
      </c>
    </row>
    <row r="9967" spans="1:3">
      <c r="A9967" s="1" t="s">
        <v>11529</v>
      </c>
      <c r="B9967" s="1" t="s">
        <v>11545</v>
      </c>
      <c r="C9967" s="1" t="s">
        <v>637</v>
      </c>
    </row>
    <row r="9968" spans="1:3">
      <c r="A9968" s="1" t="s">
        <v>11529</v>
      </c>
      <c r="B9968" s="1" t="s">
        <v>11546</v>
      </c>
      <c r="C9968" s="1" t="s">
        <v>645</v>
      </c>
    </row>
    <row r="9969" spans="1:3">
      <c r="A9969" s="1" t="s">
        <v>11529</v>
      </c>
      <c r="B9969" s="1" t="s">
        <v>11547</v>
      </c>
      <c r="C9969" s="1" t="s">
        <v>637</v>
      </c>
    </row>
    <row r="9970" spans="1:3">
      <c r="A9970" s="1" t="s">
        <v>11529</v>
      </c>
      <c r="B9970" s="1" t="s">
        <v>11548</v>
      </c>
      <c r="C9970" s="1" t="s">
        <v>39</v>
      </c>
    </row>
    <row r="9971" spans="1:3">
      <c r="A9971" s="1" t="s">
        <v>11529</v>
      </c>
      <c r="B9971" s="1" t="s">
        <v>11549</v>
      </c>
      <c r="C9971" s="1" t="s">
        <v>1654</v>
      </c>
    </row>
    <row r="9972" spans="1:3">
      <c r="A9972" s="1" t="s">
        <v>11550</v>
      </c>
      <c r="B9972" s="1" t="s">
        <v>11551</v>
      </c>
      <c r="C9972" s="1" t="s">
        <v>541</v>
      </c>
    </row>
    <row r="9973" spans="1:3">
      <c r="A9973" s="1" t="s">
        <v>11550</v>
      </c>
      <c r="B9973" s="1" t="s">
        <v>11552</v>
      </c>
      <c r="C9973" s="1" t="s">
        <v>202</v>
      </c>
    </row>
    <row r="9974" spans="1:3">
      <c r="A9974" s="1" t="s">
        <v>11550</v>
      </c>
      <c r="B9974" s="1" t="s">
        <v>11553</v>
      </c>
      <c r="C9974" s="1" t="s">
        <v>108</v>
      </c>
    </row>
    <row r="9975" spans="1:3">
      <c r="A9975" s="1" t="s">
        <v>11550</v>
      </c>
      <c r="B9975" s="1" t="s">
        <v>11554</v>
      </c>
      <c r="C9975" s="1" t="s">
        <v>174</v>
      </c>
    </row>
    <row r="9976" spans="1:3">
      <c r="A9976" s="1" t="s">
        <v>11550</v>
      </c>
      <c r="B9976" s="1" t="s">
        <v>11555</v>
      </c>
      <c r="C9976" s="1" t="s">
        <v>174</v>
      </c>
    </row>
    <row r="9977" spans="1:3">
      <c r="A9977" s="1" t="s">
        <v>11550</v>
      </c>
      <c r="B9977" s="1" t="s">
        <v>11556</v>
      </c>
      <c r="C9977" s="1" t="s">
        <v>174</v>
      </c>
    </row>
    <row r="9978" spans="1:3">
      <c r="A9978" s="1" t="s">
        <v>11550</v>
      </c>
      <c r="B9978" s="1" t="s">
        <v>11557</v>
      </c>
      <c r="C9978" s="1" t="s">
        <v>174</v>
      </c>
    </row>
    <row r="9979" spans="1:3">
      <c r="A9979" s="1" t="s">
        <v>11550</v>
      </c>
      <c r="B9979" s="1" t="s">
        <v>11558</v>
      </c>
      <c r="C9979" s="1" t="s">
        <v>541</v>
      </c>
    </row>
    <row r="9980" spans="1:3">
      <c r="A9980" s="1" t="s">
        <v>11550</v>
      </c>
      <c r="B9980" s="1" t="s">
        <v>11559</v>
      </c>
      <c r="C9980" s="1" t="s">
        <v>541</v>
      </c>
    </row>
    <row r="9981" spans="1:3">
      <c r="A9981" s="1" t="s">
        <v>11550</v>
      </c>
      <c r="B9981" s="1" t="s">
        <v>11560</v>
      </c>
      <c r="C9981" s="1" t="s">
        <v>470</v>
      </c>
    </row>
    <row r="9982" spans="1:3">
      <c r="A9982" s="1" t="s">
        <v>11550</v>
      </c>
      <c r="B9982" s="1" t="s">
        <v>11561</v>
      </c>
      <c r="C9982" s="1" t="s">
        <v>470</v>
      </c>
    </row>
    <row r="9983" spans="1:3">
      <c r="A9983" s="1" t="s">
        <v>11550</v>
      </c>
      <c r="B9983" s="1" t="s">
        <v>11562</v>
      </c>
      <c r="C9983" s="1" t="s">
        <v>17</v>
      </c>
    </row>
    <row r="9984" spans="1:3">
      <c r="A9984" s="1" t="s">
        <v>11550</v>
      </c>
      <c r="B9984" s="1" t="s">
        <v>11563</v>
      </c>
      <c r="C9984" s="1" t="s">
        <v>17</v>
      </c>
    </row>
    <row r="9985" spans="1:3">
      <c r="A9985" s="1" t="s">
        <v>11550</v>
      </c>
      <c r="B9985" s="1" t="s">
        <v>11564</v>
      </c>
      <c r="C9985" s="1" t="s">
        <v>51</v>
      </c>
    </row>
    <row r="9986" spans="1:3">
      <c r="A9986" s="1" t="s">
        <v>11550</v>
      </c>
      <c r="B9986" s="1" t="s">
        <v>11565</v>
      </c>
      <c r="C9986" s="1" t="s">
        <v>51</v>
      </c>
    </row>
    <row r="9987" spans="1:3">
      <c r="A9987" s="1" t="s">
        <v>11550</v>
      </c>
      <c r="B9987" s="1" t="s">
        <v>11566</v>
      </c>
      <c r="C9987" s="1" t="s">
        <v>51</v>
      </c>
    </row>
    <row r="9988" spans="1:3">
      <c r="A9988" s="1" t="s">
        <v>11550</v>
      </c>
      <c r="B9988" s="1" t="s">
        <v>11567</v>
      </c>
      <c r="C9988" s="1" t="s">
        <v>2509</v>
      </c>
    </row>
    <row r="9989" spans="1:3">
      <c r="A9989" s="1" t="s">
        <v>11568</v>
      </c>
      <c r="B9989" s="1" t="s">
        <v>11569</v>
      </c>
      <c r="C9989" s="1" t="s">
        <v>26</v>
      </c>
    </row>
    <row r="9990" spans="1:3">
      <c r="A9990" s="1" t="s">
        <v>11568</v>
      </c>
      <c r="B9990" s="1" t="s">
        <v>11570</v>
      </c>
      <c r="C9990" s="1" t="s">
        <v>26</v>
      </c>
    </row>
    <row r="9991" spans="1:3">
      <c r="A9991" s="1" t="s">
        <v>2801</v>
      </c>
      <c r="B9991" s="1" t="s">
        <v>11571</v>
      </c>
      <c r="C9991" s="1" t="s">
        <v>637</v>
      </c>
    </row>
    <row r="9992" spans="1:3">
      <c r="A9992" s="1" t="s">
        <v>2801</v>
      </c>
      <c r="B9992" s="1" t="s">
        <v>11572</v>
      </c>
      <c r="C9992" s="1" t="s">
        <v>637</v>
      </c>
    </row>
    <row r="9993" spans="1:3">
      <c r="A9993" s="1" t="s">
        <v>2801</v>
      </c>
      <c r="B9993" s="1" t="s">
        <v>11573</v>
      </c>
      <c r="C9993" s="1" t="s">
        <v>637</v>
      </c>
    </row>
    <row r="9994" spans="1:3">
      <c r="A9994" s="1" t="s">
        <v>2801</v>
      </c>
      <c r="B9994" s="1" t="s">
        <v>11574</v>
      </c>
      <c r="C9994" s="1" t="s">
        <v>637</v>
      </c>
    </row>
    <row r="9995" spans="1:3">
      <c r="A9995" s="1" t="s">
        <v>2801</v>
      </c>
      <c r="B9995" s="1" t="s">
        <v>11575</v>
      </c>
      <c r="C9995" s="1" t="s">
        <v>776</v>
      </c>
    </row>
    <row r="9996" spans="1:3">
      <c r="A9996" s="1" t="s">
        <v>2801</v>
      </c>
      <c r="B9996" s="1" t="s">
        <v>11576</v>
      </c>
      <c r="C9996" s="1" t="s">
        <v>85</v>
      </c>
    </row>
    <row r="9997" spans="1:3">
      <c r="A9997" s="1" t="s">
        <v>2801</v>
      </c>
      <c r="B9997" s="1" t="s">
        <v>11577</v>
      </c>
      <c r="C9997" s="1" t="s">
        <v>85</v>
      </c>
    </row>
    <row r="9998" spans="1:3">
      <c r="A9998" s="1" t="s">
        <v>2801</v>
      </c>
      <c r="B9998" s="1" t="s">
        <v>11578</v>
      </c>
      <c r="C9998" s="1" t="s">
        <v>85</v>
      </c>
    </row>
    <row r="9999" spans="1:3">
      <c r="A9999" s="1" t="s">
        <v>2801</v>
      </c>
      <c r="B9999" s="1" t="s">
        <v>11579</v>
      </c>
      <c r="C9999" s="1" t="s">
        <v>85</v>
      </c>
    </row>
    <row r="10000" spans="1:3">
      <c r="A10000" s="1" t="s">
        <v>2801</v>
      </c>
      <c r="B10000" s="1" t="s">
        <v>11580</v>
      </c>
      <c r="C10000" s="1" t="s">
        <v>85</v>
      </c>
    </row>
    <row r="10001" spans="1:3">
      <c r="A10001" s="1" t="s">
        <v>2801</v>
      </c>
      <c r="B10001" s="1" t="s">
        <v>11581</v>
      </c>
      <c r="C10001" s="1" t="s">
        <v>85</v>
      </c>
    </row>
    <row r="10002" spans="1:3">
      <c r="A10002" s="1" t="s">
        <v>2801</v>
      </c>
      <c r="B10002" s="1" t="s">
        <v>11582</v>
      </c>
      <c r="C10002" s="1" t="s">
        <v>85</v>
      </c>
    </row>
    <row r="10003" spans="1:3">
      <c r="A10003" s="1" t="s">
        <v>2801</v>
      </c>
      <c r="B10003" s="1" t="s">
        <v>11583</v>
      </c>
      <c r="C10003" s="1" t="s">
        <v>541</v>
      </c>
    </row>
    <row r="10004" spans="1:3">
      <c r="A10004" s="1" t="s">
        <v>2801</v>
      </c>
      <c r="B10004" s="1" t="s">
        <v>11584</v>
      </c>
      <c r="C10004" s="1" t="s">
        <v>541</v>
      </c>
    </row>
    <row r="10005" spans="1:3">
      <c r="A10005" s="1" t="s">
        <v>2801</v>
      </c>
      <c r="B10005" s="1" t="s">
        <v>11585</v>
      </c>
      <c r="C10005" s="1" t="s">
        <v>541</v>
      </c>
    </row>
    <row r="10006" spans="1:3">
      <c r="A10006" s="1" t="s">
        <v>2801</v>
      </c>
      <c r="B10006" s="1" t="s">
        <v>11586</v>
      </c>
      <c r="C10006" s="1" t="s">
        <v>541</v>
      </c>
    </row>
    <row r="10007" spans="1:3">
      <c r="A10007" s="1" t="s">
        <v>2801</v>
      </c>
      <c r="B10007" s="1" t="s">
        <v>11587</v>
      </c>
      <c r="C10007" s="1" t="s">
        <v>541</v>
      </c>
    </row>
    <row r="10008" spans="1:3">
      <c r="A10008" s="1" t="s">
        <v>2801</v>
      </c>
      <c r="B10008" s="1" t="s">
        <v>11588</v>
      </c>
      <c r="C10008" s="1" t="s">
        <v>60</v>
      </c>
    </row>
    <row r="10009" spans="1:3">
      <c r="A10009" s="1" t="s">
        <v>2801</v>
      </c>
      <c r="B10009" s="1" t="s">
        <v>11589</v>
      </c>
      <c r="C10009" s="1" t="s">
        <v>2832</v>
      </c>
    </row>
    <row r="10010" spans="1:3">
      <c r="A10010" s="1" t="s">
        <v>2801</v>
      </c>
      <c r="B10010" s="1" t="s">
        <v>11590</v>
      </c>
      <c r="C10010" s="1" t="s">
        <v>2832</v>
      </c>
    </row>
    <row r="10011" spans="1:3">
      <c r="A10011" s="1" t="s">
        <v>2801</v>
      </c>
      <c r="B10011" s="1" t="s">
        <v>11591</v>
      </c>
      <c r="C10011" s="1" t="s">
        <v>2832</v>
      </c>
    </row>
    <row r="10012" spans="1:3">
      <c r="A10012" s="1" t="s">
        <v>2801</v>
      </c>
      <c r="B10012" s="1" t="s">
        <v>11592</v>
      </c>
      <c r="C10012" s="1" t="s">
        <v>549</v>
      </c>
    </row>
    <row r="10013" spans="1:3">
      <c r="A10013" s="1" t="s">
        <v>2801</v>
      </c>
      <c r="B10013" s="1" t="s">
        <v>11593</v>
      </c>
      <c r="C10013" s="1" t="s">
        <v>549</v>
      </c>
    </row>
    <row r="10014" spans="1:3">
      <c r="A10014" s="1" t="s">
        <v>2801</v>
      </c>
      <c r="B10014" s="1" t="s">
        <v>11594</v>
      </c>
      <c r="C10014" s="1" t="s">
        <v>17</v>
      </c>
    </row>
    <row r="10015" spans="1:3">
      <c r="A10015" s="1" t="s">
        <v>2801</v>
      </c>
      <c r="B10015" s="1" t="s">
        <v>11595</v>
      </c>
      <c r="C10015" s="1" t="s">
        <v>17</v>
      </c>
    </row>
    <row r="10016" spans="1:3">
      <c r="A10016" s="1" t="s">
        <v>2801</v>
      </c>
      <c r="B10016" s="1" t="s">
        <v>11596</v>
      </c>
      <c r="C10016" s="1" t="s">
        <v>43</v>
      </c>
    </row>
    <row r="10017" spans="1:3">
      <c r="A10017" s="1" t="s">
        <v>2801</v>
      </c>
      <c r="B10017" s="1" t="s">
        <v>11597</v>
      </c>
      <c r="C10017" s="1" t="s">
        <v>11598</v>
      </c>
    </row>
    <row r="10018" spans="1:3">
      <c r="A10018" s="1" t="s">
        <v>2801</v>
      </c>
      <c r="B10018" s="1" t="s">
        <v>11599</v>
      </c>
      <c r="C10018" s="1" t="s">
        <v>11598</v>
      </c>
    </row>
    <row r="10019" spans="1:3">
      <c r="A10019" s="1" t="s">
        <v>2801</v>
      </c>
      <c r="B10019" s="1" t="s">
        <v>11600</v>
      </c>
      <c r="C10019" s="1" t="s">
        <v>2607</v>
      </c>
    </row>
    <row r="10020" spans="1:3">
      <c r="A10020" s="1" t="s">
        <v>2801</v>
      </c>
      <c r="B10020" s="1" t="s">
        <v>11601</v>
      </c>
      <c r="C10020" s="1" t="s">
        <v>2607</v>
      </c>
    </row>
    <row r="10021" spans="1:3">
      <c r="A10021" s="1" t="s">
        <v>2801</v>
      </c>
      <c r="B10021" s="1" t="s">
        <v>11602</v>
      </c>
      <c r="C10021" s="1" t="s">
        <v>2607</v>
      </c>
    </row>
    <row r="10022" spans="1:3">
      <c r="A10022" s="1" t="s">
        <v>2801</v>
      </c>
      <c r="B10022" s="1" t="s">
        <v>11603</v>
      </c>
      <c r="C10022" s="1" t="s">
        <v>2607</v>
      </c>
    </row>
    <row r="10023" spans="1:3">
      <c r="A10023" s="1" t="s">
        <v>2801</v>
      </c>
      <c r="B10023" s="1" t="s">
        <v>11604</v>
      </c>
      <c r="C10023" s="1" t="s">
        <v>2607</v>
      </c>
    </row>
    <row r="10024" spans="1:3">
      <c r="A10024" s="1" t="s">
        <v>2801</v>
      </c>
      <c r="B10024" s="1" t="s">
        <v>11605</v>
      </c>
      <c r="C10024" s="1" t="s">
        <v>645</v>
      </c>
    </row>
    <row r="10025" spans="1:3">
      <c r="A10025" s="1" t="s">
        <v>2801</v>
      </c>
      <c r="B10025" s="1" t="s">
        <v>11606</v>
      </c>
      <c r="C10025" s="1" t="s">
        <v>645</v>
      </c>
    </row>
    <row r="10026" spans="1:3">
      <c r="A10026" s="1" t="s">
        <v>2801</v>
      </c>
      <c r="B10026" s="1" t="s">
        <v>11607</v>
      </c>
      <c r="C10026" s="1" t="s">
        <v>645</v>
      </c>
    </row>
    <row r="10027" spans="1:3">
      <c r="A10027" s="1" t="s">
        <v>2801</v>
      </c>
      <c r="B10027" s="1" t="s">
        <v>11608</v>
      </c>
      <c r="C10027" s="1" t="s">
        <v>645</v>
      </c>
    </row>
    <row r="10028" spans="1:3">
      <c r="A10028" s="1" t="s">
        <v>2801</v>
      </c>
      <c r="B10028" s="1" t="s">
        <v>11609</v>
      </c>
      <c r="C10028" s="1" t="s">
        <v>645</v>
      </c>
    </row>
    <row r="10029" spans="1:3">
      <c r="A10029" s="1" t="s">
        <v>2801</v>
      </c>
      <c r="B10029" s="1" t="s">
        <v>11610</v>
      </c>
      <c r="C10029" s="1" t="s">
        <v>5133</v>
      </c>
    </row>
    <row r="10030" spans="1:3">
      <c r="A10030" s="1" t="s">
        <v>2801</v>
      </c>
      <c r="B10030" s="1" t="s">
        <v>11611</v>
      </c>
      <c r="C10030" s="1" t="s">
        <v>4654</v>
      </c>
    </row>
    <row r="10031" spans="1:3">
      <c r="A10031" s="1" t="s">
        <v>2801</v>
      </c>
      <c r="B10031" s="1" t="s">
        <v>11612</v>
      </c>
      <c r="C10031" s="1" t="s">
        <v>4654</v>
      </c>
    </row>
    <row r="10032" spans="1:3">
      <c r="A10032" s="1" t="s">
        <v>2801</v>
      </c>
      <c r="B10032" s="1" t="s">
        <v>11613</v>
      </c>
      <c r="C10032" s="1" t="s">
        <v>842</v>
      </c>
    </row>
    <row r="10033" spans="1:3">
      <c r="A10033" s="1" t="s">
        <v>2801</v>
      </c>
      <c r="B10033" s="1" t="s">
        <v>11614</v>
      </c>
      <c r="C10033" s="1" t="s">
        <v>842</v>
      </c>
    </row>
    <row r="10034" spans="1:3">
      <c r="A10034" s="1" t="s">
        <v>2801</v>
      </c>
      <c r="B10034" s="1" t="s">
        <v>11615</v>
      </c>
      <c r="C10034" s="1" t="s">
        <v>8</v>
      </c>
    </row>
    <row r="10035" spans="1:3">
      <c r="A10035" s="1" t="s">
        <v>2801</v>
      </c>
      <c r="B10035" s="1" t="s">
        <v>11616</v>
      </c>
      <c r="C10035" s="1" t="s">
        <v>8</v>
      </c>
    </row>
    <row r="10036" spans="1:3">
      <c r="A10036" s="1" t="s">
        <v>2801</v>
      </c>
      <c r="B10036" s="1" t="s">
        <v>11617</v>
      </c>
      <c r="C10036" s="1" t="s">
        <v>8</v>
      </c>
    </row>
    <row r="10037" spans="1:3">
      <c r="A10037" s="1" t="s">
        <v>2801</v>
      </c>
      <c r="B10037" s="1" t="s">
        <v>11618</v>
      </c>
      <c r="C10037" s="1" t="s">
        <v>39</v>
      </c>
    </row>
    <row r="10038" spans="1:3">
      <c r="A10038" s="1" t="s">
        <v>2801</v>
      </c>
      <c r="B10038" s="1" t="s">
        <v>11619</v>
      </c>
      <c r="C10038" s="1" t="s">
        <v>39</v>
      </c>
    </row>
    <row r="10039" spans="1:3">
      <c r="A10039" s="1" t="s">
        <v>2801</v>
      </c>
      <c r="B10039" s="1" t="s">
        <v>11620</v>
      </c>
      <c r="C10039" s="1" t="s">
        <v>20</v>
      </c>
    </row>
    <row r="10040" spans="1:3">
      <c r="A10040" s="1" t="s">
        <v>2801</v>
      </c>
      <c r="B10040" s="1" t="s">
        <v>11621</v>
      </c>
      <c r="C10040" s="1" t="s">
        <v>20</v>
      </c>
    </row>
    <row r="10041" spans="1:3">
      <c r="A10041" s="1" t="s">
        <v>2801</v>
      </c>
      <c r="B10041" s="1" t="s">
        <v>11622</v>
      </c>
      <c r="C10041" s="1" t="s">
        <v>20</v>
      </c>
    </row>
    <row r="10042" spans="1:3">
      <c r="A10042" s="1" t="s">
        <v>2801</v>
      </c>
      <c r="B10042" s="1" t="s">
        <v>11623</v>
      </c>
      <c r="C10042" s="1" t="s">
        <v>20</v>
      </c>
    </row>
    <row r="10043" spans="1:3">
      <c r="A10043" s="1" t="s">
        <v>2801</v>
      </c>
      <c r="B10043" s="1" t="s">
        <v>11624</v>
      </c>
      <c r="C10043" s="1" t="s">
        <v>20</v>
      </c>
    </row>
    <row r="10044" spans="1:3">
      <c r="A10044" s="1" t="s">
        <v>2801</v>
      </c>
      <c r="B10044" s="1" t="s">
        <v>11625</v>
      </c>
      <c r="C10044" s="1" t="s">
        <v>142</v>
      </c>
    </row>
    <row r="10045" spans="1:3">
      <c r="A10045" s="1" t="s">
        <v>2801</v>
      </c>
      <c r="B10045" s="1" t="s">
        <v>11626</v>
      </c>
      <c r="C10045" s="1" t="s">
        <v>142</v>
      </c>
    </row>
    <row r="10046" spans="1:3">
      <c r="A10046" s="1" t="s">
        <v>2801</v>
      </c>
      <c r="B10046" s="1" t="s">
        <v>11627</v>
      </c>
      <c r="C10046" s="1" t="s">
        <v>142</v>
      </c>
    </row>
    <row r="10047" spans="1:3">
      <c r="A10047" s="1" t="s">
        <v>2801</v>
      </c>
      <c r="B10047" s="1" t="s">
        <v>11628</v>
      </c>
      <c r="C10047" s="1" t="s">
        <v>142</v>
      </c>
    </row>
    <row r="10048" spans="1:3">
      <c r="A10048" s="1" t="s">
        <v>2801</v>
      </c>
      <c r="B10048" s="1" t="s">
        <v>11629</v>
      </c>
      <c r="C10048" s="1" t="s">
        <v>126</v>
      </c>
    </row>
    <row r="10049" spans="1:3">
      <c r="A10049" s="1" t="s">
        <v>2801</v>
      </c>
      <c r="B10049" s="1" t="s">
        <v>11630</v>
      </c>
      <c r="C10049" s="1" t="s">
        <v>126</v>
      </c>
    </row>
    <row r="10050" spans="1:3">
      <c r="A10050" s="1" t="s">
        <v>2801</v>
      </c>
      <c r="B10050" s="1" t="s">
        <v>11631</v>
      </c>
      <c r="C10050" s="1" t="s">
        <v>511</v>
      </c>
    </row>
    <row r="10051" spans="1:3">
      <c r="A10051" s="1" t="s">
        <v>2801</v>
      </c>
      <c r="B10051" s="1" t="s">
        <v>11632</v>
      </c>
      <c r="C10051" s="1" t="s">
        <v>511</v>
      </c>
    </row>
    <row r="10052" spans="1:3">
      <c r="A10052" s="1" t="s">
        <v>2801</v>
      </c>
      <c r="B10052" s="1" t="s">
        <v>11633</v>
      </c>
      <c r="C10052" s="1" t="s">
        <v>11634</v>
      </c>
    </row>
    <row r="10053" spans="1:3">
      <c r="A10053" s="1" t="s">
        <v>2801</v>
      </c>
      <c r="B10053" s="1" t="s">
        <v>11635</v>
      </c>
      <c r="C10053" s="1" t="s">
        <v>11634</v>
      </c>
    </row>
    <row r="10054" spans="1:3">
      <c r="A10054" s="1" t="s">
        <v>2801</v>
      </c>
      <c r="B10054" s="1" t="s">
        <v>11636</v>
      </c>
      <c r="C10054" s="1" t="s">
        <v>11634</v>
      </c>
    </row>
    <row r="10055" spans="1:3">
      <c r="A10055" s="1" t="s">
        <v>2801</v>
      </c>
      <c r="B10055" s="1" t="s">
        <v>11637</v>
      </c>
      <c r="C10055" s="1" t="s">
        <v>11634</v>
      </c>
    </row>
    <row r="10056" spans="1:3">
      <c r="A10056" s="1" t="s">
        <v>2801</v>
      </c>
      <c r="B10056" s="1" t="s">
        <v>11638</v>
      </c>
      <c r="C10056" s="1" t="s">
        <v>22</v>
      </c>
    </row>
    <row r="10057" spans="1:3">
      <c r="A10057" s="1" t="s">
        <v>2801</v>
      </c>
      <c r="B10057" s="1" t="s">
        <v>11639</v>
      </c>
      <c r="C10057" s="1" t="s">
        <v>411</v>
      </c>
    </row>
    <row r="10058" spans="1:3">
      <c r="A10058" s="1" t="s">
        <v>2801</v>
      </c>
      <c r="B10058" s="1" t="s">
        <v>11640</v>
      </c>
      <c r="C10058" s="1" t="s">
        <v>411</v>
      </c>
    </row>
    <row r="10059" spans="1:3">
      <c r="A10059" s="1" t="s">
        <v>2801</v>
      </c>
      <c r="B10059" s="1" t="s">
        <v>11641</v>
      </c>
      <c r="C10059" s="1" t="s">
        <v>411</v>
      </c>
    </row>
    <row r="10060" spans="1:3">
      <c r="A10060" s="1" t="s">
        <v>2801</v>
      </c>
      <c r="B10060" s="1" t="s">
        <v>11642</v>
      </c>
      <c r="C10060" s="1" t="s">
        <v>411</v>
      </c>
    </row>
    <row r="10061" spans="1:3">
      <c r="A10061" s="1" t="s">
        <v>2801</v>
      </c>
      <c r="B10061" s="1" t="s">
        <v>11643</v>
      </c>
      <c r="C10061" s="1" t="s">
        <v>470</v>
      </c>
    </row>
    <row r="10062" spans="1:3">
      <c r="A10062" s="1" t="s">
        <v>2801</v>
      </c>
      <c r="B10062" s="1" t="s">
        <v>11644</v>
      </c>
      <c r="C10062" s="1" t="s">
        <v>11645</v>
      </c>
    </row>
    <row r="10063" spans="1:3">
      <c r="A10063" s="1" t="s">
        <v>2801</v>
      </c>
      <c r="B10063" s="1" t="s">
        <v>11646</v>
      </c>
      <c r="C10063" s="1" t="s">
        <v>11645</v>
      </c>
    </row>
    <row r="10064" spans="1:3">
      <c r="A10064" s="1" t="s">
        <v>2801</v>
      </c>
      <c r="B10064" s="1" t="s">
        <v>11647</v>
      </c>
      <c r="C10064" s="1" t="s">
        <v>11645</v>
      </c>
    </row>
    <row r="10065" spans="1:3">
      <c r="A10065" s="1" t="s">
        <v>2801</v>
      </c>
      <c r="B10065" s="1" t="s">
        <v>11648</v>
      </c>
      <c r="C10065" s="1" t="s">
        <v>11645</v>
      </c>
    </row>
    <row r="10066" spans="1:3">
      <c r="A10066" s="1" t="s">
        <v>2801</v>
      </c>
      <c r="B10066" s="1" t="s">
        <v>11649</v>
      </c>
      <c r="C10066" s="1" t="s">
        <v>11645</v>
      </c>
    </row>
    <row r="10067" spans="1:3">
      <c r="A10067" s="1" t="s">
        <v>2801</v>
      </c>
      <c r="B10067" s="1" t="s">
        <v>11650</v>
      </c>
      <c r="C10067" s="1" t="s">
        <v>11645</v>
      </c>
    </row>
    <row r="10068" spans="1:3">
      <c r="A10068" s="1" t="s">
        <v>2801</v>
      </c>
      <c r="B10068" s="1" t="s">
        <v>11651</v>
      </c>
      <c r="C10068" s="1" t="s">
        <v>315</v>
      </c>
    </row>
    <row r="10069" spans="1:3">
      <c r="A10069" s="1" t="s">
        <v>2801</v>
      </c>
      <c r="B10069" s="1" t="s">
        <v>11652</v>
      </c>
      <c r="C10069" s="1" t="s">
        <v>1305</v>
      </c>
    </row>
    <row r="10070" spans="1:3">
      <c r="A10070" s="1" t="s">
        <v>2801</v>
      </c>
      <c r="B10070" s="1" t="s">
        <v>11653</v>
      </c>
      <c r="C10070" s="1" t="s">
        <v>315</v>
      </c>
    </row>
    <row r="10071" spans="1:3">
      <c r="A10071" s="1" t="s">
        <v>2801</v>
      </c>
      <c r="B10071" s="1" t="s">
        <v>11654</v>
      </c>
      <c r="C10071" s="1" t="s">
        <v>470</v>
      </c>
    </row>
    <row r="10072" spans="1:3">
      <c r="A10072" s="1" t="s">
        <v>2801</v>
      </c>
      <c r="B10072" s="1" t="s">
        <v>11655</v>
      </c>
      <c r="C10072" s="1" t="s">
        <v>8</v>
      </c>
    </row>
    <row r="10073" spans="1:3">
      <c r="A10073" s="1" t="s">
        <v>2801</v>
      </c>
      <c r="B10073" s="1" t="s">
        <v>11656</v>
      </c>
      <c r="C10073" s="1" t="s">
        <v>2876</v>
      </c>
    </row>
    <row r="10074" spans="1:3">
      <c r="A10074" s="1" t="s">
        <v>2801</v>
      </c>
      <c r="B10074" s="1" t="s">
        <v>11657</v>
      </c>
      <c r="C10074" s="1" t="s">
        <v>5133</v>
      </c>
    </row>
    <row r="10075" spans="1:3">
      <c r="A10075" s="1" t="s">
        <v>2801</v>
      </c>
      <c r="B10075" s="1" t="s">
        <v>11658</v>
      </c>
      <c r="C10075" s="1" t="s">
        <v>8</v>
      </c>
    </row>
    <row r="10076" spans="1:3">
      <c r="A10076" s="1" t="s">
        <v>2801</v>
      </c>
      <c r="B10076" s="1" t="s">
        <v>11659</v>
      </c>
      <c r="C10076" s="1" t="s">
        <v>637</v>
      </c>
    </row>
    <row r="10077" spans="1:3">
      <c r="A10077" s="1" t="s">
        <v>2801</v>
      </c>
      <c r="B10077" s="1" t="s">
        <v>11660</v>
      </c>
      <c r="C10077" s="1" t="s">
        <v>108</v>
      </c>
    </row>
    <row r="10078" spans="1:3">
      <c r="A10078" s="1" t="s">
        <v>2801</v>
      </c>
      <c r="B10078" s="1" t="s">
        <v>11661</v>
      </c>
      <c r="C10078" s="1" t="s">
        <v>2607</v>
      </c>
    </row>
    <row r="10079" spans="1:3">
      <c r="A10079" s="1" t="s">
        <v>2801</v>
      </c>
      <c r="B10079" s="1" t="s">
        <v>11662</v>
      </c>
      <c r="C10079" s="1" t="s">
        <v>470</v>
      </c>
    </row>
    <row r="10080" spans="1:3">
      <c r="A10080" s="1" t="s">
        <v>2801</v>
      </c>
      <c r="B10080" s="1" t="s">
        <v>11663</v>
      </c>
      <c r="C10080" s="1" t="s">
        <v>1305</v>
      </c>
    </row>
    <row r="10081" spans="1:3">
      <c r="A10081" s="1" t="s">
        <v>2801</v>
      </c>
      <c r="B10081" s="1" t="s">
        <v>11664</v>
      </c>
      <c r="C10081" s="1" t="s">
        <v>8</v>
      </c>
    </row>
    <row r="10082" spans="1:3">
      <c r="A10082" s="1" t="s">
        <v>2801</v>
      </c>
      <c r="B10082" s="1" t="s">
        <v>11665</v>
      </c>
      <c r="C10082" s="1" t="s">
        <v>549</v>
      </c>
    </row>
    <row r="10083" spans="1:3">
      <c r="A10083" s="1" t="s">
        <v>2801</v>
      </c>
      <c r="B10083" s="1" t="s">
        <v>11666</v>
      </c>
      <c r="C10083" s="1" t="s">
        <v>549</v>
      </c>
    </row>
    <row r="10084" spans="1:3">
      <c r="A10084" s="1" t="s">
        <v>2801</v>
      </c>
      <c r="B10084" s="1" t="s">
        <v>11667</v>
      </c>
      <c r="C10084" s="1" t="s">
        <v>549</v>
      </c>
    </row>
    <row r="10085" spans="1:3">
      <c r="A10085" s="1" t="s">
        <v>2801</v>
      </c>
      <c r="B10085" s="1" t="s">
        <v>11668</v>
      </c>
      <c r="C10085" s="1" t="s">
        <v>470</v>
      </c>
    </row>
    <row r="10086" spans="1:3">
      <c r="A10086" s="1" t="s">
        <v>2801</v>
      </c>
      <c r="B10086" s="1" t="s">
        <v>11669</v>
      </c>
      <c r="C10086" s="1" t="s">
        <v>541</v>
      </c>
    </row>
    <row r="10087" spans="1:3">
      <c r="A10087" s="1" t="s">
        <v>2801</v>
      </c>
      <c r="B10087" s="1" t="s">
        <v>11670</v>
      </c>
      <c r="C10087" s="1" t="s">
        <v>150</v>
      </c>
    </row>
    <row r="10088" spans="1:3">
      <c r="A10088" s="1" t="s">
        <v>2801</v>
      </c>
      <c r="B10088" s="1" t="s">
        <v>11671</v>
      </c>
      <c r="C10088" s="1" t="s">
        <v>637</v>
      </c>
    </row>
    <row r="10089" spans="1:3">
      <c r="A10089" s="1" t="s">
        <v>2860</v>
      </c>
      <c r="B10089" s="1" t="s">
        <v>11672</v>
      </c>
      <c r="C10089" s="1" t="s">
        <v>916</v>
      </c>
    </row>
    <row r="10090" spans="1:3">
      <c r="A10090" s="1" t="s">
        <v>2860</v>
      </c>
      <c r="B10090" s="1" t="s">
        <v>11673</v>
      </c>
      <c r="C10090" s="1" t="s">
        <v>916</v>
      </c>
    </row>
    <row r="10091" spans="1:3">
      <c r="A10091" s="1" t="s">
        <v>2860</v>
      </c>
      <c r="B10091" s="1" t="s">
        <v>11674</v>
      </c>
      <c r="C10091" s="1" t="s">
        <v>569</v>
      </c>
    </row>
    <row r="10092" spans="1:3">
      <c r="A10092" s="1" t="s">
        <v>2860</v>
      </c>
      <c r="B10092" s="1" t="s">
        <v>11675</v>
      </c>
      <c r="C10092" s="1" t="s">
        <v>569</v>
      </c>
    </row>
    <row r="10093" spans="1:3">
      <c r="A10093" s="1" t="s">
        <v>2860</v>
      </c>
      <c r="B10093" s="1" t="s">
        <v>11676</v>
      </c>
      <c r="C10093" s="1" t="s">
        <v>569</v>
      </c>
    </row>
    <row r="10094" spans="1:3">
      <c r="A10094" s="1" t="s">
        <v>2860</v>
      </c>
      <c r="B10094" s="1" t="s">
        <v>11677</v>
      </c>
      <c r="C10094" s="1" t="s">
        <v>584</v>
      </c>
    </row>
    <row r="10095" spans="1:3">
      <c r="A10095" s="1" t="s">
        <v>2860</v>
      </c>
      <c r="B10095" s="1" t="s">
        <v>11678</v>
      </c>
      <c r="C10095" s="1" t="s">
        <v>637</v>
      </c>
    </row>
    <row r="10096" spans="1:3">
      <c r="A10096" s="1" t="s">
        <v>2860</v>
      </c>
      <c r="B10096" s="1" t="s">
        <v>11679</v>
      </c>
      <c r="C10096" s="1" t="s">
        <v>637</v>
      </c>
    </row>
    <row r="10097" spans="1:3">
      <c r="A10097" s="1" t="s">
        <v>2860</v>
      </c>
      <c r="B10097" s="1" t="s">
        <v>11680</v>
      </c>
      <c r="C10097" s="1" t="s">
        <v>637</v>
      </c>
    </row>
    <row r="10098" spans="1:3">
      <c r="A10098" s="1" t="s">
        <v>2860</v>
      </c>
      <c r="B10098" s="1" t="s">
        <v>11681</v>
      </c>
      <c r="C10098" s="1" t="s">
        <v>637</v>
      </c>
    </row>
    <row r="10099" spans="1:3">
      <c r="A10099" s="1" t="s">
        <v>2860</v>
      </c>
      <c r="B10099" s="1" t="s">
        <v>11682</v>
      </c>
      <c r="C10099" s="1" t="s">
        <v>637</v>
      </c>
    </row>
    <row r="10100" spans="1:3">
      <c r="A10100" s="1" t="s">
        <v>2860</v>
      </c>
      <c r="B10100" s="1" t="s">
        <v>11683</v>
      </c>
      <c r="C10100" s="1" t="s">
        <v>637</v>
      </c>
    </row>
    <row r="10101" spans="1:3">
      <c r="A10101" s="1" t="s">
        <v>2860</v>
      </c>
      <c r="B10101" s="1" t="s">
        <v>11684</v>
      </c>
      <c r="C10101" s="1" t="s">
        <v>637</v>
      </c>
    </row>
    <row r="10102" spans="1:3">
      <c r="A10102" s="1" t="s">
        <v>2860</v>
      </c>
      <c r="B10102" s="1" t="s">
        <v>11685</v>
      </c>
      <c r="C10102" s="1" t="s">
        <v>549</v>
      </c>
    </row>
    <row r="10103" spans="1:3">
      <c r="A10103" s="1" t="s">
        <v>2860</v>
      </c>
      <c r="B10103" s="1" t="s">
        <v>11686</v>
      </c>
      <c r="C10103" s="1" t="s">
        <v>549</v>
      </c>
    </row>
    <row r="10104" spans="1:3">
      <c r="A10104" s="1" t="s">
        <v>2860</v>
      </c>
      <c r="B10104" s="1" t="s">
        <v>11687</v>
      </c>
      <c r="C10104" s="1" t="s">
        <v>549</v>
      </c>
    </row>
    <row r="10105" spans="1:3">
      <c r="A10105" s="1" t="s">
        <v>2860</v>
      </c>
      <c r="B10105" s="1" t="s">
        <v>11688</v>
      </c>
      <c r="C10105" s="1" t="s">
        <v>549</v>
      </c>
    </row>
    <row r="10106" spans="1:3">
      <c r="A10106" s="1" t="s">
        <v>2860</v>
      </c>
      <c r="B10106" s="1" t="s">
        <v>11689</v>
      </c>
      <c r="C10106" s="1" t="s">
        <v>549</v>
      </c>
    </row>
    <row r="10107" spans="1:3">
      <c r="A10107" s="1" t="s">
        <v>2860</v>
      </c>
      <c r="B10107" s="1" t="s">
        <v>11690</v>
      </c>
      <c r="C10107" s="1" t="s">
        <v>549</v>
      </c>
    </row>
    <row r="10108" spans="1:3">
      <c r="A10108" s="1" t="s">
        <v>2860</v>
      </c>
      <c r="B10108" s="1" t="s">
        <v>11691</v>
      </c>
      <c r="C10108" s="1" t="s">
        <v>549</v>
      </c>
    </row>
    <row r="10109" spans="1:3">
      <c r="A10109" s="1" t="s">
        <v>2860</v>
      </c>
      <c r="B10109" s="1" t="s">
        <v>11692</v>
      </c>
      <c r="C10109" s="1" t="s">
        <v>549</v>
      </c>
    </row>
    <row r="10110" spans="1:3">
      <c r="A10110" s="1" t="s">
        <v>2860</v>
      </c>
      <c r="B10110" s="1" t="s">
        <v>11693</v>
      </c>
      <c r="C10110" s="1" t="s">
        <v>205</v>
      </c>
    </row>
    <row r="10111" spans="1:3">
      <c r="A10111" s="1" t="s">
        <v>2860</v>
      </c>
      <c r="B10111" s="1" t="s">
        <v>11694</v>
      </c>
      <c r="C10111" s="1" t="s">
        <v>205</v>
      </c>
    </row>
    <row r="10112" spans="1:3">
      <c r="A10112" s="1" t="s">
        <v>2860</v>
      </c>
      <c r="B10112" s="1" t="s">
        <v>11695</v>
      </c>
      <c r="C10112" s="1" t="s">
        <v>205</v>
      </c>
    </row>
    <row r="10113" spans="1:3">
      <c r="A10113" s="1" t="s">
        <v>2860</v>
      </c>
      <c r="B10113" s="1" t="s">
        <v>11696</v>
      </c>
      <c r="C10113" s="1" t="s">
        <v>205</v>
      </c>
    </row>
    <row r="10114" spans="1:3">
      <c r="A10114" s="1" t="s">
        <v>2860</v>
      </c>
      <c r="B10114" s="1" t="s">
        <v>11697</v>
      </c>
      <c r="C10114" s="1" t="s">
        <v>8432</v>
      </c>
    </row>
    <row r="10115" spans="1:3">
      <c r="A10115" s="1" t="s">
        <v>2860</v>
      </c>
      <c r="B10115" s="1" t="s">
        <v>11698</v>
      </c>
      <c r="C10115" s="1" t="s">
        <v>8432</v>
      </c>
    </row>
    <row r="10116" spans="1:3">
      <c r="A10116" s="1" t="s">
        <v>2860</v>
      </c>
      <c r="B10116" s="1" t="s">
        <v>11699</v>
      </c>
      <c r="C10116" s="1" t="s">
        <v>533</v>
      </c>
    </row>
    <row r="10117" spans="1:3">
      <c r="A10117" s="1" t="s">
        <v>2860</v>
      </c>
      <c r="B10117" s="1" t="s">
        <v>11700</v>
      </c>
      <c r="C10117" s="1" t="s">
        <v>11432</v>
      </c>
    </row>
    <row r="10118" spans="1:3">
      <c r="A10118" s="1" t="s">
        <v>2860</v>
      </c>
      <c r="B10118" s="1" t="s">
        <v>11701</v>
      </c>
      <c r="C10118" s="1" t="s">
        <v>197</v>
      </c>
    </row>
    <row r="10119" spans="1:3">
      <c r="A10119" s="1" t="s">
        <v>2860</v>
      </c>
      <c r="B10119" s="1" t="s">
        <v>11702</v>
      </c>
      <c r="C10119" s="1" t="s">
        <v>11703</v>
      </c>
    </row>
    <row r="10120" spans="1:3">
      <c r="A10120" s="1" t="s">
        <v>2860</v>
      </c>
      <c r="B10120" s="1" t="s">
        <v>11704</v>
      </c>
      <c r="C10120" s="1" t="s">
        <v>11703</v>
      </c>
    </row>
    <row r="10121" spans="1:3">
      <c r="A10121" s="1" t="s">
        <v>2860</v>
      </c>
      <c r="B10121" s="1" t="s">
        <v>11705</v>
      </c>
      <c r="C10121" s="1" t="s">
        <v>11706</v>
      </c>
    </row>
    <row r="10122" spans="1:3">
      <c r="A10122" s="1" t="s">
        <v>2860</v>
      </c>
      <c r="B10122" s="1" t="s">
        <v>11707</v>
      </c>
      <c r="C10122" s="1" t="s">
        <v>11708</v>
      </c>
    </row>
    <row r="10123" spans="1:3">
      <c r="A10123" s="1" t="s">
        <v>2860</v>
      </c>
      <c r="B10123" s="1" t="s">
        <v>11709</v>
      </c>
      <c r="C10123" s="1" t="s">
        <v>11710</v>
      </c>
    </row>
    <row r="10124" spans="1:3">
      <c r="A10124" s="1" t="s">
        <v>2860</v>
      </c>
      <c r="B10124" s="1" t="s">
        <v>11711</v>
      </c>
      <c r="C10124" s="1" t="s">
        <v>11712</v>
      </c>
    </row>
    <row r="10125" spans="1:3">
      <c r="A10125" s="1" t="s">
        <v>2860</v>
      </c>
      <c r="B10125" s="1" t="s">
        <v>11713</v>
      </c>
      <c r="C10125" s="1" t="s">
        <v>1363</v>
      </c>
    </row>
    <row r="10126" spans="1:3">
      <c r="A10126" s="1" t="s">
        <v>11714</v>
      </c>
      <c r="B10126" s="1" t="s">
        <v>11715</v>
      </c>
      <c r="C10126" s="1" t="s">
        <v>645</v>
      </c>
    </row>
    <row r="10127" spans="1:3">
      <c r="A10127" s="1" t="s">
        <v>11714</v>
      </c>
      <c r="B10127" s="1" t="s">
        <v>11716</v>
      </c>
      <c r="C10127" s="1" t="s">
        <v>645</v>
      </c>
    </row>
    <row r="10128" spans="1:3">
      <c r="A10128" s="1" t="s">
        <v>11714</v>
      </c>
      <c r="B10128" s="1" t="s">
        <v>11717</v>
      </c>
      <c r="C10128" s="1" t="s">
        <v>645</v>
      </c>
    </row>
    <row r="10129" spans="1:3">
      <c r="A10129" s="1" t="s">
        <v>11714</v>
      </c>
      <c r="B10129" s="1" t="s">
        <v>11718</v>
      </c>
      <c r="C10129" s="1" t="s">
        <v>645</v>
      </c>
    </row>
    <row r="10130" spans="1:3">
      <c r="A10130" s="1" t="s">
        <v>11714</v>
      </c>
      <c r="B10130" s="1" t="s">
        <v>11719</v>
      </c>
      <c r="C10130" s="1" t="s">
        <v>645</v>
      </c>
    </row>
    <row r="10131" spans="1:3">
      <c r="A10131" s="1" t="s">
        <v>11714</v>
      </c>
      <c r="B10131" s="1" t="s">
        <v>11720</v>
      </c>
      <c r="C10131" s="1" t="s">
        <v>645</v>
      </c>
    </row>
    <row r="10132" spans="1:3">
      <c r="A10132" s="1" t="s">
        <v>11714</v>
      </c>
      <c r="B10132" s="1" t="s">
        <v>11721</v>
      </c>
      <c r="C10132" s="1" t="s">
        <v>645</v>
      </c>
    </row>
    <row r="10133" spans="1:3">
      <c r="A10133" s="1" t="s">
        <v>11714</v>
      </c>
      <c r="B10133" s="1" t="s">
        <v>11722</v>
      </c>
      <c r="C10133" s="1" t="s">
        <v>637</v>
      </c>
    </row>
    <row r="10134" spans="1:3">
      <c r="A10134" s="1" t="s">
        <v>11714</v>
      </c>
      <c r="B10134" s="1" t="s">
        <v>11723</v>
      </c>
      <c r="C10134" s="1" t="s">
        <v>637</v>
      </c>
    </row>
    <row r="10135" spans="1:3">
      <c r="A10135" s="1" t="s">
        <v>11714</v>
      </c>
      <c r="B10135" s="1" t="s">
        <v>11724</v>
      </c>
      <c r="C10135" s="1" t="s">
        <v>549</v>
      </c>
    </row>
    <row r="10136" spans="1:3">
      <c r="A10136" s="1" t="s">
        <v>11714</v>
      </c>
      <c r="B10136" s="1" t="s">
        <v>11725</v>
      </c>
      <c r="C10136" s="1" t="s">
        <v>549</v>
      </c>
    </row>
    <row r="10137" spans="1:3">
      <c r="A10137" s="1" t="s">
        <v>11714</v>
      </c>
      <c r="B10137" s="1" t="s">
        <v>11726</v>
      </c>
      <c r="C10137" s="1" t="s">
        <v>549</v>
      </c>
    </row>
    <row r="10138" spans="1:3">
      <c r="A10138" s="1" t="s">
        <v>11714</v>
      </c>
      <c r="B10138" s="1" t="s">
        <v>11727</v>
      </c>
      <c r="C10138" s="1" t="s">
        <v>202</v>
      </c>
    </row>
    <row r="10139" spans="1:3">
      <c r="A10139" s="1" t="s">
        <v>11714</v>
      </c>
      <c r="B10139" s="1" t="s">
        <v>11728</v>
      </c>
      <c r="C10139" s="1" t="s">
        <v>202</v>
      </c>
    </row>
    <row r="10140" spans="1:3">
      <c r="A10140" s="1" t="s">
        <v>11714</v>
      </c>
      <c r="B10140" s="1" t="s">
        <v>11729</v>
      </c>
      <c r="C10140" s="1" t="s">
        <v>202</v>
      </c>
    </row>
    <row r="10141" spans="1:3">
      <c r="A10141" s="1" t="s">
        <v>11714</v>
      </c>
      <c r="B10141" s="1" t="s">
        <v>11730</v>
      </c>
      <c r="C10141" s="1" t="s">
        <v>202</v>
      </c>
    </row>
    <row r="10142" spans="1:3">
      <c r="A10142" s="1" t="s">
        <v>11714</v>
      </c>
      <c r="B10142" s="1" t="s">
        <v>11731</v>
      </c>
      <c r="C10142" s="1" t="s">
        <v>541</v>
      </c>
    </row>
    <row r="10143" spans="1:3">
      <c r="A10143" s="1" t="s">
        <v>11714</v>
      </c>
      <c r="B10143" s="1" t="s">
        <v>11732</v>
      </c>
      <c r="C10143" s="1" t="s">
        <v>541</v>
      </c>
    </row>
    <row r="10144" spans="1:3">
      <c r="A10144" s="1" t="s">
        <v>11714</v>
      </c>
      <c r="B10144" s="1" t="s">
        <v>11733</v>
      </c>
      <c r="C10144" s="1" t="s">
        <v>17</v>
      </c>
    </row>
    <row r="10145" spans="1:3">
      <c r="A10145" s="1" t="s">
        <v>11714</v>
      </c>
      <c r="B10145" s="1" t="s">
        <v>11734</v>
      </c>
      <c r="C10145" s="1" t="s">
        <v>470</v>
      </c>
    </row>
    <row r="10146" spans="1:3">
      <c r="A10146" s="1" t="s">
        <v>11714</v>
      </c>
      <c r="B10146" s="1" t="s">
        <v>11735</v>
      </c>
      <c r="C10146" s="1" t="s">
        <v>470</v>
      </c>
    </row>
    <row r="10147" spans="1:3">
      <c r="A10147" s="1" t="s">
        <v>11714</v>
      </c>
      <c r="B10147" s="1" t="s">
        <v>11736</v>
      </c>
      <c r="C10147" s="1" t="s">
        <v>470</v>
      </c>
    </row>
    <row r="10148" spans="1:3">
      <c r="A10148" s="1" t="s">
        <v>11714</v>
      </c>
      <c r="B10148" s="1" t="s">
        <v>11737</v>
      </c>
      <c r="C10148" s="1" t="s">
        <v>470</v>
      </c>
    </row>
    <row r="10149" spans="1:3">
      <c r="A10149" s="1" t="s">
        <v>11714</v>
      </c>
      <c r="B10149" s="1" t="s">
        <v>11738</v>
      </c>
      <c r="C10149" s="1" t="s">
        <v>2927</v>
      </c>
    </row>
    <row r="10150" spans="1:3">
      <c r="A10150" s="1" t="s">
        <v>11714</v>
      </c>
      <c r="B10150" s="1" t="s">
        <v>11739</v>
      </c>
      <c r="C10150" s="1" t="s">
        <v>139</v>
      </c>
    </row>
    <row r="10151" spans="1:3">
      <c r="A10151" s="1" t="s">
        <v>11714</v>
      </c>
      <c r="B10151" s="1" t="s">
        <v>11740</v>
      </c>
      <c r="C10151" s="1" t="s">
        <v>139</v>
      </c>
    </row>
    <row r="10152" spans="1:3">
      <c r="A10152" s="1" t="s">
        <v>11714</v>
      </c>
      <c r="B10152" s="1" t="s">
        <v>11741</v>
      </c>
      <c r="C10152" s="1" t="s">
        <v>139</v>
      </c>
    </row>
    <row r="10153" spans="1:3">
      <c r="A10153" s="1" t="s">
        <v>11714</v>
      </c>
      <c r="B10153" s="1" t="s">
        <v>11742</v>
      </c>
      <c r="C10153" s="1" t="s">
        <v>511</v>
      </c>
    </row>
    <row r="10154" spans="1:3">
      <c r="A10154" s="1" t="s">
        <v>11714</v>
      </c>
      <c r="B10154" s="1" t="s">
        <v>11743</v>
      </c>
      <c r="C10154" s="1" t="s">
        <v>511</v>
      </c>
    </row>
    <row r="10155" spans="1:3">
      <c r="A10155" s="1" t="s">
        <v>11714</v>
      </c>
      <c r="B10155" s="1" t="s">
        <v>11744</v>
      </c>
      <c r="C10155" s="1" t="s">
        <v>511</v>
      </c>
    </row>
    <row r="10156" spans="1:3">
      <c r="A10156" s="1" t="s">
        <v>11714</v>
      </c>
      <c r="B10156" s="1" t="s">
        <v>11745</v>
      </c>
      <c r="C10156" s="1" t="s">
        <v>842</v>
      </c>
    </row>
    <row r="10157" spans="1:3">
      <c r="A10157" s="1" t="s">
        <v>11714</v>
      </c>
      <c r="B10157" s="1" t="s">
        <v>11746</v>
      </c>
      <c r="C10157" s="1" t="s">
        <v>3467</v>
      </c>
    </row>
    <row r="10158" spans="1:3">
      <c r="A10158" s="1" t="s">
        <v>11714</v>
      </c>
      <c r="B10158" s="1" t="s">
        <v>11747</v>
      </c>
      <c r="C10158" s="1" t="s">
        <v>3467</v>
      </c>
    </row>
    <row r="10159" spans="1:3">
      <c r="A10159" s="1" t="s">
        <v>11714</v>
      </c>
      <c r="B10159" s="1" t="s">
        <v>11748</v>
      </c>
      <c r="C10159" s="1" t="s">
        <v>3467</v>
      </c>
    </row>
    <row r="10160" spans="1:3">
      <c r="A10160" s="1" t="s">
        <v>11714</v>
      </c>
      <c r="B10160" s="1" t="s">
        <v>11749</v>
      </c>
      <c r="C10160" s="1" t="s">
        <v>3467</v>
      </c>
    </row>
    <row r="10161" spans="1:3">
      <c r="A10161" s="1" t="s">
        <v>11714</v>
      </c>
      <c r="B10161" s="1" t="s">
        <v>11750</v>
      </c>
      <c r="C10161" s="1" t="s">
        <v>3467</v>
      </c>
    </row>
    <row r="10162" spans="1:3">
      <c r="A10162" s="1" t="s">
        <v>11714</v>
      </c>
      <c r="B10162" s="1" t="s">
        <v>11751</v>
      </c>
      <c r="C10162" s="1" t="s">
        <v>85</v>
      </c>
    </row>
    <row r="10163" spans="1:3">
      <c r="A10163" s="1" t="s">
        <v>11714</v>
      </c>
      <c r="B10163" s="1" t="s">
        <v>11752</v>
      </c>
      <c r="C10163" s="1" t="s">
        <v>959</v>
      </c>
    </row>
    <row r="10164" spans="1:3">
      <c r="A10164" s="1" t="s">
        <v>11714</v>
      </c>
      <c r="B10164" s="1" t="s">
        <v>11753</v>
      </c>
      <c r="C10164" s="1" t="s">
        <v>20</v>
      </c>
    </row>
    <row r="10165" spans="1:3">
      <c r="A10165" s="1" t="s">
        <v>11714</v>
      </c>
      <c r="B10165" s="1" t="s">
        <v>11754</v>
      </c>
      <c r="C10165" s="1" t="s">
        <v>20</v>
      </c>
    </row>
    <row r="10166" spans="1:3">
      <c r="A10166" s="1" t="s">
        <v>11714</v>
      </c>
      <c r="B10166" s="1" t="s">
        <v>11755</v>
      </c>
      <c r="C10166" s="1" t="s">
        <v>20</v>
      </c>
    </row>
    <row r="10167" spans="1:3">
      <c r="A10167" s="1" t="s">
        <v>11714</v>
      </c>
      <c r="B10167" s="1" t="s">
        <v>11756</v>
      </c>
      <c r="C10167" s="1" t="s">
        <v>20</v>
      </c>
    </row>
    <row r="10168" spans="1:3">
      <c r="A10168" s="1" t="s">
        <v>11714</v>
      </c>
      <c r="B10168" s="1" t="s">
        <v>11757</v>
      </c>
      <c r="C10168" s="1" t="s">
        <v>20</v>
      </c>
    </row>
    <row r="10169" spans="1:3">
      <c r="A10169" s="1" t="s">
        <v>11714</v>
      </c>
      <c r="B10169" s="1" t="s">
        <v>11758</v>
      </c>
      <c r="C10169" s="1" t="s">
        <v>20</v>
      </c>
    </row>
    <row r="10170" spans="1:3">
      <c r="A10170" s="1" t="s">
        <v>11714</v>
      </c>
      <c r="B10170" s="1" t="s">
        <v>11759</v>
      </c>
      <c r="C10170" s="1" t="s">
        <v>20</v>
      </c>
    </row>
    <row r="10171" spans="1:3">
      <c r="A10171" s="1" t="s">
        <v>11714</v>
      </c>
      <c r="B10171" s="1" t="s">
        <v>11760</v>
      </c>
      <c r="C10171" s="1" t="s">
        <v>20</v>
      </c>
    </row>
    <row r="10172" spans="1:3">
      <c r="A10172" s="1" t="s">
        <v>11714</v>
      </c>
      <c r="B10172" s="1" t="s">
        <v>11761</v>
      </c>
      <c r="C10172" s="1" t="s">
        <v>20</v>
      </c>
    </row>
    <row r="10173" spans="1:3">
      <c r="A10173" s="1" t="s">
        <v>11714</v>
      </c>
      <c r="B10173" s="1" t="s">
        <v>11762</v>
      </c>
      <c r="C10173" s="1" t="s">
        <v>20</v>
      </c>
    </row>
    <row r="10174" spans="1:3">
      <c r="A10174" s="1" t="s">
        <v>11714</v>
      </c>
      <c r="B10174" s="1" t="s">
        <v>11763</v>
      </c>
      <c r="C10174" s="1" t="s">
        <v>20</v>
      </c>
    </row>
    <row r="10175" spans="1:3">
      <c r="A10175" s="1" t="s">
        <v>11714</v>
      </c>
      <c r="B10175" s="1" t="s">
        <v>11764</v>
      </c>
      <c r="C10175" s="1" t="s">
        <v>20</v>
      </c>
    </row>
    <row r="10176" spans="1:3">
      <c r="A10176" s="1" t="s">
        <v>11714</v>
      </c>
      <c r="B10176" s="1" t="s">
        <v>11765</v>
      </c>
      <c r="C10176" s="1" t="s">
        <v>20</v>
      </c>
    </row>
    <row r="10177" spans="1:3">
      <c r="A10177" s="1" t="s">
        <v>11714</v>
      </c>
      <c r="B10177" s="1" t="s">
        <v>11766</v>
      </c>
      <c r="C10177" s="1" t="s">
        <v>20</v>
      </c>
    </row>
    <row r="10178" spans="1:3">
      <c r="A10178" s="1" t="s">
        <v>11714</v>
      </c>
      <c r="B10178" s="1" t="s">
        <v>11767</v>
      </c>
      <c r="C10178" s="1" t="s">
        <v>20</v>
      </c>
    </row>
    <row r="10179" spans="1:3">
      <c r="A10179" s="1" t="s">
        <v>11714</v>
      </c>
      <c r="B10179" s="1" t="s">
        <v>11768</v>
      </c>
      <c r="C10179" s="1" t="s">
        <v>20</v>
      </c>
    </row>
    <row r="10180" spans="1:3">
      <c r="A10180" s="1" t="s">
        <v>11714</v>
      </c>
      <c r="B10180" s="1" t="s">
        <v>11769</v>
      </c>
      <c r="C10180" s="1" t="s">
        <v>20</v>
      </c>
    </row>
    <row r="10181" spans="1:3">
      <c r="A10181" s="1" t="s">
        <v>11714</v>
      </c>
      <c r="B10181" s="1" t="s">
        <v>11770</v>
      </c>
      <c r="C10181" s="1" t="s">
        <v>20</v>
      </c>
    </row>
    <row r="10182" spans="1:3">
      <c r="A10182" s="1" t="s">
        <v>11714</v>
      </c>
      <c r="B10182" s="1" t="s">
        <v>11771</v>
      </c>
      <c r="C10182" s="1" t="s">
        <v>20</v>
      </c>
    </row>
    <row r="10183" spans="1:3">
      <c r="A10183" s="1" t="s">
        <v>11714</v>
      </c>
      <c r="B10183" s="1" t="s">
        <v>11772</v>
      </c>
      <c r="C10183" s="1" t="s">
        <v>20</v>
      </c>
    </row>
    <row r="10184" spans="1:3">
      <c r="A10184" s="1" t="s">
        <v>11714</v>
      </c>
      <c r="B10184" s="1" t="s">
        <v>11773</v>
      </c>
      <c r="C10184" s="1" t="s">
        <v>20</v>
      </c>
    </row>
    <row r="10185" spans="1:3">
      <c r="A10185" s="1" t="s">
        <v>11714</v>
      </c>
      <c r="B10185" s="1" t="s">
        <v>11774</v>
      </c>
      <c r="C10185" s="1" t="s">
        <v>20</v>
      </c>
    </row>
    <row r="10186" spans="1:3">
      <c r="A10186" s="1" t="s">
        <v>11714</v>
      </c>
      <c r="B10186" s="1" t="s">
        <v>11775</v>
      </c>
      <c r="C10186" s="1" t="s">
        <v>20</v>
      </c>
    </row>
    <row r="10187" spans="1:3">
      <c r="A10187" s="1" t="s">
        <v>11714</v>
      </c>
      <c r="B10187" s="1" t="s">
        <v>11776</v>
      </c>
      <c r="C10187" s="1" t="s">
        <v>20</v>
      </c>
    </row>
    <row r="10188" spans="1:3">
      <c r="A10188" s="1" t="s">
        <v>11714</v>
      </c>
      <c r="B10188" s="1" t="s">
        <v>11777</v>
      </c>
      <c r="C10188" s="1" t="s">
        <v>20</v>
      </c>
    </row>
    <row r="10189" spans="1:3">
      <c r="A10189" s="1" t="s">
        <v>11714</v>
      </c>
      <c r="B10189" s="1" t="s">
        <v>11778</v>
      </c>
      <c r="C10189" s="1" t="s">
        <v>20</v>
      </c>
    </row>
    <row r="10190" spans="1:3">
      <c r="A10190" s="1" t="s">
        <v>11714</v>
      </c>
      <c r="B10190" s="1" t="s">
        <v>11779</v>
      </c>
      <c r="C10190" s="1" t="s">
        <v>20</v>
      </c>
    </row>
    <row r="10191" spans="1:3">
      <c r="A10191" s="1" t="s">
        <v>11714</v>
      </c>
      <c r="B10191" s="1" t="s">
        <v>11780</v>
      </c>
      <c r="C10191" s="1" t="s">
        <v>20</v>
      </c>
    </row>
    <row r="10192" spans="1:3">
      <c r="A10192" s="1" t="s">
        <v>11714</v>
      </c>
      <c r="B10192" s="1" t="s">
        <v>11781</v>
      </c>
      <c r="C10192" s="1" t="s">
        <v>20</v>
      </c>
    </row>
    <row r="10193" spans="1:3">
      <c r="A10193" s="1" t="s">
        <v>11714</v>
      </c>
      <c r="B10193" s="1" t="s">
        <v>11782</v>
      </c>
      <c r="C10193" s="1" t="s">
        <v>20</v>
      </c>
    </row>
    <row r="10194" spans="1:3">
      <c r="A10194" s="1" t="s">
        <v>11714</v>
      </c>
      <c r="B10194" s="1" t="s">
        <v>11783</v>
      </c>
      <c r="C10194" s="1" t="s">
        <v>20</v>
      </c>
    </row>
    <row r="10195" spans="1:3">
      <c r="A10195" s="1" t="s">
        <v>11714</v>
      </c>
      <c r="B10195" s="1" t="s">
        <v>11784</v>
      </c>
      <c r="C10195" s="1" t="s">
        <v>20</v>
      </c>
    </row>
    <row r="10196" spans="1:3">
      <c r="A10196" s="1" t="s">
        <v>11714</v>
      </c>
      <c r="B10196" s="1" t="s">
        <v>11785</v>
      </c>
      <c r="C10196" s="1" t="s">
        <v>20</v>
      </c>
    </row>
    <row r="10197" spans="1:3">
      <c r="A10197" s="1" t="s">
        <v>11714</v>
      </c>
      <c r="B10197" s="1" t="s">
        <v>11786</v>
      </c>
      <c r="C10197" s="1" t="s">
        <v>20</v>
      </c>
    </row>
    <row r="10198" spans="1:3">
      <c r="A10198" s="1" t="s">
        <v>11714</v>
      </c>
      <c r="B10198" s="1" t="s">
        <v>11787</v>
      </c>
      <c r="C10198" s="1" t="s">
        <v>20</v>
      </c>
    </row>
    <row r="10199" spans="1:3">
      <c r="A10199" s="1" t="s">
        <v>11714</v>
      </c>
      <c r="B10199" s="1" t="s">
        <v>11788</v>
      </c>
      <c r="C10199" s="1" t="s">
        <v>20</v>
      </c>
    </row>
    <row r="10200" spans="1:3">
      <c r="A10200" s="1" t="s">
        <v>11714</v>
      </c>
      <c r="B10200" s="1" t="s">
        <v>11789</v>
      </c>
      <c r="C10200" s="1" t="s">
        <v>20</v>
      </c>
    </row>
    <row r="10201" spans="1:3">
      <c r="A10201" s="1" t="s">
        <v>11714</v>
      </c>
      <c r="B10201" s="1" t="s">
        <v>11790</v>
      </c>
      <c r="C10201" s="1" t="s">
        <v>20</v>
      </c>
    </row>
    <row r="10202" spans="1:3">
      <c r="A10202" s="1" t="s">
        <v>11714</v>
      </c>
      <c r="B10202" s="1" t="s">
        <v>11791</v>
      </c>
      <c r="C10202" s="1" t="s">
        <v>20</v>
      </c>
    </row>
    <row r="10203" spans="1:3">
      <c r="A10203" s="1" t="s">
        <v>11714</v>
      </c>
      <c r="B10203" s="1" t="s">
        <v>11792</v>
      </c>
      <c r="C10203" s="1" t="s">
        <v>20</v>
      </c>
    </row>
    <row r="10204" spans="1:3">
      <c r="A10204" s="1" t="s">
        <v>11714</v>
      </c>
      <c r="B10204" s="1" t="s">
        <v>11793</v>
      </c>
      <c r="C10204" s="1" t="s">
        <v>20</v>
      </c>
    </row>
    <row r="10205" spans="1:3">
      <c r="A10205" s="1" t="s">
        <v>11714</v>
      </c>
      <c r="B10205" s="1" t="s">
        <v>11794</v>
      </c>
      <c r="C10205" s="1" t="s">
        <v>20</v>
      </c>
    </row>
    <row r="10206" spans="1:3">
      <c r="A10206" s="1" t="s">
        <v>11714</v>
      </c>
      <c r="B10206" s="1" t="s">
        <v>11795</v>
      </c>
      <c r="C10206" s="1" t="s">
        <v>20</v>
      </c>
    </row>
    <row r="10207" spans="1:3">
      <c r="A10207" s="1" t="s">
        <v>11714</v>
      </c>
      <c r="B10207" s="1" t="s">
        <v>11796</v>
      </c>
      <c r="C10207" s="1" t="s">
        <v>20</v>
      </c>
    </row>
    <row r="10208" spans="1:3">
      <c r="A10208" s="1" t="s">
        <v>11714</v>
      </c>
      <c r="B10208" s="1" t="s">
        <v>11797</v>
      </c>
      <c r="C10208" s="1" t="s">
        <v>20</v>
      </c>
    </row>
    <row r="10209" spans="1:3">
      <c r="A10209" s="1" t="s">
        <v>11714</v>
      </c>
      <c r="B10209" s="1" t="s">
        <v>11798</v>
      </c>
      <c r="C10209" s="1" t="s">
        <v>20</v>
      </c>
    </row>
    <row r="10210" spans="1:3">
      <c r="A10210" s="1" t="s">
        <v>11714</v>
      </c>
      <c r="B10210" s="1" t="s">
        <v>11799</v>
      </c>
      <c r="C10210" s="1" t="s">
        <v>20</v>
      </c>
    </row>
    <row r="10211" spans="1:3">
      <c r="A10211" s="1" t="s">
        <v>11714</v>
      </c>
      <c r="B10211" s="1" t="s">
        <v>11800</v>
      </c>
      <c r="C10211" s="1" t="s">
        <v>20</v>
      </c>
    </row>
    <row r="10212" spans="1:3">
      <c r="A10212" s="1" t="s">
        <v>11714</v>
      </c>
      <c r="B10212" s="1" t="s">
        <v>11801</v>
      </c>
      <c r="C10212" s="1" t="s">
        <v>11802</v>
      </c>
    </row>
    <row r="10213" spans="1:3">
      <c r="A10213" s="1" t="s">
        <v>11714</v>
      </c>
      <c r="B10213" s="1" t="s">
        <v>11803</v>
      </c>
      <c r="C10213" s="1" t="s">
        <v>11804</v>
      </c>
    </row>
    <row r="10214" spans="1:3">
      <c r="A10214" s="1" t="s">
        <v>11714</v>
      </c>
      <c r="B10214" s="1" t="s">
        <v>11805</v>
      </c>
      <c r="C10214" s="1" t="s">
        <v>1507</v>
      </c>
    </row>
    <row r="10215" spans="1:3">
      <c r="A10215" s="1" t="s">
        <v>11714</v>
      </c>
      <c r="B10215" s="1" t="s">
        <v>11806</v>
      </c>
      <c r="C10215" s="1" t="s">
        <v>456</v>
      </c>
    </row>
    <row r="10216" spans="1:3">
      <c r="A10216" s="1" t="s">
        <v>11807</v>
      </c>
      <c r="B10216" s="1" t="s">
        <v>11808</v>
      </c>
      <c r="C10216" s="1" t="s">
        <v>11809</v>
      </c>
    </row>
    <row r="10217" spans="1:3">
      <c r="A10217" s="1" t="s">
        <v>11807</v>
      </c>
      <c r="B10217" s="1" t="s">
        <v>11810</v>
      </c>
      <c r="C10217" s="1" t="s">
        <v>645</v>
      </c>
    </row>
    <row r="10218" spans="1:3">
      <c r="A10218" s="1" t="s">
        <v>11807</v>
      </c>
      <c r="B10218" s="1" t="s">
        <v>11811</v>
      </c>
      <c r="C10218" s="1" t="s">
        <v>126</v>
      </c>
    </row>
    <row r="10219" spans="1:3">
      <c r="A10219" s="1" t="s">
        <v>11807</v>
      </c>
      <c r="B10219" s="1" t="s">
        <v>11812</v>
      </c>
      <c r="C10219" s="1" t="s">
        <v>743</v>
      </c>
    </row>
    <row r="10220" spans="1:3">
      <c r="A10220" s="1" t="s">
        <v>11807</v>
      </c>
      <c r="B10220" s="1" t="s">
        <v>11813</v>
      </c>
      <c r="C10220" s="1" t="s">
        <v>743</v>
      </c>
    </row>
    <row r="10221" spans="1:3">
      <c r="A10221" s="1" t="s">
        <v>11807</v>
      </c>
      <c r="B10221" s="1" t="s">
        <v>11814</v>
      </c>
      <c r="C10221" s="1" t="s">
        <v>481</v>
      </c>
    </row>
    <row r="10222" spans="1:3">
      <c r="A10222" s="1" t="s">
        <v>11807</v>
      </c>
      <c r="B10222" s="1" t="s">
        <v>11815</v>
      </c>
      <c r="C10222" s="1" t="s">
        <v>549</v>
      </c>
    </row>
    <row r="10223" spans="1:3">
      <c r="A10223" s="1" t="s">
        <v>11807</v>
      </c>
      <c r="B10223" s="1" t="s">
        <v>11816</v>
      </c>
      <c r="C10223" s="1" t="s">
        <v>1062</v>
      </c>
    </row>
    <row r="10224" spans="1:3">
      <c r="A10224" s="1" t="s">
        <v>11817</v>
      </c>
      <c r="B10224" s="1" t="s">
        <v>11818</v>
      </c>
      <c r="C10224" s="1" t="s">
        <v>2876</v>
      </c>
    </row>
    <row r="10225" spans="1:3">
      <c r="A10225" s="1" t="s">
        <v>11819</v>
      </c>
      <c r="B10225" s="1" t="s">
        <v>11820</v>
      </c>
      <c r="C10225" s="1" t="s">
        <v>549</v>
      </c>
    </row>
    <row r="10226" spans="1:3">
      <c r="A10226" s="1" t="s">
        <v>11821</v>
      </c>
      <c r="B10226" s="1" t="s">
        <v>11822</v>
      </c>
      <c r="C10226" s="1" t="s">
        <v>202</v>
      </c>
    </row>
    <row r="10227" spans="1:3">
      <c r="A10227" s="1" t="s">
        <v>11821</v>
      </c>
      <c r="B10227" s="1" t="s">
        <v>11823</v>
      </c>
      <c r="C10227" s="1" t="s">
        <v>637</v>
      </c>
    </row>
    <row r="10228" spans="1:3">
      <c r="A10228" s="1" t="s">
        <v>11821</v>
      </c>
      <c r="B10228" s="1" t="s">
        <v>11824</v>
      </c>
      <c r="C10228" s="1" t="s">
        <v>93</v>
      </c>
    </row>
    <row r="10229" spans="1:3">
      <c r="A10229" s="1" t="s">
        <v>11821</v>
      </c>
      <c r="B10229" s="1" t="s">
        <v>11825</v>
      </c>
      <c r="C10229" s="1" t="s">
        <v>142</v>
      </c>
    </row>
    <row r="10230" spans="1:3">
      <c r="A10230" s="1" t="s">
        <v>11821</v>
      </c>
      <c r="B10230" s="1" t="s">
        <v>11826</v>
      </c>
      <c r="C10230" s="1" t="s">
        <v>17</v>
      </c>
    </row>
    <row r="10231" spans="1:3">
      <c r="A10231" s="1" t="s">
        <v>11821</v>
      </c>
      <c r="B10231" s="1" t="s">
        <v>11827</v>
      </c>
      <c r="C10231" s="1" t="s">
        <v>8</v>
      </c>
    </row>
    <row r="10232" spans="1:3">
      <c r="A10232" s="1" t="s">
        <v>11821</v>
      </c>
      <c r="B10232" s="1" t="s">
        <v>11828</v>
      </c>
      <c r="C10232" s="1" t="s">
        <v>85</v>
      </c>
    </row>
    <row r="10233" spans="1:3">
      <c r="A10233" s="1" t="s">
        <v>11821</v>
      </c>
      <c r="B10233" s="1" t="s">
        <v>11829</v>
      </c>
      <c r="C10233" s="1" t="s">
        <v>85</v>
      </c>
    </row>
    <row r="10234" spans="1:3">
      <c r="A10234" s="1" t="s">
        <v>11821</v>
      </c>
      <c r="B10234" s="1" t="s">
        <v>11830</v>
      </c>
      <c r="C10234" s="1" t="s">
        <v>85</v>
      </c>
    </row>
    <row r="10235" spans="1:3">
      <c r="A10235" s="1" t="s">
        <v>11821</v>
      </c>
      <c r="B10235" s="1" t="s">
        <v>11831</v>
      </c>
      <c r="C10235" s="1" t="s">
        <v>645</v>
      </c>
    </row>
    <row r="10236" spans="1:3">
      <c r="A10236" s="1" t="s">
        <v>11821</v>
      </c>
      <c r="B10236" s="1" t="s">
        <v>11832</v>
      </c>
      <c r="C10236" s="1" t="s">
        <v>511</v>
      </c>
    </row>
    <row r="10237" spans="1:3">
      <c r="A10237" s="1" t="s">
        <v>11833</v>
      </c>
      <c r="B10237" s="1" t="s">
        <v>11834</v>
      </c>
      <c r="C10237" s="1" t="s">
        <v>43</v>
      </c>
    </row>
    <row r="10238" spans="1:3">
      <c r="A10238" s="1" t="s">
        <v>11833</v>
      </c>
      <c r="B10238" s="1" t="s">
        <v>11835</v>
      </c>
      <c r="C10238" s="1" t="s">
        <v>833</v>
      </c>
    </row>
    <row r="10239" spans="1:3">
      <c r="A10239" s="1" t="s">
        <v>11833</v>
      </c>
      <c r="B10239" s="1" t="s">
        <v>11836</v>
      </c>
      <c r="C10239" s="1" t="s">
        <v>637</v>
      </c>
    </row>
    <row r="10240" spans="1:3">
      <c r="A10240" s="1" t="s">
        <v>11833</v>
      </c>
      <c r="B10240" s="1" t="s">
        <v>11837</v>
      </c>
      <c r="C10240" s="1" t="s">
        <v>142</v>
      </c>
    </row>
    <row r="10241" spans="1:3">
      <c r="A10241" s="1" t="s">
        <v>11833</v>
      </c>
      <c r="B10241" s="1" t="s">
        <v>11838</v>
      </c>
      <c r="C10241" s="1" t="s">
        <v>106</v>
      </c>
    </row>
    <row r="10242" spans="1:3">
      <c r="A10242" s="1" t="s">
        <v>11833</v>
      </c>
      <c r="B10242" s="1" t="s">
        <v>11839</v>
      </c>
      <c r="C10242" s="1" t="s">
        <v>712</v>
      </c>
    </row>
    <row r="10243" spans="1:3">
      <c r="A10243" s="1" t="s">
        <v>11840</v>
      </c>
      <c r="B10243" s="1" t="s">
        <v>11841</v>
      </c>
      <c r="C10243" s="1" t="s">
        <v>549</v>
      </c>
    </row>
    <row r="10244" spans="1:3">
      <c r="A10244" s="1" t="s">
        <v>11840</v>
      </c>
      <c r="B10244" s="1" t="s">
        <v>11842</v>
      </c>
      <c r="C10244" s="1" t="s">
        <v>748</v>
      </c>
    </row>
    <row r="10245" spans="1:3">
      <c r="A10245" s="1" t="s">
        <v>11840</v>
      </c>
      <c r="B10245" s="1" t="s">
        <v>11843</v>
      </c>
      <c r="C10245" s="1" t="s">
        <v>114</v>
      </c>
    </row>
    <row r="10246" spans="1:3">
      <c r="A10246" s="1" t="s">
        <v>5571</v>
      </c>
      <c r="B10246" s="1" t="s">
        <v>11844</v>
      </c>
      <c r="C10246" s="1" t="s">
        <v>202</v>
      </c>
    </row>
    <row r="10247" spans="1:3">
      <c r="A10247" s="1" t="s">
        <v>5571</v>
      </c>
      <c r="B10247" s="1" t="s">
        <v>11845</v>
      </c>
      <c r="C10247" s="1" t="s">
        <v>17</v>
      </c>
    </row>
    <row r="10248" spans="1:3">
      <c r="A10248" s="1" t="s">
        <v>5571</v>
      </c>
      <c r="B10248" s="1" t="s">
        <v>11846</v>
      </c>
      <c r="C10248" s="1" t="s">
        <v>5</v>
      </c>
    </row>
    <row r="10249" spans="1:3">
      <c r="A10249" s="1" t="s">
        <v>5571</v>
      </c>
      <c r="B10249" s="1" t="s">
        <v>11847</v>
      </c>
      <c r="C10249" s="1" t="s">
        <v>202</v>
      </c>
    </row>
    <row r="10250" spans="1:3">
      <c r="A10250" s="1" t="s">
        <v>5571</v>
      </c>
      <c r="B10250" s="1" t="s">
        <v>11848</v>
      </c>
      <c r="C10250" s="1" t="s">
        <v>776</v>
      </c>
    </row>
    <row r="10251" spans="1:3">
      <c r="A10251" s="1" t="s">
        <v>11849</v>
      </c>
      <c r="B10251" s="1" t="s">
        <v>11850</v>
      </c>
      <c r="C10251" s="1" t="s">
        <v>85</v>
      </c>
    </row>
    <row r="10252" spans="1:3">
      <c r="A10252" s="1" t="s">
        <v>11849</v>
      </c>
      <c r="B10252" s="1" t="s">
        <v>11851</v>
      </c>
      <c r="C10252" s="1" t="s">
        <v>8</v>
      </c>
    </row>
    <row r="10253" spans="1:3">
      <c r="A10253" s="1" t="s">
        <v>11849</v>
      </c>
      <c r="B10253" s="1" t="s">
        <v>11852</v>
      </c>
      <c r="C10253" s="1" t="s">
        <v>8</v>
      </c>
    </row>
    <row r="10254" spans="1:3">
      <c r="A10254" s="1" t="s">
        <v>11849</v>
      </c>
      <c r="B10254" s="1" t="s">
        <v>11853</v>
      </c>
      <c r="C10254" s="1" t="s">
        <v>126</v>
      </c>
    </row>
    <row r="10255" spans="1:3">
      <c r="A10255" s="1" t="s">
        <v>11849</v>
      </c>
      <c r="B10255" s="1" t="s">
        <v>11854</v>
      </c>
      <c r="C10255" s="1" t="s">
        <v>17</v>
      </c>
    </row>
    <row r="10256" spans="1:3">
      <c r="A10256" s="1" t="s">
        <v>11849</v>
      </c>
      <c r="B10256" s="1" t="s">
        <v>11855</v>
      </c>
      <c r="C10256" s="1" t="s">
        <v>17</v>
      </c>
    </row>
    <row r="10257" spans="1:3">
      <c r="A10257" s="1" t="s">
        <v>11849</v>
      </c>
      <c r="B10257" s="1" t="s">
        <v>11856</v>
      </c>
      <c r="C10257" s="1" t="s">
        <v>142</v>
      </c>
    </row>
    <row r="10258" spans="1:3">
      <c r="A10258" s="1" t="s">
        <v>11849</v>
      </c>
      <c r="B10258" s="1" t="s">
        <v>11857</v>
      </c>
      <c r="C10258" s="1" t="s">
        <v>142</v>
      </c>
    </row>
    <row r="10259" spans="1:3">
      <c r="A10259" s="1" t="s">
        <v>11849</v>
      </c>
      <c r="B10259" s="1" t="s">
        <v>11858</v>
      </c>
      <c r="C10259" s="1" t="s">
        <v>142</v>
      </c>
    </row>
    <row r="10260" spans="1:3">
      <c r="A10260" s="1" t="s">
        <v>11849</v>
      </c>
      <c r="B10260" s="1" t="s">
        <v>11859</v>
      </c>
      <c r="C10260" s="1" t="s">
        <v>93</v>
      </c>
    </row>
    <row r="10261" spans="1:3">
      <c r="A10261" s="1" t="s">
        <v>11849</v>
      </c>
      <c r="B10261" s="1" t="s">
        <v>11860</v>
      </c>
      <c r="C10261" s="1" t="s">
        <v>637</v>
      </c>
    </row>
    <row r="10262" spans="1:3">
      <c r="A10262" s="1" t="s">
        <v>11849</v>
      </c>
      <c r="B10262" s="1" t="s">
        <v>11861</v>
      </c>
      <c r="C10262" s="1" t="s">
        <v>549</v>
      </c>
    </row>
    <row r="10263" spans="1:3">
      <c r="A10263" s="1" t="s">
        <v>11849</v>
      </c>
      <c r="B10263" s="1" t="s">
        <v>11862</v>
      </c>
      <c r="C10263" s="1" t="s">
        <v>549</v>
      </c>
    </row>
    <row r="10264" spans="1:3">
      <c r="A10264" s="1" t="s">
        <v>11849</v>
      </c>
      <c r="B10264" s="1" t="s">
        <v>11863</v>
      </c>
      <c r="C10264" s="1" t="s">
        <v>549</v>
      </c>
    </row>
    <row r="10265" spans="1:3">
      <c r="A10265" s="1" t="s">
        <v>11849</v>
      </c>
      <c r="B10265" s="1" t="s">
        <v>11864</v>
      </c>
      <c r="C10265" s="1" t="s">
        <v>645</v>
      </c>
    </row>
    <row r="10266" spans="1:3">
      <c r="A10266" s="1" t="s">
        <v>11849</v>
      </c>
      <c r="B10266" s="1" t="s">
        <v>11865</v>
      </c>
      <c r="C10266" s="1" t="s">
        <v>549</v>
      </c>
    </row>
    <row r="10267" spans="1:3">
      <c r="A10267" s="1" t="s">
        <v>11849</v>
      </c>
      <c r="B10267" s="1" t="s">
        <v>11866</v>
      </c>
      <c r="C10267" s="1" t="s">
        <v>1062</v>
      </c>
    </row>
    <row r="10268" spans="1:3">
      <c r="A10268" s="1" t="s">
        <v>11849</v>
      </c>
      <c r="B10268" s="1" t="s">
        <v>11867</v>
      </c>
      <c r="C10268" s="1" t="s">
        <v>1062</v>
      </c>
    </row>
    <row r="10269" spans="1:3">
      <c r="A10269" s="1" t="s">
        <v>11849</v>
      </c>
      <c r="B10269" s="1" t="s">
        <v>11868</v>
      </c>
      <c r="C10269" s="1" t="s">
        <v>549</v>
      </c>
    </row>
    <row r="10270" spans="1:3">
      <c r="A10270" s="1" t="s">
        <v>11869</v>
      </c>
      <c r="B10270" s="1" t="s">
        <v>11870</v>
      </c>
      <c r="C10270" s="1" t="s">
        <v>539</v>
      </c>
    </row>
    <row r="10271" spans="1:3">
      <c r="A10271" s="1" t="s">
        <v>11869</v>
      </c>
      <c r="B10271" s="1" t="s">
        <v>11871</v>
      </c>
      <c r="C10271" s="1" t="s">
        <v>8</v>
      </c>
    </row>
    <row r="10272" spans="1:3">
      <c r="A10272" s="1" t="s">
        <v>11869</v>
      </c>
      <c r="B10272" s="1" t="s">
        <v>11872</v>
      </c>
      <c r="C10272" s="1" t="s">
        <v>79</v>
      </c>
    </row>
    <row r="10273" spans="1:3">
      <c r="A10273" s="1" t="s">
        <v>11873</v>
      </c>
      <c r="B10273" s="1" t="s">
        <v>11874</v>
      </c>
      <c r="C10273" s="1" t="s">
        <v>511</v>
      </c>
    </row>
    <row r="10274" spans="1:3">
      <c r="A10274" s="1" t="s">
        <v>11875</v>
      </c>
      <c r="B10274" s="1" t="s">
        <v>11876</v>
      </c>
      <c r="C10274" s="1" t="s">
        <v>511</v>
      </c>
    </row>
    <row r="10275" spans="1:3">
      <c r="A10275" s="1" t="s">
        <v>11875</v>
      </c>
      <c r="B10275" s="1" t="s">
        <v>11877</v>
      </c>
      <c r="C10275" s="1" t="s">
        <v>842</v>
      </c>
    </row>
    <row r="10276" spans="1:3">
      <c r="A10276" s="1" t="s">
        <v>11875</v>
      </c>
      <c r="B10276" s="1" t="s">
        <v>11878</v>
      </c>
      <c r="C10276" s="1" t="s">
        <v>43</v>
      </c>
    </row>
    <row r="10277" spans="1:3">
      <c r="A10277" s="1" t="s">
        <v>11879</v>
      </c>
      <c r="B10277" s="1" t="s">
        <v>11880</v>
      </c>
      <c r="C10277" s="1" t="s">
        <v>637</v>
      </c>
    </row>
    <row r="10278" spans="1:3">
      <c r="A10278" s="1" t="s">
        <v>11881</v>
      </c>
      <c r="B10278" s="1" t="s">
        <v>11882</v>
      </c>
      <c r="C10278" s="1" t="s">
        <v>47</v>
      </c>
    </row>
    <row r="10279" spans="1:3">
      <c r="A10279" s="1" t="s">
        <v>11883</v>
      </c>
      <c r="B10279" s="1" t="s">
        <v>11884</v>
      </c>
      <c r="C10279" s="1" t="s">
        <v>8078</v>
      </c>
    </row>
    <row r="10280" spans="1:3">
      <c r="A10280" s="1" t="s">
        <v>11883</v>
      </c>
      <c r="B10280" s="1" t="s">
        <v>11885</v>
      </c>
      <c r="C10280" s="1" t="s">
        <v>511</v>
      </c>
    </row>
    <row r="10281" spans="1:3">
      <c r="A10281" s="1" t="s">
        <v>11883</v>
      </c>
      <c r="B10281" s="1" t="s">
        <v>11886</v>
      </c>
      <c r="C10281" s="1" t="s">
        <v>511</v>
      </c>
    </row>
    <row r="10282" spans="1:3">
      <c r="A10282" s="1" t="s">
        <v>11883</v>
      </c>
      <c r="B10282" s="1" t="s">
        <v>11887</v>
      </c>
      <c r="C10282" s="1" t="s">
        <v>511</v>
      </c>
    </row>
    <row r="10283" spans="1:3">
      <c r="A10283" s="1" t="s">
        <v>11883</v>
      </c>
      <c r="B10283" s="1" t="s">
        <v>11888</v>
      </c>
      <c r="C10283" s="1" t="s">
        <v>511</v>
      </c>
    </row>
    <row r="10284" spans="1:3">
      <c r="A10284" s="1" t="s">
        <v>11883</v>
      </c>
      <c r="B10284" s="1" t="s">
        <v>11889</v>
      </c>
      <c r="C10284" s="1" t="s">
        <v>511</v>
      </c>
    </row>
    <row r="10285" spans="1:3">
      <c r="A10285" s="1" t="s">
        <v>11883</v>
      </c>
      <c r="B10285" s="1" t="s">
        <v>11890</v>
      </c>
      <c r="C10285" s="1" t="s">
        <v>1062</v>
      </c>
    </row>
    <row r="10286" spans="1:3">
      <c r="A10286" s="1" t="s">
        <v>11883</v>
      </c>
      <c r="B10286" s="1" t="s">
        <v>11891</v>
      </c>
      <c r="C10286" s="1" t="s">
        <v>5133</v>
      </c>
    </row>
    <row r="10287" spans="1:3">
      <c r="A10287" s="1" t="s">
        <v>11883</v>
      </c>
      <c r="B10287" s="1" t="s">
        <v>11892</v>
      </c>
      <c r="C10287" s="1" t="s">
        <v>712</v>
      </c>
    </row>
    <row r="10288" spans="1:3">
      <c r="A10288" s="1" t="s">
        <v>11883</v>
      </c>
      <c r="B10288" s="1" t="s">
        <v>11893</v>
      </c>
      <c r="C10288" s="1" t="s">
        <v>43</v>
      </c>
    </row>
    <row r="10289" spans="1:3">
      <c r="A10289" s="1" t="s">
        <v>11883</v>
      </c>
      <c r="B10289" s="1" t="s">
        <v>11894</v>
      </c>
      <c r="C10289" s="1" t="s">
        <v>470</v>
      </c>
    </row>
    <row r="10290" spans="1:3">
      <c r="A10290" s="1" t="s">
        <v>11883</v>
      </c>
      <c r="B10290" s="1" t="s">
        <v>11895</v>
      </c>
      <c r="C10290" s="1" t="s">
        <v>7595</v>
      </c>
    </row>
    <row r="10291" spans="1:3">
      <c r="A10291" s="1" t="s">
        <v>11883</v>
      </c>
      <c r="B10291" s="1" t="s">
        <v>11896</v>
      </c>
      <c r="C10291" s="1" t="s">
        <v>108</v>
      </c>
    </row>
    <row r="10292" spans="1:3">
      <c r="A10292" s="1" t="s">
        <v>11883</v>
      </c>
      <c r="B10292" s="1" t="s">
        <v>11897</v>
      </c>
      <c r="C10292" s="1" t="s">
        <v>108</v>
      </c>
    </row>
    <row r="10293" spans="1:3">
      <c r="A10293" s="1" t="s">
        <v>11883</v>
      </c>
      <c r="B10293" s="1" t="s">
        <v>11898</v>
      </c>
      <c r="C10293" s="1" t="s">
        <v>108</v>
      </c>
    </row>
    <row r="10294" spans="1:3">
      <c r="A10294" s="1" t="s">
        <v>11883</v>
      </c>
      <c r="B10294" s="1" t="s">
        <v>11899</v>
      </c>
      <c r="C10294" s="1" t="s">
        <v>8</v>
      </c>
    </row>
    <row r="10295" spans="1:3">
      <c r="A10295" s="1" t="s">
        <v>11883</v>
      </c>
      <c r="B10295" s="1" t="s">
        <v>11900</v>
      </c>
      <c r="C10295" s="1" t="s">
        <v>8</v>
      </c>
    </row>
    <row r="10296" spans="1:3">
      <c r="A10296" s="1" t="s">
        <v>11883</v>
      </c>
      <c r="B10296" s="1" t="s">
        <v>11901</v>
      </c>
      <c r="C10296" s="1" t="s">
        <v>85</v>
      </c>
    </row>
    <row r="10297" spans="1:3">
      <c r="A10297" s="1" t="s">
        <v>11883</v>
      </c>
      <c r="B10297" s="1" t="s">
        <v>11902</v>
      </c>
      <c r="C10297" s="1" t="s">
        <v>139</v>
      </c>
    </row>
    <row r="10298" spans="1:3">
      <c r="A10298" s="1" t="s">
        <v>11883</v>
      </c>
      <c r="B10298" s="1" t="s">
        <v>11903</v>
      </c>
      <c r="C10298" s="1" t="s">
        <v>11</v>
      </c>
    </row>
    <row r="10299" spans="1:3">
      <c r="A10299" s="1" t="s">
        <v>11883</v>
      </c>
      <c r="B10299" s="1" t="s">
        <v>11904</v>
      </c>
      <c r="C10299" s="1" t="s">
        <v>8</v>
      </c>
    </row>
    <row r="10300" spans="1:3">
      <c r="A10300" s="1" t="s">
        <v>11883</v>
      </c>
      <c r="B10300" s="1" t="s">
        <v>11905</v>
      </c>
      <c r="C10300" s="1" t="s">
        <v>541</v>
      </c>
    </row>
    <row r="10301" spans="1:3">
      <c r="A10301" s="1" t="s">
        <v>11883</v>
      </c>
      <c r="B10301" s="1" t="s">
        <v>11906</v>
      </c>
      <c r="C10301" s="1" t="s">
        <v>645</v>
      </c>
    </row>
    <row r="10302" spans="1:3">
      <c r="A10302" s="1" t="s">
        <v>11883</v>
      </c>
      <c r="B10302" s="1" t="s">
        <v>11907</v>
      </c>
      <c r="C10302" s="1" t="s">
        <v>645</v>
      </c>
    </row>
    <row r="10303" spans="1:3">
      <c r="A10303" s="1" t="s">
        <v>11883</v>
      </c>
      <c r="B10303" s="1" t="s">
        <v>11908</v>
      </c>
      <c r="C10303" s="1" t="s">
        <v>916</v>
      </c>
    </row>
    <row r="10304" spans="1:3">
      <c r="A10304" s="1" t="s">
        <v>11883</v>
      </c>
      <c r="B10304" s="1" t="s">
        <v>11909</v>
      </c>
      <c r="C10304" s="1" t="s">
        <v>304</v>
      </c>
    </row>
    <row r="10305" spans="1:3">
      <c r="A10305" s="1" t="s">
        <v>11883</v>
      </c>
      <c r="B10305" s="1" t="s">
        <v>11910</v>
      </c>
      <c r="C10305" s="1" t="s">
        <v>304</v>
      </c>
    </row>
    <row r="10306" spans="1:3">
      <c r="A10306" s="1" t="s">
        <v>11883</v>
      </c>
      <c r="B10306" s="1" t="s">
        <v>11911</v>
      </c>
      <c r="C10306" s="1" t="s">
        <v>304</v>
      </c>
    </row>
    <row r="10307" spans="1:3">
      <c r="A10307" s="1" t="s">
        <v>11883</v>
      </c>
      <c r="B10307" s="1" t="s">
        <v>11912</v>
      </c>
      <c r="C10307" s="1" t="s">
        <v>411</v>
      </c>
    </row>
    <row r="10308" spans="1:3">
      <c r="A10308" s="1" t="s">
        <v>11883</v>
      </c>
      <c r="B10308" s="1" t="s">
        <v>11913</v>
      </c>
      <c r="C10308" s="1" t="s">
        <v>411</v>
      </c>
    </row>
    <row r="10309" spans="1:3">
      <c r="A10309" s="1" t="s">
        <v>11883</v>
      </c>
      <c r="B10309" s="1" t="s">
        <v>11914</v>
      </c>
      <c r="C10309" s="1" t="s">
        <v>411</v>
      </c>
    </row>
    <row r="10310" spans="1:3">
      <c r="A10310" s="1" t="s">
        <v>11883</v>
      </c>
      <c r="B10310" s="1" t="s">
        <v>11915</v>
      </c>
      <c r="C10310" s="1" t="s">
        <v>7731</v>
      </c>
    </row>
    <row r="10311" spans="1:3">
      <c r="A10311" s="1" t="s">
        <v>11883</v>
      </c>
      <c r="B10311" s="1" t="s">
        <v>11916</v>
      </c>
      <c r="C10311" s="1" t="s">
        <v>842</v>
      </c>
    </row>
    <row r="10312" spans="1:3">
      <c r="A10312" s="1" t="s">
        <v>11883</v>
      </c>
      <c r="B10312" s="1" t="s">
        <v>11917</v>
      </c>
      <c r="C10312" s="1" t="s">
        <v>4874</v>
      </c>
    </row>
    <row r="10313" spans="1:3">
      <c r="A10313" s="1" t="s">
        <v>11883</v>
      </c>
      <c r="B10313" s="1" t="s">
        <v>11918</v>
      </c>
      <c r="C10313" s="1" t="s">
        <v>569</v>
      </c>
    </row>
    <row r="10314" spans="1:3">
      <c r="A10314" s="1" t="s">
        <v>11883</v>
      </c>
      <c r="B10314" s="1" t="s">
        <v>11919</v>
      </c>
      <c r="C10314" s="1" t="s">
        <v>202</v>
      </c>
    </row>
    <row r="10315" spans="1:3">
      <c r="A10315" s="1" t="s">
        <v>11883</v>
      </c>
      <c r="B10315" s="1" t="s">
        <v>11920</v>
      </c>
      <c r="C10315" s="1" t="s">
        <v>421</v>
      </c>
    </row>
    <row r="10316" spans="1:3">
      <c r="A10316" s="1" t="s">
        <v>11883</v>
      </c>
      <c r="B10316" s="1" t="s">
        <v>11921</v>
      </c>
      <c r="C10316" s="1" t="s">
        <v>17</v>
      </c>
    </row>
    <row r="10317" spans="1:3">
      <c r="A10317" s="1" t="s">
        <v>11883</v>
      </c>
      <c r="B10317" s="1" t="s">
        <v>11922</v>
      </c>
      <c r="C10317" s="1" t="s">
        <v>11</v>
      </c>
    </row>
    <row r="10318" spans="1:3">
      <c r="A10318" s="1" t="s">
        <v>11883</v>
      </c>
      <c r="B10318" s="1" t="s">
        <v>11923</v>
      </c>
      <c r="C10318" s="1" t="s">
        <v>17</v>
      </c>
    </row>
    <row r="10319" spans="1:3">
      <c r="A10319" s="1" t="s">
        <v>11883</v>
      </c>
      <c r="B10319" s="1" t="s">
        <v>11924</v>
      </c>
      <c r="C10319" s="1" t="s">
        <v>645</v>
      </c>
    </row>
    <row r="10320" spans="1:3">
      <c r="A10320" s="1" t="s">
        <v>11883</v>
      </c>
      <c r="B10320" s="1" t="s">
        <v>11925</v>
      </c>
      <c r="C10320" s="1" t="s">
        <v>645</v>
      </c>
    </row>
    <row r="10321" spans="1:3">
      <c r="A10321" s="1" t="s">
        <v>11883</v>
      </c>
      <c r="B10321" s="1" t="s">
        <v>11926</v>
      </c>
      <c r="C10321" s="1" t="s">
        <v>645</v>
      </c>
    </row>
    <row r="10322" spans="1:3">
      <c r="A10322" s="1" t="s">
        <v>11883</v>
      </c>
      <c r="B10322" s="1" t="s">
        <v>11927</v>
      </c>
      <c r="C10322" s="1" t="s">
        <v>645</v>
      </c>
    </row>
    <row r="10323" spans="1:3">
      <c r="A10323" s="1" t="s">
        <v>11883</v>
      </c>
      <c r="B10323" s="1" t="s">
        <v>11928</v>
      </c>
      <c r="C10323" s="1" t="s">
        <v>1654</v>
      </c>
    </row>
    <row r="10324" spans="1:3">
      <c r="A10324" s="1" t="s">
        <v>2902</v>
      </c>
      <c r="B10324" s="1" t="s">
        <v>11929</v>
      </c>
      <c r="C10324" s="1" t="s">
        <v>2013</v>
      </c>
    </row>
    <row r="10325" spans="1:3">
      <c r="A10325" s="1" t="s">
        <v>2902</v>
      </c>
      <c r="B10325" s="1" t="s">
        <v>11930</v>
      </c>
      <c r="C10325" s="1" t="s">
        <v>549</v>
      </c>
    </row>
    <row r="10326" spans="1:3">
      <c r="A10326" s="1" t="s">
        <v>2902</v>
      </c>
      <c r="B10326" s="1" t="s">
        <v>11931</v>
      </c>
      <c r="C10326" s="1" t="s">
        <v>549</v>
      </c>
    </row>
    <row r="10327" spans="1:3">
      <c r="A10327" s="1" t="s">
        <v>2902</v>
      </c>
      <c r="B10327" s="1" t="s">
        <v>11932</v>
      </c>
      <c r="C10327" s="1" t="s">
        <v>549</v>
      </c>
    </row>
    <row r="10328" spans="1:3">
      <c r="A10328" s="1" t="s">
        <v>2902</v>
      </c>
      <c r="B10328" s="1" t="s">
        <v>11933</v>
      </c>
      <c r="C10328" s="1" t="s">
        <v>549</v>
      </c>
    </row>
    <row r="10329" spans="1:3">
      <c r="A10329" s="1" t="s">
        <v>2902</v>
      </c>
      <c r="B10329" s="1" t="s">
        <v>11934</v>
      </c>
      <c r="C10329" s="1" t="s">
        <v>549</v>
      </c>
    </row>
    <row r="10330" spans="1:3">
      <c r="A10330" s="1" t="s">
        <v>2902</v>
      </c>
      <c r="B10330" s="1" t="s">
        <v>11935</v>
      </c>
      <c r="C10330" s="1" t="s">
        <v>549</v>
      </c>
    </row>
    <row r="10331" spans="1:3">
      <c r="A10331" s="1" t="s">
        <v>2902</v>
      </c>
      <c r="B10331" s="1" t="s">
        <v>11936</v>
      </c>
      <c r="C10331" s="1" t="s">
        <v>549</v>
      </c>
    </row>
    <row r="10332" spans="1:3">
      <c r="A10332" s="1" t="s">
        <v>2902</v>
      </c>
      <c r="B10332" s="1" t="s">
        <v>11937</v>
      </c>
      <c r="C10332" s="1" t="s">
        <v>549</v>
      </c>
    </row>
    <row r="10333" spans="1:3">
      <c r="A10333" s="1" t="s">
        <v>2902</v>
      </c>
      <c r="B10333" s="1" t="s">
        <v>11938</v>
      </c>
      <c r="C10333" s="1" t="s">
        <v>549</v>
      </c>
    </row>
    <row r="10334" spans="1:3">
      <c r="A10334" s="1" t="s">
        <v>2902</v>
      </c>
      <c r="B10334" s="1" t="s">
        <v>11939</v>
      </c>
      <c r="C10334" s="1" t="s">
        <v>549</v>
      </c>
    </row>
    <row r="10335" spans="1:3">
      <c r="A10335" s="1" t="s">
        <v>2902</v>
      </c>
      <c r="B10335" s="1" t="s">
        <v>11940</v>
      </c>
      <c r="C10335" s="1" t="s">
        <v>549</v>
      </c>
    </row>
    <row r="10336" spans="1:3">
      <c r="A10336" s="1" t="s">
        <v>2902</v>
      </c>
      <c r="B10336" s="1" t="s">
        <v>11941</v>
      </c>
      <c r="C10336" s="1" t="s">
        <v>549</v>
      </c>
    </row>
    <row r="10337" spans="1:3">
      <c r="A10337" s="1" t="s">
        <v>2902</v>
      </c>
      <c r="B10337" s="1" t="s">
        <v>11942</v>
      </c>
      <c r="C10337" s="1" t="s">
        <v>549</v>
      </c>
    </row>
    <row r="10338" spans="1:3">
      <c r="A10338" s="1" t="s">
        <v>2902</v>
      </c>
      <c r="B10338" s="1" t="s">
        <v>11943</v>
      </c>
      <c r="C10338" s="1" t="s">
        <v>1319</v>
      </c>
    </row>
    <row r="10339" spans="1:3">
      <c r="A10339" s="1" t="s">
        <v>2902</v>
      </c>
      <c r="B10339" s="1" t="s">
        <v>11944</v>
      </c>
      <c r="C10339" s="1" t="s">
        <v>1596</v>
      </c>
    </row>
    <row r="10340" spans="1:3">
      <c r="A10340" s="1" t="s">
        <v>2902</v>
      </c>
      <c r="B10340" s="1" t="s">
        <v>11945</v>
      </c>
      <c r="C10340" s="1" t="s">
        <v>1596</v>
      </c>
    </row>
    <row r="10341" spans="1:3">
      <c r="A10341" s="1" t="s">
        <v>2902</v>
      </c>
      <c r="B10341" s="1" t="s">
        <v>11946</v>
      </c>
      <c r="C10341" s="1" t="s">
        <v>150</v>
      </c>
    </row>
    <row r="10342" spans="1:3">
      <c r="A10342" s="1" t="s">
        <v>2902</v>
      </c>
      <c r="B10342" s="1" t="s">
        <v>11947</v>
      </c>
      <c r="C10342" s="1" t="s">
        <v>150</v>
      </c>
    </row>
    <row r="10343" spans="1:3">
      <c r="A10343" s="1" t="s">
        <v>2902</v>
      </c>
      <c r="B10343" s="1" t="s">
        <v>11948</v>
      </c>
      <c r="C10343" s="1" t="s">
        <v>645</v>
      </c>
    </row>
    <row r="10344" spans="1:3">
      <c r="A10344" s="1" t="s">
        <v>2902</v>
      </c>
      <c r="B10344" s="1" t="s">
        <v>11949</v>
      </c>
      <c r="C10344" s="1" t="s">
        <v>645</v>
      </c>
    </row>
    <row r="10345" spans="1:3">
      <c r="A10345" s="1" t="s">
        <v>2902</v>
      </c>
      <c r="B10345" s="1" t="s">
        <v>11950</v>
      </c>
      <c r="C10345" s="1" t="s">
        <v>645</v>
      </c>
    </row>
    <row r="10346" spans="1:3">
      <c r="A10346" s="1" t="s">
        <v>2902</v>
      </c>
      <c r="B10346" s="1" t="s">
        <v>11951</v>
      </c>
      <c r="C10346" s="1" t="s">
        <v>645</v>
      </c>
    </row>
    <row r="10347" spans="1:3">
      <c r="A10347" s="1" t="s">
        <v>2902</v>
      </c>
      <c r="B10347" s="1" t="s">
        <v>11952</v>
      </c>
      <c r="C10347" s="1" t="s">
        <v>645</v>
      </c>
    </row>
    <row r="10348" spans="1:3">
      <c r="A10348" s="1" t="s">
        <v>2902</v>
      </c>
      <c r="B10348" s="1" t="s">
        <v>11953</v>
      </c>
      <c r="C10348" s="1" t="s">
        <v>195</v>
      </c>
    </row>
    <row r="10349" spans="1:3">
      <c r="A10349" s="1" t="s">
        <v>2902</v>
      </c>
      <c r="B10349" s="1" t="s">
        <v>11954</v>
      </c>
      <c r="C10349" s="1" t="s">
        <v>982</v>
      </c>
    </row>
    <row r="10350" spans="1:3">
      <c r="A10350" s="1" t="s">
        <v>2902</v>
      </c>
      <c r="B10350" s="1" t="s">
        <v>11955</v>
      </c>
      <c r="C10350" s="1" t="s">
        <v>1462</v>
      </c>
    </row>
    <row r="10351" spans="1:3">
      <c r="A10351" s="1" t="s">
        <v>2902</v>
      </c>
      <c r="B10351" s="1" t="s">
        <v>11956</v>
      </c>
      <c r="C10351" s="1" t="s">
        <v>85</v>
      </c>
    </row>
    <row r="10352" spans="1:3">
      <c r="A10352" s="1" t="s">
        <v>2902</v>
      </c>
      <c r="B10352" s="1" t="s">
        <v>11957</v>
      </c>
      <c r="C10352" s="1" t="s">
        <v>85</v>
      </c>
    </row>
    <row r="10353" spans="1:3">
      <c r="A10353" s="1" t="s">
        <v>2902</v>
      </c>
      <c r="B10353" s="1" t="s">
        <v>11958</v>
      </c>
      <c r="C10353" s="1" t="s">
        <v>85</v>
      </c>
    </row>
    <row r="10354" spans="1:3">
      <c r="A10354" s="1" t="s">
        <v>2902</v>
      </c>
      <c r="B10354" s="1" t="s">
        <v>11959</v>
      </c>
      <c r="C10354" s="1" t="s">
        <v>85</v>
      </c>
    </row>
    <row r="10355" spans="1:3">
      <c r="A10355" s="1" t="s">
        <v>2902</v>
      </c>
      <c r="B10355" s="1" t="s">
        <v>11960</v>
      </c>
      <c r="C10355" s="1" t="s">
        <v>85</v>
      </c>
    </row>
    <row r="10356" spans="1:3">
      <c r="A10356" s="1" t="s">
        <v>2902</v>
      </c>
      <c r="B10356" s="1" t="s">
        <v>11961</v>
      </c>
      <c r="C10356" s="1" t="s">
        <v>85</v>
      </c>
    </row>
    <row r="10357" spans="1:3">
      <c r="A10357" s="1" t="s">
        <v>2902</v>
      </c>
      <c r="B10357" s="1" t="s">
        <v>11962</v>
      </c>
      <c r="C10357" s="1" t="s">
        <v>85</v>
      </c>
    </row>
    <row r="10358" spans="1:3">
      <c r="A10358" s="1" t="s">
        <v>2902</v>
      </c>
      <c r="B10358" s="1" t="s">
        <v>11963</v>
      </c>
      <c r="C10358" s="1" t="s">
        <v>85</v>
      </c>
    </row>
    <row r="10359" spans="1:3">
      <c r="A10359" s="1" t="s">
        <v>2902</v>
      </c>
      <c r="B10359" s="1" t="s">
        <v>11964</v>
      </c>
      <c r="C10359" s="1" t="s">
        <v>85</v>
      </c>
    </row>
    <row r="10360" spans="1:3">
      <c r="A10360" s="1" t="s">
        <v>2902</v>
      </c>
      <c r="B10360" s="1" t="s">
        <v>11965</v>
      </c>
      <c r="C10360" s="1" t="s">
        <v>85</v>
      </c>
    </row>
    <row r="10361" spans="1:3">
      <c r="A10361" s="1" t="s">
        <v>2902</v>
      </c>
      <c r="B10361" s="1" t="s">
        <v>11966</v>
      </c>
      <c r="C10361" s="1" t="s">
        <v>85</v>
      </c>
    </row>
    <row r="10362" spans="1:3">
      <c r="A10362" s="1" t="s">
        <v>2902</v>
      </c>
      <c r="B10362" s="1" t="s">
        <v>11967</v>
      </c>
      <c r="C10362" s="1" t="s">
        <v>22</v>
      </c>
    </row>
    <row r="10363" spans="1:3">
      <c r="A10363" s="1" t="s">
        <v>2902</v>
      </c>
      <c r="B10363" s="1" t="s">
        <v>11968</v>
      </c>
      <c r="C10363" s="1" t="s">
        <v>22</v>
      </c>
    </row>
    <row r="10364" spans="1:3">
      <c r="A10364" s="1" t="s">
        <v>2902</v>
      </c>
      <c r="B10364" s="1" t="s">
        <v>11969</v>
      </c>
      <c r="C10364" s="1" t="s">
        <v>114</v>
      </c>
    </row>
    <row r="10365" spans="1:3">
      <c r="A10365" s="1" t="s">
        <v>2902</v>
      </c>
      <c r="B10365" s="1" t="s">
        <v>11970</v>
      </c>
      <c r="C10365" s="1" t="s">
        <v>98</v>
      </c>
    </row>
    <row r="10366" spans="1:3">
      <c r="A10366" s="1" t="s">
        <v>2902</v>
      </c>
      <c r="B10366" s="1" t="s">
        <v>11971</v>
      </c>
      <c r="C10366" s="1" t="s">
        <v>98</v>
      </c>
    </row>
    <row r="10367" spans="1:3">
      <c r="A10367" s="1" t="s">
        <v>2902</v>
      </c>
      <c r="B10367" s="1" t="s">
        <v>11972</v>
      </c>
      <c r="C10367" s="1" t="s">
        <v>470</v>
      </c>
    </row>
    <row r="10368" spans="1:3">
      <c r="A10368" s="1" t="s">
        <v>2902</v>
      </c>
      <c r="B10368" s="1" t="s">
        <v>11973</v>
      </c>
      <c r="C10368" s="1" t="s">
        <v>833</v>
      </c>
    </row>
    <row r="10369" spans="1:3">
      <c r="A10369" s="1" t="s">
        <v>2902</v>
      </c>
      <c r="B10369" s="1" t="s">
        <v>11974</v>
      </c>
      <c r="C10369" s="1" t="s">
        <v>39</v>
      </c>
    </row>
    <row r="10370" spans="1:3">
      <c r="A10370" s="1" t="s">
        <v>2902</v>
      </c>
      <c r="B10370" s="1" t="s">
        <v>11975</v>
      </c>
      <c r="C10370" s="1" t="s">
        <v>39</v>
      </c>
    </row>
    <row r="10371" spans="1:3">
      <c r="A10371" s="1" t="s">
        <v>2902</v>
      </c>
      <c r="B10371" s="1" t="s">
        <v>11976</v>
      </c>
      <c r="C10371" s="1" t="s">
        <v>842</v>
      </c>
    </row>
    <row r="10372" spans="1:3">
      <c r="A10372" s="1" t="s">
        <v>2902</v>
      </c>
      <c r="B10372" s="1" t="s">
        <v>11977</v>
      </c>
      <c r="C10372" s="1" t="s">
        <v>8</v>
      </c>
    </row>
    <row r="10373" spans="1:3">
      <c r="A10373" s="1" t="s">
        <v>2902</v>
      </c>
      <c r="B10373" s="1" t="s">
        <v>11978</v>
      </c>
      <c r="C10373" s="1" t="s">
        <v>8</v>
      </c>
    </row>
    <row r="10374" spans="1:3">
      <c r="A10374" s="1" t="s">
        <v>2902</v>
      </c>
      <c r="B10374" s="1" t="s">
        <v>11979</v>
      </c>
      <c r="C10374" s="1" t="s">
        <v>8</v>
      </c>
    </row>
    <row r="10375" spans="1:3">
      <c r="A10375" s="1" t="s">
        <v>2902</v>
      </c>
      <c r="B10375" s="1" t="s">
        <v>11980</v>
      </c>
      <c r="C10375" s="1" t="s">
        <v>8</v>
      </c>
    </row>
    <row r="10376" spans="1:3">
      <c r="A10376" s="1" t="s">
        <v>2902</v>
      </c>
      <c r="B10376" s="1" t="s">
        <v>11981</v>
      </c>
      <c r="C10376" s="1" t="s">
        <v>8</v>
      </c>
    </row>
    <row r="10377" spans="1:3">
      <c r="A10377" s="1" t="s">
        <v>2902</v>
      </c>
      <c r="B10377" s="1" t="s">
        <v>11982</v>
      </c>
      <c r="C10377" s="1" t="s">
        <v>8</v>
      </c>
    </row>
    <row r="10378" spans="1:3">
      <c r="A10378" s="1" t="s">
        <v>2902</v>
      </c>
      <c r="B10378" s="1" t="s">
        <v>11983</v>
      </c>
      <c r="C10378" s="1" t="s">
        <v>8</v>
      </c>
    </row>
    <row r="10379" spans="1:3">
      <c r="A10379" s="1" t="s">
        <v>2902</v>
      </c>
      <c r="B10379" s="1" t="s">
        <v>11984</v>
      </c>
      <c r="C10379" s="1" t="s">
        <v>8</v>
      </c>
    </row>
    <row r="10380" spans="1:3">
      <c r="A10380" s="1" t="s">
        <v>2902</v>
      </c>
      <c r="B10380" s="1" t="s">
        <v>11985</v>
      </c>
      <c r="C10380" s="1" t="s">
        <v>8</v>
      </c>
    </row>
    <row r="10381" spans="1:3">
      <c r="A10381" s="1" t="s">
        <v>2902</v>
      </c>
      <c r="B10381" s="1" t="s">
        <v>11986</v>
      </c>
      <c r="C10381" s="1" t="s">
        <v>8</v>
      </c>
    </row>
    <row r="10382" spans="1:3">
      <c r="A10382" s="1" t="s">
        <v>2902</v>
      </c>
      <c r="B10382" s="1" t="s">
        <v>11987</v>
      </c>
      <c r="C10382" s="1" t="s">
        <v>8</v>
      </c>
    </row>
    <row r="10383" spans="1:3">
      <c r="A10383" s="1" t="s">
        <v>2902</v>
      </c>
      <c r="B10383" s="1" t="s">
        <v>11988</v>
      </c>
      <c r="C10383" s="1" t="s">
        <v>8</v>
      </c>
    </row>
    <row r="10384" spans="1:3">
      <c r="A10384" s="1" t="s">
        <v>2902</v>
      </c>
      <c r="B10384" s="1" t="s">
        <v>11989</v>
      </c>
      <c r="C10384" s="1" t="s">
        <v>8</v>
      </c>
    </row>
    <row r="10385" spans="1:3">
      <c r="A10385" s="1" t="s">
        <v>2902</v>
      </c>
      <c r="B10385" s="1" t="s">
        <v>11990</v>
      </c>
      <c r="C10385" s="1" t="s">
        <v>8</v>
      </c>
    </row>
    <row r="10386" spans="1:3">
      <c r="A10386" s="1" t="s">
        <v>2902</v>
      </c>
      <c r="B10386" s="1" t="s">
        <v>11991</v>
      </c>
      <c r="C10386" s="1" t="s">
        <v>8</v>
      </c>
    </row>
    <row r="10387" spans="1:3">
      <c r="A10387" s="1" t="s">
        <v>2902</v>
      </c>
      <c r="B10387" s="1" t="s">
        <v>11992</v>
      </c>
      <c r="C10387" s="1" t="s">
        <v>8</v>
      </c>
    </row>
    <row r="10388" spans="1:3">
      <c r="A10388" s="1" t="s">
        <v>2902</v>
      </c>
      <c r="B10388" s="1" t="s">
        <v>11993</v>
      </c>
      <c r="C10388" s="1" t="s">
        <v>8</v>
      </c>
    </row>
    <row r="10389" spans="1:3">
      <c r="A10389" s="1" t="s">
        <v>2902</v>
      </c>
      <c r="B10389" s="1" t="s">
        <v>11994</v>
      </c>
      <c r="C10389" s="1" t="s">
        <v>17</v>
      </c>
    </row>
    <row r="10390" spans="1:3">
      <c r="A10390" s="1" t="s">
        <v>2902</v>
      </c>
      <c r="B10390" s="1" t="s">
        <v>11995</v>
      </c>
      <c r="C10390" s="1" t="s">
        <v>17</v>
      </c>
    </row>
    <row r="10391" spans="1:3">
      <c r="A10391" s="1" t="s">
        <v>2902</v>
      </c>
      <c r="B10391" s="1" t="s">
        <v>11996</v>
      </c>
      <c r="C10391" s="1" t="s">
        <v>17</v>
      </c>
    </row>
    <row r="10392" spans="1:3">
      <c r="A10392" s="1" t="s">
        <v>2902</v>
      </c>
      <c r="B10392" s="1" t="s">
        <v>11997</v>
      </c>
      <c r="C10392" s="1" t="s">
        <v>17</v>
      </c>
    </row>
    <row r="10393" spans="1:3">
      <c r="A10393" s="1" t="s">
        <v>2902</v>
      </c>
      <c r="B10393" s="1" t="s">
        <v>11998</v>
      </c>
      <c r="C10393" s="1" t="s">
        <v>17</v>
      </c>
    </row>
    <row r="10394" spans="1:3">
      <c r="A10394" s="1" t="s">
        <v>2902</v>
      </c>
      <c r="B10394" s="1" t="s">
        <v>11999</v>
      </c>
      <c r="C10394" s="1" t="s">
        <v>17</v>
      </c>
    </row>
    <row r="10395" spans="1:3">
      <c r="A10395" s="1" t="s">
        <v>2902</v>
      </c>
      <c r="B10395" s="1" t="s">
        <v>12000</v>
      </c>
      <c r="C10395" s="1" t="s">
        <v>17</v>
      </c>
    </row>
    <row r="10396" spans="1:3">
      <c r="A10396" s="1" t="s">
        <v>2902</v>
      </c>
      <c r="B10396" s="1" t="s">
        <v>12001</v>
      </c>
      <c r="C10396" s="1" t="s">
        <v>17</v>
      </c>
    </row>
    <row r="10397" spans="1:3">
      <c r="A10397" s="1" t="s">
        <v>2902</v>
      </c>
      <c r="B10397" s="1" t="s">
        <v>12002</v>
      </c>
      <c r="C10397" s="1" t="s">
        <v>17</v>
      </c>
    </row>
    <row r="10398" spans="1:3">
      <c r="A10398" s="1" t="s">
        <v>2902</v>
      </c>
      <c r="B10398" s="1" t="s">
        <v>12003</v>
      </c>
      <c r="C10398" s="1" t="s">
        <v>17</v>
      </c>
    </row>
    <row r="10399" spans="1:3">
      <c r="A10399" s="1" t="s">
        <v>2902</v>
      </c>
      <c r="B10399" s="1" t="s">
        <v>12004</v>
      </c>
      <c r="C10399" s="1" t="s">
        <v>17</v>
      </c>
    </row>
    <row r="10400" spans="1:3">
      <c r="A10400" s="1" t="s">
        <v>2902</v>
      </c>
      <c r="B10400" s="1" t="s">
        <v>12005</v>
      </c>
      <c r="C10400" s="1" t="s">
        <v>17</v>
      </c>
    </row>
    <row r="10401" spans="1:3">
      <c r="A10401" s="1" t="s">
        <v>2902</v>
      </c>
      <c r="B10401" s="1" t="s">
        <v>12006</v>
      </c>
      <c r="C10401" s="1" t="s">
        <v>20</v>
      </c>
    </row>
    <row r="10402" spans="1:3">
      <c r="A10402" s="1" t="s">
        <v>2902</v>
      </c>
      <c r="B10402" s="1" t="s">
        <v>12007</v>
      </c>
      <c r="C10402" s="1" t="s">
        <v>20</v>
      </c>
    </row>
    <row r="10403" spans="1:3">
      <c r="A10403" s="1" t="s">
        <v>2902</v>
      </c>
      <c r="B10403" s="1" t="s">
        <v>12008</v>
      </c>
      <c r="C10403" s="1" t="s">
        <v>20</v>
      </c>
    </row>
    <row r="10404" spans="1:3">
      <c r="A10404" s="1" t="s">
        <v>2902</v>
      </c>
      <c r="B10404" s="1" t="s">
        <v>12009</v>
      </c>
      <c r="C10404" s="1" t="s">
        <v>20</v>
      </c>
    </row>
    <row r="10405" spans="1:3">
      <c r="A10405" s="1" t="s">
        <v>2902</v>
      </c>
      <c r="B10405" s="1" t="s">
        <v>12010</v>
      </c>
      <c r="C10405" s="1" t="s">
        <v>20</v>
      </c>
    </row>
    <row r="10406" spans="1:3">
      <c r="A10406" s="1" t="s">
        <v>2902</v>
      </c>
      <c r="B10406" s="1" t="s">
        <v>12011</v>
      </c>
      <c r="C10406" s="1" t="s">
        <v>20</v>
      </c>
    </row>
    <row r="10407" spans="1:3">
      <c r="A10407" s="1" t="s">
        <v>2902</v>
      </c>
      <c r="B10407" s="1" t="s">
        <v>12012</v>
      </c>
      <c r="C10407" s="1" t="s">
        <v>20</v>
      </c>
    </row>
    <row r="10408" spans="1:3">
      <c r="A10408" s="1" t="s">
        <v>2902</v>
      </c>
      <c r="B10408" s="1" t="s">
        <v>12013</v>
      </c>
      <c r="C10408" s="1" t="s">
        <v>20</v>
      </c>
    </row>
    <row r="10409" spans="1:3">
      <c r="A10409" s="1" t="s">
        <v>2902</v>
      </c>
      <c r="B10409" s="1" t="s">
        <v>12014</v>
      </c>
      <c r="C10409" s="1" t="s">
        <v>20</v>
      </c>
    </row>
    <row r="10410" spans="1:3">
      <c r="A10410" s="1" t="s">
        <v>2902</v>
      </c>
      <c r="B10410" s="1" t="s">
        <v>12015</v>
      </c>
      <c r="C10410" s="1" t="s">
        <v>20</v>
      </c>
    </row>
    <row r="10411" spans="1:3">
      <c r="A10411" s="1" t="s">
        <v>2902</v>
      </c>
      <c r="B10411" s="1" t="s">
        <v>12016</v>
      </c>
      <c r="C10411" s="1" t="s">
        <v>47</v>
      </c>
    </row>
    <row r="10412" spans="1:3">
      <c r="A10412" s="1" t="s">
        <v>2902</v>
      </c>
      <c r="B10412" s="1" t="s">
        <v>12017</v>
      </c>
      <c r="C10412" s="1" t="s">
        <v>47</v>
      </c>
    </row>
    <row r="10413" spans="1:3">
      <c r="A10413" s="1" t="s">
        <v>2902</v>
      </c>
      <c r="B10413" s="1" t="s">
        <v>12018</v>
      </c>
      <c r="C10413" s="1" t="s">
        <v>47</v>
      </c>
    </row>
    <row r="10414" spans="1:3">
      <c r="A10414" s="1" t="s">
        <v>2902</v>
      </c>
      <c r="B10414" s="1" t="s">
        <v>12019</v>
      </c>
      <c r="C10414" s="1" t="s">
        <v>47</v>
      </c>
    </row>
    <row r="10415" spans="1:3">
      <c r="A10415" s="1" t="s">
        <v>2902</v>
      </c>
      <c r="B10415" s="1" t="s">
        <v>12020</v>
      </c>
      <c r="C10415" s="1" t="s">
        <v>47</v>
      </c>
    </row>
    <row r="10416" spans="1:3">
      <c r="A10416" s="1" t="s">
        <v>2902</v>
      </c>
      <c r="B10416" s="1" t="s">
        <v>12021</v>
      </c>
      <c r="C10416" s="1" t="s">
        <v>174</v>
      </c>
    </row>
    <row r="10417" spans="1:3">
      <c r="A10417" s="1" t="s">
        <v>2902</v>
      </c>
      <c r="B10417" s="1" t="s">
        <v>12022</v>
      </c>
      <c r="C10417" s="1" t="s">
        <v>174</v>
      </c>
    </row>
    <row r="10418" spans="1:3">
      <c r="A10418" s="1" t="s">
        <v>2902</v>
      </c>
      <c r="B10418" s="1" t="s">
        <v>12023</v>
      </c>
      <c r="C10418" s="1" t="s">
        <v>174</v>
      </c>
    </row>
    <row r="10419" spans="1:3">
      <c r="A10419" s="1" t="s">
        <v>2902</v>
      </c>
      <c r="B10419" s="1" t="s">
        <v>12024</v>
      </c>
      <c r="C10419" s="1" t="s">
        <v>511</v>
      </c>
    </row>
    <row r="10420" spans="1:3">
      <c r="A10420" s="1" t="s">
        <v>2902</v>
      </c>
      <c r="B10420" s="1" t="s">
        <v>12025</v>
      </c>
      <c r="C10420" s="1" t="s">
        <v>87</v>
      </c>
    </row>
    <row r="10421" spans="1:3">
      <c r="A10421" s="1" t="s">
        <v>2902</v>
      </c>
      <c r="B10421" s="1" t="s">
        <v>12026</v>
      </c>
      <c r="C10421" s="1" t="s">
        <v>87</v>
      </c>
    </row>
    <row r="10422" spans="1:3">
      <c r="A10422" s="1" t="s">
        <v>2902</v>
      </c>
      <c r="B10422" s="1" t="s">
        <v>12027</v>
      </c>
      <c r="C10422" s="1" t="s">
        <v>126</v>
      </c>
    </row>
    <row r="10423" spans="1:3">
      <c r="A10423" s="1" t="s">
        <v>2902</v>
      </c>
      <c r="B10423" s="1" t="s">
        <v>12028</v>
      </c>
      <c r="C10423" s="1" t="s">
        <v>126</v>
      </c>
    </row>
    <row r="10424" spans="1:3">
      <c r="A10424" s="1" t="s">
        <v>2902</v>
      </c>
      <c r="B10424" s="1" t="s">
        <v>12029</v>
      </c>
      <c r="C10424" s="1" t="s">
        <v>712</v>
      </c>
    </row>
    <row r="10425" spans="1:3">
      <c r="A10425" s="1" t="s">
        <v>2997</v>
      </c>
      <c r="B10425" s="1" t="s">
        <v>12030</v>
      </c>
      <c r="C10425" s="1" t="s">
        <v>549</v>
      </c>
    </row>
    <row r="10426" spans="1:3">
      <c r="A10426" s="1" t="s">
        <v>2997</v>
      </c>
      <c r="B10426" s="1" t="s">
        <v>12031</v>
      </c>
      <c r="C10426" s="1" t="s">
        <v>549</v>
      </c>
    </row>
    <row r="10427" spans="1:3">
      <c r="A10427" s="1" t="s">
        <v>2997</v>
      </c>
      <c r="B10427" s="1" t="s">
        <v>12032</v>
      </c>
      <c r="C10427" s="1" t="s">
        <v>549</v>
      </c>
    </row>
    <row r="10428" spans="1:3">
      <c r="A10428" s="1" t="s">
        <v>2997</v>
      </c>
      <c r="B10428" s="1" t="s">
        <v>12033</v>
      </c>
      <c r="C10428" s="1" t="s">
        <v>549</v>
      </c>
    </row>
    <row r="10429" spans="1:3">
      <c r="A10429" s="1" t="s">
        <v>2997</v>
      </c>
      <c r="B10429" s="1" t="s">
        <v>12034</v>
      </c>
      <c r="C10429" s="1" t="s">
        <v>549</v>
      </c>
    </row>
    <row r="10430" spans="1:3">
      <c r="A10430" s="1" t="s">
        <v>2997</v>
      </c>
      <c r="B10430" s="1" t="s">
        <v>12035</v>
      </c>
      <c r="C10430" s="1" t="s">
        <v>549</v>
      </c>
    </row>
    <row r="10431" spans="1:3">
      <c r="A10431" s="1" t="s">
        <v>2997</v>
      </c>
      <c r="B10431" s="1" t="s">
        <v>12036</v>
      </c>
      <c r="C10431" s="1" t="s">
        <v>549</v>
      </c>
    </row>
    <row r="10432" spans="1:3">
      <c r="A10432" s="1" t="s">
        <v>2997</v>
      </c>
      <c r="B10432" s="1" t="s">
        <v>12037</v>
      </c>
      <c r="C10432" s="1" t="s">
        <v>637</v>
      </c>
    </row>
    <row r="10433" spans="1:3">
      <c r="A10433" s="1" t="s">
        <v>2997</v>
      </c>
      <c r="B10433" s="1" t="s">
        <v>12038</v>
      </c>
      <c r="C10433" s="1" t="s">
        <v>39</v>
      </c>
    </row>
    <row r="10434" spans="1:3">
      <c r="A10434" s="1" t="s">
        <v>2997</v>
      </c>
      <c r="B10434" s="1" t="s">
        <v>12039</v>
      </c>
      <c r="C10434" s="1" t="s">
        <v>645</v>
      </c>
    </row>
    <row r="10435" spans="1:3">
      <c r="A10435" s="1" t="s">
        <v>2997</v>
      </c>
      <c r="B10435" s="1" t="s">
        <v>12040</v>
      </c>
      <c r="C10435" s="1" t="s">
        <v>202</v>
      </c>
    </row>
    <row r="10436" spans="1:3">
      <c r="A10436" s="1" t="s">
        <v>2997</v>
      </c>
      <c r="B10436" s="1" t="s">
        <v>12041</v>
      </c>
      <c r="C10436" s="1" t="s">
        <v>142</v>
      </c>
    </row>
    <row r="10437" spans="1:3">
      <c r="A10437" s="1" t="s">
        <v>2997</v>
      </c>
      <c r="B10437" s="1" t="s">
        <v>12042</v>
      </c>
      <c r="C10437" s="1" t="s">
        <v>142</v>
      </c>
    </row>
    <row r="10438" spans="1:3">
      <c r="A10438" s="1" t="s">
        <v>2997</v>
      </c>
      <c r="B10438" s="1" t="s">
        <v>12043</v>
      </c>
      <c r="C10438" s="1" t="s">
        <v>2927</v>
      </c>
    </row>
    <row r="10439" spans="1:3">
      <c r="A10439" s="1" t="s">
        <v>2997</v>
      </c>
      <c r="B10439" s="1" t="s">
        <v>12044</v>
      </c>
      <c r="C10439" s="1" t="s">
        <v>2927</v>
      </c>
    </row>
    <row r="10440" spans="1:3">
      <c r="A10440" s="1" t="s">
        <v>2997</v>
      </c>
      <c r="B10440" s="1" t="s">
        <v>12045</v>
      </c>
      <c r="C10440" s="1" t="s">
        <v>541</v>
      </c>
    </row>
    <row r="10441" spans="1:3">
      <c r="A10441" s="1" t="s">
        <v>2997</v>
      </c>
      <c r="B10441" s="1" t="s">
        <v>12046</v>
      </c>
      <c r="C10441" s="1" t="s">
        <v>541</v>
      </c>
    </row>
    <row r="10442" spans="1:3">
      <c r="A10442" s="1" t="s">
        <v>2997</v>
      </c>
      <c r="B10442" s="1" t="s">
        <v>12047</v>
      </c>
      <c r="C10442" s="1" t="s">
        <v>8</v>
      </c>
    </row>
    <row r="10443" spans="1:3">
      <c r="A10443" s="1" t="s">
        <v>2997</v>
      </c>
      <c r="B10443" s="1" t="s">
        <v>12048</v>
      </c>
      <c r="C10443" s="1" t="s">
        <v>8</v>
      </c>
    </row>
    <row r="10444" spans="1:3">
      <c r="A10444" s="1" t="s">
        <v>2997</v>
      </c>
      <c r="B10444" s="1" t="s">
        <v>12049</v>
      </c>
      <c r="C10444" s="1" t="s">
        <v>8</v>
      </c>
    </row>
    <row r="10445" spans="1:3">
      <c r="A10445" s="1" t="s">
        <v>2997</v>
      </c>
      <c r="B10445" s="1" t="s">
        <v>12050</v>
      </c>
      <c r="C10445" s="1" t="s">
        <v>85</v>
      </c>
    </row>
    <row r="10446" spans="1:3">
      <c r="A10446" s="1" t="s">
        <v>2997</v>
      </c>
      <c r="B10446" s="1" t="s">
        <v>12051</v>
      </c>
      <c r="C10446" s="1" t="s">
        <v>17</v>
      </c>
    </row>
    <row r="10447" spans="1:3">
      <c r="A10447" s="1" t="s">
        <v>2997</v>
      </c>
      <c r="B10447" s="1" t="s">
        <v>12052</v>
      </c>
      <c r="C10447" s="1" t="s">
        <v>17</v>
      </c>
    </row>
    <row r="10448" spans="1:3">
      <c r="A10448" s="1" t="s">
        <v>2997</v>
      </c>
      <c r="B10448" s="1" t="s">
        <v>12053</v>
      </c>
      <c r="C10448" s="1" t="s">
        <v>17</v>
      </c>
    </row>
    <row r="10449" spans="1:3">
      <c r="A10449" s="1" t="s">
        <v>2997</v>
      </c>
      <c r="B10449" s="1" t="s">
        <v>12054</v>
      </c>
      <c r="C10449" s="1" t="s">
        <v>106</v>
      </c>
    </row>
    <row r="10450" spans="1:3">
      <c r="A10450" s="1" t="s">
        <v>2997</v>
      </c>
      <c r="B10450" s="1" t="s">
        <v>12055</v>
      </c>
      <c r="C10450" s="1" t="s">
        <v>106</v>
      </c>
    </row>
    <row r="10451" spans="1:3">
      <c r="A10451" s="1" t="s">
        <v>2997</v>
      </c>
      <c r="B10451" s="1" t="s">
        <v>12056</v>
      </c>
      <c r="C10451" s="1" t="s">
        <v>20</v>
      </c>
    </row>
    <row r="10452" spans="1:3">
      <c r="A10452" s="1" t="s">
        <v>2997</v>
      </c>
      <c r="B10452" s="1" t="s">
        <v>12057</v>
      </c>
      <c r="C10452" s="1" t="s">
        <v>20</v>
      </c>
    </row>
    <row r="10453" spans="1:3">
      <c r="A10453" s="1" t="s">
        <v>2997</v>
      </c>
      <c r="B10453" s="1" t="s">
        <v>12058</v>
      </c>
      <c r="C10453" s="1" t="s">
        <v>20</v>
      </c>
    </row>
    <row r="10454" spans="1:3">
      <c r="A10454" s="1" t="s">
        <v>2997</v>
      </c>
      <c r="B10454" s="1" t="s">
        <v>12059</v>
      </c>
      <c r="C10454" s="1" t="s">
        <v>2862</v>
      </c>
    </row>
    <row r="10455" spans="1:3">
      <c r="A10455" s="1" t="s">
        <v>2997</v>
      </c>
      <c r="B10455" s="1" t="s">
        <v>12060</v>
      </c>
      <c r="C10455" s="1" t="s">
        <v>569</v>
      </c>
    </row>
    <row r="10456" spans="1:3">
      <c r="A10456" s="1" t="s">
        <v>2997</v>
      </c>
      <c r="B10456" s="1" t="s">
        <v>12061</v>
      </c>
      <c r="C10456" s="1" t="s">
        <v>33</v>
      </c>
    </row>
    <row r="10457" spans="1:3">
      <c r="A10457" s="1" t="s">
        <v>2997</v>
      </c>
      <c r="B10457" s="1" t="s">
        <v>12062</v>
      </c>
      <c r="C10457" s="1" t="s">
        <v>1062</v>
      </c>
    </row>
    <row r="10458" spans="1:3">
      <c r="A10458" s="1" t="s">
        <v>2997</v>
      </c>
      <c r="B10458" s="1" t="s">
        <v>12063</v>
      </c>
      <c r="C10458" s="1" t="s">
        <v>1062</v>
      </c>
    </row>
    <row r="10459" spans="1:3">
      <c r="A10459" s="1" t="s">
        <v>2997</v>
      </c>
      <c r="B10459" s="1" t="s">
        <v>12064</v>
      </c>
      <c r="C10459" s="1" t="s">
        <v>126</v>
      </c>
    </row>
    <row r="10460" spans="1:3">
      <c r="A10460" s="1" t="s">
        <v>2997</v>
      </c>
      <c r="B10460" s="1" t="s">
        <v>12065</v>
      </c>
      <c r="C10460" s="1" t="s">
        <v>584</v>
      </c>
    </row>
    <row r="10461" spans="1:3">
      <c r="A10461" s="1" t="s">
        <v>2997</v>
      </c>
      <c r="B10461" s="1" t="s">
        <v>12066</v>
      </c>
      <c r="C10461" s="1" t="s">
        <v>511</v>
      </c>
    </row>
    <row r="10462" spans="1:3">
      <c r="A10462" s="1" t="s">
        <v>2997</v>
      </c>
      <c r="B10462" s="1" t="s">
        <v>12067</v>
      </c>
      <c r="C10462" s="1" t="s">
        <v>511</v>
      </c>
    </row>
    <row r="10463" spans="1:3">
      <c r="A10463" s="1" t="s">
        <v>2997</v>
      </c>
      <c r="B10463" s="1" t="s">
        <v>12068</v>
      </c>
      <c r="C10463" s="1" t="s">
        <v>87</v>
      </c>
    </row>
    <row r="10464" spans="1:3">
      <c r="A10464" s="1" t="s">
        <v>2997</v>
      </c>
      <c r="B10464" s="1" t="s">
        <v>12069</v>
      </c>
      <c r="C10464" s="1" t="s">
        <v>195</v>
      </c>
    </row>
    <row r="10465" spans="1:3">
      <c r="A10465" s="1" t="s">
        <v>2997</v>
      </c>
      <c r="B10465" s="1" t="s">
        <v>12070</v>
      </c>
      <c r="C10465" s="1" t="s">
        <v>748</v>
      </c>
    </row>
    <row r="10466" spans="1:3">
      <c r="A10466" s="1" t="s">
        <v>2997</v>
      </c>
      <c r="B10466" s="1" t="s">
        <v>12071</v>
      </c>
      <c r="C10466" s="1" t="s">
        <v>748</v>
      </c>
    </row>
    <row r="10467" spans="1:3">
      <c r="A10467" s="1" t="s">
        <v>2997</v>
      </c>
      <c r="B10467" s="1" t="s">
        <v>12072</v>
      </c>
      <c r="C10467" s="1" t="s">
        <v>12073</v>
      </c>
    </row>
    <row r="10468" spans="1:3">
      <c r="A10468" s="1" t="s">
        <v>2997</v>
      </c>
      <c r="B10468" s="1" t="s">
        <v>12074</v>
      </c>
      <c r="C10468" s="1" t="s">
        <v>315</v>
      </c>
    </row>
    <row r="10469" spans="1:3">
      <c r="A10469" s="1" t="s">
        <v>2997</v>
      </c>
      <c r="B10469" s="1" t="s">
        <v>12075</v>
      </c>
      <c r="C10469" s="1" t="s">
        <v>93</v>
      </c>
    </row>
    <row r="10470" spans="1:3">
      <c r="A10470" s="1" t="s">
        <v>12076</v>
      </c>
      <c r="B10470" s="1" t="s">
        <v>12077</v>
      </c>
      <c r="C10470" s="1" t="s">
        <v>122</v>
      </c>
    </row>
    <row r="10471" spans="1:3">
      <c r="A10471" s="1" t="s">
        <v>12078</v>
      </c>
      <c r="B10471" s="1" t="s">
        <v>12079</v>
      </c>
      <c r="C10471" s="1" t="s">
        <v>541</v>
      </c>
    </row>
    <row r="10472" spans="1:3">
      <c r="A10472" s="1" t="s">
        <v>12080</v>
      </c>
      <c r="B10472" s="1" t="s">
        <v>12081</v>
      </c>
      <c r="C10472" s="1" t="s">
        <v>541</v>
      </c>
    </row>
    <row r="10473" spans="1:3">
      <c r="A10473" s="1" t="s">
        <v>12082</v>
      </c>
      <c r="B10473" s="1" t="s">
        <v>12083</v>
      </c>
      <c r="C10473" s="1" t="s">
        <v>541</v>
      </c>
    </row>
    <row r="10474" spans="1:3">
      <c r="A10474" s="1" t="s">
        <v>12084</v>
      </c>
      <c r="B10474" s="1" t="s">
        <v>12085</v>
      </c>
      <c r="C10474" s="1" t="s">
        <v>549</v>
      </c>
    </row>
    <row r="10475" spans="1:3">
      <c r="A10475" s="1" t="s">
        <v>12084</v>
      </c>
      <c r="B10475" s="1" t="s">
        <v>12086</v>
      </c>
      <c r="C10475" s="1" t="s">
        <v>549</v>
      </c>
    </row>
    <row r="10476" spans="1:3">
      <c r="A10476" s="1" t="s">
        <v>12084</v>
      </c>
      <c r="B10476" s="1" t="s">
        <v>12087</v>
      </c>
      <c r="C10476" s="1" t="s">
        <v>549</v>
      </c>
    </row>
    <row r="10477" spans="1:3">
      <c r="A10477" s="1" t="s">
        <v>12084</v>
      </c>
      <c r="B10477" s="1" t="s">
        <v>12088</v>
      </c>
      <c r="C10477" s="1" t="s">
        <v>549</v>
      </c>
    </row>
    <row r="10478" spans="1:3">
      <c r="A10478" s="1" t="s">
        <v>12084</v>
      </c>
      <c r="B10478" s="1" t="s">
        <v>12089</v>
      </c>
      <c r="C10478" s="1" t="s">
        <v>549</v>
      </c>
    </row>
    <row r="10479" spans="1:3">
      <c r="A10479" s="1" t="s">
        <v>12084</v>
      </c>
      <c r="B10479" s="1" t="s">
        <v>12090</v>
      </c>
      <c r="C10479" s="1" t="s">
        <v>637</v>
      </c>
    </row>
    <row r="10480" spans="1:3">
      <c r="A10480" s="1" t="s">
        <v>12084</v>
      </c>
      <c r="B10480" s="1" t="s">
        <v>12091</v>
      </c>
      <c r="C10480" s="1" t="s">
        <v>637</v>
      </c>
    </row>
    <row r="10481" spans="1:3">
      <c r="A10481" s="1" t="s">
        <v>12084</v>
      </c>
      <c r="B10481" s="1" t="s">
        <v>12092</v>
      </c>
      <c r="C10481" s="1" t="s">
        <v>637</v>
      </c>
    </row>
    <row r="10482" spans="1:3">
      <c r="A10482" s="1" t="s">
        <v>12084</v>
      </c>
      <c r="B10482" s="1" t="s">
        <v>12093</v>
      </c>
      <c r="C10482" s="1" t="s">
        <v>637</v>
      </c>
    </row>
    <row r="10483" spans="1:3">
      <c r="A10483" s="1" t="s">
        <v>12084</v>
      </c>
      <c r="B10483" s="1" t="s">
        <v>12094</v>
      </c>
      <c r="C10483" s="1" t="s">
        <v>637</v>
      </c>
    </row>
    <row r="10484" spans="1:3">
      <c r="A10484" s="1" t="s">
        <v>12084</v>
      </c>
      <c r="B10484" s="1" t="s">
        <v>12095</v>
      </c>
      <c r="C10484" s="1" t="s">
        <v>637</v>
      </c>
    </row>
    <row r="10485" spans="1:3">
      <c r="A10485" s="1" t="s">
        <v>12084</v>
      </c>
      <c r="B10485" s="1" t="s">
        <v>12096</v>
      </c>
      <c r="C10485" s="1" t="s">
        <v>304</v>
      </c>
    </row>
    <row r="10486" spans="1:3">
      <c r="A10486" s="1" t="s">
        <v>12084</v>
      </c>
      <c r="B10486" s="1" t="s">
        <v>12097</v>
      </c>
      <c r="C10486" s="1" t="s">
        <v>304</v>
      </c>
    </row>
    <row r="10487" spans="1:3">
      <c r="A10487" s="1" t="s">
        <v>12084</v>
      </c>
      <c r="B10487" s="1" t="s">
        <v>12098</v>
      </c>
      <c r="C10487" s="1" t="s">
        <v>304</v>
      </c>
    </row>
    <row r="10488" spans="1:3">
      <c r="A10488" s="1" t="s">
        <v>12084</v>
      </c>
      <c r="B10488" s="1" t="s">
        <v>12099</v>
      </c>
      <c r="C10488" s="1" t="s">
        <v>304</v>
      </c>
    </row>
    <row r="10489" spans="1:3">
      <c r="A10489" s="1" t="s">
        <v>12084</v>
      </c>
      <c r="B10489" s="1" t="s">
        <v>12100</v>
      </c>
      <c r="C10489" s="1" t="s">
        <v>304</v>
      </c>
    </row>
    <row r="10490" spans="1:3">
      <c r="A10490" s="1" t="s">
        <v>12084</v>
      </c>
      <c r="B10490" s="1" t="s">
        <v>12101</v>
      </c>
      <c r="C10490" s="1" t="s">
        <v>197</v>
      </c>
    </row>
    <row r="10491" spans="1:3">
      <c r="A10491" s="1" t="s">
        <v>12084</v>
      </c>
      <c r="B10491" s="1" t="s">
        <v>12102</v>
      </c>
      <c r="C10491" s="1" t="s">
        <v>197</v>
      </c>
    </row>
    <row r="10492" spans="1:3">
      <c r="A10492" s="1" t="s">
        <v>12084</v>
      </c>
      <c r="B10492" s="1" t="s">
        <v>12103</v>
      </c>
      <c r="C10492" s="1" t="s">
        <v>776</v>
      </c>
    </row>
    <row r="10493" spans="1:3">
      <c r="A10493" s="1" t="s">
        <v>12084</v>
      </c>
      <c r="B10493" s="1" t="s">
        <v>12104</v>
      </c>
      <c r="C10493" s="1" t="s">
        <v>776</v>
      </c>
    </row>
    <row r="10494" spans="1:3">
      <c r="A10494" s="1" t="s">
        <v>12084</v>
      </c>
      <c r="B10494" s="1" t="s">
        <v>12105</v>
      </c>
      <c r="C10494" s="1" t="s">
        <v>776</v>
      </c>
    </row>
    <row r="10495" spans="1:3">
      <c r="A10495" s="1" t="s">
        <v>12084</v>
      </c>
      <c r="B10495" s="1" t="s">
        <v>12106</v>
      </c>
      <c r="C10495" s="1" t="s">
        <v>1840</v>
      </c>
    </row>
    <row r="10496" spans="1:3">
      <c r="A10496" s="1" t="s">
        <v>12084</v>
      </c>
      <c r="B10496" s="1" t="s">
        <v>12107</v>
      </c>
      <c r="C10496" s="1" t="s">
        <v>1840</v>
      </c>
    </row>
    <row r="10497" spans="1:3">
      <c r="A10497" s="1" t="s">
        <v>12084</v>
      </c>
      <c r="B10497" s="1" t="s">
        <v>12108</v>
      </c>
      <c r="C10497" s="1" t="s">
        <v>150</v>
      </c>
    </row>
    <row r="10498" spans="1:3">
      <c r="A10498" s="1" t="s">
        <v>12084</v>
      </c>
      <c r="B10498" s="1" t="s">
        <v>12109</v>
      </c>
      <c r="C10498" s="1" t="s">
        <v>645</v>
      </c>
    </row>
    <row r="10499" spans="1:3">
      <c r="A10499" s="1" t="s">
        <v>12084</v>
      </c>
      <c r="B10499" s="1" t="s">
        <v>12110</v>
      </c>
      <c r="C10499" s="1" t="s">
        <v>501</v>
      </c>
    </row>
    <row r="10500" spans="1:3">
      <c r="A10500" s="1" t="s">
        <v>12084</v>
      </c>
      <c r="B10500" s="1" t="s">
        <v>12111</v>
      </c>
      <c r="C10500" s="1" t="s">
        <v>2321</v>
      </c>
    </row>
    <row r="10501" spans="1:3">
      <c r="A10501" s="1" t="s">
        <v>12084</v>
      </c>
      <c r="B10501" s="1" t="s">
        <v>12112</v>
      </c>
      <c r="C10501" s="1" t="s">
        <v>523</v>
      </c>
    </row>
    <row r="10502" spans="1:3">
      <c r="A10502" s="1" t="s">
        <v>12084</v>
      </c>
      <c r="B10502" s="1" t="s">
        <v>12113</v>
      </c>
      <c r="C10502" s="1" t="s">
        <v>3171</v>
      </c>
    </row>
    <row r="10503" spans="1:3">
      <c r="A10503" s="1" t="s">
        <v>12084</v>
      </c>
      <c r="B10503" s="1" t="s">
        <v>12114</v>
      </c>
      <c r="C10503" s="1" t="s">
        <v>5113</v>
      </c>
    </row>
    <row r="10504" spans="1:3">
      <c r="A10504" s="1" t="s">
        <v>12084</v>
      </c>
      <c r="B10504" s="1" t="s">
        <v>12115</v>
      </c>
      <c r="C10504" s="1" t="s">
        <v>3094</v>
      </c>
    </row>
    <row r="10505" spans="1:3">
      <c r="A10505" s="1" t="s">
        <v>12084</v>
      </c>
      <c r="B10505" s="1" t="s">
        <v>12116</v>
      </c>
      <c r="C10505" s="1" t="s">
        <v>4441</v>
      </c>
    </row>
    <row r="10506" spans="1:3">
      <c r="A10506" s="1" t="s">
        <v>12084</v>
      </c>
      <c r="B10506" s="1" t="s">
        <v>12117</v>
      </c>
      <c r="C10506" s="1" t="s">
        <v>584</v>
      </c>
    </row>
    <row r="10507" spans="1:3">
      <c r="A10507" s="1" t="s">
        <v>12084</v>
      </c>
      <c r="B10507" s="1" t="s">
        <v>12118</v>
      </c>
      <c r="C10507" s="1" t="s">
        <v>142</v>
      </c>
    </row>
    <row r="10508" spans="1:3">
      <c r="A10508" s="1" t="s">
        <v>12084</v>
      </c>
      <c r="B10508" s="1" t="s">
        <v>12119</v>
      </c>
      <c r="C10508" s="1" t="s">
        <v>142</v>
      </c>
    </row>
    <row r="10509" spans="1:3">
      <c r="A10509" s="1" t="s">
        <v>12084</v>
      </c>
      <c r="B10509" s="1" t="s">
        <v>12120</v>
      </c>
      <c r="C10509" s="1" t="s">
        <v>142</v>
      </c>
    </row>
    <row r="10510" spans="1:3">
      <c r="A10510" s="1" t="s">
        <v>12084</v>
      </c>
      <c r="B10510" s="1" t="s">
        <v>12121</v>
      </c>
      <c r="C10510" s="1" t="s">
        <v>142</v>
      </c>
    </row>
    <row r="10511" spans="1:3">
      <c r="A10511" s="1" t="s">
        <v>12084</v>
      </c>
      <c r="B10511" s="1" t="s">
        <v>12122</v>
      </c>
      <c r="C10511" s="1" t="s">
        <v>142</v>
      </c>
    </row>
    <row r="10512" spans="1:3">
      <c r="A10512" s="1" t="s">
        <v>12084</v>
      </c>
      <c r="B10512" s="1" t="s">
        <v>12123</v>
      </c>
      <c r="C10512" s="1" t="s">
        <v>589</v>
      </c>
    </row>
    <row r="10513" spans="1:3">
      <c r="A10513" s="1" t="s">
        <v>12084</v>
      </c>
      <c r="B10513" s="1" t="s">
        <v>12124</v>
      </c>
      <c r="C10513" s="1" t="s">
        <v>589</v>
      </c>
    </row>
    <row r="10514" spans="1:3">
      <c r="A10514" s="1" t="s">
        <v>12084</v>
      </c>
      <c r="B10514" s="1" t="s">
        <v>12125</v>
      </c>
      <c r="C10514" s="1" t="s">
        <v>589</v>
      </c>
    </row>
    <row r="10515" spans="1:3">
      <c r="A10515" s="1" t="s">
        <v>12084</v>
      </c>
      <c r="B10515" s="1" t="s">
        <v>12126</v>
      </c>
      <c r="C10515" s="1" t="s">
        <v>589</v>
      </c>
    </row>
    <row r="10516" spans="1:3">
      <c r="A10516" s="1" t="s">
        <v>12084</v>
      </c>
      <c r="B10516" s="1" t="s">
        <v>12127</v>
      </c>
      <c r="C10516" s="1" t="s">
        <v>39</v>
      </c>
    </row>
    <row r="10517" spans="1:3">
      <c r="A10517" s="1" t="s">
        <v>12084</v>
      </c>
      <c r="B10517" s="1" t="s">
        <v>12128</v>
      </c>
      <c r="C10517" s="1" t="s">
        <v>1654</v>
      </c>
    </row>
    <row r="10518" spans="1:3">
      <c r="A10518" s="1" t="s">
        <v>12084</v>
      </c>
      <c r="B10518" s="1" t="s">
        <v>12129</v>
      </c>
      <c r="C10518" s="1" t="s">
        <v>60</v>
      </c>
    </row>
    <row r="10519" spans="1:3">
      <c r="A10519" s="1" t="s">
        <v>12084</v>
      </c>
      <c r="B10519" s="1" t="s">
        <v>12130</v>
      </c>
      <c r="C10519" s="1" t="s">
        <v>60</v>
      </c>
    </row>
    <row r="10520" spans="1:3">
      <c r="A10520" s="1" t="s">
        <v>12084</v>
      </c>
      <c r="B10520" s="1" t="s">
        <v>12131</v>
      </c>
      <c r="C10520" s="1" t="s">
        <v>60</v>
      </c>
    </row>
    <row r="10521" spans="1:3">
      <c r="A10521" s="1" t="s">
        <v>12084</v>
      </c>
      <c r="B10521" s="1" t="s">
        <v>12132</v>
      </c>
      <c r="C10521" s="1" t="s">
        <v>3019</v>
      </c>
    </row>
    <row r="10522" spans="1:3">
      <c r="A10522" s="1" t="s">
        <v>12084</v>
      </c>
      <c r="B10522" s="1" t="s">
        <v>12133</v>
      </c>
      <c r="C10522" s="1" t="s">
        <v>949</v>
      </c>
    </row>
    <row r="10523" spans="1:3">
      <c r="A10523" s="1" t="s">
        <v>12084</v>
      </c>
      <c r="B10523" s="1" t="s">
        <v>12134</v>
      </c>
      <c r="C10523" s="1" t="s">
        <v>541</v>
      </c>
    </row>
    <row r="10524" spans="1:3">
      <c r="A10524" s="1" t="s">
        <v>12084</v>
      </c>
      <c r="B10524" s="1" t="s">
        <v>12135</v>
      </c>
      <c r="C10524" s="1" t="s">
        <v>541</v>
      </c>
    </row>
    <row r="10525" spans="1:3">
      <c r="A10525" s="1" t="s">
        <v>12084</v>
      </c>
      <c r="B10525" s="1" t="s">
        <v>12136</v>
      </c>
      <c r="C10525" s="1" t="s">
        <v>541</v>
      </c>
    </row>
    <row r="10526" spans="1:3">
      <c r="A10526" s="1" t="s">
        <v>12084</v>
      </c>
      <c r="B10526" s="1" t="s">
        <v>12137</v>
      </c>
      <c r="C10526" s="1" t="s">
        <v>8</v>
      </c>
    </row>
    <row r="10527" spans="1:3">
      <c r="A10527" s="1" t="s">
        <v>12084</v>
      </c>
      <c r="B10527" s="1" t="s">
        <v>12138</v>
      </c>
      <c r="C10527" s="1" t="s">
        <v>8</v>
      </c>
    </row>
    <row r="10528" spans="1:3">
      <c r="A10528" s="1" t="s">
        <v>12084</v>
      </c>
      <c r="B10528" s="1" t="s">
        <v>12139</v>
      </c>
      <c r="C10528" s="1" t="s">
        <v>8</v>
      </c>
    </row>
    <row r="10529" spans="1:3">
      <c r="A10529" s="1" t="s">
        <v>12084</v>
      </c>
      <c r="B10529" s="1" t="s">
        <v>12140</v>
      </c>
      <c r="C10529" s="1" t="s">
        <v>17</v>
      </c>
    </row>
    <row r="10530" spans="1:3">
      <c r="A10530" s="1" t="s">
        <v>12084</v>
      </c>
      <c r="B10530" s="1" t="s">
        <v>12141</v>
      </c>
      <c r="C10530" s="1" t="s">
        <v>17</v>
      </c>
    </row>
    <row r="10531" spans="1:3">
      <c r="A10531" s="1" t="s">
        <v>12084</v>
      </c>
      <c r="B10531" s="1" t="s">
        <v>12142</v>
      </c>
      <c r="C10531" s="1" t="s">
        <v>12143</v>
      </c>
    </row>
    <row r="10532" spans="1:3">
      <c r="A10532" s="1" t="s">
        <v>12084</v>
      </c>
      <c r="B10532" s="1" t="s">
        <v>12144</v>
      </c>
      <c r="C10532" s="1" t="s">
        <v>87</v>
      </c>
    </row>
    <row r="10533" spans="1:3">
      <c r="A10533" s="1" t="s">
        <v>12084</v>
      </c>
      <c r="B10533" s="1" t="s">
        <v>12145</v>
      </c>
      <c r="C10533" s="1" t="s">
        <v>87</v>
      </c>
    </row>
    <row r="10534" spans="1:3">
      <c r="A10534" s="1" t="s">
        <v>12084</v>
      </c>
      <c r="B10534" s="1" t="s">
        <v>12146</v>
      </c>
      <c r="C10534" s="1" t="s">
        <v>87</v>
      </c>
    </row>
    <row r="10535" spans="1:3">
      <c r="A10535" s="1" t="s">
        <v>12084</v>
      </c>
      <c r="B10535" s="1" t="s">
        <v>12147</v>
      </c>
      <c r="C10535" s="1" t="s">
        <v>87</v>
      </c>
    </row>
    <row r="10536" spans="1:3">
      <c r="A10536" s="1" t="s">
        <v>12084</v>
      </c>
      <c r="B10536" s="1" t="s">
        <v>12148</v>
      </c>
      <c r="C10536" s="1" t="s">
        <v>12149</v>
      </c>
    </row>
    <row r="10537" spans="1:3">
      <c r="A10537" s="1" t="s">
        <v>12084</v>
      </c>
      <c r="B10537" s="1" t="s">
        <v>12150</v>
      </c>
      <c r="C10537" s="1" t="s">
        <v>108</v>
      </c>
    </row>
    <row r="10538" spans="1:3">
      <c r="A10538" s="1" t="s">
        <v>12084</v>
      </c>
      <c r="B10538" s="1" t="s">
        <v>12151</v>
      </c>
      <c r="C10538" s="1" t="s">
        <v>108</v>
      </c>
    </row>
    <row r="10539" spans="1:3">
      <c r="A10539" s="1" t="s">
        <v>12084</v>
      </c>
      <c r="B10539" s="1" t="s">
        <v>12152</v>
      </c>
      <c r="C10539" s="1" t="s">
        <v>108</v>
      </c>
    </row>
    <row r="10540" spans="1:3">
      <c r="A10540" s="1" t="s">
        <v>12084</v>
      </c>
      <c r="B10540" s="1" t="s">
        <v>12153</v>
      </c>
      <c r="C10540" s="1" t="s">
        <v>108</v>
      </c>
    </row>
    <row r="10541" spans="1:3">
      <c r="A10541" s="1" t="s">
        <v>12084</v>
      </c>
      <c r="B10541" s="1" t="s">
        <v>12154</v>
      </c>
      <c r="C10541" s="1" t="s">
        <v>126</v>
      </c>
    </row>
    <row r="10542" spans="1:3">
      <c r="A10542" s="1" t="s">
        <v>12084</v>
      </c>
      <c r="B10542" s="1" t="s">
        <v>12155</v>
      </c>
      <c r="C10542" s="1" t="s">
        <v>126</v>
      </c>
    </row>
    <row r="10543" spans="1:3">
      <c r="A10543" s="1" t="s">
        <v>12084</v>
      </c>
      <c r="B10543" s="1" t="s">
        <v>12156</v>
      </c>
      <c r="C10543" s="1" t="s">
        <v>85</v>
      </c>
    </row>
    <row r="10544" spans="1:3">
      <c r="A10544" s="1" t="s">
        <v>12084</v>
      </c>
      <c r="B10544" s="1" t="s">
        <v>12157</v>
      </c>
      <c r="C10544" s="1" t="s">
        <v>85</v>
      </c>
    </row>
    <row r="10545" spans="1:3">
      <c r="A10545" s="1" t="s">
        <v>12084</v>
      </c>
      <c r="B10545" s="1" t="s">
        <v>12158</v>
      </c>
      <c r="C10545" s="1" t="s">
        <v>22</v>
      </c>
    </row>
    <row r="10546" spans="1:3">
      <c r="A10546" s="1" t="s">
        <v>12084</v>
      </c>
      <c r="B10546" s="1" t="s">
        <v>12159</v>
      </c>
      <c r="C10546" s="1" t="s">
        <v>114</v>
      </c>
    </row>
    <row r="10547" spans="1:3">
      <c r="A10547" s="1" t="s">
        <v>12084</v>
      </c>
      <c r="B10547" s="1" t="s">
        <v>12160</v>
      </c>
      <c r="C10547" s="1" t="s">
        <v>511</v>
      </c>
    </row>
    <row r="10548" spans="1:3">
      <c r="A10548" s="1" t="s">
        <v>12084</v>
      </c>
      <c r="B10548" s="1" t="s">
        <v>12161</v>
      </c>
      <c r="C10548" s="1" t="s">
        <v>2927</v>
      </c>
    </row>
    <row r="10549" spans="1:3">
      <c r="A10549" s="1" t="s">
        <v>12084</v>
      </c>
      <c r="B10549" s="1" t="s">
        <v>12162</v>
      </c>
      <c r="C10549" s="1" t="s">
        <v>174</v>
      </c>
    </row>
    <row r="10550" spans="1:3">
      <c r="A10550" s="1" t="s">
        <v>12084</v>
      </c>
      <c r="B10550" s="1" t="s">
        <v>12163</v>
      </c>
      <c r="C10550" s="1" t="s">
        <v>1174</v>
      </c>
    </row>
    <row r="10551" spans="1:3">
      <c r="A10551" s="1" t="s">
        <v>12084</v>
      </c>
      <c r="B10551" s="1" t="s">
        <v>12164</v>
      </c>
      <c r="C10551" s="1" t="s">
        <v>8368</v>
      </c>
    </row>
    <row r="10552" spans="1:3">
      <c r="A10552" s="1" t="s">
        <v>12084</v>
      </c>
      <c r="B10552" s="1" t="s">
        <v>12165</v>
      </c>
      <c r="C10552" s="1" t="s">
        <v>842</v>
      </c>
    </row>
    <row r="10553" spans="1:3">
      <c r="A10553" s="1" t="s">
        <v>12084</v>
      </c>
      <c r="B10553" s="1" t="s">
        <v>12166</v>
      </c>
      <c r="C10553" s="1" t="s">
        <v>842</v>
      </c>
    </row>
    <row r="10554" spans="1:3">
      <c r="A10554" s="1" t="s">
        <v>12084</v>
      </c>
      <c r="B10554" s="1" t="s">
        <v>12167</v>
      </c>
      <c r="C10554" s="1" t="s">
        <v>7595</v>
      </c>
    </row>
    <row r="10555" spans="1:3">
      <c r="A10555" s="1" t="s">
        <v>12168</v>
      </c>
      <c r="B10555" s="1" t="s">
        <v>12169</v>
      </c>
      <c r="C10555" s="1" t="s">
        <v>712</v>
      </c>
    </row>
    <row r="10556" spans="1:3">
      <c r="A10556" s="1" t="s">
        <v>12170</v>
      </c>
      <c r="B10556" s="1" t="s">
        <v>12171</v>
      </c>
      <c r="C10556" s="1" t="s">
        <v>197</v>
      </c>
    </row>
    <row r="10557" spans="1:3">
      <c r="A10557" s="1" t="s">
        <v>12170</v>
      </c>
      <c r="B10557" s="1" t="s">
        <v>12172</v>
      </c>
      <c r="C10557" s="1" t="s">
        <v>1684</v>
      </c>
    </row>
    <row r="10558" spans="1:3">
      <c r="A10558" s="1" t="s">
        <v>12170</v>
      </c>
      <c r="B10558" s="1" t="s">
        <v>12173</v>
      </c>
      <c r="C10558" s="1" t="s">
        <v>1684</v>
      </c>
    </row>
    <row r="10559" spans="1:3">
      <c r="A10559" s="1" t="s">
        <v>12170</v>
      </c>
      <c r="B10559" s="1" t="s">
        <v>12174</v>
      </c>
      <c r="C10559" s="1" t="s">
        <v>1684</v>
      </c>
    </row>
    <row r="10560" spans="1:3">
      <c r="A10560" s="1" t="s">
        <v>12170</v>
      </c>
      <c r="B10560" s="1" t="s">
        <v>12175</v>
      </c>
      <c r="C10560" s="1" t="s">
        <v>60</v>
      </c>
    </row>
    <row r="10561" spans="1:3">
      <c r="A10561" s="1" t="s">
        <v>12170</v>
      </c>
      <c r="B10561" s="1" t="s">
        <v>12176</v>
      </c>
      <c r="C10561" s="1" t="s">
        <v>60</v>
      </c>
    </row>
    <row r="10562" spans="1:3">
      <c r="A10562" s="1" t="s">
        <v>12170</v>
      </c>
      <c r="B10562" s="1" t="s">
        <v>12177</v>
      </c>
      <c r="C10562" s="1" t="s">
        <v>60</v>
      </c>
    </row>
    <row r="10563" spans="1:3">
      <c r="A10563" s="1" t="s">
        <v>12170</v>
      </c>
      <c r="B10563" s="1" t="s">
        <v>12178</v>
      </c>
      <c r="C10563" s="1" t="s">
        <v>60</v>
      </c>
    </row>
    <row r="10564" spans="1:3">
      <c r="A10564" s="1" t="s">
        <v>12170</v>
      </c>
      <c r="B10564" s="1" t="s">
        <v>12179</v>
      </c>
      <c r="C10564" s="1" t="s">
        <v>60</v>
      </c>
    </row>
    <row r="10565" spans="1:3">
      <c r="A10565" s="1" t="s">
        <v>12170</v>
      </c>
      <c r="B10565" s="1" t="s">
        <v>12180</v>
      </c>
      <c r="C10565" s="1" t="s">
        <v>60</v>
      </c>
    </row>
    <row r="10566" spans="1:3">
      <c r="A10566" s="1" t="s">
        <v>12170</v>
      </c>
      <c r="B10566" s="1" t="s">
        <v>12181</v>
      </c>
      <c r="C10566" s="1" t="s">
        <v>468</v>
      </c>
    </row>
    <row r="10567" spans="1:3">
      <c r="A10567" s="1" t="s">
        <v>12170</v>
      </c>
      <c r="B10567" s="1" t="s">
        <v>12182</v>
      </c>
      <c r="C10567" s="1" t="s">
        <v>468</v>
      </c>
    </row>
    <row r="10568" spans="1:3">
      <c r="A10568" s="1" t="s">
        <v>12170</v>
      </c>
      <c r="B10568" s="1" t="s">
        <v>12183</v>
      </c>
      <c r="C10568" s="1" t="s">
        <v>468</v>
      </c>
    </row>
    <row r="10569" spans="1:3">
      <c r="A10569" s="1" t="s">
        <v>12170</v>
      </c>
      <c r="B10569" s="1" t="s">
        <v>12184</v>
      </c>
      <c r="C10569" s="1" t="s">
        <v>85</v>
      </c>
    </row>
    <row r="10570" spans="1:3">
      <c r="A10570" s="1" t="s">
        <v>12170</v>
      </c>
      <c r="B10570" s="1" t="s">
        <v>12185</v>
      </c>
      <c r="C10570" s="1" t="s">
        <v>85</v>
      </c>
    </row>
    <row r="10571" spans="1:3">
      <c r="A10571" s="1" t="s">
        <v>12170</v>
      </c>
      <c r="B10571" s="1" t="s">
        <v>12186</v>
      </c>
      <c r="C10571" s="1" t="s">
        <v>47</v>
      </c>
    </row>
    <row r="10572" spans="1:3">
      <c r="A10572" s="1" t="s">
        <v>12170</v>
      </c>
      <c r="B10572" s="1" t="s">
        <v>12187</v>
      </c>
      <c r="C10572" s="1" t="s">
        <v>47</v>
      </c>
    </row>
    <row r="10573" spans="1:3">
      <c r="A10573" s="1" t="s">
        <v>12170</v>
      </c>
      <c r="B10573" s="1" t="s">
        <v>12188</v>
      </c>
      <c r="C10573" s="1" t="s">
        <v>1571</v>
      </c>
    </row>
    <row r="10574" spans="1:3">
      <c r="A10574" s="1" t="s">
        <v>12170</v>
      </c>
      <c r="B10574" s="1" t="s">
        <v>12189</v>
      </c>
      <c r="C10574" s="1" t="s">
        <v>108</v>
      </c>
    </row>
    <row r="10575" spans="1:3">
      <c r="A10575" s="1" t="s">
        <v>12170</v>
      </c>
      <c r="B10575" s="1" t="s">
        <v>12190</v>
      </c>
      <c r="C10575" s="1" t="s">
        <v>108</v>
      </c>
    </row>
    <row r="10576" spans="1:3">
      <c r="A10576" s="1" t="s">
        <v>12170</v>
      </c>
      <c r="B10576" s="1" t="s">
        <v>12191</v>
      </c>
      <c r="C10576" s="1" t="s">
        <v>108</v>
      </c>
    </row>
    <row r="10577" spans="1:3">
      <c r="A10577" s="1" t="s">
        <v>12170</v>
      </c>
      <c r="B10577" s="1" t="s">
        <v>12189</v>
      </c>
      <c r="C10577" s="1" t="s">
        <v>108</v>
      </c>
    </row>
    <row r="10578" spans="1:3">
      <c r="A10578" s="1" t="s">
        <v>12170</v>
      </c>
      <c r="B10578" s="1" t="s">
        <v>12190</v>
      </c>
      <c r="C10578" s="1" t="s">
        <v>108</v>
      </c>
    </row>
    <row r="10579" spans="1:3">
      <c r="A10579" s="1" t="s">
        <v>12170</v>
      </c>
      <c r="B10579" s="1" t="s">
        <v>12191</v>
      </c>
      <c r="C10579" s="1" t="s">
        <v>108</v>
      </c>
    </row>
    <row r="10580" spans="1:3">
      <c r="A10580" s="1" t="s">
        <v>12170</v>
      </c>
      <c r="B10580" s="1" t="s">
        <v>12192</v>
      </c>
      <c r="C10580" s="1" t="s">
        <v>108</v>
      </c>
    </row>
    <row r="10581" spans="1:3">
      <c r="A10581" s="1" t="s">
        <v>12170</v>
      </c>
      <c r="B10581" s="1" t="s">
        <v>12193</v>
      </c>
      <c r="C10581" s="1" t="s">
        <v>108</v>
      </c>
    </row>
    <row r="10582" spans="1:3">
      <c r="A10582" s="1" t="s">
        <v>12170</v>
      </c>
      <c r="B10582" s="1" t="s">
        <v>12194</v>
      </c>
      <c r="C10582" s="1" t="s">
        <v>108</v>
      </c>
    </row>
    <row r="10583" spans="1:3">
      <c r="A10583" s="1" t="s">
        <v>12170</v>
      </c>
      <c r="B10583" s="1" t="s">
        <v>12195</v>
      </c>
      <c r="C10583" s="1" t="s">
        <v>108</v>
      </c>
    </row>
    <row r="10584" spans="1:3">
      <c r="A10584" s="1" t="s">
        <v>12170</v>
      </c>
      <c r="B10584" s="1" t="s">
        <v>12196</v>
      </c>
      <c r="C10584" s="1" t="s">
        <v>108</v>
      </c>
    </row>
    <row r="10585" spans="1:3">
      <c r="A10585" s="1" t="s">
        <v>12170</v>
      </c>
      <c r="B10585" s="1" t="s">
        <v>12197</v>
      </c>
      <c r="C10585" s="1" t="s">
        <v>93</v>
      </c>
    </row>
    <row r="10586" spans="1:3">
      <c r="A10586" s="1" t="s">
        <v>12170</v>
      </c>
      <c r="B10586" s="1" t="s">
        <v>12198</v>
      </c>
      <c r="C10586" s="1" t="s">
        <v>93</v>
      </c>
    </row>
    <row r="10587" spans="1:3">
      <c r="A10587" s="1" t="s">
        <v>12170</v>
      </c>
      <c r="B10587" s="1" t="s">
        <v>12199</v>
      </c>
      <c r="C10587" s="1" t="s">
        <v>20</v>
      </c>
    </row>
    <row r="10588" spans="1:3">
      <c r="A10588" s="1" t="s">
        <v>12170</v>
      </c>
      <c r="B10588" s="1" t="s">
        <v>12200</v>
      </c>
      <c r="C10588" s="1" t="s">
        <v>2712</v>
      </c>
    </row>
    <row r="10589" spans="1:3">
      <c r="A10589" s="1" t="s">
        <v>12170</v>
      </c>
      <c r="B10589" s="1" t="s">
        <v>12201</v>
      </c>
      <c r="C10589" s="1" t="s">
        <v>2712</v>
      </c>
    </row>
    <row r="10590" spans="1:3">
      <c r="A10590" s="1" t="s">
        <v>12170</v>
      </c>
      <c r="B10590" s="1" t="s">
        <v>12202</v>
      </c>
      <c r="C10590" s="1" t="s">
        <v>2712</v>
      </c>
    </row>
    <row r="10591" spans="1:3">
      <c r="A10591" s="1" t="s">
        <v>12170</v>
      </c>
      <c r="B10591" s="1" t="s">
        <v>12203</v>
      </c>
      <c r="C10591" s="1" t="s">
        <v>2712</v>
      </c>
    </row>
    <row r="10592" spans="1:3">
      <c r="A10592" s="1" t="s">
        <v>12170</v>
      </c>
      <c r="B10592" s="1" t="s">
        <v>12204</v>
      </c>
      <c r="C10592" s="1" t="s">
        <v>2712</v>
      </c>
    </row>
    <row r="10593" spans="1:3">
      <c r="A10593" s="1" t="s">
        <v>12170</v>
      </c>
      <c r="B10593" s="1" t="s">
        <v>12205</v>
      </c>
      <c r="C10593" s="1" t="s">
        <v>637</v>
      </c>
    </row>
    <row r="10594" spans="1:3">
      <c r="A10594" s="1" t="s">
        <v>12170</v>
      </c>
      <c r="B10594" s="1" t="s">
        <v>12206</v>
      </c>
      <c r="C10594" s="1" t="s">
        <v>637</v>
      </c>
    </row>
    <row r="10595" spans="1:3">
      <c r="A10595" s="1" t="s">
        <v>12170</v>
      </c>
      <c r="B10595" s="1" t="s">
        <v>12207</v>
      </c>
      <c r="C10595" s="1" t="s">
        <v>637</v>
      </c>
    </row>
    <row r="10596" spans="1:3">
      <c r="A10596" s="1" t="s">
        <v>12170</v>
      </c>
      <c r="B10596" s="1" t="s">
        <v>12208</v>
      </c>
      <c r="C10596" s="1" t="s">
        <v>637</v>
      </c>
    </row>
    <row r="10597" spans="1:3">
      <c r="A10597" s="1" t="s">
        <v>12170</v>
      </c>
      <c r="B10597" s="1" t="s">
        <v>12209</v>
      </c>
      <c r="C10597" s="1" t="s">
        <v>637</v>
      </c>
    </row>
    <row r="10598" spans="1:3">
      <c r="A10598" s="1" t="s">
        <v>12170</v>
      </c>
      <c r="B10598" s="1" t="s">
        <v>12210</v>
      </c>
      <c r="C10598" s="1" t="s">
        <v>637</v>
      </c>
    </row>
    <row r="10599" spans="1:3">
      <c r="A10599" s="1" t="s">
        <v>12170</v>
      </c>
      <c r="B10599" s="1" t="s">
        <v>12211</v>
      </c>
      <c r="C10599" s="1" t="s">
        <v>637</v>
      </c>
    </row>
    <row r="10600" spans="1:3">
      <c r="A10600" s="1" t="s">
        <v>12170</v>
      </c>
      <c r="B10600" s="1" t="s">
        <v>12212</v>
      </c>
      <c r="C10600" s="1" t="s">
        <v>637</v>
      </c>
    </row>
    <row r="10601" spans="1:3">
      <c r="A10601" s="1" t="s">
        <v>12170</v>
      </c>
      <c r="B10601" s="1" t="s">
        <v>12213</v>
      </c>
      <c r="C10601" s="1" t="s">
        <v>637</v>
      </c>
    </row>
    <row r="10602" spans="1:3">
      <c r="A10602" s="1" t="s">
        <v>12170</v>
      </c>
      <c r="B10602" s="1" t="s">
        <v>12214</v>
      </c>
      <c r="C10602" s="1" t="s">
        <v>637</v>
      </c>
    </row>
    <row r="10603" spans="1:3">
      <c r="A10603" s="1" t="s">
        <v>12170</v>
      </c>
      <c r="B10603" s="1" t="s">
        <v>12215</v>
      </c>
      <c r="C10603" s="1" t="s">
        <v>569</v>
      </c>
    </row>
    <row r="10604" spans="1:3">
      <c r="A10604" s="1" t="s">
        <v>12170</v>
      </c>
      <c r="B10604" s="1" t="s">
        <v>12216</v>
      </c>
      <c r="C10604" s="1" t="s">
        <v>569</v>
      </c>
    </row>
    <row r="10605" spans="1:3">
      <c r="A10605" s="1" t="s">
        <v>12170</v>
      </c>
      <c r="B10605" s="1" t="s">
        <v>12217</v>
      </c>
      <c r="C10605" s="1" t="s">
        <v>202</v>
      </c>
    </row>
    <row r="10606" spans="1:3">
      <c r="A10606" s="1" t="s">
        <v>12170</v>
      </c>
      <c r="B10606" s="1" t="s">
        <v>12218</v>
      </c>
      <c r="C10606" s="1" t="s">
        <v>511</v>
      </c>
    </row>
    <row r="10607" spans="1:3">
      <c r="A10607" s="1" t="s">
        <v>12170</v>
      </c>
      <c r="B10607" s="1" t="s">
        <v>12219</v>
      </c>
      <c r="C10607" s="1" t="s">
        <v>511</v>
      </c>
    </row>
    <row r="10608" spans="1:3">
      <c r="A10608" s="1" t="s">
        <v>12170</v>
      </c>
      <c r="B10608" s="1" t="s">
        <v>12220</v>
      </c>
      <c r="C10608" s="1" t="s">
        <v>738</v>
      </c>
    </row>
    <row r="10609" spans="1:3">
      <c r="A10609" s="1" t="s">
        <v>12170</v>
      </c>
      <c r="B10609" s="1" t="s">
        <v>12221</v>
      </c>
      <c r="C10609" s="1" t="s">
        <v>738</v>
      </c>
    </row>
    <row r="10610" spans="1:3">
      <c r="A10610" s="1" t="s">
        <v>12170</v>
      </c>
      <c r="B10610" s="1" t="s">
        <v>12222</v>
      </c>
      <c r="C10610" s="1" t="s">
        <v>1654</v>
      </c>
    </row>
    <row r="10611" spans="1:3">
      <c r="A10611" s="1" t="s">
        <v>12170</v>
      </c>
      <c r="B10611" s="1" t="s">
        <v>12223</v>
      </c>
      <c r="C10611" s="1" t="s">
        <v>39</v>
      </c>
    </row>
    <row r="10612" spans="1:3">
      <c r="A10612" s="1" t="s">
        <v>12170</v>
      </c>
      <c r="B10612" s="1" t="s">
        <v>12224</v>
      </c>
      <c r="C10612" s="1" t="s">
        <v>126</v>
      </c>
    </row>
    <row r="10613" spans="1:3">
      <c r="A10613" s="1" t="s">
        <v>12170</v>
      </c>
      <c r="B10613" s="1" t="s">
        <v>12225</v>
      </c>
      <c r="C10613" s="1" t="s">
        <v>126</v>
      </c>
    </row>
    <row r="10614" spans="1:3">
      <c r="A10614" s="1" t="s">
        <v>12170</v>
      </c>
      <c r="B10614" s="1" t="s">
        <v>12226</v>
      </c>
      <c r="C10614" s="1" t="s">
        <v>43</v>
      </c>
    </row>
    <row r="10615" spans="1:3">
      <c r="A10615" s="1" t="s">
        <v>12170</v>
      </c>
      <c r="B10615" s="1" t="s">
        <v>12227</v>
      </c>
      <c r="C10615" s="1" t="s">
        <v>1596</v>
      </c>
    </row>
    <row r="10616" spans="1:3">
      <c r="A10616" s="1" t="s">
        <v>12170</v>
      </c>
      <c r="B10616" s="1" t="s">
        <v>12228</v>
      </c>
      <c r="C10616" s="1" t="s">
        <v>1596</v>
      </c>
    </row>
    <row r="10617" spans="1:3">
      <c r="A10617" s="1" t="s">
        <v>12170</v>
      </c>
      <c r="B10617" s="1" t="s">
        <v>12229</v>
      </c>
      <c r="C10617" s="1" t="s">
        <v>1596</v>
      </c>
    </row>
    <row r="10618" spans="1:3">
      <c r="A10618" s="1" t="s">
        <v>12170</v>
      </c>
      <c r="B10618" s="1" t="s">
        <v>12230</v>
      </c>
      <c r="C10618" s="1" t="s">
        <v>1596</v>
      </c>
    </row>
    <row r="10619" spans="1:3">
      <c r="A10619" s="1" t="s">
        <v>12170</v>
      </c>
      <c r="B10619" s="1" t="s">
        <v>12231</v>
      </c>
      <c r="C10619" s="1" t="s">
        <v>1596</v>
      </c>
    </row>
    <row r="10620" spans="1:3">
      <c r="A10620" s="1" t="s">
        <v>12170</v>
      </c>
      <c r="B10620" s="1" t="s">
        <v>12232</v>
      </c>
      <c r="C10620" s="1" t="s">
        <v>2927</v>
      </c>
    </row>
    <row r="10621" spans="1:3">
      <c r="A10621" s="1" t="s">
        <v>12170</v>
      </c>
      <c r="B10621" s="1" t="s">
        <v>12233</v>
      </c>
      <c r="C10621" s="1" t="s">
        <v>142</v>
      </c>
    </row>
    <row r="10622" spans="1:3">
      <c r="A10622" s="1" t="s">
        <v>12170</v>
      </c>
      <c r="B10622" s="1" t="s">
        <v>12234</v>
      </c>
      <c r="C10622" s="1" t="s">
        <v>142</v>
      </c>
    </row>
    <row r="10623" spans="1:3">
      <c r="A10623" s="1" t="s">
        <v>12170</v>
      </c>
      <c r="B10623" s="1" t="s">
        <v>12235</v>
      </c>
      <c r="C10623" s="1" t="s">
        <v>142</v>
      </c>
    </row>
    <row r="10624" spans="1:3">
      <c r="A10624" s="1" t="s">
        <v>12170</v>
      </c>
      <c r="B10624" s="1" t="s">
        <v>12236</v>
      </c>
      <c r="C10624" s="1" t="s">
        <v>142</v>
      </c>
    </row>
    <row r="10625" spans="1:3">
      <c r="A10625" s="1" t="s">
        <v>12170</v>
      </c>
      <c r="B10625" s="1" t="s">
        <v>12237</v>
      </c>
      <c r="C10625" s="1" t="s">
        <v>142</v>
      </c>
    </row>
    <row r="10626" spans="1:3">
      <c r="A10626" s="1" t="s">
        <v>12170</v>
      </c>
      <c r="B10626" s="1" t="s">
        <v>12238</v>
      </c>
      <c r="C10626" s="1" t="s">
        <v>174</v>
      </c>
    </row>
    <row r="10627" spans="1:3">
      <c r="A10627" s="1" t="s">
        <v>12170</v>
      </c>
      <c r="B10627" s="1" t="s">
        <v>12239</v>
      </c>
      <c r="C10627" s="1" t="s">
        <v>174</v>
      </c>
    </row>
    <row r="10628" spans="1:3">
      <c r="A10628" s="1" t="s">
        <v>12170</v>
      </c>
      <c r="B10628" s="1" t="s">
        <v>12240</v>
      </c>
      <c r="C10628" s="1" t="s">
        <v>174</v>
      </c>
    </row>
    <row r="10629" spans="1:3">
      <c r="A10629" s="1" t="s">
        <v>12170</v>
      </c>
      <c r="B10629" s="1" t="s">
        <v>12241</v>
      </c>
      <c r="C10629" s="1" t="s">
        <v>174</v>
      </c>
    </row>
    <row r="10630" spans="1:3">
      <c r="A10630" s="1" t="s">
        <v>12170</v>
      </c>
      <c r="B10630" s="1" t="s">
        <v>12242</v>
      </c>
      <c r="C10630" s="1" t="s">
        <v>174</v>
      </c>
    </row>
    <row r="10631" spans="1:3">
      <c r="A10631" s="1" t="s">
        <v>12170</v>
      </c>
      <c r="B10631" s="1" t="s">
        <v>12243</v>
      </c>
      <c r="C10631" s="1" t="s">
        <v>3197</v>
      </c>
    </row>
    <row r="10632" spans="1:3">
      <c r="A10632" s="1" t="s">
        <v>12170</v>
      </c>
      <c r="B10632" s="1" t="s">
        <v>12244</v>
      </c>
      <c r="C10632" s="1" t="s">
        <v>1305</v>
      </c>
    </row>
    <row r="10633" spans="1:3">
      <c r="A10633" s="1" t="s">
        <v>12170</v>
      </c>
      <c r="B10633" s="1" t="s">
        <v>12245</v>
      </c>
      <c r="C10633" s="1" t="s">
        <v>411</v>
      </c>
    </row>
    <row r="10634" spans="1:3">
      <c r="A10634" s="1" t="s">
        <v>12170</v>
      </c>
      <c r="B10634" s="1" t="s">
        <v>12246</v>
      </c>
      <c r="C10634" s="1" t="s">
        <v>411</v>
      </c>
    </row>
    <row r="10635" spans="1:3">
      <c r="A10635" s="1" t="s">
        <v>12170</v>
      </c>
      <c r="B10635" s="1" t="s">
        <v>12247</v>
      </c>
      <c r="C10635" s="1" t="s">
        <v>411</v>
      </c>
    </row>
    <row r="10636" spans="1:3">
      <c r="A10636" s="1" t="s">
        <v>12170</v>
      </c>
      <c r="B10636" s="1" t="s">
        <v>12248</v>
      </c>
      <c r="C10636" s="1" t="s">
        <v>8</v>
      </c>
    </row>
    <row r="10637" spans="1:3">
      <c r="A10637" s="1" t="s">
        <v>12170</v>
      </c>
      <c r="B10637" s="1" t="s">
        <v>12249</v>
      </c>
      <c r="C10637" s="1" t="s">
        <v>8</v>
      </c>
    </row>
    <row r="10638" spans="1:3">
      <c r="A10638" s="1" t="s">
        <v>12170</v>
      </c>
      <c r="B10638" s="1" t="s">
        <v>12250</v>
      </c>
      <c r="C10638" s="1" t="s">
        <v>712</v>
      </c>
    </row>
    <row r="10639" spans="1:3">
      <c r="A10639" s="1" t="s">
        <v>12170</v>
      </c>
      <c r="B10639" s="1" t="s">
        <v>12251</v>
      </c>
      <c r="C10639" s="1" t="s">
        <v>205</v>
      </c>
    </row>
    <row r="10640" spans="1:3">
      <c r="A10640" s="1" t="s">
        <v>12170</v>
      </c>
      <c r="B10640" s="1" t="s">
        <v>12252</v>
      </c>
      <c r="C10640" s="1" t="s">
        <v>842</v>
      </c>
    </row>
    <row r="10641" spans="1:3">
      <c r="A10641" s="1" t="s">
        <v>12170</v>
      </c>
      <c r="B10641" s="1" t="s">
        <v>12253</v>
      </c>
      <c r="C10641" s="1" t="s">
        <v>842</v>
      </c>
    </row>
    <row r="10642" spans="1:3">
      <c r="A10642" s="1" t="s">
        <v>12170</v>
      </c>
      <c r="B10642" s="1" t="s">
        <v>12254</v>
      </c>
      <c r="C10642" s="1" t="s">
        <v>842</v>
      </c>
    </row>
    <row r="10643" spans="1:3">
      <c r="A10643" s="1" t="s">
        <v>12170</v>
      </c>
      <c r="B10643" s="1" t="s">
        <v>12255</v>
      </c>
      <c r="C10643" s="1" t="s">
        <v>17</v>
      </c>
    </row>
    <row r="10644" spans="1:3">
      <c r="A10644" s="1" t="s">
        <v>12170</v>
      </c>
      <c r="B10644" s="1" t="s">
        <v>12256</v>
      </c>
      <c r="C10644" s="1" t="s">
        <v>79</v>
      </c>
    </row>
    <row r="10645" spans="1:3">
      <c r="A10645" s="1" t="s">
        <v>12170</v>
      </c>
      <c r="B10645" s="1" t="s">
        <v>12257</v>
      </c>
      <c r="C10645" s="1" t="s">
        <v>79</v>
      </c>
    </row>
    <row r="10646" spans="1:3">
      <c r="A10646" s="1" t="s">
        <v>12170</v>
      </c>
      <c r="B10646" s="1" t="s">
        <v>12258</v>
      </c>
      <c r="C10646" s="1" t="s">
        <v>79</v>
      </c>
    </row>
    <row r="10647" spans="1:3">
      <c r="A10647" s="1" t="s">
        <v>12170</v>
      </c>
      <c r="B10647" s="1" t="s">
        <v>12259</v>
      </c>
      <c r="C10647" s="1" t="s">
        <v>2847</v>
      </c>
    </row>
    <row r="10648" spans="1:3">
      <c r="A10648" s="1" t="s">
        <v>12260</v>
      </c>
      <c r="B10648" s="1" t="s">
        <v>12261</v>
      </c>
      <c r="C10648" s="1" t="s">
        <v>1654</v>
      </c>
    </row>
    <row r="10649" spans="1:3">
      <c r="A10649" s="1" t="s">
        <v>12262</v>
      </c>
      <c r="B10649" s="1" t="s">
        <v>12263</v>
      </c>
      <c r="C10649" s="1" t="s">
        <v>85</v>
      </c>
    </row>
    <row r="10650" spans="1:3">
      <c r="A10650" s="1" t="s">
        <v>12264</v>
      </c>
      <c r="B10650" s="1" t="s">
        <v>12265</v>
      </c>
      <c r="C10650" s="1" t="s">
        <v>304</v>
      </c>
    </row>
    <row r="10651" spans="1:3">
      <c r="A10651" s="1" t="s">
        <v>12266</v>
      </c>
      <c r="B10651" s="1" t="s">
        <v>12267</v>
      </c>
      <c r="C10651" s="1" t="s">
        <v>17</v>
      </c>
    </row>
    <row r="10652" spans="1:3">
      <c r="A10652" s="1" t="s">
        <v>12268</v>
      </c>
      <c r="B10652" s="1" t="s">
        <v>12269</v>
      </c>
      <c r="C10652" s="1" t="s">
        <v>1544</v>
      </c>
    </row>
    <row r="10653" spans="1:3">
      <c r="A10653" s="1" t="s">
        <v>12270</v>
      </c>
      <c r="B10653" s="1" t="s">
        <v>12271</v>
      </c>
      <c r="C10653" s="1" t="s">
        <v>1319</v>
      </c>
    </row>
    <row r="10654" spans="1:3">
      <c r="A10654" s="1" t="s">
        <v>12272</v>
      </c>
      <c r="B10654" s="1" t="s">
        <v>12273</v>
      </c>
      <c r="C10654" s="1" t="s">
        <v>549</v>
      </c>
    </row>
    <row r="10655" spans="1:3">
      <c r="A10655" s="1" t="s">
        <v>12274</v>
      </c>
      <c r="B10655" s="1" t="s">
        <v>12275</v>
      </c>
      <c r="C10655" s="1" t="s">
        <v>150</v>
      </c>
    </row>
    <row r="10656" spans="1:3">
      <c r="A10656" s="1" t="s">
        <v>12274</v>
      </c>
      <c r="B10656" s="1" t="s">
        <v>12276</v>
      </c>
      <c r="C10656" s="1" t="s">
        <v>645</v>
      </c>
    </row>
    <row r="10657" spans="1:3">
      <c r="A10657" s="1" t="s">
        <v>12274</v>
      </c>
      <c r="B10657" s="1" t="s">
        <v>12277</v>
      </c>
      <c r="C10657" s="1" t="s">
        <v>202</v>
      </c>
    </row>
    <row r="10658" spans="1:3">
      <c r="A10658" s="1" t="s">
        <v>12274</v>
      </c>
      <c r="B10658" s="1" t="s">
        <v>12278</v>
      </c>
      <c r="C10658" s="1" t="s">
        <v>66</v>
      </c>
    </row>
    <row r="10659" spans="1:3">
      <c r="A10659" s="1" t="s">
        <v>12274</v>
      </c>
      <c r="B10659" s="1" t="s">
        <v>12279</v>
      </c>
      <c r="C10659" s="1" t="s">
        <v>5</v>
      </c>
    </row>
    <row r="10660" spans="1:3">
      <c r="A10660" s="1" t="s">
        <v>12274</v>
      </c>
      <c r="B10660" s="1" t="s">
        <v>12280</v>
      </c>
      <c r="C10660" s="1" t="s">
        <v>712</v>
      </c>
    </row>
    <row r="10661" spans="1:3">
      <c r="A10661" s="1" t="s">
        <v>12274</v>
      </c>
      <c r="B10661" s="1" t="s">
        <v>12281</v>
      </c>
      <c r="C10661" s="1" t="s">
        <v>60</v>
      </c>
    </row>
    <row r="10662" spans="1:3">
      <c r="A10662" s="1" t="s">
        <v>12274</v>
      </c>
      <c r="B10662" s="1" t="s">
        <v>12282</v>
      </c>
      <c r="C10662" s="1" t="s">
        <v>142</v>
      </c>
    </row>
    <row r="10663" spans="1:3">
      <c r="A10663" s="1" t="s">
        <v>12274</v>
      </c>
      <c r="B10663" s="1" t="s">
        <v>12283</v>
      </c>
      <c r="C10663" s="1" t="s">
        <v>142</v>
      </c>
    </row>
    <row r="10664" spans="1:3">
      <c r="A10664" s="1" t="s">
        <v>12274</v>
      </c>
      <c r="B10664" s="1" t="s">
        <v>12284</v>
      </c>
      <c r="C10664" s="1" t="s">
        <v>539</v>
      </c>
    </row>
    <row r="10665" spans="1:3">
      <c r="A10665" s="1" t="s">
        <v>12274</v>
      </c>
      <c r="B10665" s="1" t="s">
        <v>12285</v>
      </c>
      <c r="C10665" s="1" t="s">
        <v>712</v>
      </c>
    </row>
    <row r="10666" spans="1:3">
      <c r="A10666" s="1" t="s">
        <v>12274</v>
      </c>
      <c r="B10666" s="1" t="s">
        <v>12286</v>
      </c>
      <c r="C10666" s="1" t="s">
        <v>39</v>
      </c>
    </row>
    <row r="10667" spans="1:3">
      <c r="A10667" s="1" t="s">
        <v>12274</v>
      </c>
      <c r="B10667" s="1" t="s">
        <v>12287</v>
      </c>
      <c r="C10667" s="1" t="s">
        <v>651</v>
      </c>
    </row>
    <row r="10668" spans="1:3">
      <c r="A10668" s="1" t="s">
        <v>12274</v>
      </c>
      <c r="B10668" s="1" t="s">
        <v>12288</v>
      </c>
      <c r="C10668" s="1" t="s">
        <v>916</v>
      </c>
    </row>
    <row r="10669" spans="1:3">
      <c r="A10669" s="1" t="s">
        <v>12274</v>
      </c>
      <c r="B10669" s="1" t="s">
        <v>12289</v>
      </c>
      <c r="C10669" s="1" t="s">
        <v>195</v>
      </c>
    </row>
    <row r="10670" spans="1:3">
      <c r="A10670" s="1" t="s">
        <v>12274</v>
      </c>
      <c r="B10670" s="1" t="s">
        <v>12290</v>
      </c>
      <c r="C10670" s="1" t="s">
        <v>982</v>
      </c>
    </row>
    <row r="10671" spans="1:3">
      <c r="A10671" s="1" t="s">
        <v>12274</v>
      </c>
      <c r="B10671" s="1" t="s">
        <v>12291</v>
      </c>
      <c r="C10671" s="1" t="s">
        <v>584</v>
      </c>
    </row>
    <row r="10672" spans="1:3">
      <c r="A10672" s="1" t="s">
        <v>12274</v>
      </c>
      <c r="B10672" s="1" t="s">
        <v>12292</v>
      </c>
      <c r="C10672" s="1" t="s">
        <v>60</v>
      </c>
    </row>
    <row r="10673" spans="1:3">
      <c r="A10673" s="1" t="s">
        <v>12274</v>
      </c>
      <c r="B10673" s="1" t="s">
        <v>12293</v>
      </c>
      <c r="C10673" s="1" t="s">
        <v>411</v>
      </c>
    </row>
    <row r="10674" spans="1:3">
      <c r="A10674" s="1" t="s">
        <v>12274</v>
      </c>
      <c r="B10674" s="1" t="s">
        <v>12294</v>
      </c>
      <c r="C10674" s="1" t="s">
        <v>411</v>
      </c>
    </row>
    <row r="10675" spans="1:3">
      <c r="A10675" s="1" t="s">
        <v>12274</v>
      </c>
      <c r="B10675" s="1" t="s">
        <v>12295</v>
      </c>
      <c r="C10675" s="1" t="s">
        <v>539</v>
      </c>
    </row>
    <row r="10676" spans="1:3">
      <c r="A10676" s="1" t="s">
        <v>12274</v>
      </c>
      <c r="B10676" s="1" t="s">
        <v>12296</v>
      </c>
      <c r="C10676" s="1" t="s">
        <v>195</v>
      </c>
    </row>
    <row r="10677" spans="1:3">
      <c r="A10677" s="1" t="s">
        <v>12274</v>
      </c>
      <c r="B10677" s="1" t="s">
        <v>12297</v>
      </c>
      <c r="C10677" s="1" t="s">
        <v>39</v>
      </c>
    </row>
    <row r="10678" spans="1:3">
      <c r="A10678" s="1" t="s">
        <v>12274</v>
      </c>
      <c r="B10678" s="1" t="s">
        <v>12298</v>
      </c>
      <c r="C10678" s="1" t="s">
        <v>916</v>
      </c>
    </row>
    <row r="10679" spans="1:3">
      <c r="A10679" s="1" t="s">
        <v>12274</v>
      </c>
      <c r="B10679" s="1" t="s">
        <v>12299</v>
      </c>
      <c r="C10679" s="1" t="s">
        <v>712</v>
      </c>
    </row>
    <row r="10680" spans="1:3">
      <c r="A10680" s="1" t="s">
        <v>12274</v>
      </c>
      <c r="B10680" s="1" t="s">
        <v>12300</v>
      </c>
      <c r="C10680" s="1" t="s">
        <v>470</v>
      </c>
    </row>
    <row r="10681" spans="1:3">
      <c r="A10681" s="1" t="s">
        <v>12274</v>
      </c>
      <c r="B10681" s="1" t="s">
        <v>12301</v>
      </c>
      <c r="C10681" s="1" t="s">
        <v>174</v>
      </c>
    </row>
    <row r="10682" spans="1:3">
      <c r="A10682" s="1" t="s">
        <v>12274</v>
      </c>
      <c r="B10682" s="1" t="s">
        <v>12302</v>
      </c>
      <c r="C10682" s="1" t="s">
        <v>174</v>
      </c>
    </row>
    <row r="10683" spans="1:3">
      <c r="A10683" s="1" t="s">
        <v>12274</v>
      </c>
      <c r="B10683" s="1" t="s">
        <v>12303</v>
      </c>
      <c r="C10683" s="1" t="s">
        <v>174</v>
      </c>
    </row>
    <row r="10684" spans="1:3">
      <c r="A10684" s="1" t="s">
        <v>12274</v>
      </c>
      <c r="B10684" s="1" t="s">
        <v>12304</v>
      </c>
      <c r="C10684" s="1" t="s">
        <v>174</v>
      </c>
    </row>
    <row r="10685" spans="1:3">
      <c r="A10685" s="1" t="s">
        <v>12274</v>
      </c>
      <c r="B10685" s="1" t="s">
        <v>12305</v>
      </c>
      <c r="C10685" s="1" t="s">
        <v>174</v>
      </c>
    </row>
    <row r="10686" spans="1:3">
      <c r="A10686" s="1" t="s">
        <v>12274</v>
      </c>
      <c r="B10686" s="1" t="s">
        <v>12306</v>
      </c>
      <c r="C10686" s="1" t="s">
        <v>142</v>
      </c>
    </row>
    <row r="10687" spans="1:3">
      <c r="A10687" s="1" t="s">
        <v>12274</v>
      </c>
      <c r="B10687" s="1" t="s">
        <v>12307</v>
      </c>
      <c r="C10687" s="1" t="s">
        <v>142</v>
      </c>
    </row>
    <row r="10688" spans="1:3">
      <c r="A10688" s="1" t="s">
        <v>12274</v>
      </c>
      <c r="B10688" s="1" t="s">
        <v>12308</v>
      </c>
      <c r="C10688" s="1" t="s">
        <v>142</v>
      </c>
    </row>
    <row r="10689" spans="1:3">
      <c r="A10689" s="1" t="s">
        <v>12274</v>
      </c>
      <c r="B10689" s="1" t="s">
        <v>12309</v>
      </c>
      <c r="C10689" s="1" t="s">
        <v>142</v>
      </c>
    </row>
    <row r="10690" spans="1:3">
      <c r="A10690" s="1" t="s">
        <v>12274</v>
      </c>
      <c r="B10690" s="1" t="s">
        <v>12310</v>
      </c>
      <c r="C10690" s="1" t="s">
        <v>142</v>
      </c>
    </row>
    <row r="10691" spans="1:3">
      <c r="A10691" s="1" t="s">
        <v>12274</v>
      </c>
      <c r="B10691" s="1" t="s">
        <v>12311</v>
      </c>
      <c r="C10691" s="1" t="s">
        <v>7731</v>
      </c>
    </row>
    <row r="10692" spans="1:3">
      <c r="A10692" s="1" t="s">
        <v>12274</v>
      </c>
      <c r="B10692" s="1" t="s">
        <v>12312</v>
      </c>
      <c r="C10692" s="1" t="s">
        <v>2565</v>
      </c>
    </row>
    <row r="10693" spans="1:3">
      <c r="A10693" s="1" t="s">
        <v>12274</v>
      </c>
      <c r="B10693" s="1" t="s">
        <v>12313</v>
      </c>
      <c r="C10693" s="1" t="s">
        <v>2565</v>
      </c>
    </row>
    <row r="10694" spans="1:3">
      <c r="A10694" s="1" t="s">
        <v>12274</v>
      </c>
      <c r="B10694" s="1" t="s">
        <v>12314</v>
      </c>
      <c r="C10694" s="1" t="s">
        <v>8</v>
      </c>
    </row>
    <row r="10695" spans="1:3">
      <c r="A10695" s="1" t="s">
        <v>12274</v>
      </c>
      <c r="B10695" s="1" t="s">
        <v>12315</v>
      </c>
      <c r="C10695" s="1" t="s">
        <v>8</v>
      </c>
    </row>
    <row r="10696" spans="1:3">
      <c r="A10696" s="1" t="s">
        <v>12274</v>
      </c>
      <c r="B10696" s="1" t="s">
        <v>12316</v>
      </c>
      <c r="C10696" s="1" t="s">
        <v>150</v>
      </c>
    </row>
    <row r="10697" spans="1:3">
      <c r="A10697" s="1" t="s">
        <v>12274</v>
      </c>
      <c r="B10697" s="1" t="s">
        <v>12317</v>
      </c>
      <c r="C10697" s="1" t="s">
        <v>150</v>
      </c>
    </row>
    <row r="10698" spans="1:3">
      <c r="A10698" s="1" t="s">
        <v>12274</v>
      </c>
      <c r="B10698" s="1" t="s">
        <v>12318</v>
      </c>
      <c r="C10698" s="1" t="s">
        <v>150</v>
      </c>
    </row>
    <row r="10699" spans="1:3">
      <c r="A10699" s="1" t="s">
        <v>12274</v>
      </c>
      <c r="B10699" s="1" t="s">
        <v>12319</v>
      </c>
      <c r="C10699" s="1" t="s">
        <v>150</v>
      </c>
    </row>
    <row r="10700" spans="1:3">
      <c r="A10700" s="1" t="s">
        <v>12274</v>
      </c>
      <c r="B10700" s="1" t="s">
        <v>12320</v>
      </c>
      <c r="C10700" s="1" t="s">
        <v>5209</v>
      </c>
    </row>
    <row r="10701" spans="1:3">
      <c r="A10701" s="1" t="s">
        <v>12274</v>
      </c>
      <c r="B10701" s="1" t="s">
        <v>12321</v>
      </c>
      <c r="C10701" s="1" t="s">
        <v>5209</v>
      </c>
    </row>
    <row r="10702" spans="1:3">
      <c r="A10702" s="1" t="s">
        <v>12274</v>
      </c>
      <c r="B10702" s="1" t="s">
        <v>12322</v>
      </c>
      <c r="C10702" s="1" t="s">
        <v>712</v>
      </c>
    </row>
    <row r="10703" spans="1:3">
      <c r="A10703" s="1" t="s">
        <v>12274</v>
      </c>
      <c r="B10703" s="1" t="s">
        <v>12323</v>
      </c>
      <c r="C10703" s="1" t="s">
        <v>85</v>
      </c>
    </row>
    <row r="10704" spans="1:3">
      <c r="A10704" s="1" t="s">
        <v>12274</v>
      </c>
      <c r="B10704" s="1" t="s">
        <v>12324</v>
      </c>
      <c r="C10704" s="1" t="s">
        <v>85</v>
      </c>
    </row>
    <row r="10705" spans="1:3">
      <c r="A10705" s="1" t="s">
        <v>12274</v>
      </c>
      <c r="B10705" s="1" t="s">
        <v>12325</v>
      </c>
      <c r="C10705" s="1" t="s">
        <v>85</v>
      </c>
    </row>
    <row r="10706" spans="1:3">
      <c r="A10706" s="1" t="s">
        <v>12274</v>
      </c>
      <c r="B10706" s="1" t="s">
        <v>12326</v>
      </c>
      <c r="C10706" s="1" t="s">
        <v>541</v>
      </c>
    </row>
    <row r="10707" spans="1:3">
      <c r="A10707" s="1" t="s">
        <v>12274</v>
      </c>
      <c r="B10707" s="1" t="s">
        <v>12327</v>
      </c>
      <c r="C10707" s="1" t="s">
        <v>743</v>
      </c>
    </row>
    <row r="10708" spans="1:3">
      <c r="A10708" s="1" t="s">
        <v>12274</v>
      </c>
      <c r="B10708" s="1" t="s">
        <v>12328</v>
      </c>
      <c r="C10708" s="1" t="s">
        <v>833</v>
      </c>
    </row>
    <row r="10709" spans="1:3">
      <c r="A10709" s="1" t="s">
        <v>12274</v>
      </c>
      <c r="B10709" s="1" t="s">
        <v>12329</v>
      </c>
      <c r="C10709" s="1" t="s">
        <v>468</v>
      </c>
    </row>
    <row r="10710" spans="1:3">
      <c r="A10710" s="1" t="s">
        <v>12274</v>
      </c>
      <c r="B10710" s="1" t="s">
        <v>12330</v>
      </c>
      <c r="C10710" s="1" t="s">
        <v>1654</v>
      </c>
    </row>
    <row r="10711" spans="1:3">
      <c r="A10711" s="1" t="s">
        <v>12274</v>
      </c>
      <c r="B10711" s="1" t="s">
        <v>12331</v>
      </c>
      <c r="C10711" s="1" t="s">
        <v>7731</v>
      </c>
    </row>
    <row r="10712" spans="1:3">
      <c r="A10712" s="1" t="s">
        <v>12274</v>
      </c>
      <c r="B10712" s="1" t="s">
        <v>12332</v>
      </c>
      <c r="C10712" s="1" t="s">
        <v>8</v>
      </c>
    </row>
    <row r="10713" spans="1:3">
      <c r="A10713" s="1" t="s">
        <v>12274</v>
      </c>
      <c r="B10713" s="1" t="s">
        <v>12333</v>
      </c>
      <c r="C10713" s="1" t="s">
        <v>382</v>
      </c>
    </row>
    <row r="10714" spans="1:3">
      <c r="A10714" s="1" t="s">
        <v>12274</v>
      </c>
      <c r="B10714" s="1" t="s">
        <v>12334</v>
      </c>
      <c r="C10714" s="1" t="s">
        <v>85</v>
      </c>
    </row>
    <row r="10715" spans="1:3">
      <c r="A10715" s="1" t="s">
        <v>12274</v>
      </c>
      <c r="B10715" s="1" t="s">
        <v>12335</v>
      </c>
      <c r="C10715" s="1" t="s">
        <v>47</v>
      </c>
    </row>
    <row r="10716" spans="1:3">
      <c r="A10716" s="1" t="s">
        <v>12274</v>
      </c>
      <c r="B10716" s="1" t="s">
        <v>12336</v>
      </c>
      <c r="C10716" s="1" t="s">
        <v>47</v>
      </c>
    </row>
    <row r="10717" spans="1:3">
      <c r="A10717" s="1" t="s">
        <v>12274</v>
      </c>
      <c r="B10717" s="1" t="s">
        <v>12337</v>
      </c>
      <c r="C10717" s="1" t="s">
        <v>41</v>
      </c>
    </row>
    <row r="10718" spans="1:3">
      <c r="A10718" s="1" t="s">
        <v>12274</v>
      </c>
      <c r="B10718" s="1" t="s">
        <v>12338</v>
      </c>
      <c r="C10718" s="1" t="s">
        <v>87</v>
      </c>
    </row>
    <row r="10719" spans="1:3">
      <c r="A10719" s="1" t="s">
        <v>12274</v>
      </c>
      <c r="B10719" s="1" t="s">
        <v>12339</v>
      </c>
      <c r="C10719" s="1" t="s">
        <v>2565</v>
      </c>
    </row>
    <row r="10720" spans="1:3">
      <c r="A10720" s="1" t="s">
        <v>12274</v>
      </c>
      <c r="B10720" s="1" t="s">
        <v>12340</v>
      </c>
      <c r="C10720" s="1" t="s">
        <v>60</v>
      </c>
    </row>
    <row r="10721" spans="1:3">
      <c r="A10721" s="1" t="s">
        <v>12274</v>
      </c>
      <c r="B10721" s="1" t="s">
        <v>12341</v>
      </c>
      <c r="C10721" s="1" t="s">
        <v>142</v>
      </c>
    </row>
    <row r="10722" spans="1:3">
      <c r="A10722" s="1" t="s">
        <v>12274</v>
      </c>
      <c r="B10722" s="1" t="s">
        <v>12342</v>
      </c>
      <c r="C10722" s="1" t="s">
        <v>142</v>
      </c>
    </row>
    <row r="10723" spans="1:3">
      <c r="A10723" s="1" t="s">
        <v>12274</v>
      </c>
      <c r="B10723" s="1" t="s">
        <v>12343</v>
      </c>
      <c r="C10723" s="1" t="s">
        <v>7731</v>
      </c>
    </row>
    <row r="10724" spans="1:3">
      <c r="A10724" s="1" t="s">
        <v>12274</v>
      </c>
      <c r="B10724" s="1" t="s">
        <v>12344</v>
      </c>
      <c r="C10724" s="1" t="s">
        <v>7731</v>
      </c>
    </row>
    <row r="10725" spans="1:3">
      <c r="A10725" s="1" t="s">
        <v>12274</v>
      </c>
      <c r="B10725" s="1" t="s">
        <v>12345</v>
      </c>
      <c r="C10725" s="1" t="s">
        <v>7731</v>
      </c>
    </row>
    <row r="10726" spans="1:3">
      <c r="A10726" s="1" t="s">
        <v>12274</v>
      </c>
      <c r="B10726" s="1" t="s">
        <v>12346</v>
      </c>
      <c r="C10726" s="1" t="s">
        <v>7731</v>
      </c>
    </row>
    <row r="10727" spans="1:3">
      <c r="A10727" s="1" t="s">
        <v>12274</v>
      </c>
      <c r="B10727" s="1" t="s">
        <v>12347</v>
      </c>
      <c r="C10727" s="1" t="s">
        <v>7731</v>
      </c>
    </row>
    <row r="10728" spans="1:3">
      <c r="A10728" s="1" t="s">
        <v>12274</v>
      </c>
      <c r="B10728" s="1" t="s">
        <v>12348</v>
      </c>
      <c r="C10728" s="1" t="s">
        <v>7731</v>
      </c>
    </row>
    <row r="10729" spans="1:3">
      <c r="A10729" s="1" t="s">
        <v>12274</v>
      </c>
      <c r="B10729" s="1" t="s">
        <v>12349</v>
      </c>
      <c r="C10729" s="1" t="s">
        <v>7731</v>
      </c>
    </row>
    <row r="10730" spans="1:3">
      <c r="A10730" s="1" t="s">
        <v>12274</v>
      </c>
      <c r="B10730" s="1" t="s">
        <v>12350</v>
      </c>
      <c r="C10730" s="1" t="s">
        <v>7731</v>
      </c>
    </row>
    <row r="10731" spans="1:3">
      <c r="A10731" s="1" t="s">
        <v>12274</v>
      </c>
      <c r="B10731" s="1" t="s">
        <v>12351</v>
      </c>
      <c r="C10731" s="1" t="s">
        <v>7731</v>
      </c>
    </row>
    <row r="10732" spans="1:3">
      <c r="A10732" s="1" t="s">
        <v>12274</v>
      </c>
      <c r="B10732" s="1" t="s">
        <v>12352</v>
      </c>
      <c r="C10732" s="1" t="s">
        <v>7731</v>
      </c>
    </row>
    <row r="10733" spans="1:3">
      <c r="A10733" s="1" t="s">
        <v>12274</v>
      </c>
      <c r="B10733" s="1" t="s">
        <v>12353</v>
      </c>
      <c r="C10733" s="1" t="s">
        <v>7731</v>
      </c>
    </row>
    <row r="10734" spans="1:3">
      <c r="A10734" s="1" t="s">
        <v>12274</v>
      </c>
      <c r="B10734" s="1" t="s">
        <v>12354</v>
      </c>
      <c r="C10734" s="1" t="s">
        <v>7731</v>
      </c>
    </row>
    <row r="10735" spans="1:3">
      <c r="A10735" s="1" t="s">
        <v>12274</v>
      </c>
      <c r="B10735" s="1" t="s">
        <v>12355</v>
      </c>
      <c r="C10735" s="1" t="s">
        <v>2604</v>
      </c>
    </row>
    <row r="10736" spans="1:3">
      <c r="A10736" s="1" t="s">
        <v>12274</v>
      </c>
      <c r="B10736" s="1" t="s">
        <v>12356</v>
      </c>
      <c r="C10736" s="1" t="s">
        <v>916</v>
      </c>
    </row>
    <row r="10737" spans="1:3">
      <c r="A10737" s="1" t="s">
        <v>12274</v>
      </c>
      <c r="B10737" s="1" t="s">
        <v>12357</v>
      </c>
      <c r="C10737" s="1" t="s">
        <v>4227</v>
      </c>
    </row>
    <row r="10738" spans="1:3">
      <c r="A10738" s="1" t="s">
        <v>12274</v>
      </c>
      <c r="B10738" s="1" t="s">
        <v>12358</v>
      </c>
      <c r="C10738" s="1" t="s">
        <v>645</v>
      </c>
    </row>
    <row r="10739" spans="1:3">
      <c r="A10739" s="1" t="s">
        <v>12274</v>
      </c>
      <c r="B10739" s="1" t="s">
        <v>12359</v>
      </c>
      <c r="C10739" s="1" t="s">
        <v>645</v>
      </c>
    </row>
    <row r="10740" spans="1:3">
      <c r="A10740" s="1" t="s">
        <v>12274</v>
      </c>
      <c r="B10740" s="1" t="s">
        <v>12360</v>
      </c>
      <c r="C10740" s="1" t="s">
        <v>33</v>
      </c>
    </row>
    <row r="10741" spans="1:3">
      <c r="A10741" s="1" t="s">
        <v>12274</v>
      </c>
      <c r="B10741" s="1" t="s">
        <v>12361</v>
      </c>
      <c r="C10741" s="1" t="s">
        <v>411</v>
      </c>
    </row>
    <row r="10742" spans="1:3">
      <c r="A10742" s="1" t="s">
        <v>12274</v>
      </c>
      <c r="B10742" s="1" t="s">
        <v>12362</v>
      </c>
      <c r="C10742" s="1" t="s">
        <v>645</v>
      </c>
    </row>
    <row r="10743" spans="1:3">
      <c r="A10743" s="1" t="s">
        <v>12274</v>
      </c>
      <c r="B10743" s="1" t="s">
        <v>12363</v>
      </c>
      <c r="C10743" s="1" t="s">
        <v>315</v>
      </c>
    </row>
    <row r="10744" spans="1:3">
      <c r="A10744" s="1" t="s">
        <v>12274</v>
      </c>
      <c r="B10744" s="1" t="s">
        <v>12364</v>
      </c>
      <c r="C10744" s="1" t="s">
        <v>108</v>
      </c>
    </row>
    <row r="10745" spans="1:3">
      <c r="A10745" s="1" t="s">
        <v>12274</v>
      </c>
      <c r="B10745" s="1" t="s">
        <v>12365</v>
      </c>
      <c r="C10745" s="1" t="s">
        <v>8</v>
      </c>
    </row>
    <row r="10746" spans="1:3">
      <c r="A10746" s="1" t="s">
        <v>12274</v>
      </c>
      <c r="B10746" s="1" t="s">
        <v>12366</v>
      </c>
      <c r="C10746" s="1" t="s">
        <v>959</v>
      </c>
    </row>
    <row r="10747" spans="1:3">
      <c r="A10747" s="1" t="s">
        <v>12274</v>
      </c>
      <c r="B10747" s="1" t="s">
        <v>12367</v>
      </c>
      <c r="C10747" s="1" t="s">
        <v>959</v>
      </c>
    </row>
    <row r="10748" spans="1:3">
      <c r="A10748" s="1" t="s">
        <v>12274</v>
      </c>
      <c r="B10748" s="1" t="s">
        <v>12368</v>
      </c>
      <c r="C10748" s="1" t="s">
        <v>511</v>
      </c>
    </row>
    <row r="10749" spans="1:3">
      <c r="A10749" s="1" t="s">
        <v>12274</v>
      </c>
      <c r="B10749" s="1" t="s">
        <v>12369</v>
      </c>
      <c r="C10749" s="1" t="s">
        <v>645</v>
      </c>
    </row>
    <row r="10750" spans="1:3">
      <c r="A10750" s="1" t="s">
        <v>12274</v>
      </c>
      <c r="B10750" s="1" t="s">
        <v>12370</v>
      </c>
      <c r="C10750" s="1" t="s">
        <v>8</v>
      </c>
    </row>
    <row r="10751" spans="1:3">
      <c r="A10751" s="1" t="s">
        <v>12274</v>
      </c>
      <c r="B10751" s="1" t="s">
        <v>12371</v>
      </c>
      <c r="C10751" s="1" t="s">
        <v>174</v>
      </c>
    </row>
    <row r="10752" spans="1:3">
      <c r="A10752" s="1" t="s">
        <v>12274</v>
      </c>
      <c r="B10752" s="1" t="s">
        <v>12372</v>
      </c>
      <c r="C10752" s="1" t="s">
        <v>142</v>
      </c>
    </row>
    <row r="10753" spans="1:3">
      <c r="A10753" s="1" t="s">
        <v>12274</v>
      </c>
      <c r="B10753" s="1" t="s">
        <v>12373</v>
      </c>
      <c r="C10753" s="1" t="s">
        <v>142</v>
      </c>
    </row>
    <row r="10754" spans="1:3">
      <c r="A10754" s="1" t="s">
        <v>12274</v>
      </c>
      <c r="B10754" s="1" t="s">
        <v>12374</v>
      </c>
      <c r="C10754" s="1" t="s">
        <v>2712</v>
      </c>
    </row>
    <row r="10755" spans="1:3">
      <c r="A10755" s="1" t="s">
        <v>12274</v>
      </c>
      <c r="B10755" s="1" t="s">
        <v>12375</v>
      </c>
      <c r="C10755" s="1" t="s">
        <v>39</v>
      </c>
    </row>
    <row r="10756" spans="1:3">
      <c r="A10756" s="1" t="s">
        <v>12274</v>
      </c>
      <c r="B10756" s="1" t="s">
        <v>12376</v>
      </c>
      <c r="C10756" s="1" t="s">
        <v>651</v>
      </c>
    </row>
    <row r="10757" spans="1:3">
      <c r="A10757" s="1" t="s">
        <v>12274</v>
      </c>
      <c r="B10757" s="1" t="s">
        <v>12377</v>
      </c>
      <c r="C10757" s="1" t="s">
        <v>2927</v>
      </c>
    </row>
    <row r="10758" spans="1:3">
      <c r="A10758" s="1" t="s">
        <v>12274</v>
      </c>
      <c r="B10758" s="1" t="s">
        <v>12378</v>
      </c>
      <c r="C10758" s="1" t="s">
        <v>66</v>
      </c>
    </row>
    <row r="10759" spans="1:3">
      <c r="A10759" s="1" t="s">
        <v>12274</v>
      </c>
      <c r="B10759" s="1" t="s">
        <v>12379</v>
      </c>
      <c r="C10759" s="1" t="s">
        <v>2237</v>
      </c>
    </row>
    <row r="10760" spans="1:3">
      <c r="A10760" s="1" t="s">
        <v>12274</v>
      </c>
      <c r="B10760" s="1" t="s">
        <v>12380</v>
      </c>
      <c r="C10760" s="1" t="s">
        <v>645</v>
      </c>
    </row>
    <row r="10761" spans="1:3">
      <c r="A10761" s="1" t="s">
        <v>12274</v>
      </c>
      <c r="B10761" s="1" t="s">
        <v>12381</v>
      </c>
      <c r="C10761" s="1" t="s">
        <v>202</v>
      </c>
    </row>
    <row r="10762" spans="1:3">
      <c r="A10762" s="1" t="s">
        <v>12274</v>
      </c>
      <c r="B10762" s="1" t="s">
        <v>12382</v>
      </c>
      <c r="C10762" s="1" t="s">
        <v>202</v>
      </c>
    </row>
    <row r="10763" spans="1:3">
      <c r="A10763" s="1" t="s">
        <v>12274</v>
      </c>
      <c r="B10763" s="1" t="s">
        <v>12383</v>
      </c>
      <c r="C10763" s="1" t="s">
        <v>126</v>
      </c>
    </row>
    <row r="10764" spans="1:3">
      <c r="A10764" s="1" t="s">
        <v>12274</v>
      </c>
      <c r="B10764" s="1" t="s">
        <v>12384</v>
      </c>
      <c r="C10764" s="1" t="s">
        <v>411</v>
      </c>
    </row>
    <row r="10765" spans="1:3">
      <c r="A10765" s="1" t="s">
        <v>12274</v>
      </c>
      <c r="B10765" s="1" t="s">
        <v>12385</v>
      </c>
      <c r="C10765" s="1" t="s">
        <v>195</v>
      </c>
    </row>
    <row r="10766" spans="1:3">
      <c r="A10766" s="1" t="s">
        <v>12274</v>
      </c>
      <c r="B10766" s="1" t="s">
        <v>12386</v>
      </c>
      <c r="C10766" s="1" t="s">
        <v>195</v>
      </c>
    </row>
    <row r="10767" spans="1:3">
      <c r="A10767" s="1" t="s">
        <v>12274</v>
      </c>
      <c r="B10767" s="1" t="s">
        <v>12387</v>
      </c>
      <c r="C10767" s="1" t="s">
        <v>5</v>
      </c>
    </row>
    <row r="10768" spans="1:3">
      <c r="A10768" s="1" t="s">
        <v>12274</v>
      </c>
      <c r="B10768" s="1" t="s">
        <v>12388</v>
      </c>
      <c r="C10768" s="1" t="s">
        <v>470</v>
      </c>
    </row>
    <row r="10769" spans="1:3">
      <c r="A10769" s="1" t="s">
        <v>12274</v>
      </c>
      <c r="B10769" s="1" t="s">
        <v>12389</v>
      </c>
      <c r="C10769" s="1" t="s">
        <v>33</v>
      </c>
    </row>
    <row r="10770" spans="1:3">
      <c r="A10770" s="1" t="s">
        <v>12274</v>
      </c>
      <c r="B10770" s="1" t="s">
        <v>12390</v>
      </c>
      <c r="C10770" s="1" t="s">
        <v>60</v>
      </c>
    </row>
    <row r="10771" spans="1:3">
      <c r="A10771" s="1" t="s">
        <v>12274</v>
      </c>
      <c r="B10771" s="1" t="s">
        <v>12391</v>
      </c>
      <c r="C10771" s="1" t="s">
        <v>142</v>
      </c>
    </row>
    <row r="10772" spans="1:3">
      <c r="A10772" s="1" t="s">
        <v>12274</v>
      </c>
      <c r="B10772" s="1" t="s">
        <v>12392</v>
      </c>
      <c r="C10772" s="1" t="s">
        <v>539</v>
      </c>
    </row>
    <row r="10773" spans="1:3">
      <c r="A10773" s="1" t="s">
        <v>12274</v>
      </c>
      <c r="B10773" s="1" t="s">
        <v>12393</v>
      </c>
      <c r="C10773" s="1" t="s">
        <v>1255</v>
      </c>
    </row>
    <row r="10774" spans="1:3">
      <c r="A10774" s="1" t="s">
        <v>12274</v>
      </c>
      <c r="B10774" s="1" t="s">
        <v>12394</v>
      </c>
      <c r="C10774" s="1" t="s">
        <v>39</v>
      </c>
    </row>
    <row r="10775" spans="1:3">
      <c r="A10775" s="1" t="s">
        <v>12274</v>
      </c>
      <c r="B10775" s="1" t="s">
        <v>12395</v>
      </c>
      <c r="C10775" s="1" t="s">
        <v>541</v>
      </c>
    </row>
    <row r="10776" spans="1:3">
      <c r="A10776" s="1" t="s">
        <v>12274</v>
      </c>
      <c r="B10776" s="1" t="s">
        <v>12396</v>
      </c>
      <c r="C10776" s="1" t="s">
        <v>20</v>
      </c>
    </row>
    <row r="10777" spans="1:3">
      <c r="A10777" s="1" t="s">
        <v>12274</v>
      </c>
      <c r="B10777" s="1" t="s">
        <v>12397</v>
      </c>
      <c r="C10777" s="1" t="s">
        <v>511</v>
      </c>
    </row>
    <row r="10778" spans="1:3">
      <c r="A10778" s="1" t="s">
        <v>12274</v>
      </c>
      <c r="B10778" s="1" t="s">
        <v>12398</v>
      </c>
      <c r="C10778" s="1" t="s">
        <v>39</v>
      </c>
    </row>
    <row r="10779" spans="1:3">
      <c r="A10779" s="1" t="s">
        <v>12274</v>
      </c>
      <c r="B10779" s="1" t="s">
        <v>12399</v>
      </c>
      <c r="C10779" s="1" t="s">
        <v>514</v>
      </c>
    </row>
    <row r="10780" spans="1:3">
      <c r="A10780" s="1" t="s">
        <v>12274</v>
      </c>
      <c r="B10780" s="1" t="s">
        <v>12400</v>
      </c>
      <c r="C10780" s="1" t="s">
        <v>959</v>
      </c>
    </row>
    <row r="10781" spans="1:3">
      <c r="A10781" s="1" t="s">
        <v>12274</v>
      </c>
      <c r="B10781" s="1" t="s">
        <v>12401</v>
      </c>
      <c r="C10781" s="1" t="s">
        <v>85</v>
      </c>
    </row>
    <row r="10782" spans="1:3">
      <c r="A10782" s="1" t="s">
        <v>12274</v>
      </c>
      <c r="B10782" s="1" t="s">
        <v>12402</v>
      </c>
      <c r="C10782" s="1" t="s">
        <v>17</v>
      </c>
    </row>
    <row r="10783" spans="1:3">
      <c r="A10783" s="1" t="s">
        <v>12274</v>
      </c>
      <c r="B10783" s="1" t="s">
        <v>12403</v>
      </c>
      <c r="C10783" s="1" t="s">
        <v>511</v>
      </c>
    </row>
    <row r="10784" spans="1:3">
      <c r="A10784" s="1" t="s">
        <v>12274</v>
      </c>
      <c r="B10784" s="1" t="s">
        <v>12404</v>
      </c>
      <c r="C10784" s="1" t="s">
        <v>47</v>
      </c>
    </row>
    <row r="10785" spans="1:3">
      <c r="A10785" s="1" t="s">
        <v>12274</v>
      </c>
      <c r="B10785" s="1" t="s">
        <v>12405</v>
      </c>
      <c r="C10785" s="1" t="s">
        <v>47</v>
      </c>
    </row>
    <row r="10786" spans="1:3">
      <c r="A10786" s="1" t="s">
        <v>12274</v>
      </c>
      <c r="B10786" s="1" t="s">
        <v>12406</v>
      </c>
      <c r="C10786" s="1" t="s">
        <v>85</v>
      </c>
    </row>
    <row r="10787" spans="1:3">
      <c r="A10787" s="1" t="s">
        <v>12274</v>
      </c>
      <c r="B10787" s="1" t="s">
        <v>12407</v>
      </c>
      <c r="C10787" s="1" t="s">
        <v>85</v>
      </c>
    </row>
    <row r="10788" spans="1:3">
      <c r="A10788" s="1" t="s">
        <v>12274</v>
      </c>
      <c r="B10788" s="1" t="s">
        <v>12408</v>
      </c>
      <c r="C10788" s="1" t="s">
        <v>142</v>
      </c>
    </row>
    <row r="10789" spans="1:3">
      <c r="A10789" s="1" t="s">
        <v>12274</v>
      </c>
      <c r="B10789" s="1" t="s">
        <v>12409</v>
      </c>
      <c r="C10789" s="1" t="s">
        <v>8</v>
      </c>
    </row>
    <row r="10790" spans="1:3">
      <c r="A10790" s="1" t="s">
        <v>12274</v>
      </c>
      <c r="B10790" s="1" t="s">
        <v>12410</v>
      </c>
      <c r="C10790" s="1" t="s">
        <v>17</v>
      </c>
    </row>
    <row r="10791" spans="1:3">
      <c r="A10791" s="1" t="s">
        <v>12274</v>
      </c>
      <c r="B10791" s="1" t="s">
        <v>12411</v>
      </c>
      <c r="C10791" s="1" t="s">
        <v>85</v>
      </c>
    </row>
    <row r="10792" spans="1:3">
      <c r="A10792" s="1" t="s">
        <v>12274</v>
      </c>
      <c r="B10792" s="1" t="s">
        <v>12412</v>
      </c>
      <c r="C10792" s="1" t="s">
        <v>60</v>
      </c>
    </row>
    <row r="10793" spans="1:3">
      <c r="A10793" s="1" t="s">
        <v>12274</v>
      </c>
      <c r="B10793" s="1" t="s">
        <v>12413</v>
      </c>
      <c r="C10793" s="1" t="s">
        <v>85</v>
      </c>
    </row>
    <row r="10794" spans="1:3">
      <c r="A10794" s="1" t="s">
        <v>12274</v>
      </c>
      <c r="B10794" s="1" t="s">
        <v>12414</v>
      </c>
      <c r="C10794" s="1" t="s">
        <v>85</v>
      </c>
    </row>
    <row r="10795" spans="1:3">
      <c r="A10795" s="1" t="s">
        <v>12274</v>
      </c>
      <c r="B10795" s="1" t="s">
        <v>12415</v>
      </c>
      <c r="C10795" s="1" t="s">
        <v>916</v>
      </c>
    </row>
    <row r="10796" spans="1:3">
      <c r="A10796" s="1" t="s">
        <v>12274</v>
      </c>
      <c r="B10796" s="1" t="s">
        <v>12416</v>
      </c>
      <c r="C10796" s="1" t="s">
        <v>916</v>
      </c>
    </row>
    <row r="10797" spans="1:3">
      <c r="A10797" s="1" t="s">
        <v>12274</v>
      </c>
      <c r="B10797" s="1" t="s">
        <v>12417</v>
      </c>
      <c r="C10797" s="1" t="s">
        <v>108</v>
      </c>
    </row>
    <row r="10798" spans="1:3">
      <c r="A10798" s="1" t="s">
        <v>12274</v>
      </c>
      <c r="B10798" s="1" t="s">
        <v>12418</v>
      </c>
      <c r="C10798" s="1" t="s">
        <v>645</v>
      </c>
    </row>
    <row r="10799" spans="1:3">
      <c r="A10799" s="1" t="s">
        <v>12274</v>
      </c>
      <c r="B10799" s="1" t="s">
        <v>12419</v>
      </c>
      <c r="C10799" s="1" t="s">
        <v>645</v>
      </c>
    </row>
    <row r="10800" spans="1:3">
      <c r="A10800" s="1" t="s">
        <v>12274</v>
      </c>
      <c r="B10800" s="1" t="s">
        <v>12420</v>
      </c>
      <c r="C10800" s="1" t="s">
        <v>3967</v>
      </c>
    </row>
    <row r="10801" spans="1:3">
      <c r="A10801" s="1" t="s">
        <v>12274</v>
      </c>
      <c r="B10801" s="1" t="s">
        <v>12421</v>
      </c>
      <c r="C10801" s="1" t="s">
        <v>2712</v>
      </c>
    </row>
    <row r="10802" spans="1:3">
      <c r="A10802" s="1" t="s">
        <v>12274</v>
      </c>
      <c r="B10802" s="1" t="s">
        <v>12422</v>
      </c>
      <c r="C10802" s="1" t="s">
        <v>202</v>
      </c>
    </row>
    <row r="10803" spans="1:3">
      <c r="A10803" s="1" t="s">
        <v>12274</v>
      </c>
      <c r="B10803" s="1" t="s">
        <v>12423</v>
      </c>
      <c r="C10803" s="1" t="s">
        <v>549</v>
      </c>
    </row>
    <row r="10804" spans="1:3">
      <c r="A10804" s="1" t="s">
        <v>12274</v>
      </c>
      <c r="B10804" s="1" t="s">
        <v>12424</v>
      </c>
      <c r="C10804" s="1" t="s">
        <v>584</v>
      </c>
    </row>
    <row r="10805" spans="1:3">
      <c r="A10805" s="1" t="s">
        <v>12274</v>
      </c>
      <c r="B10805" s="1" t="s">
        <v>12425</v>
      </c>
      <c r="C10805" s="1" t="s">
        <v>304</v>
      </c>
    </row>
    <row r="10806" spans="1:3">
      <c r="A10806" s="1" t="s">
        <v>12274</v>
      </c>
      <c r="B10806" s="1" t="s">
        <v>12426</v>
      </c>
      <c r="C10806" s="1" t="s">
        <v>411</v>
      </c>
    </row>
    <row r="10807" spans="1:3">
      <c r="A10807" s="1" t="s">
        <v>12274</v>
      </c>
      <c r="B10807" s="1" t="s">
        <v>12427</v>
      </c>
      <c r="C10807" s="1" t="s">
        <v>195</v>
      </c>
    </row>
    <row r="10808" spans="1:3">
      <c r="A10808" s="1" t="s">
        <v>12274</v>
      </c>
      <c r="B10808" s="1" t="s">
        <v>12428</v>
      </c>
      <c r="C10808" s="1" t="s">
        <v>304</v>
      </c>
    </row>
    <row r="10809" spans="1:3">
      <c r="A10809" s="1" t="s">
        <v>12274</v>
      </c>
      <c r="B10809" s="1" t="s">
        <v>12429</v>
      </c>
      <c r="C10809" s="1" t="s">
        <v>1445</v>
      </c>
    </row>
    <row r="10810" spans="1:3">
      <c r="A10810" s="1" t="s">
        <v>12274</v>
      </c>
      <c r="B10810" s="1" t="s">
        <v>12430</v>
      </c>
      <c r="C10810" s="1" t="s">
        <v>1654</v>
      </c>
    </row>
    <row r="10811" spans="1:3">
      <c r="A10811" s="1" t="s">
        <v>12274</v>
      </c>
      <c r="B10811" s="1" t="s">
        <v>12431</v>
      </c>
      <c r="C10811" s="1" t="s">
        <v>2712</v>
      </c>
    </row>
    <row r="10812" spans="1:3">
      <c r="A10812" s="1" t="s">
        <v>12274</v>
      </c>
      <c r="B10812" s="1" t="s">
        <v>12432</v>
      </c>
      <c r="C10812" s="1" t="s">
        <v>39</v>
      </c>
    </row>
    <row r="10813" spans="1:3">
      <c r="A10813" s="1" t="s">
        <v>12274</v>
      </c>
      <c r="B10813" s="1" t="s">
        <v>12433</v>
      </c>
      <c r="C10813" s="1" t="s">
        <v>39</v>
      </c>
    </row>
    <row r="10814" spans="1:3">
      <c r="A10814" s="1" t="s">
        <v>12274</v>
      </c>
      <c r="B10814" s="1" t="s">
        <v>12434</v>
      </c>
      <c r="C10814" s="1" t="s">
        <v>142</v>
      </c>
    </row>
    <row r="10815" spans="1:3">
      <c r="A10815" s="1" t="s">
        <v>12274</v>
      </c>
      <c r="B10815" s="1" t="s">
        <v>12435</v>
      </c>
      <c r="C10815" s="1" t="s">
        <v>584</v>
      </c>
    </row>
    <row r="10816" spans="1:3">
      <c r="A10816" s="1" t="s">
        <v>12274</v>
      </c>
      <c r="B10816" s="1" t="s">
        <v>12436</v>
      </c>
      <c r="C10816" s="1" t="s">
        <v>470</v>
      </c>
    </row>
    <row r="10817" spans="1:3">
      <c r="A10817" s="1" t="s">
        <v>12274</v>
      </c>
      <c r="B10817" s="1" t="s">
        <v>12437</v>
      </c>
      <c r="C10817" s="1" t="s">
        <v>126</v>
      </c>
    </row>
    <row r="10818" spans="1:3">
      <c r="A10818" s="1" t="s">
        <v>12274</v>
      </c>
      <c r="B10818" s="1" t="s">
        <v>12438</v>
      </c>
      <c r="C10818" s="1" t="s">
        <v>8</v>
      </c>
    </row>
    <row r="10819" spans="1:3">
      <c r="A10819" s="1" t="s">
        <v>12274</v>
      </c>
      <c r="B10819" s="1" t="s">
        <v>12439</v>
      </c>
      <c r="C10819" s="1" t="s">
        <v>511</v>
      </c>
    </row>
    <row r="10820" spans="1:3">
      <c r="A10820" s="1" t="s">
        <v>12274</v>
      </c>
      <c r="B10820" s="1" t="s">
        <v>12440</v>
      </c>
      <c r="C10820" s="1" t="s">
        <v>174</v>
      </c>
    </row>
    <row r="10821" spans="1:3">
      <c r="A10821" s="1" t="s">
        <v>12274</v>
      </c>
      <c r="B10821" s="1" t="s">
        <v>12441</v>
      </c>
      <c r="C10821" s="1" t="s">
        <v>126</v>
      </c>
    </row>
    <row r="10822" spans="1:3">
      <c r="A10822" s="1" t="s">
        <v>12274</v>
      </c>
      <c r="B10822" s="1" t="s">
        <v>12442</v>
      </c>
      <c r="C10822" s="1" t="s">
        <v>2258</v>
      </c>
    </row>
    <row r="10823" spans="1:3">
      <c r="A10823" s="1" t="s">
        <v>12274</v>
      </c>
      <c r="B10823" s="1" t="s">
        <v>12443</v>
      </c>
      <c r="C10823" s="1" t="s">
        <v>2565</v>
      </c>
    </row>
    <row r="10824" spans="1:3">
      <c r="A10824" s="1" t="s">
        <v>12274</v>
      </c>
      <c r="B10824" s="1" t="s">
        <v>12444</v>
      </c>
      <c r="C10824" s="1" t="s">
        <v>421</v>
      </c>
    </row>
    <row r="10825" spans="1:3">
      <c r="A10825" s="1" t="s">
        <v>12274</v>
      </c>
      <c r="B10825" s="1" t="s">
        <v>12445</v>
      </c>
      <c r="C10825" s="1" t="s">
        <v>541</v>
      </c>
    </row>
    <row r="10826" spans="1:3">
      <c r="A10826" s="1" t="s">
        <v>12274</v>
      </c>
      <c r="B10826" s="1" t="s">
        <v>12446</v>
      </c>
      <c r="C10826" s="1" t="s">
        <v>541</v>
      </c>
    </row>
    <row r="10827" spans="1:3">
      <c r="A10827" s="1" t="s">
        <v>12274</v>
      </c>
      <c r="B10827" s="1" t="s">
        <v>12447</v>
      </c>
      <c r="C10827" s="1" t="s">
        <v>304</v>
      </c>
    </row>
    <row r="10828" spans="1:3">
      <c r="A10828" s="1" t="s">
        <v>12274</v>
      </c>
      <c r="B10828" s="1" t="s">
        <v>12448</v>
      </c>
      <c r="C10828" s="1" t="s">
        <v>12449</v>
      </c>
    </row>
    <row r="10829" spans="1:3">
      <c r="A10829" s="1" t="s">
        <v>12274</v>
      </c>
      <c r="B10829" s="1" t="s">
        <v>12450</v>
      </c>
      <c r="C10829" s="1" t="s">
        <v>60</v>
      </c>
    </row>
    <row r="10830" spans="1:3">
      <c r="A10830" s="1" t="s">
        <v>12274</v>
      </c>
      <c r="B10830" s="1" t="s">
        <v>12451</v>
      </c>
      <c r="C10830" s="1" t="s">
        <v>589</v>
      </c>
    </row>
    <row r="10831" spans="1:3">
      <c r="A10831" s="1" t="s">
        <v>12274</v>
      </c>
      <c r="B10831" s="1" t="s">
        <v>12452</v>
      </c>
      <c r="C10831" s="1" t="s">
        <v>47</v>
      </c>
    </row>
    <row r="10832" spans="1:3">
      <c r="A10832" s="1" t="s">
        <v>12274</v>
      </c>
      <c r="B10832" s="1" t="s">
        <v>12453</v>
      </c>
      <c r="C10832" s="1" t="s">
        <v>47</v>
      </c>
    </row>
    <row r="10833" spans="1:3">
      <c r="A10833" s="1" t="s">
        <v>12274</v>
      </c>
      <c r="B10833" s="1" t="s">
        <v>12454</v>
      </c>
      <c r="C10833" s="1" t="s">
        <v>3019</v>
      </c>
    </row>
    <row r="10834" spans="1:3">
      <c r="A10834" s="1" t="s">
        <v>12274</v>
      </c>
      <c r="B10834" s="1" t="s">
        <v>12455</v>
      </c>
      <c r="C10834" s="1" t="s">
        <v>712</v>
      </c>
    </row>
    <row r="10835" spans="1:3">
      <c r="A10835" s="1" t="s">
        <v>12274</v>
      </c>
      <c r="B10835" s="1" t="s">
        <v>12456</v>
      </c>
      <c r="C10835" s="1" t="s">
        <v>1174</v>
      </c>
    </row>
    <row r="10836" spans="1:3">
      <c r="A10836" s="1" t="s">
        <v>12274</v>
      </c>
      <c r="B10836" s="1" t="s">
        <v>12457</v>
      </c>
      <c r="C10836" s="1" t="s">
        <v>8</v>
      </c>
    </row>
    <row r="10837" spans="1:3">
      <c r="A10837" s="1" t="s">
        <v>12274</v>
      </c>
      <c r="B10837" s="1" t="s">
        <v>12458</v>
      </c>
      <c r="C10837" s="1" t="s">
        <v>8</v>
      </c>
    </row>
    <row r="10838" spans="1:3">
      <c r="A10838" s="1" t="s">
        <v>12274</v>
      </c>
      <c r="B10838" s="1" t="s">
        <v>12459</v>
      </c>
      <c r="C10838" s="1" t="s">
        <v>85</v>
      </c>
    </row>
    <row r="10839" spans="1:3">
      <c r="A10839" s="1" t="s">
        <v>12274</v>
      </c>
      <c r="B10839" s="1" t="s">
        <v>12460</v>
      </c>
      <c r="C10839" s="1" t="s">
        <v>202</v>
      </c>
    </row>
    <row r="10840" spans="1:3">
      <c r="A10840" s="1" t="s">
        <v>12274</v>
      </c>
      <c r="B10840" s="1" t="s">
        <v>12461</v>
      </c>
      <c r="C10840" s="1" t="s">
        <v>375</v>
      </c>
    </row>
    <row r="10841" spans="1:3">
      <c r="A10841" s="1" t="s">
        <v>12274</v>
      </c>
      <c r="B10841" s="1" t="s">
        <v>12462</v>
      </c>
      <c r="C10841" s="1" t="s">
        <v>12463</v>
      </c>
    </row>
    <row r="10842" spans="1:3">
      <c r="A10842" s="1" t="s">
        <v>12274</v>
      </c>
      <c r="B10842" s="1" t="s">
        <v>12464</v>
      </c>
      <c r="C10842" s="1" t="s">
        <v>2745</v>
      </c>
    </row>
    <row r="10843" spans="1:3">
      <c r="A10843" s="1" t="s">
        <v>12274</v>
      </c>
      <c r="B10843" s="1" t="s">
        <v>12465</v>
      </c>
      <c r="C10843" s="1" t="s">
        <v>39</v>
      </c>
    </row>
    <row r="10844" spans="1:3">
      <c r="A10844" s="1" t="s">
        <v>12274</v>
      </c>
      <c r="B10844" s="1" t="s">
        <v>12466</v>
      </c>
      <c r="C10844" s="1" t="s">
        <v>712</v>
      </c>
    </row>
    <row r="10845" spans="1:3">
      <c r="A10845" s="1" t="s">
        <v>12274</v>
      </c>
      <c r="B10845" s="1" t="s">
        <v>12467</v>
      </c>
      <c r="C10845" s="1" t="s">
        <v>580</v>
      </c>
    </row>
    <row r="10846" spans="1:3">
      <c r="A10846" s="1" t="s">
        <v>12274</v>
      </c>
      <c r="B10846" s="1" t="s">
        <v>12468</v>
      </c>
      <c r="C10846" s="1" t="s">
        <v>1034</v>
      </c>
    </row>
    <row r="10847" spans="1:3">
      <c r="A10847" s="1" t="s">
        <v>12274</v>
      </c>
      <c r="B10847" s="1" t="s">
        <v>12469</v>
      </c>
      <c r="C10847" s="1" t="s">
        <v>7082</v>
      </c>
    </row>
    <row r="10848" spans="1:3">
      <c r="A10848" s="1" t="s">
        <v>12274</v>
      </c>
      <c r="B10848" s="1" t="s">
        <v>12470</v>
      </c>
      <c r="C10848" s="1" t="s">
        <v>645</v>
      </c>
    </row>
    <row r="10849" spans="1:3">
      <c r="A10849" s="1" t="s">
        <v>12274</v>
      </c>
      <c r="B10849" s="1" t="s">
        <v>12471</v>
      </c>
      <c r="C10849" s="1" t="s">
        <v>2745</v>
      </c>
    </row>
    <row r="10850" spans="1:3">
      <c r="A10850" s="1" t="s">
        <v>12274</v>
      </c>
      <c r="B10850" s="1" t="s">
        <v>12472</v>
      </c>
      <c r="C10850" s="1" t="s">
        <v>2927</v>
      </c>
    </row>
    <row r="10851" spans="1:3">
      <c r="A10851" s="1" t="s">
        <v>12274</v>
      </c>
      <c r="B10851" s="1" t="s">
        <v>12473</v>
      </c>
      <c r="C10851" s="1" t="s">
        <v>980</v>
      </c>
    </row>
    <row r="10852" spans="1:3">
      <c r="A10852" s="1" t="s">
        <v>12274</v>
      </c>
      <c r="B10852" s="1" t="s">
        <v>12474</v>
      </c>
      <c r="C10852" s="1" t="s">
        <v>174</v>
      </c>
    </row>
    <row r="10853" spans="1:3">
      <c r="A10853" s="1" t="s">
        <v>12274</v>
      </c>
      <c r="B10853" s="1" t="s">
        <v>12475</v>
      </c>
      <c r="C10853" s="1" t="s">
        <v>174</v>
      </c>
    </row>
    <row r="10854" spans="1:3">
      <c r="A10854" s="1" t="s">
        <v>12274</v>
      </c>
      <c r="B10854" s="1" t="s">
        <v>12476</v>
      </c>
      <c r="C10854" s="1" t="s">
        <v>174</v>
      </c>
    </row>
    <row r="10855" spans="1:3">
      <c r="A10855" s="1" t="s">
        <v>12274</v>
      </c>
      <c r="B10855" s="1" t="s">
        <v>12477</v>
      </c>
      <c r="C10855" s="1" t="s">
        <v>2927</v>
      </c>
    </row>
    <row r="10856" spans="1:3">
      <c r="A10856" s="1" t="s">
        <v>12274</v>
      </c>
      <c r="B10856" s="1" t="s">
        <v>12478</v>
      </c>
      <c r="C10856" s="1" t="s">
        <v>17</v>
      </c>
    </row>
    <row r="10857" spans="1:3">
      <c r="A10857" s="1" t="s">
        <v>12274</v>
      </c>
      <c r="B10857" s="1" t="s">
        <v>12479</v>
      </c>
      <c r="C10857" s="1" t="s">
        <v>2876</v>
      </c>
    </row>
    <row r="10858" spans="1:3">
      <c r="A10858" s="1" t="s">
        <v>12274</v>
      </c>
      <c r="B10858" s="1" t="s">
        <v>12480</v>
      </c>
      <c r="C10858" s="1" t="s">
        <v>12481</v>
      </c>
    </row>
    <row r="10859" spans="1:3">
      <c r="A10859" s="1" t="s">
        <v>12274</v>
      </c>
      <c r="B10859" s="1" t="s">
        <v>12482</v>
      </c>
      <c r="C10859" s="1" t="s">
        <v>20</v>
      </c>
    </row>
    <row r="10860" spans="1:3">
      <c r="A10860" s="1" t="s">
        <v>12274</v>
      </c>
      <c r="B10860" s="1" t="s">
        <v>12483</v>
      </c>
      <c r="C10860" s="1" t="s">
        <v>126</v>
      </c>
    </row>
    <row r="10861" spans="1:3">
      <c r="A10861" s="1" t="s">
        <v>12274</v>
      </c>
      <c r="B10861" s="1" t="s">
        <v>12484</v>
      </c>
      <c r="C10861" s="1" t="s">
        <v>1305</v>
      </c>
    </row>
    <row r="10862" spans="1:3">
      <c r="A10862" s="1" t="s">
        <v>12274</v>
      </c>
      <c r="B10862" s="1" t="s">
        <v>12485</v>
      </c>
      <c r="C10862" s="1" t="s">
        <v>142</v>
      </c>
    </row>
    <row r="10863" spans="1:3">
      <c r="A10863" s="1" t="s">
        <v>12274</v>
      </c>
      <c r="B10863" s="1" t="s">
        <v>12486</v>
      </c>
      <c r="C10863" s="1" t="s">
        <v>584</v>
      </c>
    </row>
    <row r="10864" spans="1:3">
      <c r="A10864" s="1" t="s">
        <v>12274</v>
      </c>
      <c r="B10864" s="1" t="s">
        <v>12487</v>
      </c>
      <c r="C10864" s="1" t="s">
        <v>85</v>
      </c>
    </row>
    <row r="10865" spans="1:3">
      <c r="A10865" s="1" t="s">
        <v>12274</v>
      </c>
      <c r="B10865" s="1" t="s">
        <v>12488</v>
      </c>
      <c r="C10865" s="1" t="s">
        <v>85</v>
      </c>
    </row>
    <row r="10866" spans="1:3">
      <c r="A10866" s="1" t="s">
        <v>12274</v>
      </c>
      <c r="B10866" s="1" t="s">
        <v>12489</v>
      </c>
      <c r="C10866" s="1" t="s">
        <v>85</v>
      </c>
    </row>
    <row r="10867" spans="1:3">
      <c r="A10867" s="1" t="s">
        <v>12274</v>
      </c>
      <c r="B10867" s="1" t="s">
        <v>12490</v>
      </c>
      <c r="C10867" s="1" t="s">
        <v>174</v>
      </c>
    </row>
    <row r="10868" spans="1:3">
      <c r="A10868" s="1" t="s">
        <v>12274</v>
      </c>
      <c r="B10868" s="1" t="s">
        <v>12491</v>
      </c>
      <c r="C10868" s="1" t="s">
        <v>142</v>
      </c>
    </row>
    <row r="10869" spans="1:3">
      <c r="A10869" s="1" t="s">
        <v>12274</v>
      </c>
      <c r="B10869" s="1" t="s">
        <v>12492</v>
      </c>
      <c r="C10869" s="1" t="s">
        <v>98</v>
      </c>
    </row>
    <row r="10870" spans="1:3">
      <c r="A10870" s="1" t="s">
        <v>12274</v>
      </c>
      <c r="B10870" s="1" t="s">
        <v>12493</v>
      </c>
      <c r="C10870" s="1" t="s">
        <v>8</v>
      </c>
    </row>
    <row r="10871" spans="1:3">
      <c r="A10871" s="1" t="s">
        <v>12274</v>
      </c>
      <c r="B10871" s="1" t="s">
        <v>12494</v>
      </c>
      <c r="C10871" s="1" t="s">
        <v>8</v>
      </c>
    </row>
    <row r="10872" spans="1:3">
      <c r="A10872" s="1" t="s">
        <v>12274</v>
      </c>
      <c r="B10872" s="1" t="s">
        <v>12495</v>
      </c>
      <c r="C10872" s="1" t="s">
        <v>8</v>
      </c>
    </row>
    <row r="10873" spans="1:3">
      <c r="A10873" s="1" t="s">
        <v>12274</v>
      </c>
      <c r="B10873" s="1" t="s">
        <v>12496</v>
      </c>
      <c r="C10873" s="1" t="s">
        <v>33</v>
      </c>
    </row>
    <row r="10874" spans="1:3">
      <c r="A10874" s="1" t="s">
        <v>12274</v>
      </c>
      <c r="B10874" s="1" t="s">
        <v>12497</v>
      </c>
      <c r="C10874" s="1" t="s">
        <v>1305</v>
      </c>
    </row>
    <row r="10875" spans="1:3">
      <c r="A10875" s="1" t="s">
        <v>12274</v>
      </c>
      <c r="B10875" s="1" t="s">
        <v>12498</v>
      </c>
      <c r="C10875" s="1" t="s">
        <v>1305</v>
      </c>
    </row>
    <row r="10876" spans="1:3">
      <c r="A10876" s="1" t="s">
        <v>12274</v>
      </c>
      <c r="B10876" s="1" t="s">
        <v>12499</v>
      </c>
      <c r="C10876" s="1" t="s">
        <v>8</v>
      </c>
    </row>
    <row r="10877" spans="1:3">
      <c r="A10877" s="1" t="s">
        <v>12274</v>
      </c>
      <c r="B10877" s="1" t="s">
        <v>12500</v>
      </c>
      <c r="C10877" s="1" t="s">
        <v>1062</v>
      </c>
    </row>
    <row r="10878" spans="1:3">
      <c r="A10878" s="1" t="s">
        <v>12274</v>
      </c>
      <c r="B10878" s="1" t="s">
        <v>12501</v>
      </c>
      <c r="C10878" s="1" t="s">
        <v>842</v>
      </c>
    </row>
    <row r="10879" spans="1:3">
      <c r="A10879" s="1" t="s">
        <v>12274</v>
      </c>
      <c r="B10879" s="1" t="s">
        <v>12502</v>
      </c>
      <c r="C10879" s="1" t="s">
        <v>150</v>
      </c>
    </row>
    <row r="10880" spans="1:3">
      <c r="A10880" s="1" t="s">
        <v>12274</v>
      </c>
      <c r="B10880" s="1" t="s">
        <v>12503</v>
      </c>
      <c r="C10880" s="1" t="s">
        <v>549</v>
      </c>
    </row>
    <row r="10881" spans="1:3">
      <c r="A10881" s="1" t="s">
        <v>12274</v>
      </c>
      <c r="B10881" s="1" t="s">
        <v>12504</v>
      </c>
      <c r="C10881" s="1" t="s">
        <v>150</v>
      </c>
    </row>
    <row r="10882" spans="1:3">
      <c r="A10882" s="1" t="s">
        <v>12274</v>
      </c>
      <c r="B10882" s="1" t="s">
        <v>12505</v>
      </c>
      <c r="C10882" s="1" t="s">
        <v>645</v>
      </c>
    </row>
    <row r="10883" spans="1:3">
      <c r="A10883" s="1" t="s">
        <v>12274</v>
      </c>
      <c r="B10883" s="1" t="s">
        <v>12506</v>
      </c>
      <c r="C10883" s="1" t="s">
        <v>549</v>
      </c>
    </row>
    <row r="10884" spans="1:3">
      <c r="A10884" s="1" t="s">
        <v>12274</v>
      </c>
      <c r="B10884" s="1" t="s">
        <v>12507</v>
      </c>
      <c r="C10884" s="1" t="s">
        <v>150</v>
      </c>
    </row>
    <row r="10885" spans="1:3">
      <c r="A10885" s="1" t="s">
        <v>12274</v>
      </c>
      <c r="B10885" s="1" t="s">
        <v>12508</v>
      </c>
      <c r="C10885" s="1" t="s">
        <v>584</v>
      </c>
    </row>
    <row r="10886" spans="1:3">
      <c r="A10886" s="1" t="s">
        <v>12274</v>
      </c>
      <c r="B10886" s="1" t="s">
        <v>12509</v>
      </c>
      <c r="C10886" s="1" t="s">
        <v>645</v>
      </c>
    </row>
    <row r="10887" spans="1:3">
      <c r="A10887" s="1" t="s">
        <v>12274</v>
      </c>
      <c r="B10887" s="1" t="s">
        <v>12510</v>
      </c>
      <c r="C10887" s="1" t="s">
        <v>2712</v>
      </c>
    </row>
    <row r="10888" spans="1:3">
      <c r="A10888" s="1" t="s">
        <v>12274</v>
      </c>
      <c r="B10888" s="1" t="s">
        <v>12511</v>
      </c>
      <c r="C10888" s="1" t="s">
        <v>584</v>
      </c>
    </row>
    <row r="10889" spans="1:3">
      <c r="A10889" s="1" t="s">
        <v>12274</v>
      </c>
      <c r="B10889" s="1" t="s">
        <v>12512</v>
      </c>
      <c r="C10889" s="1" t="s">
        <v>916</v>
      </c>
    </row>
    <row r="10890" spans="1:3">
      <c r="A10890" s="1" t="s">
        <v>12274</v>
      </c>
      <c r="B10890" s="1" t="s">
        <v>12513</v>
      </c>
      <c r="C10890" s="1" t="s">
        <v>411</v>
      </c>
    </row>
    <row r="10891" spans="1:3">
      <c r="A10891" s="1" t="s">
        <v>12274</v>
      </c>
      <c r="B10891" s="1" t="s">
        <v>12514</v>
      </c>
      <c r="C10891" s="1" t="s">
        <v>411</v>
      </c>
    </row>
    <row r="10892" spans="1:3">
      <c r="A10892" s="1" t="s">
        <v>12274</v>
      </c>
      <c r="B10892" s="1" t="s">
        <v>12515</v>
      </c>
      <c r="C10892" s="1" t="s">
        <v>39</v>
      </c>
    </row>
    <row r="10893" spans="1:3">
      <c r="A10893" s="1" t="s">
        <v>12274</v>
      </c>
      <c r="B10893" s="1" t="s">
        <v>12516</v>
      </c>
      <c r="C10893" s="1" t="s">
        <v>79</v>
      </c>
    </row>
    <row r="10894" spans="1:3">
      <c r="A10894" s="1" t="s">
        <v>12274</v>
      </c>
      <c r="B10894" s="1" t="s">
        <v>12517</v>
      </c>
      <c r="C10894" s="1" t="s">
        <v>539</v>
      </c>
    </row>
    <row r="10895" spans="1:3">
      <c r="A10895" s="1" t="s">
        <v>12274</v>
      </c>
      <c r="B10895" s="1" t="s">
        <v>12518</v>
      </c>
      <c r="C10895" s="1" t="s">
        <v>375</v>
      </c>
    </row>
    <row r="10896" spans="1:3">
      <c r="A10896" s="1" t="s">
        <v>12274</v>
      </c>
      <c r="B10896" s="1" t="s">
        <v>12519</v>
      </c>
      <c r="C10896" s="1" t="s">
        <v>651</v>
      </c>
    </row>
    <row r="10897" spans="1:3">
      <c r="A10897" s="1" t="s">
        <v>12274</v>
      </c>
      <c r="B10897" s="1" t="s">
        <v>12520</v>
      </c>
      <c r="C10897" s="1" t="s">
        <v>949</v>
      </c>
    </row>
    <row r="10898" spans="1:3">
      <c r="A10898" s="1" t="s">
        <v>12274</v>
      </c>
      <c r="B10898" s="1" t="s">
        <v>12521</v>
      </c>
      <c r="C10898" s="1" t="s">
        <v>738</v>
      </c>
    </row>
    <row r="10899" spans="1:3">
      <c r="A10899" s="1" t="s">
        <v>12274</v>
      </c>
      <c r="B10899" s="1" t="s">
        <v>12522</v>
      </c>
      <c r="C10899" s="1" t="s">
        <v>738</v>
      </c>
    </row>
    <row r="10900" spans="1:3">
      <c r="A10900" s="1" t="s">
        <v>12274</v>
      </c>
      <c r="B10900" s="1" t="s">
        <v>12523</v>
      </c>
      <c r="C10900" s="1" t="s">
        <v>139</v>
      </c>
    </row>
    <row r="10901" spans="1:3">
      <c r="A10901" s="1" t="s">
        <v>12274</v>
      </c>
      <c r="B10901" s="1" t="s">
        <v>12524</v>
      </c>
      <c r="C10901" s="1" t="s">
        <v>589</v>
      </c>
    </row>
    <row r="10902" spans="1:3">
      <c r="A10902" s="1" t="s">
        <v>12274</v>
      </c>
      <c r="B10902" s="1" t="s">
        <v>12525</v>
      </c>
      <c r="C10902" s="1" t="s">
        <v>421</v>
      </c>
    </row>
    <row r="10903" spans="1:3">
      <c r="A10903" s="1" t="s">
        <v>12274</v>
      </c>
      <c r="B10903" s="1" t="s">
        <v>12526</v>
      </c>
      <c r="C10903" s="1" t="s">
        <v>60</v>
      </c>
    </row>
    <row r="10904" spans="1:3">
      <c r="A10904" s="1" t="s">
        <v>12274</v>
      </c>
      <c r="B10904" s="1" t="s">
        <v>12527</v>
      </c>
      <c r="C10904" s="1" t="s">
        <v>60</v>
      </c>
    </row>
    <row r="10905" spans="1:3">
      <c r="A10905" s="1" t="s">
        <v>12274</v>
      </c>
      <c r="B10905" s="1" t="s">
        <v>12528</v>
      </c>
      <c r="C10905" s="1" t="s">
        <v>60</v>
      </c>
    </row>
    <row r="10906" spans="1:3">
      <c r="A10906" s="1" t="s">
        <v>12274</v>
      </c>
      <c r="B10906" s="1" t="s">
        <v>12529</v>
      </c>
      <c r="C10906" s="1" t="s">
        <v>142</v>
      </c>
    </row>
    <row r="10907" spans="1:3">
      <c r="A10907" s="1" t="s">
        <v>12274</v>
      </c>
      <c r="B10907" s="1" t="s">
        <v>12530</v>
      </c>
      <c r="C10907" s="1" t="s">
        <v>142</v>
      </c>
    </row>
    <row r="10908" spans="1:3">
      <c r="A10908" s="1" t="s">
        <v>12274</v>
      </c>
      <c r="B10908" s="1" t="s">
        <v>12531</v>
      </c>
      <c r="C10908" s="1" t="s">
        <v>142</v>
      </c>
    </row>
    <row r="10909" spans="1:3">
      <c r="A10909" s="1" t="s">
        <v>12274</v>
      </c>
      <c r="B10909" s="1" t="s">
        <v>12532</v>
      </c>
      <c r="C10909" s="1" t="s">
        <v>142</v>
      </c>
    </row>
    <row r="10910" spans="1:3">
      <c r="A10910" s="1" t="s">
        <v>12274</v>
      </c>
      <c r="B10910" s="1" t="s">
        <v>12533</v>
      </c>
      <c r="C10910" s="1" t="s">
        <v>2876</v>
      </c>
    </row>
    <row r="10911" spans="1:3">
      <c r="A10911" s="1" t="s">
        <v>12274</v>
      </c>
      <c r="B10911" s="1" t="s">
        <v>12534</v>
      </c>
      <c r="C10911" s="1" t="s">
        <v>2876</v>
      </c>
    </row>
    <row r="10912" spans="1:3">
      <c r="A10912" s="1" t="s">
        <v>12274</v>
      </c>
      <c r="B10912" s="1" t="s">
        <v>12535</v>
      </c>
      <c r="C10912" s="1" t="s">
        <v>2876</v>
      </c>
    </row>
    <row r="10913" spans="1:3">
      <c r="A10913" s="1" t="s">
        <v>12274</v>
      </c>
      <c r="B10913" s="1" t="s">
        <v>12536</v>
      </c>
      <c r="C10913" s="1" t="s">
        <v>39</v>
      </c>
    </row>
    <row r="10914" spans="1:3">
      <c r="A10914" s="1" t="s">
        <v>12274</v>
      </c>
      <c r="B10914" s="1" t="s">
        <v>12537</v>
      </c>
      <c r="C10914" s="1" t="s">
        <v>39</v>
      </c>
    </row>
    <row r="10915" spans="1:3">
      <c r="A10915" s="1" t="s">
        <v>12274</v>
      </c>
      <c r="B10915" s="1" t="s">
        <v>12538</v>
      </c>
      <c r="C10915" s="1" t="s">
        <v>39</v>
      </c>
    </row>
    <row r="10916" spans="1:3">
      <c r="A10916" s="1" t="s">
        <v>12274</v>
      </c>
      <c r="B10916" s="1" t="s">
        <v>12539</v>
      </c>
      <c r="C10916" s="1" t="s">
        <v>4230</v>
      </c>
    </row>
    <row r="10917" spans="1:3">
      <c r="A10917" s="1" t="s">
        <v>12274</v>
      </c>
      <c r="B10917" s="1" t="s">
        <v>12540</v>
      </c>
      <c r="C10917" s="1" t="s">
        <v>150</v>
      </c>
    </row>
    <row r="10918" spans="1:3">
      <c r="A10918" s="1" t="s">
        <v>12274</v>
      </c>
      <c r="B10918" s="1" t="s">
        <v>12541</v>
      </c>
      <c r="C10918" s="1" t="s">
        <v>549</v>
      </c>
    </row>
    <row r="10919" spans="1:3">
      <c r="A10919" s="1" t="s">
        <v>12274</v>
      </c>
      <c r="B10919" s="1" t="s">
        <v>12542</v>
      </c>
      <c r="C10919" s="1" t="s">
        <v>150</v>
      </c>
    </row>
    <row r="10920" spans="1:3">
      <c r="A10920" s="1" t="s">
        <v>12274</v>
      </c>
      <c r="B10920" s="1" t="s">
        <v>12543</v>
      </c>
      <c r="C10920" s="1" t="s">
        <v>87</v>
      </c>
    </row>
    <row r="10921" spans="1:3">
      <c r="A10921" s="1" t="s">
        <v>12274</v>
      </c>
      <c r="B10921" s="1" t="s">
        <v>12544</v>
      </c>
      <c r="C10921" s="1" t="s">
        <v>637</v>
      </c>
    </row>
    <row r="10922" spans="1:3">
      <c r="A10922" s="1" t="s">
        <v>12274</v>
      </c>
      <c r="B10922" s="1" t="s">
        <v>12545</v>
      </c>
      <c r="C10922" s="1" t="s">
        <v>748</v>
      </c>
    </row>
    <row r="10923" spans="1:3">
      <c r="A10923" s="1" t="s">
        <v>12274</v>
      </c>
      <c r="B10923" s="1" t="s">
        <v>12546</v>
      </c>
      <c r="C10923" s="1" t="s">
        <v>2876</v>
      </c>
    </row>
    <row r="10924" spans="1:3">
      <c r="A10924" s="1" t="s">
        <v>12274</v>
      </c>
      <c r="B10924" s="1" t="s">
        <v>12547</v>
      </c>
      <c r="C10924" s="1" t="s">
        <v>12548</v>
      </c>
    </row>
    <row r="10925" spans="1:3">
      <c r="A10925" s="1" t="s">
        <v>12274</v>
      </c>
      <c r="B10925" s="1" t="s">
        <v>12549</v>
      </c>
      <c r="C10925" s="1" t="s">
        <v>2745</v>
      </c>
    </row>
    <row r="10926" spans="1:3">
      <c r="A10926" s="1" t="s">
        <v>12274</v>
      </c>
      <c r="B10926" s="1" t="s">
        <v>12550</v>
      </c>
      <c r="C10926" s="1" t="s">
        <v>41</v>
      </c>
    </row>
    <row r="10927" spans="1:3">
      <c r="A10927" s="1" t="s">
        <v>12274</v>
      </c>
      <c r="B10927" s="1" t="s">
        <v>12551</v>
      </c>
      <c r="C10927" s="1" t="s">
        <v>85</v>
      </c>
    </row>
    <row r="10928" spans="1:3">
      <c r="A10928" s="1" t="s">
        <v>12274</v>
      </c>
      <c r="B10928" s="1" t="s">
        <v>12552</v>
      </c>
      <c r="C10928" s="1" t="s">
        <v>85</v>
      </c>
    </row>
    <row r="10929" spans="1:3">
      <c r="A10929" s="1" t="s">
        <v>12274</v>
      </c>
      <c r="B10929" s="1" t="s">
        <v>12553</v>
      </c>
      <c r="C10929" s="1" t="s">
        <v>1840</v>
      </c>
    </row>
    <row r="10930" spans="1:3">
      <c r="A10930" s="1" t="s">
        <v>12274</v>
      </c>
      <c r="B10930" s="1" t="s">
        <v>12554</v>
      </c>
      <c r="C10930" s="1" t="s">
        <v>982</v>
      </c>
    </row>
    <row r="10931" spans="1:3">
      <c r="A10931" s="1" t="s">
        <v>12274</v>
      </c>
      <c r="B10931" s="1" t="s">
        <v>12555</v>
      </c>
      <c r="C10931" s="1" t="s">
        <v>2927</v>
      </c>
    </row>
    <row r="10932" spans="1:3">
      <c r="A10932" s="1" t="s">
        <v>12274</v>
      </c>
      <c r="B10932" s="1" t="s">
        <v>12556</v>
      </c>
      <c r="C10932" s="1" t="s">
        <v>712</v>
      </c>
    </row>
    <row r="10933" spans="1:3">
      <c r="A10933" s="1" t="s">
        <v>12274</v>
      </c>
      <c r="B10933" s="1" t="s">
        <v>12557</v>
      </c>
      <c r="C10933" s="1" t="s">
        <v>39</v>
      </c>
    </row>
    <row r="10934" spans="1:3">
      <c r="A10934" s="1" t="s">
        <v>12274</v>
      </c>
      <c r="B10934" s="1" t="s">
        <v>12558</v>
      </c>
      <c r="C10934" s="1" t="s">
        <v>85</v>
      </c>
    </row>
    <row r="10935" spans="1:3">
      <c r="A10935" s="1" t="s">
        <v>12274</v>
      </c>
      <c r="B10935" s="1" t="s">
        <v>12559</v>
      </c>
      <c r="C10935" s="1" t="s">
        <v>22</v>
      </c>
    </row>
    <row r="10936" spans="1:3">
      <c r="A10936" s="1" t="s">
        <v>12274</v>
      </c>
      <c r="B10936" s="1" t="s">
        <v>12560</v>
      </c>
      <c r="C10936" s="1" t="s">
        <v>842</v>
      </c>
    </row>
    <row r="10937" spans="1:3">
      <c r="A10937" s="1" t="s">
        <v>12274</v>
      </c>
      <c r="B10937" s="1" t="s">
        <v>12561</v>
      </c>
      <c r="C10937" s="1" t="s">
        <v>85</v>
      </c>
    </row>
    <row r="10938" spans="1:3">
      <c r="A10938" s="1" t="s">
        <v>12274</v>
      </c>
      <c r="B10938" s="1" t="s">
        <v>12562</v>
      </c>
      <c r="C10938" s="1" t="s">
        <v>20</v>
      </c>
    </row>
    <row r="10939" spans="1:3">
      <c r="A10939" s="1" t="s">
        <v>12274</v>
      </c>
      <c r="B10939" s="1" t="s">
        <v>12563</v>
      </c>
      <c r="C10939" s="1" t="s">
        <v>20</v>
      </c>
    </row>
    <row r="10940" spans="1:3">
      <c r="A10940" s="1" t="s">
        <v>12274</v>
      </c>
      <c r="B10940" s="1" t="s">
        <v>12564</v>
      </c>
      <c r="C10940" s="1" t="s">
        <v>589</v>
      </c>
    </row>
    <row r="10941" spans="1:3">
      <c r="A10941" s="1" t="s">
        <v>12274</v>
      </c>
      <c r="B10941" s="1" t="s">
        <v>12565</v>
      </c>
      <c r="C10941" s="1" t="s">
        <v>2876</v>
      </c>
    </row>
    <row r="10942" spans="1:3">
      <c r="A10942" s="1" t="s">
        <v>12274</v>
      </c>
      <c r="B10942" s="1" t="s">
        <v>12566</v>
      </c>
      <c r="C10942" s="1" t="s">
        <v>2258</v>
      </c>
    </row>
    <row r="10943" spans="1:3">
      <c r="A10943" s="1" t="s">
        <v>12274</v>
      </c>
      <c r="B10943" s="1" t="s">
        <v>12567</v>
      </c>
      <c r="C10943" s="1" t="s">
        <v>2927</v>
      </c>
    </row>
    <row r="10944" spans="1:3">
      <c r="A10944" s="1" t="s">
        <v>12274</v>
      </c>
      <c r="B10944" s="1" t="s">
        <v>12568</v>
      </c>
      <c r="C10944" s="1" t="s">
        <v>85</v>
      </c>
    </row>
    <row r="10945" spans="1:3">
      <c r="A10945" s="1" t="s">
        <v>12274</v>
      </c>
      <c r="B10945" s="1" t="s">
        <v>12569</v>
      </c>
      <c r="C10945" s="1" t="s">
        <v>85</v>
      </c>
    </row>
    <row r="10946" spans="1:3">
      <c r="A10946" s="1" t="s">
        <v>12274</v>
      </c>
      <c r="B10946" s="1" t="s">
        <v>12570</v>
      </c>
      <c r="C10946" s="1" t="s">
        <v>85</v>
      </c>
    </row>
    <row r="10947" spans="1:3">
      <c r="A10947" s="1" t="s">
        <v>12274</v>
      </c>
      <c r="B10947" s="1" t="s">
        <v>12571</v>
      </c>
      <c r="C10947" s="1" t="s">
        <v>39</v>
      </c>
    </row>
    <row r="10948" spans="1:3">
      <c r="A10948" s="1" t="s">
        <v>12274</v>
      </c>
      <c r="B10948" s="1" t="s">
        <v>12572</v>
      </c>
      <c r="C10948" s="1" t="s">
        <v>589</v>
      </c>
    </row>
    <row r="10949" spans="1:3">
      <c r="A10949" s="1" t="s">
        <v>12274</v>
      </c>
      <c r="B10949" s="1" t="s">
        <v>12573</v>
      </c>
      <c r="C10949" s="1" t="s">
        <v>22</v>
      </c>
    </row>
    <row r="10950" spans="1:3">
      <c r="A10950" s="1" t="s">
        <v>12274</v>
      </c>
      <c r="B10950" s="1" t="s">
        <v>12574</v>
      </c>
      <c r="C10950" s="1" t="s">
        <v>842</v>
      </c>
    </row>
    <row r="10951" spans="1:3">
      <c r="A10951" s="1" t="s">
        <v>12274</v>
      </c>
      <c r="B10951" s="1" t="s">
        <v>12575</v>
      </c>
      <c r="C10951" s="1" t="s">
        <v>511</v>
      </c>
    </row>
    <row r="10952" spans="1:3">
      <c r="A10952" s="1" t="s">
        <v>12274</v>
      </c>
      <c r="B10952" s="1" t="s">
        <v>12576</v>
      </c>
      <c r="C10952" s="1" t="s">
        <v>2876</v>
      </c>
    </row>
    <row r="10953" spans="1:3">
      <c r="A10953" s="1" t="s">
        <v>12274</v>
      </c>
      <c r="B10953" s="1" t="s">
        <v>12577</v>
      </c>
      <c r="C10953" s="1" t="s">
        <v>93</v>
      </c>
    </row>
    <row r="10954" spans="1:3">
      <c r="A10954" s="1" t="s">
        <v>12274</v>
      </c>
      <c r="B10954" s="1" t="s">
        <v>12578</v>
      </c>
      <c r="C10954" s="1" t="s">
        <v>93</v>
      </c>
    </row>
    <row r="10955" spans="1:3">
      <c r="A10955" s="1" t="s">
        <v>12274</v>
      </c>
      <c r="B10955" s="1" t="s">
        <v>12579</v>
      </c>
      <c r="C10955" s="1" t="s">
        <v>108</v>
      </c>
    </row>
    <row r="10956" spans="1:3">
      <c r="A10956" s="1" t="s">
        <v>12274</v>
      </c>
      <c r="B10956" s="1" t="s">
        <v>12580</v>
      </c>
      <c r="C10956" s="1" t="s">
        <v>174</v>
      </c>
    </row>
    <row r="10957" spans="1:3">
      <c r="A10957" s="1" t="s">
        <v>12274</v>
      </c>
      <c r="B10957" s="1" t="s">
        <v>12581</v>
      </c>
      <c r="C10957" s="1" t="s">
        <v>8</v>
      </c>
    </row>
    <row r="10958" spans="1:3">
      <c r="A10958" s="1" t="s">
        <v>12274</v>
      </c>
      <c r="B10958" s="1" t="s">
        <v>12582</v>
      </c>
      <c r="C10958" s="1" t="s">
        <v>959</v>
      </c>
    </row>
    <row r="10959" spans="1:3">
      <c r="A10959" s="1" t="s">
        <v>12274</v>
      </c>
      <c r="B10959" s="1" t="s">
        <v>12583</v>
      </c>
      <c r="C10959" s="1" t="s">
        <v>842</v>
      </c>
    </row>
    <row r="10960" spans="1:3">
      <c r="A10960" s="1" t="s">
        <v>12274</v>
      </c>
      <c r="B10960" s="1" t="s">
        <v>12584</v>
      </c>
      <c r="C10960" s="1" t="s">
        <v>842</v>
      </c>
    </row>
    <row r="10961" spans="1:3">
      <c r="A10961" s="1" t="s">
        <v>12274</v>
      </c>
      <c r="B10961" s="1" t="s">
        <v>12585</v>
      </c>
      <c r="C10961" s="1" t="s">
        <v>8</v>
      </c>
    </row>
    <row r="10962" spans="1:3">
      <c r="A10962" s="1" t="s">
        <v>12274</v>
      </c>
      <c r="B10962" s="1" t="s">
        <v>12586</v>
      </c>
      <c r="C10962" s="1" t="s">
        <v>468</v>
      </c>
    </row>
    <row r="10963" spans="1:3">
      <c r="A10963" s="1" t="s">
        <v>12274</v>
      </c>
      <c r="B10963" s="1" t="s">
        <v>12587</v>
      </c>
      <c r="C10963" s="1" t="s">
        <v>2927</v>
      </c>
    </row>
    <row r="10964" spans="1:3">
      <c r="A10964" s="1" t="s">
        <v>12274</v>
      </c>
      <c r="B10964" s="1" t="s">
        <v>12588</v>
      </c>
      <c r="C10964" s="1" t="s">
        <v>126</v>
      </c>
    </row>
    <row r="10965" spans="1:3">
      <c r="A10965" s="1" t="s">
        <v>12274</v>
      </c>
      <c r="B10965" s="1" t="s">
        <v>12589</v>
      </c>
      <c r="C10965" s="1" t="s">
        <v>541</v>
      </c>
    </row>
    <row r="10966" spans="1:3">
      <c r="A10966" s="1" t="s">
        <v>12274</v>
      </c>
      <c r="B10966" s="1" t="s">
        <v>12590</v>
      </c>
      <c r="C10966" s="1" t="s">
        <v>541</v>
      </c>
    </row>
    <row r="10967" spans="1:3">
      <c r="A10967" s="1" t="s">
        <v>12274</v>
      </c>
      <c r="B10967" s="1" t="s">
        <v>12591</v>
      </c>
      <c r="C10967" s="1" t="s">
        <v>541</v>
      </c>
    </row>
    <row r="10968" spans="1:3">
      <c r="A10968" s="1" t="s">
        <v>12274</v>
      </c>
      <c r="B10968" s="1" t="s">
        <v>12592</v>
      </c>
      <c r="C10968" s="1" t="s">
        <v>645</v>
      </c>
    </row>
    <row r="10969" spans="1:3">
      <c r="A10969" s="1" t="s">
        <v>12274</v>
      </c>
      <c r="B10969" s="1" t="s">
        <v>12593</v>
      </c>
      <c r="C10969" s="1" t="s">
        <v>126</v>
      </c>
    </row>
    <row r="10970" spans="1:3">
      <c r="A10970" s="1" t="s">
        <v>12274</v>
      </c>
      <c r="B10970" s="1" t="s">
        <v>12594</v>
      </c>
      <c r="C10970" s="1" t="s">
        <v>126</v>
      </c>
    </row>
    <row r="10971" spans="1:3">
      <c r="A10971" s="1" t="s">
        <v>12274</v>
      </c>
      <c r="B10971" s="1" t="s">
        <v>12595</v>
      </c>
      <c r="C10971" s="1" t="s">
        <v>12596</v>
      </c>
    </row>
    <row r="10972" spans="1:3">
      <c r="A10972" s="1" t="s">
        <v>12274</v>
      </c>
      <c r="B10972" s="1" t="s">
        <v>12597</v>
      </c>
      <c r="C10972" s="1" t="s">
        <v>481</v>
      </c>
    </row>
    <row r="10973" spans="1:3">
      <c r="A10973" s="1" t="s">
        <v>12274</v>
      </c>
      <c r="B10973" s="1" t="s">
        <v>12598</v>
      </c>
      <c r="C10973" s="1" t="s">
        <v>39</v>
      </c>
    </row>
    <row r="10974" spans="1:3">
      <c r="A10974" s="1" t="s">
        <v>12274</v>
      </c>
      <c r="B10974" s="1" t="s">
        <v>12599</v>
      </c>
      <c r="C10974" s="1" t="s">
        <v>11</v>
      </c>
    </row>
    <row r="10975" spans="1:3">
      <c r="A10975" s="1" t="s">
        <v>12274</v>
      </c>
      <c r="B10975" s="1" t="s">
        <v>12600</v>
      </c>
      <c r="C10975" s="1" t="s">
        <v>43</v>
      </c>
    </row>
    <row r="10976" spans="1:3">
      <c r="A10976" s="1" t="s">
        <v>12274</v>
      </c>
      <c r="B10976" s="1" t="s">
        <v>12601</v>
      </c>
      <c r="C10976" s="1" t="s">
        <v>2927</v>
      </c>
    </row>
    <row r="10977" spans="1:3">
      <c r="A10977" s="1" t="s">
        <v>12274</v>
      </c>
      <c r="B10977" s="1" t="s">
        <v>12602</v>
      </c>
      <c r="C10977" s="1" t="s">
        <v>748</v>
      </c>
    </row>
    <row r="10978" spans="1:3">
      <c r="A10978" s="1" t="s">
        <v>12274</v>
      </c>
      <c r="B10978" s="1" t="s">
        <v>12603</v>
      </c>
      <c r="C10978" s="1" t="s">
        <v>11027</v>
      </c>
    </row>
    <row r="10979" spans="1:3">
      <c r="A10979" s="1" t="s">
        <v>12274</v>
      </c>
      <c r="B10979" s="1" t="s">
        <v>12604</v>
      </c>
      <c r="C10979" s="1" t="s">
        <v>202</v>
      </c>
    </row>
    <row r="10980" spans="1:3">
      <c r="A10980" s="1" t="s">
        <v>12274</v>
      </c>
      <c r="B10980" s="1" t="s">
        <v>12605</v>
      </c>
      <c r="C10980" s="1" t="s">
        <v>2847</v>
      </c>
    </row>
    <row r="10981" spans="1:3">
      <c r="A10981" s="1" t="s">
        <v>12274</v>
      </c>
      <c r="B10981" s="1" t="s">
        <v>12606</v>
      </c>
      <c r="C10981" s="1" t="s">
        <v>39</v>
      </c>
    </row>
    <row r="10982" spans="1:3">
      <c r="A10982" s="1" t="s">
        <v>12274</v>
      </c>
      <c r="B10982" s="1" t="s">
        <v>12607</v>
      </c>
      <c r="C10982" s="1" t="s">
        <v>12608</v>
      </c>
    </row>
    <row r="10983" spans="1:3">
      <c r="A10983" s="1" t="s">
        <v>12274</v>
      </c>
      <c r="B10983" s="1" t="s">
        <v>12609</v>
      </c>
      <c r="C10983" s="1" t="s">
        <v>2876</v>
      </c>
    </row>
    <row r="10984" spans="1:3">
      <c r="A10984" s="1" t="s">
        <v>12274</v>
      </c>
      <c r="B10984" s="1" t="s">
        <v>12610</v>
      </c>
      <c r="C10984" s="1" t="s">
        <v>8</v>
      </c>
    </row>
    <row r="10985" spans="1:3">
      <c r="A10985" s="1" t="s">
        <v>12274</v>
      </c>
      <c r="B10985" s="1" t="s">
        <v>12611</v>
      </c>
      <c r="C10985" s="1" t="s">
        <v>142</v>
      </c>
    </row>
    <row r="10986" spans="1:3">
      <c r="A10986" s="1" t="s">
        <v>12274</v>
      </c>
      <c r="B10986" s="1" t="s">
        <v>12612</v>
      </c>
      <c r="C10986" s="1" t="s">
        <v>22</v>
      </c>
    </row>
    <row r="10987" spans="1:3">
      <c r="A10987" s="1" t="s">
        <v>12274</v>
      </c>
      <c r="B10987" s="1" t="s">
        <v>12613</v>
      </c>
      <c r="C10987" s="1" t="s">
        <v>108</v>
      </c>
    </row>
    <row r="10988" spans="1:3">
      <c r="A10988" s="1" t="s">
        <v>12274</v>
      </c>
      <c r="B10988" s="1" t="s">
        <v>12614</v>
      </c>
      <c r="C10988" s="1" t="s">
        <v>4932</v>
      </c>
    </row>
    <row r="10989" spans="1:3">
      <c r="A10989" s="1" t="s">
        <v>12274</v>
      </c>
      <c r="B10989" s="1" t="s">
        <v>12615</v>
      </c>
      <c r="C10989" s="1" t="s">
        <v>8</v>
      </c>
    </row>
    <row r="10990" spans="1:3">
      <c r="A10990" s="1" t="s">
        <v>12274</v>
      </c>
      <c r="B10990" s="1" t="s">
        <v>12616</v>
      </c>
      <c r="C10990" s="1" t="s">
        <v>47</v>
      </c>
    </row>
    <row r="10991" spans="1:3">
      <c r="A10991" s="1" t="s">
        <v>12274</v>
      </c>
      <c r="B10991" s="1" t="s">
        <v>12617</v>
      </c>
      <c r="C10991" s="1" t="s">
        <v>126</v>
      </c>
    </row>
    <row r="10992" spans="1:3">
      <c r="A10992" s="1" t="s">
        <v>12274</v>
      </c>
      <c r="B10992" s="1" t="s">
        <v>12618</v>
      </c>
      <c r="C10992" s="1" t="s">
        <v>2258</v>
      </c>
    </row>
    <row r="10993" spans="1:3">
      <c r="A10993" s="1" t="s">
        <v>12274</v>
      </c>
      <c r="B10993" s="1" t="s">
        <v>12619</v>
      </c>
      <c r="C10993" s="1" t="s">
        <v>481</v>
      </c>
    </row>
    <row r="10994" spans="1:3">
      <c r="A10994" s="1" t="s">
        <v>12620</v>
      </c>
      <c r="B10994" s="1" t="s">
        <v>12621</v>
      </c>
      <c r="C10994" s="1" t="s">
        <v>549</v>
      </c>
    </row>
    <row r="10995" spans="1:3">
      <c r="A10995" s="1" t="s">
        <v>12620</v>
      </c>
      <c r="B10995" s="1" t="s">
        <v>12622</v>
      </c>
      <c r="C10995" s="1" t="s">
        <v>26</v>
      </c>
    </row>
    <row r="10996" spans="1:3">
      <c r="A10996" s="1" t="s">
        <v>12623</v>
      </c>
      <c r="B10996" s="1" t="s">
        <v>12624</v>
      </c>
      <c r="C10996" s="1" t="s">
        <v>993</v>
      </c>
    </row>
    <row r="10997" spans="1:3">
      <c r="A10997" s="1" t="s">
        <v>12623</v>
      </c>
      <c r="B10997" s="1" t="s">
        <v>12625</v>
      </c>
      <c r="C10997" s="1" t="s">
        <v>993</v>
      </c>
    </row>
    <row r="10998" spans="1:3">
      <c r="A10998" s="1" t="s">
        <v>12623</v>
      </c>
      <c r="B10998" s="1" t="s">
        <v>12626</v>
      </c>
      <c r="C10998" s="1" t="s">
        <v>51</v>
      </c>
    </row>
    <row r="10999" spans="1:3">
      <c r="A10999" s="1" t="s">
        <v>12623</v>
      </c>
      <c r="B10999" s="1" t="s">
        <v>12627</v>
      </c>
      <c r="C10999" s="1" t="s">
        <v>51</v>
      </c>
    </row>
    <row r="11000" spans="1:3">
      <c r="A11000" s="1" t="s">
        <v>12628</v>
      </c>
      <c r="B11000" s="1" t="s">
        <v>12629</v>
      </c>
      <c r="C11000" s="1" t="s">
        <v>26</v>
      </c>
    </row>
    <row r="11001" spans="1:3">
      <c r="A11001" s="1" t="s">
        <v>12628</v>
      </c>
      <c r="B11001" s="1" t="s">
        <v>12630</v>
      </c>
      <c r="C11001" s="1" t="s">
        <v>17</v>
      </c>
    </row>
    <row r="11002" spans="1:3">
      <c r="A11002" s="1" t="s">
        <v>12628</v>
      </c>
      <c r="B11002" s="1" t="s">
        <v>12631</v>
      </c>
      <c r="C11002" s="1" t="s">
        <v>421</v>
      </c>
    </row>
    <row r="11003" spans="1:3">
      <c r="A11003" s="1" t="s">
        <v>12632</v>
      </c>
      <c r="B11003" s="1" t="s">
        <v>12633</v>
      </c>
      <c r="C11003" s="1" t="s">
        <v>549</v>
      </c>
    </row>
    <row r="11004" spans="1:3">
      <c r="A11004" s="1" t="s">
        <v>12634</v>
      </c>
      <c r="B11004" s="1" t="s">
        <v>12635</v>
      </c>
      <c r="C11004" s="1" t="s">
        <v>2847</v>
      </c>
    </row>
    <row r="11005" spans="1:3">
      <c r="A11005" s="1" t="s">
        <v>12634</v>
      </c>
      <c r="B11005" s="1" t="s">
        <v>12636</v>
      </c>
      <c r="C11005" s="1" t="s">
        <v>2847</v>
      </c>
    </row>
    <row r="11006" spans="1:3">
      <c r="A11006" s="1" t="s">
        <v>12634</v>
      </c>
      <c r="B11006" s="1" t="s">
        <v>12637</v>
      </c>
      <c r="C11006" s="1" t="s">
        <v>393</v>
      </c>
    </row>
    <row r="11007" spans="1:3">
      <c r="A11007" s="1" t="s">
        <v>12634</v>
      </c>
      <c r="B11007" s="1" t="s">
        <v>12638</v>
      </c>
      <c r="C11007" s="1" t="s">
        <v>315</v>
      </c>
    </row>
    <row r="11008" spans="1:3">
      <c r="A11008" s="1" t="s">
        <v>12634</v>
      </c>
      <c r="B11008" s="1" t="s">
        <v>12639</v>
      </c>
      <c r="C11008" s="1" t="s">
        <v>142</v>
      </c>
    </row>
    <row r="11009" spans="1:3">
      <c r="A11009" s="1" t="s">
        <v>12634</v>
      </c>
      <c r="B11009" s="1" t="s">
        <v>12640</v>
      </c>
      <c r="C11009" s="1" t="s">
        <v>8</v>
      </c>
    </row>
    <row r="11010" spans="1:3">
      <c r="A11010" s="1" t="s">
        <v>12634</v>
      </c>
      <c r="B11010" s="1" t="s">
        <v>12641</v>
      </c>
      <c r="C11010" s="1" t="s">
        <v>17</v>
      </c>
    </row>
    <row r="11011" spans="1:3">
      <c r="A11011" s="1" t="s">
        <v>12634</v>
      </c>
      <c r="B11011" s="1" t="s">
        <v>12642</v>
      </c>
      <c r="C11011" s="1" t="s">
        <v>1305</v>
      </c>
    </row>
    <row r="11012" spans="1:3">
      <c r="A11012" s="1" t="s">
        <v>12643</v>
      </c>
      <c r="B11012" s="1" t="s">
        <v>12644</v>
      </c>
      <c r="C11012" s="1" t="s">
        <v>174</v>
      </c>
    </row>
    <row r="11013" spans="1:3">
      <c r="A11013" s="1" t="s">
        <v>12643</v>
      </c>
      <c r="B11013" s="1" t="s">
        <v>12645</v>
      </c>
      <c r="C11013" s="1" t="s">
        <v>637</v>
      </c>
    </row>
    <row r="11014" spans="1:3">
      <c r="A11014" s="1" t="s">
        <v>12646</v>
      </c>
      <c r="B11014" s="1" t="s">
        <v>12647</v>
      </c>
      <c r="C11014" s="1" t="s">
        <v>748</v>
      </c>
    </row>
    <row r="11015" spans="1:3">
      <c r="A11015" s="1" t="s">
        <v>12648</v>
      </c>
      <c r="B11015" s="1" t="s">
        <v>12649</v>
      </c>
      <c r="C11015" s="1" t="s">
        <v>549</v>
      </c>
    </row>
    <row r="11016" spans="1:3">
      <c r="A11016" s="1" t="s">
        <v>12648</v>
      </c>
      <c r="B11016" s="1" t="s">
        <v>12650</v>
      </c>
      <c r="C11016" s="1" t="s">
        <v>36</v>
      </c>
    </row>
    <row r="11017" spans="1:3">
      <c r="A11017" s="1" t="s">
        <v>12648</v>
      </c>
      <c r="B11017" s="1" t="s">
        <v>12651</v>
      </c>
      <c r="C11017" s="1" t="s">
        <v>2927</v>
      </c>
    </row>
    <row r="11018" spans="1:3">
      <c r="A11018" s="1" t="s">
        <v>12648</v>
      </c>
      <c r="B11018" s="1" t="s">
        <v>12652</v>
      </c>
      <c r="C11018" s="1" t="s">
        <v>645</v>
      </c>
    </row>
    <row r="11019" spans="1:3">
      <c r="A11019" s="1" t="s">
        <v>12648</v>
      </c>
      <c r="B11019" s="1" t="s">
        <v>12653</v>
      </c>
      <c r="C11019" s="1" t="s">
        <v>139</v>
      </c>
    </row>
    <row r="11020" spans="1:3">
      <c r="A11020" s="1" t="s">
        <v>12654</v>
      </c>
      <c r="B11020" s="1" t="s">
        <v>12655</v>
      </c>
      <c r="C11020" s="1" t="s">
        <v>748</v>
      </c>
    </row>
    <row r="11021" spans="1:3">
      <c r="A11021" s="1" t="s">
        <v>12656</v>
      </c>
      <c r="B11021" s="1" t="s">
        <v>12657</v>
      </c>
      <c r="C11021" s="1" t="s">
        <v>549</v>
      </c>
    </row>
    <row r="11022" spans="1:3">
      <c r="A11022" s="1" t="s">
        <v>12656</v>
      </c>
      <c r="B11022" s="1" t="s">
        <v>12658</v>
      </c>
      <c r="C11022" s="1" t="s">
        <v>549</v>
      </c>
    </row>
    <row r="11023" spans="1:3">
      <c r="A11023" s="1" t="s">
        <v>3808</v>
      </c>
      <c r="B11023" s="1" t="s">
        <v>12659</v>
      </c>
      <c r="C11023" s="1" t="s">
        <v>549</v>
      </c>
    </row>
    <row r="11024" spans="1:3">
      <c r="A11024" s="1" t="s">
        <v>3808</v>
      </c>
      <c r="B11024" s="1" t="s">
        <v>12660</v>
      </c>
      <c r="C11024" s="1" t="s">
        <v>142</v>
      </c>
    </row>
    <row r="11025" spans="1:3">
      <c r="A11025" s="1" t="s">
        <v>3808</v>
      </c>
      <c r="B11025" s="1" t="s">
        <v>12661</v>
      </c>
      <c r="C11025" s="1" t="s">
        <v>2927</v>
      </c>
    </row>
    <row r="11026" spans="1:3">
      <c r="A11026" s="1" t="s">
        <v>3808</v>
      </c>
      <c r="B11026" s="1" t="s">
        <v>12662</v>
      </c>
      <c r="C11026" s="1" t="s">
        <v>85</v>
      </c>
    </row>
    <row r="11027" spans="1:3">
      <c r="A11027" s="1" t="s">
        <v>3910</v>
      </c>
      <c r="B11027" s="1" t="s">
        <v>12663</v>
      </c>
      <c r="C11027" s="1" t="s">
        <v>33</v>
      </c>
    </row>
    <row r="11028" spans="1:3">
      <c r="A11028" s="1" t="s">
        <v>3910</v>
      </c>
      <c r="B11028" s="1" t="s">
        <v>12664</v>
      </c>
      <c r="C11028" s="1" t="s">
        <v>916</v>
      </c>
    </row>
    <row r="11029" spans="1:3">
      <c r="A11029" s="1" t="s">
        <v>3910</v>
      </c>
      <c r="B11029" s="1" t="s">
        <v>12665</v>
      </c>
      <c r="C11029" s="1" t="s">
        <v>96</v>
      </c>
    </row>
    <row r="11030" spans="1:3">
      <c r="A11030" s="1" t="s">
        <v>3910</v>
      </c>
      <c r="B11030" s="1" t="s">
        <v>12666</v>
      </c>
      <c r="C11030" s="1" t="s">
        <v>1596</v>
      </c>
    </row>
    <row r="11031" spans="1:3">
      <c r="A11031" s="1" t="s">
        <v>3910</v>
      </c>
      <c r="B11031" s="1" t="s">
        <v>12667</v>
      </c>
      <c r="C11031" s="1" t="s">
        <v>47</v>
      </c>
    </row>
    <row r="11032" spans="1:3">
      <c r="A11032" s="1" t="s">
        <v>3910</v>
      </c>
      <c r="B11032" s="1" t="s">
        <v>12668</v>
      </c>
      <c r="C11032" s="1" t="s">
        <v>47</v>
      </c>
    </row>
    <row r="11033" spans="1:3">
      <c r="A11033" s="1" t="s">
        <v>3910</v>
      </c>
      <c r="B11033" s="1" t="s">
        <v>12669</v>
      </c>
      <c r="C11033" s="1" t="s">
        <v>22</v>
      </c>
    </row>
    <row r="11034" spans="1:3">
      <c r="A11034" s="1" t="s">
        <v>3910</v>
      </c>
      <c r="B11034" s="1" t="s">
        <v>12670</v>
      </c>
      <c r="C11034" s="1" t="s">
        <v>511</v>
      </c>
    </row>
    <row r="11035" spans="1:3">
      <c r="A11035" s="1" t="s">
        <v>3910</v>
      </c>
      <c r="B11035" s="1" t="s">
        <v>12671</v>
      </c>
      <c r="C11035" s="1" t="s">
        <v>511</v>
      </c>
    </row>
    <row r="11036" spans="1:3">
      <c r="A11036" s="1" t="s">
        <v>3910</v>
      </c>
      <c r="B11036" s="1" t="s">
        <v>12672</v>
      </c>
      <c r="C11036" s="1" t="s">
        <v>569</v>
      </c>
    </row>
    <row r="11037" spans="1:3">
      <c r="A11037" s="1" t="s">
        <v>3910</v>
      </c>
      <c r="B11037" s="1" t="s">
        <v>12673</v>
      </c>
      <c r="C11037" s="1" t="s">
        <v>411</v>
      </c>
    </row>
    <row r="11038" spans="1:3">
      <c r="A11038" s="1" t="s">
        <v>3910</v>
      </c>
      <c r="B11038" s="1" t="s">
        <v>12674</v>
      </c>
      <c r="C11038" s="1" t="s">
        <v>93</v>
      </c>
    </row>
    <row r="11039" spans="1:3">
      <c r="A11039" s="1" t="s">
        <v>3910</v>
      </c>
      <c r="B11039" s="1" t="s">
        <v>12675</v>
      </c>
      <c r="C11039" s="1" t="s">
        <v>1062</v>
      </c>
    </row>
    <row r="11040" spans="1:3">
      <c r="A11040" s="1" t="s">
        <v>3910</v>
      </c>
      <c r="B11040" s="1" t="s">
        <v>12676</v>
      </c>
      <c r="C11040" s="1" t="s">
        <v>39</v>
      </c>
    </row>
    <row r="11041" spans="1:3">
      <c r="A11041" s="1" t="s">
        <v>3910</v>
      </c>
      <c r="B11041" s="1" t="s">
        <v>12677</v>
      </c>
      <c r="C11041" s="1" t="s">
        <v>126</v>
      </c>
    </row>
    <row r="11042" spans="1:3">
      <c r="A11042" s="1" t="s">
        <v>3910</v>
      </c>
      <c r="B11042" s="1" t="s">
        <v>12678</v>
      </c>
      <c r="C11042" s="1" t="s">
        <v>549</v>
      </c>
    </row>
    <row r="11043" spans="1:3">
      <c r="A11043" s="1" t="s">
        <v>3910</v>
      </c>
      <c r="B11043" s="1" t="s">
        <v>12679</v>
      </c>
      <c r="C11043" s="1" t="s">
        <v>645</v>
      </c>
    </row>
    <row r="11044" spans="1:3">
      <c r="A11044" s="1" t="s">
        <v>3910</v>
      </c>
      <c r="B11044" s="1" t="s">
        <v>12680</v>
      </c>
      <c r="C11044" s="1" t="s">
        <v>96</v>
      </c>
    </row>
    <row r="11045" spans="1:3">
      <c r="A11045" s="1" t="s">
        <v>3910</v>
      </c>
      <c r="B11045" s="1" t="s">
        <v>12681</v>
      </c>
      <c r="C11045" s="1" t="s">
        <v>421</v>
      </c>
    </row>
    <row r="11046" spans="1:3">
      <c r="A11046" s="1" t="s">
        <v>3910</v>
      </c>
      <c r="B11046" s="1" t="s">
        <v>12682</v>
      </c>
      <c r="C11046" s="1" t="s">
        <v>126</v>
      </c>
    </row>
    <row r="11047" spans="1:3">
      <c r="A11047" s="1" t="s">
        <v>3910</v>
      </c>
      <c r="B11047" s="1" t="s">
        <v>12683</v>
      </c>
      <c r="C11047" s="1" t="s">
        <v>39</v>
      </c>
    </row>
    <row r="11048" spans="1:3">
      <c r="A11048" s="1" t="s">
        <v>3910</v>
      </c>
      <c r="B11048" s="1" t="s">
        <v>12684</v>
      </c>
      <c r="C11048" s="1" t="s">
        <v>511</v>
      </c>
    </row>
    <row r="11049" spans="1:3">
      <c r="A11049" s="1" t="s">
        <v>3910</v>
      </c>
      <c r="B11049" s="1" t="s">
        <v>12685</v>
      </c>
      <c r="C11049" s="1" t="s">
        <v>1596</v>
      </c>
    </row>
    <row r="11050" spans="1:3">
      <c r="A11050" s="1" t="s">
        <v>3910</v>
      </c>
      <c r="B11050" s="1" t="s">
        <v>12686</v>
      </c>
      <c r="C11050" s="1" t="s">
        <v>2565</v>
      </c>
    </row>
    <row r="11051" spans="1:3">
      <c r="A11051" s="1" t="s">
        <v>3910</v>
      </c>
      <c r="B11051" s="1" t="s">
        <v>12687</v>
      </c>
      <c r="C11051" s="1" t="s">
        <v>33</v>
      </c>
    </row>
    <row r="11052" spans="1:3">
      <c r="A11052" s="1" t="s">
        <v>3910</v>
      </c>
      <c r="B11052" s="1" t="s">
        <v>12688</v>
      </c>
      <c r="C11052" s="1" t="s">
        <v>39</v>
      </c>
    </row>
    <row r="11053" spans="1:3">
      <c r="A11053" s="1" t="s">
        <v>3910</v>
      </c>
      <c r="B11053" s="1" t="s">
        <v>12689</v>
      </c>
      <c r="C11053" s="1" t="s">
        <v>39</v>
      </c>
    </row>
    <row r="11054" spans="1:3">
      <c r="A11054" s="1" t="s">
        <v>3910</v>
      </c>
      <c r="B11054" s="1" t="s">
        <v>12690</v>
      </c>
      <c r="C11054" s="1" t="s">
        <v>549</v>
      </c>
    </row>
    <row r="11055" spans="1:3">
      <c r="A11055" s="1" t="s">
        <v>3910</v>
      </c>
      <c r="B11055" s="1" t="s">
        <v>12691</v>
      </c>
      <c r="C11055" s="1" t="s">
        <v>2832</v>
      </c>
    </row>
    <row r="11056" spans="1:3">
      <c r="A11056" s="1" t="s">
        <v>3910</v>
      </c>
      <c r="B11056" s="1" t="s">
        <v>12692</v>
      </c>
      <c r="C11056" s="1" t="s">
        <v>126</v>
      </c>
    </row>
    <row r="11057" spans="1:3">
      <c r="A11057" s="1" t="s">
        <v>3910</v>
      </c>
      <c r="B11057" s="1" t="s">
        <v>12693</v>
      </c>
      <c r="C11057" s="1" t="s">
        <v>541</v>
      </c>
    </row>
    <row r="11058" spans="1:3">
      <c r="A11058" s="1" t="s">
        <v>3910</v>
      </c>
      <c r="B11058" s="1" t="s">
        <v>12694</v>
      </c>
      <c r="C11058" s="1" t="s">
        <v>2832</v>
      </c>
    </row>
    <row r="11059" spans="1:3">
      <c r="A11059" s="1" t="s">
        <v>3910</v>
      </c>
      <c r="B11059" s="1" t="s">
        <v>12695</v>
      </c>
      <c r="C11059" s="1" t="s">
        <v>541</v>
      </c>
    </row>
    <row r="11060" spans="1:3">
      <c r="A11060" s="1" t="s">
        <v>3910</v>
      </c>
      <c r="B11060" s="1" t="s">
        <v>12696</v>
      </c>
      <c r="C11060" s="1" t="s">
        <v>17</v>
      </c>
    </row>
    <row r="11061" spans="1:3">
      <c r="A11061" s="1" t="s">
        <v>3910</v>
      </c>
      <c r="B11061" s="1" t="s">
        <v>12697</v>
      </c>
      <c r="C11061" s="1" t="s">
        <v>2927</v>
      </c>
    </row>
    <row r="11062" spans="1:3">
      <c r="A11062" s="1" t="s">
        <v>3910</v>
      </c>
      <c r="B11062" s="1" t="s">
        <v>12698</v>
      </c>
      <c r="C11062" s="1" t="s">
        <v>5</v>
      </c>
    </row>
    <row r="11063" spans="1:3">
      <c r="A11063" s="1" t="s">
        <v>3910</v>
      </c>
      <c r="B11063" s="1" t="s">
        <v>12699</v>
      </c>
      <c r="C11063" s="1" t="s">
        <v>47</v>
      </c>
    </row>
    <row r="11064" spans="1:3">
      <c r="A11064" s="1" t="s">
        <v>3910</v>
      </c>
      <c r="B11064" s="1" t="s">
        <v>12700</v>
      </c>
      <c r="C11064" s="1" t="s">
        <v>2832</v>
      </c>
    </row>
    <row r="11065" spans="1:3">
      <c r="A11065" s="1" t="s">
        <v>3910</v>
      </c>
      <c r="B11065" s="1" t="s">
        <v>12701</v>
      </c>
      <c r="C11065" s="1" t="s">
        <v>589</v>
      </c>
    </row>
    <row r="11066" spans="1:3">
      <c r="A11066" s="1" t="s">
        <v>3910</v>
      </c>
      <c r="B11066" s="1" t="s">
        <v>12702</v>
      </c>
      <c r="C11066" s="1" t="s">
        <v>39</v>
      </c>
    </row>
    <row r="11067" spans="1:3">
      <c r="A11067" s="1" t="s">
        <v>3910</v>
      </c>
      <c r="B11067" s="1" t="s">
        <v>12703</v>
      </c>
      <c r="C11067" s="1" t="s">
        <v>584</v>
      </c>
    </row>
    <row r="11068" spans="1:3">
      <c r="A11068" s="1" t="s">
        <v>3910</v>
      </c>
      <c r="B11068" s="1" t="s">
        <v>12704</v>
      </c>
      <c r="C11068" s="1" t="s">
        <v>1062</v>
      </c>
    </row>
    <row r="11069" spans="1:3">
      <c r="A11069" s="1" t="s">
        <v>3910</v>
      </c>
      <c r="B11069" s="1" t="s">
        <v>12705</v>
      </c>
      <c r="C11069" s="1" t="s">
        <v>637</v>
      </c>
    </row>
    <row r="11070" spans="1:3">
      <c r="A11070" s="1" t="s">
        <v>3910</v>
      </c>
      <c r="B11070" s="1" t="s">
        <v>12706</v>
      </c>
      <c r="C11070" s="1" t="s">
        <v>315</v>
      </c>
    </row>
    <row r="11071" spans="1:3">
      <c r="A11071" s="1" t="s">
        <v>3910</v>
      </c>
      <c r="B11071" s="1" t="s">
        <v>12707</v>
      </c>
      <c r="C11071" s="1" t="s">
        <v>315</v>
      </c>
    </row>
    <row r="11072" spans="1:3">
      <c r="A11072" s="1" t="s">
        <v>12708</v>
      </c>
      <c r="B11072" s="1" t="s">
        <v>12709</v>
      </c>
      <c r="C11072" s="1" t="s">
        <v>842</v>
      </c>
    </row>
    <row r="11073" spans="1:3">
      <c r="A11073" s="1" t="s">
        <v>12708</v>
      </c>
      <c r="B11073" s="1" t="s">
        <v>12710</v>
      </c>
      <c r="C11073" s="1" t="s">
        <v>106</v>
      </c>
    </row>
    <row r="11074" spans="1:3">
      <c r="A11074" s="1" t="s">
        <v>12708</v>
      </c>
      <c r="B11074" s="1" t="s">
        <v>12711</v>
      </c>
      <c r="C11074" s="1" t="s">
        <v>106</v>
      </c>
    </row>
    <row r="11075" spans="1:3">
      <c r="A11075" s="1" t="s">
        <v>12708</v>
      </c>
      <c r="B11075" s="1" t="s">
        <v>12712</v>
      </c>
      <c r="C11075" s="1" t="s">
        <v>106</v>
      </c>
    </row>
    <row r="11076" spans="1:3">
      <c r="A11076" s="1" t="s">
        <v>12708</v>
      </c>
      <c r="B11076" s="1" t="s">
        <v>12713</v>
      </c>
      <c r="C11076" s="1" t="s">
        <v>85</v>
      </c>
    </row>
    <row r="11077" spans="1:3">
      <c r="A11077" s="1" t="s">
        <v>12708</v>
      </c>
      <c r="B11077" s="1" t="s">
        <v>12714</v>
      </c>
      <c r="C11077" s="1" t="s">
        <v>85</v>
      </c>
    </row>
    <row r="11078" spans="1:3">
      <c r="A11078" s="1" t="s">
        <v>12708</v>
      </c>
      <c r="B11078" s="1" t="s">
        <v>12715</v>
      </c>
      <c r="C11078" s="1" t="s">
        <v>1305</v>
      </c>
    </row>
    <row r="11079" spans="1:3">
      <c r="A11079" s="1" t="s">
        <v>12708</v>
      </c>
      <c r="B11079" s="1" t="s">
        <v>12716</v>
      </c>
      <c r="C11079" s="1" t="s">
        <v>511</v>
      </c>
    </row>
    <row r="11080" spans="1:3">
      <c r="A11080" s="1" t="s">
        <v>12708</v>
      </c>
      <c r="B11080" s="1" t="s">
        <v>12717</v>
      </c>
      <c r="C11080" s="1" t="s">
        <v>3094</v>
      </c>
    </row>
    <row r="11081" spans="1:3">
      <c r="A11081" s="1" t="s">
        <v>12708</v>
      </c>
      <c r="B11081" s="1" t="s">
        <v>12718</v>
      </c>
      <c r="C11081" s="1" t="s">
        <v>8</v>
      </c>
    </row>
    <row r="11082" spans="1:3">
      <c r="A11082" s="1" t="s">
        <v>12708</v>
      </c>
      <c r="B11082" s="1" t="s">
        <v>12719</v>
      </c>
      <c r="C11082" s="1" t="s">
        <v>8</v>
      </c>
    </row>
    <row r="11083" spans="1:3">
      <c r="A11083" s="1" t="s">
        <v>12708</v>
      </c>
      <c r="B11083" s="1" t="s">
        <v>12720</v>
      </c>
      <c r="C11083" s="1" t="s">
        <v>8</v>
      </c>
    </row>
    <row r="11084" spans="1:3">
      <c r="A11084" s="1" t="s">
        <v>12708</v>
      </c>
      <c r="B11084" s="1" t="s">
        <v>12721</v>
      </c>
      <c r="C11084" s="1" t="s">
        <v>8</v>
      </c>
    </row>
    <row r="11085" spans="1:3">
      <c r="A11085" s="1" t="s">
        <v>12708</v>
      </c>
      <c r="B11085" s="1" t="s">
        <v>12722</v>
      </c>
      <c r="C11085" s="1" t="s">
        <v>126</v>
      </c>
    </row>
    <row r="11086" spans="1:3">
      <c r="A11086" s="1" t="s">
        <v>12708</v>
      </c>
      <c r="B11086" s="1" t="s">
        <v>12723</v>
      </c>
      <c r="C11086" s="1" t="s">
        <v>126</v>
      </c>
    </row>
    <row r="11087" spans="1:3">
      <c r="A11087" s="1" t="s">
        <v>12708</v>
      </c>
      <c r="B11087" s="1" t="s">
        <v>12724</v>
      </c>
      <c r="C11087" s="1" t="s">
        <v>108</v>
      </c>
    </row>
    <row r="11088" spans="1:3">
      <c r="A11088" s="1" t="s">
        <v>12708</v>
      </c>
      <c r="B11088" s="1" t="s">
        <v>12725</v>
      </c>
      <c r="C11088" s="1" t="s">
        <v>1062</v>
      </c>
    </row>
    <row r="11089" spans="1:3">
      <c r="A11089" s="1" t="s">
        <v>12708</v>
      </c>
      <c r="B11089" s="1" t="s">
        <v>12726</v>
      </c>
      <c r="C11089" s="1" t="s">
        <v>1062</v>
      </c>
    </row>
    <row r="11090" spans="1:3">
      <c r="A11090" s="1" t="s">
        <v>12708</v>
      </c>
      <c r="B11090" s="1" t="s">
        <v>12727</v>
      </c>
      <c r="C11090" s="1" t="s">
        <v>47</v>
      </c>
    </row>
    <row r="11091" spans="1:3">
      <c r="A11091" s="1" t="s">
        <v>12708</v>
      </c>
      <c r="B11091" s="1" t="s">
        <v>12728</v>
      </c>
      <c r="C11091" s="1" t="s">
        <v>2927</v>
      </c>
    </row>
    <row r="11092" spans="1:3">
      <c r="A11092" s="1" t="s">
        <v>12708</v>
      </c>
      <c r="B11092" s="1" t="s">
        <v>12729</v>
      </c>
      <c r="C11092" s="1" t="s">
        <v>2927</v>
      </c>
    </row>
    <row r="11093" spans="1:3">
      <c r="A11093" s="1" t="s">
        <v>12708</v>
      </c>
      <c r="B11093" s="1" t="s">
        <v>12730</v>
      </c>
      <c r="C11093" s="1" t="s">
        <v>2927</v>
      </c>
    </row>
    <row r="11094" spans="1:3">
      <c r="A11094" s="1" t="s">
        <v>12708</v>
      </c>
      <c r="B11094" s="1" t="s">
        <v>12731</v>
      </c>
      <c r="C11094" s="1" t="s">
        <v>17</v>
      </c>
    </row>
    <row r="11095" spans="1:3">
      <c r="A11095" s="1" t="s">
        <v>12708</v>
      </c>
      <c r="B11095" s="1" t="s">
        <v>12732</v>
      </c>
      <c r="C11095" s="1" t="s">
        <v>17</v>
      </c>
    </row>
    <row r="11096" spans="1:3">
      <c r="A11096" s="1" t="s">
        <v>12708</v>
      </c>
      <c r="B11096" s="1" t="s">
        <v>12733</v>
      </c>
      <c r="C11096" s="1" t="s">
        <v>17</v>
      </c>
    </row>
    <row r="11097" spans="1:3">
      <c r="A11097" s="1" t="s">
        <v>12708</v>
      </c>
      <c r="B11097" s="1" t="s">
        <v>12734</v>
      </c>
      <c r="C11097" s="1" t="s">
        <v>11027</v>
      </c>
    </row>
    <row r="11098" spans="1:3">
      <c r="A11098" s="1" t="s">
        <v>12708</v>
      </c>
      <c r="B11098" s="1" t="s">
        <v>12735</v>
      </c>
      <c r="C11098" s="1" t="s">
        <v>142</v>
      </c>
    </row>
    <row r="11099" spans="1:3">
      <c r="A11099" s="1" t="s">
        <v>12708</v>
      </c>
      <c r="B11099" s="1" t="s">
        <v>12736</v>
      </c>
      <c r="C11099" s="1" t="s">
        <v>2565</v>
      </c>
    </row>
    <row r="11100" spans="1:3">
      <c r="A11100" s="1" t="s">
        <v>12708</v>
      </c>
      <c r="B11100" s="1" t="s">
        <v>12737</v>
      </c>
      <c r="C11100" s="1" t="s">
        <v>60</v>
      </c>
    </row>
    <row r="11101" spans="1:3">
      <c r="A11101" s="1" t="s">
        <v>12708</v>
      </c>
      <c r="B11101" s="1" t="s">
        <v>12738</v>
      </c>
      <c r="C11101" s="1" t="s">
        <v>60</v>
      </c>
    </row>
    <row r="11102" spans="1:3">
      <c r="A11102" s="1" t="s">
        <v>12708</v>
      </c>
      <c r="B11102" s="1" t="s">
        <v>12739</v>
      </c>
      <c r="C11102" s="1" t="s">
        <v>549</v>
      </c>
    </row>
    <row r="11103" spans="1:3">
      <c r="A11103" s="1" t="s">
        <v>12708</v>
      </c>
      <c r="B11103" s="1" t="s">
        <v>12740</v>
      </c>
      <c r="C11103" s="1" t="s">
        <v>549</v>
      </c>
    </row>
    <row r="11104" spans="1:3">
      <c r="A11104" s="1" t="s">
        <v>12708</v>
      </c>
      <c r="B11104" s="1" t="s">
        <v>12741</v>
      </c>
      <c r="C11104" s="1" t="s">
        <v>549</v>
      </c>
    </row>
    <row r="11105" spans="1:3">
      <c r="A11105" s="1" t="s">
        <v>12708</v>
      </c>
      <c r="B11105" s="1" t="s">
        <v>12742</v>
      </c>
      <c r="C11105" s="1" t="s">
        <v>549</v>
      </c>
    </row>
    <row r="11106" spans="1:3">
      <c r="A11106" s="1" t="s">
        <v>12708</v>
      </c>
      <c r="B11106" s="1" t="s">
        <v>12743</v>
      </c>
      <c r="C11106" s="1" t="s">
        <v>150</v>
      </c>
    </row>
    <row r="11107" spans="1:3">
      <c r="A11107" s="1" t="s">
        <v>12708</v>
      </c>
      <c r="B11107" s="1" t="s">
        <v>12744</v>
      </c>
      <c r="C11107" s="1" t="s">
        <v>748</v>
      </c>
    </row>
    <row r="11108" spans="1:3">
      <c r="A11108" s="1" t="s">
        <v>12745</v>
      </c>
      <c r="B11108" s="1" t="s">
        <v>12746</v>
      </c>
      <c r="C11108" s="1" t="s">
        <v>1227</v>
      </c>
    </row>
    <row r="11109" spans="1:3">
      <c r="A11109" s="1" t="s">
        <v>12745</v>
      </c>
      <c r="B11109" s="1" t="s">
        <v>12747</v>
      </c>
      <c r="C11109" s="1" t="s">
        <v>1229</v>
      </c>
    </row>
    <row r="11110" spans="1:3">
      <c r="A11110" s="1" t="s">
        <v>12748</v>
      </c>
      <c r="B11110" s="1" t="s">
        <v>12749</v>
      </c>
      <c r="C11110" s="1" t="s">
        <v>2927</v>
      </c>
    </row>
    <row r="11111" spans="1:3">
      <c r="A11111" s="1" t="s">
        <v>3918</v>
      </c>
      <c r="B11111" s="1" t="s">
        <v>12750</v>
      </c>
      <c r="C11111" s="1" t="s">
        <v>2227</v>
      </c>
    </row>
    <row r="11112" spans="1:3">
      <c r="A11112" s="1" t="s">
        <v>3918</v>
      </c>
      <c r="B11112" s="1" t="s">
        <v>12751</v>
      </c>
      <c r="C11112" s="1" t="s">
        <v>2227</v>
      </c>
    </row>
    <row r="11113" spans="1:3">
      <c r="A11113" s="1" t="s">
        <v>3918</v>
      </c>
      <c r="B11113" s="1" t="s">
        <v>12752</v>
      </c>
      <c r="C11113" s="1" t="s">
        <v>197</v>
      </c>
    </row>
    <row r="11114" spans="1:3">
      <c r="A11114" s="1" t="s">
        <v>3918</v>
      </c>
      <c r="B11114" s="1" t="s">
        <v>12753</v>
      </c>
      <c r="C11114" s="1" t="s">
        <v>197</v>
      </c>
    </row>
    <row r="11115" spans="1:3">
      <c r="A11115" s="1" t="s">
        <v>3918</v>
      </c>
      <c r="B11115" s="1" t="s">
        <v>12754</v>
      </c>
      <c r="C11115" s="1" t="s">
        <v>150</v>
      </c>
    </row>
    <row r="11116" spans="1:3">
      <c r="A11116" s="1" t="s">
        <v>3918</v>
      </c>
      <c r="B11116" s="1" t="s">
        <v>12755</v>
      </c>
      <c r="C11116" s="1" t="s">
        <v>150</v>
      </c>
    </row>
    <row r="11117" spans="1:3">
      <c r="A11117" s="1" t="s">
        <v>3918</v>
      </c>
      <c r="B11117" s="1" t="s">
        <v>12756</v>
      </c>
      <c r="C11117" s="1" t="s">
        <v>150</v>
      </c>
    </row>
    <row r="11118" spans="1:3">
      <c r="A11118" s="1" t="s">
        <v>3918</v>
      </c>
      <c r="B11118" s="1" t="s">
        <v>12757</v>
      </c>
      <c r="C11118" s="1" t="s">
        <v>637</v>
      </c>
    </row>
    <row r="11119" spans="1:3">
      <c r="A11119" s="1" t="s">
        <v>3918</v>
      </c>
      <c r="B11119" s="1" t="s">
        <v>12758</v>
      </c>
      <c r="C11119" s="1" t="s">
        <v>637</v>
      </c>
    </row>
    <row r="11120" spans="1:3">
      <c r="A11120" s="1" t="s">
        <v>3918</v>
      </c>
      <c r="B11120" s="1" t="s">
        <v>12759</v>
      </c>
      <c r="C11120" s="1" t="s">
        <v>637</v>
      </c>
    </row>
    <row r="11121" spans="1:3">
      <c r="A11121" s="1" t="s">
        <v>3918</v>
      </c>
      <c r="B11121" s="1" t="s">
        <v>12760</v>
      </c>
      <c r="C11121" s="1" t="s">
        <v>637</v>
      </c>
    </row>
    <row r="11122" spans="1:3">
      <c r="A11122" s="1" t="s">
        <v>3918</v>
      </c>
      <c r="B11122" s="1" t="s">
        <v>12761</v>
      </c>
      <c r="C11122" s="1" t="s">
        <v>637</v>
      </c>
    </row>
    <row r="11123" spans="1:3">
      <c r="A11123" s="1" t="s">
        <v>3918</v>
      </c>
      <c r="B11123" s="1" t="s">
        <v>12762</v>
      </c>
      <c r="C11123" s="1" t="s">
        <v>637</v>
      </c>
    </row>
    <row r="11124" spans="1:3">
      <c r="A11124" s="1" t="s">
        <v>3918</v>
      </c>
      <c r="B11124" s="1" t="s">
        <v>12763</v>
      </c>
      <c r="C11124" s="1" t="s">
        <v>637</v>
      </c>
    </row>
    <row r="11125" spans="1:3">
      <c r="A11125" s="1" t="s">
        <v>3918</v>
      </c>
      <c r="B11125" s="1" t="s">
        <v>12764</v>
      </c>
      <c r="C11125" s="1" t="s">
        <v>637</v>
      </c>
    </row>
    <row r="11126" spans="1:3">
      <c r="A11126" s="1" t="s">
        <v>3918</v>
      </c>
      <c r="B11126" s="1" t="s">
        <v>12765</v>
      </c>
      <c r="C11126" s="1" t="s">
        <v>637</v>
      </c>
    </row>
    <row r="11127" spans="1:3">
      <c r="A11127" s="1" t="s">
        <v>3918</v>
      </c>
      <c r="B11127" s="1" t="s">
        <v>12766</v>
      </c>
      <c r="C11127" s="1" t="s">
        <v>637</v>
      </c>
    </row>
    <row r="11128" spans="1:3">
      <c r="A11128" s="1" t="s">
        <v>3918</v>
      </c>
      <c r="B11128" s="1" t="s">
        <v>12767</v>
      </c>
      <c r="C11128" s="1" t="s">
        <v>549</v>
      </c>
    </row>
    <row r="11129" spans="1:3">
      <c r="A11129" s="1" t="s">
        <v>3918</v>
      </c>
      <c r="B11129" s="1" t="s">
        <v>12768</v>
      </c>
      <c r="C11129" s="1" t="s">
        <v>549</v>
      </c>
    </row>
    <row r="11130" spans="1:3">
      <c r="A11130" s="1" t="s">
        <v>3918</v>
      </c>
      <c r="B11130" s="1" t="s">
        <v>12769</v>
      </c>
      <c r="C11130" s="1" t="s">
        <v>549</v>
      </c>
    </row>
    <row r="11131" spans="1:3">
      <c r="A11131" s="1" t="s">
        <v>3918</v>
      </c>
      <c r="B11131" s="1" t="s">
        <v>12770</v>
      </c>
      <c r="C11131" s="1" t="s">
        <v>549</v>
      </c>
    </row>
    <row r="11132" spans="1:3">
      <c r="A11132" s="1" t="s">
        <v>3918</v>
      </c>
      <c r="B11132" s="1" t="s">
        <v>12771</v>
      </c>
      <c r="C11132" s="1" t="s">
        <v>549</v>
      </c>
    </row>
    <row r="11133" spans="1:3">
      <c r="A11133" s="1" t="s">
        <v>3918</v>
      </c>
      <c r="B11133" s="1" t="s">
        <v>12772</v>
      </c>
      <c r="C11133" s="1" t="s">
        <v>549</v>
      </c>
    </row>
    <row r="11134" spans="1:3">
      <c r="A11134" s="1" t="s">
        <v>3918</v>
      </c>
      <c r="B11134" s="1" t="s">
        <v>12773</v>
      </c>
      <c r="C11134" s="1" t="s">
        <v>549</v>
      </c>
    </row>
    <row r="11135" spans="1:3">
      <c r="A11135" s="1" t="s">
        <v>3918</v>
      </c>
      <c r="B11135" s="1" t="s">
        <v>12774</v>
      </c>
      <c r="C11135" s="1" t="s">
        <v>549</v>
      </c>
    </row>
    <row r="11136" spans="1:3">
      <c r="A11136" s="1" t="s">
        <v>3918</v>
      </c>
      <c r="B11136" s="1" t="s">
        <v>12775</v>
      </c>
      <c r="C11136" s="1" t="s">
        <v>549</v>
      </c>
    </row>
    <row r="11137" spans="1:3">
      <c r="A11137" s="1" t="s">
        <v>3918</v>
      </c>
      <c r="B11137" s="1" t="s">
        <v>12776</v>
      </c>
      <c r="C11137" s="1" t="s">
        <v>748</v>
      </c>
    </row>
    <row r="11138" spans="1:3">
      <c r="A11138" s="1" t="s">
        <v>3918</v>
      </c>
      <c r="B11138" s="1" t="s">
        <v>12777</v>
      </c>
      <c r="C11138" s="1" t="s">
        <v>645</v>
      </c>
    </row>
    <row r="11139" spans="1:3">
      <c r="A11139" s="1" t="s">
        <v>3918</v>
      </c>
      <c r="B11139" s="1" t="s">
        <v>12778</v>
      </c>
      <c r="C11139" s="1" t="s">
        <v>645</v>
      </c>
    </row>
    <row r="11140" spans="1:3">
      <c r="A11140" s="1" t="s">
        <v>3918</v>
      </c>
      <c r="B11140" s="1" t="s">
        <v>12779</v>
      </c>
      <c r="C11140" s="1" t="s">
        <v>645</v>
      </c>
    </row>
    <row r="11141" spans="1:3">
      <c r="A11141" s="1" t="s">
        <v>3918</v>
      </c>
      <c r="B11141" s="1" t="s">
        <v>12780</v>
      </c>
      <c r="C11141" s="1" t="s">
        <v>645</v>
      </c>
    </row>
    <row r="11142" spans="1:3">
      <c r="A11142" s="1" t="s">
        <v>3918</v>
      </c>
      <c r="B11142" s="1" t="s">
        <v>12781</v>
      </c>
      <c r="C11142" s="1" t="s">
        <v>645</v>
      </c>
    </row>
    <row r="11143" spans="1:3">
      <c r="A11143" s="1" t="s">
        <v>3918</v>
      </c>
      <c r="B11143" s="1" t="s">
        <v>12782</v>
      </c>
      <c r="C11143" s="1" t="s">
        <v>645</v>
      </c>
    </row>
    <row r="11144" spans="1:3">
      <c r="A11144" s="1" t="s">
        <v>3918</v>
      </c>
      <c r="B11144" s="1" t="s">
        <v>12783</v>
      </c>
      <c r="C11144" s="1" t="s">
        <v>1255</v>
      </c>
    </row>
    <row r="11145" spans="1:3">
      <c r="A11145" s="1" t="s">
        <v>3918</v>
      </c>
      <c r="B11145" s="1" t="s">
        <v>12784</v>
      </c>
      <c r="C11145" s="1" t="s">
        <v>1255</v>
      </c>
    </row>
    <row r="11146" spans="1:3">
      <c r="A11146" s="1" t="s">
        <v>3918</v>
      </c>
      <c r="B11146" s="1" t="s">
        <v>12785</v>
      </c>
      <c r="C11146" s="1" t="s">
        <v>5908</v>
      </c>
    </row>
    <row r="11147" spans="1:3">
      <c r="A11147" s="1" t="s">
        <v>3918</v>
      </c>
      <c r="B11147" s="1" t="s">
        <v>12786</v>
      </c>
      <c r="C11147" s="1" t="s">
        <v>5908</v>
      </c>
    </row>
    <row r="11148" spans="1:3">
      <c r="A11148" s="1" t="s">
        <v>3918</v>
      </c>
      <c r="B11148" s="1" t="s">
        <v>12787</v>
      </c>
      <c r="C11148" s="1" t="s">
        <v>304</v>
      </c>
    </row>
    <row r="11149" spans="1:3">
      <c r="A11149" s="1" t="s">
        <v>3918</v>
      </c>
      <c r="B11149" s="1" t="s">
        <v>12788</v>
      </c>
      <c r="C11149" s="1" t="s">
        <v>304</v>
      </c>
    </row>
    <row r="11150" spans="1:3">
      <c r="A11150" s="1" t="s">
        <v>3918</v>
      </c>
      <c r="B11150" s="1" t="s">
        <v>12789</v>
      </c>
      <c r="C11150" s="1" t="s">
        <v>205</v>
      </c>
    </row>
    <row r="11151" spans="1:3">
      <c r="A11151" s="1" t="s">
        <v>3918</v>
      </c>
      <c r="B11151" s="1" t="s">
        <v>12790</v>
      </c>
      <c r="C11151" s="1" t="s">
        <v>3967</v>
      </c>
    </row>
    <row r="11152" spans="1:3">
      <c r="A11152" s="1" t="s">
        <v>3918</v>
      </c>
      <c r="B11152" s="1" t="s">
        <v>12791</v>
      </c>
      <c r="C11152" s="1" t="s">
        <v>539</v>
      </c>
    </row>
    <row r="11153" spans="1:3">
      <c r="A11153" s="1" t="s">
        <v>3918</v>
      </c>
      <c r="B11153" s="1" t="s">
        <v>12792</v>
      </c>
      <c r="C11153" s="1" t="s">
        <v>539</v>
      </c>
    </row>
    <row r="11154" spans="1:3">
      <c r="A11154" s="1" t="s">
        <v>3918</v>
      </c>
      <c r="B11154" s="1" t="s">
        <v>12793</v>
      </c>
      <c r="C11154" s="1" t="s">
        <v>539</v>
      </c>
    </row>
    <row r="11155" spans="1:3">
      <c r="A11155" s="1" t="s">
        <v>3918</v>
      </c>
      <c r="B11155" s="1" t="s">
        <v>12794</v>
      </c>
      <c r="C11155" s="1" t="s">
        <v>539</v>
      </c>
    </row>
    <row r="11156" spans="1:3">
      <c r="A11156" s="1" t="s">
        <v>3918</v>
      </c>
      <c r="B11156" s="1" t="s">
        <v>12795</v>
      </c>
      <c r="C11156" s="1" t="s">
        <v>357</v>
      </c>
    </row>
    <row r="11157" spans="1:3">
      <c r="A11157" s="1" t="s">
        <v>3918</v>
      </c>
      <c r="B11157" s="1" t="s">
        <v>12796</v>
      </c>
      <c r="C11157" s="1" t="s">
        <v>357</v>
      </c>
    </row>
    <row r="11158" spans="1:3">
      <c r="A11158" s="1" t="s">
        <v>3918</v>
      </c>
      <c r="B11158" s="1" t="s">
        <v>12797</v>
      </c>
      <c r="C11158" s="1" t="s">
        <v>202</v>
      </c>
    </row>
    <row r="11159" spans="1:3">
      <c r="A11159" s="1" t="s">
        <v>3918</v>
      </c>
      <c r="B11159" s="1" t="s">
        <v>12798</v>
      </c>
      <c r="C11159" s="1" t="s">
        <v>202</v>
      </c>
    </row>
    <row r="11160" spans="1:3">
      <c r="A11160" s="1" t="s">
        <v>3918</v>
      </c>
      <c r="B11160" s="1" t="s">
        <v>12799</v>
      </c>
      <c r="C11160" s="1" t="s">
        <v>142</v>
      </c>
    </row>
    <row r="11161" spans="1:3">
      <c r="A11161" s="1" t="s">
        <v>3918</v>
      </c>
      <c r="B11161" s="1" t="s">
        <v>12800</v>
      </c>
      <c r="C11161" s="1" t="s">
        <v>142</v>
      </c>
    </row>
    <row r="11162" spans="1:3">
      <c r="A11162" s="1" t="s">
        <v>3918</v>
      </c>
      <c r="B11162" s="1" t="s">
        <v>12801</v>
      </c>
      <c r="C11162" s="1" t="s">
        <v>142</v>
      </c>
    </row>
    <row r="11163" spans="1:3">
      <c r="A11163" s="1" t="s">
        <v>3918</v>
      </c>
      <c r="B11163" s="1" t="s">
        <v>12802</v>
      </c>
      <c r="C11163" s="1" t="s">
        <v>142</v>
      </c>
    </row>
    <row r="11164" spans="1:3">
      <c r="A11164" s="1" t="s">
        <v>3918</v>
      </c>
      <c r="B11164" s="1" t="s">
        <v>12803</v>
      </c>
      <c r="C11164" s="1" t="s">
        <v>142</v>
      </c>
    </row>
    <row r="11165" spans="1:3">
      <c r="A11165" s="1" t="s">
        <v>3918</v>
      </c>
      <c r="B11165" s="1" t="s">
        <v>12804</v>
      </c>
      <c r="C11165" s="1" t="s">
        <v>142</v>
      </c>
    </row>
    <row r="11166" spans="1:3">
      <c r="A11166" s="1" t="s">
        <v>3918</v>
      </c>
      <c r="B11166" s="1" t="s">
        <v>12805</v>
      </c>
      <c r="C11166" s="1" t="s">
        <v>382</v>
      </c>
    </row>
    <row r="11167" spans="1:3">
      <c r="A11167" s="1" t="s">
        <v>3918</v>
      </c>
      <c r="B11167" s="1" t="s">
        <v>12806</v>
      </c>
      <c r="C11167" s="1" t="s">
        <v>60</v>
      </c>
    </row>
    <row r="11168" spans="1:3">
      <c r="A11168" s="1" t="s">
        <v>3918</v>
      </c>
      <c r="B11168" s="1" t="s">
        <v>12807</v>
      </c>
      <c r="C11168" s="1" t="s">
        <v>60</v>
      </c>
    </row>
    <row r="11169" spans="1:3">
      <c r="A11169" s="1" t="s">
        <v>3918</v>
      </c>
      <c r="B11169" s="1" t="s">
        <v>12808</v>
      </c>
      <c r="C11169" s="1" t="s">
        <v>60</v>
      </c>
    </row>
    <row r="11170" spans="1:3">
      <c r="A11170" s="1" t="s">
        <v>3918</v>
      </c>
      <c r="B11170" s="1" t="s">
        <v>12809</v>
      </c>
      <c r="C11170" s="1" t="s">
        <v>60</v>
      </c>
    </row>
    <row r="11171" spans="1:3">
      <c r="A11171" s="1" t="s">
        <v>3918</v>
      </c>
      <c r="B11171" s="1" t="s">
        <v>12810</v>
      </c>
      <c r="C11171" s="1" t="s">
        <v>114</v>
      </c>
    </row>
    <row r="11172" spans="1:3">
      <c r="A11172" s="1" t="s">
        <v>3918</v>
      </c>
      <c r="B11172" s="1" t="s">
        <v>12811</v>
      </c>
      <c r="C11172" s="1" t="s">
        <v>39</v>
      </c>
    </row>
    <row r="11173" spans="1:3">
      <c r="A11173" s="1" t="s">
        <v>3918</v>
      </c>
      <c r="B11173" s="1" t="s">
        <v>12812</v>
      </c>
      <c r="C11173" s="1" t="s">
        <v>39</v>
      </c>
    </row>
    <row r="11174" spans="1:3">
      <c r="A11174" s="1" t="s">
        <v>3918</v>
      </c>
      <c r="B11174" s="1" t="s">
        <v>12813</v>
      </c>
      <c r="C11174" s="1" t="s">
        <v>39</v>
      </c>
    </row>
    <row r="11175" spans="1:3">
      <c r="A11175" s="1" t="s">
        <v>3918</v>
      </c>
      <c r="B11175" s="1" t="s">
        <v>12814</v>
      </c>
      <c r="C11175" s="1" t="s">
        <v>8</v>
      </c>
    </row>
    <row r="11176" spans="1:3">
      <c r="A11176" s="1" t="s">
        <v>3918</v>
      </c>
      <c r="B11176" s="1" t="s">
        <v>12815</v>
      </c>
      <c r="C11176" s="1" t="s">
        <v>8</v>
      </c>
    </row>
    <row r="11177" spans="1:3">
      <c r="A11177" s="1" t="s">
        <v>3918</v>
      </c>
      <c r="B11177" s="1" t="s">
        <v>12816</v>
      </c>
      <c r="C11177" s="1" t="s">
        <v>8</v>
      </c>
    </row>
    <row r="11178" spans="1:3">
      <c r="A11178" s="1" t="s">
        <v>3918</v>
      </c>
      <c r="B11178" s="1" t="s">
        <v>12817</v>
      </c>
      <c r="C11178" s="1" t="s">
        <v>8</v>
      </c>
    </row>
    <row r="11179" spans="1:3">
      <c r="A11179" s="1" t="s">
        <v>3918</v>
      </c>
      <c r="B11179" s="1" t="s">
        <v>12818</v>
      </c>
      <c r="C11179" s="1" t="s">
        <v>8</v>
      </c>
    </row>
    <row r="11180" spans="1:3">
      <c r="A11180" s="1" t="s">
        <v>3918</v>
      </c>
      <c r="B11180" s="1" t="s">
        <v>12819</v>
      </c>
      <c r="C11180" s="1" t="s">
        <v>3171</v>
      </c>
    </row>
    <row r="11181" spans="1:3">
      <c r="A11181" s="1" t="s">
        <v>3918</v>
      </c>
      <c r="B11181" s="1" t="s">
        <v>12820</v>
      </c>
      <c r="C11181" s="1" t="s">
        <v>1596</v>
      </c>
    </row>
    <row r="11182" spans="1:3">
      <c r="A11182" s="1" t="s">
        <v>3918</v>
      </c>
      <c r="B11182" s="1" t="s">
        <v>12821</v>
      </c>
      <c r="C11182" s="1" t="s">
        <v>1596</v>
      </c>
    </row>
    <row r="11183" spans="1:3">
      <c r="A11183" s="1" t="s">
        <v>3918</v>
      </c>
      <c r="B11183" s="1" t="s">
        <v>12822</v>
      </c>
      <c r="C11183" s="1" t="s">
        <v>541</v>
      </c>
    </row>
    <row r="11184" spans="1:3">
      <c r="A11184" s="1" t="s">
        <v>3918</v>
      </c>
      <c r="B11184" s="1" t="s">
        <v>12823</v>
      </c>
      <c r="C11184" s="1" t="s">
        <v>541</v>
      </c>
    </row>
    <row r="11185" spans="1:3">
      <c r="A11185" s="1" t="s">
        <v>3918</v>
      </c>
      <c r="B11185" s="1" t="s">
        <v>12824</v>
      </c>
      <c r="C11185" s="1" t="s">
        <v>12825</v>
      </c>
    </row>
    <row r="11186" spans="1:3">
      <c r="A11186" s="1" t="s">
        <v>3918</v>
      </c>
      <c r="B11186" s="1" t="s">
        <v>12826</v>
      </c>
      <c r="C11186" s="1" t="s">
        <v>808</v>
      </c>
    </row>
    <row r="11187" spans="1:3">
      <c r="A11187" s="1" t="s">
        <v>3918</v>
      </c>
      <c r="B11187" s="1" t="s">
        <v>12827</v>
      </c>
      <c r="C11187" s="1" t="s">
        <v>808</v>
      </c>
    </row>
    <row r="11188" spans="1:3">
      <c r="A11188" s="1" t="s">
        <v>3918</v>
      </c>
      <c r="B11188" s="1" t="s">
        <v>12828</v>
      </c>
      <c r="C11188" s="1" t="s">
        <v>43</v>
      </c>
    </row>
    <row r="11189" spans="1:3">
      <c r="A11189" s="1" t="s">
        <v>3918</v>
      </c>
      <c r="B11189" s="1" t="s">
        <v>12829</v>
      </c>
      <c r="C11189" s="1" t="s">
        <v>7595</v>
      </c>
    </row>
    <row r="11190" spans="1:3">
      <c r="A11190" s="1" t="s">
        <v>3918</v>
      </c>
      <c r="B11190" s="1" t="s">
        <v>12830</v>
      </c>
      <c r="C11190" s="1" t="s">
        <v>743</v>
      </c>
    </row>
    <row r="11191" spans="1:3">
      <c r="A11191" s="1" t="s">
        <v>3918</v>
      </c>
      <c r="B11191" s="1" t="s">
        <v>12831</v>
      </c>
      <c r="C11191" s="1" t="s">
        <v>421</v>
      </c>
    </row>
    <row r="11192" spans="1:3">
      <c r="A11192" s="1" t="s">
        <v>3918</v>
      </c>
      <c r="B11192" s="1" t="s">
        <v>12832</v>
      </c>
      <c r="C11192" s="1" t="s">
        <v>2847</v>
      </c>
    </row>
    <row r="11193" spans="1:3">
      <c r="A11193" s="1" t="s">
        <v>3918</v>
      </c>
      <c r="B11193" s="1" t="s">
        <v>12833</v>
      </c>
      <c r="C11193" s="1" t="s">
        <v>6761</v>
      </c>
    </row>
    <row r="11194" spans="1:3">
      <c r="A11194" s="1" t="s">
        <v>3918</v>
      </c>
      <c r="B11194" s="1" t="s">
        <v>12834</v>
      </c>
      <c r="C11194" s="1" t="s">
        <v>2335</v>
      </c>
    </row>
    <row r="11195" spans="1:3">
      <c r="A11195" s="1" t="s">
        <v>3918</v>
      </c>
      <c r="B11195" s="1" t="s">
        <v>12835</v>
      </c>
      <c r="C11195" s="1" t="s">
        <v>776</v>
      </c>
    </row>
    <row r="11196" spans="1:3">
      <c r="A11196" s="1" t="s">
        <v>3918</v>
      </c>
      <c r="B11196" s="1" t="s">
        <v>12836</v>
      </c>
      <c r="C11196" s="1" t="s">
        <v>1654</v>
      </c>
    </row>
    <row r="11197" spans="1:3">
      <c r="A11197" s="1" t="s">
        <v>3918</v>
      </c>
      <c r="B11197" s="1" t="s">
        <v>12837</v>
      </c>
      <c r="C11197" s="1" t="s">
        <v>916</v>
      </c>
    </row>
    <row r="11198" spans="1:3">
      <c r="A11198" s="1" t="s">
        <v>3918</v>
      </c>
      <c r="B11198" s="1" t="s">
        <v>12838</v>
      </c>
      <c r="C11198" s="1" t="s">
        <v>1305</v>
      </c>
    </row>
    <row r="11199" spans="1:3">
      <c r="A11199" s="1" t="s">
        <v>3918</v>
      </c>
      <c r="B11199" s="1" t="s">
        <v>12839</v>
      </c>
      <c r="C11199" s="1" t="s">
        <v>93</v>
      </c>
    </row>
    <row r="11200" spans="1:3">
      <c r="A11200" s="1" t="s">
        <v>3918</v>
      </c>
      <c r="B11200" s="1" t="s">
        <v>12840</v>
      </c>
      <c r="C11200" s="1" t="s">
        <v>33</v>
      </c>
    </row>
    <row r="11201" spans="1:3">
      <c r="A11201" s="1" t="s">
        <v>3918</v>
      </c>
      <c r="B11201" s="1" t="s">
        <v>12841</v>
      </c>
      <c r="C11201" s="1" t="s">
        <v>712</v>
      </c>
    </row>
    <row r="11202" spans="1:3">
      <c r="A11202" s="1" t="s">
        <v>3918</v>
      </c>
      <c r="B11202" s="1" t="s">
        <v>12842</v>
      </c>
      <c r="C11202" s="1" t="s">
        <v>2565</v>
      </c>
    </row>
    <row r="11203" spans="1:3">
      <c r="A11203" s="1" t="s">
        <v>3918</v>
      </c>
      <c r="B11203" s="1" t="s">
        <v>12843</v>
      </c>
      <c r="C11203" s="1" t="s">
        <v>2565</v>
      </c>
    </row>
    <row r="11204" spans="1:3">
      <c r="A11204" s="1" t="s">
        <v>3918</v>
      </c>
      <c r="B11204" s="1" t="s">
        <v>12844</v>
      </c>
      <c r="C11204" s="1" t="s">
        <v>17</v>
      </c>
    </row>
    <row r="11205" spans="1:3">
      <c r="A11205" s="1" t="s">
        <v>3918</v>
      </c>
      <c r="B11205" s="1" t="s">
        <v>12845</v>
      </c>
      <c r="C11205" s="1" t="s">
        <v>20</v>
      </c>
    </row>
    <row r="11206" spans="1:3">
      <c r="A11206" s="1" t="s">
        <v>3918</v>
      </c>
      <c r="B11206" s="1" t="s">
        <v>12846</v>
      </c>
      <c r="C11206" s="1" t="s">
        <v>47</v>
      </c>
    </row>
    <row r="11207" spans="1:3">
      <c r="A11207" s="1" t="s">
        <v>3918</v>
      </c>
      <c r="B11207" s="1" t="s">
        <v>12847</v>
      </c>
      <c r="C11207" s="1" t="s">
        <v>47</v>
      </c>
    </row>
    <row r="11208" spans="1:3">
      <c r="A11208" s="1" t="s">
        <v>3918</v>
      </c>
      <c r="B11208" s="1" t="s">
        <v>12848</v>
      </c>
      <c r="C11208" s="1" t="s">
        <v>47</v>
      </c>
    </row>
    <row r="11209" spans="1:3">
      <c r="A11209" s="1" t="s">
        <v>3918</v>
      </c>
      <c r="B11209" s="1" t="s">
        <v>12849</v>
      </c>
      <c r="C11209" s="1" t="s">
        <v>47</v>
      </c>
    </row>
    <row r="11210" spans="1:3">
      <c r="A11210" s="1" t="s">
        <v>3918</v>
      </c>
      <c r="B11210" s="1" t="s">
        <v>12850</v>
      </c>
      <c r="C11210" s="1" t="s">
        <v>47</v>
      </c>
    </row>
    <row r="11211" spans="1:3">
      <c r="A11211" s="1" t="s">
        <v>3918</v>
      </c>
      <c r="B11211" s="1" t="s">
        <v>12851</v>
      </c>
      <c r="C11211" s="1" t="s">
        <v>106</v>
      </c>
    </row>
    <row r="11212" spans="1:3">
      <c r="A11212" s="1" t="s">
        <v>3918</v>
      </c>
      <c r="B11212" s="1" t="s">
        <v>12852</v>
      </c>
      <c r="C11212" s="1" t="s">
        <v>106</v>
      </c>
    </row>
    <row r="11213" spans="1:3">
      <c r="A11213" s="1" t="s">
        <v>3918</v>
      </c>
      <c r="B11213" s="1" t="s">
        <v>12853</v>
      </c>
      <c r="C11213" s="1" t="s">
        <v>12854</v>
      </c>
    </row>
    <row r="11214" spans="1:3">
      <c r="A11214" s="1" t="s">
        <v>3918</v>
      </c>
      <c r="B11214" s="1" t="s">
        <v>12855</v>
      </c>
      <c r="C11214" s="1" t="s">
        <v>3967</v>
      </c>
    </row>
    <row r="11215" spans="1:3">
      <c r="A11215" s="1" t="s">
        <v>3918</v>
      </c>
      <c r="B11215" s="1" t="s">
        <v>12856</v>
      </c>
      <c r="C11215" s="1" t="s">
        <v>637</v>
      </c>
    </row>
    <row r="11216" spans="1:3">
      <c r="A11216" s="1" t="s">
        <v>3918</v>
      </c>
      <c r="B11216" s="1" t="s">
        <v>12857</v>
      </c>
      <c r="C11216" s="1" t="s">
        <v>637</v>
      </c>
    </row>
    <row r="11217" spans="1:3">
      <c r="A11217" s="1" t="s">
        <v>3918</v>
      </c>
      <c r="B11217" s="1" t="s">
        <v>12858</v>
      </c>
      <c r="C11217" s="1" t="s">
        <v>637</v>
      </c>
    </row>
    <row r="11218" spans="1:3">
      <c r="A11218" s="1" t="s">
        <v>3918</v>
      </c>
      <c r="B11218" s="1" t="s">
        <v>12859</v>
      </c>
      <c r="C11218" s="1" t="s">
        <v>637</v>
      </c>
    </row>
    <row r="11219" spans="1:3">
      <c r="A11219" s="1" t="s">
        <v>3918</v>
      </c>
      <c r="B11219" s="1" t="s">
        <v>12860</v>
      </c>
      <c r="C11219" s="1" t="s">
        <v>637</v>
      </c>
    </row>
    <row r="11220" spans="1:3">
      <c r="A11220" s="1" t="s">
        <v>3918</v>
      </c>
      <c r="B11220" s="1" t="s">
        <v>12861</v>
      </c>
      <c r="C11220" s="1" t="s">
        <v>637</v>
      </c>
    </row>
    <row r="11221" spans="1:3">
      <c r="A11221" s="1" t="s">
        <v>3918</v>
      </c>
      <c r="B11221" s="1" t="s">
        <v>12862</v>
      </c>
      <c r="C11221" s="1" t="s">
        <v>637</v>
      </c>
    </row>
    <row r="11222" spans="1:3">
      <c r="A11222" s="1" t="s">
        <v>3918</v>
      </c>
      <c r="B11222" s="1" t="s">
        <v>12863</v>
      </c>
      <c r="C11222" s="1" t="s">
        <v>637</v>
      </c>
    </row>
    <row r="11223" spans="1:3">
      <c r="A11223" s="1" t="s">
        <v>3918</v>
      </c>
      <c r="B11223" s="1" t="s">
        <v>12864</v>
      </c>
      <c r="C11223" s="1" t="s">
        <v>637</v>
      </c>
    </row>
    <row r="11224" spans="1:3">
      <c r="A11224" s="1" t="s">
        <v>3918</v>
      </c>
      <c r="B11224" s="1" t="s">
        <v>12865</v>
      </c>
      <c r="C11224" s="1" t="s">
        <v>637</v>
      </c>
    </row>
    <row r="11225" spans="1:3">
      <c r="A11225" s="1" t="s">
        <v>3918</v>
      </c>
      <c r="B11225" s="1" t="s">
        <v>12866</v>
      </c>
      <c r="C11225" s="1" t="s">
        <v>637</v>
      </c>
    </row>
    <row r="11226" spans="1:3">
      <c r="A11226" s="1" t="s">
        <v>3918</v>
      </c>
      <c r="B11226" s="1" t="s">
        <v>12867</v>
      </c>
      <c r="C11226" s="1" t="s">
        <v>748</v>
      </c>
    </row>
    <row r="11227" spans="1:3">
      <c r="A11227" s="1" t="s">
        <v>3918</v>
      </c>
      <c r="B11227" s="1" t="s">
        <v>12868</v>
      </c>
      <c r="C11227" s="1" t="s">
        <v>748</v>
      </c>
    </row>
    <row r="11228" spans="1:3">
      <c r="A11228" s="1" t="s">
        <v>3918</v>
      </c>
      <c r="B11228" s="1" t="s">
        <v>12869</v>
      </c>
      <c r="C11228" s="1" t="s">
        <v>748</v>
      </c>
    </row>
    <row r="11229" spans="1:3">
      <c r="A11229" s="1" t="s">
        <v>3918</v>
      </c>
      <c r="B11229" s="1" t="s">
        <v>12870</v>
      </c>
      <c r="C11229" s="1" t="s">
        <v>748</v>
      </c>
    </row>
    <row r="11230" spans="1:3">
      <c r="A11230" s="1" t="s">
        <v>3918</v>
      </c>
      <c r="B11230" s="1" t="s">
        <v>12871</v>
      </c>
      <c r="C11230" s="1" t="s">
        <v>748</v>
      </c>
    </row>
    <row r="11231" spans="1:3">
      <c r="A11231" s="1" t="s">
        <v>3918</v>
      </c>
      <c r="B11231" s="1" t="s">
        <v>12872</v>
      </c>
      <c r="C11231" s="1" t="s">
        <v>549</v>
      </c>
    </row>
    <row r="11232" spans="1:3">
      <c r="A11232" s="1" t="s">
        <v>3918</v>
      </c>
      <c r="B11232" s="1" t="s">
        <v>12873</v>
      </c>
      <c r="C11232" s="1" t="s">
        <v>549</v>
      </c>
    </row>
    <row r="11233" spans="1:3">
      <c r="A11233" s="1" t="s">
        <v>3918</v>
      </c>
      <c r="B11233" s="1" t="s">
        <v>12874</v>
      </c>
      <c r="C11233" s="1" t="s">
        <v>549</v>
      </c>
    </row>
    <row r="11234" spans="1:3">
      <c r="A11234" s="1" t="s">
        <v>3918</v>
      </c>
      <c r="B11234" s="1" t="s">
        <v>12875</v>
      </c>
      <c r="C11234" s="1" t="s">
        <v>549</v>
      </c>
    </row>
    <row r="11235" spans="1:3">
      <c r="A11235" s="1" t="s">
        <v>3918</v>
      </c>
      <c r="B11235" s="1" t="s">
        <v>12876</v>
      </c>
      <c r="C11235" s="1" t="s">
        <v>549</v>
      </c>
    </row>
    <row r="11236" spans="1:3">
      <c r="A11236" s="1" t="s">
        <v>3918</v>
      </c>
      <c r="B11236" s="1" t="s">
        <v>12877</v>
      </c>
      <c r="C11236" s="1" t="s">
        <v>549</v>
      </c>
    </row>
    <row r="11237" spans="1:3">
      <c r="A11237" s="1" t="s">
        <v>3918</v>
      </c>
      <c r="B11237" s="1" t="s">
        <v>12878</v>
      </c>
      <c r="C11237" s="1" t="s">
        <v>645</v>
      </c>
    </row>
    <row r="11238" spans="1:3">
      <c r="A11238" s="1" t="s">
        <v>3918</v>
      </c>
      <c r="B11238" s="1" t="s">
        <v>12879</v>
      </c>
      <c r="C11238" s="1" t="s">
        <v>645</v>
      </c>
    </row>
    <row r="11239" spans="1:3">
      <c r="A11239" s="1" t="s">
        <v>3918</v>
      </c>
      <c r="B11239" s="1" t="s">
        <v>12880</v>
      </c>
      <c r="C11239" s="1" t="s">
        <v>645</v>
      </c>
    </row>
    <row r="11240" spans="1:3">
      <c r="A11240" s="1" t="s">
        <v>3918</v>
      </c>
      <c r="B11240" s="1" t="s">
        <v>12881</v>
      </c>
      <c r="C11240" s="1" t="s">
        <v>645</v>
      </c>
    </row>
    <row r="11241" spans="1:3">
      <c r="A11241" s="1" t="s">
        <v>3918</v>
      </c>
      <c r="B11241" s="1" t="s">
        <v>12882</v>
      </c>
      <c r="C11241" s="1" t="s">
        <v>645</v>
      </c>
    </row>
    <row r="11242" spans="1:3">
      <c r="A11242" s="1" t="s">
        <v>3918</v>
      </c>
      <c r="B11242" s="1" t="s">
        <v>12883</v>
      </c>
      <c r="C11242" s="1" t="s">
        <v>150</v>
      </c>
    </row>
    <row r="11243" spans="1:3">
      <c r="A11243" s="1" t="s">
        <v>3918</v>
      </c>
      <c r="B11243" s="1" t="s">
        <v>12884</v>
      </c>
      <c r="C11243" s="1" t="s">
        <v>150</v>
      </c>
    </row>
    <row r="11244" spans="1:3">
      <c r="A11244" s="1" t="s">
        <v>3918</v>
      </c>
      <c r="B11244" s="1" t="s">
        <v>12885</v>
      </c>
      <c r="C11244" s="1" t="s">
        <v>150</v>
      </c>
    </row>
    <row r="11245" spans="1:3">
      <c r="A11245" s="1" t="s">
        <v>3918</v>
      </c>
      <c r="B11245" s="1" t="s">
        <v>12886</v>
      </c>
      <c r="C11245" s="1" t="s">
        <v>150</v>
      </c>
    </row>
    <row r="11246" spans="1:3">
      <c r="A11246" s="1" t="s">
        <v>3918</v>
      </c>
      <c r="B11246" s="1" t="s">
        <v>12887</v>
      </c>
      <c r="C11246" s="1" t="s">
        <v>150</v>
      </c>
    </row>
    <row r="11247" spans="1:3">
      <c r="A11247" s="1" t="s">
        <v>3918</v>
      </c>
      <c r="B11247" s="1" t="s">
        <v>12888</v>
      </c>
      <c r="C11247" s="1" t="s">
        <v>5908</v>
      </c>
    </row>
    <row r="11248" spans="1:3">
      <c r="A11248" s="1" t="s">
        <v>3918</v>
      </c>
      <c r="B11248" s="1" t="s">
        <v>12889</v>
      </c>
      <c r="C11248" s="1" t="s">
        <v>5908</v>
      </c>
    </row>
    <row r="11249" spans="1:3">
      <c r="A11249" s="1" t="s">
        <v>3918</v>
      </c>
      <c r="B11249" s="1" t="s">
        <v>12890</v>
      </c>
      <c r="C11249" s="1" t="s">
        <v>5908</v>
      </c>
    </row>
    <row r="11250" spans="1:3">
      <c r="A11250" s="1" t="s">
        <v>3918</v>
      </c>
      <c r="B11250" s="1" t="s">
        <v>12891</v>
      </c>
      <c r="C11250" s="1" t="s">
        <v>5908</v>
      </c>
    </row>
    <row r="11251" spans="1:3">
      <c r="A11251" s="1" t="s">
        <v>3918</v>
      </c>
      <c r="B11251" s="1" t="s">
        <v>12892</v>
      </c>
      <c r="C11251" s="1" t="s">
        <v>2712</v>
      </c>
    </row>
    <row r="11252" spans="1:3">
      <c r="A11252" s="1" t="s">
        <v>3918</v>
      </c>
      <c r="B11252" s="1" t="s">
        <v>12893</v>
      </c>
      <c r="C11252" s="1" t="s">
        <v>1840</v>
      </c>
    </row>
    <row r="11253" spans="1:3">
      <c r="A11253" s="1" t="s">
        <v>3918</v>
      </c>
      <c r="B11253" s="1" t="s">
        <v>12894</v>
      </c>
      <c r="C11253" s="1" t="s">
        <v>197</v>
      </c>
    </row>
    <row r="11254" spans="1:3">
      <c r="A11254" s="1" t="s">
        <v>3918</v>
      </c>
      <c r="B11254" s="1" t="s">
        <v>12895</v>
      </c>
      <c r="C11254" s="1" t="s">
        <v>197</v>
      </c>
    </row>
    <row r="11255" spans="1:3">
      <c r="A11255" s="1" t="s">
        <v>3918</v>
      </c>
      <c r="B11255" s="1" t="s">
        <v>12896</v>
      </c>
      <c r="C11255" s="1" t="s">
        <v>643</v>
      </c>
    </row>
    <row r="11256" spans="1:3">
      <c r="A11256" s="1" t="s">
        <v>3918</v>
      </c>
      <c r="B11256" s="1" t="s">
        <v>12897</v>
      </c>
      <c r="C11256" s="1" t="s">
        <v>150</v>
      </c>
    </row>
    <row r="11257" spans="1:3">
      <c r="A11257" s="1" t="s">
        <v>3918</v>
      </c>
      <c r="B11257" s="1" t="s">
        <v>12898</v>
      </c>
      <c r="C11257" s="1" t="s">
        <v>150</v>
      </c>
    </row>
    <row r="11258" spans="1:3">
      <c r="A11258" s="1" t="s">
        <v>3918</v>
      </c>
      <c r="B11258" s="1" t="s">
        <v>12899</v>
      </c>
      <c r="C11258" s="1" t="s">
        <v>511</v>
      </c>
    </row>
    <row r="11259" spans="1:3">
      <c r="A11259" s="1" t="s">
        <v>3918</v>
      </c>
      <c r="B11259" s="1" t="s">
        <v>12900</v>
      </c>
      <c r="C11259" s="1" t="s">
        <v>539</v>
      </c>
    </row>
    <row r="11260" spans="1:3">
      <c r="A11260" s="1" t="s">
        <v>3918</v>
      </c>
      <c r="B11260" s="1" t="s">
        <v>12901</v>
      </c>
      <c r="C11260" s="1" t="s">
        <v>539</v>
      </c>
    </row>
    <row r="11261" spans="1:3">
      <c r="A11261" s="1" t="s">
        <v>3918</v>
      </c>
      <c r="B11261" s="1" t="s">
        <v>12902</v>
      </c>
      <c r="C11261" s="1" t="s">
        <v>142</v>
      </c>
    </row>
    <row r="11262" spans="1:3">
      <c r="A11262" s="1" t="s">
        <v>3918</v>
      </c>
      <c r="B11262" s="1" t="s">
        <v>12903</v>
      </c>
      <c r="C11262" s="1" t="s">
        <v>142</v>
      </c>
    </row>
    <row r="11263" spans="1:3">
      <c r="A11263" s="1" t="s">
        <v>3918</v>
      </c>
      <c r="B11263" s="1" t="s">
        <v>12904</v>
      </c>
      <c r="C11263" s="1" t="s">
        <v>142</v>
      </c>
    </row>
    <row r="11264" spans="1:3">
      <c r="A11264" s="1" t="s">
        <v>3918</v>
      </c>
      <c r="B11264" s="1" t="s">
        <v>12905</v>
      </c>
      <c r="C11264" s="1" t="s">
        <v>142</v>
      </c>
    </row>
    <row r="11265" spans="1:3">
      <c r="A11265" s="1" t="s">
        <v>3918</v>
      </c>
      <c r="B11265" s="1" t="s">
        <v>12906</v>
      </c>
      <c r="C11265" s="1" t="s">
        <v>142</v>
      </c>
    </row>
    <row r="11266" spans="1:3">
      <c r="A11266" s="1" t="s">
        <v>3918</v>
      </c>
      <c r="B11266" s="1" t="s">
        <v>12907</v>
      </c>
      <c r="C11266" s="1" t="s">
        <v>142</v>
      </c>
    </row>
    <row r="11267" spans="1:3">
      <c r="A11267" s="1" t="s">
        <v>3918</v>
      </c>
      <c r="B11267" s="1" t="s">
        <v>12908</v>
      </c>
      <c r="C11267" s="1" t="s">
        <v>142</v>
      </c>
    </row>
    <row r="11268" spans="1:3">
      <c r="A11268" s="1" t="s">
        <v>3918</v>
      </c>
      <c r="B11268" s="1" t="s">
        <v>12909</v>
      </c>
      <c r="C11268" s="1" t="s">
        <v>142</v>
      </c>
    </row>
    <row r="11269" spans="1:3">
      <c r="A11269" s="1" t="s">
        <v>3918</v>
      </c>
      <c r="B11269" s="1" t="s">
        <v>12910</v>
      </c>
      <c r="C11269" s="1" t="s">
        <v>142</v>
      </c>
    </row>
    <row r="11270" spans="1:3">
      <c r="A11270" s="1" t="s">
        <v>3918</v>
      </c>
      <c r="B11270" s="1" t="s">
        <v>12911</v>
      </c>
      <c r="C11270" s="1" t="s">
        <v>142</v>
      </c>
    </row>
    <row r="11271" spans="1:3">
      <c r="A11271" s="1" t="s">
        <v>3918</v>
      </c>
      <c r="B11271" s="1" t="s">
        <v>12912</v>
      </c>
      <c r="C11271" s="1" t="s">
        <v>142</v>
      </c>
    </row>
    <row r="11272" spans="1:3">
      <c r="A11272" s="1" t="s">
        <v>3918</v>
      </c>
      <c r="B11272" s="1" t="s">
        <v>12913</v>
      </c>
      <c r="C11272" s="1" t="s">
        <v>142</v>
      </c>
    </row>
    <row r="11273" spans="1:3">
      <c r="A11273" s="1" t="s">
        <v>3918</v>
      </c>
      <c r="B11273" s="1" t="s">
        <v>12914</v>
      </c>
      <c r="C11273" s="1" t="s">
        <v>142</v>
      </c>
    </row>
    <row r="11274" spans="1:3">
      <c r="A11274" s="1" t="s">
        <v>3918</v>
      </c>
      <c r="B11274" s="1" t="s">
        <v>12915</v>
      </c>
      <c r="C11274" s="1" t="s">
        <v>17</v>
      </c>
    </row>
    <row r="11275" spans="1:3">
      <c r="A11275" s="1" t="s">
        <v>3918</v>
      </c>
      <c r="B11275" s="1" t="s">
        <v>12916</v>
      </c>
      <c r="C11275" s="1" t="s">
        <v>8</v>
      </c>
    </row>
    <row r="11276" spans="1:3">
      <c r="A11276" s="1" t="s">
        <v>3918</v>
      </c>
      <c r="B11276" s="1" t="s">
        <v>12917</v>
      </c>
      <c r="C11276" s="1" t="s">
        <v>8</v>
      </c>
    </row>
    <row r="11277" spans="1:3">
      <c r="A11277" s="1" t="s">
        <v>3918</v>
      </c>
      <c r="B11277" s="1" t="s">
        <v>12918</v>
      </c>
      <c r="C11277" s="1" t="s">
        <v>8</v>
      </c>
    </row>
    <row r="11278" spans="1:3">
      <c r="A11278" s="1" t="s">
        <v>3918</v>
      </c>
      <c r="B11278" s="1" t="s">
        <v>12919</v>
      </c>
      <c r="C11278" s="1" t="s">
        <v>541</v>
      </c>
    </row>
    <row r="11279" spans="1:3">
      <c r="A11279" s="1" t="s">
        <v>3918</v>
      </c>
      <c r="B11279" s="1" t="s">
        <v>12920</v>
      </c>
      <c r="C11279" s="1" t="s">
        <v>43</v>
      </c>
    </row>
    <row r="11280" spans="1:3">
      <c r="A11280" s="1" t="s">
        <v>3918</v>
      </c>
      <c r="B11280" s="1" t="s">
        <v>12921</v>
      </c>
      <c r="C11280" s="1" t="s">
        <v>43</v>
      </c>
    </row>
    <row r="11281" spans="1:3">
      <c r="A11281" s="1" t="s">
        <v>3918</v>
      </c>
      <c r="B11281" s="1" t="s">
        <v>12922</v>
      </c>
      <c r="C11281" s="1" t="s">
        <v>39</v>
      </c>
    </row>
    <row r="11282" spans="1:3">
      <c r="A11282" s="1" t="s">
        <v>3918</v>
      </c>
      <c r="B11282" s="1" t="s">
        <v>12923</v>
      </c>
      <c r="C11282" s="1" t="s">
        <v>39</v>
      </c>
    </row>
    <row r="11283" spans="1:3">
      <c r="A11283" s="1" t="s">
        <v>3918</v>
      </c>
      <c r="B11283" s="1" t="s">
        <v>12924</v>
      </c>
      <c r="C11283" s="1" t="s">
        <v>114</v>
      </c>
    </row>
    <row r="11284" spans="1:3">
      <c r="A11284" s="1" t="s">
        <v>3918</v>
      </c>
      <c r="B11284" s="1" t="s">
        <v>12925</v>
      </c>
      <c r="C11284" s="1" t="s">
        <v>114</v>
      </c>
    </row>
    <row r="11285" spans="1:3">
      <c r="A11285" s="1" t="s">
        <v>3918</v>
      </c>
      <c r="B11285" s="1" t="s">
        <v>12926</v>
      </c>
      <c r="C11285" s="1" t="s">
        <v>114</v>
      </c>
    </row>
    <row r="11286" spans="1:3">
      <c r="A11286" s="1" t="s">
        <v>3918</v>
      </c>
      <c r="B11286" s="1" t="s">
        <v>12927</v>
      </c>
      <c r="C11286" s="1" t="s">
        <v>114</v>
      </c>
    </row>
    <row r="11287" spans="1:3">
      <c r="A11287" s="1" t="s">
        <v>3918</v>
      </c>
      <c r="B11287" s="1" t="s">
        <v>12928</v>
      </c>
      <c r="C11287" s="1" t="s">
        <v>114</v>
      </c>
    </row>
    <row r="11288" spans="1:3">
      <c r="A11288" s="1" t="s">
        <v>3918</v>
      </c>
      <c r="B11288" s="1" t="s">
        <v>12929</v>
      </c>
      <c r="C11288" s="1" t="s">
        <v>114</v>
      </c>
    </row>
    <row r="11289" spans="1:3">
      <c r="A11289" s="1" t="s">
        <v>3918</v>
      </c>
      <c r="B11289" s="1" t="s">
        <v>12930</v>
      </c>
      <c r="C11289" s="1" t="s">
        <v>85</v>
      </c>
    </row>
    <row r="11290" spans="1:3">
      <c r="A11290" s="1" t="s">
        <v>3918</v>
      </c>
      <c r="B11290" s="1" t="s">
        <v>12931</v>
      </c>
      <c r="C11290" s="1" t="s">
        <v>85</v>
      </c>
    </row>
    <row r="11291" spans="1:3">
      <c r="A11291" s="1" t="s">
        <v>3918</v>
      </c>
      <c r="B11291" s="1" t="s">
        <v>12932</v>
      </c>
      <c r="C11291" s="1" t="s">
        <v>85</v>
      </c>
    </row>
    <row r="11292" spans="1:3">
      <c r="A11292" s="1" t="s">
        <v>3918</v>
      </c>
      <c r="B11292" s="1" t="s">
        <v>12933</v>
      </c>
      <c r="C11292" s="1" t="s">
        <v>85</v>
      </c>
    </row>
    <row r="11293" spans="1:3">
      <c r="A11293" s="1" t="s">
        <v>3918</v>
      </c>
      <c r="B11293" s="1" t="s">
        <v>12934</v>
      </c>
      <c r="C11293" s="1" t="s">
        <v>2847</v>
      </c>
    </row>
    <row r="11294" spans="1:3">
      <c r="A11294" s="1" t="s">
        <v>3918</v>
      </c>
      <c r="B11294" s="1" t="s">
        <v>12935</v>
      </c>
      <c r="C11294" s="1" t="s">
        <v>43</v>
      </c>
    </row>
    <row r="11295" spans="1:3">
      <c r="A11295" s="1" t="s">
        <v>3918</v>
      </c>
      <c r="B11295" s="1" t="s">
        <v>12936</v>
      </c>
      <c r="C11295" s="1" t="s">
        <v>43</v>
      </c>
    </row>
    <row r="11296" spans="1:3">
      <c r="A11296" s="1" t="s">
        <v>3918</v>
      </c>
      <c r="B11296" s="1" t="s">
        <v>12937</v>
      </c>
      <c r="C11296" s="1" t="s">
        <v>43</v>
      </c>
    </row>
    <row r="11297" spans="1:3">
      <c r="A11297" s="1" t="s">
        <v>3918</v>
      </c>
      <c r="B11297" s="1" t="s">
        <v>12938</v>
      </c>
      <c r="C11297" s="1" t="s">
        <v>43</v>
      </c>
    </row>
    <row r="11298" spans="1:3">
      <c r="A11298" s="1" t="s">
        <v>3918</v>
      </c>
      <c r="B11298" s="1" t="s">
        <v>12939</v>
      </c>
      <c r="C11298" s="1" t="s">
        <v>411</v>
      </c>
    </row>
    <row r="11299" spans="1:3">
      <c r="A11299" s="1" t="s">
        <v>3918</v>
      </c>
      <c r="B11299" s="1" t="s">
        <v>12940</v>
      </c>
      <c r="C11299" s="1" t="s">
        <v>411</v>
      </c>
    </row>
    <row r="11300" spans="1:3">
      <c r="A11300" s="1" t="s">
        <v>3918</v>
      </c>
      <c r="B11300" s="1" t="s">
        <v>12941</v>
      </c>
      <c r="C11300" s="1" t="s">
        <v>411</v>
      </c>
    </row>
    <row r="11301" spans="1:3">
      <c r="A11301" s="1" t="s">
        <v>3918</v>
      </c>
      <c r="B11301" s="1" t="s">
        <v>12942</v>
      </c>
      <c r="C11301" s="1" t="s">
        <v>411</v>
      </c>
    </row>
    <row r="11302" spans="1:3">
      <c r="A11302" s="1" t="s">
        <v>3918</v>
      </c>
      <c r="B11302" s="1" t="s">
        <v>12943</v>
      </c>
      <c r="C11302" s="1" t="s">
        <v>60</v>
      </c>
    </row>
    <row r="11303" spans="1:3">
      <c r="A11303" s="1" t="s">
        <v>3918</v>
      </c>
      <c r="B11303" s="1" t="s">
        <v>12944</v>
      </c>
      <c r="C11303" s="1" t="s">
        <v>60</v>
      </c>
    </row>
    <row r="11304" spans="1:3">
      <c r="A11304" s="1" t="s">
        <v>3918</v>
      </c>
      <c r="B11304" s="1" t="s">
        <v>12945</v>
      </c>
      <c r="C11304" s="1" t="s">
        <v>60</v>
      </c>
    </row>
    <row r="11305" spans="1:3">
      <c r="A11305" s="1" t="s">
        <v>3918</v>
      </c>
      <c r="B11305" s="1" t="s">
        <v>12946</v>
      </c>
      <c r="C11305" s="1" t="s">
        <v>60</v>
      </c>
    </row>
    <row r="11306" spans="1:3">
      <c r="A11306" s="1" t="s">
        <v>3918</v>
      </c>
      <c r="B11306" s="1" t="s">
        <v>12947</v>
      </c>
      <c r="C11306" s="1" t="s">
        <v>1654</v>
      </c>
    </row>
    <row r="11307" spans="1:3">
      <c r="A11307" s="1" t="s">
        <v>3918</v>
      </c>
      <c r="B11307" s="1" t="s">
        <v>12948</v>
      </c>
      <c r="C11307" s="1" t="s">
        <v>12949</v>
      </c>
    </row>
    <row r="11308" spans="1:3">
      <c r="A11308" s="1" t="s">
        <v>3918</v>
      </c>
      <c r="B11308" s="1" t="s">
        <v>12950</v>
      </c>
      <c r="C11308" s="1" t="s">
        <v>580</v>
      </c>
    </row>
    <row r="11309" spans="1:3">
      <c r="A11309" s="1" t="s">
        <v>3918</v>
      </c>
      <c r="B11309" s="1" t="s">
        <v>12951</v>
      </c>
      <c r="C11309" s="1" t="s">
        <v>375</v>
      </c>
    </row>
    <row r="11310" spans="1:3">
      <c r="A11310" s="1" t="s">
        <v>3918</v>
      </c>
      <c r="B11310" s="1" t="s">
        <v>12952</v>
      </c>
      <c r="C11310" s="1" t="s">
        <v>375</v>
      </c>
    </row>
    <row r="11311" spans="1:3">
      <c r="A11311" s="1" t="s">
        <v>3918</v>
      </c>
      <c r="B11311" s="1" t="s">
        <v>12953</v>
      </c>
      <c r="C11311" s="1" t="s">
        <v>106</v>
      </c>
    </row>
    <row r="11312" spans="1:3">
      <c r="A11312" s="1" t="s">
        <v>3918</v>
      </c>
      <c r="B11312" s="1" t="s">
        <v>12954</v>
      </c>
      <c r="C11312" s="1" t="s">
        <v>79</v>
      </c>
    </row>
    <row r="11313" spans="1:3">
      <c r="A11313" s="1" t="s">
        <v>3918</v>
      </c>
      <c r="B11313" s="1" t="s">
        <v>12955</v>
      </c>
      <c r="C11313" s="1" t="s">
        <v>126</v>
      </c>
    </row>
    <row r="11314" spans="1:3">
      <c r="A11314" s="1" t="s">
        <v>3918</v>
      </c>
      <c r="B11314" s="1" t="s">
        <v>12956</v>
      </c>
      <c r="C11314" s="1" t="s">
        <v>126</v>
      </c>
    </row>
    <row r="11315" spans="1:3">
      <c r="A11315" s="1" t="s">
        <v>3918</v>
      </c>
      <c r="B11315" s="1" t="s">
        <v>12957</v>
      </c>
      <c r="C11315" s="1" t="s">
        <v>139</v>
      </c>
    </row>
    <row r="11316" spans="1:3">
      <c r="A11316" s="1" t="s">
        <v>3918</v>
      </c>
      <c r="B11316" s="1" t="s">
        <v>12958</v>
      </c>
      <c r="C11316" s="1" t="s">
        <v>712</v>
      </c>
    </row>
    <row r="11317" spans="1:3">
      <c r="A11317" s="1" t="s">
        <v>3918</v>
      </c>
      <c r="B11317" s="1" t="s">
        <v>12959</v>
      </c>
      <c r="C11317" s="1" t="s">
        <v>712</v>
      </c>
    </row>
    <row r="11318" spans="1:3">
      <c r="A11318" s="1" t="s">
        <v>3918</v>
      </c>
      <c r="B11318" s="1" t="s">
        <v>12960</v>
      </c>
      <c r="C11318" s="1" t="s">
        <v>47</v>
      </c>
    </row>
    <row r="11319" spans="1:3">
      <c r="A11319" s="1" t="s">
        <v>3918</v>
      </c>
      <c r="B11319" s="1" t="s">
        <v>12961</v>
      </c>
      <c r="C11319" s="1" t="s">
        <v>47</v>
      </c>
    </row>
    <row r="11320" spans="1:3">
      <c r="A11320" s="1" t="s">
        <v>3918</v>
      </c>
      <c r="B11320" s="1" t="s">
        <v>12962</v>
      </c>
      <c r="C11320" s="1" t="s">
        <v>47</v>
      </c>
    </row>
    <row r="11321" spans="1:3">
      <c r="A11321" s="1" t="s">
        <v>3918</v>
      </c>
      <c r="B11321" s="1" t="s">
        <v>12963</v>
      </c>
      <c r="C11321" s="1" t="s">
        <v>22</v>
      </c>
    </row>
    <row r="11322" spans="1:3">
      <c r="A11322" s="1" t="s">
        <v>3918</v>
      </c>
      <c r="B11322" s="1" t="s">
        <v>12964</v>
      </c>
      <c r="C11322" s="1" t="s">
        <v>22</v>
      </c>
    </row>
    <row r="11323" spans="1:3">
      <c r="A11323" s="1" t="s">
        <v>3918</v>
      </c>
      <c r="B11323" s="1" t="s">
        <v>12965</v>
      </c>
      <c r="C11323" s="1" t="s">
        <v>411</v>
      </c>
    </row>
    <row r="11324" spans="1:3">
      <c r="A11324" s="1" t="s">
        <v>3918</v>
      </c>
      <c r="B11324" s="1" t="s">
        <v>12966</v>
      </c>
      <c r="C11324" s="1" t="s">
        <v>1255</v>
      </c>
    </row>
    <row r="11325" spans="1:3">
      <c r="A11325" s="1" t="s">
        <v>3918</v>
      </c>
      <c r="B11325" s="1" t="s">
        <v>12967</v>
      </c>
      <c r="C11325" s="1" t="s">
        <v>106</v>
      </c>
    </row>
    <row r="11326" spans="1:3">
      <c r="A11326" s="1" t="s">
        <v>3918</v>
      </c>
      <c r="B11326" s="1" t="s">
        <v>12968</v>
      </c>
      <c r="C11326" s="1" t="s">
        <v>17</v>
      </c>
    </row>
    <row r="11327" spans="1:3">
      <c r="A11327" s="1" t="s">
        <v>3918</v>
      </c>
      <c r="B11327" s="1" t="s">
        <v>12969</v>
      </c>
      <c r="C11327" s="1" t="s">
        <v>7467</v>
      </c>
    </row>
    <row r="11328" spans="1:3">
      <c r="A11328" s="1" t="s">
        <v>3918</v>
      </c>
      <c r="B11328" s="1" t="s">
        <v>12970</v>
      </c>
      <c r="C11328" s="1" t="s">
        <v>12971</v>
      </c>
    </row>
    <row r="11329" spans="1:3">
      <c r="A11329" s="1" t="s">
        <v>3918</v>
      </c>
      <c r="B11329" s="1" t="s">
        <v>12972</v>
      </c>
      <c r="C11329" s="1" t="s">
        <v>3019</v>
      </c>
    </row>
    <row r="11330" spans="1:3">
      <c r="A11330" s="1" t="s">
        <v>3918</v>
      </c>
      <c r="B11330" s="1" t="s">
        <v>12973</v>
      </c>
      <c r="C11330" s="1" t="s">
        <v>3019</v>
      </c>
    </row>
    <row r="11331" spans="1:3">
      <c r="A11331" s="1" t="s">
        <v>3918</v>
      </c>
      <c r="B11331" s="1" t="s">
        <v>12974</v>
      </c>
      <c r="C11331" s="1" t="s">
        <v>315</v>
      </c>
    </row>
    <row r="11332" spans="1:3">
      <c r="A11332" s="1" t="s">
        <v>3918</v>
      </c>
      <c r="B11332" s="1" t="s">
        <v>12975</v>
      </c>
      <c r="C11332" s="1" t="s">
        <v>315</v>
      </c>
    </row>
    <row r="11333" spans="1:3">
      <c r="A11333" s="1" t="s">
        <v>3918</v>
      </c>
      <c r="B11333" s="1" t="s">
        <v>12976</v>
      </c>
      <c r="C11333" s="1" t="s">
        <v>315</v>
      </c>
    </row>
    <row r="11334" spans="1:3">
      <c r="A11334" s="1" t="s">
        <v>3918</v>
      </c>
      <c r="B11334" s="1" t="s">
        <v>12977</v>
      </c>
      <c r="C11334" s="1" t="s">
        <v>93</v>
      </c>
    </row>
    <row r="11335" spans="1:3">
      <c r="A11335" s="1" t="s">
        <v>3918</v>
      </c>
      <c r="B11335" s="1" t="s">
        <v>12978</v>
      </c>
      <c r="C11335" s="1" t="s">
        <v>93</v>
      </c>
    </row>
    <row r="11336" spans="1:3">
      <c r="A11336" s="1" t="s">
        <v>3918</v>
      </c>
      <c r="B11336" s="1" t="s">
        <v>12979</v>
      </c>
      <c r="C11336" s="1" t="s">
        <v>4096</v>
      </c>
    </row>
    <row r="11337" spans="1:3">
      <c r="A11337" s="1" t="s">
        <v>3918</v>
      </c>
      <c r="B11337" s="1" t="s">
        <v>12980</v>
      </c>
      <c r="C11337" s="1" t="s">
        <v>2927</v>
      </c>
    </row>
    <row r="11338" spans="1:3">
      <c r="A11338" s="1" t="s">
        <v>3918</v>
      </c>
      <c r="B11338" s="1" t="s">
        <v>12981</v>
      </c>
      <c r="C11338" s="1" t="s">
        <v>5133</v>
      </c>
    </row>
    <row r="11339" spans="1:3">
      <c r="A11339" s="1" t="s">
        <v>3918</v>
      </c>
      <c r="B11339" s="1" t="s">
        <v>12982</v>
      </c>
      <c r="C11339" s="1" t="s">
        <v>2013</v>
      </c>
    </row>
    <row r="11340" spans="1:3">
      <c r="A11340" s="1" t="s">
        <v>3918</v>
      </c>
      <c r="B11340" s="1" t="s">
        <v>12983</v>
      </c>
      <c r="C11340" s="1" t="s">
        <v>2013</v>
      </c>
    </row>
    <row r="11341" spans="1:3">
      <c r="A11341" s="1" t="s">
        <v>3918</v>
      </c>
      <c r="B11341" s="1" t="s">
        <v>12984</v>
      </c>
      <c r="C11341" s="1" t="s">
        <v>637</v>
      </c>
    </row>
    <row r="11342" spans="1:3">
      <c r="A11342" s="1" t="s">
        <v>3918</v>
      </c>
      <c r="B11342" s="1" t="s">
        <v>12985</v>
      </c>
      <c r="C11342" s="1" t="s">
        <v>637</v>
      </c>
    </row>
    <row r="11343" spans="1:3">
      <c r="A11343" s="1" t="s">
        <v>3918</v>
      </c>
      <c r="B11343" s="1" t="s">
        <v>12986</v>
      </c>
      <c r="C11343" s="1" t="s">
        <v>580</v>
      </c>
    </row>
    <row r="11344" spans="1:3">
      <c r="A11344" s="1" t="s">
        <v>3918</v>
      </c>
      <c r="B11344" s="1" t="s">
        <v>12987</v>
      </c>
      <c r="C11344" s="1" t="s">
        <v>3165</v>
      </c>
    </row>
    <row r="11345" spans="1:3">
      <c r="A11345" s="1" t="s">
        <v>3918</v>
      </c>
      <c r="B11345" s="1" t="s">
        <v>12988</v>
      </c>
      <c r="C11345" s="1" t="s">
        <v>584</v>
      </c>
    </row>
    <row r="11346" spans="1:3">
      <c r="A11346" s="1" t="s">
        <v>3918</v>
      </c>
      <c r="B11346" s="1" t="s">
        <v>12989</v>
      </c>
      <c r="C11346" s="1" t="s">
        <v>584</v>
      </c>
    </row>
    <row r="11347" spans="1:3">
      <c r="A11347" s="1" t="s">
        <v>3918</v>
      </c>
      <c r="B11347" s="1" t="s">
        <v>12990</v>
      </c>
      <c r="C11347" s="1" t="s">
        <v>202</v>
      </c>
    </row>
    <row r="11348" spans="1:3">
      <c r="A11348" s="1" t="s">
        <v>3918</v>
      </c>
      <c r="B11348" s="1" t="s">
        <v>12991</v>
      </c>
      <c r="C11348" s="1" t="s">
        <v>202</v>
      </c>
    </row>
    <row r="11349" spans="1:3">
      <c r="A11349" s="1" t="s">
        <v>3918</v>
      </c>
      <c r="B11349" s="1" t="s">
        <v>12992</v>
      </c>
      <c r="C11349" s="1" t="s">
        <v>5908</v>
      </c>
    </row>
    <row r="11350" spans="1:3">
      <c r="A11350" s="1" t="s">
        <v>3918</v>
      </c>
      <c r="B11350" s="1" t="s">
        <v>12993</v>
      </c>
      <c r="C11350" s="1" t="s">
        <v>5908</v>
      </c>
    </row>
    <row r="11351" spans="1:3">
      <c r="A11351" s="1" t="s">
        <v>3918</v>
      </c>
      <c r="B11351" s="1" t="s">
        <v>12994</v>
      </c>
      <c r="C11351" s="1" t="s">
        <v>539</v>
      </c>
    </row>
    <row r="11352" spans="1:3">
      <c r="A11352" s="1" t="s">
        <v>3918</v>
      </c>
      <c r="B11352" s="1" t="s">
        <v>12995</v>
      </c>
      <c r="C11352" s="1" t="s">
        <v>1596</v>
      </c>
    </row>
    <row r="11353" spans="1:3">
      <c r="A11353" s="1" t="s">
        <v>3918</v>
      </c>
      <c r="B11353" s="1" t="s">
        <v>12996</v>
      </c>
      <c r="C11353" s="1" t="s">
        <v>1596</v>
      </c>
    </row>
    <row r="11354" spans="1:3">
      <c r="A11354" s="1" t="s">
        <v>3918</v>
      </c>
      <c r="B11354" s="1" t="s">
        <v>12997</v>
      </c>
      <c r="C11354" s="1" t="s">
        <v>1596</v>
      </c>
    </row>
    <row r="11355" spans="1:3">
      <c r="A11355" s="1" t="s">
        <v>3918</v>
      </c>
      <c r="B11355" s="1" t="s">
        <v>12998</v>
      </c>
      <c r="C11355" s="1" t="s">
        <v>3967</v>
      </c>
    </row>
    <row r="11356" spans="1:3">
      <c r="A11356" s="1" t="s">
        <v>3918</v>
      </c>
      <c r="B11356" s="1" t="s">
        <v>12999</v>
      </c>
      <c r="C11356" s="1" t="s">
        <v>205</v>
      </c>
    </row>
    <row r="11357" spans="1:3">
      <c r="A11357" s="1" t="s">
        <v>3918</v>
      </c>
      <c r="B11357" s="1" t="s">
        <v>13000</v>
      </c>
      <c r="C11357" s="1" t="s">
        <v>549</v>
      </c>
    </row>
    <row r="11358" spans="1:3">
      <c r="A11358" s="1" t="s">
        <v>3918</v>
      </c>
      <c r="B11358" s="1" t="s">
        <v>13001</v>
      </c>
      <c r="C11358" s="1" t="s">
        <v>549</v>
      </c>
    </row>
    <row r="11359" spans="1:3">
      <c r="A11359" s="1" t="s">
        <v>3918</v>
      </c>
      <c r="B11359" s="1" t="s">
        <v>13002</v>
      </c>
      <c r="C11359" s="1" t="s">
        <v>549</v>
      </c>
    </row>
    <row r="11360" spans="1:3">
      <c r="A11360" s="1" t="s">
        <v>3918</v>
      </c>
      <c r="B11360" s="1" t="s">
        <v>13003</v>
      </c>
      <c r="C11360" s="1" t="s">
        <v>549</v>
      </c>
    </row>
    <row r="11361" spans="1:3">
      <c r="A11361" s="1" t="s">
        <v>3918</v>
      </c>
      <c r="B11361" s="1" t="s">
        <v>13004</v>
      </c>
      <c r="C11361" s="1" t="s">
        <v>150</v>
      </c>
    </row>
    <row r="11362" spans="1:3">
      <c r="A11362" s="1" t="s">
        <v>3918</v>
      </c>
      <c r="B11362" s="1" t="s">
        <v>13005</v>
      </c>
      <c r="C11362" s="1" t="s">
        <v>748</v>
      </c>
    </row>
    <row r="11363" spans="1:3">
      <c r="A11363" s="1" t="s">
        <v>3918</v>
      </c>
      <c r="B11363" s="1" t="s">
        <v>13006</v>
      </c>
      <c r="C11363" s="1" t="s">
        <v>748</v>
      </c>
    </row>
    <row r="11364" spans="1:3">
      <c r="A11364" s="1" t="s">
        <v>3918</v>
      </c>
      <c r="B11364" s="1" t="s">
        <v>13007</v>
      </c>
      <c r="C11364" s="1" t="s">
        <v>748</v>
      </c>
    </row>
    <row r="11365" spans="1:3">
      <c r="A11365" s="1" t="s">
        <v>3918</v>
      </c>
      <c r="B11365" s="1" t="s">
        <v>13008</v>
      </c>
      <c r="C11365" s="1" t="s">
        <v>748</v>
      </c>
    </row>
    <row r="11366" spans="1:3">
      <c r="A11366" s="1" t="s">
        <v>3918</v>
      </c>
      <c r="B11366" s="1" t="s">
        <v>13009</v>
      </c>
      <c r="C11366" s="1" t="s">
        <v>197</v>
      </c>
    </row>
    <row r="11367" spans="1:3">
      <c r="A11367" s="1" t="s">
        <v>3918</v>
      </c>
      <c r="B11367" s="1" t="s">
        <v>13010</v>
      </c>
      <c r="C11367" s="1" t="s">
        <v>197</v>
      </c>
    </row>
    <row r="11368" spans="1:3">
      <c r="A11368" s="1" t="s">
        <v>3918</v>
      </c>
      <c r="B11368" s="1" t="s">
        <v>13011</v>
      </c>
      <c r="C11368" s="1" t="s">
        <v>197</v>
      </c>
    </row>
    <row r="11369" spans="1:3">
      <c r="A11369" s="1" t="s">
        <v>3918</v>
      </c>
      <c r="B11369" s="1" t="s">
        <v>13012</v>
      </c>
      <c r="C11369" s="1" t="s">
        <v>815</v>
      </c>
    </row>
    <row r="11370" spans="1:3">
      <c r="A11370" s="1" t="s">
        <v>3918</v>
      </c>
      <c r="B11370" s="1" t="s">
        <v>13013</v>
      </c>
      <c r="C11370" s="1" t="s">
        <v>815</v>
      </c>
    </row>
    <row r="11371" spans="1:3">
      <c r="A11371" s="1" t="s">
        <v>3918</v>
      </c>
      <c r="B11371" s="1" t="s">
        <v>13014</v>
      </c>
      <c r="C11371" s="1" t="s">
        <v>645</v>
      </c>
    </row>
    <row r="11372" spans="1:3">
      <c r="A11372" s="1" t="s">
        <v>3918</v>
      </c>
      <c r="B11372" s="1" t="s">
        <v>13015</v>
      </c>
      <c r="C11372" s="1" t="s">
        <v>645</v>
      </c>
    </row>
    <row r="11373" spans="1:3">
      <c r="A11373" s="1" t="s">
        <v>3918</v>
      </c>
      <c r="B11373" s="1" t="s">
        <v>13016</v>
      </c>
      <c r="C11373" s="1" t="s">
        <v>1654</v>
      </c>
    </row>
    <row r="11374" spans="1:3">
      <c r="A11374" s="1" t="s">
        <v>3918</v>
      </c>
      <c r="B11374" s="1" t="s">
        <v>13017</v>
      </c>
      <c r="C11374" s="1" t="s">
        <v>1654</v>
      </c>
    </row>
    <row r="11375" spans="1:3">
      <c r="A11375" s="1" t="s">
        <v>3918</v>
      </c>
      <c r="B11375" s="1" t="s">
        <v>13018</v>
      </c>
      <c r="C11375" s="1" t="s">
        <v>1654</v>
      </c>
    </row>
    <row r="11376" spans="1:3">
      <c r="A11376" s="1" t="s">
        <v>3918</v>
      </c>
      <c r="B11376" s="1" t="s">
        <v>13019</v>
      </c>
      <c r="C11376" s="1" t="s">
        <v>93</v>
      </c>
    </row>
    <row r="11377" spans="1:3">
      <c r="A11377" s="1" t="s">
        <v>3918</v>
      </c>
      <c r="B11377" s="1" t="s">
        <v>13020</v>
      </c>
      <c r="C11377" s="1" t="s">
        <v>2565</v>
      </c>
    </row>
    <row r="11378" spans="1:3">
      <c r="A11378" s="1" t="s">
        <v>3918</v>
      </c>
      <c r="B11378" s="1" t="s">
        <v>13021</v>
      </c>
      <c r="C11378" s="1" t="s">
        <v>3977</v>
      </c>
    </row>
    <row r="11379" spans="1:3">
      <c r="A11379" s="1" t="s">
        <v>3918</v>
      </c>
      <c r="B11379" s="1" t="s">
        <v>13022</v>
      </c>
      <c r="C11379" s="1" t="s">
        <v>3977</v>
      </c>
    </row>
    <row r="11380" spans="1:3">
      <c r="A11380" s="1" t="s">
        <v>3918</v>
      </c>
      <c r="B11380" s="1" t="s">
        <v>13023</v>
      </c>
      <c r="C11380" s="1" t="s">
        <v>3977</v>
      </c>
    </row>
    <row r="11381" spans="1:3">
      <c r="A11381" s="1" t="s">
        <v>3918</v>
      </c>
      <c r="B11381" s="1" t="s">
        <v>13024</v>
      </c>
      <c r="C11381" s="1" t="s">
        <v>139</v>
      </c>
    </row>
    <row r="11382" spans="1:3">
      <c r="A11382" s="1" t="s">
        <v>3918</v>
      </c>
      <c r="B11382" s="1" t="s">
        <v>13025</v>
      </c>
      <c r="C11382" s="1" t="s">
        <v>139</v>
      </c>
    </row>
    <row r="11383" spans="1:3">
      <c r="A11383" s="1" t="s">
        <v>3918</v>
      </c>
      <c r="B11383" s="1" t="s">
        <v>13026</v>
      </c>
      <c r="C11383" s="1" t="s">
        <v>139</v>
      </c>
    </row>
    <row r="11384" spans="1:3">
      <c r="A11384" s="1" t="s">
        <v>3918</v>
      </c>
      <c r="B11384" s="1" t="s">
        <v>13027</v>
      </c>
      <c r="C11384" s="1" t="s">
        <v>5912</v>
      </c>
    </row>
    <row r="11385" spans="1:3">
      <c r="A11385" s="1" t="s">
        <v>3918</v>
      </c>
      <c r="B11385" s="1" t="s">
        <v>13028</v>
      </c>
      <c r="C11385" s="1" t="s">
        <v>12149</v>
      </c>
    </row>
    <row r="11386" spans="1:3">
      <c r="A11386" s="1" t="s">
        <v>3918</v>
      </c>
      <c r="B11386" s="1" t="s">
        <v>13029</v>
      </c>
      <c r="C11386" s="1" t="s">
        <v>2940</v>
      </c>
    </row>
    <row r="11387" spans="1:3">
      <c r="A11387" s="1" t="s">
        <v>3918</v>
      </c>
      <c r="B11387" s="1" t="s">
        <v>13030</v>
      </c>
      <c r="C11387" s="1" t="s">
        <v>22</v>
      </c>
    </row>
    <row r="11388" spans="1:3">
      <c r="A11388" s="1" t="s">
        <v>3918</v>
      </c>
      <c r="B11388" s="1" t="s">
        <v>13031</v>
      </c>
      <c r="C11388" s="1" t="s">
        <v>1024</v>
      </c>
    </row>
    <row r="11389" spans="1:3">
      <c r="A11389" s="1" t="s">
        <v>3918</v>
      </c>
      <c r="B11389" s="1" t="s">
        <v>13032</v>
      </c>
      <c r="C11389" s="1" t="s">
        <v>17</v>
      </c>
    </row>
    <row r="11390" spans="1:3">
      <c r="A11390" s="1" t="s">
        <v>3918</v>
      </c>
      <c r="B11390" s="1" t="s">
        <v>13033</v>
      </c>
      <c r="C11390" s="1" t="s">
        <v>17</v>
      </c>
    </row>
    <row r="11391" spans="1:3">
      <c r="A11391" s="1" t="s">
        <v>3918</v>
      </c>
      <c r="B11391" s="1" t="s">
        <v>13034</v>
      </c>
      <c r="C11391" s="1" t="s">
        <v>382</v>
      </c>
    </row>
    <row r="11392" spans="1:3">
      <c r="A11392" s="1" t="s">
        <v>3918</v>
      </c>
      <c r="B11392" s="1" t="s">
        <v>13035</v>
      </c>
      <c r="C11392" s="1" t="s">
        <v>393</v>
      </c>
    </row>
    <row r="11393" spans="1:3">
      <c r="A11393" s="1" t="s">
        <v>3918</v>
      </c>
      <c r="B11393" s="1" t="s">
        <v>13036</v>
      </c>
      <c r="C11393" s="1" t="s">
        <v>393</v>
      </c>
    </row>
    <row r="11394" spans="1:3">
      <c r="A11394" s="1" t="s">
        <v>3918</v>
      </c>
      <c r="B11394" s="1" t="s">
        <v>13037</v>
      </c>
      <c r="C11394" s="1" t="s">
        <v>114</v>
      </c>
    </row>
    <row r="11395" spans="1:3">
      <c r="A11395" s="1" t="s">
        <v>3918</v>
      </c>
      <c r="B11395" s="1" t="s">
        <v>13038</v>
      </c>
      <c r="C11395" s="1" t="s">
        <v>114</v>
      </c>
    </row>
    <row r="11396" spans="1:3">
      <c r="A11396" s="1" t="s">
        <v>3918</v>
      </c>
      <c r="B11396" s="1" t="s">
        <v>13039</v>
      </c>
      <c r="C11396" s="1" t="s">
        <v>5</v>
      </c>
    </row>
    <row r="11397" spans="1:3">
      <c r="A11397" s="1" t="s">
        <v>3918</v>
      </c>
      <c r="B11397" s="1" t="s">
        <v>13040</v>
      </c>
      <c r="C11397" s="1" t="s">
        <v>1840</v>
      </c>
    </row>
    <row r="11398" spans="1:3">
      <c r="A11398" s="1" t="s">
        <v>3918</v>
      </c>
      <c r="B11398" s="1" t="s">
        <v>13041</v>
      </c>
      <c r="C11398" s="1" t="s">
        <v>643</v>
      </c>
    </row>
    <row r="11399" spans="1:3">
      <c r="A11399" s="1" t="s">
        <v>3918</v>
      </c>
      <c r="B11399" s="1" t="s">
        <v>13042</v>
      </c>
      <c r="C11399" s="1" t="s">
        <v>1034</v>
      </c>
    </row>
    <row r="11400" spans="1:3">
      <c r="A11400" s="1" t="s">
        <v>3918</v>
      </c>
      <c r="B11400" s="1" t="s">
        <v>13043</v>
      </c>
      <c r="C11400" s="1" t="s">
        <v>982</v>
      </c>
    </row>
    <row r="11401" spans="1:3">
      <c r="A11401" s="1" t="s">
        <v>3918</v>
      </c>
      <c r="B11401" s="1" t="s">
        <v>13044</v>
      </c>
      <c r="C11401" s="1" t="s">
        <v>39</v>
      </c>
    </row>
    <row r="11402" spans="1:3">
      <c r="A11402" s="1" t="s">
        <v>3918</v>
      </c>
      <c r="B11402" s="1" t="s">
        <v>13045</v>
      </c>
      <c r="C11402" s="1" t="s">
        <v>39</v>
      </c>
    </row>
    <row r="11403" spans="1:3">
      <c r="A11403" s="1" t="s">
        <v>3918</v>
      </c>
      <c r="B11403" s="1" t="s">
        <v>13046</v>
      </c>
      <c r="C11403" s="1" t="s">
        <v>315</v>
      </c>
    </row>
    <row r="11404" spans="1:3">
      <c r="A11404" s="1" t="s">
        <v>3918</v>
      </c>
      <c r="B11404" s="1" t="s">
        <v>13047</v>
      </c>
      <c r="C11404" s="1" t="s">
        <v>712</v>
      </c>
    </row>
    <row r="11405" spans="1:3">
      <c r="A11405" s="1" t="s">
        <v>3918</v>
      </c>
      <c r="B11405" s="1" t="s">
        <v>13048</v>
      </c>
      <c r="C11405" s="1" t="s">
        <v>2258</v>
      </c>
    </row>
    <row r="11406" spans="1:3">
      <c r="A11406" s="1" t="s">
        <v>3918</v>
      </c>
      <c r="B11406" s="1" t="s">
        <v>13049</v>
      </c>
      <c r="C11406" s="1" t="s">
        <v>481</v>
      </c>
    </row>
    <row r="11407" spans="1:3">
      <c r="A11407" s="1" t="s">
        <v>3918</v>
      </c>
      <c r="B11407" s="1" t="s">
        <v>13050</v>
      </c>
      <c r="C11407" s="1" t="s">
        <v>142</v>
      </c>
    </row>
    <row r="11408" spans="1:3">
      <c r="A11408" s="1" t="s">
        <v>3918</v>
      </c>
      <c r="B11408" s="1" t="s">
        <v>13051</v>
      </c>
      <c r="C11408" s="1" t="s">
        <v>142</v>
      </c>
    </row>
    <row r="11409" spans="1:3">
      <c r="A11409" s="1" t="s">
        <v>3918</v>
      </c>
      <c r="B11409" s="1" t="s">
        <v>13052</v>
      </c>
      <c r="C11409" s="1" t="s">
        <v>142</v>
      </c>
    </row>
    <row r="11410" spans="1:3">
      <c r="A11410" s="1" t="s">
        <v>3918</v>
      </c>
      <c r="B11410" s="1" t="s">
        <v>13053</v>
      </c>
      <c r="C11410" s="1" t="s">
        <v>142</v>
      </c>
    </row>
    <row r="11411" spans="1:3">
      <c r="A11411" s="1" t="s">
        <v>3918</v>
      </c>
      <c r="B11411" s="1" t="s">
        <v>13054</v>
      </c>
      <c r="C11411" s="1" t="s">
        <v>142</v>
      </c>
    </row>
    <row r="11412" spans="1:3">
      <c r="A11412" s="1" t="s">
        <v>3918</v>
      </c>
      <c r="B11412" s="1" t="s">
        <v>13055</v>
      </c>
      <c r="C11412" s="1" t="s">
        <v>142</v>
      </c>
    </row>
    <row r="11413" spans="1:3">
      <c r="A11413" s="1" t="s">
        <v>3918</v>
      </c>
      <c r="B11413" s="1" t="s">
        <v>13056</v>
      </c>
      <c r="C11413" s="1" t="s">
        <v>142</v>
      </c>
    </row>
    <row r="11414" spans="1:3">
      <c r="A11414" s="1" t="s">
        <v>3918</v>
      </c>
      <c r="B11414" s="1" t="s">
        <v>13057</v>
      </c>
      <c r="C11414" s="1" t="s">
        <v>142</v>
      </c>
    </row>
    <row r="11415" spans="1:3">
      <c r="A11415" s="1" t="s">
        <v>3918</v>
      </c>
      <c r="B11415" s="1" t="s">
        <v>13058</v>
      </c>
      <c r="C11415" s="1" t="s">
        <v>142</v>
      </c>
    </row>
    <row r="11416" spans="1:3">
      <c r="A11416" s="1" t="s">
        <v>3918</v>
      </c>
      <c r="B11416" s="1" t="s">
        <v>13059</v>
      </c>
      <c r="C11416" s="1" t="s">
        <v>142</v>
      </c>
    </row>
    <row r="11417" spans="1:3">
      <c r="A11417" s="1" t="s">
        <v>3918</v>
      </c>
      <c r="B11417" s="1" t="s">
        <v>13060</v>
      </c>
      <c r="C11417" s="1" t="s">
        <v>142</v>
      </c>
    </row>
    <row r="11418" spans="1:3">
      <c r="A11418" s="1" t="s">
        <v>3918</v>
      </c>
      <c r="B11418" s="1" t="s">
        <v>13061</v>
      </c>
      <c r="C11418" s="1" t="s">
        <v>142</v>
      </c>
    </row>
    <row r="11419" spans="1:3">
      <c r="A11419" s="1" t="s">
        <v>3918</v>
      </c>
      <c r="B11419" s="1" t="s">
        <v>13062</v>
      </c>
      <c r="C11419" s="1" t="s">
        <v>142</v>
      </c>
    </row>
    <row r="11420" spans="1:3">
      <c r="A11420" s="1" t="s">
        <v>3918</v>
      </c>
      <c r="B11420" s="1" t="s">
        <v>13063</v>
      </c>
      <c r="C11420" s="1" t="s">
        <v>142</v>
      </c>
    </row>
    <row r="11421" spans="1:3">
      <c r="A11421" s="1" t="s">
        <v>3918</v>
      </c>
      <c r="B11421" s="1" t="s">
        <v>13064</v>
      </c>
      <c r="C11421" s="1" t="s">
        <v>142</v>
      </c>
    </row>
    <row r="11422" spans="1:3">
      <c r="A11422" s="1" t="s">
        <v>3918</v>
      </c>
      <c r="B11422" s="1" t="s">
        <v>13065</v>
      </c>
      <c r="C11422" s="1" t="s">
        <v>142</v>
      </c>
    </row>
    <row r="11423" spans="1:3">
      <c r="A11423" s="1" t="s">
        <v>3918</v>
      </c>
      <c r="B11423" s="1" t="s">
        <v>13066</v>
      </c>
      <c r="C11423" s="1" t="s">
        <v>142</v>
      </c>
    </row>
    <row r="11424" spans="1:3">
      <c r="A11424" s="1" t="s">
        <v>3918</v>
      </c>
      <c r="B11424" s="1" t="s">
        <v>13067</v>
      </c>
      <c r="C11424" s="1" t="s">
        <v>85</v>
      </c>
    </row>
    <row r="11425" spans="1:3">
      <c r="A11425" s="1" t="s">
        <v>3918</v>
      </c>
      <c r="B11425" s="1" t="s">
        <v>13068</v>
      </c>
      <c r="C11425" s="1" t="s">
        <v>85</v>
      </c>
    </row>
    <row r="11426" spans="1:3">
      <c r="A11426" s="1" t="s">
        <v>3918</v>
      </c>
      <c r="B11426" s="1" t="s">
        <v>13069</v>
      </c>
      <c r="C11426" s="1" t="s">
        <v>85</v>
      </c>
    </row>
    <row r="11427" spans="1:3">
      <c r="A11427" s="1" t="s">
        <v>3918</v>
      </c>
      <c r="B11427" s="1" t="s">
        <v>13070</v>
      </c>
      <c r="C11427" s="1" t="s">
        <v>85</v>
      </c>
    </row>
    <row r="11428" spans="1:3">
      <c r="A11428" s="1" t="s">
        <v>3918</v>
      </c>
      <c r="B11428" s="1" t="s">
        <v>13071</v>
      </c>
      <c r="C11428" s="1" t="s">
        <v>85</v>
      </c>
    </row>
    <row r="11429" spans="1:3">
      <c r="A11429" s="1" t="s">
        <v>3918</v>
      </c>
      <c r="B11429" s="1" t="s">
        <v>13072</v>
      </c>
      <c r="C11429" s="1" t="s">
        <v>85</v>
      </c>
    </row>
    <row r="11430" spans="1:3">
      <c r="A11430" s="1" t="s">
        <v>3918</v>
      </c>
      <c r="B11430" s="1" t="s">
        <v>13073</v>
      </c>
      <c r="C11430" s="1" t="s">
        <v>85</v>
      </c>
    </row>
    <row r="11431" spans="1:3">
      <c r="A11431" s="1" t="s">
        <v>3918</v>
      </c>
      <c r="B11431" s="1" t="s">
        <v>13074</v>
      </c>
      <c r="C11431" s="1" t="s">
        <v>85</v>
      </c>
    </row>
    <row r="11432" spans="1:3">
      <c r="A11432" s="1" t="s">
        <v>3918</v>
      </c>
      <c r="B11432" s="1" t="s">
        <v>13075</v>
      </c>
      <c r="C11432" s="1" t="s">
        <v>85</v>
      </c>
    </row>
    <row r="11433" spans="1:3">
      <c r="A11433" s="1" t="s">
        <v>3918</v>
      </c>
      <c r="B11433" s="1" t="s">
        <v>13076</v>
      </c>
      <c r="C11433" s="1" t="s">
        <v>85</v>
      </c>
    </row>
    <row r="11434" spans="1:3">
      <c r="A11434" s="1" t="s">
        <v>3918</v>
      </c>
      <c r="B11434" s="1" t="s">
        <v>13077</v>
      </c>
      <c r="C11434" s="1" t="s">
        <v>85</v>
      </c>
    </row>
    <row r="11435" spans="1:3">
      <c r="A11435" s="1" t="s">
        <v>3918</v>
      </c>
      <c r="B11435" s="1" t="s">
        <v>13078</v>
      </c>
      <c r="C11435" s="1" t="s">
        <v>1255</v>
      </c>
    </row>
    <row r="11436" spans="1:3">
      <c r="A11436" s="1" t="s">
        <v>3918</v>
      </c>
      <c r="B11436" s="1" t="s">
        <v>13079</v>
      </c>
      <c r="C11436" s="1" t="s">
        <v>106</v>
      </c>
    </row>
    <row r="11437" spans="1:3">
      <c r="A11437" s="1" t="s">
        <v>3918</v>
      </c>
      <c r="B11437" s="1" t="s">
        <v>13080</v>
      </c>
      <c r="C11437" s="1" t="s">
        <v>106</v>
      </c>
    </row>
    <row r="11438" spans="1:3">
      <c r="A11438" s="1" t="s">
        <v>3918</v>
      </c>
      <c r="B11438" s="1" t="s">
        <v>13081</v>
      </c>
      <c r="C11438" s="1" t="s">
        <v>743</v>
      </c>
    </row>
    <row r="11439" spans="1:3">
      <c r="A11439" s="1" t="s">
        <v>3918</v>
      </c>
      <c r="B11439" s="1" t="s">
        <v>13082</v>
      </c>
      <c r="C11439" s="1" t="s">
        <v>808</v>
      </c>
    </row>
    <row r="11440" spans="1:3">
      <c r="A11440" s="1" t="s">
        <v>3918</v>
      </c>
      <c r="B11440" s="1" t="s">
        <v>13083</v>
      </c>
      <c r="C11440" s="1" t="s">
        <v>541</v>
      </c>
    </row>
    <row r="11441" spans="1:3">
      <c r="A11441" s="1" t="s">
        <v>3918</v>
      </c>
      <c r="B11441" s="1" t="s">
        <v>13084</v>
      </c>
      <c r="C11441" s="1" t="s">
        <v>541</v>
      </c>
    </row>
    <row r="11442" spans="1:3">
      <c r="A11442" s="1" t="s">
        <v>3918</v>
      </c>
      <c r="B11442" s="1" t="s">
        <v>13085</v>
      </c>
      <c r="C11442" s="1" t="s">
        <v>13086</v>
      </c>
    </row>
    <row r="11443" spans="1:3">
      <c r="A11443" s="1" t="s">
        <v>3918</v>
      </c>
      <c r="B11443" s="1" t="s">
        <v>13087</v>
      </c>
      <c r="C11443" s="1" t="s">
        <v>7595</v>
      </c>
    </row>
    <row r="11444" spans="1:3">
      <c r="A11444" s="1" t="s">
        <v>3918</v>
      </c>
      <c r="B11444" s="1" t="s">
        <v>13088</v>
      </c>
      <c r="C11444" s="1" t="s">
        <v>47</v>
      </c>
    </row>
    <row r="11445" spans="1:3">
      <c r="A11445" s="1" t="s">
        <v>3918</v>
      </c>
      <c r="B11445" s="1" t="s">
        <v>13089</v>
      </c>
      <c r="C11445" s="1" t="s">
        <v>47</v>
      </c>
    </row>
    <row r="11446" spans="1:3">
      <c r="A11446" s="1" t="s">
        <v>3918</v>
      </c>
      <c r="B11446" s="1" t="s">
        <v>13090</v>
      </c>
      <c r="C11446" s="1" t="s">
        <v>47</v>
      </c>
    </row>
    <row r="11447" spans="1:3">
      <c r="A11447" s="1" t="s">
        <v>3918</v>
      </c>
      <c r="B11447" s="1" t="s">
        <v>13091</v>
      </c>
      <c r="C11447" s="1" t="s">
        <v>8</v>
      </c>
    </row>
    <row r="11448" spans="1:3">
      <c r="A11448" s="1" t="s">
        <v>3918</v>
      </c>
      <c r="B11448" s="1" t="s">
        <v>13092</v>
      </c>
      <c r="C11448" s="1" t="s">
        <v>8</v>
      </c>
    </row>
    <row r="11449" spans="1:3">
      <c r="A11449" s="1" t="s">
        <v>3918</v>
      </c>
      <c r="B11449" s="1" t="s">
        <v>13093</v>
      </c>
      <c r="C11449" s="1" t="s">
        <v>8</v>
      </c>
    </row>
    <row r="11450" spans="1:3">
      <c r="A11450" s="1" t="s">
        <v>3918</v>
      </c>
      <c r="B11450" s="1" t="s">
        <v>13094</v>
      </c>
      <c r="C11450" s="1" t="s">
        <v>8</v>
      </c>
    </row>
    <row r="11451" spans="1:3">
      <c r="A11451" s="1" t="s">
        <v>3918</v>
      </c>
      <c r="B11451" s="1" t="s">
        <v>13095</v>
      </c>
      <c r="C11451" s="1" t="s">
        <v>8</v>
      </c>
    </row>
    <row r="11452" spans="1:3">
      <c r="A11452" s="1" t="s">
        <v>3918</v>
      </c>
      <c r="B11452" s="1" t="s">
        <v>13096</v>
      </c>
      <c r="C11452" s="1" t="s">
        <v>8</v>
      </c>
    </row>
    <row r="11453" spans="1:3">
      <c r="A11453" s="1" t="s">
        <v>3918</v>
      </c>
      <c r="B11453" s="1" t="s">
        <v>13097</v>
      </c>
      <c r="C11453" s="1" t="s">
        <v>2927</v>
      </c>
    </row>
    <row r="11454" spans="1:3">
      <c r="A11454" s="1" t="s">
        <v>3918</v>
      </c>
      <c r="B11454" s="1" t="s">
        <v>13098</v>
      </c>
      <c r="C11454" s="1" t="s">
        <v>748</v>
      </c>
    </row>
    <row r="11455" spans="1:3">
      <c r="A11455" s="1" t="s">
        <v>3918</v>
      </c>
      <c r="B11455" s="1" t="s">
        <v>13099</v>
      </c>
      <c r="C11455" s="1" t="s">
        <v>748</v>
      </c>
    </row>
    <row r="11456" spans="1:3">
      <c r="A11456" s="1" t="s">
        <v>3918</v>
      </c>
      <c r="B11456" s="1" t="s">
        <v>13100</v>
      </c>
      <c r="C11456" s="1" t="s">
        <v>748</v>
      </c>
    </row>
    <row r="11457" spans="1:3">
      <c r="A11457" s="1" t="s">
        <v>3918</v>
      </c>
      <c r="B11457" s="1" t="s">
        <v>13101</v>
      </c>
      <c r="C11457" s="1" t="s">
        <v>748</v>
      </c>
    </row>
    <row r="11458" spans="1:3">
      <c r="A11458" s="1" t="s">
        <v>3918</v>
      </c>
      <c r="B11458" s="1" t="s">
        <v>13102</v>
      </c>
      <c r="C11458" s="1" t="s">
        <v>748</v>
      </c>
    </row>
    <row r="11459" spans="1:3">
      <c r="A11459" s="1" t="s">
        <v>3918</v>
      </c>
      <c r="B11459" s="1" t="s">
        <v>13103</v>
      </c>
      <c r="C11459" s="1" t="s">
        <v>748</v>
      </c>
    </row>
    <row r="11460" spans="1:3">
      <c r="A11460" s="1" t="s">
        <v>3918</v>
      </c>
      <c r="B11460" s="1" t="s">
        <v>13104</v>
      </c>
      <c r="C11460" s="1" t="s">
        <v>748</v>
      </c>
    </row>
    <row r="11461" spans="1:3">
      <c r="A11461" s="1" t="s">
        <v>3918</v>
      </c>
      <c r="B11461" s="1" t="s">
        <v>13105</v>
      </c>
      <c r="C11461" s="1" t="s">
        <v>748</v>
      </c>
    </row>
    <row r="11462" spans="1:3">
      <c r="A11462" s="1" t="s">
        <v>3918</v>
      </c>
      <c r="B11462" s="1" t="s">
        <v>13106</v>
      </c>
      <c r="C11462" s="1" t="s">
        <v>150</v>
      </c>
    </row>
    <row r="11463" spans="1:3">
      <c r="A11463" s="1" t="s">
        <v>3918</v>
      </c>
      <c r="B11463" s="1" t="s">
        <v>13107</v>
      </c>
      <c r="C11463" s="1" t="s">
        <v>150</v>
      </c>
    </row>
    <row r="11464" spans="1:3">
      <c r="A11464" s="1" t="s">
        <v>3918</v>
      </c>
      <c r="B11464" s="1" t="s">
        <v>13108</v>
      </c>
      <c r="C11464" s="1" t="s">
        <v>549</v>
      </c>
    </row>
    <row r="11465" spans="1:3">
      <c r="A11465" s="1" t="s">
        <v>3918</v>
      </c>
      <c r="B11465" s="1" t="s">
        <v>13109</v>
      </c>
      <c r="C11465" s="1" t="s">
        <v>549</v>
      </c>
    </row>
    <row r="11466" spans="1:3">
      <c r="A11466" s="1" t="s">
        <v>3918</v>
      </c>
      <c r="B11466" s="1" t="s">
        <v>13110</v>
      </c>
      <c r="C11466" s="1" t="s">
        <v>549</v>
      </c>
    </row>
    <row r="11467" spans="1:3">
      <c r="A11467" s="1" t="s">
        <v>3918</v>
      </c>
      <c r="B11467" s="1" t="s">
        <v>13111</v>
      </c>
      <c r="C11467" s="1" t="s">
        <v>549</v>
      </c>
    </row>
    <row r="11468" spans="1:3">
      <c r="A11468" s="1" t="s">
        <v>3918</v>
      </c>
      <c r="B11468" s="1" t="s">
        <v>13112</v>
      </c>
      <c r="C11468" s="1" t="s">
        <v>549</v>
      </c>
    </row>
    <row r="11469" spans="1:3">
      <c r="A11469" s="1" t="s">
        <v>3918</v>
      </c>
      <c r="B11469" s="1" t="s">
        <v>13113</v>
      </c>
      <c r="C11469" s="1" t="s">
        <v>549</v>
      </c>
    </row>
    <row r="11470" spans="1:3">
      <c r="A11470" s="1" t="s">
        <v>3918</v>
      </c>
      <c r="B11470" s="1" t="s">
        <v>13114</v>
      </c>
      <c r="C11470" s="1" t="s">
        <v>645</v>
      </c>
    </row>
    <row r="11471" spans="1:3">
      <c r="A11471" s="1" t="s">
        <v>3918</v>
      </c>
      <c r="B11471" s="1" t="s">
        <v>13115</v>
      </c>
      <c r="C11471" s="1" t="s">
        <v>645</v>
      </c>
    </row>
    <row r="11472" spans="1:3">
      <c r="A11472" s="1" t="s">
        <v>3918</v>
      </c>
      <c r="B11472" s="1" t="s">
        <v>13116</v>
      </c>
      <c r="C11472" s="1" t="s">
        <v>645</v>
      </c>
    </row>
    <row r="11473" spans="1:3">
      <c r="A11473" s="1" t="s">
        <v>3918</v>
      </c>
      <c r="B11473" s="1" t="s">
        <v>13117</v>
      </c>
      <c r="C11473" s="1" t="s">
        <v>1255</v>
      </c>
    </row>
    <row r="11474" spans="1:3">
      <c r="A11474" s="1" t="s">
        <v>3918</v>
      </c>
      <c r="B11474" s="1" t="s">
        <v>13118</v>
      </c>
      <c r="C11474" s="1" t="s">
        <v>1255</v>
      </c>
    </row>
    <row r="11475" spans="1:3">
      <c r="A11475" s="1" t="s">
        <v>3918</v>
      </c>
      <c r="B11475" s="1" t="s">
        <v>13119</v>
      </c>
      <c r="C11475" s="1" t="s">
        <v>3977</v>
      </c>
    </row>
    <row r="11476" spans="1:3">
      <c r="A11476" s="1" t="s">
        <v>3918</v>
      </c>
      <c r="B11476" s="1" t="s">
        <v>13120</v>
      </c>
      <c r="C11476" s="1" t="s">
        <v>139</v>
      </c>
    </row>
    <row r="11477" spans="1:3">
      <c r="A11477" s="1" t="s">
        <v>3918</v>
      </c>
      <c r="B11477" s="1" t="s">
        <v>13121</v>
      </c>
      <c r="C11477" s="1" t="s">
        <v>539</v>
      </c>
    </row>
    <row r="11478" spans="1:3">
      <c r="A11478" s="1" t="s">
        <v>3918</v>
      </c>
      <c r="B11478" s="1" t="s">
        <v>13122</v>
      </c>
      <c r="C11478" s="1" t="s">
        <v>539</v>
      </c>
    </row>
    <row r="11479" spans="1:3">
      <c r="A11479" s="1" t="s">
        <v>3918</v>
      </c>
      <c r="B11479" s="1" t="s">
        <v>13123</v>
      </c>
      <c r="C11479" s="1" t="s">
        <v>197</v>
      </c>
    </row>
    <row r="11480" spans="1:3">
      <c r="A11480" s="1" t="s">
        <v>3918</v>
      </c>
      <c r="B11480" s="1" t="s">
        <v>13124</v>
      </c>
      <c r="C11480" s="1" t="s">
        <v>197</v>
      </c>
    </row>
    <row r="11481" spans="1:3">
      <c r="A11481" s="1" t="s">
        <v>3918</v>
      </c>
      <c r="B11481" s="1" t="s">
        <v>13125</v>
      </c>
      <c r="C11481" s="1" t="s">
        <v>11</v>
      </c>
    </row>
    <row r="11482" spans="1:3">
      <c r="A11482" s="1" t="s">
        <v>3918</v>
      </c>
      <c r="B11482" s="1" t="s">
        <v>13126</v>
      </c>
      <c r="C11482" s="1" t="s">
        <v>580</v>
      </c>
    </row>
    <row r="11483" spans="1:3">
      <c r="A11483" s="1" t="s">
        <v>3918</v>
      </c>
      <c r="B11483" s="1" t="s">
        <v>13127</v>
      </c>
      <c r="C11483" s="1" t="s">
        <v>580</v>
      </c>
    </row>
    <row r="11484" spans="1:3">
      <c r="A11484" s="1" t="s">
        <v>3918</v>
      </c>
      <c r="B11484" s="1" t="s">
        <v>13128</v>
      </c>
      <c r="C11484" s="1" t="s">
        <v>643</v>
      </c>
    </row>
    <row r="11485" spans="1:3">
      <c r="A11485" s="1" t="s">
        <v>3918</v>
      </c>
      <c r="B11485" s="1" t="s">
        <v>13129</v>
      </c>
      <c r="C11485" s="1" t="s">
        <v>2712</v>
      </c>
    </row>
    <row r="11486" spans="1:3">
      <c r="A11486" s="1" t="s">
        <v>3918</v>
      </c>
      <c r="B11486" s="1" t="s">
        <v>13130</v>
      </c>
      <c r="C11486" s="1" t="s">
        <v>1034</v>
      </c>
    </row>
    <row r="11487" spans="1:3">
      <c r="A11487" s="1" t="s">
        <v>3918</v>
      </c>
      <c r="B11487" s="1" t="s">
        <v>13131</v>
      </c>
      <c r="C11487" s="1" t="s">
        <v>637</v>
      </c>
    </row>
    <row r="11488" spans="1:3">
      <c r="A11488" s="1" t="s">
        <v>3918</v>
      </c>
      <c r="B11488" s="1" t="s">
        <v>13132</v>
      </c>
      <c r="C11488" s="1" t="s">
        <v>982</v>
      </c>
    </row>
    <row r="11489" spans="1:3">
      <c r="A11489" s="1" t="s">
        <v>3918</v>
      </c>
      <c r="B11489" s="1" t="s">
        <v>13133</v>
      </c>
      <c r="C11489" s="1" t="s">
        <v>304</v>
      </c>
    </row>
    <row r="11490" spans="1:3">
      <c r="A11490" s="1" t="s">
        <v>3918</v>
      </c>
      <c r="B11490" s="1" t="s">
        <v>13134</v>
      </c>
      <c r="C11490" s="1" t="s">
        <v>304</v>
      </c>
    </row>
    <row r="11491" spans="1:3">
      <c r="A11491" s="1" t="s">
        <v>3918</v>
      </c>
      <c r="B11491" s="1" t="s">
        <v>13135</v>
      </c>
      <c r="C11491" s="1" t="s">
        <v>304</v>
      </c>
    </row>
    <row r="11492" spans="1:3">
      <c r="A11492" s="1" t="s">
        <v>3918</v>
      </c>
      <c r="B11492" s="1" t="s">
        <v>13136</v>
      </c>
      <c r="C11492" s="1" t="s">
        <v>142</v>
      </c>
    </row>
    <row r="11493" spans="1:3">
      <c r="A11493" s="1" t="s">
        <v>3918</v>
      </c>
      <c r="B11493" s="1" t="s">
        <v>13137</v>
      </c>
      <c r="C11493" s="1" t="s">
        <v>142</v>
      </c>
    </row>
    <row r="11494" spans="1:3">
      <c r="A11494" s="1" t="s">
        <v>3918</v>
      </c>
      <c r="B11494" s="1" t="s">
        <v>13138</v>
      </c>
      <c r="C11494" s="1" t="s">
        <v>511</v>
      </c>
    </row>
    <row r="11495" spans="1:3">
      <c r="A11495" s="1" t="s">
        <v>3918</v>
      </c>
      <c r="B11495" s="1" t="s">
        <v>13139</v>
      </c>
      <c r="C11495" s="1" t="s">
        <v>511</v>
      </c>
    </row>
    <row r="11496" spans="1:3">
      <c r="A11496" s="1" t="s">
        <v>3918</v>
      </c>
      <c r="B11496" s="1" t="s">
        <v>13140</v>
      </c>
      <c r="C11496" s="1" t="s">
        <v>511</v>
      </c>
    </row>
    <row r="11497" spans="1:3">
      <c r="A11497" s="1" t="s">
        <v>3918</v>
      </c>
      <c r="B11497" s="1" t="s">
        <v>13141</v>
      </c>
      <c r="C11497" s="1" t="s">
        <v>174</v>
      </c>
    </row>
    <row r="11498" spans="1:3">
      <c r="A11498" s="1" t="s">
        <v>3918</v>
      </c>
      <c r="B11498" s="1" t="s">
        <v>13142</v>
      </c>
      <c r="C11498" s="1" t="s">
        <v>108</v>
      </c>
    </row>
    <row r="11499" spans="1:3">
      <c r="A11499" s="1" t="s">
        <v>3918</v>
      </c>
      <c r="B11499" s="1" t="s">
        <v>13143</v>
      </c>
      <c r="C11499" s="1" t="s">
        <v>108</v>
      </c>
    </row>
    <row r="11500" spans="1:3">
      <c r="A11500" s="1" t="s">
        <v>3918</v>
      </c>
      <c r="B11500" s="1" t="s">
        <v>13144</v>
      </c>
      <c r="C11500" s="1" t="s">
        <v>11027</v>
      </c>
    </row>
    <row r="11501" spans="1:3">
      <c r="A11501" s="1" t="s">
        <v>3918</v>
      </c>
      <c r="B11501" s="1" t="s">
        <v>13145</v>
      </c>
      <c r="C11501" s="1" t="s">
        <v>1174</v>
      </c>
    </row>
    <row r="11502" spans="1:3">
      <c r="A11502" s="1" t="s">
        <v>3918</v>
      </c>
      <c r="B11502" s="1" t="s">
        <v>13146</v>
      </c>
      <c r="C11502" s="1" t="s">
        <v>47</v>
      </c>
    </row>
    <row r="11503" spans="1:3">
      <c r="A11503" s="1" t="s">
        <v>3918</v>
      </c>
      <c r="B11503" s="1" t="s">
        <v>13147</v>
      </c>
      <c r="C11503" s="1" t="s">
        <v>47</v>
      </c>
    </row>
    <row r="11504" spans="1:3">
      <c r="A11504" s="1" t="s">
        <v>3918</v>
      </c>
      <c r="B11504" s="1" t="s">
        <v>13148</v>
      </c>
      <c r="C11504" s="1" t="s">
        <v>47</v>
      </c>
    </row>
    <row r="11505" spans="1:3">
      <c r="A11505" s="1" t="s">
        <v>3918</v>
      </c>
      <c r="B11505" s="1" t="s">
        <v>13149</v>
      </c>
      <c r="C11505" s="1" t="s">
        <v>993</v>
      </c>
    </row>
    <row r="11506" spans="1:3">
      <c r="A11506" s="1" t="s">
        <v>3918</v>
      </c>
      <c r="B11506" s="1" t="s">
        <v>13150</v>
      </c>
      <c r="C11506" s="1" t="s">
        <v>17</v>
      </c>
    </row>
    <row r="11507" spans="1:3">
      <c r="A11507" s="1" t="s">
        <v>3918</v>
      </c>
      <c r="B11507" s="1" t="s">
        <v>13151</v>
      </c>
      <c r="C11507" s="1" t="s">
        <v>382</v>
      </c>
    </row>
    <row r="11508" spans="1:3">
      <c r="A11508" s="1" t="s">
        <v>3918</v>
      </c>
      <c r="B11508" s="1" t="s">
        <v>13152</v>
      </c>
      <c r="C11508" s="1" t="s">
        <v>393</v>
      </c>
    </row>
    <row r="11509" spans="1:3">
      <c r="A11509" s="1" t="s">
        <v>3918</v>
      </c>
      <c r="B11509" s="1" t="s">
        <v>13153</v>
      </c>
      <c r="C11509" s="1" t="s">
        <v>393</v>
      </c>
    </row>
    <row r="11510" spans="1:3">
      <c r="A11510" s="1" t="s">
        <v>3918</v>
      </c>
      <c r="B11510" s="1" t="s">
        <v>13154</v>
      </c>
      <c r="C11510" s="1" t="s">
        <v>3979</v>
      </c>
    </row>
    <row r="11511" spans="1:3">
      <c r="A11511" s="1" t="s">
        <v>3918</v>
      </c>
      <c r="B11511" s="1" t="s">
        <v>13155</v>
      </c>
      <c r="C11511" s="1" t="s">
        <v>980</v>
      </c>
    </row>
    <row r="11512" spans="1:3">
      <c r="A11512" s="1" t="s">
        <v>3918</v>
      </c>
      <c r="B11512" s="1" t="s">
        <v>13156</v>
      </c>
      <c r="C11512" s="1" t="s">
        <v>980</v>
      </c>
    </row>
    <row r="11513" spans="1:3">
      <c r="A11513" s="1" t="s">
        <v>3918</v>
      </c>
      <c r="B11513" s="1" t="s">
        <v>13157</v>
      </c>
      <c r="C11513" s="1" t="s">
        <v>539</v>
      </c>
    </row>
    <row r="11514" spans="1:3">
      <c r="A11514" s="1" t="s">
        <v>3918</v>
      </c>
      <c r="B11514" s="1" t="s">
        <v>13158</v>
      </c>
      <c r="C11514" s="1" t="s">
        <v>47</v>
      </c>
    </row>
    <row r="11515" spans="1:3">
      <c r="A11515" s="1" t="s">
        <v>3918</v>
      </c>
      <c r="B11515" s="1" t="s">
        <v>13159</v>
      </c>
      <c r="C11515" s="1" t="s">
        <v>39</v>
      </c>
    </row>
    <row r="11516" spans="1:3">
      <c r="A11516" s="1" t="s">
        <v>3918</v>
      </c>
      <c r="B11516" s="1" t="s">
        <v>13160</v>
      </c>
      <c r="C11516" s="1" t="s">
        <v>39</v>
      </c>
    </row>
    <row r="11517" spans="1:3">
      <c r="A11517" s="1" t="s">
        <v>3918</v>
      </c>
      <c r="B11517" s="1" t="s">
        <v>13161</v>
      </c>
      <c r="C11517" s="1" t="s">
        <v>39</v>
      </c>
    </row>
    <row r="11518" spans="1:3">
      <c r="A11518" s="1" t="s">
        <v>3918</v>
      </c>
      <c r="B11518" s="1" t="s">
        <v>13162</v>
      </c>
      <c r="C11518" s="1" t="s">
        <v>39</v>
      </c>
    </row>
    <row r="11519" spans="1:3">
      <c r="A11519" s="1" t="s">
        <v>3918</v>
      </c>
      <c r="B11519" s="1" t="s">
        <v>13163</v>
      </c>
      <c r="C11519" s="1" t="s">
        <v>93</v>
      </c>
    </row>
    <row r="11520" spans="1:3">
      <c r="A11520" s="1" t="s">
        <v>3918</v>
      </c>
      <c r="B11520" s="1" t="s">
        <v>13164</v>
      </c>
      <c r="C11520" s="1" t="s">
        <v>315</v>
      </c>
    </row>
    <row r="11521" spans="1:3">
      <c r="A11521" s="1" t="s">
        <v>3918</v>
      </c>
      <c r="B11521" s="1" t="s">
        <v>13165</v>
      </c>
      <c r="C11521" s="1" t="s">
        <v>315</v>
      </c>
    </row>
    <row r="11522" spans="1:3">
      <c r="A11522" s="1" t="s">
        <v>3918</v>
      </c>
      <c r="B11522" s="1" t="s">
        <v>13166</v>
      </c>
      <c r="C11522" s="1" t="s">
        <v>315</v>
      </c>
    </row>
    <row r="11523" spans="1:3">
      <c r="A11523" s="1" t="s">
        <v>3918</v>
      </c>
      <c r="B11523" s="1" t="s">
        <v>13167</v>
      </c>
      <c r="C11523" s="1" t="s">
        <v>315</v>
      </c>
    </row>
    <row r="11524" spans="1:3">
      <c r="A11524" s="1" t="s">
        <v>3918</v>
      </c>
      <c r="B11524" s="1" t="s">
        <v>13168</v>
      </c>
      <c r="C11524" s="1" t="s">
        <v>315</v>
      </c>
    </row>
    <row r="11525" spans="1:3">
      <c r="A11525" s="1" t="s">
        <v>3918</v>
      </c>
      <c r="B11525" s="1" t="s">
        <v>13169</v>
      </c>
      <c r="C11525" s="1" t="s">
        <v>315</v>
      </c>
    </row>
    <row r="11526" spans="1:3">
      <c r="A11526" s="1" t="s">
        <v>3918</v>
      </c>
      <c r="B11526" s="1" t="s">
        <v>13170</v>
      </c>
      <c r="C11526" s="1" t="s">
        <v>315</v>
      </c>
    </row>
    <row r="11527" spans="1:3">
      <c r="A11527" s="1" t="s">
        <v>3918</v>
      </c>
      <c r="B11527" s="1" t="s">
        <v>13171</v>
      </c>
      <c r="C11527" s="1" t="s">
        <v>142</v>
      </c>
    </row>
    <row r="11528" spans="1:3">
      <c r="A11528" s="1" t="s">
        <v>3918</v>
      </c>
      <c r="B11528" s="1" t="s">
        <v>13172</v>
      </c>
      <c r="C11528" s="1" t="s">
        <v>142</v>
      </c>
    </row>
    <row r="11529" spans="1:3">
      <c r="A11529" s="1" t="s">
        <v>3918</v>
      </c>
      <c r="B11529" s="1" t="s">
        <v>13173</v>
      </c>
      <c r="C11529" s="1" t="s">
        <v>142</v>
      </c>
    </row>
    <row r="11530" spans="1:3">
      <c r="A11530" s="1" t="s">
        <v>3918</v>
      </c>
      <c r="B11530" s="1" t="s">
        <v>13174</v>
      </c>
      <c r="C11530" s="1" t="s">
        <v>142</v>
      </c>
    </row>
    <row r="11531" spans="1:3">
      <c r="A11531" s="1" t="s">
        <v>3918</v>
      </c>
      <c r="B11531" s="1" t="s">
        <v>13175</v>
      </c>
      <c r="C11531" s="1" t="s">
        <v>142</v>
      </c>
    </row>
    <row r="11532" spans="1:3">
      <c r="A11532" s="1" t="s">
        <v>3918</v>
      </c>
      <c r="B11532" s="1" t="s">
        <v>13176</v>
      </c>
      <c r="C11532" s="1" t="s">
        <v>142</v>
      </c>
    </row>
    <row r="11533" spans="1:3">
      <c r="A11533" s="1" t="s">
        <v>3918</v>
      </c>
      <c r="B11533" s="1" t="s">
        <v>13177</v>
      </c>
      <c r="C11533" s="1" t="s">
        <v>142</v>
      </c>
    </row>
    <row r="11534" spans="1:3">
      <c r="A11534" s="1" t="s">
        <v>3918</v>
      </c>
      <c r="B11534" s="1" t="s">
        <v>13178</v>
      </c>
      <c r="C11534" s="1" t="s">
        <v>142</v>
      </c>
    </row>
    <row r="11535" spans="1:3">
      <c r="A11535" s="1" t="s">
        <v>3918</v>
      </c>
      <c r="B11535" s="1" t="s">
        <v>13179</v>
      </c>
      <c r="C11535" s="1" t="s">
        <v>142</v>
      </c>
    </row>
    <row r="11536" spans="1:3">
      <c r="A11536" s="1" t="s">
        <v>3918</v>
      </c>
      <c r="B11536" s="1" t="s">
        <v>13180</v>
      </c>
      <c r="C11536" s="1" t="s">
        <v>43</v>
      </c>
    </row>
    <row r="11537" spans="1:3">
      <c r="A11537" s="1" t="s">
        <v>3918</v>
      </c>
      <c r="B11537" s="1" t="s">
        <v>13181</v>
      </c>
      <c r="C11537" s="1" t="s">
        <v>17</v>
      </c>
    </row>
    <row r="11538" spans="1:3">
      <c r="A11538" s="1" t="s">
        <v>3918</v>
      </c>
      <c r="B11538" s="1" t="s">
        <v>13182</v>
      </c>
      <c r="C11538" s="1" t="s">
        <v>17</v>
      </c>
    </row>
    <row r="11539" spans="1:3">
      <c r="A11539" s="1" t="s">
        <v>3918</v>
      </c>
      <c r="B11539" s="1" t="s">
        <v>13183</v>
      </c>
      <c r="C11539" s="1" t="s">
        <v>17</v>
      </c>
    </row>
    <row r="11540" spans="1:3">
      <c r="A11540" s="1" t="s">
        <v>3918</v>
      </c>
      <c r="B11540" s="1" t="s">
        <v>13184</v>
      </c>
      <c r="C11540" s="1" t="s">
        <v>17</v>
      </c>
    </row>
    <row r="11541" spans="1:3">
      <c r="A11541" s="1" t="s">
        <v>3918</v>
      </c>
      <c r="B11541" s="1" t="s">
        <v>13185</v>
      </c>
      <c r="C11541" s="1" t="s">
        <v>738</v>
      </c>
    </row>
    <row r="11542" spans="1:3">
      <c r="A11542" s="1" t="s">
        <v>3918</v>
      </c>
      <c r="B11542" s="1" t="s">
        <v>13186</v>
      </c>
      <c r="C11542" s="1" t="s">
        <v>738</v>
      </c>
    </row>
    <row r="11543" spans="1:3">
      <c r="A11543" s="1" t="s">
        <v>3918</v>
      </c>
      <c r="B11543" s="1" t="s">
        <v>13187</v>
      </c>
      <c r="C11543" s="1" t="s">
        <v>315</v>
      </c>
    </row>
    <row r="11544" spans="1:3">
      <c r="A11544" s="1" t="s">
        <v>3918</v>
      </c>
      <c r="B11544" s="1" t="s">
        <v>13188</v>
      </c>
      <c r="C11544" s="1" t="s">
        <v>315</v>
      </c>
    </row>
    <row r="11545" spans="1:3">
      <c r="A11545" s="1" t="s">
        <v>3918</v>
      </c>
      <c r="B11545" s="1" t="s">
        <v>13189</v>
      </c>
      <c r="C11545" s="1" t="s">
        <v>315</v>
      </c>
    </row>
    <row r="11546" spans="1:3">
      <c r="A11546" s="1" t="s">
        <v>3918</v>
      </c>
      <c r="B11546" s="1" t="s">
        <v>13190</v>
      </c>
      <c r="C11546" s="1" t="s">
        <v>315</v>
      </c>
    </row>
    <row r="11547" spans="1:3">
      <c r="A11547" s="1" t="s">
        <v>3918</v>
      </c>
      <c r="B11547" s="1" t="s">
        <v>13191</v>
      </c>
      <c r="C11547" s="1" t="s">
        <v>315</v>
      </c>
    </row>
    <row r="11548" spans="1:3">
      <c r="A11548" s="1" t="s">
        <v>3918</v>
      </c>
      <c r="B11548" s="1" t="s">
        <v>13192</v>
      </c>
      <c r="C11548" s="1" t="s">
        <v>315</v>
      </c>
    </row>
    <row r="11549" spans="1:3">
      <c r="A11549" s="1" t="s">
        <v>3918</v>
      </c>
      <c r="B11549" s="1" t="s">
        <v>13193</v>
      </c>
      <c r="C11549" s="1" t="s">
        <v>43</v>
      </c>
    </row>
    <row r="11550" spans="1:3">
      <c r="A11550" s="1" t="s">
        <v>3918</v>
      </c>
      <c r="B11550" s="1" t="s">
        <v>13194</v>
      </c>
      <c r="C11550" s="1" t="s">
        <v>17</v>
      </c>
    </row>
    <row r="11551" spans="1:3">
      <c r="A11551" s="1" t="s">
        <v>3918</v>
      </c>
      <c r="B11551" s="1" t="s">
        <v>13195</v>
      </c>
      <c r="C11551" s="1" t="s">
        <v>17</v>
      </c>
    </row>
    <row r="11552" spans="1:3">
      <c r="A11552" s="1" t="s">
        <v>3918</v>
      </c>
      <c r="B11552" s="1" t="s">
        <v>13196</v>
      </c>
      <c r="C11552" s="1" t="s">
        <v>17</v>
      </c>
    </row>
    <row r="11553" spans="1:3">
      <c r="A11553" s="1" t="s">
        <v>3918</v>
      </c>
      <c r="B11553" s="1" t="s">
        <v>13197</v>
      </c>
      <c r="C11553" s="1" t="s">
        <v>17</v>
      </c>
    </row>
    <row r="11554" spans="1:3">
      <c r="A11554" s="1" t="s">
        <v>3918</v>
      </c>
      <c r="B11554" s="1" t="s">
        <v>13198</v>
      </c>
      <c r="C11554" s="1" t="s">
        <v>17</v>
      </c>
    </row>
    <row r="11555" spans="1:3">
      <c r="A11555" s="1" t="s">
        <v>3918</v>
      </c>
      <c r="B11555" s="1" t="s">
        <v>13199</v>
      </c>
      <c r="C11555" s="1" t="s">
        <v>541</v>
      </c>
    </row>
    <row r="11556" spans="1:3">
      <c r="A11556" s="1" t="s">
        <v>3918</v>
      </c>
      <c r="B11556" s="1" t="s">
        <v>13200</v>
      </c>
      <c r="C11556" s="1" t="s">
        <v>47</v>
      </c>
    </row>
    <row r="11557" spans="1:3">
      <c r="A11557" s="1" t="s">
        <v>3918</v>
      </c>
      <c r="B11557" s="1" t="s">
        <v>13201</v>
      </c>
      <c r="C11557" s="1" t="s">
        <v>126</v>
      </c>
    </row>
    <row r="11558" spans="1:3">
      <c r="A11558" s="1" t="s">
        <v>3918</v>
      </c>
      <c r="B11558" s="1" t="s">
        <v>13202</v>
      </c>
      <c r="C11558" s="1" t="s">
        <v>126</v>
      </c>
    </row>
    <row r="11559" spans="1:3">
      <c r="A11559" s="1" t="s">
        <v>3918</v>
      </c>
      <c r="B11559" s="1" t="s">
        <v>13203</v>
      </c>
      <c r="C11559" s="1" t="s">
        <v>8</v>
      </c>
    </row>
    <row r="11560" spans="1:3">
      <c r="A11560" s="1" t="s">
        <v>3918</v>
      </c>
      <c r="B11560" s="1" t="s">
        <v>13204</v>
      </c>
      <c r="C11560" s="1" t="s">
        <v>8</v>
      </c>
    </row>
    <row r="11561" spans="1:3">
      <c r="A11561" s="1" t="s">
        <v>3918</v>
      </c>
      <c r="B11561" s="1" t="s">
        <v>13205</v>
      </c>
      <c r="C11561" s="1" t="s">
        <v>8</v>
      </c>
    </row>
    <row r="11562" spans="1:3">
      <c r="A11562" s="1" t="s">
        <v>3918</v>
      </c>
      <c r="B11562" s="1" t="s">
        <v>13206</v>
      </c>
      <c r="C11562" s="1" t="s">
        <v>8</v>
      </c>
    </row>
    <row r="11563" spans="1:3">
      <c r="A11563" s="1" t="s">
        <v>3918</v>
      </c>
      <c r="B11563" s="1" t="s">
        <v>13207</v>
      </c>
      <c r="C11563" s="1" t="s">
        <v>8</v>
      </c>
    </row>
    <row r="11564" spans="1:3">
      <c r="A11564" s="1" t="s">
        <v>3918</v>
      </c>
      <c r="B11564" s="1" t="s">
        <v>13208</v>
      </c>
      <c r="C11564" s="1" t="s">
        <v>8</v>
      </c>
    </row>
    <row r="11565" spans="1:3">
      <c r="A11565" s="1" t="s">
        <v>3918</v>
      </c>
      <c r="B11565" s="1" t="s">
        <v>13209</v>
      </c>
      <c r="C11565" s="1" t="s">
        <v>8</v>
      </c>
    </row>
    <row r="11566" spans="1:3">
      <c r="A11566" s="1" t="s">
        <v>3918</v>
      </c>
      <c r="B11566" s="1" t="s">
        <v>13210</v>
      </c>
      <c r="C11566" s="1" t="s">
        <v>511</v>
      </c>
    </row>
    <row r="11567" spans="1:3">
      <c r="A11567" s="1" t="s">
        <v>3918</v>
      </c>
      <c r="B11567" s="1" t="s">
        <v>13211</v>
      </c>
      <c r="C11567" s="1" t="s">
        <v>382</v>
      </c>
    </row>
    <row r="11568" spans="1:3">
      <c r="A11568" s="1" t="s">
        <v>3918</v>
      </c>
      <c r="B11568" s="1" t="s">
        <v>13212</v>
      </c>
      <c r="C11568" s="1" t="s">
        <v>382</v>
      </c>
    </row>
    <row r="11569" spans="1:3">
      <c r="A11569" s="1" t="s">
        <v>3918</v>
      </c>
      <c r="B11569" s="1" t="s">
        <v>13213</v>
      </c>
      <c r="C11569" s="1" t="s">
        <v>382</v>
      </c>
    </row>
    <row r="11570" spans="1:3">
      <c r="A11570" s="1" t="s">
        <v>3918</v>
      </c>
      <c r="B11570" s="1" t="s">
        <v>13214</v>
      </c>
      <c r="C11570" s="1" t="s">
        <v>382</v>
      </c>
    </row>
    <row r="11571" spans="1:3">
      <c r="A11571" s="1" t="s">
        <v>3918</v>
      </c>
      <c r="B11571" s="1" t="s">
        <v>13215</v>
      </c>
      <c r="C11571" s="1" t="s">
        <v>382</v>
      </c>
    </row>
    <row r="11572" spans="1:3">
      <c r="A11572" s="1" t="s">
        <v>3918</v>
      </c>
      <c r="B11572" s="1" t="s">
        <v>13216</v>
      </c>
      <c r="C11572" s="1" t="s">
        <v>85</v>
      </c>
    </row>
    <row r="11573" spans="1:3">
      <c r="A11573" s="1" t="s">
        <v>3918</v>
      </c>
      <c r="B11573" s="1" t="s">
        <v>13217</v>
      </c>
      <c r="C11573" s="1" t="s">
        <v>85</v>
      </c>
    </row>
    <row r="11574" spans="1:3">
      <c r="A11574" s="1" t="s">
        <v>3918</v>
      </c>
      <c r="B11574" s="1" t="s">
        <v>13218</v>
      </c>
      <c r="C11574" s="1" t="s">
        <v>85</v>
      </c>
    </row>
    <row r="11575" spans="1:3">
      <c r="A11575" s="1" t="s">
        <v>3918</v>
      </c>
      <c r="B11575" s="1" t="s">
        <v>13219</v>
      </c>
      <c r="C11575" s="1" t="s">
        <v>85</v>
      </c>
    </row>
    <row r="11576" spans="1:3">
      <c r="A11576" s="1" t="s">
        <v>3918</v>
      </c>
      <c r="B11576" s="1" t="s">
        <v>13220</v>
      </c>
      <c r="C11576" s="1" t="s">
        <v>85</v>
      </c>
    </row>
    <row r="11577" spans="1:3">
      <c r="A11577" s="1" t="s">
        <v>3918</v>
      </c>
      <c r="B11577" s="1" t="s">
        <v>13221</v>
      </c>
      <c r="C11577" s="1" t="s">
        <v>13222</v>
      </c>
    </row>
    <row r="11578" spans="1:3">
      <c r="A11578" s="1" t="s">
        <v>3918</v>
      </c>
      <c r="B11578" s="1" t="s">
        <v>13223</v>
      </c>
      <c r="C11578" s="1" t="s">
        <v>13222</v>
      </c>
    </row>
    <row r="11579" spans="1:3">
      <c r="A11579" s="1" t="s">
        <v>3918</v>
      </c>
      <c r="B11579" s="1" t="s">
        <v>13224</v>
      </c>
      <c r="C11579" s="1" t="s">
        <v>13222</v>
      </c>
    </row>
    <row r="11580" spans="1:3">
      <c r="A11580" s="1" t="s">
        <v>3918</v>
      </c>
      <c r="B11580" s="1" t="s">
        <v>13225</v>
      </c>
      <c r="C11580" s="1" t="s">
        <v>13222</v>
      </c>
    </row>
    <row r="11581" spans="1:3">
      <c r="A11581" s="1" t="s">
        <v>3918</v>
      </c>
      <c r="B11581" s="1" t="s">
        <v>13226</v>
      </c>
      <c r="C11581" s="1" t="s">
        <v>20</v>
      </c>
    </row>
    <row r="11582" spans="1:3">
      <c r="A11582" s="1" t="s">
        <v>3918</v>
      </c>
      <c r="B11582" s="1" t="s">
        <v>13227</v>
      </c>
      <c r="C11582" s="1" t="s">
        <v>20</v>
      </c>
    </row>
    <row r="11583" spans="1:3">
      <c r="A11583" s="1" t="s">
        <v>3918</v>
      </c>
      <c r="B11583" s="1" t="s">
        <v>13228</v>
      </c>
      <c r="C11583" s="1" t="s">
        <v>4647</v>
      </c>
    </row>
    <row r="11584" spans="1:3">
      <c r="A11584" s="1" t="s">
        <v>3918</v>
      </c>
      <c r="B11584" s="1" t="s">
        <v>13229</v>
      </c>
      <c r="C11584" s="1" t="s">
        <v>7595</v>
      </c>
    </row>
    <row r="11585" spans="1:3">
      <c r="A11585" s="1" t="s">
        <v>3918</v>
      </c>
      <c r="B11585" s="1" t="s">
        <v>13230</v>
      </c>
      <c r="C11585" s="1" t="s">
        <v>7595</v>
      </c>
    </row>
    <row r="11586" spans="1:3">
      <c r="A11586" s="1" t="s">
        <v>3918</v>
      </c>
      <c r="B11586" s="1" t="s">
        <v>13231</v>
      </c>
      <c r="C11586" s="1" t="s">
        <v>11027</v>
      </c>
    </row>
    <row r="11587" spans="1:3">
      <c r="A11587" s="1" t="s">
        <v>3918</v>
      </c>
      <c r="B11587" s="1" t="s">
        <v>13232</v>
      </c>
      <c r="C11587" s="1" t="s">
        <v>11027</v>
      </c>
    </row>
    <row r="11588" spans="1:3">
      <c r="A11588" s="1" t="s">
        <v>3918</v>
      </c>
      <c r="B11588" s="1" t="s">
        <v>13233</v>
      </c>
      <c r="C11588" s="1" t="s">
        <v>6822</v>
      </c>
    </row>
    <row r="11589" spans="1:3">
      <c r="A11589" s="1" t="s">
        <v>3918</v>
      </c>
      <c r="B11589" s="1" t="s">
        <v>13234</v>
      </c>
      <c r="C11589" s="1" t="s">
        <v>2847</v>
      </c>
    </row>
    <row r="11590" spans="1:3">
      <c r="A11590" s="1" t="s">
        <v>3918</v>
      </c>
      <c r="B11590" s="1" t="s">
        <v>13235</v>
      </c>
      <c r="C11590" s="1" t="s">
        <v>2927</v>
      </c>
    </row>
    <row r="11591" spans="1:3">
      <c r="A11591" s="1" t="s">
        <v>3918</v>
      </c>
      <c r="B11591" s="1" t="s">
        <v>13236</v>
      </c>
      <c r="C11591" s="1" t="s">
        <v>481</v>
      </c>
    </row>
    <row r="11592" spans="1:3">
      <c r="A11592" s="1" t="s">
        <v>3918</v>
      </c>
      <c r="B11592" s="1" t="s">
        <v>13237</v>
      </c>
      <c r="C11592" s="1" t="s">
        <v>108</v>
      </c>
    </row>
    <row r="11593" spans="1:3">
      <c r="A11593" s="1" t="s">
        <v>3918</v>
      </c>
      <c r="B11593" s="1" t="s">
        <v>13238</v>
      </c>
      <c r="C11593" s="1" t="s">
        <v>1284</v>
      </c>
    </row>
    <row r="11594" spans="1:3">
      <c r="A11594" s="1" t="s">
        <v>3918</v>
      </c>
      <c r="B11594" s="1" t="s">
        <v>13239</v>
      </c>
      <c r="C11594" s="1" t="s">
        <v>1305</v>
      </c>
    </row>
    <row r="11595" spans="1:3">
      <c r="A11595" s="1" t="s">
        <v>3918</v>
      </c>
      <c r="B11595" s="1" t="s">
        <v>13240</v>
      </c>
      <c r="C11595" s="1" t="s">
        <v>174</v>
      </c>
    </row>
    <row r="11596" spans="1:3">
      <c r="A11596" s="1" t="s">
        <v>3918</v>
      </c>
      <c r="B11596" s="1" t="s">
        <v>13241</v>
      </c>
      <c r="C11596" s="1" t="s">
        <v>106</v>
      </c>
    </row>
    <row r="11597" spans="1:3">
      <c r="A11597" s="1" t="s">
        <v>3918</v>
      </c>
      <c r="B11597" s="1" t="s">
        <v>13242</v>
      </c>
      <c r="C11597" s="1" t="s">
        <v>106</v>
      </c>
    </row>
    <row r="11598" spans="1:3">
      <c r="A11598" s="1" t="s">
        <v>3918</v>
      </c>
      <c r="B11598" s="1" t="s">
        <v>13243</v>
      </c>
      <c r="C11598" s="1" t="s">
        <v>743</v>
      </c>
    </row>
    <row r="11599" spans="1:3">
      <c r="A11599" s="1" t="s">
        <v>3918</v>
      </c>
      <c r="B11599" s="1" t="s">
        <v>13244</v>
      </c>
      <c r="C11599" s="1" t="s">
        <v>1181</v>
      </c>
    </row>
    <row r="11600" spans="1:3">
      <c r="A11600" s="1" t="s">
        <v>3918</v>
      </c>
      <c r="B11600" s="1" t="s">
        <v>13245</v>
      </c>
      <c r="C11600" s="1" t="s">
        <v>842</v>
      </c>
    </row>
    <row r="11601" spans="1:3">
      <c r="A11601" s="1" t="s">
        <v>3918</v>
      </c>
      <c r="B11601" s="1" t="s">
        <v>13246</v>
      </c>
      <c r="C11601" s="1" t="s">
        <v>106</v>
      </c>
    </row>
    <row r="11602" spans="1:3">
      <c r="A11602" s="1" t="s">
        <v>3918</v>
      </c>
      <c r="B11602" s="1" t="s">
        <v>13247</v>
      </c>
      <c r="C11602" s="1" t="s">
        <v>637</v>
      </c>
    </row>
    <row r="11603" spans="1:3">
      <c r="A11603" s="1" t="s">
        <v>3918</v>
      </c>
      <c r="B11603" s="1" t="s">
        <v>13248</v>
      </c>
      <c r="C11603" s="1" t="s">
        <v>8</v>
      </c>
    </row>
    <row r="11604" spans="1:3">
      <c r="A11604" s="1" t="s">
        <v>3918</v>
      </c>
      <c r="B11604" s="1" t="s">
        <v>13249</v>
      </c>
      <c r="C11604" s="1" t="s">
        <v>3019</v>
      </c>
    </row>
    <row r="11605" spans="1:3">
      <c r="A11605" s="1" t="s">
        <v>3918</v>
      </c>
      <c r="B11605" s="1" t="s">
        <v>13250</v>
      </c>
      <c r="C11605" s="1" t="s">
        <v>3019</v>
      </c>
    </row>
    <row r="11606" spans="1:3">
      <c r="A11606" s="1" t="s">
        <v>3918</v>
      </c>
      <c r="B11606" s="1" t="s">
        <v>13251</v>
      </c>
      <c r="C11606" s="1" t="s">
        <v>645</v>
      </c>
    </row>
    <row r="11607" spans="1:3">
      <c r="A11607" s="1" t="s">
        <v>3918</v>
      </c>
      <c r="B11607" s="1" t="s">
        <v>13252</v>
      </c>
      <c r="C11607" s="1" t="s">
        <v>645</v>
      </c>
    </row>
    <row r="11608" spans="1:3">
      <c r="A11608" s="1" t="s">
        <v>3918</v>
      </c>
      <c r="B11608" s="1" t="s">
        <v>13253</v>
      </c>
      <c r="C11608" s="1" t="s">
        <v>645</v>
      </c>
    </row>
    <row r="11609" spans="1:3">
      <c r="A11609" s="1" t="s">
        <v>3918</v>
      </c>
      <c r="B11609" s="1" t="s">
        <v>13254</v>
      </c>
      <c r="C11609" s="1" t="s">
        <v>569</v>
      </c>
    </row>
    <row r="11610" spans="1:3">
      <c r="A11610" s="1" t="s">
        <v>3918</v>
      </c>
      <c r="B11610" s="1" t="s">
        <v>13255</v>
      </c>
      <c r="C11610" s="1" t="s">
        <v>4230</v>
      </c>
    </row>
    <row r="11611" spans="1:3">
      <c r="A11611" s="1" t="s">
        <v>3918</v>
      </c>
      <c r="B11611" s="1" t="s">
        <v>13256</v>
      </c>
      <c r="C11611" s="1" t="s">
        <v>2876</v>
      </c>
    </row>
    <row r="11612" spans="1:3">
      <c r="A11612" s="1" t="s">
        <v>3918</v>
      </c>
      <c r="B11612" s="1" t="s">
        <v>13257</v>
      </c>
      <c r="C11612" s="1" t="s">
        <v>842</v>
      </c>
    </row>
    <row r="11613" spans="1:3">
      <c r="A11613" s="1" t="s">
        <v>3918</v>
      </c>
      <c r="B11613" s="1" t="s">
        <v>13258</v>
      </c>
      <c r="C11613" s="1" t="s">
        <v>142</v>
      </c>
    </row>
    <row r="11614" spans="1:3">
      <c r="A11614" s="1" t="s">
        <v>3918</v>
      </c>
      <c r="B11614" s="1" t="s">
        <v>13259</v>
      </c>
      <c r="C11614" s="1" t="s">
        <v>5</v>
      </c>
    </row>
    <row r="11615" spans="1:3">
      <c r="A11615" s="1" t="s">
        <v>3918</v>
      </c>
      <c r="B11615" s="1" t="s">
        <v>13260</v>
      </c>
      <c r="C11615" s="1" t="s">
        <v>13261</v>
      </c>
    </row>
    <row r="11616" spans="1:3">
      <c r="A11616" s="1" t="s">
        <v>3918</v>
      </c>
      <c r="B11616" s="1" t="s">
        <v>13262</v>
      </c>
      <c r="C11616" s="1" t="s">
        <v>108</v>
      </c>
    </row>
    <row r="11617" spans="1:3">
      <c r="A11617" s="1" t="s">
        <v>3918</v>
      </c>
      <c r="B11617" s="1" t="s">
        <v>13263</v>
      </c>
      <c r="C11617" s="1" t="s">
        <v>126</v>
      </c>
    </row>
    <row r="11618" spans="1:3">
      <c r="A11618" s="1" t="s">
        <v>3918</v>
      </c>
      <c r="B11618" s="1" t="s">
        <v>13264</v>
      </c>
      <c r="C11618" s="1" t="s">
        <v>126</v>
      </c>
    </row>
    <row r="11619" spans="1:3">
      <c r="A11619" s="1" t="s">
        <v>3918</v>
      </c>
      <c r="B11619" s="1" t="s">
        <v>13265</v>
      </c>
      <c r="C11619" s="1" t="s">
        <v>126</v>
      </c>
    </row>
    <row r="11620" spans="1:3">
      <c r="A11620" s="1" t="s">
        <v>3918</v>
      </c>
      <c r="B11620" s="1" t="s">
        <v>13266</v>
      </c>
      <c r="C11620" s="1" t="s">
        <v>549</v>
      </c>
    </row>
    <row r="11621" spans="1:3">
      <c r="A11621" s="1" t="s">
        <v>3918</v>
      </c>
      <c r="B11621" s="1" t="s">
        <v>13267</v>
      </c>
      <c r="C11621" s="1" t="s">
        <v>549</v>
      </c>
    </row>
    <row r="11622" spans="1:3">
      <c r="A11622" s="1" t="s">
        <v>3918</v>
      </c>
      <c r="B11622" s="1" t="s">
        <v>13268</v>
      </c>
      <c r="C11622" s="1" t="s">
        <v>748</v>
      </c>
    </row>
    <row r="11623" spans="1:3">
      <c r="A11623" s="1" t="s">
        <v>3918</v>
      </c>
      <c r="B11623" s="1" t="s">
        <v>13269</v>
      </c>
      <c r="C11623" s="1" t="s">
        <v>79</v>
      </c>
    </row>
    <row r="11624" spans="1:3">
      <c r="A11624" s="1" t="s">
        <v>3918</v>
      </c>
      <c r="B11624" s="1" t="s">
        <v>13270</v>
      </c>
      <c r="C11624" s="1" t="s">
        <v>1305</v>
      </c>
    </row>
    <row r="11625" spans="1:3">
      <c r="A11625" s="1" t="s">
        <v>3918</v>
      </c>
      <c r="B11625" s="1" t="s">
        <v>13271</v>
      </c>
      <c r="C11625" s="1" t="s">
        <v>6744</v>
      </c>
    </row>
    <row r="11626" spans="1:3">
      <c r="A11626" s="1" t="s">
        <v>3918</v>
      </c>
      <c r="B11626" s="1" t="s">
        <v>13272</v>
      </c>
      <c r="C11626" s="1" t="s">
        <v>4313</v>
      </c>
    </row>
    <row r="11627" spans="1:3">
      <c r="A11627" s="1" t="s">
        <v>3918</v>
      </c>
      <c r="B11627" s="1" t="s">
        <v>13273</v>
      </c>
      <c r="C11627" s="1" t="s">
        <v>808</v>
      </c>
    </row>
    <row r="11628" spans="1:3">
      <c r="A11628" s="1" t="s">
        <v>3918</v>
      </c>
      <c r="B11628" s="1" t="s">
        <v>13274</v>
      </c>
      <c r="C11628" s="1" t="s">
        <v>2258</v>
      </c>
    </row>
    <row r="11629" spans="1:3">
      <c r="A11629" s="1" t="s">
        <v>3918</v>
      </c>
      <c r="B11629" s="1" t="s">
        <v>13275</v>
      </c>
      <c r="C11629" s="1" t="s">
        <v>126</v>
      </c>
    </row>
    <row r="11630" spans="1:3">
      <c r="A11630" s="1" t="s">
        <v>3918</v>
      </c>
      <c r="B11630" s="1" t="s">
        <v>13276</v>
      </c>
      <c r="C11630" s="1" t="s">
        <v>9781</v>
      </c>
    </row>
    <row r="11631" spans="1:3">
      <c r="A11631" s="1" t="s">
        <v>3918</v>
      </c>
      <c r="B11631" s="1" t="s">
        <v>13277</v>
      </c>
      <c r="C11631" s="1" t="s">
        <v>748</v>
      </c>
    </row>
    <row r="11632" spans="1:3">
      <c r="A11632" s="1" t="s">
        <v>3918</v>
      </c>
      <c r="B11632" s="1" t="s">
        <v>13278</v>
      </c>
      <c r="C11632" s="1" t="s">
        <v>126</v>
      </c>
    </row>
    <row r="11633" spans="1:3">
      <c r="A11633" s="1" t="s">
        <v>3918</v>
      </c>
      <c r="B11633" s="1" t="s">
        <v>13279</v>
      </c>
      <c r="C11633" s="1" t="s">
        <v>106</v>
      </c>
    </row>
    <row r="11634" spans="1:3">
      <c r="A11634" s="1" t="s">
        <v>13280</v>
      </c>
      <c r="B11634" s="1" t="s">
        <v>13281</v>
      </c>
      <c r="C11634" s="1" t="s">
        <v>5680</v>
      </c>
    </row>
    <row r="11635" spans="1:3">
      <c r="A11635" s="1" t="s">
        <v>13280</v>
      </c>
      <c r="B11635" s="1" t="s">
        <v>13282</v>
      </c>
      <c r="C11635" s="1" t="s">
        <v>126</v>
      </c>
    </row>
    <row r="11636" spans="1:3">
      <c r="A11636" s="1" t="s">
        <v>13280</v>
      </c>
      <c r="B11636" s="1" t="s">
        <v>13283</v>
      </c>
      <c r="C11636" s="1" t="s">
        <v>13284</v>
      </c>
    </row>
    <row r="11637" spans="1:3">
      <c r="A11637" s="1" t="s">
        <v>13280</v>
      </c>
      <c r="B11637" s="1" t="s">
        <v>13285</v>
      </c>
      <c r="C11637" s="1" t="s">
        <v>13284</v>
      </c>
    </row>
    <row r="11638" spans="1:3">
      <c r="A11638" s="1" t="s">
        <v>13280</v>
      </c>
      <c r="B11638" s="1" t="s">
        <v>13286</v>
      </c>
      <c r="C11638" s="1" t="s">
        <v>13284</v>
      </c>
    </row>
    <row r="11639" spans="1:3">
      <c r="A11639" s="1" t="s">
        <v>13280</v>
      </c>
      <c r="B11639" s="1" t="s">
        <v>13287</v>
      </c>
      <c r="C11639" s="1" t="s">
        <v>740</v>
      </c>
    </row>
    <row r="11640" spans="1:3">
      <c r="A11640" s="1" t="s">
        <v>13280</v>
      </c>
      <c r="B11640" s="1" t="s">
        <v>13288</v>
      </c>
      <c r="C11640" s="1" t="s">
        <v>916</v>
      </c>
    </row>
    <row r="11641" spans="1:3">
      <c r="A11641" s="1" t="s">
        <v>13280</v>
      </c>
      <c r="B11641" s="1" t="s">
        <v>13289</v>
      </c>
      <c r="C11641" s="1" t="s">
        <v>4227</v>
      </c>
    </row>
    <row r="11642" spans="1:3">
      <c r="A11642" s="1" t="s">
        <v>13280</v>
      </c>
      <c r="B11642" s="1" t="s">
        <v>13290</v>
      </c>
      <c r="C11642" s="1" t="s">
        <v>108</v>
      </c>
    </row>
    <row r="11643" spans="1:3">
      <c r="A11643" s="1" t="s">
        <v>13280</v>
      </c>
      <c r="B11643" s="1" t="s">
        <v>13291</v>
      </c>
      <c r="C11643" s="1" t="s">
        <v>3116</v>
      </c>
    </row>
    <row r="11644" spans="1:3">
      <c r="A11644" s="1" t="s">
        <v>13280</v>
      </c>
      <c r="B11644" s="1" t="s">
        <v>13292</v>
      </c>
      <c r="C11644" s="1" t="s">
        <v>2565</v>
      </c>
    </row>
    <row r="11645" spans="1:3">
      <c r="A11645" s="1" t="s">
        <v>13280</v>
      </c>
      <c r="B11645" s="1" t="s">
        <v>13293</v>
      </c>
      <c r="C11645" s="1" t="s">
        <v>1654</v>
      </c>
    </row>
    <row r="11646" spans="1:3">
      <c r="A11646" s="1" t="s">
        <v>13280</v>
      </c>
      <c r="B11646" s="1" t="s">
        <v>13294</v>
      </c>
      <c r="C11646" s="1" t="s">
        <v>748</v>
      </c>
    </row>
    <row r="11647" spans="1:3">
      <c r="A11647" s="1" t="s">
        <v>13280</v>
      </c>
      <c r="B11647" s="1" t="s">
        <v>13295</v>
      </c>
      <c r="C11647" s="1" t="s">
        <v>11</v>
      </c>
    </row>
    <row r="11648" spans="1:3">
      <c r="A11648" s="1" t="s">
        <v>13296</v>
      </c>
      <c r="B11648" s="1" t="s">
        <v>13297</v>
      </c>
      <c r="C11648" s="1" t="s">
        <v>8</v>
      </c>
    </row>
    <row r="11649" spans="1:3">
      <c r="A11649" s="1" t="s">
        <v>13296</v>
      </c>
      <c r="B11649" s="1" t="s">
        <v>13298</v>
      </c>
      <c r="C11649" s="1" t="s">
        <v>2927</v>
      </c>
    </row>
    <row r="11650" spans="1:3">
      <c r="A11650" s="1" t="s">
        <v>13296</v>
      </c>
      <c r="B11650" s="1" t="s">
        <v>13299</v>
      </c>
      <c r="C11650" s="1" t="s">
        <v>142</v>
      </c>
    </row>
    <row r="11651" spans="1:3">
      <c r="A11651" s="1" t="s">
        <v>13296</v>
      </c>
      <c r="B11651" s="1" t="s">
        <v>13300</v>
      </c>
      <c r="C11651" s="1" t="s">
        <v>142</v>
      </c>
    </row>
    <row r="11652" spans="1:3">
      <c r="A11652" s="1" t="s">
        <v>13296</v>
      </c>
      <c r="B11652" s="1" t="s">
        <v>13301</v>
      </c>
      <c r="C11652" s="1" t="s">
        <v>142</v>
      </c>
    </row>
    <row r="11653" spans="1:3">
      <c r="A11653" s="1" t="s">
        <v>13296</v>
      </c>
      <c r="B11653" s="1" t="s">
        <v>13302</v>
      </c>
      <c r="C11653" s="1" t="s">
        <v>197</v>
      </c>
    </row>
    <row r="11654" spans="1:3">
      <c r="A11654" s="1" t="s">
        <v>13296</v>
      </c>
      <c r="B11654" s="1" t="s">
        <v>13303</v>
      </c>
      <c r="C11654" s="1" t="s">
        <v>197</v>
      </c>
    </row>
    <row r="11655" spans="1:3">
      <c r="A11655" s="1" t="s">
        <v>13296</v>
      </c>
      <c r="B11655" s="1" t="s">
        <v>13304</v>
      </c>
      <c r="C11655" s="1" t="s">
        <v>197</v>
      </c>
    </row>
    <row r="11656" spans="1:3">
      <c r="A11656" s="1" t="s">
        <v>13296</v>
      </c>
      <c r="B11656" s="1" t="s">
        <v>13305</v>
      </c>
      <c r="C11656" s="1" t="s">
        <v>637</v>
      </c>
    </row>
    <row r="11657" spans="1:3">
      <c r="A11657" s="1" t="s">
        <v>13296</v>
      </c>
      <c r="B11657" s="1" t="s">
        <v>13306</v>
      </c>
      <c r="C11657" s="1" t="s">
        <v>637</v>
      </c>
    </row>
    <row r="11658" spans="1:3">
      <c r="A11658" s="1" t="s">
        <v>13296</v>
      </c>
      <c r="B11658" s="1" t="s">
        <v>13307</v>
      </c>
      <c r="C11658" s="1" t="s">
        <v>637</v>
      </c>
    </row>
    <row r="11659" spans="1:3">
      <c r="A11659" s="1" t="s">
        <v>13296</v>
      </c>
      <c r="B11659" s="1" t="s">
        <v>13308</v>
      </c>
      <c r="C11659" s="1" t="s">
        <v>142</v>
      </c>
    </row>
    <row r="11660" spans="1:3">
      <c r="A11660" s="1" t="s">
        <v>13296</v>
      </c>
      <c r="B11660" s="1" t="s">
        <v>13309</v>
      </c>
      <c r="C11660" s="1" t="s">
        <v>645</v>
      </c>
    </row>
    <row r="11661" spans="1:3">
      <c r="A11661" s="1" t="s">
        <v>13296</v>
      </c>
      <c r="B11661" s="1" t="s">
        <v>13310</v>
      </c>
      <c r="C11661" s="1" t="s">
        <v>470</v>
      </c>
    </row>
    <row r="11662" spans="1:3">
      <c r="A11662" s="1" t="s">
        <v>13296</v>
      </c>
      <c r="B11662" s="1" t="s">
        <v>13311</v>
      </c>
      <c r="C11662" s="1" t="s">
        <v>2227</v>
      </c>
    </row>
    <row r="11663" spans="1:3">
      <c r="A11663" s="1" t="s">
        <v>13296</v>
      </c>
      <c r="B11663" s="1" t="s">
        <v>13312</v>
      </c>
      <c r="C11663" s="1" t="s">
        <v>2227</v>
      </c>
    </row>
    <row r="11664" spans="1:3">
      <c r="A11664" s="1" t="s">
        <v>13296</v>
      </c>
      <c r="B11664" s="1" t="s">
        <v>13313</v>
      </c>
      <c r="C11664" s="1" t="s">
        <v>411</v>
      </c>
    </row>
    <row r="11665" spans="1:3">
      <c r="A11665" s="1" t="s">
        <v>13296</v>
      </c>
      <c r="B11665" s="1" t="s">
        <v>13314</v>
      </c>
      <c r="C11665" s="1" t="s">
        <v>126</v>
      </c>
    </row>
    <row r="11666" spans="1:3">
      <c r="A11666" s="1" t="s">
        <v>13296</v>
      </c>
      <c r="B11666" s="1" t="s">
        <v>13315</v>
      </c>
      <c r="C11666" s="1" t="s">
        <v>142</v>
      </c>
    </row>
    <row r="11667" spans="1:3">
      <c r="A11667" s="1" t="s">
        <v>13296</v>
      </c>
      <c r="B11667" s="1" t="s">
        <v>13316</v>
      </c>
      <c r="C11667" s="1" t="s">
        <v>637</v>
      </c>
    </row>
    <row r="11668" spans="1:3">
      <c r="A11668" s="1" t="s">
        <v>13296</v>
      </c>
      <c r="B11668" s="1" t="s">
        <v>13317</v>
      </c>
      <c r="C11668" s="1" t="s">
        <v>549</v>
      </c>
    </row>
    <row r="11669" spans="1:3">
      <c r="A11669" s="1" t="s">
        <v>13296</v>
      </c>
      <c r="B11669" s="1" t="s">
        <v>13318</v>
      </c>
      <c r="C11669" s="1" t="s">
        <v>126</v>
      </c>
    </row>
    <row r="11670" spans="1:3">
      <c r="A11670" s="1" t="s">
        <v>13296</v>
      </c>
      <c r="B11670" s="1" t="s">
        <v>13319</v>
      </c>
      <c r="C11670" s="1" t="s">
        <v>142</v>
      </c>
    </row>
    <row r="11671" spans="1:3">
      <c r="A11671" s="1" t="s">
        <v>13296</v>
      </c>
      <c r="B11671" s="1" t="s">
        <v>13320</v>
      </c>
      <c r="C11671" s="1" t="s">
        <v>470</v>
      </c>
    </row>
    <row r="11672" spans="1:3">
      <c r="A11672" s="1" t="s">
        <v>13296</v>
      </c>
      <c r="B11672" s="1" t="s">
        <v>13321</v>
      </c>
      <c r="C11672" s="1" t="s">
        <v>470</v>
      </c>
    </row>
    <row r="11673" spans="1:3">
      <c r="A11673" s="1" t="s">
        <v>13296</v>
      </c>
      <c r="B11673" s="1" t="s">
        <v>13322</v>
      </c>
      <c r="C11673" s="1" t="s">
        <v>541</v>
      </c>
    </row>
    <row r="11674" spans="1:3">
      <c r="A11674" s="1" t="s">
        <v>13296</v>
      </c>
      <c r="B11674" s="1" t="s">
        <v>13323</v>
      </c>
      <c r="C11674" s="1" t="s">
        <v>8</v>
      </c>
    </row>
    <row r="11675" spans="1:3">
      <c r="A11675" s="1" t="s">
        <v>13296</v>
      </c>
      <c r="B11675" s="1" t="s">
        <v>13324</v>
      </c>
      <c r="C11675" s="1" t="s">
        <v>549</v>
      </c>
    </row>
    <row r="11676" spans="1:3">
      <c r="A11676" s="1" t="s">
        <v>13296</v>
      </c>
      <c r="B11676" s="1" t="s">
        <v>13325</v>
      </c>
      <c r="C11676" s="1" t="s">
        <v>637</v>
      </c>
    </row>
    <row r="11677" spans="1:3">
      <c r="A11677" s="1" t="s">
        <v>13296</v>
      </c>
      <c r="B11677" s="1" t="s">
        <v>13326</v>
      </c>
      <c r="C11677" s="1" t="s">
        <v>195</v>
      </c>
    </row>
    <row r="11678" spans="1:3">
      <c r="A11678" s="1" t="s">
        <v>13296</v>
      </c>
      <c r="B11678" s="1" t="s">
        <v>13327</v>
      </c>
      <c r="C11678" s="1" t="s">
        <v>195</v>
      </c>
    </row>
    <row r="11679" spans="1:3">
      <c r="A11679" s="1" t="s">
        <v>13296</v>
      </c>
      <c r="B11679" s="1" t="s">
        <v>13328</v>
      </c>
      <c r="C11679" s="1" t="s">
        <v>195</v>
      </c>
    </row>
    <row r="11680" spans="1:3">
      <c r="A11680" s="1" t="s">
        <v>13296</v>
      </c>
      <c r="B11680" s="1" t="s">
        <v>13329</v>
      </c>
      <c r="C11680" s="1" t="s">
        <v>2712</v>
      </c>
    </row>
    <row r="11681" spans="1:3">
      <c r="A11681" s="1" t="s">
        <v>13296</v>
      </c>
      <c r="B11681" s="1" t="s">
        <v>13330</v>
      </c>
      <c r="C11681" s="1" t="s">
        <v>43</v>
      </c>
    </row>
    <row r="11682" spans="1:3">
      <c r="A11682" s="1" t="s">
        <v>13296</v>
      </c>
      <c r="B11682" s="1" t="s">
        <v>13331</v>
      </c>
      <c r="C11682" s="1" t="s">
        <v>748</v>
      </c>
    </row>
    <row r="11683" spans="1:3">
      <c r="A11683" s="1" t="s">
        <v>13296</v>
      </c>
      <c r="B11683" s="1" t="s">
        <v>13332</v>
      </c>
      <c r="C11683" s="1" t="s">
        <v>1305</v>
      </c>
    </row>
    <row r="11684" spans="1:3">
      <c r="A11684" s="1" t="s">
        <v>13296</v>
      </c>
      <c r="B11684" s="1" t="s">
        <v>13333</v>
      </c>
      <c r="C11684" s="1" t="s">
        <v>549</v>
      </c>
    </row>
    <row r="11685" spans="1:3">
      <c r="A11685" s="1" t="s">
        <v>13296</v>
      </c>
      <c r="B11685" s="1" t="s">
        <v>13334</v>
      </c>
      <c r="C11685" s="1" t="s">
        <v>645</v>
      </c>
    </row>
    <row r="11686" spans="1:3">
      <c r="A11686" s="1" t="s">
        <v>13296</v>
      </c>
      <c r="B11686" s="1" t="s">
        <v>13335</v>
      </c>
      <c r="C11686" s="1" t="s">
        <v>645</v>
      </c>
    </row>
    <row r="11687" spans="1:3">
      <c r="A11687" s="1" t="s">
        <v>13296</v>
      </c>
      <c r="B11687" s="1" t="s">
        <v>13336</v>
      </c>
      <c r="C11687" s="1" t="s">
        <v>43</v>
      </c>
    </row>
    <row r="11688" spans="1:3">
      <c r="A11688" s="1" t="s">
        <v>13296</v>
      </c>
      <c r="B11688" s="1" t="s">
        <v>13337</v>
      </c>
      <c r="C11688" s="1" t="s">
        <v>43</v>
      </c>
    </row>
    <row r="11689" spans="1:3">
      <c r="A11689" s="1" t="s">
        <v>13296</v>
      </c>
      <c r="B11689" s="1" t="s">
        <v>13338</v>
      </c>
      <c r="C11689" s="1" t="s">
        <v>47</v>
      </c>
    </row>
    <row r="11690" spans="1:3">
      <c r="A11690" s="1" t="s">
        <v>13296</v>
      </c>
      <c r="B11690" s="1" t="s">
        <v>13339</v>
      </c>
      <c r="C11690" s="1" t="s">
        <v>549</v>
      </c>
    </row>
    <row r="11691" spans="1:3">
      <c r="A11691" s="1" t="s">
        <v>13296</v>
      </c>
      <c r="B11691" s="1" t="s">
        <v>13340</v>
      </c>
      <c r="C11691" s="1" t="s">
        <v>549</v>
      </c>
    </row>
    <row r="11692" spans="1:3">
      <c r="A11692" s="1" t="s">
        <v>13296</v>
      </c>
      <c r="B11692" s="1" t="s">
        <v>13341</v>
      </c>
      <c r="C11692" s="1" t="s">
        <v>549</v>
      </c>
    </row>
    <row r="11693" spans="1:3">
      <c r="A11693" s="1" t="s">
        <v>13296</v>
      </c>
      <c r="B11693" s="1" t="s">
        <v>13342</v>
      </c>
      <c r="C11693" s="1" t="s">
        <v>549</v>
      </c>
    </row>
    <row r="11694" spans="1:3">
      <c r="A11694" s="1" t="s">
        <v>13296</v>
      </c>
      <c r="B11694" s="1" t="s">
        <v>13343</v>
      </c>
      <c r="C11694" s="1" t="s">
        <v>637</v>
      </c>
    </row>
    <row r="11695" spans="1:3">
      <c r="A11695" s="1" t="s">
        <v>13296</v>
      </c>
      <c r="B11695" s="1" t="s">
        <v>13344</v>
      </c>
      <c r="C11695" s="1" t="s">
        <v>202</v>
      </c>
    </row>
    <row r="11696" spans="1:3">
      <c r="A11696" s="1" t="s">
        <v>13296</v>
      </c>
      <c r="B11696" s="1" t="s">
        <v>13345</v>
      </c>
      <c r="C11696" s="1" t="s">
        <v>126</v>
      </c>
    </row>
    <row r="11697" spans="1:3">
      <c r="A11697" s="1" t="s">
        <v>13346</v>
      </c>
      <c r="B11697" s="1" t="s">
        <v>13347</v>
      </c>
      <c r="C11697" s="1" t="s">
        <v>637</v>
      </c>
    </row>
    <row r="11698" spans="1:3">
      <c r="A11698" s="1" t="s">
        <v>13346</v>
      </c>
      <c r="B11698" s="1" t="s">
        <v>13348</v>
      </c>
      <c r="C11698" s="1" t="s">
        <v>637</v>
      </c>
    </row>
    <row r="11699" spans="1:3">
      <c r="A11699" s="1" t="s">
        <v>13346</v>
      </c>
      <c r="B11699" s="1" t="s">
        <v>13349</v>
      </c>
      <c r="C11699" s="1" t="s">
        <v>5908</v>
      </c>
    </row>
    <row r="11700" spans="1:3">
      <c r="A11700" s="1" t="s">
        <v>13346</v>
      </c>
      <c r="B11700" s="1" t="s">
        <v>13350</v>
      </c>
      <c r="C11700" s="1" t="s">
        <v>5476</v>
      </c>
    </row>
    <row r="11701" spans="1:3">
      <c r="A11701" s="1" t="s">
        <v>13346</v>
      </c>
      <c r="B11701" s="1" t="s">
        <v>13351</v>
      </c>
      <c r="C11701" s="1" t="s">
        <v>13352</v>
      </c>
    </row>
    <row r="11702" spans="1:3">
      <c r="A11702" s="1" t="s">
        <v>13346</v>
      </c>
      <c r="B11702" s="1" t="s">
        <v>13353</v>
      </c>
      <c r="C11702" s="1" t="s">
        <v>1596</v>
      </c>
    </row>
    <row r="11703" spans="1:3">
      <c r="A11703" s="1" t="s">
        <v>13346</v>
      </c>
      <c r="B11703" s="1" t="s">
        <v>13354</v>
      </c>
      <c r="C11703" s="1" t="s">
        <v>205</v>
      </c>
    </row>
    <row r="11704" spans="1:3">
      <c r="A11704" s="1" t="s">
        <v>13346</v>
      </c>
      <c r="B11704" s="1" t="s">
        <v>13355</v>
      </c>
      <c r="C11704" s="1" t="s">
        <v>3884</v>
      </c>
    </row>
    <row r="11705" spans="1:3">
      <c r="A11705" s="1" t="s">
        <v>13346</v>
      </c>
      <c r="B11705" s="1" t="s">
        <v>13356</v>
      </c>
      <c r="C11705" s="1" t="s">
        <v>13357</v>
      </c>
    </row>
    <row r="11706" spans="1:3">
      <c r="A11706" s="1" t="s">
        <v>13346</v>
      </c>
      <c r="B11706" s="1" t="s">
        <v>13358</v>
      </c>
      <c r="C11706" s="1" t="s">
        <v>150</v>
      </c>
    </row>
    <row r="11707" spans="1:3">
      <c r="A11707" s="1" t="s">
        <v>13346</v>
      </c>
      <c r="B11707" s="1" t="s">
        <v>13359</v>
      </c>
      <c r="C11707" s="1" t="s">
        <v>5999</v>
      </c>
    </row>
    <row r="11708" spans="1:3">
      <c r="A11708" s="1" t="s">
        <v>13346</v>
      </c>
      <c r="B11708" s="1" t="s">
        <v>13360</v>
      </c>
      <c r="C11708" s="1" t="s">
        <v>13361</v>
      </c>
    </row>
    <row r="11709" spans="1:3">
      <c r="A11709" s="1" t="s">
        <v>13346</v>
      </c>
      <c r="B11709" s="1" t="s">
        <v>13362</v>
      </c>
      <c r="C11709" s="1" t="s">
        <v>13363</v>
      </c>
    </row>
    <row r="11710" spans="1:3">
      <c r="A11710" s="1" t="s">
        <v>13346</v>
      </c>
      <c r="B11710" s="1" t="s">
        <v>13364</v>
      </c>
      <c r="C11710" s="1" t="s">
        <v>13365</v>
      </c>
    </row>
    <row r="11711" spans="1:3">
      <c r="A11711" s="1" t="s">
        <v>13346</v>
      </c>
      <c r="B11711" s="1" t="s">
        <v>13366</v>
      </c>
      <c r="C11711" s="1" t="s">
        <v>466</v>
      </c>
    </row>
    <row r="11712" spans="1:3">
      <c r="A11712" s="1" t="s">
        <v>13346</v>
      </c>
      <c r="B11712" s="1" t="s">
        <v>13367</v>
      </c>
      <c r="C11712" s="1" t="s">
        <v>202</v>
      </c>
    </row>
    <row r="11713" spans="1:3">
      <c r="A11713" s="1" t="s">
        <v>13346</v>
      </c>
      <c r="B11713" s="1" t="s">
        <v>13368</v>
      </c>
      <c r="C11713" s="1" t="s">
        <v>645</v>
      </c>
    </row>
    <row r="11714" spans="1:3">
      <c r="A11714" s="1" t="s">
        <v>13346</v>
      </c>
      <c r="B11714" s="1" t="s">
        <v>13369</v>
      </c>
      <c r="C11714" s="1" t="s">
        <v>13370</v>
      </c>
    </row>
    <row r="11715" spans="1:3">
      <c r="A11715" s="1" t="s">
        <v>13346</v>
      </c>
      <c r="B11715" s="1" t="s">
        <v>13371</v>
      </c>
      <c r="C11715" s="1" t="s">
        <v>2227</v>
      </c>
    </row>
    <row r="11716" spans="1:3">
      <c r="A11716" s="1" t="s">
        <v>13346</v>
      </c>
      <c r="B11716" s="1" t="s">
        <v>13372</v>
      </c>
      <c r="C11716" s="1" t="s">
        <v>4515</v>
      </c>
    </row>
    <row r="11717" spans="1:3">
      <c r="A11717" s="1" t="s">
        <v>13346</v>
      </c>
      <c r="B11717" s="1" t="s">
        <v>13373</v>
      </c>
      <c r="C11717" s="1" t="s">
        <v>7906</v>
      </c>
    </row>
    <row r="11718" spans="1:3">
      <c r="A11718" s="1" t="s">
        <v>13346</v>
      </c>
      <c r="B11718" s="1" t="s">
        <v>13374</v>
      </c>
      <c r="C11718" s="1" t="s">
        <v>7906</v>
      </c>
    </row>
    <row r="11719" spans="1:3">
      <c r="A11719" s="1" t="s">
        <v>13346</v>
      </c>
      <c r="B11719" s="1" t="s">
        <v>13375</v>
      </c>
      <c r="C11719" s="1" t="s">
        <v>5448</v>
      </c>
    </row>
    <row r="11720" spans="1:3">
      <c r="A11720" s="1" t="s">
        <v>13346</v>
      </c>
      <c r="B11720" s="1" t="s">
        <v>13376</v>
      </c>
      <c r="C11720" s="1" t="s">
        <v>651</v>
      </c>
    </row>
    <row r="11721" spans="1:3">
      <c r="A11721" s="1" t="s">
        <v>13346</v>
      </c>
      <c r="B11721" s="1" t="s">
        <v>13377</v>
      </c>
      <c r="C11721" s="1" t="s">
        <v>584</v>
      </c>
    </row>
    <row r="11722" spans="1:3">
      <c r="A11722" s="1" t="s">
        <v>13346</v>
      </c>
      <c r="B11722" s="1" t="s">
        <v>13378</v>
      </c>
      <c r="C11722" s="1" t="s">
        <v>637</v>
      </c>
    </row>
    <row r="11723" spans="1:3">
      <c r="A11723" s="1" t="s">
        <v>13346</v>
      </c>
      <c r="B11723" s="1" t="s">
        <v>13379</v>
      </c>
      <c r="C11723" s="1" t="s">
        <v>13380</v>
      </c>
    </row>
    <row r="11724" spans="1:3">
      <c r="A11724" s="1" t="s">
        <v>13346</v>
      </c>
      <c r="B11724" s="1" t="s">
        <v>13381</v>
      </c>
      <c r="C11724" s="1" t="s">
        <v>13382</v>
      </c>
    </row>
    <row r="11725" spans="1:3">
      <c r="A11725" s="1" t="s">
        <v>13346</v>
      </c>
      <c r="B11725" s="1" t="s">
        <v>13383</v>
      </c>
      <c r="C11725" s="1" t="s">
        <v>13384</v>
      </c>
    </row>
    <row r="11726" spans="1:3">
      <c r="A11726" s="1" t="s">
        <v>13346</v>
      </c>
      <c r="B11726" s="1" t="s">
        <v>13385</v>
      </c>
      <c r="C11726" s="1" t="s">
        <v>470</v>
      </c>
    </row>
    <row r="11727" spans="1:3">
      <c r="A11727" s="1" t="s">
        <v>13346</v>
      </c>
      <c r="B11727" s="1" t="s">
        <v>13386</v>
      </c>
      <c r="C11727" s="1" t="s">
        <v>3019</v>
      </c>
    </row>
    <row r="11728" spans="1:3">
      <c r="A11728" s="1" t="s">
        <v>13346</v>
      </c>
      <c r="B11728" s="1" t="s">
        <v>13387</v>
      </c>
      <c r="C11728" s="1" t="s">
        <v>3019</v>
      </c>
    </row>
    <row r="11729" spans="1:3">
      <c r="A11729" s="1" t="s">
        <v>13346</v>
      </c>
      <c r="B11729" s="1" t="s">
        <v>13388</v>
      </c>
      <c r="C11729" s="1" t="s">
        <v>2876</v>
      </c>
    </row>
    <row r="11730" spans="1:3">
      <c r="A11730" s="1" t="s">
        <v>13346</v>
      </c>
      <c r="B11730" s="1" t="s">
        <v>13389</v>
      </c>
      <c r="C11730" s="1" t="s">
        <v>22</v>
      </c>
    </row>
    <row r="11731" spans="1:3">
      <c r="A11731" s="1" t="s">
        <v>13346</v>
      </c>
      <c r="B11731" s="1" t="s">
        <v>13390</v>
      </c>
      <c r="C11731" s="1" t="s">
        <v>514</v>
      </c>
    </row>
    <row r="11732" spans="1:3">
      <c r="A11732" s="1" t="s">
        <v>13346</v>
      </c>
      <c r="B11732" s="1" t="s">
        <v>13391</v>
      </c>
      <c r="C11732" s="1" t="s">
        <v>514</v>
      </c>
    </row>
    <row r="11733" spans="1:3">
      <c r="A11733" s="1" t="s">
        <v>13346</v>
      </c>
      <c r="B11733" s="1" t="s">
        <v>13392</v>
      </c>
      <c r="C11733" s="1" t="s">
        <v>514</v>
      </c>
    </row>
    <row r="11734" spans="1:3">
      <c r="A11734" s="1" t="s">
        <v>13346</v>
      </c>
      <c r="B11734" s="1" t="s">
        <v>13393</v>
      </c>
      <c r="C11734" s="1" t="s">
        <v>1298</v>
      </c>
    </row>
    <row r="11735" spans="1:3">
      <c r="A11735" s="1" t="s">
        <v>13346</v>
      </c>
      <c r="B11735" s="1" t="s">
        <v>13394</v>
      </c>
      <c r="C11735" s="1" t="s">
        <v>1298</v>
      </c>
    </row>
    <row r="11736" spans="1:3">
      <c r="A11736" s="1" t="s">
        <v>13346</v>
      </c>
      <c r="B11736" s="1" t="s">
        <v>13395</v>
      </c>
      <c r="C11736" s="1" t="s">
        <v>1298</v>
      </c>
    </row>
    <row r="11737" spans="1:3">
      <c r="A11737" s="1" t="s">
        <v>13346</v>
      </c>
      <c r="B11737" s="1" t="s">
        <v>13396</v>
      </c>
      <c r="C11737" s="1" t="s">
        <v>1298</v>
      </c>
    </row>
    <row r="11738" spans="1:3">
      <c r="A11738" s="1" t="s">
        <v>13346</v>
      </c>
      <c r="B11738" s="1" t="s">
        <v>13397</v>
      </c>
      <c r="C11738" s="1" t="s">
        <v>1298</v>
      </c>
    </row>
    <row r="11739" spans="1:3">
      <c r="A11739" s="1" t="s">
        <v>13346</v>
      </c>
      <c r="B11739" s="1" t="s">
        <v>13398</v>
      </c>
      <c r="C11739" s="1" t="s">
        <v>8368</v>
      </c>
    </row>
    <row r="11740" spans="1:3">
      <c r="A11740" s="1" t="s">
        <v>13346</v>
      </c>
      <c r="B11740" s="1" t="s">
        <v>13399</v>
      </c>
      <c r="C11740" s="1" t="s">
        <v>79</v>
      </c>
    </row>
    <row r="11741" spans="1:3">
      <c r="A11741" s="1" t="s">
        <v>13346</v>
      </c>
      <c r="B11741" s="1" t="s">
        <v>13400</v>
      </c>
      <c r="C11741" s="1" t="s">
        <v>79</v>
      </c>
    </row>
    <row r="11742" spans="1:3">
      <c r="A11742" s="1" t="s">
        <v>13346</v>
      </c>
      <c r="B11742" s="1" t="s">
        <v>13401</v>
      </c>
      <c r="C11742" s="1" t="s">
        <v>39</v>
      </c>
    </row>
    <row r="11743" spans="1:3">
      <c r="A11743" s="1" t="s">
        <v>13346</v>
      </c>
      <c r="B11743" s="1" t="s">
        <v>13402</v>
      </c>
      <c r="C11743" s="1" t="s">
        <v>39</v>
      </c>
    </row>
    <row r="11744" spans="1:3">
      <c r="A11744" s="1" t="s">
        <v>13346</v>
      </c>
      <c r="B11744" s="1" t="s">
        <v>13403</v>
      </c>
      <c r="C11744" s="1" t="s">
        <v>541</v>
      </c>
    </row>
    <row r="11745" spans="1:3">
      <c r="A11745" s="1" t="s">
        <v>13346</v>
      </c>
      <c r="B11745" s="1" t="s">
        <v>13404</v>
      </c>
      <c r="C11745" s="1" t="s">
        <v>541</v>
      </c>
    </row>
    <row r="11746" spans="1:3">
      <c r="A11746" s="1" t="s">
        <v>13346</v>
      </c>
      <c r="B11746" s="1" t="s">
        <v>13405</v>
      </c>
      <c r="C11746" s="1" t="s">
        <v>541</v>
      </c>
    </row>
    <row r="11747" spans="1:3">
      <c r="A11747" s="1" t="s">
        <v>13346</v>
      </c>
      <c r="B11747" s="1" t="s">
        <v>13406</v>
      </c>
      <c r="C11747" s="1" t="s">
        <v>541</v>
      </c>
    </row>
    <row r="11748" spans="1:3">
      <c r="A11748" s="1" t="s">
        <v>13346</v>
      </c>
      <c r="B11748" s="1" t="s">
        <v>13407</v>
      </c>
      <c r="C11748" s="1" t="s">
        <v>541</v>
      </c>
    </row>
    <row r="11749" spans="1:3">
      <c r="A11749" s="1" t="s">
        <v>13346</v>
      </c>
      <c r="B11749" s="1" t="s">
        <v>13408</v>
      </c>
      <c r="C11749" s="1" t="s">
        <v>470</v>
      </c>
    </row>
    <row r="11750" spans="1:3">
      <c r="A11750" s="1" t="s">
        <v>13346</v>
      </c>
      <c r="B11750" s="1" t="s">
        <v>13409</v>
      </c>
      <c r="C11750" s="1" t="s">
        <v>13410</v>
      </c>
    </row>
    <row r="11751" spans="1:3">
      <c r="A11751" s="1" t="s">
        <v>13346</v>
      </c>
      <c r="B11751" s="1" t="s">
        <v>13411</v>
      </c>
      <c r="C11751" s="1" t="s">
        <v>106</v>
      </c>
    </row>
    <row r="11752" spans="1:3">
      <c r="A11752" s="1" t="s">
        <v>13346</v>
      </c>
      <c r="B11752" s="1" t="s">
        <v>13412</v>
      </c>
      <c r="C11752" s="1" t="s">
        <v>106</v>
      </c>
    </row>
    <row r="11753" spans="1:3">
      <c r="A11753" s="1" t="s">
        <v>13346</v>
      </c>
      <c r="B11753" s="1" t="s">
        <v>13413</v>
      </c>
      <c r="C11753" s="1" t="s">
        <v>4096</v>
      </c>
    </row>
    <row r="11754" spans="1:3">
      <c r="A11754" s="1" t="s">
        <v>13346</v>
      </c>
      <c r="B11754" s="1" t="s">
        <v>13414</v>
      </c>
      <c r="C11754" s="1" t="s">
        <v>511</v>
      </c>
    </row>
    <row r="11755" spans="1:3">
      <c r="A11755" s="1" t="s">
        <v>13346</v>
      </c>
      <c r="B11755" s="1" t="s">
        <v>13415</v>
      </c>
      <c r="C11755" s="1" t="s">
        <v>511</v>
      </c>
    </row>
    <row r="11756" spans="1:3">
      <c r="A11756" s="1" t="s">
        <v>13346</v>
      </c>
      <c r="B11756" s="1" t="s">
        <v>13416</v>
      </c>
      <c r="C11756" s="1" t="s">
        <v>511</v>
      </c>
    </row>
    <row r="11757" spans="1:3">
      <c r="A11757" s="1" t="s">
        <v>13346</v>
      </c>
      <c r="B11757" s="1" t="s">
        <v>13417</v>
      </c>
      <c r="C11757" s="1" t="s">
        <v>1305</v>
      </c>
    </row>
    <row r="11758" spans="1:3">
      <c r="A11758" s="1" t="s">
        <v>13346</v>
      </c>
      <c r="B11758" s="1" t="s">
        <v>13418</v>
      </c>
      <c r="C11758" s="1" t="s">
        <v>1305</v>
      </c>
    </row>
    <row r="11759" spans="1:3">
      <c r="A11759" s="1" t="s">
        <v>13346</v>
      </c>
      <c r="B11759" s="1" t="s">
        <v>13419</v>
      </c>
      <c r="C11759" s="1" t="s">
        <v>808</v>
      </c>
    </row>
    <row r="11760" spans="1:3">
      <c r="A11760" s="1" t="s">
        <v>13346</v>
      </c>
      <c r="B11760" s="1" t="s">
        <v>13420</v>
      </c>
      <c r="C11760" s="1" t="s">
        <v>808</v>
      </c>
    </row>
    <row r="11761" spans="1:3">
      <c r="A11761" s="1" t="s">
        <v>13346</v>
      </c>
      <c r="B11761" s="1" t="s">
        <v>13421</v>
      </c>
      <c r="C11761" s="1" t="s">
        <v>808</v>
      </c>
    </row>
    <row r="11762" spans="1:3">
      <c r="A11762" s="1" t="s">
        <v>13346</v>
      </c>
      <c r="B11762" s="1" t="s">
        <v>13422</v>
      </c>
      <c r="C11762" s="1" t="s">
        <v>738</v>
      </c>
    </row>
    <row r="11763" spans="1:3">
      <c r="A11763" s="1" t="s">
        <v>13346</v>
      </c>
      <c r="B11763" s="1" t="s">
        <v>13423</v>
      </c>
      <c r="C11763" s="1" t="s">
        <v>738</v>
      </c>
    </row>
    <row r="11764" spans="1:3">
      <c r="A11764" s="1" t="s">
        <v>13346</v>
      </c>
      <c r="B11764" s="1" t="s">
        <v>13424</v>
      </c>
      <c r="C11764" s="1" t="s">
        <v>916</v>
      </c>
    </row>
    <row r="11765" spans="1:3">
      <c r="A11765" s="1" t="s">
        <v>13346</v>
      </c>
      <c r="B11765" s="1" t="s">
        <v>13425</v>
      </c>
      <c r="C11765" s="1" t="s">
        <v>126</v>
      </c>
    </row>
    <row r="11766" spans="1:3">
      <c r="A11766" s="1" t="s">
        <v>13346</v>
      </c>
      <c r="B11766" s="1" t="s">
        <v>13426</v>
      </c>
      <c r="C11766" s="1" t="s">
        <v>126</v>
      </c>
    </row>
    <row r="11767" spans="1:3">
      <c r="A11767" s="1" t="s">
        <v>13346</v>
      </c>
      <c r="B11767" s="1" t="s">
        <v>13427</v>
      </c>
      <c r="C11767" s="1" t="s">
        <v>126</v>
      </c>
    </row>
    <row r="11768" spans="1:3">
      <c r="A11768" s="1" t="s">
        <v>13346</v>
      </c>
      <c r="B11768" s="1" t="s">
        <v>13428</v>
      </c>
      <c r="C11768" s="1" t="s">
        <v>126</v>
      </c>
    </row>
    <row r="11769" spans="1:3">
      <c r="A11769" s="1" t="s">
        <v>13346</v>
      </c>
      <c r="B11769" s="1" t="s">
        <v>13429</v>
      </c>
      <c r="C11769" s="1" t="s">
        <v>174</v>
      </c>
    </row>
    <row r="11770" spans="1:3">
      <c r="A11770" s="1" t="s">
        <v>13346</v>
      </c>
      <c r="B11770" s="1" t="s">
        <v>13430</v>
      </c>
      <c r="C11770" s="1" t="s">
        <v>842</v>
      </c>
    </row>
    <row r="11771" spans="1:3">
      <c r="A11771" s="1" t="s">
        <v>13346</v>
      </c>
      <c r="B11771" s="1" t="s">
        <v>13431</v>
      </c>
      <c r="C11771" s="1" t="s">
        <v>47</v>
      </c>
    </row>
    <row r="11772" spans="1:3">
      <c r="A11772" s="1" t="s">
        <v>13346</v>
      </c>
      <c r="B11772" s="1" t="s">
        <v>13432</v>
      </c>
      <c r="C11772" s="1" t="s">
        <v>47</v>
      </c>
    </row>
    <row r="11773" spans="1:3">
      <c r="A11773" s="1" t="s">
        <v>13346</v>
      </c>
      <c r="B11773" s="1" t="s">
        <v>13433</v>
      </c>
      <c r="C11773" s="1" t="s">
        <v>47</v>
      </c>
    </row>
    <row r="11774" spans="1:3">
      <c r="A11774" s="1" t="s">
        <v>13346</v>
      </c>
      <c r="B11774" s="1" t="s">
        <v>13434</v>
      </c>
      <c r="C11774" s="1" t="s">
        <v>47</v>
      </c>
    </row>
    <row r="11775" spans="1:3">
      <c r="A11775" s="1" t="s">
        <v>13346</v>
      </c>
      <c r="B11775" s="1" t="s">
        <v>13435</v>
      </c>
      <c r="C11775" s="1" t="s">
        <v>13436</v>
      </c>
    </row>
    <row r="11776" spans="1:3">
      <c r="A11776" s="1" t="s">
        <v>13346</v>
      </c>
      <c r="B11776" s="1" t="s">
        <v>13437</v>
      </c>
      <c r="C11776" s="1" t="s">
        <v>13436</v>
      </c>
    </row>
    <row r="11777" spans="1:3">
      <c r="A11777" s="1" t="s">
        <v>13346</v>
      </c>
      <c r="B11777" s="1" t="s">
        <v>13438</v>
      </c>
      <c r="C11777" s="1" t="s">
        <v>13436</v>
      </c>
    </row>
    <row r="11778" spans="1:3">
      <c r="A11778" s="1" t="s">
        <v>13346</v>
      </c>
      <c r="B11778" s="1" t="s">
        <v>13439</v>
      </c>
      <c r="C11778" s="1" t="s">
        <v>949</v>
      </c>
    </row>
    <row r="11779" spans="1:3">
      <c r="A11779" s="1" t="s">
        <v>13346</v>
      </c>
      <c r="B11779" s="1" t="s">
        <v>13440</v>
      </c>
      <c r="C11779" s="1" t="s">
        <v>98</v>
      </c>
    </row>
    <row r="11780" spans="1:3">
      <c r="A11780" s="1" t="s">
        <v>13346</v>
      </c>
      <c r="B11780" s="1" t="s">
        <v>13441</v>
      </c>
      <c r="C11780" s="1" t="s">
        <v>712</v>
      </c>
    </row>
    <row r="11781" spans="1:3">
      <c r="A11781" s="1" t="s">
        <v>13346</v>
      </c>
      <c r="B11781" s="1" t="s">
        <v>13442</v>
      </c>
      <c r="C11781" s="1" t="s">
        <v>712</v>
      </c>
    </row>
    <row r="11782" spans="1:3">
      <c r="A11782" s="1" t="s">
        <v>13346</v>
      </c>
      <c r="B11782" s="1" t="s">
        <v>13443</v>
      </c>
      <c r="C11782" s="1" t="s">
        <v>712</v>
      </c>
    </row>
    <row r="11783" spans="1:3">
      <c r="A11783" s="1" t="s">
        <v>13346</v>
      </c>
      <c r="B11783" s="1" t="s">
        <v>13444</v>
      </c>
      <c r="C11783" s="1" t="s">
        <v>712</v>
      </c>
    </row>
    <row r="11784" spans="1:3">
      <c r="A11784" s="1" t="s">
        <v>13346</v>
      </c>
      <c r="B11784" s="1" t="s">
        <v>13445</v>
      </c>
      <c r="C11784" s="1" t="s">
        <v>712</v>
      </c>
    </row>
    <row r="11785" spans="1:3">
      <c r="A11785" s="1" t="s">
        <v>13346</v>
      </c>
      <c r="B11785" s="1" t="s">
        <v>13446</v>
      </c>
      <c r="C11785" s="1" t="s">
        <v>93</v>
      </c>
    </row>
    <row r="11786" spans="1:3">
      <c r="A11786" s="1" t="s">
        <v>13346</v>
      </c>
      <c r="B11786" s="1" t="s">
        <v>13447</v>
      </c>
      <c r="C11786" s="1" t="s">
        <v>22</v>
      </c>
    </row>
    <row r="11787" spans="1:3">
      <c r="A11787" s="1" t="s">
        <v>13346</v>
      </c>
      <c r="B11787" s="1" t="s">
        <v>13448</v>
      </c>
      <c r="C11787" s="1" t="s">
        <v>22</v>
      </c>
    </row>
    <row r="11788" spans="1:3">
      <c r="A11788" s="1" t="s">
        <v>13346</v>
      </c>
      <c r="B11788" s="1" t="s">
        <v>13449</v>
      </c>
      <c r="C11788" s="1" t="s">
        <v>13450</v>
      </c>
    </row>
    <row r="11789" spans="1:3">
      <c r="A11789" s="1" t="s">
        <v>13346</v>
      </c>
      <c r="B11789" s="1" t="s">
        <v>13451</v>
      </c>
      <c r="C11789" s="1" t="s">
        <v>2321</v>
      </c>
    </row>
    <row r="11790" spans="1:3">
      <c r="A11790" s="1" t="s">
        <v>13346</v>
      </c>
      <c r="B11790" s="1" t="s">
        <v>13452</v>
      </c>
      <c r="C11790" s="1" t="s">
        <v>411</v>
      </c>
    </row>
    <row r="11791" spans="1:3">
      <c r="A11791" s="1" t="s">
        <v>13346</v>
      </c>
      <c r="B11791" s="1" t="s">
        <v>13453</v>
      </c>
      <c r="C11791" s="1" t="s">
        <v>468</v>
      </c>
    </row>
    <row r="11792" spans="1:3">
      <c r="A11792" s="1" t="s">
        <v>13346</v>
      </c>
      <c r="B11792" s="1" t="s">
        <v>13454</v>
      </c>
      <c r="C11792" s="1" t="s">
        <v>468</v>
      </c>
    </row>
    <row r="11793" spans="1:3">
      <c r="A11793" s="1" t="s">
        <v>13346</v>
      </c>
      <c r="B11793" s="1" t="s">
        <v>13455</v>
      </c>
      <c r="C11793" s="1" t="s">
        <v>468</v>
      </c>
    </row>
    <row r="11794" spans="1:3">
      <c r="A11794" s="1" t="s">
        <v>13346</v>
      </c>
      <c r="B11794" s="1" t="s">
        <v>13456</v>
      </c>
      <c r="C11794" s="1" t="s">
        <v>43</v>
      </c>
    </row>
    <row r="11795" spans="1:3">
      <c r="A11795" s="1" t="s">
        <v>13346</v>
      </c>
      <c r="B11795" s="1" t="s">
        <v>13457</v>
      </c>
      <c r="C11795" s="1" t="s">
        <v>470</v>
      </c>
    </row>
    <row r="11796" spans="1:3">
      <c r="A11796" s="1" t="s">
        <v>13346</v>
      </c>
      <c r="B11796" s="1" t="s">
        <v>13458</v>
      </c>
      <c r="C11796" s="1" t="s">
        <v>20</v>
      </c>
    </row>
    <row r="11797" spans="1:3">
      <c r="A11797" s="1" t="s">
        <v>13346</v>
      </c>
      <c r="B11797" s="1" t="s">
        <v>13459</v>
      </c>
      <c r="C11797" s="1" t="s">
        <v>108</v>
      </c>
    </row>
    <row r="11798" spans="1:3">
      <c r="A11798" s="1" t="s">
        <v>13346</v>
      </c>
      <c r="B11798" s="1" t="s">
        <v>13460</v>
      </c>
      <c r="C11798" s="1" t="s">
        <v>108</v>
      </c>
    </row>
    <row r="11799" spans="1:3">
      <c r="A11799" s="1" t="s">
        <v>13346</v>
      </c>
      <c r="B11799" s="1" t="s">
        <v>13461</v>
      </c>
      <c r="C11799" s="1" t="s">
        <v>108</v>
      </c>
    </row>
    <row r="11800" spans="1:3">
      <c r="A11800" s="1" t="s">
        <v>13346</v>
      </c>
      <c r="B11800" s="1" t="s">
        <v>13462</v>
      </c>
      <c r="C11800" s="1" t="s">
        <v>108</v>
      </c>
    </row>
    <row r="11801" spans="1:3">
      <c r="A11801" s="1" t="s">
        <v>13346</v>
      </c>
      <c r="B11801" s="1" t="s">
        <v>13463</v>
      </c>
      <c r="C11801" s="1" t="s">
        <v>108</v>
      </c>
    </row>
    <row r="11802" spans="1:3">
      <c r="A11802" s="1" t="s">
        <v>13346</v>
      </c>
      <c r="B11802" s="1" t="s">
        <v>13464</v>
      </c>
      <c r="C11802" s="1" t="s">
        <v>108</v>
      </c>
    </row>
    <row r="11803" spans="1:3">
      <c r="A11803" s="1" t="s">
        <v>13346</v>
      </c>
      <c r="B11803" s="1" t="s">
        <v>13465</v>
      </c>
      <c r="C11803" s="1" t="s">
        <v>108</v>
      </c>
    </row>
    <row r="11804" spans="1:3">
      <c r="A11804" s="1" t="s">
        <v>13346</v>
      </c>
      <c r="B11804" s="1" t="s">
        <v>13466</v>
      </c>
      <c r="C11804" s="1" t="s">
        <v>60</v>
      </c>
    </row>
    <row r="11805" spans="1:3">
      <c r="A11805" s="1" t="s">
        <v>13346</v>
      </c>
      <c r="B11805" s="1" t="s">
        <v>13467</v>
      </c>
      <c r="C11805" s="1" t="s">
        <v>60</v>
      </c>
    </row>
    <row r="11806" spans="1:3">
      <c r="A11806" s="1" t="s">
        <v>13346</v>
      </c>
      <c r="B11806" s="1" t="s">
        <v>13468</v>
      </c>
      <c r="C11806" s="1" t="s">
        <v>60</v>
      </c>
    </row>
    <row r="11807" spans="1:3">
      <c r="A11807" s="1" t="s">
        <v>13346</v>
      </c>
      <c r="B11807" s="1" t="s">
        <v>13469</v>
      </c>
      <c r="C11807" s="1" t="s">
        <v>60</v>
      </c>
    </row>
    <row r="11808" spans="1:3">
      <c r="A11808" s="1" t="s">
        <v>13346</v>
      </c>
      <c r="B11808" s="1" t="s">
        <v>13470</v>
      </c>
      <c r="C11808" s="1" t="s">
        <v>60</v>
      </c>
    </row>
    <row r="11809" spans="1:3">
      <c r="A11809" s="1" t="s">
        <v>13346</v>
      </c>
      <c r="B11809" s="1" t="s">
        <v>13471</v>
      </c>
      <c r="C11809" s="1" t="s">
        <v>60</v>
      </c>
    </row>
    <row r="11810" spans="1:3">
      <c r="A11810" s="1" t="s">
        <v>13346</v>
      </c>
      <c r="B11810" s="1" t="s">
        <v>13472</v>
      </c>
      <c r="C11810" s="1" t="s">
        <v>60</v>
      </c>
    </row>
    <row r="11811" spans="1:3">
      <c r="A11811" s="1" t="s">
        <v>13346</v>
      </c>
      <c r="B11811" s="1" t="s">
        <v>13473</v>
      </c>
      <c r="C11811" s="1" t="s">
        <v>60</v>
      </c>
    </row>
    <row r="11812" spans="1:3">
      <c r="A11812" s="1" t="s">
        <v>13346</v>
      </c>
      <c r="B11812" s="1" t="s">
        <v>13474</v>
      </c>
      <c r="C11812" s="1" t="s">
        <v>60</v>
      </c>
    </row>
    <row r="11813" spans="1:3">
      <c r="A11813" s="1" t="s">
        <v>13346</v>
      </c>
      <c r="B11813" s="1" t="s">
        <v>13475</v>
      </c>
      <c r="C11813" s="1" t="s">
        <v>60</v>
      </c>
    </row>
    <row r="11814" spans="1:3">
      <c r="A11814" s="1" t="s">
        <v>13346</v>
      </c>
      <c r="B11814" s="1" t="s">
        <v>13476</v>
      </c>
      <c r="C11814" s="1" t="s">
        <v>8</v>
      </c>
    </row>
    <row r="11815" spans="1:3">
      <c r="A11815" s="1" t="s">
        <v>13346</v>
      </c>
      <c r="B11815" s="1" t="s">
        <v>13477</v>
      </c>
      <c r="C11815" s="1" t="s">
        <v>8</v>
      </c>
    </row>
    <row r="11816" spans="1:3">
      <c r="A11816" s="1" t="s">
        <v>13346</v>
      </c>
      <c r="B11816" s="1" t="s">
        <v>13478</v>
      </c>
      <c r="C11816" s="1" t="s">
        <v>8</v>
      </c>
    </row>
    <row r="11817" spans="1:3">
      <c r="A11817" s="1" t="s">
        <v>13346</v>
      </c>
      <c r="B11817" s="1" t="s">
        <v>13479</v>
      </c>
      <c r="C11817" s="1" t="s">
        <v>8</v>
      </c>
    </row>
    <row r="11818" spans="1:3">
      <c r="A11818" s="1" t="s">
        <v>13346</v>
      </c>
      <c r="B11818" s="1" t="s">
        <v>13480</v>
      </c>
      <c r="C11818" s="1" t="s">
        <v>8</v>
      </c>
    </row>
    <row r="11819" spans="1:3">
      <c r="A11819" s="1" t="s">
        <v>13346</v>
      </c>
      <c r="B11819" s="1" t="s">
        <v>13481</v>
      </c>
      <c r="C11819" s="1" t="s">
        <v>8</v>
      </c>
    </row>
    <row r="11820" spans="1:3">
      <c r="A11820" s="1" t="s">
        <v>13346</v>
      </c>
      <c r="B11820" s="1" t="s">
        <v>13482</v>
      </c>
      <c r="C11820" s="1" t="s">
        <v>8</v>
      </c>
    </row>
    <row r="11821" spans="1:3">
      <c r="A11821" s="1" t="s">
        <v>13346</v>
      </c>
      <c r="B11821" s="1" t="s">
        <v>13483</v>
      </c>
      <c r="C11821" s="1" t="s">
        <v>8</v>
      </c>
    </row>
    <row r="11822" spans="1:3">
      <c r="A11822" s="1" t="s">
        <v>13346</v>
      </c>
      <c r="B11822" s="1" t="s">
        <v>13484</v>
      </c>
      <c r="C11822" s="1" t="s">
        <v>8</v>
      </c>
    </row>
    <row r="11823" spans="1:3">
      <c r="A11823" s="1" t="s">
        <v>13346</v>
      </c>
      <c r="B11823" s="1" t="s">
        <v>13485</v>
      </c>
      <c r="C11823" s="1" t="s">
        <v>8</v>
      </c>
    </row>
    <row r="11824" spans="1:3">
      <c r="A11824" s="1" t="s">
        <v>13346</v>
      </c>
      <c r="B11824" s="1" t="s">
        <v>13486</v>
      </c>
      <c r="C11824" s="1" t="s">
        <v>8</v>
      </c>
    </row>
    <row r="11825" spans="1:3">
      <c r="A11825" s="1" t="s">
        <v>13346</v>
      </c>
      <c r="B11825" s="1" t="s">
        <v>13487</v>
      </c>
      <c r="C11825" s="1" t="s">
        <v>8</v>
      </c>
    </row>
    <row r="11826" spans="1:3">
      <c r="A11826" s="1" t="s">
        <v>13346</v>
      </c>
      <c r="B11826" s="1" t="s">
        <v>13488</v>
      </c>
      <c r="C11826" s="1" t="s">
        <v>8</v>
      </c>
    </row>
    <row r="11827" spans="1:3">
      <c r="A11827" s="1" t="s">
        <v>13346</v>
      </c>
      <c r="B11827" s="1" t="s">
        <v>13489</v>
      </c>
      <c r="C11827" s="1" t="s">
        <v>8</v>
      </c>
    </row>
    <row r="11828" spans="1:3">
      <c r="A11828" s="1" t="s">
        <v>13346</v>
      </c>
      <c r="B11828" s="1" t="s">
        <v>13490</v>
      </c>
      <c r="C11828" s="1" t="s">
        <v>8</v>
      </c>
    </row>
    <row r="11829" spans="1:3">
      <c r="A11829" s="1" t="s">
        <v>13346</v>
      </c>
      <c r="B11829" s="1" t="s">
        <v>13491</v>
      </c>
      <c r="C11829" s="1" t="s">
        <v>290</v>
      </c>
    </row>
    <row r="11830" spans="1:3">
      <c r="A11830" s="1" t="s">
        <v>13346</v>
      </c>
      <c r="B11830" s="1" t="s">
        <v>13492</v>
      </c>
      <c r="C11830" s="1" t="s">
        <v>142</v>
      </c>
    </row>
    <row r="11831" spans="1:3">
      <c r="A11831" s="1" t="s">
        <v>13346</v>
      </c>
      <c r="B11831" s="1" t="s">
        <v>13493</v>
      </c>
      <c r="C11831" s="1" t="s">
        <v>13494</v>
      </c>
    </row>
    <row r="11832" spans="1:3">
      <c r="A11832" s="1" t="s">
        <v>13346</v>
      </c>
      <c r="B11832" s="1" t="s">
        <v>13495</v>
      </c>
      <c r="C11832" s="1" t="s">
        <v>833</v>
      </c>
    </row>
    <row r="11833" spans="1:3">
      <c r="A11833" s="1" t="s">
        <v>13346</v>
      </c>
      <c r="B11833" s="1" t="s">
        <v>13496</v>
      </c>
      <c r="C11833" s="1" t="s">
        <v>8368</v>
      </c>
    </row>
    <row r="11834" spans="1:3">
      <c r="A11834" s="1" t="s">
        <v>13346</v>
      </c>
      <c r="B11834" s="1" t="s">
        <v>13497</v>
      </c>
      <c r="C11834" s="1" t="s">
        <v>808</v>
      </c>
    </row>
    <row r="11835" spans="1:3">
      <c r="A11835" s="1" t="s">
        <v>13346</v>
      </c>
      <c r="B11835" s="1" t="s">
        <v>13498</v>
      </c>
      <c r="C11835" s="1" t="s">
        <v>1062</v>
      </c>
    </row>
    <row r="11836" spans="1:3">
      <c r="A11836" s="1" t="s">
        <v>13346</v>
      </c>
      <c r="B11836" s="1" t="s">
        <v>13499</v>
      </c>
      <c r="C11836" s="1" t="s">
        <v>1062</v>
      </c>
    </row>
    <row r="11837" spans="1:3">
      <c r="A11837" s="1" t="s">
        <v>13346</v>
      </c>
      <c r="B11837" s="1" t="s">
        <v>13500</v>
      </c>
      <c r="C11837" s="1" t="s">
        <v>1062</v>
      </c>
    </row>
    <row r="11838" spans="1:3">
      <c r="A11838" s="1" t="s">
        <v>13346</v>
      </c>
      <c r="B11838" s="1" t="s">
        <v>13501</v>
      </c>
      <c r="C11838" s="1" t="s">
        <v>17</v>
      </c>
    </row>
    <row r="11839" spans="1:3">
      <c r="A11839" s="1" t="s">
        <v>13346</v>
      </c>
      <c r="B11839" s="1" t="s">
        <v>13502</v>
      </c>
      <c r="C11839" s="1" t="s">
        <v>17</v>
      </c>
    </row>
    <row r="11840" spans="1:3">
      <c r="A11840" s="1" t="s">
        <v>13346</v>
      </c>
      <c r="B11840" s="1" t="s">
        <v>13503</v>
      </c>
      <c r="C11840" s="1" t="s">
        <v>808</v>
      </c>
    </row>
    <row r="11841" spans="1:3">
      <c r="A11841" s="1" t="s">
        <v>13346</v>
      </c>
      <c r="B11841" s="1" t="s">
        <v>13504</v>
      </c>
      <c r="C11841" s="1" t="s">
        <v>85</v>
      </c>
    </row>
    <row r="11842" spans="1:3">
      <c r="A11842" s="1" t="s">
        <v>13346</v>
      </c>
      <c r="B11842" s="1" t="s">
        <v>13505</v>
      </c>
      <c r="C11842" s="1" t="s">
        <v>85</v>
      </c>
    </row>
    <row r="11843" spans="1:3">
      <c r="A11843" s="1" t="s">
        <v>13346</v>
      </c>
      <c r="B11843" s="1" t="s">
        <v>13506</v>
      </c>
      <c r="C11843" s="1" t="s">
        <v>85</v>
      </c>
    </row>
    <row r="11844" spans="1:3">
      <c r="A11844" s="1" t="s">
        <v>13346</v>
      </c>
      <c r="B11844" s="1" t="s">
        <v>13507</v>
      </c>
      <c r="C11844" s="1" t="s">
        <v>85</v>
      </c>
    </row>
    <row r="11845" spans="1:3">
      <c r="A11845" s="1" t="s">
        <v>13346</v>
      </c>
      <c r="B11845" s="1" t="s">
        <v>13508</v>
      </c>
      <c r="C11845" s="1" t="s">
        <v>85</v>
      </c>
    </row>
    <row r="11846" spans="1:3">
      <c r="A11846" s="1" t="s">
        <v>13346</v>
      </c>
      <c r="B11846" s="1" t="s">
        <v>13509</v>
      </c>
      <c r="C11846" s="1" t="s">
        <v>142</v>
      </c>
    </row>
    <row r="11847" spans="1:3">
      <c r="A11847" s="1" t="s">
        <v>13346</v>
      </c>
      <c r="B11847" s="1" t="s">
        <v>13510</v>
      </c>
      <c r="C11847" s="1" t="s">
        <v>142</v>
      </c>
    </row>
    <row r="11848" spans="1:3">
      <c r="A11848" s="1" t="s">
        <v>13346</v>
      </c>
      <c r="B11848" s="1" t="s">
        <v>13511</v>
      </c>
      <c r="C11848" s="1" t="s">
        <v>1181</v>
      </c>
    </row>
    <row r="11849" spans="1:3">
      <c r="A11849" s="1" t="s">
        <v>13346</v>
      </c>
      <c r="B11849" s="1" t="s">
        <v>13512</v>
      </c>
      <c r="C11849" s="1" t="s">
        <v>1181</v>
      </c>
    </row>
    <row r="11850" spans="1:3">
      <c r="A11850" s="1" t="s">
        <v>13346</v>
      </c>
      <c r="B11850" s="1" t="s">
        <v>13513</v>
      </c>
      <c r="C11850" s="1" t="s">
        <v>393</v>
      </c>
    </row>
    <row r="11851" spans="1:3">
      <c r="A11851" s="1" t="s">
        <v>13346</v>
      </c>
      <c r="B11851" s="1" t="s">
        <v>13514</v>
      </c>
      <c r="C11851" s="1" t="s">
        <v>3019</v>
      </c>
    </row>
    <row r="11852" spans="1:3">
      <c r="A11852" s="1" t="s">
        <v>13346</v>
      </c>
      <c r="B11852" s="1" t="s">
        <v>13515</v>
      </c>
      <c r="C11852" s="1" t="s">
        <v>290</v>
      </c>
    </row>
    <row r="11853" spans="1:3">
      <c r="A11853" s="1" t="s">
        <v>13346</v>
      </c>
      <c r="B11853" s="1" t="s">
        <v>13516</v>
      </c>
      <c r="C11853" s="1" t="s">
        <v>106</v>
      </c>
    </row>
    <row r="11854" spans="1:3">
      <c r="A11854" s="1" t="s">
        <v>13517</v>
      </c>
      <c r="B11854" s="1" t="s">
        <v>13518</v>
      </c>
      <c r="C11854" s="1" t="s">
        <v>202</v>
      </c>
    </row>
    <row r="11855" spans="1:3">
      <c r="A11855" s="1" t="s">
        <v>13517</v>
      </c>
      <c r="B11855" s="1" t="s">
        <v>13519</v>
      </c>
      <c r="C11855" s="1" t="s">
        <v>39</v>
      </c>
    </row>
    <row r="11856" spans="1:3">
      <c r="A11856" s="1" t="s">
        <v>13520</v>
      </c>
      <c r="B11856" s="1" t="s">
        <v>13521</v>
      </c>
      <c r="C11856" s="1" t="s">
        <v>33</v>
      </c>
    </row>
    <row r="11857" spans="1:3">
      <c r="A11857" s="1" t="s">
        <v>13520</v>
      </c>
      <c r="B11857" s="1" t="s">
        <v>13522</v>
      </c>
      <c r="C11857" s="1" t="s">
        <v>22</v>
      </c>
    </row>
    <row r="11858" spans="1:3">
      <c r="A11858" s="1" t="s">
        <v>13520</v>
      </c>
      <c r="B11858" s="1" t="s">
        <v>13523</v>
      </c>
      <c r="C11858" s="1" t="s">
        <v>9777</v>
      </c>
    </row>
    <row r="11859" spans="1:3">
      <c r="A11859" s="1" t="s">
        <v>13520</v>
      </c>
      <c r="B11859" s="1" t="s">
        <v>13524</v>
      </c>
      <c r="C11859" s="1" t="s">
        <v>5492</v>
      </c>
    </row>
    <row r="11860" spans="1:3">
      <c r="A11860" s="1" t="s">
        <v>13520</v>
      </c>
      <c r="B11860" s="1" t="s">
        <v>13525</v>
      </c>
      <c r="C11860" s="1" t="s">
        <v>26</v>
      </c>
    </row>
    <row r="11861" spans="1:3">
      <c r="A11861" s="1" t="s">
        <v>13526</v>
      </c>
      <c r="B11861" s="1" t="s">
        <v>13527</v>
      </c>
      <c r="C11861" s="1" t="s">
        <v>584</v>
      </c>
    </row>
    <row r="11862" spans="1:3">
      <c r="A11862" s="1" t="s">
        <v>13526</v>
      </c>
      <c r="B11862" s="1" t="s">
        <v>13528</v>
      </c>
      <c r="C11862" s="1" t="s">
        <v>142</v>
      </c>
    </row>
    <row r="11863" spans="1:3">
      <c r="A11863" s="1" t="s">
        <v>13526</v>
      </c>
      <c r="B11863" s="1" t="s">
        <v>13529</v>
      </c>
      <c r="C11863" s="1" t="s">
        <v>637</v>
      </c>
    </row>
    <row r="11864" spans="1:3">
      <c r="A11864" s="1" t="s">
        <v>13526</v>
      </c>
      <c r="B11864" s="1" t="s">
        <v>13530</v>
      </c>
      <c r="C11864" s="1" t="s">
        <v>637</v>
      </c>
    </row>
    <row r="11865" spans="1:3">
      <c r="A11865" s="1" t="s">
        <v>13531</v>
      </c>
      <c r="B11865" s="1" t="s">
        <v>13532</v>
      </c>
      <c r="C11865" s="1" t="s">
        <v>2321</v>
      </c>
    </row>
    <row r="11866" spans="1:3">
      <c r="A11866" s="1" t="s">
        <v>13531</v>
      </c>
      <c r="B11866" s="1" t="s">
        <v>13533</v>
      </c>
      <c r="C11866" s="1" t="s">
        <v>2807</v>
      </c>
    </row>
    <row r="11867" spans="1:3">
      <c r="A11867" s="1" t="s">
        <v>13531</v>
      </c>
      <c r="B11867" s="1" t="s">
        <v>13534</v>
      </c>
      <c r="C11867" s="1" t="s">
        <v>1654</v>
      </c>
    </row>
    <row r="11868" spans="1:3">
      <c r="A11868" s="1" t="s">
        <v>13531</v>
      </c>
      <c r="B11868" s="1" t="s">
        <v>13535</v>
      </c>
      <c r="C11868" s="1" t="s">
        <v>645</v>
      </c>
    </row>
    <row r="11869" spans="1:3">
      <c r="A11869" s="1" t="s">
        <v>13531</v>
      </c>
      <c r="B11869" s="1" t="s">
        <v>13536</v>
      </c>
      <c r="C11869" s="1" t="s">
        <v>85</v>
      </c>
    </row>
    <row r="11870" spans="1:3">
      <c r="A11870" s="1" t="s">
        <v>13531</v>
      </c>
      <c r="B11870" s="1" t="s">
        <v>13537</v>
      </c>
      <c r="C11870" s="1" t="s">
        <v>106</v>
      </c>
    </row>
    <row r="11871" spans="1:3">
      <c r="A11871" s="1" t="s">
        <v>13531</v>
      </c>
      <c r="B11871" s="1" t="s">
        <v>13538</v>
      </c>
      <c r="C11871" s="1" t="s">
        <v>2927</v>
      </c>
    </row>
    <row r="11872" spans="1:3">
      <c r="A11872" s="1" t="s">
        <v>13531</v>
      </c>
      <c r="B11872" s="1" t="s">
        <v>13539</v>
      </c>
      <c r="C11872" s="1" t="s">
        <v>584</v>
      </c>
    </row>
    <row r="11873" spans="1:3">
      <c r="A11873" s="1" t="s">
        <v>13531</v>
      </c>
      <c r="B11873" s="1" t="s">
        <v>13540</v>
      </c>
      <c r="C11873" s="1" t="s">
        <v>637</v>
      </c>
    </row>
    <row r="11874" spans="1:3">
      <c r="A11874" s="1" t="s">
        <v>13541</v>
      </c>
      <c r="B11874" s="1" t="s">
        <v>13542</v>
      </c>
      <c r="C11874" s="1" t="s">
        <v>174</v>
      </c>
    </row>
    <row r="11875" spans="1:3">
      <c r="A11875" s="1" t="s">
        <v>13541</v>
      </c>
      <c r="B11875" s="1" t="s">
        <v>13543</v>
      </c>
      <c r="C11875" s="1" t="s">
        <v>549</v>
      </c>
    </row>
    <row r="11876" spans="1:3">
      <c r="A11876" s="1" t="s">
        <v>13541</v>
      </c>
      <c r="B11876" s="1" t="s">
        <v>13544</v>
      </c>
      <c r="C11876" s="1" t="s">
        <v>549</v>
      </c>
    </row>
    <row r="11877" spans="1:3">
      <c r="A11877" s="1" t="s">
        <v>13545</v>
      </c>
      <c r="B11877" s="1" t="s">
        <v>13546</v>
      </c>
      <c r="C11877" s="1" t="s">
        <v>142</v>
      </c>
    </row>
    <row r="11878" spans="1:3">
      <c r="A11878" s="1" t="s">
        <v>13545</v>
      </c>
      <c r="B11878" s="1" t="s">
        <v>13547</v>
      </c>
      <c r="C11878" s="1" t="s">
        <v>833</v>
      </c>
    </row>
    <row r="11879" spans="1:3">
      <c r="A11879" s="1" t="s">
        <v>13545</v>
      </c>
      <c r="B11879" s="1" t="s">
        <v>13548</v>
      </c>
      <c r="C11879" s="1" t="s">
        <v>637</v>
      </c>
    </row>
    <row r="11880" spans="1:3">
      <c r="A11880" s="4" t="s">
        <v>13545</v>
      </c>
      <c r="B11880" s="1" t="s">
        <v>13549</v>
      </c>
      <c r="C11880" s="1" t="s">
        <v>637</v>
      </c>
    </row>
    <row r="11881" spans="1:3">
      <c r="A11881" s="1" t="s">
        <v>13545</v>
      </c>
      <c r="B11881" s="1" t="s">
        <v>13550</v>
      </c>
      <c r="C11881" s="1" t="s">
        <v>142</v>
      </c>
    </row>
    <row r="11882" spans="1:3">
      <c r="A11882" s="1" t="s">
        <v>13551</v>
      </c>
      <c r="B11882" s="1" t="s">
        <v>13552</v>
      </c>
      <c r="C11882" s="1" t="s">
        <v>637</v>
      </c>
    </row>
    <row r="11883" spans="1:3">
      <c r="A11883" s="1" t="s">
        <v>13551</v>
      </c>
      <c r="B11883" s="1" t="s">
        <v>13553</v>
      </c>
      <c r="C11883" s="1" t="s">
        <v>637</v>
      </c>
    </row>
    <row r="11884" spans="1:3">
      <c r="A11884" s="1" t="s">
        <v>13551</v>
      </c>
      <c r="B11884" s="1" t="s">
        <v>13554</v>
      </c>
      <c r="C11884" s="1" t="s">
        <v>637</v>
      </c>
    </row>
    <row r="11885" spans="1:3">
      <c r="A11885" s="1" t="s">
        <v>13551</v>
      </c>
      <c r="B11885" s="1" t="s">
        <v>13555</v>
      </c>
      <c r="C11885" s="1" t="s">
        <v>637</v>
      </c>
    </row>
    <row r="11886" spans="1:3">
      <c r="A11886" s="1" t="s">
        <v>13551</v>
      </c>
      <c r="B11886" s="1" t="s">
        <v>13556</v>
      </c>
      <c r="C11886" s="1" t="s">
        <v>776</v>
      </c>
    </row>
    <row r="11887" spans="1:3">
      <c r="A11887" s="1" t="s">
        <v>13551</v>
      </c>
      <c r="B11887" s="1" t="s">
        <v>13557</v>
      </c>
      <c r="C11887" s="1" t="s">
        <v>85</v>
      </c>
    </row>
    <row r="11888" spans="1:3">
      <c r="A11888" s="1" t="s">
        <v>13551</v>
      </c>
      <c r="B11888" s="1" t="s">
        <v>13558</v>
      </c>
      <c r="C11888" s="1" t="s">
        <v>85</v>
      </c>
    </row>
    <row r="11889" spans="1:3">
      <c r="A11889" s="1" t="s">
        <v>13551</v>
      </c>
      <c r="B11889" s="1" t="s">
        <v>13559</v>
      </c>
      <c r="C11889" s="1" t="s">
        <v>85</v>
      </c>
    </row>
    <row r="11890" spans="1:3">
      <c r="A11890" s="1" t="s">
        <v>13551</v>
      </c>
      <c r="B11890" s="1" t="s">
        <v>13560</v>
      </c>
      <c r="C11890" s="1" t="s">
        <v>85</v>
      </c>
    </row>
    <row r="11891" spans="1:3">
      <c r="A11891" s="1" t="s">
        <v>13551</v>
      </c>
      <c r="B11891" s="1" t="s">
        <v>13561</v>
      </c>
      <c r="C11891" s="1" t="s">
        <v>85</v>
      </c>
    </row>
    <row r="11892" spans="1:3">
      <c r="A11892" s="1" t="s">
        <v>13551</v>
      </c>
      <c r="B11892" s="1" t="s">
        <v>13562</v>
      </c>
      <c r="C11892" s="1" t="s">
        <v>85</v>
      </c>
    </row>
    <row r="11893" spans="1:3">
      <c r="A11893" s="1" t="s">
        <v>13551</v>
      </c>
      <c r="B11893" s="1" t="s">
        <v>13563</v>
      </c>
      <c r="C11893" s="1" t="s">
        <v>85</v>
      </c>
    </row>
    <row r="11894" spans="1:3">
      <c r="A11894" s="1" t="s">
        <v>13551</v>
      </c>
      <c r="B11894" s="1" t="s">
        <v>13564</v>
      </c>
      <c r="C11894" s="1" t="s">
        <v>541</v>
      </c>
    </row>
    <row r="11895" spans="1:3">
      <c r="A11895" s="1" t="s">
        <v>13551</v>
      </c>
      <c r="B11895" s="1" t="s">
        <v>13565</v>
      </c>
      <c r="C11895" s="1" t="s">
        <v>541</v>
      </c>
    </row>
    <row r="11896" spans="1:3">
      <c r="A11896" s="1" t="s">
        <v>13551</v>
      </c>
      <c r="B11896" s="1" t="s">
        <v>13566</v>
      </c>
      <c r="C11896" s="1" t="s">
        <v>541</v>
      </c>
    </row>
    <row r="11897" spans="1:3">
      <c r="A11897" s="1" t="s">
        <v>13551</v>
      </c>
      <c r="B11897" s="1" t="s">
        <v>13567</v>
      </c>
      <c r="C11897" s="1" t="s">
        <v>541</v>
      </c>
    </row>
    <row r="11898" spans="1:3">
      <c r="A11898" s="1" t="s">
        <v>13551</v>
      </c>
      <c r="B11898" s="1" t="s">
        <v>13568</v>
      </c>
      <c r="C11898" s="1" t="s">
        <v>541</v>
      </c>
    </row>
    <row r="11899" spans="1:3">
      <c r="A11899" s="1" t="s">
        <v>13551</v>
      </c>
      <c r="B11899" s="1" t="s">
        <v>13569</v>
      </c>
      <c r="C11899" s="1" t="s">
        <v>60</v>
      </c>
    </row>
    <row r="11900" spans="1:3">
      <c r="A11900" s="1" t="s">
        <v>13551</v>
      </c>
      <c r="B11900" s="1" t="s">
        <v>13570</v>
      </c>
      <c r="C11900" s="1" t="s">
        <v>2832</v>
      </c>
    </row>
    <row r="11901" spans="1:3">
      <c r="A11901" s="1" t="s">
        <v>13551</v>
      </c>
      <c r="B11901" s="1" t="s">
        <v>13571</v>
      </c>
      <c r="C11901" s="1" t="s">
        <v>2832</v>
      </c>
    </row>
    <row r="11902" spans="1:3">
      <c r="A11902" s="1" t="s">
        <v>13551</v>
      </c>
      <c r="B11902" s="1" t="s">
        <v>13572</v>
      </c>
      <c r="C11902" s="1" t="s">
        <v>2832</v>
      </c>
    </row>
    <row r="11903" spans="1:3">
      <c r="A11903" s="1" t="s">
        <v>13551</v>
      </c>
      <c r="B11903" s="1" t="s">
        <v>13573</v>
      </c>
      <c r="C11903" s="1" t="s">
        <v>549</v>
      </c>
    </row>
    <row r="11904" spans="1:3">
      <c r="A11904" s="1" t="s">
        <v>13551</v>
      </c>
      <c r="B11904" s="1" t="s">
        <v>13574</v>
      </c>
      <c r="C11904" s="1" t="s">
        <v>549</v>
      </c>
    </row>
    <row r="11905" spans="1:3">
      <c r="A11905" s="1" t="s">
        <v>13551</v>
      </c>
      <c r="B11905" s="1" t="s">
        <v>13575</v>
      </c>
      <c r="C11905" s="1" t="s">
        <v>17</v>
      </c>
    </row>
    <row r="11906" spans="1:3">
      <c r="A11906" s="1" t="s">
        <v>13551</v>
      </c>
      <c r="B11906" s="1" t="s">
        <v>13576</v>
      </c>
      <c r="C11906" s="1" t="s">
        <v>17</v>
      </c>
    </row>
    <row r="11907" spans="1:3">
      <c r="A11907" s="1" t="s">
        <v>13551</v>
      </c>
      <c r="B11907" s="1" t="s">
        <v>13577</v>
      </c>
      <c r="C11907" s="1" t="s">
        <v>43</v>
      </c>
    </row>
    <row r="11908" spans="1:3">
      <c r="A11908" s="1" t="s">
        <v>13551</v>
      </c>
      <c r="B11908" s="1" t="s">
        <v>13578</v>
      </c>
      <c r="C11908" s="1" t="s">
        <v>11598</v>
      </c>
    </row>
    <row r="11909" spans="1:3">
      <c r="A11909" s="1" t="s">
        <v>13551</v>
      </c>
      <c r="B11909" s="1" t="s">
        <v>13579</v>
      </c>
      <c r="C11909" s="1" t="s">
        <v>11598</v>
      </c>
    </row>
    <row r="11910" spans="1:3">
      <c r="A11910" s="1" t="s">
        <v>13551</v>
      </c>
      <c r="B11910" s="1" t="s">
        <v>13580</v>
      </c>
      <c r="C11910" s="1" t="s">
        <v>2607</v>
      </c>
    </row>
    <row r="11911" spans="1:3">
      <c r="A11911" s="1" t="s">
        <v>13551</v>
      </c>
      <c r="B11911" s="1" t="s">
        <v>13581</v>
      </c>
      <c r="C11911" s="1" t="s">
        <v>2607</v>
      </c>
    </row>
    <row r="11912" spans="1:3">
      <c r="A11912" s="1" t="s">
        <v>13551</v>
      </c>
      <c r="B11912" s="1" t="s">
        <v>13582</v>
      </c>
      <c r="C11912" s="1" t="s">
        <v>2607</v>
      </c>
    </row>
    <row r="11913" spans="1:3">
      <c r="A11913" s="1" t="s">
        <v>13551</v>
      </c>
      <c r="B11913" s="1" t="s">
        <v>13583</v>
      </c>
      <c r="C11913" s="1" t="s">
        <v>2607</v>
      </c>
    </row>
    <row r="11914" spans="1:3">
      <c r="A11914" s="1" t="s">
        <v>13551</v>
      </c>
      <c r="B11914" s="1" t="s">
        <v>13584</v>
      </c>
      <c r="C11914" s="1" t="s">
        <v>2607</v>
      </c>
    </row>
    <row r="11915" spans="1:3">
      <c r="A11915" s="1" t="s">
        <v>13551</v>
      </c>
      <c r="B11915" s="1" t="s">
        <v>13585</v>
      </c>
      <c r="C11915" s="1" t="s">
        <v>645</v>
      </c>
    </row>
    <row r="11916" spans="1:3">
      <c r="A11916" s="1" t="s">
        <v>13551</v>
      </c>
      <c r="B11916" s="1" t="s">
        <v>13586</v>
      </c>
      <c r="C11916" s="1" t="s">
        <v>645</v>
      </c>
    </row>
    <row r="11917" spans="1:3">
      <c r="A11917" s="1" t="s">
        <v>13551</v>
      </c>
      <c r="B11917" s="1" t="s">
        <v>13587</v>
      </c>
      <c r="C11917" s="1" t="s">
        <v>645</v>
      </c>
    </row>
    <row r="11918" spans="1:3">
      <c r="A11918" s="1" t="s">
        <v>13551</v>
      </c>
      <c r="B11918" s="1" t="s">
        <v>13588</v>
      </c>
      <c r="C11918" s="1" t="s">
        <v>645</v>
      </c>
    </row>
    <row r="11919" spans="1:3">
      <c r="A11919" s="1" t="s">
        <v>13551</v>
      </c>
      <c r="B11919" s="1" t="s">
        <v>13589</v>
      </c>
      <c r="C11919" s="1" t="s">
        <v>645</v>
      </c>
    </row>
    <row r="11920" spans="1:3">
      <c r="A11920" s="1" t="s">
        <v>13551</v>
      </c>
      <c r="B11920" s="1" t="s">
        <v>13590</v>
      </c>
      <c r="C11920" s="1" t="s">
        <v>5133</v>
      </c>
    </row>
    <row r="11921" spans="1:3">
      <c r="A11921" s="1" t="s">
        <v>13551</v>
      </c>
      <c r="B11921" s="1" t="s">
        <v>13591</v>
      </c>
      <c r="C11921" s="1" t="s">
        <v>4654</v>
      </c>
    </row>
    <row r="11922" spans="1:3">
      <c r="A11922" s="1" t="s">
        <v>13551</v>
      </c>
      <c r="B11922" s="1" t="s">
        <v>13592</v>
      </c>
      <c r="C11922" s="1" t="s">
        <v>4654</v>
      </c>
    </row>
    <row r="11923" spans="1:3">
      <c r="A11923" s="1" t="s">
        <v>13551</v>
      </c>
      <c r="B11923" s="1" t="s">
        <v>13593</v>
      </c>
      <c r="C11923" s="1" t="s">
        <v>842</v>
      </c>
    </row>
    <row r="11924" spans="1:3">
      <c r="A11924" s="1" t="s">
        <v>13551</v>
      </c>
      <c r="B11924" s="1" t="s">
        <v>13594</v>
      </c>
      <c r="C11924" s="1" t="s">
        <v>842</v>
      </c>
    </row>
    <row r="11925" spans="1:3">
      <c r="A11925" s="1" t="s">
        <v>13551</v>
      </c>
      <c r="B11925" s="1" t="s">
        <v>13595</v>
      </c>
      <c r="C11925" s="1" t="s">
        <v>8</v>
      </c>
    </row>
    <row r="11926" spans="1:3">
      <c r="A11926" s="1" t="s">
        <v>13551</v>
      </c>
      <c r="B11926" s="1" t="s">
        <v>13596</v>
      </c>
      <c r="C11926" s="1" t="s">
        <v>8</v>
      </c>
    </row>
    <row r="11927" spans="1:3">
      <c r="A11927" s="1" t="s">
        <v>13551</v>
      </c>
      <c r="B11927" s="1" t="s">
        <v>13597</v>
      </c>
      <c r="C11927" s="1" t="s">
        <v>8</v>
      </c>
    </row>
    <row r="11928" spans="1:3">
      <c r="A11928" s="1" t="s">
        <v>13551</v>
      </c>
      <c r="B11928" s="1" t="s">
        <v>13598</v>
      </c>
      <c r="C11928" s="1" t="s">
        <v>39</v>
      </c>
    </row>
    <row r="11929" spans="1:3">
      <c r="A11929" s="1" t="s">
        <v>13551</v>
      </c>
      <c r="B11929" s="1" t="s">
        <v>13599</v>
      </c>
      <c r="C11929" s="1" t="s">
        <v>39</v>
      </c>
    </row>
    <row r="11930" spans="1:3">
      <c r="A11930" s="1" t="s">
        <v>13551</v>
      </c>
      <c r="B11930" s="1" t="s">
        <v>13600</v>
      </c>
      <c r="C11930" s="1" t="s">
        <v>20</v>
      </c>
    </row>
    <row r="11931" spans="1:3">
      <c r="A11931" s="1" t="s">
        <v>13551</v>
      </c>
      <c r="B11931" s="1" t="s">
        <v>13601</v>
      </c>
      <c r="C11931" s="1" t="s">
        <v>20</v>
      </c>
    </row>
    <row r="11932" spans="1:3">
      <c r="A11932" s="1" t="s">
        <v>13551</v>
      </c>
      <c r="B11932" s="1" t="s">
        <v>13602</v>
      </c>
      <c r="C11932" s="1" t="s">
        <v>20</v>
      </c>
    </row>
    <row r="11933" spans="1:3">
      <c r="A11933" s="1" t="s">
        <v>13551</v>
      </c>
      <c r="B11933" s="1" t="s">
        <v>13603</v>
      </c>
      <c r="C11933" s="1" t="s">
        <v>20</v>
      </c>
    </row>
    <row r="11934" spans="1:3">
      <c r="A11934" s="1" t="s">
        <v>13551</v>
      </c>
      <c r="B11934" s="1" t="s">
        <v>13604</v>
      </c>
      <c r="C11934" s="1" t="s">
        <v>20</v>
      </c>
    </row>
    <row r="11935" spans="1:3">
      <c r="A11935" s="1" t="s">
        <v>13551</v>
      </c>
      <c r="B11935" s="1" t="s">
        <v>13605</v>
      </c>
      <c r="C11935" s="1" t="s">
        <v>142</v>
      </c>
    </row>
    <row r="11936" spans="1:3">
      <c r="A11936" s="1" t="s">
        <v>13551</v>
      </c>
      <c r="B11936" s="1" t="s">
        <v>13606</v>
      </c>
      <c r="C11936" s="1" t="s">
        <v>142</v>
      </c>
    </row>
    <row r="11937" spans="1:3">
      <c r="A11937" s="1" t="s">
        <v>13551</v>
      </c>
      <c r="B11937" s="1" t="s">
        <v>13607</v>
      </c>
      <c r="C11937" s="1" t="s">
        <v>142</v>
      </c>
    </row>
    <row r="11938" spans="1:3">
      <c r="A11938" s="1" t="s">
        <v>13551</v>
      </c>
      <c r="B11938" s="1" t="s">
        <v>13608</v>
      </c>
      <c r="C11938" s="1" t="s">
        <v>142</v>
      </c>
    </row>
    <row r="11939" spans="1:3">
      <c r="A11939" s="1" t="s">
        <v>13551</v>
      </c>
      <c r="B11939" s="1" t="s">
        <v>13609</v>
      </c>
      <c r="C11939" s="1" t="s">
        <v>126</v>
      </c>
    </row>
    <row r="11940" spans="1:3">
      <c r="A11940" s="1" t="s">
        <v>13551</v>
      </c>
      <c r="B11940" s="1" t="s">
        <v>13610</v>
      </c>
      <c r="C11940" s="1" t="s">
        <v>126</v>
      </c>
    </row>
    <row r="11941" spans="1:3">
      <c r="A11941" s="1" t="s">
        <v>13551</v>
      </c>
      <c r="B11941" s="1" t="s">
        <v>13611</v>
      </c>
      <c r="C11941" s="1" t="s">
        <v>511</v>
      </c>
    </row>
    <row r="11942" spans="1:3">
      <c r="A11942" s="1" t="s">
        <v>13551</v>
      </c>
      <c r="B11942" s="1" t="s">
        <v>13612</v>
      </c>
      <c r="C11942" s="1" t="s">
        <v>511</v>
      </c>
    </row>
    <row r="11943" spans="1:3">
      <c r="A11943" s="1" t="s">
        <v>13551</v>
      </c>
      <c r="B11943" s="1" t="s">
        <v>13613</v>
      </c>
      <c r="C11943" s="1" t="s">
        <v>11634</v>
      </c>
    </row>
    <row r="11944" spans="1:3">
      <c r="A11944" s="1" t="s">
        <v>13551</v>
      </c>
      <c r="B11944" s="1" t="s">
        <v>13614</v>
      </c>
      <c r="C11944" s="1" t="s">
        <v>11634</v>
      </c>
    </row>
    <row r="11945" spans="1:3">
      <c r="A11945" s="1" t="s">
        <v>13551</v>
      </c>
      <c r="B11945" s="1" t="s">
        <v>13615</v>
      </c>
      <c r="C11945" s="1" t="s">
        <v>11634</v>
      </c>
    </row>
    <row r="11946" spans="1:3">
      <c r="A11946" s="1" t="s">
        <v>13551</v>
      </c>
      <c r="B11946" s="1" t="s">
        <v>13616</v>
      </c>
      <c r="C11946" s="1" t="s">
        <v>11634</v>
      </c>
    </row>
    <row r="11947" spans="1:3">
      <c r="A11947" s="1" t="s">
        <v>13551</v>
      </c>
      <c r="B11947" s="1" t="s">
        <v>13617</v>
      </c>
      <c r="C11947" s="1" t="s">
        <v>22</v>
      </c>
    </row>
    <row r="11948" spans="1:3">
      <c r="A11948" s="1" t="s">
        <v>13551</v>
      </c>
      <c r="B11948" s="1" t="s">
        <v>13618</v>
      </c>
      <c r="C11948" s="1" t="s">
        <v>411</v>
      </c>
    </row>
    <row r="11949" spans="1:3">
      <c r="A11949" s="1" t="s">
        <v>13551</v>
      </c>
      <c r="B11949" s="1" t="s">
        <v>13619</v>
      </c>
      <c r="C11949" s="1" t="s">
        <v>411</v>
      </c>
    </row>
    <row r="11950" spans="1:3">
      <c r="A11950" s="1" t="s">
        <v>13551</v>
      </c>
      <c r="B11950" s="1" t="s">
        <v>13620</v>
      </c>
      <c r="C11950" s="1" t="s">
        <v>411</v>
      </c>
    </row>
    <row r="11951" spans="1:3">
      <c r="A11951" s="1" t="s">
        <v>13551</v>
      </c>
      <c r="B11951" s="1" t="s">
        <v>13621</v>
      </c>
      <c r="C11951" s="1" t="s">
        <v>411</v>
      </c>
    </row>
    <row r="11952" spans="1:3">
      <c r="A11952" s="1" t="s">
        <v>13551</v>
      </c>
      <c r="B11952" s="1" t="s">
        <v>13622</v>
      </c>
      <c r="C11952" s="1" t="s">
        <v>470</v>
      </c>
    </row>
    <row r="11953" spans="1:3">
      <c r="A11953" s="1" t="s">
        <v>13551</v>
      </c>
      <c r="B11953" s="1" t="s">
        <v>13623</v>
      </c>
      <c r="C11953" s="1" t="s">
        <v>2876</v>
      </c>
    </row>
    <row r="11954" spans="1:3">
      <c r="A11954" s="1" t="s">
        <v>13624</v>
      </c>
      <c r="B11954" s="1" t="s">
        <v>13625</v>
      </c>
      <c r="C11954" s="1" t="s">
        <v>549</v>
      </c>
    </row>
    <row r="11955" spans="1:3">
      <c r="A11955" s="1" t="s">
        <v>13624</v>
      </c>
      <c r="B11955" s="1" t="s">
        <v>13626</v>
      </c>
      <c r="C11955" s="1" t="s">
        <v>2604</v>
      </c>
    </row>
    <row r="11956" spans="1:3">
      <c r="A11956" s="1" t="s">
        <v>13624</v>
      </c>
      <c r="B11956" s="1" t="s">
        <v>13627</v>
      </c>
      <c r="C11956" s="1" t="s">
        <v>2876</v>
      </c>
    </row>
    <row r="11957" spans="1:3">
      <c r="A11957" s="1" t="s">
        <v>13624</v>
      </c>
      <c r="B11957" s="1" t="s">
        <v>13628</v>
      </c>
      <c r="C11957" s="1" t="s">
        <v>2876</v>
      </c>
    </row>
    <row r="11958" spans="1:3">
      <c r="A11958" s="1" t="s">
        <v>13624</v>
      </c>
      <c r="B11958" s="1" t="s">
        <v>13629</v>
      </c>
      <c r="C11958" s="1" t="s">
        <v>39</v>
      </c>
    </row>
    <row r="11959" spans="1:3">
      <c r="A11959" s="1" t="s">
        <v>13624</v>
      </c>
      <c r="B11959" s="1" t="s">
        <v>13630</v>
      </c>
      <c r="C11959" s="1" t="s">
        <v>39</v>
      </c>
    </row>
    <row r="11960" spans="1:3">
      <c r="A11960" s="1" t="s">
        <v>13624</v>
      </c>
      <c r="B11960" s="1" t="s">
        <v>13631</v>
      </c>
      <c r="C11960" s="1" t="s">
        <v>39</v>
      </c>
    </row>
    <row r="11961" spans="1:3">
      <c r="A11961" s="1" t="s">
        <v>13624</v>
      </c>
      <c r="B11961" s="1" t="s">
        <v>13632</v>
      </c>
      <c r="C11961" s="1" t="s">
        <v>39</v>
      </c>
    </row>
    <row r="11962" spans="1:3">
      <c r="A11962" s="1" t="s">
        <v>13624</v>
      </c>
      <c r="B11962" s="1" t="s">
        <v>13633</v>
      </c>
      <c r="C11962" s="1" t="s">
        <v>39</v>
      </c>
    </row>
    <row r="11963" spans="1:3">
      <c r="A11963" s="1" t="s">
        <v>13624</v>
      </c>
      <c r="B11963" s="1" t="s">
        <v>13634</v>
      </c>
      <c r="C11963" s="1" t="s">
        <v>142</v>
      </c>
    </row>
    <row r="11964" spans="1:3">
      <c r="A11964" s="1" t="s">
        <v>13624</v>
      </c>
      <c r="B11964" s="1" t="s">
        <v>13635</v>
      </c>
      <c r="C11964" s="1" t="s">
        <v>142</v>
      </c>
    </row>
    <row r="11965" spans="1:3">
      <c r="A11965" s="1" t="s">
        <v>13624</v>
      </c>
      <c r="B11965" s="1" t="s">
        <v>13636</v>
      </c>
      <c r="C11965" s="1" t="s">
        <v>142</v>
      </c>
    </row>
    <row r="11966" spans="1:3">
      <c r="A11966" s="1" t="s">
        <v>13624</v>
      </c>
      <c r="B11966" s="1" t="s">
        <v>13637</v>
      </c>
      <c r="C11966" s="1" t="s">
        <v>142</v>
      </c>
    </row>
    <row r="11967" spans="1:3">
      <c r="A11967" s="1" t="s">
        <v>13624</v>
      </c>
      <c r="B11967" s="1" t="s">
        <v>13638</v>
      </c>
      <c r="C11967" s="1" t="s">
        <v>142</v>
      </c>
    </row>
    <row r="11968" spans="1:3">
      <c r="A11968" s="1" t="s">
        <v>13624</v>
      </c>
      <c r="B11968" s="1" t="s">
        <v>13639</v>
      </c>
      <c r="C11968" s="1" t="s">
        <v>142</v>
      </c>
    </row>
    <row r="11969" spans="1:3">
      <c r="A11969" s="1" t="s">
        <v>13624</v>
      </c>
      <c r="B11969" s="1" t="s">
        <v>13640</v>
      </c>
      <c r="C11969" s="1" t="s">
        <v>142</v>
      </c>
    </row>
    <row r="11970" spans="1:3">
      <c r="A11970" s="1" t="s">
        <v>13624</v>
      </c>
      <c r="B11970" s="1" t="s">
        <v>13641</v>
      </c>
      <c r="C11970" s="1" t="s">
        <v>142</v>
      </c>
    </row>
    <row r="11971" spans="1:3">
      <c r="A11971" s="1" t="s">
        <v>13624</v>
      </c>
      <c r="B11971" s="1" t="s">
        <v>13642</v>
      </c>
      <c r="C11971" s="1" t="s">
        <v>142</v>
      </c>
    </row>
    <row r="11972" spans="1:3">
      <c r="A11972" s="1" t="s">
        <v>13624</v>
      </c>
      <c r="B11972" s="1" t="s">
        <v>13643</v>
      </c>
      <c r="C11972" s="1" t="s">
        <v>511</v>
      </c>
    </row>
    <row r="11973" spans="1:3">
      <c r="A11973" s="1" t="s">
        <v>13624</v>
      </c>
      <c r="B11973" s="1" t="s">
        <v>13644</v>
      </c>
      <c r="C11973" s="1" t="s">
        <v>511</v>
      </c>
    </row>
    <row r="11974" spans="1:3">
      <c r="A11974" s="1" t="s">
        <v>13624</v>
      </c>
      <c r="B11974" s="1" t="s">
        <v>13645</v>
      </c>
      <c r="C11974" s="1" t="s">
        <v>511</v>
      </c>
    </row>
    <row r="11975" spans="1:3">
      <c r="A11975" s="1" t="s">
        <v>13624</v>
      </c>
      <c r="B11975" s="1" t="s">
        <v>13646</v>
      </c>
      <c r="C11975" s="1" t="s">
        <v>511</v>
      </c>
    </row>
    <row r="11976" spans="1:3">
      <c r="A11976" s="1" t="s">
        <v>13624</v>
      </c>
      <c r="B11976" s="1" t="s">
        <v>13647</v>
      </c>
      <c r="C11976" s="1" t="s">
        <v>142</v>
      </c>
    </row>
    <row r="11977" spans="1:3">
      <c r="A11977" s="1" t="s">
        <v>13624</v>
      </c>
      <c r="B11977" s="1" t="s">
        <v>13648</v>
      </c>
      <c r="C11977" s="1" t="s">
        <v>142</v>
      </c>
    </row>
    <row r="11978" spans="1:3">
      <c r="A11978" s="1" t="s">
        <v>13624</v>
      </c>
      <c r="B11978" s="1" t="s">
        <v>13649</v>
      </c>
      <c r="C11978" s="1" t="s">
        <v>79</v>
      </c>
    </row>
    <row r="11979" spans="1:3">
      <c r="A11979" s="1" t="s">
        <v>13624</v>
      </c>
      <c r="B11979" s="1" t="s">
        <v>13650</v>
      </c>
      <c r="C11979" s="1" t="s">
        <v>79</v>
      </c>
    </row>
    <row r="11980" spans="1:3">
      <c r="A11980" s="1" t="s">
        <v>13624</v>
      </c>
      <c r="B11980" s="1" t="s">
        <v>13651</v>
      </c>
      <c r="C11980" s="1" t="s">
        <v>304</v>
      </c>
    </row>
    <row r="11981" spans="1:3">
      <c r="A11981" s="1" t="s">
        <v>13624</v>
      </c>
      <c r="B11981" s="1" t="s">
        <v>13652</v>
      </c>
      <c r="C11981" s="1" t="s">
        <v>645</v>
      </c>
    </row>
    <row r="11982" spans="1:3">
      <c r="A11982" s="1" t="s">
        <v>13624</v>
      </c>
      <c r="B11982" s="1" t="s">
        <v>13653</v>
      </c>
      <c r="C11982" s="1" t="s">
        <v>645</v>
      </c>
    </row>
    <row r="11983" spans="1:3">
      <c r="A11983" s="1" t="s">
        <v>13624</v>
      </c>
      <c r="B11983" s="1" t="s">
        <v>13654</v>
      </c>
      <c r="C11983" s="1" t="s">
        <v>645</v>
      </c>
    </row>
    <row r="11984" spans="1:3">
      <c r="A11984" s="1" t="s">
        <v>13624</v>
      </c>
      <c r="B11984" s="1" t="s">
        <v>13655</v>
      </c>
      <c r="C11984" s="1" t="s">
        <v>645</v>
      </c>
    </row>
    <row r="11985" spans="1:3">
      <c r="A11985" s="1" t="s">
        <v>13624</v>
      </c>
      <c r="B11985" s="1" t="s">
        <v>13656</v>
      </c>
      <c r="C11985" s="1" t="s">
        <v>645</v>
      </c>
    </row>
    <row r="11986" spans="1:3">
      <c r="A11986" s="1" t="s">
        <v>13624</v>
      </c>
      <c r="B11986" s="1" t="s">
        <v>13657</v>
      </c>
      <c r="C11986" s="1" t="s">
        <v>470</v>
      </c>
    </row>
    <row r="11987" spans="1:3">
      <c r="A11987" s="1" t="s">
        <v>13624</v>
      </c>
      <c r="B11987" s="1" t="s">
        <v>13658</v>
      </c>
      <c r="C11987" s="1" t="s">
        <v>470</v>
      </c>
    </row>
    <row r="11988" spans="1:3">
      <c r="A11988" s="1" t="s">
        <v>13624</v>
      </c>
      <c r="B11988" s="1" t="s">
        <v>13659</v>
      </c>
      <c r="C11988" s="1" t="s">
        <v>470</v>
      </c>
    </row>
    <row r="11989" spans="1:3">
      <c r="A11989" s="1" t="s">
        <v>13624</v>
      </c>
      <c r="B11989" s="1" t="s">
        <v>13660</v>
      </c>
      <c r="C11989" s="1" t="s">
        <v>470</v>
      </c>
    </row>
    <row r="11990" spans="1:3">
      <c r="A11990" s="1" t="s">
        <v>13624</v>
      </c>
      <c r="B11990" s="1" t="s">
        <v>13661</v>
      </c>
      <c r="C11990" s="1" t="s">
        <v>382</v>
      </c>
    </row>
    <row r="11991" spans="1:3">
      <c r="A11991" s="1" t="s">
        <v>13624</v>
      </c>
      <c r="B11991" s="1" t="s">
        <v>13662</v>
      </c>
      <c r="C11991" s="1" t="s">
        <v>17</v>
      </c>
    </row>
    <row r="11992" spans="1:3">
      <c r="A11992" s="1" t="s">
        <v>13624</v>
      </c>
      <c r="B11992" s="1" t="s">
        <v>13663</v>
      </c>
      <c r="C11992" s="1" t="s">
        <v>17</v>
      </c>
    </row>
    <row r="11993" spans="1:3">
      <c r="A11993" s="1" t="s">
        <v>13624</v>
      </c>
      <c r="B11993" s="1" t="s">
        <v>13664</v>
      </c>
      <c r="C11993" s="1" t="s">
        <v>142</v>
      </c>
    </row>
    <row r="11994" spans="1:3">
      <c r="A11994" s="1" t="s">
        <v>13624</v>
      </c>
      <c r="B11994" s="1" t="s">
        <v>13665</v>
      </c>
      <c r="C11994" s="1" t="s">
        <v>5</v>
      </c>
    </row>
    <row r="11995" spans="1:3">
      <c r="A11995" s="1" t="s">
        <v>13624</v>
      </c>
      <c r="B11995" s="1" t="s">
        <v>13666</v>
      </c>
      <c r="C11995" s="1" t="s">
        <v>1544</v>
      </c>
    </row>
    <row r="11996" spans="1:3">
      <c r="A11996" s="1" t="s">
        <v>13624</v>
      </c>
      <c r="B11996" s="1" t="s">
        <v>13667</v>
      </c>
      <c r="C11996" s="1" t="s">
        <v>411</v>
      </c>
    </row>
    <row r="11997" spans="1:3">
      <c r="A11997" s="1" t="s">
        <v>13624</v>
      </c>
      <c r="B11997" s="1" t="s">
        <v>13668</v>
      </c>
      <c r="C11997" s="1" t="s">
        <v>411</v>
      </c>
    </row>
    <row r="11998" spans="1:3">
      <c r="A11998" s="1" t="s">
        <v>13624</v>
      </c>
      <c r="B11998" s="1" t="s">
        <v>13669</v>
      </c>
      <c r="C11998" s="1" t="s">
        <v>150</v>
      </c>
    </row>
    <row r="11999" spans="1:3">
      <c r="A11999" s="1" t="s">
        <v>13624</v>
      </c>
      <c r="B11999" s="1" t="s">
        <v>13670</v>
      </c>
      <c r="C11999" s="1" t="s">
        <v>468</v>
      </c>
    </row>
    <row r="12000" spans="1:3">
      <c r="A12000" s="1" t="s">
        <v>13624</v>
      </c>
      <c r="B12000" s="1" t="s">
        <v>13671</v>
      </c>
      <c r="C12000" s="1" t="s">
        <v>468</v>
      </c>
    </row>
    <row r="12001" spans="1:3">
      <c r="A12001" s="1" t="s">
        <v>13624</v>
      </c>
      <c r="B12001" s="1" t="s">
        <v>13672</v>
      </c>
      <c r="C12001" s="1" t="s">
        <v>468</v>
      </c>
    </row>
    <row r="12002" spans="1:3">
      <c r="A12002" s="1" t="s">
        <v>13624</v>
      </c>
      <c r="B12002" s="1" t="s">
        <v>13673</v>
      </c>
      <c r="C12002" s="1" t="s">
        <v>468</v>
      </c>
    </row>
    <row r="12003" spans="1:3">
      <c r="A12003" s="1" t="s">
        <v>13624</v>
      </c>
      <c r="B12003" s="1" t="s">
        <v>13674</v>
      </c>
      <c r="C12003" s="1" t="s">
        <v>2258</v>
      </c>
    </row>
    <row r="12004" spans="1:3">
      <c r="A12004" s="1" t="s">
        <v>13624</v>
      </c>
      <c r="B12004" s="1" t="s">
        <v>13675</v>
      </c>
      <c r="C12004" s="1" t="s">
        <v>174</v>
      </c>
    </row>
    <row r="12005" spans="1:3">
      <c r="A12005" s="1" t="s">
        <v>13624</v>
      </c>
      <c r="B12005" s="1" t="s">
        <v>13676</v>
      </c>
      <c r="C12005" s="1" t="s">
        <v>174</v>
      </c>
    </row>
    <row r="12006" spans="1:3">
      <c r="A12006" s="1" t="s">
        <v>13624</v>
      </c>
      <c r="B12006" s="1" t="s">
        <v>13677</v>
      </c>
      <c r="C12006" s="1" t="s">
        <v>174</v>
      </c>
    </row>
    <row r="12007" spans="1:3">
      <c r="A12007" s="1" t="s">
        <v>13624</v>
      </c>
      <c r="B12007" s="1" t="s">
        <v>13678</v>
      </c>
      <c r="C12007" s="1" t="s">
        <v>174</v>
      </c>
    </row>
    <row r="12008" spans="1:3">
      <c r="A12008" s="1" t="s">
        <v>13624</v>
      </c>
      <c r="B12008" s="1" t="s">
        <v>13679</v>
      </c>
      <c r="C12008" s="1" t="s">
        <v>174</v>
      </c>
    </row>
    <row r="12009" spans="1:3">
      <c r="A12009" s="1" t="s">
        <v>13624</v>
      </c>
      <c r="B12009" s="1" t="s">
        <v>13680</v>
      </c>
      <c r="C12009" s="1" t="s">
        <v>174</v>
      </c>
    </row>
    <row r="12010" spans="1:3">
      <c r="A12010" s="1" t="s">
        <v>13624</v>
      </c>
      <c r="B12010" s="1" t="s">
        <v>13681</v>
      </c>
      <c r="C12010" s="1" t="s">
        <v>315</v>
      </c>
    </row>
    <row r="12011" spans="1:3">
      <c r="A12011" s="1" t="s">
        <v>13624</v>
      </c>
      <c r="B12011" s="1" t="s">
        <v>13682</v>
      </c>
      <c r="C12011" s="1" t="s">
        <v>315</v>
      </c>
    </row>
    <row r="12012" spans="1:3">
      <c r="A12012" s="1" t="s">
        <v>13624</v>
      </c>
      <c r="B12012" s="1" t="s">
        <v>13683</v>
      </c>
      <c r="C12012" s="1" t="s">
        <v>315</v>
      </c>
    </row>
    <row r="12013" spans="1:3">
      <c r="A12013" s="1" t="s">
        <v>13624</v>
      </c>
      <c r="B12013" s="1" t="s">
        <v>13684</v>
      </c>
      <c r="C12013" s="1" t="s">
        <v>315</v>
      </c>
    </row>
    <row r="12014" spans="1:3">
      <c r="A12014" s="1" t="s">
        <v>13624</v>
      </c>
      <c r="B12014" s="1" t="s">
        <v>13685</v>
      </c>
      <c r="C12014" s="1" t="s">
        <v>315</v>
      </c>
    </row>
    <row r="12015" spans="1:3">
      <c r="A12015" s="1" t="s">
        <v>13624</v>
      </c>
      <c r="B12015" s="1" t="s">
        <v>13686</v>
      </c>
      <c r="C12015" s="1" t="s">
        <v>315</v>
      </c>
    </row>
    <row r="12016" spans="1:3">
      <c r="A12016" s="1" t="s">
        <v>13624</v>
      </c>
      <c r="B12016" s="1" t="s">
        <v>13687</v>
      </c>
      <c r="C12016" s="1" t="s">
        <v>315</v>
      </c>
    </row>
    <row r="12017" spans="1:3">
      <c r="A12017" s="1" t="s">
        <v>13624</v>
      </c>
      <c r="B12017" s="1" t="s">
        <v>13688</v>
      </c>
      <c r="C12017" s="1" t="s">
        <v>315</v>
      </c>
    </row>
    <row r="12018" spans="1:3">
      <c r="A12018" s="1" t="s">
        <v>13624</v>
      </c>
      <c r="B12018" s="1" t="s">
        <v>13689</v>
      </c>
      <c r="C12018" s="1" t="s">
        <v>315</v>
      </c>
    </row>
    <row r="12019" spans="1:3">
      <c r="A12019" s="1" t="s">
        <v>13624</v>
      </c>
      <c r="B12019" s="1" t="s">
        <v>13690</v>
      </c>
      <c r="C12019" s="1" t="s">
        <v>7052</v>
      </c>
    </row>
    <row r="12020" spans="1:3">
      <c r="A12020" s="1" t="s">
        <v>13624</v>
      </c>
      <c r="B12020" s="1" t="s">
        <v>13691</v>
      </c>
      <c r="C12020" s="1" t="s">
        <v>541</v>
      </c>
    </row>
    <row r="12021" spans="1:3">
      <c r="A12021" s="1" t="s">
        <v>13624</v>
      </c>
      <c r="B12021" s="1" t="s">
        <v>13692</v>
      </c>
      <c r="C12021" s="1" t="s">
        <v>33</v>
      </c>
    </row>
    <row r="12022" spans="1:3">
      <c r="A12022" s="1" t="s">
        <v>13624</v>
      </c>
      <c r="B12022" s="1" t="s">
        <v>13693</v>
      </c>
      <c r="C12022" s="1" t="s">
        <v>637</v>
      </c>
    </row>
    <row r="12023" spans="1:3">
      <c r="A12023" s="1" t="s">
        <v>13624</v>
      </c>
      <c r="B12023" s="1" t="s">
        <v>13694</v>
      </c>
      <c r="C12023" s="1" t="s">
        <v>22</v>
      </c>
    </row>
    <row r="12024" spans="1:3">
      <c r="A12024" s="1" t="s">
        <v>13624</v>
      </c>
      <c r="B12024" s="1" t="s">
        <v>13695</v>
      </c>
      <c r="C12024" s="1" t="s">
        <v>5209</v>
      </c>
    </row>
    <row r="12025" spans="1:3">
      <c r="A12025" s="1" t="s">
        <v>13624</v>
      </c>
      <c r="B12025" s="1" t="s">
        <v>13696</v>
      </c>
      <c r="C12025" s="1" t="s">
        <v>1062</v>
      </c>
    </row>
    <row r="12026" spans="1:3">
      <c r="A12026" s="1" t="s">
        <v>13624</v>
      </c>
      <c r="B12026" s="1" t="s">
        <v>13697</v>
      </c>
      <c r="C12026" s="1" t="s">
        <v>8</v>
      </c>
    </row>
    <row r="12027" spans="1:3">
      <c r="A12027" s="1" t="s">
        <v>13624</v>
      </c>
      <c r="B12027" s="1" t="s">
        <v>13698</v>
      </c>
      <c r="C12027" s="1" t="s">
        <v>8</v>
      </c>
    </row>
    <row r="12028" spans="1:3">
      <c r="A12028" s="1" t="s">
        <v>13624</v>
      </c>
      <c r="B12028" s="1" t="s">
        <v>13699</v>
      </c>
      <c r="C12028" s="1" t="s">
        <v>8</v>
      </c>
    </row>
    <row r="12029" spans="1:3">
      <c r="A12029" s="1" t="s">
        <v>13624</v>
      </c>
      <c r="B12029" s="1" t="s">
        <v>13700</v>
      </c>
      <c r="C12029" s="1" t="s">
        <v>4230</v>
      </c>
    </row>
    <row r="12030" spans="1:3">
      <c r="A12030" s="1" t="s">
        <v>13624</v>
      </c>
      <c r="B12030" s="1" t="s">
        <v>13701</v>
      </c>
      <c r="C12030" s="1" t="s">
        <v>4230</v>
      </c>
    </row>
    <row r="12031" spans="1:3">
      <c r="A12031" s="1" t="s">
        <v>13624</v>
      </c>
      <c r="B12031" s="1" t="s">
        <v>13702</v>
      </c>
      <c r="C12031" s="1" t="s">
        <v>569</v>
      </c>
    </row>
    <row r="12032" spans="1:3">
      <c r="A12032" s="1" t="s">
        <v>13624</v>
      </c>
      <c r="B12032" s="1" t="s">
        <v>13703</v>
      </c>
      <c r="C12032" s="1" t="s">
        <v>569</v>
      </c>
    </row>
    <row r="12033" spans="1:3">
      <c r="A12033" s="1" t="s">
        <v>13624</v>
      </c>
      <c r="B12033" s="1" t="s">
        <v>13704</v>
      </c>
      <c r="C12033" s="1" t="s">
        <v>842</v>
      </c>
    </row>
    <row r="12034" spans="1:3">
      <c r="A12034" s="1" t="s">
        <v>13624</v>
      </c>
      <c r="B12034" s="1" t="s">
        <v>13705</v>
      </c>
      <c r="C12034" s="1" t="s">
        <v>842</v>
      </c>
    </row>
    <row r="12035" spans="1:3">
      <c r="A12035" s="1" t="s">
        <v>13624</v>
      </c>
      <c r="B12035" s="1" t="s">
        <v>13706</v>
      </c>
      <c r="C12035" s="1" t="s">
        <v>842</v>
      </c>
    </row>
    <row r="12036" spans="1:3">
      <c r="A12036" s="1" t="s">
        <v>13624</v>
      </c>
      <c r="B12036" s="1" t="s">
        <v>13707</v>
      </c>
      <c r="C12036" s="1" t="s">
        <v>11038</v>
      </c>
    </row>
    <row r="12037" spans="1:3">
      <c r="A12037" s="1" t="s">
        <v>13624</v>
      </c>
      <c r="B12037" s="1" t="s">
        <v>13708</v>
      </c>
      <c r="C12037" s="1" t="s">
        <v>126</v>
      </c>
    </row>
    <row r="12038" spans="1:3">
      <c r="A12038" s="1" t="s">
        <v>13624</v>
      </c>
      <c r="B12038" s="1" t="s">
        <v>13709</v>
      </c>
      <c r="C12038" s="1" t="s">
        <v>589</v>
      </c>
    </row>
    <row r="12039" spans="1:3">
      <c r="A12039" s="1" t="s">
        <v>13624</v>
      </c>
      <c r="B12039" s="1" t="s">
        <v>13710</v>
      </c>
      <c r="C12039" s="1" t="s">
        <v>589</v>
      </c>
    </row>
    <row r="12040" spans="1:3">
      <c r="A12040" s="1" t="s">
        <v>13624</v>
      </c>
      <c r="B12040" s="1" t="s">
        <v>13711</v>
      </c>
      <c r="C12040" s="1" t="s">
        <v>4493</v>
      </c>
    </row>
    <row r="12041" spans="1:3">
      <c r="A12041" s="1" t="s">
        <v>13624</v>
      </c>
      <c r="B12041" s="1" t="s">
        <v>13712</v>
      </c>
      <c r="C12041" s="1" t="s">
        <v>17</v>
      </c>
    </row>
    <row r="12042" spans="1:3">
      <c r="A12042" s="1" t="s">
        <v>13624</v>
      </c>
      <c r="B12042" s="1" t="s">
        <v>13713</v>
      </c>
      <c r="C12042" s="1" t="s">
        <v>1544</v>
      </c>
    </row>
    <row r="12043" spans="1:3">
      <c r="A12043" s="1" t="s">
        <v>13624</v>
      </c>
      <c r="B12043" s="1" t="s">
        <v>13714</v>
      </c>
      <c r="C12043" s="1" t="s">
        <v>47</v>
      </c>
    </row>
    <row r="12044" spans="1:3">
      <c r="A12044" s="1" t="s">
        <v>13624</v>
      </c>
      <c r="B12044" s="1" t="s">
        <v>13715</v>
      </c>
      <c r="C12044" s="1" t="s">
        <v>47</v>
      </c>
    </row>
    <row r="12045" spans="1:3">
      <c r="A12045" s="1" t="s">
        <v>13624</v>
      </c>
      <c r="B12045" s="1" t="s">
        <v>13716</v>
      </c>
      <c r="C12045" s="1" t="s">
        <v>47</v>
      </c>
    </row>
    <row r="12046" spans="1:3">
      <c r="A12046" s="1" t="s">
        <v>13624</v>
      </c>
      <c r="B12046" s="1" t="s">
        <v>13717</v>
      </c>
      <c r="C12046" s="1" t="s">
        <v>47</v>
      </c>
    </row>
    <row r="12047" spans="1:3">
      <c r="A12047" s="1" t="s">
        <v>13624</v>
      </c>
      <c r="B12047" s="1" t="s">
        <v>13718</v>
      </c>
      <c r="C12047" s="1" t="s">
        <v>47</v>
      </c>
    </row>
    <row r="12048" spans="1:3">
      <c r="A12048" s="1" t="s">
        <v>13624</v>
      </c>
      <c r="B12048" s="1" t="s">
        <v>13719</v>
      </c>
      <c r="C12048" s="1" t="s">
        <v>47</v>
      </c>
    </row>
    <row r="12049" spans="1:3">
      <c r="A12049" s="1" t="s">
        <v>13624</v>
      </c>
      <c r="B12049" s="1" t="s">
        <v>13720</v>
      </c>
      <c r="C12049" s="1" t="s">
        <v>3019</v>
      </c>
    </row>
    <row r="12050" spans="1:3">
      <c r="A12050" s="1" t="s">
        <v>13624</v>
      </c>
      <c r="B12050" s="1" t="s">
        <v>13721</v>
      </c>
      <c r="C12050" s="1" t="s">
        <v>85</v>
      </c>
    </row>
    <row r="12051" spans="1:3">
      <c r="A12051" s="1" t="s">
        <v>13624</v>
      </c>
      <c r="B12051" s="1" t="s">
        <v>13722</v>
      </c>
      <c r="C12051" s="1" t="s">
        <v>85</v>
      </c>
    </row>
    <row r="12052" spans="1:3">
      <c r="A12052" s="1" t="s">
        <v>13624</v>
      </c>
      <c r="B12052" s="1" t="s">
        <v>13723</v>
      </c>
      <c r="C12052" s="1" t="s">
        <v>85</v>
      </c>
    </row>
    <row r="12053" spans="1:3">
      <c r="A12053" s="1" t="s">
        <v>13624</v>
      </c>
      <c r="B12053" s="1" t="s">
        <v>13724</v>
      </c>
      <c r="C12053" s="1" t="s">
        <v>85</v>
      </c>
    </row>
    <row r="12054" spans="1:3">
      <c r="A12054" s="1" t="s">
        <v>13624</v>
      </c>
      <c r="B12054" s="1" t="s">
        <v>13725</v>
      </c>
      <c r="C12054" s="1" t="s">
        <v>108</v>
      </c>
    </row>
    <row r="12055" spans="1:3">
      <c r="A12055" s="1" t="s">
        <v>13624</v>
      </c>
      <c r="B12055" s="1" t="s">
        <v>13726</v>
      </c>
      <c r="C12055" s="1" t="s">
        <v>108</v>
      </c>
    </row>
    <row r="12056" spans="1:3">
      <c r="A12056" s="1" t="s">
        <v>13624</v>
      </c>
      <c r="B12056" s="1" t="s">
        <v>13727</v>
      </c>
      <c r="C12056" s="1" t="s">
        <v>108</v>
      </c>
    </row>
    <row r="12057" spans="1:3">
      <c r="A12057" s="1" t="s">
        <v>13624</v>
      </c>
      <c r="B12057" s="1" t="s">
        <v>13728</v>
      </c>
      <c r="C12057" s="1" t="s">
        <v>108</v>
      </c>
    </row>
    <row r="12058" spans="1:3">
      <c r="A12058" s="1" t="s">
        <v>13624</v>
      </c>
      <c r="B12058" s="1" t="s">
        <v>13729</v>
      </c>
      <c r="C12058" s="1" t="s">
        <v>108</v>
      </c>
    </row>
    <row r="12059" spans="1:3">
      <c r="A12059" s="1" t="s">
        <v>13624</v>
      </c>
      <c r="B12059" s="1" t="s">
        <v>13730</v>
      </c>
      <c r="C12059" s="1" t="s">
        <v>549</v>
      </c>
    </row>
    <row r="12060" spans="1:3">
      <c r="A12060" s="1" t="s">
        <v>13624</v>
      </c>
      <c r="B12060" s="1" t="s">
        <v>13731</v>
      </c>
      <c r="C12060" s="1" t="s">
        <v>549</v>
      </c>
    </row>
    <row r="12061" spans="1:3">
      <c r="A12061" s="1" t="s">
        <v>13624</v>
      </c>
      <c r="B12061" s="1" t="s">
        <v>13732</v>
      </c>
      <c r="C12061" s="1" t="s">
        <v>549</v>
      </c>
    </row>
    <row r="12062" spans="1:3">
      <c r="A12062" s="1" t="s">
        <v>13624</v>
      </c>
      <c r="B12062" s="1" t="s">
        <v>13733</v>
      </c>
      <c r="C12062" s="1" t="s">
        <v>549</v>
      </c>
    </row>
    <row r="12063" spans="1:3">
      <c r="A12063" s="1" t="s">
        <v>13624</v>
      </c>
      <c r="B12063" s="1" t="s">
        <v>13734</v>
      </c>
      <c r="C12063" s="1" t="s">
        <v>549</v>
      </c>
    </row>
    <row r="12064" spans="1:3">
      <c r="A12064" s="1" t="s">
        <v>13624</v>
      </c>
      <c r="B12064" s="1" t="s">
        <v>13735</v>
      </c>
      <c r="C12064" s="1" t="s">
        <v>2847</v>
      </c>
    </row>
    <row r="12065" spans="1:3">
      <c r="A12065" s="1" t="s">
        <v>13624</v>
      </c>
      <c r="B12065" s="1" t="s">
        <v>13736</v>
      </c>
      <c r="C12065" s="1" t="s">
        <v>712</v>
      </c>
    </row>
    <row r="12066" spans="1:3">
      <c r="A12066" s="1" t="s">
        <v>13624</v>
      </c>
      <c r="B12066" s="1" t="s">
        <v>13737</v>
      </c>
      <c r="C12066" s="1" t="s">
        <v>712</v>
      </c>
    </row>
    <row r="12067" spans="1:3">
      <c r="A12067" s="1" t="s">
        <v>13624</v>
      </c>
      <c r="B12067" s="1" t="s">
        <v>13738</v>
      </c>
      <c r="C12067" s="1" t="s">
        <v>712</v>
      </c>
    </row>
    <row r="12068" spans="1:3">
      <c r="A12068" s="1" t="s">
        <v>13624</v>
      </c>
      <c r="B12068" s="1" t="s">
        <v>13739</v>
      </c>
      <c r="C12068" s="1" t="s">
        <v>712</v>
      </c>
    </row>
    <row r="12069" spans="1:3">
      <c r="A12069" s="1" t="s">
        <v>13624</v>
      </c>
      <c r="B12069" s="1" t="s">
        <v>13740</v>
      </c>
      <c r="C12069" s="1" t="s">
        <v>712</v>
      </c>
    </row>
    <row r="12070" spans="1:3">
      <c r="A12070" s="1" t="s">
        <v>13624</v>
      </c>
      <c r="B12070" s="1" t="s">
        <v>13741</v>
      </c>
      <c r="C12070" s="1" t="s">
        <v>712</v>
      </c>
    </row>
    <row r="12071" spans="1:3">
      <c r="A12071" s="1" t="s">
        <v>13624</v>
      </c>
      <c r="B12071" s="1" t="s">
        <v>13742</v>
      </c>
      <c r="C12071" s="1" t="s">
        <v>481</v>
      </c>
    </row>
    <row r="12072" spans="1:3">
      <c r="A12072" s="1" t="s">
        <v>13624</v>
      </c>
      <c r="B12072" s="1" t="s">
        <v>13743</v>
      </c>
      <c r="C12072" s="1" t="s">
        <v>126</v>
      </c>
    </row>
    <row r="12073" spans="1:3">
      <c r="A12073" s="1" t="s">
        <v>13624</v>
      </c>
      <c r="B12073" s="1" t="s">
        <v>13744</v>
      </c>
      <c r="C12073" s="1" t="s">
        <v>20</v>
      </c>
    </row>
    <row r="12074" spans="1:3">
      <c r="A12074" s="1" t="s">
        <v>13624</v>
      </c>
      <c r="B12074" s="1" t="s">
        <v>13745</v>
      </c>
      <c r="C12074" s="1" t="s">
        <v>20</v>
      </c>
    </row>
    <row r="12075" spans="1:3">
      <c r="A12075" s="1" t="s">
        <v>13624</v>
      </c>
      <c r="B12075" s="1" t="s">
        <v>13746</v>
      </c>
      <c r="C12075" s="1" t="s">
        <v>20</v>
      </c>
    </row>
    <row r="12076" spans="1:3">
      <c r="A12076" s="1" t="s">
        <v>13624</v>
      </c>
      <c r="B12076" s="1" t="s">
        <v>13747</v>
      </c>
      <c r="C12076" s="1" t="s">
        <v>2927</v>
      </c>
    </row>
    <row r="12077" spans="1:3">
      <c r="A12077" s="1" t="s">
        <v>13624</v>
      </c>
      <c r="B12077" s="1" t="s">
        <v>13748</v>
      </c>
      <c r="C12077" s="1" t="s">
        <v>808</v>
      </c>
    </row>
    <row r="12078" spans="1:3">
      <c r="A12078" s="1" t="s">
        <v>13624</v>
      </c>
      <c r="B12078" s="1" t="s">
        <v>13749</v>
      </c>
      <c r="C12078" s="1" t="s">
        <v>8368</v>
      </c>
    </row>
    <row r="12079" spans="1:3">
      <c r="A12079" s="1" t="s">
        <v>13624</v>
      </c>
      <c r="B12079" s="1" t="s">
        <v>13750</v>
      </c>
      <c r="C12079" s="1" t="s">
        <v>8368</v>
      </c>
    </row>
    <row r="12080" spans="1:3">
      <c r="A12080" s="1" t="s">
        <v>13624</v>
      </c>
      <c r="B12080" s="1" t="s">
        <v>13751</v>
      </c>
      <c r="C12080" s="1" t="s">
        <v>202</v>
      </c>
    </row>
    <row r="12081" spans="1:3">
      <c r="A12081" s="1" t="s">
        <v>13624</v>
      </c>
      <c r="B12081" s="1" t="s">
        <v>13752</v>
      </c>
      <c r="C12081" s="1" t="s">
        <v>202</v>
      </c>
    </row>
    <row r="12082" spans="1:3">
      <c r="A12082" s="1" t="s">
        <v>13624</v>
      </c>
      <c r="B12082" s="1" t="s">
        <v>13753</v>
      </c>
      <c r="C12082" s="1" t="s">
        <v>202</v>
      </c>
    </row>
    <row r="12083" spans="1:3">
      <c r="A12083" s="1" t="s">
        <v>13624</v>
      </c>
      <c r="B12083" s="1" t="s">
        <v>13754</v>
      </c>
      <c r="C12083" s="1" t="s">
        <v>202</v>
      </c>
    </row>
    <row r="12084" spans="1:3">
      <c r="A12084" s="1" t="s">
        <v>13624</v>
      </c>
      <c r="B12084" s="1" t="s">
        <v>13755</v>
      </c>
      <c r="C12084" s="1" t="s">
        <v>41</v>
      </c>
    </row>
    <row r="12085" spans="1:3">
      <c r="A12085" s="1" t="s">
        <v>13624</v>
      </c>
      <c r="B12085" s="1" t="s">
        <v>13756</v>
      </c>
      <c r="C12085" s="1" t="s">
        <v>41</v>
      </c>
    </row>
    <row r="12086" spans="1:3">
      <c r="A12086" s="1" t="s">
        <v>13624</v>
      </c>
      <c r="B12086" s="1" t="s">
        <v>13757</v>
      </c>
      <c r="C12086" s="1" t="s">
        <v>290</v>
      </c>
    </row>
    <row r="12087" spans="1:3">
      <c r="A12087" s="1" t="s">
        <v>13624</v>
      </c>
      <c r="B12087" s="1" t="s">
        <v>13758</v>
      </c>
      <c r="C12087" s="1" t="s">
        <v>290</v>
      </c>
    </row>
    <row r="12088" spans="1:3">
      <c r="A12088" s="1" t="s">
        <v>13624</v>
      </c>
      <c r="B12088" s="1" t="s">
        <v>13759</v>
      </c>
      <c r="C12088" s="1" t="s">
        <v>5</v>
      </c>
    </row>
    <row r="12089" spans="1:3">
      <c r="A12089" s="1" t="s">
        <v>13624</v>
      </c>
      <c r="B12089" s="1" t="s">
        <v>13760</v>
      </c>
      <c r="C12089" s="1" t="s">
        <v>139</v>
      </c>
    </row>
    <row r="12090" spans="1:3">
      <c r="A12090" s="1" t="s">
        <v>13624</v>
      </c>
      <c r="B12090" s="1" t="s">
        <v>13761</v>
      </c>
      <c r="C12090" s="1" t="s">
        <v>959</v>
      </c>
    </row>
    <row r="12091" spans="1:3">
      <c r="A12091" s="1" t="s">
        <v>13624</v>
      </c>
      <c r="B12091" s="1" t="s">
        <v>13762</v>
      </c>
      <c r="C12091" s="1" t="s">
        <v>3085</v>
      </c>
    </row>
    <row r="12092" spans="1:3">
      <c r="A12092" s="1" t="s">
        <v>13624</v>
      </c>
      <c r="B12092" s="1" t="s">
        <v>13763</v>
      </c>
      <c r="C12092" s="1" t="s">
        <v>497</v>
      </c>
    </row>
    <row r="12093" spans="1:3">
      <c r="A12093" s="1" t="s">
        <v>13624</v>
      </c>
      <c r="B12093" s="1" t="s">
        <v>13764</v>
      </c>
      <c r="C12093" s="1" t="s">
        <v>98</v>
      </c>
    </row>
    <row r="12094" spans="1:3">
      <c r="A12094" s="1" t="s">
        <v>13624</v>
      </c>
      <c r="B12094" s="1" t="s">
        <v>13765</v>
      </c>
      <c r="C12094" s="1" t="s">
        <v>916</v>
      </c>
    </row>
    <row r="12095" spans="1:3">
      <c r="A12095" s="1" t="s">
        <v>13624</v>
      </c>
      <c r="B12095" s="1" t="s">
        <v>13766</v>
      </c>
      <c r="C12095" s="1" t="s">
        <v>60</v>
      </c>
    </row>
    <row r="12096" spans="1:3">
      <c r="A12096" s="1" t="s">
        <v>13624</v>
      </c>
      <c r="B12096" s="1" t="s">
        <v>13767</v>
      </c>
      <c r="C12096" s="1" t="s">
        <v>60</v>
      </c>
    </row>
    <row r="12097" spans="1:3">
      <c r="A12097" s="1" t="s">
        <v>13624</v>
      </c>
      <c r="B12097" s="1" t="s">
        <v>13768</v>
      </c>
      <c r="C12097" s="1" t="s">
        <v>60</v>
      </c>
    </row>
    <row r="12098" spans="1:3">
      <c r="A12098" s="1" t="s">
        <v>13624</v>
      </c>
      <c r="B12098" s="1" t="s">
        <v>13769</v>
      </c>
      <c r="C12098" s="1" t="s">
        <v>584</v>
      </c>
    </row>
    <row r="12099" spans="1:3">
      <c r="A12099" s="1" t="s">
        <v>13624</v>
      </c>
      <c r="B12099" s="1" t="s">
        <v>13770</v>
      </c>
      <c r="C12099" s="1" t="s">
        <v>584</v>
      </c>
    </row>
    <row r="12100" spans="1:3">
      <c r="A12100" s="1" t="s">
        <v>13624</v>
      </c>
      <c r="B12100" s="1" t="s">
        <v>13771</v>
      </c>
      <c r="C12100" s="1" t="s">
        <v>584</v>
      </c>
    </row>
    <row r="12101" spans="1:3">
      <c r="A12101" s="1" t="s">
        <v>13624</v>
      </c>
      <c r="B12101" s="1" t="s">
        <v>13772</v>
      </c>
      <c r="C12101" s="1" t="s">
        <v>776</v>
      </c>
    </row>
    <row r="12102" spans="1:3">
      <c r="A12102" s="1" t="s">
        <v>13624</v>
      </c>
      <c r="B12102" s="1" t="s">
        <v>13773</v>
      </c>
      <c r="C12102" s="1" t="s">
        <v>5680</v>
      </c>
    </row>
    <row r="12103" spans="1:3">
      <c r="A12103" s="1" t="s">
        <v>13774</v>
      </c>
      <c r="B12103" s="1" t="s">
        <v>13775</v>
      </c>
      <c r="C12103" s="1" t="s">
        <v>549</v>
      </c>
    </row>
    <row r="12104" spans="1:3">
      <c r="A12104" s="1" t="s">
        <v>13774</v>
      </c>
      <c r="B12104" s="1" t="s">
        <v>13776</v>
      </c>
      <c r="C12104" s="1" t="s">
        <v>549</v>
      </c>
    </row>
    <row r="12105" spans="1:3">
      <c r="A12105" s="1" t="s">
        <v>13774</v>
      </c>
      <c r="B12105" s="1" t="s">
        <v>13777</v>
      </c>
      <c r="C12105" s="1" t="s">
        <v>549</v>
      </c>
    </row>
    <row r="12106" spans="1:3">
      <c r="A12106" s="1" t="s">
        <v>13774</v>
      </c>
      <c r="B12106" s="1" t="s">
        <v>13778</v>
      </c>
      <c r="C12106" s="1" t="s">
        <v>645</v>
      </c>
    </row>
    <row r="12107" spans="1:3">
      <c r="A12107" s="1" t="s">
        <v>13774</v>
      </c>
      <c r="B12107" s="1" t="s">
        <v>13779</v>
      </c>
      <c r="C12107" s="1" t="s">
        <v>1654</v>
      </c>
    </row>
    <row r="12108" spans="1:3">
      <c r="A12108" s="1" t="s">
        <v>13774</v>
      </c>
      <c r="B12108" s="1" t="s">
        <v>13780</v>
      </c>
      <c r="C12108" s="1" t="s">
        <v>637</v>
      </c>
    </row>
    <row r="12109" spans="1:3">
      <c r="A12109" s="1" t="s">
        <v>13774</v>
      </c>
      <c r="B12109" s="1" t="s">
        <v>13781</v>
      </c>
      <c r="C12109" s="1" t="s">
        <v>9215</v>
      </c>
    </row>
    <row r="12110" spans="1:3">
      <c r="A12110" s="1" t="s">
        <v>13774</v>
      </c>
      <c r="B12110" s="1" t="s">
        <v>13782</v>
      </c>
      <c r="C12110" s="1" t="s">
        <v>5492</v>
      </c>
    </row>
    <row r="12111" spans="1:3">
      <c r="A12111" s="1" t="s">
        <v>13774</v>
      </c>
      <c r="B12111" s="1" t="s">
        <v>13783</v>
      </c>
      <c r="C12111" s="1" t="s">
        <v>13363</v>
      </c>
    </row>
    <row r="12112" spans="1:3">
      <c r="A12112" s="1" t="s">
        <v>13774</v>
      </c>
      <c r="B12112" s="1" t="s">
        <v>13784</v>
      </c>
      <c r="C12112" s="1" t="s">
        <v>17</v>
      </c>
    </row>
    <row r="12113" spans="1:3">
      <c r="A12113" s="1" t="s">
        <v>13774</v>
      </c>
      <c r="B12113" s="1" t="s">
        <v>13785</v>
      </c>
      <c r="C12113" s="1" t="s">
        <v>39</v>
      </c>
    </row>
    <row r="12114" spans="1:3">
      <c r="A12114" s="1" t="s">
        <v>13774</v>
      </c>
      <c r="B12114" s="1" t="s">
        <v>13786</v>
      </c>
      <c r="C12114" s="1" t="s">
        <v>13787</v>
      </c>
    </row>
    <row r="12115" spans="1:3">
      <c r="A12115" s="1" t="s">
        <v>13774</v>
      </c>
      <c r="B12115" s="1" t="s">
        <v>13788</v>
      </c>
      <c r="C12115" s="1" t="s">
        <v>47</v>
      </c>
    </row>
    <row r="12116" spans="1:3">
      <c r="A12116" s="1" t="s">
        <v>13774</v>
      </c>
      <c r="B12116" s="1" t="s">
        <v>13789</v>
      </c>
      <c r="C12116" s="1" t="s">
        <v>20</v>
      </c>
    </row>
    <row r="12117" spans="1:3">
      <c r="A12117" s="1" t="s">
        <v>13774</v>
      </c>
      <c r="B12117" s="1" t="s">
        <v>13790</v>
      </c>
      <c r="C12117" s="1" t="s">
        <v>139</v>
      </c>
    </row>
    <row r="12118" spans="1:3">
      <c r="A12118" s="1" t="s">
        <v>13774</v>
      </c>
      <c r="B12118" s="1" t="s">
        <v>13791</v>
      </c>
      <c r="C12118" s="1" t="s">
        <v>7595</v>
      </c>
    </row>
    <row r="12119" spans="1:3">
      <c r="A12119" s="1" t="s">
        <v>13774</v>
      </c>
      <c r="B12119" s="1" t="s">
        <v>13792</v>
      </c>
      <c r="C12119" s="1" t="s">
        <v>7595</v>
      </c>
    </row>
    <row r="12120" spans="1:3">
      <c r="A12120" s="1" t="s">
        <v>13774</v>
      </c>
      <c r="B12120" s="1" t="s">
        <v>13793</v>
      </c>
      <c r="C12120" s="1" t="s">
        <v>748</v>
      </c>
    </row>
    <row r="12121" spans="1:3">
      <c r="A12121" s="1" t="s">
        <v>13774</v>
      </c>
      <c r="B12121" s="1" t="s">
        <v>13794</v>
      </c>
      <c r="C12121" s="1" t="s">
        <v>748</v>
      </c>
    </row>
    <row r="12122" spans="1:3">
      <c r="A12122" s="1" t="s">
        <v>13774</v>
      </c>
      <c r="B12122" s="1" t="s">
        <v>13795</v>
      </c>
      <c r="C12122" s="1" t="s">
        <v>748</v>
      </c>
    </row>
    <row r="12123" spans="1:3">
      <c r="A12123" s="1" t="s">
        <v>13774</v>
      </c>
      <c r="B12123" s="1" t="s">
        <v>13796</v>
      </c>
      <c r="C12123" s="1" t="s">
        <v>549</v>
      </c>
    </row>
    <row r="12124" spans="1:3">
      <c r="A12124" s="1" t="s">
        <v>13774</v>
      </c>
      <c r="B12124" s="1" t="s">
        <v>13797</v>
      </c>
      <c r="C12124" s="1" t="s">
        <v>13798</v>
      </c>
    </row>
    <row r="12125" spans="1:3">
      <c r="A12125" s="1" t="s">
        <v>13774</v>
      </c>
      <c r="B12125" s="1" t="s">
        <v>13799</v>
      </c>
      <c r="C12125" s="1" t="s">
        <v>456</v>
      </c>
    </row>
    <row r="12126" spans="1:3">
      <c r="A12126" s="1" t="s">
        <v>13774</v>
      </c>
      <c r="B12126" s="1" t="s">
        <v>13800</v>
      </c>
      <c r="C12126" s="1" t="s">
        <v>142</v>
      </c>
    </row>
    <row r="12127" spans="1:3">
      <c r="A12127" s="1" t="s">
        <v>13774</v>
      </c>
      <c r="B12127" s="1" t="s">
        <v>13801</v>
      </c>
      <c r="C12127" s="1" t="s">
        <v>142</v>
      </c>
    </row>
    <row r="12128" spans="1:3">
      <c r="A12128" s="1" t="s">
        <v>13774</v>
      </c>
      <c r="B12128" s="1" t="s">
        <v>13802</v>
      </c>
      <c r="C12128" s="1" t="s">
        <v>106</v>
      </c>
    </row>
    <row r="12129" spans="1:3">
      <c r="A12129" s="1" t="s">
        <v>13774</v>
      </c>
      <c r="B12129" s="1" t="s">
        <v>13803</v>
      </c>
      <c r="C12129" s="1" t="s">
        <v>511</v>
      </c>
    </row>
    <row r="12130" spans="1:3">
      <c r="A12130" s="1" t="s">
        <v>13774</v>
      </c>
      <c r="B12130" s="1" t="s">
        <v>13804</v>
      </c>
      <c r="C12130" s="1" t="s">
        <v>13805</v>
      </c>
    </row>
    <row r="12131" spans="1:3">
      <c r="A12131" s="1" t="s">
        <v>13806</v>
      </c>
      <c r="B12131" s="1" t="s">
        <v>13807</v>
      </c>
      <c r="C12131" s="1" t="s">
        <v>584</v>
      </c>
    </row>
    <row r="12132" spans="1:3">
      <c r="A12132" s="1" t="s">
        <v>13808</v>
      </c>
      <c r="B12132" s="1" t="s">
        <v>13809</v>
      </c>
      <c r="C12132" s="1" t="s">
        <v>142</v>
      </c>
    </row>
    <row r="12133" spans="1:3">
      <c r="A12133" s="1" t="s">
        <v>13810</v>
      </c>
      <c r="B12133" s="1" t="s">
        <v>13811</v>
      </c>
      <c r="C12133" s="1" t="s">
        <v>533</v>
      </c>
    </row>
    <row r="12134" spans="1:3">
      <c r="A12134" s="1" t="s">
        <v>13812</v>
      </c>
      <c r="B12134" s="1" t="s">
        <v>13813</v>
      </c>
      <c r="C12134" s="1" t="s">
        <v>2832</v>
      </c>
    </row>
    <row r="12135" spans="1:3">
      <c r="A12135" s="1" t="s">
        <v>13814</v>
      </c>
      <c r="B12135" s="1" t="s">
        <v>13815</v>
      </c>
      <c r="C12135" s="1" t="s">
        <v>315</v>
      </c>
    </row>
    <row r="12136" spans="1:3">
      <c r="A12136" s="1" t="s">
        <v>13816</v>
      </c>
      <c r="B12136" s="1" t="s">
        <v>13817</v>
      </c>
      <c r="C12136" s="1" t="s">
        <v>637</v>
      </c>
    </row>
    <row r="12137" spans="1:3">
      <c r="A12137" s="1" t="s">
        <v>13816</v>
      </c>
      <c r="B12137" s="1" t="s">
        <v>13818</v>
      </c>
      <c r="C12137" s="1" t="s">
        <v>2712</v>
      </c>
    </row>
    <row r="12138" spans="1:3">
      <c r="A12138" s="1" t="s">
        <v>13819</v>
      </c>
      <c r="B12138" s="1" t="s">
        <v>13820</v>
      </c>
      <c r="C12138" s="1" t="s">
        <v>2807</v>
      </c>
    </row>
    <row r="12139" spans="1:3">
      <c r="A12139" s="1" t="s">
        <v>13821</v>
      </c>
      <c r="B12139" s="1" t="s">
        <v>13822</v>
      </c>
      <c r="C12139" s="1" t="s">
        <v>197</v>
      </c>
    </row>
    <row r="12140" spans="1:3">
      <c r="A12140" s="1" t="s">
        <v>13821</v>
      </c>
      <c r="B12140" s="1" t="s">
        <v>13823</v>
      </c>
      <c r="C12140" s="1" t="s">
        <v>13824</v>
      </c>
    </row>
    <row r="12141" spans="1:3">
      <c r="A12141" s="1" t="s">
        <v>13821</v>
      </c>
      <c r="B12141" s="1" t="s">
        <v>13825</v>
      </c>
      <c r="C12141" s="1" t="s">
        <v>13824</v>
      </c>
    </row>
    <row r="12142" spans="1:3">
      <c r="A12142" s="1" t="s">
        <v>13821</v>
      </c>
      <c r="B12142" s="1" t="s">
        <v>13826</v>
      </c>
      <c r="C12142" s="1" t="s">
        <v>13824</v>
      </c>
    </row>
    <row r="12143" spans="1:3">
      <c r="A12143" s="1" t="s">
        <v>13827</v>
      </c>
      <c r="B12143" s="1" t="s">
        <v>13828</v>
      </c>
      <c r="C12143" s="1" t="s">
        <v>304</v>
      </c>
    </row>
    <row r="12144" spans="1:3">
      <c r="A12144" s="1" t="s">
        <v>13827</v>
      </c>
      <c r="B12144" s="1" t="s">
        <v>13829</v>
      </c>
      <c r="C12144" s="1" t="s">
        <v>43</v>
      </c>
    </row>
    <row r="12145" spans="1:3">
      <c r="A12145" s="1" t="s">
        <v>13827</v>
      </c>
      <c r="B12145" s="1" t="s">
        <v>13830</v>
      </c>
      <c r="C12145" s="1" t="s">
        <v>743</v>
      </c>
    </row>
    <row r="12146" spans="1:3">
      <c r="A12146" s="1" t="s">
        <v>13827</v>
      </c>
      <c r="B12146" s="1" t="s">
        <v>13831</v>
      </c>
      <c r="C12146" s="1" t="s">
        <v>569</v>
      </c>
    </row>
    <row r="12147" spans="1:3">
      <c r="A12147" s="1" t="s">
        <v>13827</v>
      </c>
      <c r="B12147" s="1" t="s">
        <v>13832</v>
      </c>
      <c r="C12147" s="1" t="s">
        <v>468</v>
      </c>
    </row>
    <row r="12148" spans="1:3">
      <c r="A12148" s="1" t="s">
        <v>13827</v>
      </c>
      <c r="B12148" s="1" t="s">
        <v>13833</v>
      </c>
      <c r="C12148" s="1" t="s">
        <v>549</v>
      </c>
    </row>
    <row r="12149" spans="1:3">
      <c r="A12149" s="1" t="s">
        <v>13827</v>
      </c>
      <c r="B12149" s="1" t="s">
        <v>13834</v>
      </c>
      <c r="C12149" s="1" t="s">
        <v>39</v>
      </c>
    </row>
    <row r="12150" spans="1:3">
      <c r="A12150" s="1" t="s">
        <v>13827</v>
      </c>
      <c r="B12150" s="1" t="s">
        <v>13835</v>
      </c>
      <c r="C12150" s="1" t="s">
        <v>39</v>
      </c>
    </row>
    <row r="12151" spans="1:3">
      <c r="A12151" s="1" t="s">
        <v>13827</v>
      </c>
      <c r="B12151" s="1" t="s">
        <v>13836</v>
      </c>
      <c r="C12151" s="1" t="s">
        <v>5</v>
      </c>
    </row>
    <row r="12152" spans="1:3">
      <c r="A12152" s="1" t="s">
        <v>13827</v>
      </c>
      <c r="B12152" s="1" t="s">
        <v>13837</v>
      </c>
      <c r="C12152" s="1" t="s">
        <v>470</v>
      </c>
    </row>
    <row r="12153" spans="1:3">
      <c r="A12153" s="1" t="s">
        <v>13827</v>
      </c>
      <c r="B12153" s="1" t="s">
        <v>13838</v>
      </c>
      <c r="C12153" s="1" t="s">
        <v>197</v>
      </c>
    </row>
    <row r="12154" spans="1:3">
      <c r="A12154" s="1" t="s">
        <v>13839</v>
      </c>
      <c r="B12154" s="1" t="s">
        <v>13840</v>
      </c>
      <c r="C12154" s="1" t="s">
        <v>637</v>
      </c>
    </row>
    <row r="12155" spans="1:3">
      <c r="A12155" s="1" t="s">
        <v>13841</v>
      </c>
      <c r="B12155" s="1" t="s">
        <v>13842</v>
      </c>
      <c r="C12155" s="1" t="s">
        <v>2565</v>
      </c>
    </row>
    <row r="12156" spans="1:3">
      <c r="A12156" s="1" t="s">
        <v>13841</v>
      </c>
      <c r="B12156" s="1" t="s">
        <v>13843</v>
      </c>
      <c r="C12156" s="1" t="s">
        <v>8</v>
      </c>
    </row>
    <row r="12157" spans="1:3">
      <c r="A12157" s="1" t="s">
        <v>13841</v>
      </c>
      <c r="B12157" s="1" t="s">
        <v>13844</v>
      </c>
      <c r="C12157" s="1" t="s">
        <v>26</v>
      </c>
    </row>
    <row r="12158" spans="1:3">
      <c r="A12158" s="1" t="s">
        <v>13845</v>
      </c>
      <c r="B12158" s="1" t="s">
        <v>13846</v>
      </c>
      <c r="C12158" s="1" t="s">
        <v>98</v>
      </c>
    </row>
    <row r="12159" spans="1:3">
      <c r="A12159" s="1" t="s">
        <v>13847</v>
      </c>
      <c r="B12159" s="1" t="s">
        <v>13848</v>
      </c>
      <c r="C12159" s="1" t="s">
        <v>150</v>
      </c>
    </row>
    <row r="12160" spans="1:3">
      <c r="A12160" s="1" t="s">
        <v>13847</v>
      </c>
      <c r="B12160" s="1" t="s">
        <v>13849</v>
      </c>
      <c r="C12160" s="1" t="s">
        <v>315</v>
      </c>
    </row>
    <row r="12161" spans="1:3">
      <c r="A12161" s="1" t="s">
        <v>13847</v>
      </c>
      <c r="B12161" s="1" t="s">
        <v>13850</v>
      </c>
      <c r="C12161" s="1" t="s">
        <v>833</v>
      </c>
    </row>
    <row r="12162" spans="1:3">
      <c r="A12162" s="1" t="s">
        <v>13847</v>
      </c>
      <c r="B12162" s="1" t="s">
        <v>13851</v>
      </c>
      <c r="C12162" s="1" t="s">
        <v>740</v>
      </c>
    </row>
    <row r="12163" spans="1:3">
      <c r="A12163" s="1" t="s">
        <v>13847</v>
      </c>
      <c r="B12163" s="1" t="s">
        <v>13852</v>
      </c>
      <c r="C12163" s="1" t="s">
        <v>66</v>
      </c>
    </row>
    <row r="12164" spans="1:3">
      <c r="A12164" s="1" t="s">
        <v>13847</v>
      </c>
      <c r="B12164" s="1" t="s">
        <v>13853</v>
      </c>
      <c r="C12164" s="1" t="s">
        <v>748</v>
      </c>
    </row>
    <row r="12165" spans="1:3">
      <c r="A12165" s="1" t="s">
        <v>13847</v>
      </c>
      <c r="B12165" s="1" t="s">
        <v>13854</v>
      </c>
      <c r="C12165" s="1" t="s">
        <v>202</v>
      </c>
    </row>
    <row r="12166" spans="1:3">
      <c r="A12166" s="1" t="s">
        <v>13847</v>
      </c>
      <c r="B12166" s="1" t="s">
        <v>13855</v>
      </c>
      <c r="C12166" s="1" t="s">
        <v>150</v>
      </c>
    </row>
    <row r="12167" spans="1:3">
      <c r="A12167" s="1" t="s">
        <v>13847</v>
      </c>
      <c r="B12167" s="1" t="s">
        <v>13856</v>
      </c>
      <c r="C12167" s="1" t="s">
        <v>1462</v>
      </c>
    </row>
    <row r="12168" spans="1:3">
      <c r="A12168" s="1" t="s">
        <v>13847</v>
      </c>
      <c r="B12168" s="1" t="s">
        <v>13857</v>
      </c>
      <c r="C12168" s="1" t="s">
        <v>949</v>
      </c>
    </row>
    <row r="12169" spans="1:3">
      <c r="A12169" s="1" t="s">
        <v>13847</v>
      </c>
      <c r="B12169" s="1" t="s">
        <v>13858</v>
      </c>
      <c r="C12169" s="1" t="s">
        <v>5908</v>
      </c>
    </row>
    <row r="12170" spans="1:3">
      <c r="A12170" s="1" t="s">
        <v>13847</v>
      </c>
      <c r="B12170" s="1" t="s">
        <v>13859</v>
      </c>
      <c r="C12170" s="1" t="s">
        <v>1842</v>
      </c>
    </row>
    <row r="12171" spans="1:3">
      <c r="A12171" s="1" t="s">
        <v>13847</v>
      </c>
      <c r="B12171" s="1" t="s">
        <v>13860</v>
      </c>
      <c r="C12171" s="1" t="s">
        <v>541</v>
      </c>
    </row>
    <row r="12172" spans="1:3">
      <c r="A12172" s="1" t="s">
        <v>13847</v>
      </c>
      <c r="B12172" s="1" t="s">
        <v>13861</v>
      </c>
      <c r="C12172" s="1" t="s">
        <v>39</v>
      </c>
    </row>
    <row r="12173" spans="1:3">
      <c r="A12173" s="1" t="s">
        <v>13847</v>
      </c>
      <c r="B12173" s="1" t="s">
        <v>13862</v>
      </c>
      <c r="C12173" s="1" t="s">
        <v>10384</v>
      </c>
    </row>
    <row r="12174" spans="1:3">
      <c r="A12174" s="1" t="s">
        <v>13847</v>
      </c>
      <c r="B12174" s="1" t="s">
        <v>13863</v>
      </c>
      <c r="C12174" s="1" t="s">
        <v>1706</v>
      </c>
    </row>
    <row r="12175" spans="1:3">
      <c r="A12175" s="1" t="s">
        <v>13847</v>
      </c>
      <c r="B12175" s="1" t="s">
        <v>13864</v>
      </c>
      <c r="C12175" s="1" t="s">
        <v>3197</v>
      </c>
    </row>
    <row r="12176" spans="1:3">
      <c r="A12176" s="1" t="s">
        <v>13847</v>
      </c>
      <c r="B12176" s="1" t="s">
        <v>13865</v>
      </c>
      <c r="C12176" s="1" t="s">
        <v>13866</v>
      </c>
    </row>
    <row r="12177" spans="1:3">
      <c r="A12177" s="1" t="s">
        <v>13847</v>
      </c>
      <c r="B12177" s="1" t="s">
        <v>13867</v>
      </c>
      <c r="C12177" s="1" t="s">
        <v>142</v>
      </c>
    </row>
    <row r="12178" spans="1:3">
      <c r="A12178" s="1" t="s">
        <v>13847</v>
      </c>
      <c r="B12178" s="1" t="s">
        <v>13868</v>
      </c>
      <c r="C12178" s="1" t="s">
        <v>643</v>
      </c>
    </row>
    <row r="12179" spans="1:3">
      <c r="A12179" s="1" t="s">
        <v>13847</v>
      </c>
      <c r="B12179" s="1" t="s">
        <v>13869</v>
      </c>
      <c r="C12179" s="1" t="s">
        <v>13870</v>
      </c>
    </row>
    <row r="12180" spans="1:3">
      <c r="A12180" s="1" t="s">
        <v>13847</v>
      </c>
      <c r="B12180" s="1" t="s">
        <v>13871</v>
      </c>
      <c r="C12180" s="1" t="s">
        <v>33</v>
      </c>
    </row>
    <row r="12181" spans="1:3">
      <c r="A12181" s="1" t="s">
        <v>13847</v>
      </c>
      <c r="B12181" s="1" t="s">
        <v>13872</v>
      </c>
      <c r="C12181" s="1" t="s">
        <v>5531</v>
      </c>
    </row>
    <row r="12182" spans="1:3">
      <c r="A12182" s="1" t="s">
        <v>13847</v>
      </c>
      <c r="B12182" s="1" t="s">
        <v>13873</v>
      </c>
      <c r="C12182" s="1" t="s">
        <v>13874</v>
      </c>
    </row>
    <row r="12183" spans="1:3">
      <c r="A12183" s="1" t="s">
        <v>13847</v>
      </c>
      <c r="B12183" s="1" t="s">
        <v>13875</v>
      </c>
      <c r="C12183" s="1" t="s">
        <v>637</v>
      </c>
    </row>
    <row r="12184" spans="1:3">
      <c r="A12184" s="1" t="s">
        <v>13847</v>
      </c>
      <c r="B12184" s="1" t="s">
        <v>13876</v>
      </c>
      <c r="C12184" s="1" t="s">
        <v>549</v>
      </c>
    </row>
    <row r="12185" spans="1:3">
      <c r="A12185" s="1" t="s">
        <v>13847</v>
      </c>
      <c r="B12185" s="1" t="s">
        <v>13877</v>
      </c>
      <c r="C12185" s="1" t="s">
        <v>1654</v>
      </c>
    </row>
    <row r="12186" spans="1:3">
      <c r="A12186" s="1" t="s">
        <v>13847</v>
      </c>
      <c r="B12186" s="1" t="s">
        <v>13878</v>
      </c>
      <c r="C12186" s="1" t="s">
        <v>22</v>
      </c>
    </row>
    <row r="12187" spans="1:3">
      <c r="A12187" s="1" t="s">
        <v>13847</v>
      </c>
      <c r="B12187" s="1" t="s">
        <v>13879</v>
      </c>
      <c r="C12187" s="1" t="s">
        <v>122</v>
      </c>
    </row>
    <row r="12188" spans="1:3">
      <c r="A12188" s="1" t="s">
        <v>13880</v>
      </c>
      <c r="B12188" s="1" t="s">
        <v>13881</v>
      </c>
      <c r="C12188" s="1" t="s">
        <v>533</v>
      </c>
    </row>
    <row r="12189" spans="1:3">
      <c r="A12189" s="1" t="s">
        <v>13880</v>
      </c>
      <c r="B12189" s="1" t="s">
        <v>13882</v>
      </c>
      <c r="C12189" s="1" t="s">
        <v>549</v>
      </c>
    </row>
    <row r="12190" spans="1:3">
      <c r="A12190" s="1" t="s">
        <v>13880</v>
      </c>
      <c r="B12190" s="1" t="s">
        <v>13883</v>
      </c>
      <c r="C12190" s="1" t="s">
        <v>549</v>
      </c>
    </row>
    <row r="12191" spans="1:3">
      <c r="A12191" s="1" t="s">
        <v>13880</v>
      </c>
      <c r="B12191" s="1" t="s">
        <v>13884</v>
      </c>
      <c r="C12191" s="1" t="s">
        <v>549</v>
      </c>
    </row>
    <row r="12192" spans="1:3">
      <c r="A12192" s="1" t="s">
        <v>13880</v>
      </c>
      <c r="B12192" s="1" t="s">
        <v>13885</v>
      </c>
      <c r="C12192" s="1" t="s">
        <v>549</v>
      </c>
    </row>
    <row r="12193" spans="1:3">
      <c r="A12193" s="1" t="s">
        <v>13880</v>
      </c>
      <c r="B12193" s="1" t="s">
        <v>13886</v>
      </c>
      <c r="C12193" s="1" t="s">
        <v>549</v>
      </c>
    </row>
    <row r="12194" spans="1:3">
      <c r="A12194" s="1" t="s">
        <v>13880</v>
      </c>
      <c r="B12194" s="1" t="s">
        <v>13887</v>
      </c>
      <c r="C12194" s="1" t="s">
        <v>549</v>
      </c>
    </row>
    <row r="12195" spans="1:3">
      <c r="A12195" s="1" t="s">
        <v>13880</v>
      </c>
      <c r="B12195" s="1" t="s">
        <v>13888</v>
      </c>
      <c r="C12195" s="1" t="s">
        <v>549</v>
      </c>
    </row>
    <row r="12196" spans="1:3">
      <c r="A12196" s="1" t="s">
        <v>13880</v>
      </c>
      <c r="B12196" s="1" t="s">
        <v>13889</v>
      </c>
      <c r="C12196" s="1" t="s">
        <v>549</v>
      </c>
    </row>
    <row r="12197" spans="1:3">
      <c r="A12197" s="1" t="s">
        <v>13880</v>
      </c>
      <c r="B12197" s="1" t="s">
        <v>13890</v>
      </c>
      <c r="C12197" s="1" t="s">
        <v>637</v>
      </c>
    </row>
    <row r="12198" spans="1:3">
      <c r="A12198" s="1" t="s">
        <v>13880</v>
      </c>
      <c r="B12198" s="1" t="s">
        <v>13891</v>
      </c>
      <c r="C12198" s="1" t="s">
        <v>637</v>
      </c>
    </row>
    <row r="12199" spans="1:3">
      <c r="A12199" s="1" t="s">
        <v>13880</v>
      </c>
      <c r="B12199" s="1" t="s">
        <v>13892</v>
      </c>
      <c r="C12199" s="1" t="s">
        <v>637</v>
      </c>
    </row>
    <row r="12200" spans="1:3">
      <c r="A12200" s="1" t="s">
        <v>13880</v>
      </c>
      <c r="B12200" s="1" t="s">
        <v>13893</v>
      </c>
      <c r="C12200" s="1" t="s">
        <v>637</v>
      </c>
    </row>
    <row r="12201" spans="1:3">
      <c r="A12201" s="1" t="s">
        <v>13880</v>
      </c>
      <c r="B12201" s="1" t="s">
        <v>13894</v>
      </c>
      <c r="C12201" s="1" t="s">
        <v>637</v>
      </c>
    </row>
    <row r="12202" spans="1:3">
      <c r="A12202" s="1" t="s">
        <v>13880</v>
      </c>
      <c r="B12202" s="1" t="s">
        <v>13895</v>
      </c>
      <c r="C12202" s="1" t="s">
        <v>197</v>
      </c>
    </row>
    <row r="12203" spans="1:3">
      <c r="A12203" s="1" t="s">
        <v>13880</v>
      </c>
      <c r="B12203" s="1" t="s">
        <v>13896</v>
      </c>
      <c r="C12203" s="1" t="s">
        <v>197</v>
      </c>
    </row>
    <row r="12204" spans="1:3">
      <c r="A12204" s="1" t="s">
        <v>13880</v>
      </c>
      <c r="B12204" s="1" t="s">
        <v>13897</v>
      </c>
      <c r="C12204" s="1" t="s">
        <v>2807</v>
      </c>
    </row>
    <row r="12205" spans="1:3">
      <c r="A12205" s="1" t="s">
        <v>13880</v>
      </c>
      <c r="B12205" s="1" t="s">
        <v>13898</v>
      </c>
      <c r="C12205" s="1" t="s">
        <v>2807</v>
      </c>
    </row>
    <row r="12206" spans="1:3">
      <c r="A12206" s="1" t="s">
        <v>13880</v>
      </c>
      <c r="B12206" s="1" t="s">
        <v>13899</v>
      </c>
      <c r="C12206" s="1" t="s">
        <v>2807</v>
      </c>
    </row>
    <row r="12207" spans="1:3">
      <c r="A12207" s="1" t="s">
        <v>13880</v>
      </c>
      <c r="B12207" s="1" t="s">
        <v>13900</v>
      </c>
      <c r="C12207" s="1" t="s">
        <v>2807</v>
      </c>
    </row>
    <row r="12208" spans="1:3">
      <c r="A12208" s="1" t="s">
        <v>13880</v>
      </c>
      <c r="B12208" s="1" t="s">
        <v>13901</v>
      </c>
      <c r="C12208" s="1" t="s">
        <v>2807</v>
      </c>
    </row>
    <row r="12209" spans="1:3">
      <c r="A12209" s="1" t="s">
        <v>13880</v>
      </c>
      <c r="B12209" s="1" t="s">
        <v>13902</v>
      </c>
      <c r="C12209" s="1" t="s">
        <v>2807</v>
      </c>
    </row>
    <row r="12210" spans="1:3">
      <c r="A12210" s="1" t="s">
        <v>13880</v>
      </c>
      <c r="B12210" s="1" t="s">
        <v>13903</v>
      </c>
      <c r="C12210" s="1" t="s">
        <v>2807</v>
      </c>
    </row>
    <row r="12211" spans="1:3">
      <c r="A12211" s="1" t="s">
        <v>13880</v>
      </c>
      <c r="B12211" s="1" t="s">
        <v>13904</v>
      </c>
      <c r="C12211" s="1" t="s">
        <v>1571</v>
      </c>
    </row>
    <row r="12212" spans="1:3">
      <c r="A12212" s="1" t="s">
        <v>13880</v>
      </c>
      <c r="B12212" s="1" t="s">
        <v>13905</v>
      </c>
      <c r="C12212" s="1" t="s">
        <v>1571</v>
      </c>
    </row>
    <row r="12213" spans="1:3">
      <c r="A12213" s="1" t="s">
        <v>13880</v>
      </c>
      <c r="B12213" s="1" t="s">
        <v>13906</v>
      </c>
      <c r="C12213" s="1" t="s">
        <v>580</v>
      </c>
    </row>
    <row r="12214" spans="1:3">
      <c r="A12214" s="1" t="s">
        <v>13880</v>
      </c>
      <c r="B12214" s="1" t="s">
        <v>13907</v>
      </c>
      <c r="C12214" s="1" t="s">
        <v>580</v>
      </c>
    </row>
    <row r="12215" spans="1:3">
      <c r="A12215" s="1" t="s">
        <v>13880</v>
      </c>
      <c r="B12215" s="1" t="s">
        <v>13908</v>
      </c>
      <c r="C12215" s="1" t="s">
        <v>580</v>
      </c>
    </row>
    <row r="12216" spans="1:3">
      <c r="A12216" s="1" t="s">
        <v>13880</v>
      </c>
      <c r="B12216" s="1" t="s">
        <v>13909</v>
      </c>
      <c r="C12216" s="1" t="s">
        <v>456</v>
      </c>
    </row>
    <row r="12217" spans="1:3">
      <c r="A12217" s="1" t="s">
        <v>13880</v>
      </c>
      <c r="B12217" s="1" t="s">
        <v>13910</v>
      </c>
      <c r="C12217" s="1" t="s">
        <v>1640</v>
      </c>
    </row>
    <row r="12218" spans="1:3">
      <c r="A12218" s="1" t="s">
        <v>13880</v>
      </c>
      <c r="B12218" s="1" t="s">
        <v>13911</v>
      </c>
      <c r="C12218" s="1" t="s">
        <v>60</v>
      </c>
    </row>
    <row r="12219" spans="1:3">
      <c r="A12219" s="1" t="s">
        <v>13880</v>
      </c>
      <c r="B12219" s="1" t="s">
        <v>13912</v>
      </c>
      <c r="C12219" s="1" t="s">
        <v>60</v>
      </c>
    </row>
    <row r="12220" spans="1:3">
      <c r="A12220" s="1" t="s">
        <v>13880</v>
      </c>
      <c r="B12220" s="1" t="s">
        <v>13913</v>
      </c>
      <c r="C12220" s="1" t="s">
        <v>60</v>
      </c>
    </row>
    <row r="12221" spans="1:3">
      <c r="A12221" s="1" t="s">
        <v>13880</v>
      </c>
      <c r="B12221" s="1" t="s">
        <v>13914</v>
      </c>
      <c r="C12221" s="1" t="s">
        <v>60</v>
      </c>
    </row>
    <row r="12222" spans="1:3">
      <c r="A12222" s="1" t="s">
        <v>13880</v>
      </c>
      <c r="B12222" s="1" t="s">
        <v>13915</v>
      </c>
      <c r="C12222" s="1" t="s">
        <v>60</v>
      </c>
    </row>
    <row r="12223" spans="1:3">
      <c r="A12223" s="1" t="s">
        <v>13880</v>
      </c>
      <c r="B12223" s="1" t="s">
        <v>13916</v>
      </c>
      <c r="C12223" s="1" t="s">
        <v>60</v>
      </c>
    </row>
    <row r="12224" spans="1:3">
      <c r="A12224" s="1" t="s">
        <v>13880</v>
      </c>
      <c r="B12224" s="1" t="s">
        <v>13917</v>
      </c>
      <c r="C12224" s="1" t="s">
        <v>60</v>
      </c>
    </row>
    <row r="12225" spans="1:3">
      <c r="A12225" s="1" t="s">
        <v>13880</v>
      </c>
      <c r="B12225" s="1" t="s">
        <v>13918</v>
      </c>
      <c r="C12225" s="1" t="s">
        <v>60</v>
      </c>
    </row>
    <row r="12226" spans="1:3">
      <c r="A12226" s="1" t="s">
        <v>13880</v>
      </c>
      <c r="B12226" s="1" t="s">
        <v>13919</v>
      </c>
      <c r="C12226" s="1" t="s">
        <v>142</v>
      </c>
    </row>
    <row r="12227" spans="1:3">
      <c r="A12227" s="1" t="s">
        <v>13880</v>
      </c>
      <c r="B12227" s="1" t="s">
        <v>13920</v>
      </c>
      <c r="C12227" s="1" t="s">
        <v>142</v>
      </c>
    </row>
    <row r="12228" spans="1:3">
      <c r="A12228" s="1" t="s">
        <v>13880</v>
      </c>
      <c r="B12228" s="1" t="s">
        <v>13921</v>
      </c>
      <c r="C12228" s="1" t="s">
        <v>142</v>
      </c>
    </row>
    <row r="12229" spans="1:3">
      <c r="A12229" s="1" t="s">
        <v>13880</v>
      </c>
      <c r="B12229" s="1" t="s">
        <v>13922</v>
      </c>
      <c r="C12229" s="1" t="s">
        <v>142</v>
      </c>
    </row>
    <row r="12230" spans="1:3">
      <c r="A12230" s="1" t="s">
        <v>13880</v>
      </c>
      <c r="B12230" s="1" t="s">
        <v>13923</v>
      </c>
      <c r="C12230" s="1" t="s">
        <v>142</v>
      </c>
    </row>
    <row r="12231" spans="1:3">
      <c r="A12231" s="1" t="s">
        <v>13880</v>
      </c>
      <c r="B12231" s="1" t="s">
        <v>13924</v>
      </c>
      <c r="C12231" s="1" t="s">
        <v>142</v>
      </c>
    </row>
    <row r="12232" spans="1:3">
      <c r="A12232" s="1" t="s">
        <v>13880</v>
      </c>
      <c r="B12232" s="1" t="s">
        <v>13925</v>
      </c>
      <c r="C12232" s="1" t="s">
        <v>142</v>
      </c>
    </row>
    <row r="12233" spans="1:3">
      <c r="A12233" s="1" t="s">
        <v>13880</v>
      </c>
      <c r="B12233" s="1" t="s">
        <v>13926</v>
      </c>
      <c r="C12233" s="1" t="s">
        <v>2927</v>
      </c>
    </row>
    <row r="12234" spans="1:3">
      <c r="A12234" s="1" t="s">
        <v>13880</v>
      </c>
      <c r="B12234" s="1" t="s">
        <v>13927</v>
      </c>
      <c r="C12234" s="1" t="s">
        <v>2927</v>
      </c>
    </row>
    <row r="12235" spans="1:3">
      <c r="A12235" s="1" t="s">
        <v>13880</v>
      </c>
      <c r="B12235" s="1" t="s">
        <v>13928</v>
      </c>
      <c r="C12235" s="1" t="s">
        <v>2927</v>
      </c>
    </row>
    <row r="12236" spans="1:3">
      <c r="A12236" s="1" t="s">
        <v>13880</v>
      </c>
      <c r="B12236" s="1" t="s">
        <v>13929</v>
      </c>
      <c r="C12236" s="1" t="s">
        <v>2927</v>
      </c>
    </row>
    <row r="12237" spans="1:3">
      <c r="A12237" s="1" t="s">
        <v>13880</v>
      </c>
      <c r="B12237" s="1" t="s">
        <v>13930</v>
      </c>
      <c r="C12237" s="1" t="s">
        <v>2927</v>
      </c>
    </row>
    <row r="12238" spans="1:3">
      <c r="A12238" s="1" t="s">
        <v>13880</v>
      </c>
      <c r="B12238" s="1" t="s">
        <v>13931</v>
      </c>
      <c r="C12238" s="1" t="s">
        <v>2927</v>
      </c>
    </row>
    <row r="12239" spans="1:3">
      <c r="A12239" s="1" t="s">
        <v>13880</v>
      </c>
      <c r="B12239" s="1" t="s">
        <v>13932</v>
      </c>
      <c r="C12239" s="1" t="s">
        <v>2927</v>
      </c>
    </row>
    <row r="12240" spans="1:3">
      <c r="A12240" s="1" t="s">
        <v>13880</v>
      </c>
      <c r="B12240" s="1" t="s">
        <v>13933</v>
      </c>
      <c r="C12240" s="1" t="s">
        <v>2927</v>
      </c>
    </row>
    <row r="12241" spans="1:3">
      <c r="A12241" s="1" t="s">
        <v>13880</v>
      </c>
      <c r="B12241" s="1" t="s">
        <v>13934</v>
      </c>
      <c r="C12241" s="1" t="s">
        <v>2927</v>
      </c>
    </row>
    <row r="12242" spans="1:3">
      <c r="A12242" s="1" t="s">
        <v>13880</v>
      </c>
      <c r="B12242" s="1" t="s">
        <v>13935</v>
      </c>
      <c r="C12242" s="1" t="s">
        <v>2927</v>
      </c>
    </row>
    <row r="12243" spans="1:3">
      <c r="A12243" s="1" t="s">
        <v>13880</v>
      </c>
      <c r="B12243" s="1" t="s">
        <v>13936</v>
      </c>
      <c r="C12243" s="1" t="s">
        <v>85</v>
      </c>
    </row>
    <row r="12244" spans="1:3">
      <c r="A12244" s="1" t="s">
        <v>13880</v>
      </c>
      <c r="B12244" s="1" t="s">
        <v>13937</v>
      </c>
      <c r="C12244" s="1" t="s">
        <v>85</v>
      </c>
    </row>
    <row r="12245" spans="1:3">
      <c r="A12245" s="1" t="s">
        <v>13880</v>
      </c>
      <c r="B12245" s="1" t="s">
        <v>13938</v>
      </c>
      <c r="C12245" s="1" t="s">
        <v>85</v>
      </c>
    </row>
    <row r="12246" spans="1:3">
      <c r="A12246" s="1" t="s">
        <v>13880</v>
      </c>
      <c r="B12246" s="1" t="s">
        <v>13939</v>
      </c>
      <c r="C12246" s="1" t="s">
        <v>85</v>
      </c>
    </row>
    <row r="12247" spans="1:3">
      <c r="A12247" s="1" t="s">
        <v>13880</v>
      </c>
      <c r="B12247" s="1" t="s">
        <v>13940</v>
      </c>
      <c r="C12247" s="1" t="s">
        <v>85</v>
      </c>
    </row>
    <row r="12248" spans="1:3">
      <c r="A12248" s="1" t="s">
        <v>13880</v>
      </c>
      <c r="B12248" s="1" t="s">
        <v>13941</v>
      </c>
      <c r="C12248" s="1" t="s">
        <v>85</v>
      </c>
    </row>
    <row r="12249" spans="1:3">
      <c r="A12249" s="1" t="s">
        <v>13880</v>
      </c>
      <c r="B12249" s="1" t="s">
        <v>13942</v>
      </c>
      <c r="C12249" s="1" t="s">
        <v>8</v>
      </c>
    </row>
    <row r="12250" spans="1:3">
      <c r="A12250" s="1" t="s">
        <v>13880</v>
      </c>
      <c r="B12250" s="1" t="s">
        <v>13943</v>
      </c>
      <c r="C12250" s="1" t="s">
        <v>8</v>
      </c>
    </row>
    <row r="12251" spans="1:3">
      <c r="A12251" s="1" t="s">
        <v>13880</v>
      </c>
      <c r="B12251" s="1" t="s">
        <v>13944</v>
      </c>
      <c r="C12251" s="1" t="s">
        <v>8</v>
      </c>
    </row>
    <row r="12252" spans="1:3">
      <c r="A12252" s="1" t="s">
        <v>13880</v>
      </c>
      <c r="B12252" s="1" t="s">
        <v>13945</v>
      </c>
      <c r="C12252" s="1" t="s">
        <v>8</v>
      </c>
    </row>
    <row r="12253" spans="1:3">
      <c r="A12253" s="1" t="s">
        <v>13880</v>
      </c>
      <c r="B12253" s="1" t="s">
        <v>13946</v>
      </c>
      <c r="C12253" s="1" t="s">
        <v>8</v>
      </c>
    </row>
    <row r="12254" spans="1:3">
      <c r="A12254" s="1" t="s">
        <v>13880</v>
      </c>
      <c r="B12254" s="1" t="s">
        <v>13947</v>
      </c>
      <c r="C12254" s="1" t="s">
        <v>8</v>
      </c>
    </row>
    <row r="12255" spans="1:3">
      <c r="A12255" s="1" t="s">
        <v>13880</v>
      </c>
      <c r="B12255" s="1" t="s">
        <v>13948</v>
      </c>
      <c r="C12255" s="1" t="s">
        <v>8</v>
      </c>
    </row>
    <row r="12256" spans="1:3">
      <c r="A12256" s="1" t="s">
        <v>13880</v>
      </c>
      <c r="B12256" s="1" t="s">
        <v>13949</v>
      </c>
      <c r="C12256" s="1" t="s">
        <v>8</v>
      </c>
    </row>
    <row r="12257" spans="1:3">
      <c r="A12257" s="1" t="s">
        <v>13880</v>
      </c>
      <c r="B12257" s="1" t="s">
        <v>13950</v>
      </c>
      <c r="C12257" s="1" t="s">
        <v>8</v>
      </c>
    </row>
    <row r="12258" spans="1:3">
      <c r="A12258" s="1" t="s">
        <v>13880</v>
      </c>
      <c r="B12258" s="1" t="s">
        <v>13951</v>
      </c>
      <c r="C12258" s="1" t="s">
        <v>8</v>
      </c>
    </row>
    <row r="12259" spans="1:3">
      <c r="A12259" s="1" t="s">
        <v>13880</v>
      </c>
      <c r="B12259" s="1" t="s">
        <v>13952</v>
      </c>
      <c r="C12259" s="1" t="s">
        <v>8</v>
      </c>
    </row>
    <row r="12260" spans="1:3">
      <c r="A12260" s="1" t="s">
        <v>13880</v>
      </c>
      <c r="B12260" s="1" t="s">
        <v>13953</v>
      </c>
      <c r="C12260" s="1" t="s">
        <v>8</v>
      </c>
    </row>
    <row r="12261" spans="1:3">
      <c r="A12261" s="1" t="s">
        <v>13880</v>
      </c>
      <c r="B12261" s="1" t="s">
        <v>13954</v>
      </c>
      <c r="C12261" s="1" t="s">
        <v>8</v>
      </c>
    </row>
    <row r="12262" spans="1:3">
      <c r="A12262" s="1" t="s">
        <v>13880</v>
      </c>
      <c r="B12262" s="1" t="s">
        <v>13955</v>
      </c>
      <c r="C12262" s="1" t="s">
        <v>126</v>
      </c>
    </row>
    <row r="12263" spans="1:3">
      <c r="A12263" s="1" t="s">
        <v>13880</v>
      </c>
      <c r="B12263" s="1" t="s">
        <v>13956</v>
      </c>
      <c r="C12263" s="1" t="s">
        <v>126</v>
      </c>
    </row>
    <row r="12264" spans="1:3">
      <c r="A12264" s="1" t="s">
        <v>13880</v>
      </c>
      <c r="B12264" s="1" t="s">
        <v>13957</v>
      </c>
      <c r="C12264" s="1" t="s">
        <v>195</v>
      </c>
    </row>
    <row r="12265" spans="1:3">
      <c r="A12265" s="1" t="s">
        <v>13880</v>
      </c>
      <c r="B12265" s="1" t="s">
        <v>13958</v>
      </c>
      <c r="C12265" s="1" t="s">
        <v>1840</v>
      </c>
    </row>
    <row r="12266" spans="1:3">
      <c r="A12266" s="1" t="s">
        <v>13880</v>
      </c>
      <c r="B12266" s="1" t="s">
        <v>13959</v>
      </c>
      <c r="C12266" s="1" t="s">
        <v>13960</v>
      </c>
    </row>
    <row r="12267" spans="1:3">
      <c r="A12267" s="1" t="s">
        <v>13880</v>
      </c>
      <c r="B12267" s="1" t="s">
        <v>13961</v>
      </c>
      <c r="C12267" s="1" t="s">
        <v>13960</v>
      </c>
    </row>
    <row r="12268" spans="1:3">
      <c r="A12268" s="1" t="s">
        <v>13880</v>
      </c>
      <c r="B12268" s="1" t="s">
        <v>13962</v>
      </c>
      <c r="C12268" s="1" t="s">
        <v>87</v>
      </c>
    </row>
    <row r="12269" spans="1:3">
      <c r="A12269" s="1" t="s">
        <v>13880</v>
      </c>
      <c r="B12269" s="1" t="s">
        <v>13963</v>
      </c>
      <c r="C12269" s="1" t="s">
        <v>87</v>
      </c>
    </row>
    <row r="12270" spans="1:3">
      <c r="A12270" s="1" t="s">
        <v>13880</v>
      </c>
      <c r="B12270" s="1" t="s">
        <v>13964</v>
      </c>
      <c r="C12270" s="1" t="s">
        <v>87</v>
      </c>
    </row>
    <row r="12271" spans="1:3">
      <c r="A12271" s="1" t="s">
        <v>13880</v>
      </c>
      <c r="B12271" s="1" t="s">
        <v>13965</v>
      </c>
      <c r="C12271" s="1" t="s">
        <v>87</v>
      </c>
    </row>
    <row r="12272" spans="1:3">
      <c r="A12272" s="1" t="s">
        <v>13880</v>
      </c>
      <c r="B12272" s="1" t="s">
        <v>13966</v>
      </c>
      <c r="C12272" s="1" t="s">
        <v>3019</v>
      </c>
    </row>
    <row r="12273" spans="1:3">
      <c r="A12273" s="1" t="s">
        <v>13880</v>
      </c>
      <c r="B12273" s="1" t="s">
        <v>13967</v>
      </c>
      <c r="C12273" s="1" t="s">
        <v>3019</v>
      </c>
    </row>
    <row r="12274" spans="1:3">
      <c r="A12274" s="1" t="s">
        <v>13880</v>
      </c>
      <c r="B12274" s="1" t="s">
        <v>13968</v>
      </c>
      <c r="C12274" s="1" t="s">
        <v>541</v>
      </c>
    </row>
    <row r="12275" spans="1:3">
      <c r="A12275" s="1" t="s">
        <v>13880</v>
      </c>
      <c r="B12275" s="1" t="s">
        <v>13969</v>
      </c>
      <c r="C12275" s="1" t="s">
        <v>541</v>
      </c>
    </row>
    <row r="12276" spans="1:3">
      <c r="A12276" s="1" t="s">
        <v>13880</v>
      </c>
      <c r="B12276" s="1" t="s">
        <v>13970</v>
      </c>
      <c r="C12276" s="1" t="s">
        <v>541</v>
      </c>
    </row>
    <row r="12277" spans="1:3">
      <c r="A12277" s="1" t="s">
        <v>13880</v>
      </c>
      <c r="B12277" s="1" t="s">
        <v>13971</v>
      </c>
      <c r="C12277" s="1" t="s">
        <v>541</v>
      </c>
    </row>
    <row r="12278" spans="1:3">
      <c r="A12278" s="1" t="s">
        <v>13880</v>
      </c>
      <c r="B12278" s="1" t="s">
        <v>13972</v>
      </c>
      <c r="C12278" s="1" t="s">
        <v>541</v>
      </c>
    </row>
    <row r="12279" spans="1:3">
      <c r="A12279" s="1" t="s">
        <v>13880</v>
      </c>
      <c r="B12279" s="1" t="s">
        <v>13973</v>
      </c>
      <c r="C12279" s="1" t="s">
        <v>541</v>
      </c>
    </row>
    <row r="12280" spans="1:3">
      <c r="A12280" s="1" t="s">
        <v>13880</v>
      </c>
      <c r="B12280" s="1" t="s">
        <v>13974</v>
      </c>
      <c r="C12280" s="1" t="s">
        <v>174</v>
      </c>
    </row>
    <row r="12281" spans="1:3">
      <c r="A12281" s="1" t="s">
        <v>13880</v>
      </c>
      <c r="B12281" s="1" t="s">
        <v>13975</v>
      </c>
      <c r="C12281" s="1" t="s">
        <v>174</v>
      </c>
    </row>
    <row r="12282" spans="1:3">
      <c r="A12282" s="1" t="s">
        <v>13880</v>
      </c>
      <c r="B12282" s="1" t="s">
        <v>13976</v>
      </c>
      <c r="C12282" s="1" t="s">
        <v>174</v>
      </c>
    </row>
    <row r="12283" spans="1:3">
      <c r="A12283" s="1" t="s">
        <v>13880</v>
      </c>
      <c r="B12283" s="1" t="s">
        <v>13977</v>
      </c>
      <c r="C12283" s="1" t="s">
        <v>501</v>
      </c>
    </row>
    <row r="12284" spans="1:3">
      <c r="A12284" s="1" t="s">
        <v>13880</v>
      </c>
      <c r="B12284" s="1" t="s">
        <v>13978</v>
      </c>
      <c r="C12284" s="1" t="s">
        <v>1684</v>
      </c>
    </row>
    <row r="12285" spans="1:3">
      <c r="A12285" s="1" t="s">
        <v>13880</v>
      </c>
      <c r="B12285" s="1" t="s">
        <v>13979</v>
      </c>
      <c r="C12285" s="1" t="s">
        <v>1684</v>
      </c>
    </row>
    <row r="12286" spans="1:3">
      <c r="A12286" s="1" t="s">
        <v>13880</v>
      </c>
      <c r="B12286" s="1" t="s">
        <v>13980</v>
      </c>
      <c r="C12286" s="1" t="s">
        <v>1684</v>
      </c>
    </row>
    <row r="12287" spans="1:3">
      <c r="A12287" s="1" t="s">
        <v>13880</v>
      </c>
      <c r="B12287" s="1" t="s">
        <v>13981</v>
      </c>
      <c r="C12287" s="1" t="s">
        <v>1706</v>
      </c>
    </row>
    <row r="12288" spans="1:3">
      <c r="A12288" s="1" t="s">
        <v>13880</v>
      </c>
      <c r="B12288" s="1" t="s">
        <v>13982</v>
      </c>
      <c r="C12288" s="1" t="s">
        <v>5</v>
      </c>
    </row>
    <row r="12289" spans="1:3">
      <c r="A12289" s="1" t="s">
        <v>13880</v>
      </c>
      <c r="B12289" s="1" t="s">
        <v>13983</v>
      </c>
      <c r="C12289" s="1" t="s">
        <v>5</v>
      </c>
    </row>
    <row r="12290" spans="1:3">
      <c r="A12290" s="1" t="s">
        <v>13880</v>
      </c>
      <c r="B12290" s="1" t="s">
        <v>13984</v>
      </c>
      <c r="C12290" s="1" t="s">
        <v>1062</v>
      </c>
    </row>
    <row r="12291" spans="1:3">
      <c r="A12291" s="1" t="s">
        <v>13880</v>
      </c>
      <c r="B12291" s="1" t="s">
        <v>13985</v>
      </c>
      <c r="C12291" s="1" t="s">
        <v>481</v>
      </c>
    </row>
    <row r="12292" spans="1:3">
      <c r="A12292" s="1" t="s">
        <v>13880</v>
      </c>
      <c r="B12292" s="1" t="s">
        <v>13986</v>
      </c>
      <c r="C12292" s="1" t="s">
        <v>481</v>
      </c>
    </row>
    <row r="12293" spans="1:3">
      <c r="A12293" s="1" t="s">
        <v>13880</v>
      </c>
      <c r="B12293" s="1" t="s">
        <v>13987</v>
      </c>
      <c r="C12293" s="1" t="s">
        <v>47</v>
      </c>
    </row>
    <row r="12294" spans="1:3">
      <c r="A12294" s="1" t="s">
        <v>13880</v>
      </c>
      <c r="B12294" s="1" t="s">
        <v>13988</v>
      </c>
      <c r="C12294" s="1" t="s">
        <v>47</v>
      </c>
    </row>
    <row r="12295" spans="1:3">
      <c r="A12295" s="1" t="s">
        <v>13880</v>
      </c>
      <c r="B12295" s="1" t="s">
        <v>13989</v>
      </c>
      <c r="C12295" s="1" t="s">
        <v>47</v>
      </c>
    </row>
    <row r="12296" spans="1:3">
      <c r="A12296" s="1" t="s">
        <v>13880</v>
      </c>
      <c r="B12296" s="1" t="s">
        <v>13990</v>
      </c>
      <c r="C12296" s="1" t="s">
        <v>43</v>
      </c>
    </row>
    <row r="12297" spans="1:3">
      <c r="A12297" s="1" t="s">
        <v>13880</v>
      </c>
      <c r="B12297" s="1" t="s">
        <v>13991</v>
      </c>
      <c r="C12297" s="1" t="s">
        <v>43</v>
      </c>
    </row>
    <row r="12298" spans="1:3">
      <c r="A12298" s="1" t="s">
        <v>13880</v>
      </c>
      <c r="B12298" s="1" t="s">
        <v>13992</v>
      </c>
      <c r="C12298" s="1" t="s">
        <v>43</v>
      </c>
    </row>
    <row r="12299" spans="1:3">
      <c r="A12299" s="1" t="s">
        <v>13880</v>
      </c>
      <c r="B12299" s="1" t="s">
        <v>13993</v>
      </c>
      <c r="C12299" s="1" t="s">
        <v>43</v>
      </c>
    </row>
    <row r="12300" spans="1:3">
      <c r="A12300" s="1" t="s">
        <v>13880</v>
      </c>
      <c r="B12300" s="1" t="s">
        <v>13994</v>
      </c>
      <c r="C12300" s="1" t="s">
        <v>108</v>
      </c>
    </row>
    <row r="12301" spans="1:3">
      <c r="A12301" s="1" t="s">
        <v>13880</v>
      </c>
      <c r="B12301" s="1" t="s">
        <v>13995</v>
      </c>
      <c r="C12301" s="1" t="s">
        <v>108</v>
      </c>
    </row>
    <row r="12302" spans="1:3">
      <c r="A12302" s="1" t="s">
        <v>13880</v>
      </c>
      <c r="B12302" s="1" t="s">
        <v>13996</v>
      </c>
      <c r="C12302" s="1" t="s">
        <v>108</v>
      </c>
    </row>
    <row r="12303" spans="1:3">
      <c r="A12303" s="1" t="s">
        <v>13880</v>
      </c>
      <c r="B12303" s="1" t="s">
        <v>13997</v>
      </c>
      <c r="C12303" s="1" t="s">
        <v>108</v>
      </c>
    </row>
    <row r="12304" spans="1:3">
      <c r="A12304" s="1" t="s">
        <v>13880</v>
      </c>
      <c r="B12304" s="1" t="s">
        <v>13998</v>
      </c>
      <c r="C12304" s="1" t="s">
        <v>108</v>
      </c>
    </row>
    <row r="12305" spans="1:3">
      <c r="A12305" s="1" t="s">
        <v>13880</v>
      </c>
      <c r="B12305" s="1" t="s">
        <v>13999</v>
      </c>
      <c r="C12305" s="1" t="s">
        <v>108</v>
      </c>
    </row>
    <row r="12306" spans="1:3">
      <c r="A12306" s="1" t="s">
        <v>13880</v>
      </c>
      <c r="B12306" s="1" t="s">
        <v>14000</v>
      </c>
      <c r="C12306" s="1" t="s">
        <v>108</v>
      </c>
    </row>
    <row r="12307" spans="1:3">
      <c r="A12307" s="1" t="s">
        <v>13880</v>
      </c>
      <c r="B12307" s="1" t="s">
        <v>14001</v>
      </c>
      <c r="C12307" s="1" t="s">
        <v>11027</v>
      </c>
    </row>
    <row r="12308" spans="1:3">
      <c r="A12308" s="1" t="s">
        <v>13880</v>
      </c>
      <c r="B12308" s="1" t="s">
        <v>14002</v>
      </c>
      <c r="C12308" s="1" t="s">
        <v>11027</v>
      </c>
    </row>
    <row r="12309" spans="1:3">
      <c r="A12309" s="1" t="s">
        <v>13880</v>
      </c>
      <c r="B12309" s="1" t="s">
        <v>14003</v>
      </c>
      <c r="C12309" s="1" t="s">
        <v>11027</v>
      </c>
    </row>
    <row r="12310" spans="1:3">
      <c r="A12310" s="1" t="s">
        <v>13880</v>
      </c>
      <c r="B12310" s="1" t="s">
        <v>14004</v>
      </c>
      <c r="C12310" s="1" t="s">
        <v>106</v>
      </c>
    </row>
    <row r="12311" spans="1:3">
      <c r="A12311" s="1" t="s">
        <v>13880</v>
      </c>
      <c r="B12311" s="1" t="s">
        <v>14005</v>
      </c>
      <c r="C12311" s="1" t="s">
        <v>106</v>
      </c>
    </row>
    <row r="12312" spans="1:3">
      <c r="A12312" s="1" t="s">
        <v>13880</v>
      </c>
      <c r="B12312" s="1" t="s">
        <v>14006</v>
      </c>
      <c r="C12312" s="1" t="s">
        <v>106</v>
      </c>
    </row>
    <row r="12313" spans="1:3">
      <c r="A12313" s="1" t="s">
        <v>13880</v>
      </c>
      <c r="B12313" s="1" t="s">
        <v>14007</v>
      </c>
      <c r="C12313" s="1" t="s">
        <v>106</v>
      </c>
    </row>
    <row r="12314" spans="1:3">
      <c r="A12314" s="1" t="s">
        <v>13880</v>
      </c>
      <c r="B12314" s="1" t="s">
        <v>14008</v>
      </c>
      <c r="C12314" s="1" t="s">
        <v>106</v>
      </c>
    </row>
    <row r="12315" spans="1:3">
      <c r="A12315" s="1" t="s">
        <v>13880</v>
      </c>
      <c r="B12315" s="1" t="s">
        <v>14009</v>
      </c>
      <c r="C12315" s="1" t="s">
        <v>405</v>
      </c>
    </row>
    <row r="12316" spans="1:3">
      <c r="A12316" s="1" t="s">
        <v>13880</v>
      </c>
      <c r="B12316" s="1" t="s">
        <v>14010</v>
      </c>
      <c r="C12316" s="1" t="s">
        <v>405</v>
      </c>
    </row>
    <row r="12317" spans="1:3">
      <c r="A12317" s="1" t="s">
        <v>13880</v>
      </c>
      <c r="B12317" s="1" t="s">
        <v>14011</v>
      </c>
      <c r="C12317" s="1" t="s">
        <v>2565</v>
      </c>
    </row>
    <row r="12318" spans="1:3">
      <c r="A12318" s="1" t="s">
        <v>13880</v>
      </c>
      <c r="B12318" s="1" t="s">
        <v>14012</v>
      </c>
      <c r="C12318" s="1" t="s">
        <v>1305</v>
      </c>
    </row>
    <row r="12319" spans="1:3">
      <c r="A12319" s="1" t="s">
        <v>13880</v>
      </c>
      <c r="B12319" s="1" t="s">
        <v>14013</v>
      </c>
      <c r="C12319" s="1" t="s">
        <v>1305</v>
      </c>
    </row>
    <row r="12320" spans="1:3">
      <c r="A12320" s="1" t="s">
        <v>13880</v>
      </c>
      <c r="B12320" s="1" t="s">
        <v>14014</v>
      </c>
      <c r="C12320" s="1" t="s">
        <v>547</v>
      </c>
    </row>
    <row r="12321" spans="1:3">
      <c r="A12321" s="1" t="s">
        <v>13880</v>
      </c>
      <c r="B12321" s="1" t="s">
        <v>14015</v>
      </c>
      <c r="C12321" s="1" t="s">
        <v>5514</v>
      </c>
    </row>
    <row r="12322" spans="1:3">
      <c r="A12322" s="1" t="s">
        <v>13880</v>
      </c>
      <c r="B12322" s="1" t="s">
        <v>14016</v>
      </c>
      <c r="C12322" s="1" t="s">
        <v>5514</v>
      </c>
    </row>
    <row r="12323" spans="1:3">
      <c r="A12323" s="1" t="s">
        <v>13880</v>
      </c>
      <c r="B12323" s="1" t="s">
        <v>14017</v>
      </c>
      <c r="C12323" s="1" t="s">
        <v>421</v>
      </c>
    </row>
    <row r="12324" spans="1:3">
      <c r="A12324" s="1" t="s">
        <v>13880</v>
      </c>
      <c r="B12324" s="1" t="s">
        <v>14018</v>
      </c>
      <c r="C12324" s="1" t="s">
        <v>421</v>
      </c>
    </row>
    <row r="12325" spans="1:3">
      <c r="A12325" s="1" t="s">
        <v>13880</v>
      </c>
      <c r="B12325" s="1" t="s">
        <v>14019</v>
      </c>
      <c r="C12325" s="1" t="s">
        <v>22</v>
      </c>
    </row>
    <row r="12326" spans="1:3">
      <c r="A12326" s="1" t="s">
        <v>13880</v>
      </c>
      <c r="B12326" s="1" t="s">
        <v>14020</v>
      </c>
      <c r="C12326" s="1" t="s">
        <v>22</v>
      </c>
    </row>
    <row r="12327" spans="1:3">
      <c r="A12327" s="1" t="s">
        <v>13880</v>
      </c>
      <c r="B12327" s="1" t="s">
        <v>14021</v>
      </c>
      <c r="C12327" s="1" t="s">
        <v>22</v>
      </c>
    </row>
    <row r="12328" spans="1:3">
      <c r="A12328" s="1" t="s">
        <v>13880</v>
      </c>
      <c r="B12328" s="1" t="s">
        <v>14022</v>
      </c>
      <c r="C12328" s="1" t="s">
        <v>14023</v>
      </c>
    </row>
    <row r="12329" spans="1:3">
      <c r="A12329" s="1" t="s">
        <v>13880</v>
      </c>
      <c r="B12329" s="1" t="s">
        <v>14024</v>
      </c>
      <c r="C12329" s="1" t="s">
        <v>959</v>
      </c>
    </row>
    <row r="12330" spans="1:3">
      <c r="A12330" s="1" t="s">
        <v>13880</v>
      </c>
      <c r="B12330" s="1" t="s">
        <v>14025</v>
      </c>
      <c r="C12330" s="1" t="s">
        <v>2832</v>
      </c>
    </row>
    <row r="12331" spans="1:3">
      <c r="A12331" s="1" t="s">
        <v>13880</v>
      </c>
      <c r="B12331" s="1" t="s">
        <v>14026</v>
      </c>
      <c r="C12331" s="1" t="s">
        <v>17</v>
      </c>
    </row>
    <row r="12332" spans="1:3">
      <c r="A12332" s="1" t="s">
        <v>13880</v>
      </c>
      <c r="B12332" s="1" t="s">
        <v>14027</v>
      </c>
      <c r="C12332" s="1" t="s">
        <v>17</v>
      </c>
    </row>
    <row r="12333" spans="1:3">
      <c r="A12333" s="1" t="s">
        <v>13880</v>
      </c>
      <c r="B12333" s="1" t="s">
        <v>14028</v>
      </c>
      <c r="C12333" s="1" t="s">
        <v>304</v>
      </c>
    </row>
    <row r="12334" spans="1:3">
      <c r="A12334" s="1" t="s">
        <v>13880</v>
      </c>
      <c r="B12334" s="1" t="s">
        <v>14029</v>
      </c>
      <c r="C12334" s="1" t="s">
        <v>93</v>
      </c>
    </row>
    <row r="12335" spans="1:3">
      <c r="A12335" s="1" t="s">
        <v>13880</v>
      </c>
      <c r="B12335" s="1" t="s">
        <v>14030</v>
      </c>
      <c r="C12335" s="1" t="s">
        <v>139</v>
      </c>
    </row>
    <row r="12336" spans="1:3">
      <c r="A12336" s="1" t="s">
        <v>13880</v>
      </c>
      <c r="B12336" s="1" t="s">
        <v>14031</v>
      </c>
      <c r="C12336" s="1" t="s">
        <v>511</v>
      </c>
    </row>
    <row r="12337" spans="1:3">
      <c r="A12337" s="1" t="s">
        <v>13880</v>
      </c>
      <c r="B12337" s="1" t="s">
        <v>14032</v>
      </c>
      <c r="C12337" s="1" t="s">
        <v>511</v>
      </c>
    </row>
    <row r="12338" spans="1:3">
      <c r="A12338" s="1" t="s">
        <v>13880</v>
      </c>
      <c r="B12338" s="1" t="s">
        <v>14033</v>
      </c>
      <c r="C12338" s="1" t="s">
        <v>511</v>
      </c>
    </row>
    <row r="12339" spans="1:3">
      <c r="A12339" s="1" t="s">
        <v>13880</v>
      </c>
      <c r="B12339" s="1" t="s">
        <v>14034</v>
      </c>
      <c r="C12339" s="1" t="s">
        <v>511</v>
      </c>
    </row>
    <row r="12340" spans="1:3">
      <c r="A12340" s="1" t="s">
        <v>13880</v>
      </c>
      <c r="B12340" s="1" t="s">
        <v>14035</v>
      </c>
      <c r="C12340" s="1" t="s">
        <v>511</v>
      </c>
    </row>
    <row r="12341" spans="1:3">
      <c r="A12341" s="1" t="s">
        <v>13880</v>
      </c>
      <c r="B12341" s="1" t="s">
        <v>14036</v>
      </c>
      <c r="C12341" s="1" t="s">
        <v>14037</v>
      </c>
    </row>
    <row r="12342" spans="1:3">
      <c r="A12342" s="1" t="s">
        <v>14038</v>
      </c>
      <c r="B12342" s="1" t="s">
        <v>14039</v>
      </c>
      <c r="C12342" s="1" t="s">
        <v>549</v>
      </c>
    </row>
    <row r="12343" spans="1:3">
      <c r="A12343" s="1" t="s">
        <v>14038</v>
      </c>
      <c r="B12343" s="1" t="s">
        <v>14040</v>
      </c>
      <c r="C12343" s="1" t="s">
        <v>645</v>
      </c>
    </row>
    <row r="12344" spans="1:3">
      <c r="A12344" s="1" t="s">
        <v>14038</v>
      </c>
      <c r="B12344" s="1" t="s">
        <v>14041</v>
      </c>
      <c r="C12344" s="1" t="s">
        <v>748</v>
      </c>
    </row>
    <row r="12345" spans="1:3">
      <c r="A12345" s="1" t="s">
        <v>14038</v>
      </c>
      <c r="B12345" s="1" t="s">
        <v>14042</v>
      </c>
      <c r="C12345" s="1" t="s">
        <v>637</v>
      </c>
    </row>
    <row r="12346" spans="1:3">
      <c r="A12346" s="1" t="s">
        <v>14038</v>
      </c>
      <c r="B12346" s="1" t="s">
        <v>14043</v>
      </c>
      <c r="C12346" s="1" t="s">
        <v>72</v>
      </c>
    </row>
    <row r="12347" spans="1:3">
      <c r="A12347" s="1" t="s">
        <v>14038</v>
      </c>
      <c r="B12347" s="1" t="s">
        <v>14044</v>
      </c>
      <c r="C12347" s="1" t="s">
        <v>753</v>
      </c>
    </row>
    <row r="12348" spans="1:3">
      <c r="A12348" s="1" t="s">
        <v>14038</v>
      </c>
      <c r="B12348" s="1" t="s">
        <v>14045</v>
      </c>
      <c r="C12348" s="1" t="s">
        <v>549</v>
      </c>
    </row>
    <row r="12349" spans="1:3">
      <c r="A12349" s="1" t="s">
        <v>14038</v>
      </c>
      <c r="B12349" s="1" t="s">
        <v>14046</v>
      </c>
      <c r="C12349" s="1" t="s">
        <v>645</v>
      </c>
    </row>
    <row r="12350" spans="1:3">
      <c r="A12350" s="1" t="s">
        <v>14038</v>
      </c>
      <c r="B12350" s="1" t="s">
        <v>14047</v>
      </c>
      <c r="C12350" s="1" t="s">
        <v>748</v>
      </c>
    </row>
    <row r="12351" spans="1:3">
      <c r="A12351" s="1" t="s">
        <v>14038</v>
      </c>
      <c r="B12351" s="1" t="s">
        <v>14048</v>
      </c>
      <c r="C12351" s="1" t="s">
        <v>14049</v>
      </c>
    </row>
    <row r="12352" spans="1:3">
      <c r="A12352" s="1" t="s">
        <v>14038</v>
      </c>
      <c r="B12352" s="1" t="s">
        <v>14050</v>
      </c>
      <c r="C12352" s="1" t="s">
        <v>33</v>
      </c>
    </row>
    <row r="12353" spans="1:3">
      <c r="A12353" s="1" t="s">
        <v>14038</v>
      </c>
      <c r="B12353" s="1" t="s">
        <v>14051</v>
      </c>
      <c r="C12353" s="1" t="s">
        <v>980</v>
      </c>
    </row>
    <row r="12354" spans="1:3">
      <c r="A12354" s="1" t="s">
        <v>14038</v>
      </c>
      <c r="B12354" s="1" t="s">
        <v>14052</v>
      </c>
      <c r="C12354" s="1" t="s">
        <v>60</v>
      </c>
    </row>
    <row r="12355" spans="1:3">
      <c r="A12355" s="1" t="s">
        <v>14038</v>
      </c>
      <c r="B12355" s="1" t="s">
        <v>14053</v>
      </c>
      <c r="C12355" s="1" t="s">
        <v>549</v>
      </c>
    </row>
    <row r="12356" spans="1:3">
      <c r="A12356" s="1" t="s">
        <v>14038</v>
      </c>
      <c r="B12356" s="1" t="s">
        <v>14054</v>
      </c>
      <c r="C12356" s="1" t="s">
        <v>645</v>
      </c>
    </row>
    <row r="12357" spans="1:3">
      <c r="A12357" s="1" t="s">
        <v>14038</v>
      </c>
      <c r="B12357" s="1" t="s">
        <v>14055</v>
      </c>
      <c r="C12357" s="1" t="s">
        <v>511</v>
      </c>
    </row>
    <row r="12358" spans="1:3">
      <c r="A12358" s="1" t="s">
        <v>14038</v>
      </c>
      <c r="B12358" s="1" t="s">
        <v>14056</v>
      </c>
      <c r="C12358" s="1" t="s">
        <v>748</v>
      </c>
    </row>
    <row r="12359" spans="1:3">
      <c r="A12359" s="1" t="s">
        <v>14038</v>
      </c>
      <c r="B12359" s="1" t="s">
        <v>14057</v>
      </c>
      <c r="C12359" s="1" t="s">
        <v>3094</v>
      </c>
    </row>
    <row r="12360" spans="1:3">
      <c r="A12360" s="1" t="s">
        <v>14038</v>
      </c>
      <c r="B12360" s="1" t="s">
        <v>14058</v>
      </c>
      <c r="C12360" s="1" t="s">
        <v>14059</v>
      </c>
    </row>
    <row r="12361" spans="1:3">
      <c r="A12361" s="1" t="s">
        <v>14038</v>
      </c>
      <c r="B12361" s="1" t="s">
        <v>14060</v>
      </c>
      <c r="C12361" s="1" t="s">
        <v>142</v>
      </c>
    </row>
    <row r="12362" spans="1:3">
      <c r="A12362" s="1" t="s">
        <v>14038</v>
      </c>
      <c r="B12362" s="1" t="s">
        <v>14061</v>
      </c>
      <c r="C12362" s="1" t="s">
        <v>108</v>
      </c>
    </row>
    <row r="12363" spans="1:3">
      <c r="A12363" s="1" t="s">
        <v>14038</v>
      </c>
      <c r="B12363" s="1" t="s">
        <v>14062</v>
      </c>
      <c r="C12363" s="1" t="s">
        <v>949</v>
      </c>
    </row>
    <row r="12364" spans="1:3">
      <c r="A12364" s="1" t="s">
        <v>14038</v>
      </c>
      <c r="B12364" s="1" t="s">
        <v>14063</v>
      </c>
      <c r="C12364" s="1" t="s">
        <v>549</v>
      </c>
    </row>
    <row r="12365" spans="1:3">
      <c r="A12365" s="1" t="s">
        <v>14038</v>
      </c>
      <c r="B12365" s="1" t="s">
        <v>14064</v>
      </c>
      <c r="C12365" s="1" t="s">
        <v>304</v>
      </c>
    </row>
    <row r="12366" spans="1:3">
      <c r="A12366" s="1" t="s">
        <v>14038</v>
      </c>
      <c r="B12366" s="1" t="s">
        <v>14065</v>
      </c>
      <c r="C12366" s="1" t="s">
        <v>980</v>
      </c>
    </row>
    <row r="12367" spans="1:3">
      <c r="A12367" s="1" t="s">
        <v>14038</v>
      </c>
      <c r="B12367" s="1" t="s">
        <v>14066</v>
      </c>
      <c r="C12367" s="1" t="s">
        <v>5</v>
      </c>
    </row>
    <row r="12368" spans="1:3">
      <c r="A12368" s="1" t="s">
        <v>14038</v>
      </c>
      <c r="B12368" s="1" t="s">
        <v>14067</v>
      </c>
      <c r="C12368" s="1" t="s">
        <v>93</v>
      </c>
    </row>
    <row r="12369" spans="1:3">
      <c r="A12369" s="1" t="s">
        <v>14038</v>
      </c>
      <c r="B12369" s="1" t="s">
        <v>14068</v>
      </c>
      <c r="C12369" s="1" t="s">
        <v>753</v>
      </c>
    </row>
    <row r="12370" spans="1:3">
      <c r="A12370" s="1" t="s">
        <v>14038</v>
      </c>
      <c r="B12370" s="1" t="s">
        <v>14069</v>
      </c>
      <c r="C12370" s="1" t="s">
        <v>748</v>
      </c>
    </row>
    <row r="12371" spans="1:3">
      <c r="A12371" s="1" t="s">
        <v>14038</v>
      </c>
      <c r="B12371" s="1" t="s">
        <v>14070</v>
      </c>
      <c r="C12371" s="1" t="s">
        <v>174</v>
      </c>
    </row>
    <row r="12372" spans="1:3">
      <c r="A12372" s="1" t="s">
        <v>14038</v>
      </c>
      <c r="B12372" s="1" t="s">
        <v>14071</v>
      </c>
      <c r="C12372" s="1" t="s">
        <v>174</v>
      </c>
    </row>
    <row r="12373" spans="1:3">
      <c r="A12373" s="1" t="s">
        <v>14038</v>
      </c>
      <c r="B12373" s="1" t="s">
        <v>14072</v>
      </c>
      <c r="C12373" s="1" t="s">
        <v>174</v>
      </c>
    </row>
    <row r="12374" spans="1:3">
      <c r="A12374" s="1" t="s">
        <v>14038</v>
      </c>
      <c r="B12374" s="1" t="s">
        <v>14073</v>
      </c>
      <c r="C12374" s="1" t="s">
        <v>174</v>
      </c>
    </row>
    <row r="12375" spans="1:3">
      <c r="A12375" s="1" t="s">
        <v>14038</v>
      </c>
      <c r="B12375" s="1" t="s">
        <v>14074</v>
      </c>
      <c r="C12375" s="1" t="s">
        <v>712</v>
      </c>
    </row>
    <row r="12376" spans="1:3">
      <c r="A12376" s="1" t="s">
        <v>14038</v>
      </c>
      <c r="B12376" s="1" t="s">
        <v>14075</v>
      </c>
      <c r="C12376" s="1" t="s">
        <v>126</v>
      </c>
    </row>
    <row r="12377" spans="1:3">
      <c r="A12377" s="1" t="s">
        <v>14038</v>
      </c>
      <c r="B12377" s="1" t="s">
        <v>14076</v>
      </c>
      <c r="C12377" s="1" t="s">
        <v>126</v>
      </c>
    </row>
    <row r="12378" spans="1:3">
      <c r="A12378" s="1" t="s">
        <v>14038</v>
      </c>
      <c r="B12378" s="1" t="s">
        <v>14077</v>
      </c>
      <c r="C12378" s="1" t="s">
        <v>126</v>
      </c>
    </row>
    <row r="12379" spans="1:3">
      <c r="A12379" s="1" t="s">
        <v>14038</v>
      </c>
      <c r="B12379" s="1" t="s">
        <v>14078</v>
      </c>
      <c r="C12379" s="1" t="s">
        <v>85</v>
      </c>
    </row>
    <row r="12380" spans="1:3">
      <c r="A12380" s="1" t="s">
        <v>14038</v>
      </c>
      <c r="B12380" s="1" t="s">
        <v>14079</v>
      </c>
      <c r="C12380" s="1" t="s">
        <v>421</v>
      </c>
    </row>
    <row r="12381" spans="1:3">
      <c r="A12381" s="1" t="s">
        <v>14038</v>
      </c>
      <c r="B12381" s="1" t="s">
        <v>14080</v>
      </c>
      <c r="C12381" s="1" t="s">
        <v>541</v>
      </c>
    </row>
    <row r="12382" spans="1:3">
      <c r="A12382" s="1" t="s">
        <v>14038</v>
      </c>
      <c r="B12382" s="1" t="s">
        <v>14081</v>
      </c>
      <c r="C12382" s="1" t="s">
        <v>2927</v>
      </c>
    </row>
    <row r="12383" spans="1:3">
      <c r="A12383" s="1" t="s">
        <v>14038</v>
      </c>
      <c r="B12383" s="1" t="s">
        <v>14082</v>
      </c>
      <c r="C12383" s="1" t="s">
        <v>22</v>
      </c>
    </row>
    <row r="12384" spans="1:3">
      <c r="A12384" s="1" t="s">
        <v>14038</v>
      </c>
      <c r="B12384" s="1" t="s">
        <v>14083</v>
      </c>
      <c r="C12384" s="1" t="s">
        <v>22</v>
      </c>
    </row>
    <row r="12385" spans="1:3">
      <c r="A12385" s="1" t="s">
        <v>14038</v>
      </c>
      <c r="B12385" s="1" t="s">
        <v>14084</v>
      </c>
      <c r="C12385" s="1" t="s">
        <v>2565</v>
      </c>
    </row>
    <row r="12386" spans="1:3">
      <c r="A12386" s="1" t="s">
        <v>14038</v>
      </c>
      <c r="B12386" s="1" t="s">
        <v>14085</v>
      </c>
      <c r="C12386" s="1" t="s">
        <v>10727</v>
      </c>
    </row>
    <row r="12387" spans="1:3">
      <c r="A12387" s="1" t="s">
        <v>14038</v>
      </c>
      <c r="B12387" s="1" t="s">
        <v>14086</v>
      </c>
      <c r="C12387" s="1" t="s">
        <v>2258</v>
      </c>
    </row>
    <row r="12388" spans="1:3">
      <c r="A12388" s="1" t="s">
        <v>14038</v>
      </c>
      <c r="B12388" s="1" t="s">
        <v>14087</v>
      </c>
      <c r="C12388" s="1" t="s">
        <v>5908</v>
      </c>
    </row>
    <row r="12389" spans="1:3">
      <c r="A12389" s="1" t="s">
        <v>14038</v>
      </c>
      <c r="B12389" s="1" t="s">
        <v>14088</v>
      </c>
      <c r="C12389" s="1" t="s">
        <v>916</v>
      </c>
    </row>
    <row r="12390" spans="1:3">
      <c r="A12390" s="1" t="s">
        <v>14038</v>
      </c>
      <c r="B12390" s="1" t="s">
        <v>14089</v>
      </c>
      <c r="C12390" s="1" t="s">
        <v>87</v>
      </c>
    </row>
    <row r="12391" spans="1:3">
      <c r="A12391" s="1" t="s">
        <v>14038</v>
      </c>
      <c r="B12391" s="1" t="s">
        <v>14090</v>
      </c>
      <c r="C12391" s="1" t="s">
        <v>93</v>
      </c>
    </row>
    <row r="12392" spans="1:3">
      <c r="A12392" s="1" t="s">
        <v>14038</v>
      </c>
      <c r="B12392" s="1" t="s">
        <v>14091</v>
      </c>
      <c r="C12392" s="1" t="s">
        <v>651</v>
      </c>
    </row>
    <row r="12393" spans="1:3">
      <c r="A12393" s="1" t="s">
        <v>14038</v>
      </c>
      <c r="B12393" s="1" t="s">
        <v>14092</v>
      </c>
      <c r="C12393" s="1" t="s">
        <v>47</v>
      </c>
    </row>
    <row r="12394" spans="1:3">
      <c r="A12394" s="1" t="s">
        <v>14038</v>
      </c>
      <c r="B12394" s="1" t="s">
        <v>14093</v>
      </c>
      <c r="C12394" s="1" t="s">
        <v>79</v>
      </c>
    </row>
    <row r="12395" spans="1:3">
      <c r="A12395" s="1" t="s">
        <v>14038</v>
      </c>
      <c r="B12395" s="1" t="s">
        <v>14094</v>
      </c>
      <c r="C12395" s="1" t="s">
        <v>382</v>
      </c>
    </row>
    <row r="12396" spans="1:3">
      <c r="A12396" s="1" t="s">
        <v>14038</v>
      </c>
      <c r="B12396" s="1" t="s">
        <v>14095</v>
      </c>
      <c r="C12396" s="1" t="s">
        <v>1324</v>
      </c>
    </row>
    <row r="12397" spans="1:3">
      <c r="A12397" s="1" t="s">
        <v>14038</v>
      </c>
      <c r="B12397" s="1" t="s">
        <v>14096</v>
      </c>
      <c r="C12397" s="1" t="s">
        <v>2669</v>
      </c>
    </row>
    <row r="12398" spans="1:3">
      <c r="A12398" s="1" t="s">
        <v>14038</v>
      </c>
      <c r="B12398" s="1" t="s">
        <v>14097</v>
      </c>
      <c r="C12398" s="1" t="s">
        <v>1174</v>
      </c>
    </row>
    <row r="12399" spans="1:3">
      <c r="A12399" s="1" t="s">
        <v>14038</v>
      </c>
      <c r="B12399" s="1" t="s">
        <v>14098</v>
      </c>
      <c r="C12399" s="1" t="s">
        <v>1174</v>
      </c>
    </row>
    <row r="12400" spans="1:3">
      <c r="A12400" s="1" t="s">
        <v>14038</v>
      </c>
      <c r="B12400" s="1" t="s">
        <v>14099</v>
      </c>
      <c r="C12400" s="1" t="s">
        <v>1840</v>
      </c>
    </row>
    <row r="12401" spans="1:3">
      <c r="A12401" s="1" t="s">
        <v>14038</v>
      </c>
      <c r="B12401" s="1" t="s">
        <v>14100</v>
      </c>
      <c r="C12401" s="1" t="s">
        <v>14101</v>
      </c>
    </row>
    <row r="12402" spans="1:3">
      <c r="A12402" s="1" t="s">
        <v>14038</v>
      </c>
      <c r="B12402" s="1" t="s">
        <v>14102</v>
      </c>
      <c r="C12402" s="1" t="s">
        <v>1255</v>
      </c>
    </row>
    <row r="12403" spans="1:3">
      <c r="A12403" s="1" t="s">
        <v>14038</v>
      </c>
      <c r="B12403" s="1" t="s">
        <v>14103</v>
      </c>
      <c r="C12403" s="1" t="s">
        <v>14104</v>
      </c>
    </row>
    <row r="12404" spans="1:3">
      <c r="A12404" s="1" t="s">
        <v>14038</v>
      </c>
      <c r="B12404" s="1" t="s">
        <v>14105</v>
      </c>
      <c r="C12404" s="1" t="s">
        <v>1840</v>
      </c>
    </row>
    <row r="12405" spans="1:3">
      <c r="A12405" s="1" t="s">
        <v>14038</v>
      </c>
      <c r="B12405" s="1" t="s">
        <v>14106</v>
      </c>
      <c r="C12405" s="1" t="s">
        <v>72</v>
      </c>
    </row>
    <row r="12406" spans="1:3">
      <c r="A12406" s="1" t="s">
        <v>14038</v>
      </c>
      <c r="B12406" s="1" t="s">
        <v>14107</v>
      </c>
      <c r="C12406" s="1" t="s">
        <v>150</v>
      </c>
    </row>
    <row r="12407" spans="1:3">
      <c r="A12407" s="1" t="s">
        <v>14038</v>
      </c>
      <c r="B12407" s="1" t="s">
        <v>14108</v>
      </c>
      <c r="C12407" s="1" t="s">
        <v>39</v>
      </c>
    </row>
    <row r="12408" spans="1:3">
      <c r="A12408" s="1" t="s">
        <v>14038</v>
      </c>
      <c r="B12408" s="1" t="s">
        <v>14109</v>
      </c>
      <c r="C12408" s="1" t="s">
        <v>150</v>
      </c>
    </row>
    <row r="12409" spans="1:3">
      <c r="A12409" s="1" t="s">
        <v>14038</v>
      </c>
      <c r="B12409" s="1" t="s">
        <v>14110</v>
      </c>
      <c r="C12409" s="1" t="s">
        <v>304</v>
      </c>
    </row>
    <row r="12410" spans="1:3">
      <c r="A12410" s="1" t="s">
        <v>14038</v>
      </c>
      <c r="B12410" s="1" t="s">
        <v>14111</v>
      </c>
      <c r="C12410" s="1" t="s">
        <v>411</v>
      </c>
    </row>
    <row r="12411" spans="1:3">
      <c r="A12411" s="1" t="s">
        <v>14038</v>
      </c>
      <c r="B12411" s="1" t="s">
        <v>14112</v>
      </c>
      <c r="C12411" s="1" t="s">
        <v>2876</v>
      </c>
    </row>
    <row r="12412" spans="1:3">
      <c r="A12412" s="1" t="s">
        <v>14038</v>
      </c>
      <c r="B12412" s="1" t="s">
        <v>14113</v>
      </c>
      <c r="C12412" s="1" t="s">
        <v>7226</v>
      </c>
    </row>
    <row r="12413" spans="1:3">
      <c r="A12413" s="1" t="s">
        <v>14038</v>
      </c>
      <c r="B12413" s="1" t="s">
        <v>14114</v>
      </c>
      <c r="C12413" s="1" t="s">
        <v>85</v>
      </c>
    </row>
    <row r="12414" spans="1:3">
      <c r="A12414" s="1" t="s">
        <v>14038</v>
      </c>
      <c r="B12414" s="1" t="s">
        <v>14115</v>
      </c>
      <c r="C12414" s="1" t="s">
        <v>748</v>
      </c>
    </row>
    <row r="12415" spans="1:3">
      <c r="A12415" s="1" t="s">
        <v>14038</v>
      </c>
      <c r="B12415" s="1" t="s">
        <v>14116</v>
      </c>
      <c r="C12415" s="1" t="s">
        <v>748</v>
      </c>
    </row>
    <row r="12416" spans="1:3">
      <c r="A12416" s="1" t="s">
        <v>5571</v>
      </c>
      <c r="B12416" s="1" t="s">
        <v>14117</v>
      </c>
      <c r="C12416" s="1" t="s">
        <v>549</v>
      </c>
    </row>
    <row r="12417" spans="1:3">
      <c r="A12417" s="4" t="s">
        <v>5571</v>
      </c>
      <c r="B12417" s="1" t="s">
        <v>14118</v>
      </c>
      <c r="C12417" s="1" t="s">
        <v>2013</v>
      </c>
    </row>
    <row r="12418" spans="1:3">
      <c r="A12418" s="1" t="s">
        <v>14119</v>
      </c>
      <c r="B12418" s="1" t="s">
        <v>14120</v>
      </c>
      <c r="C12418" s="1" t="s">
        <v>549</v>
      </c>
    </row>
    <row r="12419" spans="1:3">
      <c r="A12419" s="1" t="s">
        <v>14119</v>
      </c>
      <c r="B12419" s="1" t="s">
        <v>14121</v>
      </c>
      <c r="C12419" s="1" t="s">
        <v>549</v>
      </c>
    </row>
    <row r="12420" spans="1:3">
      <c r="A12420" s="1" t="s">
        <v>14119</v>
      </c>
      <c r="B12420" s="1" t="s">
        <v>14122</v>
      </c>
      <c r="C12420" s="1" t="s">
        <v>549</v>
      </c>
    </row>
    <row r="12421" spans="1:3">
      <c r="A12421" s="1" t="s">
        <v>14119</v>
      </c>
      <c r="B12421" s="1" t="s">
        <v>14123</v>
      </c>
      <c r="C12421" s="1" t="s">
        <v>549</v>
      </c>
    </row>
    <row r="12422" spans="1:3">
      <c r="A12422" s="1" t="s">
        <v>14119</v>
      </c>
      <c r="B12422" s="1" t="s">
        <v>14124</v>
      </c>
      <c r="C12422" s="1" t="s">
        <v>549</v>
      </c>
    </row>
    <row r="12423" spans="1:3">
      <c r="A12423" s="1" t="s">
        <v>14119</v>
      </c>
      <c r="B12423" s="1" t="s">
        <v>14125</v>
      </c>
      <c r="C12423" s="1" t="s">
        <v>549</v>
      </c>
    </row>
    <row r="12424" spans="1:3">
      <c r="A12424" s="1" t="s">
        <v>14119</v>
      </c>
      <c r="B12424" s="1" t="s">
        <v>14126</v>
      </c>
      <c r="C12424" s="1" t="s">
        <v>549</v>
      </c>
    </row>
    <row r="12425" spans="1:3">
      <c r="A12425" s="1" t="s">
        <v>14119</v>
      </c>
      <c r="B12425" s="1" t="s">
        <v>14127</v>
      </c>
      <c r="C12425" s="1" t="s">
        <v>637</v>
      </c>
    </row>
    <row r="12426" spans="1:3">
      <c r="A12426" s="1" t="s">
        <v>14119</v>
      </c>
      <c r="B12426" s="1" t="s">
        <v>14128</v>
      </c>
      <c r="C12426" s="1" t="s">
        <v>637</v>
      </c>
    </row>
    <row r="12427" spans="1:3">
      <c r="A12427" s="1" t="s">
        <v>14119</v>
      </c>
      <c r="B12427" s="1" t="s">
        <v>14129</v>
      </c>
      <c r="C12427" s="1" t="s">
        <v>637</v>
      </c>
    </row>
    <row r="12428" spans="1:3">
      <c r="A12428" s="1" t="s">
        <v>14119</v>
      </c>
      <c r="B12428" s="1" t="s">
        <v>14130</v>
      </c>
      <c r="C12428" s="1" t="s">
        <v>637</v>
      </c>
    </row>
    <row r="12429" spans="1:3">
      <c r="A12429" s="1" t="s">
        <v>14119</v>
      </c>
      <c r="B12429" s="1" t="s">
        <v>14131</v>
      </c>
      <c r="C12429" s="1" t="s">
        <v>2712</v>
      </c>
    </row>
    <row r="12430" spans="1:3">
      <c r="A12430" s="1" t="s">
        <v>14119</v>
      </c>
      <c r="B12430" s="1" t="s">
        <v>14132</v>
      </c>
      <c r="C12430" s="1" t="s">
        <v>748</v>
      </c>
    </row>
    <row r="12431" spans="1:3">
      <c r="A12431" s="1" t="s">
        <v>14119</v>
      </c>
      <c r="B12431" s="1" t="s">
        <v>14133</v>
      </c>
      <c r="C12431" s="1" t="s">
        <v>748</v>
      </c>
    </row>
    <row r="12432" spans="1:3">
      <c r="A12432" s="1" t="s">
        <v>14119</v>
      </c>
      <c r="B12432" s="1" t="s">
        <v>14134</v>
      </c>
      <c r="C12432" s="1" t="s">
        <v>645</v>
      </c>
    </row>
    <row r="12433" spans="1:3">
      <c r="A12433" s="1" t="s">
        <v>14119</v>
      </c>
      <c r="B12433" s="1" t="s">
        <v>14135</v>
      </c>
      <c r="C12433" s="1" t="s">
        <v>645</v>
      </c>
    </row>
    <row r="12434" spans="1:3">
      <c r="A12434" s="1" t="s">
        <v>14119</v>
      </c>
      <c r="B12434" s="1" t="s">
        <v>14136</v>
      </c>
      <c r="C12434" s="1" t="s">
        <v>304</v>
      </c>
    </row>
    <row r="12435" spans="1:3">
      <c r="A12435" s="1" t="s">
        <v>14119</v>
      </c>
      <c r="B12435" s="1" t="s">
        <v>14137</v>
      </c>
      <c r="C12435" s="1" t="s">
        <v>304</v>
      </c>
    </row>
    <row r="12436" spans="1:3">
      <c r="A12436" s="1" t="s">
        <v>14119</v>
      </c>
      <c r="B12436" s="1" t="s">
        <v>14138</v>
      </c>
      <c r="C12436" s="1" t="s">
        <v>43</v>
      </c>
    </row>
    <row r="12437" spans="1:3">
      <c r="A12437" s="1" t="s">
        <v>14119</v>
      </c>
      <c r="B12437" s="1" t="s">
        <v>14139</v>
      </c>
      <c r="C12437" s="1" t="s">
        <v>43</v>
      </c>
    </row>
    <row r="12438" spans="1:3">
      <c r="A12438" s="1" t="s">
        <v>14119</v>
      </c>
      <c r="B12438" s="1" t="s">
        <v>14140</v>
      </c>
      <c r="C12438" s="1" t="s">
        <v>60</v>
      </c>
    </row>
    <row r="12439" spans="1:3">
      <c r="A12439" s="1" t="s">
        <v>14119</v>
      </c>
      <c r="B12439" s="1" t="s">
        <v>14141</v>
      </c>
      <c r="C12439" s="1" t="s">
        <v>60</v>
      </c>
    </row>
    <row r="12440" spans="1:3">
      <c r="A12440" s="1" t="s">
        <v>14119</v>
      </c>
      <c r="B12440" s="1" t="s">
        <v>14142</v>
      </c>
      <c r="C12440" s="1" t="s">
        <v>60</v>
      </c>
    </row>
    <row r="12441" spans="1:3">
      <c r="A12441" s="1" t="s">
        <v>14119</v>
      </c>
      <c r="B12441" s="1" t="s">
        <v>14143</v>
      </c>
      <c r="C12441" s="1" t="s">
        <v>776</v>
      </c>
    </row>
    <row r="12442" spans="1:3">
      <c r="A12442" s="1" t="s">
        <v>14119</v>
      </c>
      <c r="B12442" s="1" t="s">
        <v>14144</v>
      </c>
      <c r="C12442" s="1" t="s">
        <v>14145</v>
      </c>
    </row>
    <row r="12443" spans="1:3">
      <c r="A12443" s="1" t="s">
        <v>14119</v>
      </c>
      <c r="B12443" s="1" t="s">
        <v>14146</v>
      </c>
      <c r="C12443" s="1" t="s">
        <v>174</v>
      </c>
    </row>
    <row r="12444" spans="1:3">
      <c r="A12444" s="1" t="s">
        <v>14119</v>
      </c>
      <c r="B12444" s="1" t="s">
        <v>14147</v>
      </c>
      <c r="C12444" s="1" t="s">
        <v>174</v>
      </c>
    </row>
    <row r="12445" spans="1:3">
      <c r="A12445" s="1" t="s">
        <v>14119</v>
      </c>
      <c r="B12445" s="1" t="s">
        <v>14148</v>
      </c>
      <c r="C12445" s="1" t="s">
        <v>2607</v>
      </c>
    </row>
    <row r="12446" spans="1:3">
      <c r="A12446" s="1" t="s">
        <v>14119</v>
      </c>
      <c r="B12446" s="1" t="s">
        <v>14149</v>
      </c>
      <c r="C12446" s="1" t="s">
        <v>85</v>
      </c>
    </row>
    <row r="12447" spans="1:3">
      <c r="A12447" s="1" t="s">
        <v>14119</v>
      </c>
      <c r="B12447" s="1" t="s">
        <v>14150</v>
      </c>
      <c r="C12447" s="1" t="s">
        <v>85</v>
      </c>
    </row>
    <row r="12448" spans="1:3">
      <c r="A12448" s="1" t="s">
        <v>14119</v>
      </c>
      <c r="B12448" s="1" t="s">
        <v>14151</v>
      </c>
      <c r="C12448" s="1" t="s">
        <v>833</v>
      </c>
    </row>
    <row r="12449" spans="1:3">
      <c r="A12449" s="1" t="s">
        <v>14119</v>
      </c>
      <c r="B12449" s="1" t="s">
        <v>14152</v>
      </c>
      <c r="C12449" s="1" t="s">
        <v>5</v>
      </c>
    </row>
    <row r="12450" spans="1:3">
      <c r="A12450" s="1" t="s">
        <v>14119</v>
      </c>
      <c r="B12450" s="1" t="s">
        <v>14153</v>
      </c>
      <c r="C12450" s="1" t="s">
        <v>20</v>
      </c>
    </row>
    <row r="12451" spans="1:3">
      <c r="A12451" s="1" t="s">
        <v>14119</v>
      </c>
      <c r="B12451" s="1" t="s">
        <v>14154</v>
      </c>
      <c r="C12451" s="1" t="s">
        <v>106</v>
      </c>
    </row>
    <row r="12452" spans="1:3">
      <c r="A12452" s="1" t="s">
        <v>14119</v>
      </c>
      <c r="B12452" s="1" t="s">
        <v>14155</v>
      </c>
      <c r="C12452" s="1" t="s">
        <v>2927</v>
      </c>
    </row>
    <row r="12453" spans="1:3">
      <c r="A12453" s="1" t="s">
        <v>14119</v>
      </c>
      <c r="B12453" s="1" t="s">
        <v>14156</v>
      </c>
      <c r="C12453" s="1" t="s">
        <v>2862</v>
      </c>
    </row>
    <row r="12454" spans="1:3">
      <c r="A12454" s="1" t="s">
        <v>14119</v>
      </c>
      <c r="B12454" s="1" t="s">
        <v>14157</v>
      </c>
      <c r="C12454" s="1" t="s">
        <v>87</v>
      </c>
    </row>
    <row r="12455" spans="1:3">
      <c r="A12455" s="1" t="s">
        <v>14119</v>
      </c>
      <c r="B12455" s="1" t="s">
        <v>14158</v>
      </c>
      <c r="C12455" s="1" t="s">
        <v>637</v>
      </c>
    </row>
    <row r="12456" spans="1:3">
      <c r="A12456" s="1" t="s">
        <v>14159</v>
      </c>
      <c r="B12456" s="1" t="s">
        <v>14160</v>
      </c>
      <c r="C12456" s="1" t="s">
        <v>174</v>
      </c>
    </row>
    <row r="12457" spans="1:3">
      <c r="A12457" s="1" t="s">
        <v>14161</v>
      </c>
      <c r="B12457" s="1" t="s">
        <v>14162</v>
      </c>
      <c r="C12457" s="1" t="s">
        <v>47</v>
      </c>
    </row>
    <row r="12458" spans="1:3">
      <c r="A12458" s="1" t="s">
        <v>14163</v>
      </c>
      <c r="B12458" s="1" t="s">
        <v>14164</v>
      </c>
      <c r="C12458" s="1" t="s">
        <v>20</v>
      </c>
    </row>
    <row r="12459" spans="1:3">
      <c r="A12459" s="1" t="s">
        <v>7463</v>
      </c>
      <c r="B12459" s="1" t="s">
        <v>14165</v>
      </c>
      <c r="C12459" s="1" t="s">
        <v>122</v>
      </c>
    </row>
    <row r="12460" spans="1:3">
      <c r="A12460" s="1" t="s">
        <v>7463</v>
      </c>
      <c r="B12460" s="1" t="s">
        <v>14166</v>
      </c>
      <c r="C12460" s="1" t="s">
        <v>382</v>
      </c>
    </row>
    <row r="12461" spans="1:3">
      <c r="A12461" s="1" t="s">
        <v>7463</v>
      </c>
      <c r="B12461" s="1" t="s">
        <v>14167</v>
      </c>
      <c r="C12461" s="1" t="s">
        <v>197</v>
      </c>
    </row>
    <row r="12462" spans="1:3">
      <c r="A12462" s="1" t="s">
        <v>7463</v>
      </c>
      <c r="B12462" s="1" t="s">
        <v>14168</v>
      </c>
      <c r="C12462" s="1" t="s">
        <v>481</v>
      </c>
    </row>
    <row r="12463" spans="1:3">
      <c r="A12463" s="1" t="s">
        <v>7463</v>
      </c>
      <c r="B12463" s="1" t="s">
        <v>14169</v>
      </c>
      <c r="C12463" s="1" t="s">
        <v>481</v>
      </c>
    </row>
    <row r="12464" spans="1:3">
      <c r="A12464" s="1" t="s">
        <v>7463</v>
      </c>
      <c r="B12464" s="1" t="s">
        <v>14170</v>
      </c>
      <c r="C12464" s="1" t="s">
        <v>382</v>
      </c>
    </row>
    <row r="12465" spans="1:3">
      <c r="A12465" s="1" t="s">
        <v>7463</v>
      </c>
      <c r="B12465" s="1" t="s">
        <v>14171</v>
      </c>
      <c r="C12465" s="1" t="s">
        <v>382</v>
      </c>
    </row>
    <row r="12466" spans="1:3">
      <c r="A12466" s="1" t="s">
        <v>7463</v>
      </c>
      <c r="B12466" s="1" t="s">
        <v>14172</v>
      </c>
      <c r="C12466" s="1" t="s">
        <v>382</v>
      </c>
    </row>
    <row r="12467" spans="1:3">
      <c r="A12467" s="1" t="s">
        <v>7463</v>
      </c>
      <c r="B12467" s="1" t="s">
        <v>14173</v>
      </c>
      <c r="C12467" s="1" t="s">
        <v>7595</v>
      </c>
    </row>
    <row r="12468" spans="1:3">
      <c r="A12468" s="1" t="s">
        <v>7463</v>
      </c>
      <c r="B12468" s="1" t="s">
        <v>14174</v>
      </c>
      <c r="C12468" s="1" t="s">
        <v>174</v>
      </c>
    </row>
    <row r="12469" spans="1:3">
      <c r="A12469" s="1" t="s">
        <v>7463</v>
      </c>
      <c r="B12469" s="1" t="s">
        <v>14175</v>
      </c>
      <c r="C12469" s="1" t="s">
        <v>174</v>
      </c>
    </row>
    <row r="12470" spans="1:3">
      <c r="A12470" s="1" t="s">
        <v>7463</v>
      </c>
      <c r="B12470" s="1" t="s">
        <v>14176</v>
      </c>
      <c r="C12470" s="1" t="s">
        <v>3467</v>
      </c>
    </row>
    <row r="12471" spans="1:3">
      <c r="A12471" s="1" t="s">
        <v>7463</v>
      </c>
      <c r="B12471" s="1" t="s">
        <v>14177</v>
      </c>
      <c r="C12471" s="1" t="s">
        <v>39</v>
      </c>
    </row>
    <row r="12472" spans="1:3">
      <c r="A12472" s="1" t="s">
        <v>7463</v>
      </c>
      <c r="B12472" s="1" t="s">
        <v>14178</v>
      </c>
      <c r="C12472" s="1" t="s">
        <v>382</v>
      </c>
    </row>
    <row r="12473" spans="1:3">
      <c r="A12473" s="1" t="s">
        <v>7463</v>
      </c>
      <c r="B12473" s="1" t="s">
        <v>14179</v>
      </c>
      <c r="C12473" s="1" t="s">
        <v>22</v>
      </c>
    </row>
    <row r="12474" spans="1:3">
      <c r="A12474" s="1" t="s">
        <v>2000</v>
      </c>
      <c r="B12474" s="1" t="s">
        <v>14180</v>
      </c>
      <c r="C12474" s="1" t="s">
        <v>645</v>
      </c>
    </row>
    <row r="12475" spans="1:3">
      <c r="A12475" s="1" t="s">
        <v>2000</v>
      </c>
      <c r="B12475" s="1" t="s">
        <v>14181</v>
      </c>
      <c r="C12475" s="1" t="s">
        <v>549</v>
      </c>
    </row>
    <row r="12476" spans="1:3">
      <c r="A12476" s="1" t="s">
        <v>2000</v>
      </c>
      <c r="B12476" s="1" t="s">
        <v>14182</v>
      </c>
      <c r="C12476" s="1" t="s">
        <v>549</v>
      </c>
    </row>
    <row r="12477" spans="1:3">
      <c r="A12477" s="1" t="s">
        <v>2000</v>
      </c>
      <c r="B12477" s="1" t="s">
        <v>14183</v>
      </c>
      <c r="C12477" s="1" t="s">
        <v>1596</v>
      </c>
    </row>
    <row r="12478" spans="1:3">
      <c r="A12478" s="1" t="s">
        <v>2000</v>
      </c>
      <c r="B12478" s="1" t="s">
        <v>14184</v>
      </c>
      <c r="C12478" s="1" t="s">
        <v>1596</v>
      </c>
    </row>
    <row r="12479" spans="1:3">
      <c r="A12479" s="1" t="s">
        <v>2000</v>
      </c>
      <c r="B12479" s="1" t="s">
        <v>14185</v>
      </c>
      <c r="C12479" s="1" t="s">
        <v>1596</v>
      </c>
    </row>
    <row r="12480" spans="1:3">
      <c r="A12480" s="1" t="s">
        <v>2000</v>
      </c>
      <c r="B12480" s="1" t="s">
        <v>14186</v>
      </c>
      <c r="C12480" s="1" t="s">
        <v>150</v>
      </c>
    </row>
    <row r="12481" spans="1:3">
      <c r="A12481" s="1" t="s">
        <v>2000</v>
      </c>
      <c r="B12481" s="1" t="s">
        <v>14187</v>
      </c>
      <c r="C12481" s="1" t="s">
        <v>980</v>
      </c>
    </row>
    <row r="12482" spans="1:3">
      <c r="A12482" s="1" t="s">
        <v>2000</v>
      </c>
      <c r="B12482" s="1" t="s">
        <v>14188</v>
      </c>
      <c r="C12482" s="1" t="s">
        <v>637</v>
      </c>
    </row>
    <row r="12483" spans="1:3">
      <c r="A12483" s="1" t="s">
        <v>2000</v>
      </c>
      <c r="B12483" s="1" t="s">
        <v>14189</v>
      </c>
      <c r="C12483" s="1" t="s">
        <v>637</v>
      </c>
    </row>
    <row r="12484" spans="1:3">
      <c r="A12484" s="1" t="s">
        <v>2000</v>
      </c>
      <c r="B12484" s="1" t="s">
        <v>14190</v>
      </c>
      <c r="C12484" s="1" t="s">
        <v>1840</v>
      </c>
    </row>
    <row r="12485" spans="1:3">
      <c r="A12485" s="1" t="s">
        <v>2000</v>
      </c>
      <c r="B12485" s="1" t="s">
        <v>14191</v>
      </c>
      <c r="C12485" s="1" t="s">
        <v>4227</v>
      </c>
    </row>
    <row r="12486" spans="1:3">
      <c r="A12486" s="1" t="s">
        <v>2000</v>
      </c>
      <c r="B12486" s="1" t="s">
        <v>14192</v>
      </c>
      <c r="C12486" s="1" t="s">
        <v>748</v>
      </c>
    </row>
    <row r="12487" spans="1:3">
      <c r="A12487" s="1" t="s">
        <v>2000</v>
      </c>
      <c r="B12487" s="1" t="s">
        <v>14193</v>
      </c>
      <c r="C12487" s="1" t="s">
        <v>748</v>
      </c>
    </row>
    <row r="12488" spans="1:3">
      <c r="A12488" s="1" t="s">
        <v>2000</v>
      </c>
      <c r="B12488" s="1" t="s">
        <v>14194</v>
      </c>
      <c r="C12488" s="1" t="s">
        <v>2712</v>
      </c>
    </row>
    <row r="12489" spans="1:3">
      <c r="A12489" s="1" t="s">
        <v>2000</v>
      </c>
      <c r="B12489" s="1" t="s">
        <v>14195</v>
      </c>
      <c r="C12489" s="1" t="s">
        <v>205</v>
      </c>
    </row>
    <row r="12490" spans="1:3">
      <c r="A12490" s="1" t="s">
        <v>2000</v>
      </c>
      <c r="B12490" s="1" t="s">
        <v>14196</v>
      </c>
      <c r="C12490" s="1" t="s">
        <v>205</v>
      </c>
    </row>
    <row r="12491" spans="1:3">
      <c r="A12491" s="1" t="s">
        <v>2000</v>
      </c>
      <c r="B12491" s="1" t="s">
        <v>14197</v>
      </c>
      <c r="C12491" s="1" t="s">
        <v>569</v>
      </c>
    </row>
    <row r="12492" spans="1:3">
      <c r="A12492" s="1" t="s">
        <v>2000</v>
      </c>
      <c r="B12492" s="1" t="s">
        <v>14198</v>
      </c>
      <c r="C12492" s="1" t="s">
        <v>79</v>
      </c>
    </row>
    <row r="12493" spans="1:3">
      <c r="A12493" s="1" t="s">
        <v>2000</v>
      </c>
      <c r="B12493" s="1" t="s">
        <v>14199</v>
      </c>
      <c r="C12493" s="1" t="s">
        <v>205</v>
      </c>
    </row>
    <row r="12494" spans="1:3">
      <c r="A12494" s="1" t="s">
        <v>2000</v>
      </c>
      <c r="B12494" s="1" t="s">
        <v>14200</v>
      </c>
      <c r="C12494" s="1" t="s">
        <v>1596</v>
      </c>
    </row>
    <row r="12495" spans="1:3">
      <c r="A12495" s="1" t="s">
        <v>2000</v>
      </c>
      <c r="B12495" s="1" t="s">
        <v>14201</v>
      </c>
      <c r="C12495" s="1" t="s">
        <v>645</v>
      </c>
    </row>
    <row r="12496" spans="1:3">
      <c r="A12496" s="1" t="s">
        <v>2000</v>
      </c>
      <c r="B12496" s="1" t="s">
        <v>14202</v>
      </c>
      <c r="C12496" s="1" t="s">
        <v>3165</v>
      </c>
    </row>
    <row r="12497" spans="1:3">
      <c r="A12497" s="1" t="s">
        <v>2000</v>
      </c>
      <c r="B12497" s="1" t="s">
        <v>14203</v>
      </c>
      <c r="C12497" s="1" t="s">
        <v>808</v>
      </c>
    </row>
    <row r="12498" spans="1:3">
      <c r="A12498" s="1" t="s">
        <v>2000</v>
      </c>
      <c r="B12498" s="1" t="s">
        <v>14204</v>
      </c>
      <c r="C12498" s="1" t="s">
        <v>842</v>
      </c>
    </row>
    <row r="12499" spans="1:3">
      <c r="A12499" s="1" t="s">
        <v>2000</v>
      </c>
      <c r="B12499" s="1" t="s">
        <v>14205</v>
      </c>
      <c r="C12499" s="1" t="s">
        <v>26</v>
      </c>
    </row>
    <row r="12500" spans="1:3">
      <c r="A12500" s="1" t="s">
        <v>2000</v>
      </c>
      <c r="B12500" s="1" t="s">
        <v>14206</v>
      </c>
      <c r="C12500" s="1" t="s">
        <v>456</v>
      </c>
    </row>
    <row r="12501" spans="1:3">
      <c r="A12501" s="1" t="s">
        <v>2000</v>
      </c>
      <c r="B12501" s="1" t="s">
        <v>14207</v>
      </c>
      <c r="C12501" s="1" t="s">
        <v>584</v>
      </c>
    </row>
    <row r="12502" spans="1:3">
      <c r="A12502" s="1" t="s">
        <v>2000</v>
      </c>
      <c r="B12502" s="1" t="s">
        <v>14208</v>
      </c>
      <c r="C12502" s="1" t="s">
        <v>8</v>
      </c>
    </row>
    <row r="12503" spans="1:3">
      <c r="A12503" s="1" t="s">
        <v>2000</v>
      </c>
      <c r="B12503" s="1" t="s">
        <v>14209</v>
      </c>
      <c r="C12503" s="1" t="s">
        <v>748</v>
      </c>
    </row>
    <row r="12504" spans="1:3">
      <c r="A12504" s="1" t="s">
        <v>2000</v>
      </c>
      <c r="B12504" s="1" t="s">
        <v>14210</v>
      </c>
      <c r="C12504" s="1" t="s">
        <v>2927</v>
      </c>
    </row>
    <row r="12505" spans="1:3">
      <c r="A12505" s="1" t="s">
        <v>2000</v>
      </c>
      <c r="B12505" s="1" t="s">
        <v>14211</v>
      </c>
      <c r="C12505" s="1" t="s">
        <v>142</v>
      </c>
    </row>
    <row r="12506" spans="1:3">
      <c r="A12506" s="1" t="s">
        <v>2000</v>
      </c>
      <c r="B12506" s="1" t="s">
        <v>14212</v>
      </c>
      <c r="C12506" s="1" t="s">
        <v>7288</v>
      </c>
    </row>
    <row r="12507" spans="1:3">
      <c r="A12507" s="1" t="s">
        <v>2000</v>
      </c>
      <c r="B12507" s="1" t="s">
        <v>14213</v>
      </c>
      <c r="C12507" s="1" t="s">
        <v>2927</v>
      </c>
    </row>
    <row r="12508" spans="1:3">
      <c r="A12508" s="1" t="s">
        <v>2000</v>
      </c>
      <c r="B12508" s="1" t="s">
        <v>14214</v>
      </c>
      <c r="C12508" s="1" t="s">
        <v>541</v>
      </c>
    </row>
    <row r="12509" spans="1:3">
      <c r="A12509" s="1" t="s">
        <v>14215</v>
      </c>
      <c r="B12509" s="1" t="s">
        <v>14216</v>
      </c>
      <c r="C12509" s="1" t="s">
        <v>197</v>
      </c>
    </row>
    <row r="12510" spans="1:3">
      <c r="A12510" s="1" t="s">
        <v>14215</v>
      </c>
      <c r="B12510" s="1" t="s">
        <v>14217</v>
      </c>
      <c r="C12510" s="1" t="s">
        <v>197</v>
      </c>
    </row>
    <row r="12511" spans="1:3">
      <c r="A12511" s="1" t="s">
        <v>14215</v>
      </c>
      <c r="B12511" s="1" t="s">
        <v>14218</v>
      </c>
      <c r="C12511" s="1" t="s">
        <v>197</v>
      </c>
    </row>
    <row r="12512" spans="1:3">
      <c r="A12512" s="1" t="s">
        <v>14215</v>
      </c>
      <c r="B12512" s="1" t="s">
        <v>14219</v>
      </c>
      <c r="C12512" s="1" t="s">
        <v>197</v>
      </c>
    </row>
    <row r="12513" spans="1:3">
      <c r="A12513" s="1" t="s">
        <v>14215</v>
      </c>
      <c r="B12513" s="1" t="s">
        <v>14220</v>
      </c>
      <c r="C12513" s="1" t="s">
        <v>197</v>
      </c>
    </row>
    <row r="12514" spans="1:3">
      <c r="A12514" s="1" t="s">
        <v>14215</v>
      </c>
      <c r="B12514" s="1" t="s">
        <v>14221</v>
      </c>
      <c r="C12514" s="1" t="s">
        <v>197</v>
      </c>
    </row>
    <row r="12515" spans="1:3">
      <c r="A12515" s="1" t="s">
        <v>14215</v>
      </c>
      <c r="B12515" s="1" t="s">
        <v>14222</v>
      </c>
      <c r="C12515" s="1" t="s">
        <v>197</v>
      </c>
    </row>
    <row r="12516" spans="1:3">
      <c r="A12516" s="1" t="s">
        <v>14215</v>
      </c>
      <c r="B12516" s="1" t="s">
        <v>14223</v>
      </c>
      <c r="C12516" s="1" t="s">
        <v>197</v>
      </c>
    </row>
    <row r="12517" spans="1:3">
      <c r="A12517" s="1" t="s">
        <v>14215</v>
      </c>
      <c r="B12517" s="1" t="s">
        <v>14224</v>
      </c>
      <c r="C12517" s="1" t="s">
        <v>197</v>
      </c>
    </row>
    <row r="12518" spans="1:3">
      <c r="A12518" s="1" t="s">
        <v>14215</v>
      </c>
      <c r="B12518" s="1" t="s">
        <v>14225</v>
      </c>
      <c r="C12518" s="1" t="s">
        <v>197</v>
      </c>
    </row>
    <row r="12519" spans="1:3">
      <c r="A12519" s="1" t="s">
        <v>14215</v>
      </c>
      <c r="B12519" s="1" t="s">
        <v>14226</v>
      </c>
      <c r="C12519" s="1" t="s">
        <v>197</v>
      </c>
    </row>
    <row r="12520" spans="1:3">
      <c r="A12520" s="1" t="s">
        <v>14215</v>
      </c>
      <c r="B12520" s="1" t="s">
        <v>14227</v>
      </c>
      <c r="C12520" s="1" t="s">
        <v>197</v>
      </c>
    </row>
    <row r="12521" spans="1:3">
      <c r="A12521" s="1" t="s">
        <v>14215</v>
      </c>
      <c r="B12521" s="1" t="s">
        <v>14228</v>
      </c>
      <c r="C12521" s="1" t="s">
        <v>197</v>
      </c>
    </row>
    <row r="12522" spans="1:3">
      <c r="A12522" s="1" t="s">
        <v>14215</v>
      </c>
      <c r="B12522" s="1" t="s">
        <v>14229</v>
      </c>
      <c r="C12522" s="1" t="s">
        <v>197</v>
      </c>
    </row>
    <row r="12523" spans="1:3">
      <c r="A12523" s="1" t="s">
        <v>14215</v>
      </c>
      <c r="B12523" s="1" t="s">
        <v>14230</v>
      </c>
      <c r="C12523" s="1" t="s">
        <v>197</v>
      </c>
    </row>
    <row r="12524" spans="1:3">
      <c r="A12524" s="1" t="s">
        <v>14215</v>
      </c>
      <c r="B12524" s="1" t="s">
        <v>14231</v>
      </c>
      <c r="C12524" s="1" t="s">
        <v>197</v>
      </c>
    </row>
    <row r="12525" spans="1:3">
      <c r="A12525" s="1" t="s">
        <v>14215</v>
      </c>
      <c r="B12525" s="1" t="s">
        <v>14232</v>
      </c>
      <c r="C12525" s="1" t="s">
        <v>549</v>
      </c>
    </row>
    <row r="12526" spans="1:3">
      <c r="A12526" s="1" t="s">
        <v>14215</v>
      </c>
      <c r="B12526" s="1" t="s">
        <v>14233</v>
      </c>
      <c r="C12526" s="1" t="s">
        <v>549</v>
      </c>
    </row>
    <row r="12527" spans="1:3">
      <c r="A12527" s="1" t="s">
        <v>14215</v>
      </c>
      <c r="B12527" s="1" t="s">
        <v>14234</v>
      </c>
      <c r="C12527" s="1" t="s">
        <v>549</v>
      </c>
    </row>
    <row r="12528" spans="1:3">
      <c r="A12528" s="1" t="s">
        <v>14215</v>
      </c>
      <c r="B12528" s="1" t="s">
        <v>14235</v>
      </c>
      <c r="C12528" s="1" t="s">
        <v>645</v>
      </c>
    </row>
    <row r="12529" spans="1:3">
      <c r="A12529" s="1" t="s">
        <v>14215</v>
      </c>
      <c r="B12529" s="1" t="s">
        <v>14236</v>
      </c>
      <c r="C12529" s="1" t="s">
        <v>645</v>
      </c>
    </row>
    <row r="12530" spans="1:3">
      <c r="A12530" s="1" t="s">
        <v>14215</v>
      </c>
      <c r="B12530" s="1" t="s">
        <v>14237</v>
      </c>
      <c r="C12530" s="1" t="s">
        <v>7467</v>
      </c>
    </row>
    <row r="12531" spans="1:3">
      <c r="A12531" s="1" t="s">
        <v>14215</v>
      </c>
      <c r="B12531" s="1" t="s">
        <v>14238</v>
      </c>
      <c r="C12531" s="1" t="s">
        <v>637</v>
      </c>
    </row>
    <row r="12532" spans="1:3">
      <c r="A12532" s="1" t="s">
        <v>14215</v>
      </c>
      <c r="B12532" s="1" t="s">
        <v>14239</v>
      </c>
      <c r="C12532" s="1" t="s">
        <v>637</v>
      </c>
    </row>
    <row r="12533" spans="1:3">
      <c r="A12533" s="1" t="s">
        <v>14215</v>
      </c>
      <c r="B12533" s="1" t="s">
        <v>14240</v>
      </c>
      <c r="C12533" s="1" t="s">
        <v>637</v>
      </c>
    </row>
    <row r="12534" spans="1:3">
      <c r="A12534" s="1" t="s">
        <v>14215</v>
      </c>
      <c r="B12534" s="1" t="s">
        <v>14241</v>
      </c>
      <c r="C12534" s="1" t="s">
        <v>108</v>
      </c>
    </row>
    <row r="12535" spans="1:3">
      <c r="A12535" s="1" t="s">
        <v>14215</v>
      </c>
      <c r="B12535" s="1" t="s">
        <v>14242</v>
      </c>
      <c r="C12535" s="1" t="s">
        <v>108</v>
      </c>
    </row>
    <row r="12536" spans="1:3">
      <c r="A12536" s="1" t="s">
        <v>14215</v>
      </c>
      <c r="B12536" s="1" t="s">
        <v>14243</v>
      </c>
      <c r="C12536" s="1" t="s">
        <v>748</v>
      </c>
    </row>
    <row r="12537" spans="1:3">
      <c r="A12537" s="1" t="s">
        <v>14215</v>
      </c>
      <c r="B12537" s="1" t="s">
        <v>14244</v>
      </c>
      <c r="C12537" s="1" t="s">
        <v>748</v>
      </c>
    </row>
    <row r="12538" spans="1:3">
      <c r="A12538" s="1" t="s">
        <v>14215</v>
      </c>
      <c r="B12538" s="1" t="s">
        <v>14245</v>
      </c>
      <c r="C12538" s="1" t="s">
        <v>748</v>
      </c>
    </row>
    <row r="12539" spans="1:3">
      <c r="A12539" s="1" t="s">
        <v>14215</v>
      </c>
      <c r="B12539" s="1" t="s">
        <v>14246</v>
      </c>
      <c r="C12539" s="1" t="s">
        <v>748</v>
      </c>
    </row>
    <row r="12540" spans="1:3">
      <c r="A12540" s="1" t="s">
        <v>14215</v>
      </c>
      <c r="B12540" s="1" t="s">
        <v>14247</v>
      </c>
      <c r="C12540" s="1" t="s">
        <v>748</v>
      </c>
    </row>
    <row r="12541" spans="1:3">
      <c r="A12541" s="1" t="s">
        <v>14215</v>
      </c>
      <c r="B12541" s="1" t="s">
        <v>14248</v>
      </c>
      <c r="C12541" s="1" t="s">
        <v>748</v>
      </c>
    </row>
    <row r="12542" spans="1:3">
      <c r="A12542" s="1" t="s">
        <v>14215</v>
      </c>
      <c r="B12542" s="1" t="s">
        <v>14249</v>
      </c>
      <c r="C12542" s="1" t="s">
        <v>748</v>
      </c>
    </row>
    <row r="12543" spans="1:3">
      <c r="A12543" s="1" t="s">
        <v>14215</v>
      </c>
      <c r="B12543" s="1" t="s">
        <v>14250</v>
      </c>
      <c r="C12543" s="1" t="s">
        <v>150</v>
      </c>
    </row>
    <row r="12544" spans="1:3">
      <c r="A12544" s="1" t="s">
        <v>14215</v>
      </c>
      <c r="B12544" s="1" t="s">
        <v>14251</v>
      </c>
      <c r="C12544" s="1" t="s">
        <v>150</v>
      </c>
    </row>
    <row r="12545" spans="1:3">
      <c r="A12545" s="1" t="s">
        <v>14215</v>
      </c>
      <c r="B12545" s="1" t="s">
        <v>14252</v>
      </c>
      <c r="C12545" s="1" t="s">
        <v>980</v>
      </c>
    </row>
    <row r="12546" spans="1:3">
      <c r="A12546" s="1" t="s">
        <v>14215</v>
      </c>
      <c r="B12546" s="1" t="s">
        <v>14253</v>
      </c>
      <c r="C12546" s="1" t="s">
        <v>2927</v>
      </c>
    </row>
    <row r="12547" spans="1:3">
      <c r="A12547" s="1" t="s">
        <v>14215</v>
      </c>
      <c r="B12547" s="1" t="s">
        <v>14254</v>
      </c>
      <c r="C12547" s="1" t="s">
        <v>1305</v>
      </c>
    </row>
    <row r="12548" spans="1:3">
      <c r="A12548" s="1" t="s">
        <v>14215</v>
      </c>
      <c r="B12548" s="1" t="s">
        <v>14255</v>
      </c>
      <c r="C12548" s="1" t="s">
        <v>14256</v>
      </c>
    </row>
    <row r="12549" spans="1:3">
      <c r="A12549" s="1" t="s">
        <v>14215</v>
      </c>
      <c r="B12549" s="1" t="s">
        <v>14257</v>
      </c>
      <c r="C12549" s="1" t="s">
        <v>126</v>
      </c>
    </row>
    <row r="12550" spans="1:3">
      <c r="A12550" s="1" t="s">
        <v>14215</v>
      </c>
      <c r="B12550" s="1" t="s">
        <v>14258</v>
      </c>
      <c r="C12550" s="1" t="s">
        <v>14259</v>
      </c>
    </row>
    <row r="12551" spans="1:3">
      <c r="A12551" s="1" t="s">
        <v>14215</v>
      </c>
      <c r="B12551" s="1" t="s">
        <v>14260</v>
      </c>
      <c r="C12551" s="1" t="s">
        <v>60</v>
      </c>
    </row>
    <row r="12552" spans="1:3">
      <c r="A12552" s="1" t="s">
        <v>14215</v>
      </c>
      <c r="B12552" s="1" t="s">
        <v>14261</v>
      </c>
      <c r="C12552" s="1" t="s">
        <v>60</v>
      </c>
    </row>
    <row r="12553" spans="1:3">
      <c r="A12553" s="1" t="s">
        <v>14215</v>
      </c>
      <c r="B12553" s="1" t="s">
        <v>14262</v>
      </c>
      <c r="C12553" s="1" t="s">
        <v>39</v>
      </c>
    </row>
    <row r="12554" spans="1:3">
      <c r="A12554" s="1" t="s">
        <v>14215</v>
      </c>
      <c r="B12554" s="1" t="s">
        <v>14263</v>
      </c>
      <c r="C12554" s="1" t="s">
        <v>39</v>
      </c>
    </row>
    <row r="12555" spans="1:3">
      <c r="A12555" s="1" t="s">
        <v>14215</v>
      </c>
      <c r="B12555" s="1" t="s">
        <v>14264</v>
      </c>
      <c r="C12555" s="1" t="s">
        <v>39</v>
      </c>
    </row>
    <row r="12556" spans="1:3">
      <c r="A12556" s="1" t="s">
        <v>14215</v>
      </c>
      <c r="B12556" s="1" t="s">
        <v>14265</v>
      </c>
      <c r="C12556" s="1" t="s">
        <v>39</v>
      </c>
    </row>
    <row r="12557" spans="1:3">
      <c r="A12557" s="1" t="s">
        <v>14215</v>
      </c>
      <c r="B12557" s="1" t="s">
        <v>14266</v>
      </c>
      <c r="C12557" s="1" t="s">
        <v>569</v>
      </c>
    </row>
    <row r="12558" spans="1:3">
      <c r="A12558" s="1" t="s">
        <v>14215</v>
      </c>
      <c r="B12558" s="1" t="s">
        <v>14267</v>
      </c>
      <c r="C12558" s="1" t="s">
        <v>569</v>
      </c>
    </row>
    <row r="12559" spans="1:3">
      <c r="A12559" s="1" t="s">
        <v>14215</v>
      </c>
      <c r="B12559" s="1" t="s">
        <v>14268</v>
      </c>
      <c r="C12559" s="1" t="s">
        <v>85</v>
      </c>
    </row>
    <row r="12560" spans="1:3">
      <c r="A12560" s="1" t="s">
        <v>14215</v>
      </c>
      <c r="B12560" s="1" t="s">
        <v>14269</v>
      </c>
      <c r="C12560" s="1" t="s">
        <v>85</v>
      </c>
    </row>
    <row r="12561" spans="1:3">
      <c r="A12561" s="1" t="s">
        <v>14215</v>
      </c>
      <c r="B12561" s="1" t="s">
        <v>14270</v>
      </c>
      <c r="C12561" s="1" t="s">
        <v>85</v>
      </c>
    </row>
    <row r="12562" spans="1:3">
      <c r="A12562" s="1" t="s">
        <v>14215</v>
      </c>
      <c r="B12562" s="1" t="s">
        <v>14271</v>
      </c>
      <c r="C12562" s="1" t="s">
        <v>85</v>
      </c>
    </row>
    <row r="12563" spans="1:3">
      <c r="A12563" s="1" t="s">
        <v>14215</v>
      </c>
      <c r="B12563" s="1" t="s">
        <v>14272</v>
      </c>
      <c r="C12563" s="1" t="s">
        <v>85</v>
      </c>
    </row>
    <row r="12564" spans="1:3">
      <c r="A12564" s="1" t="s">
        <v>14215</v>
      </c>
      <c r="B12564" s="1" t="s">
        <v>14273</v>
      </c>
      <c r="C12564" s="1" t="s">
        <v>202</v>
      </c>
    </row>
    <row r="12565" spans="1:3">
      <c r="A12565" s="1" t="s">
        <v>14215</v>
      </c>
      <c r="B12565" s="1" t="s">
        <v>14274</v>
      </c>
      <c r="C12565" s="1" t="s">
        <v>17</v>
      </c>
    </row>
    <row r="12566" spans="1:3">
      <c r="A12566" s="1" t="s">
        <v>14215</v>
      </c>
      <c r="B12566" s="1" t="s">
        <v>14275</v>
      </c>
      <c r="C12566" s="1" t="s">
        <v>17</v>
      </c>
    </row>
    <row r="12567" spans="1:3">
      <c r="A12567" s="1" t="s">
        <v>14215</v>
      </c>
      <c r="B12567" s="1" t="s">
        <v>14276</v>
      </c>
      <c r="C12567" s="1" t="s">
        <v>17</v>
      </c>
    </row>
    <row r="12568" spans="1:3">
      <c r="A12568" s="1" t="s">
        <v>14215</v>
      </c>
      <c r="B12568" s="1" t="s">
        <v>14277</v>
      </c>
      <c r="C12568" s="1" t="s">
        <v>949</v>
      </c>
    </row>
    <row r="12569" spans="1:3">
      <c r="A12569" s="1" t="s">
        <v>14215</v>
      </c>
      <c r="B12569" s="1" t="s">
        <v>14278</v>
      </c>
      <c r="C12569" s="1" t="s">
        <v>949</v>
      </c>
    </row>
    <row r="12570" spans="1:3">
      <c r="A12570" s="1" t="s">
        <v>14215</v>
      </c>
      <c r="B12570" s="1" t="s">
        <v>14279</v>
      </c>
      <c r="C12570" s="1" t="s">
        <v>2013</v>
      </c>
    </row>
    <row r="12571" spans="1:3">
      <c r="A12571" s="1" t="s">
        <v>14215</v>
      </c>
      <c r="B12571" s="1" t="s">
        <v>14280</v>
      </c>
      <c r="C12571" s="1" t="s">
        <v>2013</v>
      </c>
    </row>
    <row r="12572" spans="1:3">
      <c r="A12572" s="1" t="s">
        <v>14215</v>
      </c>
      <c r="B12572" s="1" t="s">
        <v>14281</v>
      </c>
      <c r="C12572" s="1" t="s">
        <v>197</v>
      </c>
    </row>
    <row r="12573" spans="1:3">
      <c r="A12573" s="1" t="s">
        <v>14215</v>
      </c>
      <c r="B12573" s="1" t="s">
        <v>14282</v>
      </c>
      <c r="C12573" s="1" t="s">
        <v>205</v>
      </c>
    </row>
    <row r="12574" spans="1:3">
      <c r="A12574" s="1" t="s">
        <v>14215</v>
      </c>
      <c r="B12574" s="1" t="s">
        <v>14283</v>
      </c>
      <c r="C12574" s="1" t="s">
        <v>14284</v>
      </c>
    </row>
    <row r="12575" spans="1:3">
      <c r="A12575" s="1" t="s">
        <v>14215</v>
      </c>
      <c r="B12575" s="1" t="s">
        <v>14285</v>
      </c>
      <c r="C12575" s="1" t="s">
        <v>13380</v>
      </c>
    </row>
    <row r="12576" spans="1:3">
      <c r="A12576" s="1" t="s">
        <v>14215</v>
      </c>
      <c r="B12576" s="1" t="s">
        <v>14286</v>
      </c>
      <c r="C12576" s="1" t="s">
        <v>14287</v>
      </c>
    </row>
    <row r="12577" spans="1:3">
      <c r="A12577" s="1" t="s">
        <v>14215</v>
      </c>
      <c r="B12577" s="1" t="s">
        <v>14288</v>
      </c>
      <c r="C12577" s="1" t="s">
        <v>980</v>
      </c>
    </row>
    <row r="12578" spans="1:3">
      <c r="A12578" s="1" t="s">
        <v>14215</v>
      </c>
      <c r="B12578" s="1" t="s">
        <v>14289</v>
      </c>
      <c r="C12578" s="1" t="s">
        <v>39</v>
      </c>
    </row>
    <row r="12579" spans="1:3">
      <c r="A12579" s="1" t="s">
        <v>14215</v>
      </c>
      <c r="B12579" s="1" t="s">
        <v>14290</v>
      </c>
      <c r="C12579" s="1" t="s">
        <v>142</v>
      </c>
    </row>
    <row r="12580" spans="1:3">
      <c r="A12580" s="1" t="s">
        <v>14215</v>
      </c>
      <c r="B12580" s="1" t="s">
        <v>14291</v>
      </c>
      <c r="C12580" s="1" t="s">
        <v>47</v>
      </c>
    </row>
    <row r="12581" spans="1:3">
      <c r="A12581" s="1" t="s">
        <v>14215</v>
      </c>
      <c r="B12581" s="1" t="s">
        <v>14292</v>
      </c>
      <c r="C12581" s="1" t="s">
        <v>17</v>
      </c>
    </row>
    <row r="12582" spans="1:3">
      <c r="A12582" s="1" t="s">
        <v>14215</v>
      </c>
      <c r="B12582" s="1" t="s">
        <v>14293</v>
      </c>
      <c r="C12582" s="1" t="s">
        <v>39</v>
      </c>
    </row>
    <row r="12583" spans="1:3">
      <c r="A12583" s="1" t="s">
        <v>14215</v>
      </c>
      <c r="B12583" s="1" t="s">
        <v>14294</v>
      </c>
      <c r="C12583" s="1" t="s">
        <v>7467</v>
      </c>
    </row>
    <row r="12584" spans="1:3">
      <c r="A12584" s="1" t="s">
        <v>14215</v>
      </c>
      <c r="B12584" s="1" t="s">
        <v>14295</v>
      </c>
      <c r="C12584" s="1" t="s">
        <v>748</v>
      </c>
    </row>
    <row r="12585" spans="1:3">
      <c r="A12585" s="1" t="s">
        <v>14215</v>
      </c>
      <c r="B12585" s="1" t="s">
        <v>14296</v>
      </c>
      <c r="C12585" s="1" t="s">
        <v>47</v>
      </c>
    </row>
    <row r="12586" spans="1:3">
      <c r="A12586" s="1" t="s">
        <v>14215</v>
      </c>
      <c r="B12586" s="1" t="s">
        <v>14297</v>
      </c>
      <c r="C12586" s="1" t="s">
        <v>14298</v>
      </c>
    </row>
    <row r="12587" spans="1:3">
      <c r="A12587" s="1" t="s">
        <v>14299</v>
      </c>
      <c r="B12587" s="1" t="s">
        <v>14300</v>
      </c>
      <c r="C12587" s="1" t="s">
        <v>126</v>
      </c>
    </row>
    <row r="12588" spans="1:3">
      <c r="A12588" s="1" t="s">
        <v>14301</v>
      </c>
      <c r="B12588" s="1" t="s">
        <v>14302</v>
      </c>
      <c r="C12588" s="1" t="s">
        <v>17</v>
      </c>
    </row>
    <row r="12589" spans="1:3">
      <c r="A12589" s="1" t="s">
        <v>14301</v>
      </c>
      <c r="B12589" s="1" t="s">
        <v>14303</v>
      </c>
      <c r="C12589" s="1" t="s">
        <v>645</v>
      </c>
    </row>
    <row r="12590" spans="1:3">
      <c r="A12590" s="1" t="s">
        <v>14301</v>
      </c>
      <c r="B12590" s="1" t="s">
        <v>14304</v>
      </c>
      <c r="C12590" s="1" t="s">
        <v>43</v>
      </c>
    </row>
    <row r="12591" spans="1:3">
      <c r="A12591" s="1" t="s">
        <v>14301</v>
      </c>
      <c r="B12591" s="1" t="s">
        <v>14305</v>
      </c>
      <c r="C12591" s="1" t="s">
        <v>2927</v>
      </c>
    </row>
    <row r="12592" spans="1:3">
      <c r="A12592" s="1" t="s">
        <v>14301</v>
      </c>
      <c r="B12592" s="1" t="s">
        <v>14306</v>
      </c>
      <c r="C12592" s="1" t="s">
        <v>2927</v>
      </c>
    </row>
    <row r="12593" spans="1:3">
      <c r="A12593" s="1" t="s">
        <v>14301</v>
      </c>
      <c r="B12593" s="1" t="s">
        <v>14307</v>
      </c>
      <c r="C12593" s="1" t="s">
        <v>108</v>
      </c>
    </row>
    <row r="12594" spans="1:3">
      <c r="A12594" s="1" t="s">
        <v>14301</v>
      </c>
      <c r="B12594" s="1" t="s">
        <v>14308</v>
      </c>
      <c r="C12594" s="1" t="s">
        <v>108</v>
      </c>
    </row>
    <row r="12595" spans="1:3">
      <c r="A12595" s="1" t="s">
        <v>14301</v>
      </c>
      <c r="B12595" s="1" t="s">
        <v>14309</v>
      </c>
      <c r="C12595" s="1" t="s">
        <v>108</v>
      </c>
    </row>
    <row r="12596" spans="1:3">
      <c r="A12596" s="1" t="s">
        <v>14301</v>
      </c>
      <c r="B12596" s="1" t="s">
        <v>14310</v>
      </c>
      <c r="C12596" s="1" t="s">
        <v>85</v>
      </c>
    </row>
    <row r="12597" spans="1:3">
      <c r="A12597" s="1" t="s">
        <v>14301</v>
      </c>
      <c r="B12597" s="1" t="s">
        <v>14311</v>
      </c>
      <c r="C12597" s="1" t="s">
        <v>748</v>
      </c>
    </row>
    <row r="12598" spans="1:3">
      <c r="A12598" s="1" t="s">
        <v>14301</v>
      </c>
      <c r="B12598" s="1" t="s">
        <v>14312</v>
      </c>
      <c r="C12598" s="1" t="s">
        <v>8</v>
      </c>
    </row>
    <row r="12599" spans="1:3">
      <c r="A12599" s="1" t="s">
        <v>14301</v>
      </c>
      <c r="B12599" s="1" t="s">
        <v>14313</v>
      </c>
      <c r="C12599" s="1" t="s">
        <v>126</v>
      </c>
    </row>
    <row r="12600" spans="1:3">
      <c r="A12600" s="1" t="s">
        <v>14301</v>
      </c>
      <c r="B12600" s="1" t="s">
        <v>14314</v>
      </c>
      <c r="C12600" s="1" t="s">
        <v>20</v>
      </c>
    </row>
    <row r="12601" spans="1:3">
      <c r="A12601" s="1" t="s">
        <v>14301</v>
      </c>
      <c r="B12601" s="1" t="s">
        <v>14315</v>
      </c>
      <c r="C12601" s="1" t="s">
        <v>959</v>
      </c>
    </row>
    <row r="12602" spans="1:3">
      <c r="A12602" s="1" t="s">
        <v>14301</v>
      </c>
      <c r="B12602" s="1" t="s">
        <v>14316</v>
      </c>
      <c r="C12602" s="1" t="s">
        <v>39</v>
      </c>
    </row>
    <row r="12603" spans="1:3">
      <c r="A12603" s="1" t="s">
        <v>14301</v>
      </c>
      <c r="B12603" s="1" t="s">
        <v>14317</v>
      </c>
      <c r="C12603" s="1" t="s">
        <v>5</v>
      </c>
    </row>
    <row r="12604" spans="1:3">
      <c r="A12604" s="1" t="s">
        <v>14301</v>
      </c>
      <c r="B12604" s="1" t="s">
        <v>14318</v>
      </c>
      <c r="C12604" s="1" t="s">
        <v>2847</v>
      </c>
    </row>
    <row r="12605" spans="1:3">
      <c r="A12605" s="1" t="s">
        <v>14301</v>
      </c>
      <c r="B12605" s="1" t="s">
        <v>14319</v>
      </c>
      <c r="C12605" s="1" t="s">
        <v>549</v>
      </c>
    </row>
    <row r="12606" spans="1:3">
      <c r="A12606" s="1" t="s">
        <v>14301</v>
      </c>
      <c r="B12606" s="1" t="s">
        <v>14320</v>
      </c>
      <c r="C12606" s="1" t="s">
        <v>142</v>
      </c>
    </row>
    <row r="12607" spans="1:3">
      <c r="A12607" s="1" t="s">
        <v>14301</v>
      </c>
      <c r="B12607" s="1" t="s">
        <v>14321</v>
      </c>
      <c r="C12607" s="1" t="s">
        <v>8</v>
      </c>
    </row>
    <row r="12608" spans="1:3">
      <c r="A12608" s="1" t="s">
        <v>14301</v>
      </c>
      <c r="B12608" s="1" t="s">
        <v>14322</v>
      </c>
      <c r="C12608" s="1" t="s">
        <v>5</v>
      </c>
    </row>
    <row r="12609" spans="1:3">
      <c r="A12609" s="1" t="s">
        <v>14301</v>
      </c>
      <c r="B12609" s="1" t="s">
        <v>14323</v>
      </c>
      <c r="C12609" s="1" t="s">
        <v>748</v>
      </c>
    </row>
    <row r="12610" spans="1:3">
      <c r="A12610" s="1" t="s">
        <v>14301</v>
      </c>
      <c r="B12610" s="1" t="s">
        <v>14324</v>
      </c>
      <c r="C12610" s="1" t="s">
        <v>549</v>
      </c>
    </row>
    <row r="12611" spans="1:3">
      <c r="A12611" s="1" t="s">
        <v>14301</v>
      </c>
      <c r="B12611" s="1" t="s">
        <v>14325</v>
      </c>
      <c r="C12611" s="1" t="s">
        <v>481</v>
      </c>
    </row>
    <row r="12612" spans="1:3">
      <c r="A12612" s="1" t="s">
        <v>14301</v>
      </c>
      <c r="B12612" s="1" t="s">
        <v>14326</v>
      </c>
      <c r="C12612" s="1" t="s">
        <v>541</v>
      </c>
    </row>
    <row r="12613" spans="1:3">
      <c r="A12613" s="1" t="s">
        <v>14301</v>
      </c>
      <c r="B12613" s="1" t="s">
        <v>14327</v>
      </c>
      <c r="C12613" s="1" t="s">
        <v>2565</v>
      </c>
    </row>
    <row r="12614" spans="1:3">
      <c r="A12614" s="1" t="s">
        <v>14301</v>
      </c>
      <c r="B12614" s="1" t="s">
        <v>14328</v>
      </c>
      <c r="C12614" s="1" t="s">
        <v>5468</v>
      </c>
    </row>
    <row r="12615" spans="1:3">
      <c r="A12615" s="1" t="s">
        <v>14301</v>
      </c>
      <c r="B12615" s="1" t="s">
        <v>14329</v>
      </c>
      <c r="C12615" s="1" t="s">
        <v>195</v>
      </c>
    </row>
    <row r="12616" spans="1:3">
      <c r="A12616" s="1" t="s">
        <v>14301</v>
      </c>
      <c r="B12616" s="1" t="s">
        <v>14330</v>
      </c>
      <c r="C12616" s="1" t="s">
        <v>5492</v>
      </c>
    </row>
    <row r="12617" spans="1:3">
      <c r="A12617" s="1" t="s">
        <v>14301</v>
      </c>
      <c r="B12617" s="1" t="s">
        <v>14331</v>
      </c>
      <c r="C12617" s="1" t="s">
        <v>637</v>
      </c>
    </row>
    <row r="12618" spans="1:3">
      <c r="A12618" s="1" t="s">
        <v>14301</v>
      </c>
      <c r="B12618" s="1" t="s">
        <v>14332</v>
      </c>
      <c r="C12618" s="1" t="s">
        <v>549</v>
      </c>
    </row>
    <row r="12619" spans="1:3">
      <c r="A12619" s="1" t="s">
        <v>14301</v>
      </c>
      <c r="B12619" s="1" t="s">
        <v>14333</v>
      </c>
      <c r="C12619" s="1" t="s">
        <v>47</v>
      </c>
    </row>
    <row r="12620" spans="1:3">
      <c r="A12620" s="1" t="s">
        <v>14301</v>
      </c>
      <c r="B12620" s="1" t="s">
        <v>14334</v>
      </c>
      <c r="C12620" s="1" t="s">
        <v>645</v>
      </c>
    </row>
    <row r="12621" spans="1:3">
      <c r="A12621" s="1" t="s">
        <v>14301</v>
      </c>
      <c r="B12621" s="1" t="s">
        <v>14335</v>
      </c>
      <c r="C12621" s="1" t="s">
        <v>645</v>
      </c>
    </row>
    <row r="12622" spans="1:3">
      <c r="A12622" s="1" t="s">
        <v>14301</v>
      </c>
      <c r="B12622" s="1" t="s">
        <v>14336</v>
      </c>
      <c r="C12622" s="1" t="s">
        <v>645</v>
      </c>
    </row>
    <row r="12623" spans="1:3">
      <c r="A12623" s="1" t="s">
        <v>14301</v>
      </c>
      <c r="B12623" s="1" t="s">
        <v>14337</v>
      </c>
      <c r="C12623" s="1" t="s">
        <v>738</v>
      </c>
    </row>
    <row r="12624" spans="1:3">
      <c r="A12624" s="1" t="s">
        <v>14301</v>
      </c>
      <c r="B12624" s="1" t="s">
        <v>14338</v>
      </c>
      <c r="C12624" s="1" t="s">
        <v>481</v>
      </c>
    </row>
    <row r="12625" spans="1:3">
      <c r="A12625" s="1" t="s">
        <v>14301</v>
      </c>
      <c r="B12625" s="1" t="s">
        <v>14339</v>
      </c>
      <c r="C12625" s="1" t="s">
        <v>142</v>
      </c>
    </row>
    <row r="12626" spans="1:3">
      <c r="A12626" s="1" t="s">
        <v>14301</v>
      </c>
      <c r="B12626" s="1" t="s">
        <v>14340</v>
      </c>
      <c r="C12626" s="1" t="s">
        <v>584</v>
      </c>
    </row>
    <row r="12627" spans="1:3">
      <c r="A12627" s="1" t="s">
        <v>14301</v>
      </c>
      <c r="B12627" s="1" t="s">
        <v>14341</v>
      </c>
      <c r="C12627" s="1" t="s">
        <v>584</v>
      </c>
    </row>
    <row r="12628" spans="1:3">
      <c r="A12628" s="1" t="s">
        <v>14301</v>
      </c>
      <c r="B12628" s="1" t="s">
        <v>14342</v>
      </c>
      <c r="C12628" s="1" t="s">
        <v>20</v>
      </c>
    </row>
    <row r="12629" spans="1:3">
      <c r="A12629" s="1" t="s">
        <v>14301</v>
      </c>
      <c r="B12629" s="1" t="s">
        <v>14343</v>
      </c>
      <c r="C12629" s="1" t="s">
        <v>637</v>
      </c>
    </row>
    <row r="12630" spans="1:3">
      <c r="A12630" s="1" t="s">
        <v>14301</v>
      </c>
      <c r="B12630" s="1" t="s">
        <v>14344</v>
      </c>
      <c r="C12630" s="1" t="s">
        <v>5</v>
      </c>
    </row>
    <row r="12631" spans="1:3">
      <c r="A12631" s="1" t="s">
        <v>14301</v>
      </c>
      <c r="B12631" s="1" t="s">
        <v>14345</v>
      </c>
      <c r="C12631" s="1" t="s">
        <v>60</v>
      </c>
    </row>
    <row r="12632" spans="1:3">
      <c r="A12632" s="1" t="s">
        <v>14301</v>
      </c>
      <c r="B12632" s="1" t="s">
        <v>14346</v>
      </c>
      <c r="C12632" s="1" t="s">
        <v>174</v>
      </c>
    </row>
    <row r="12633" spans="1:3">
      <c r="A12633" s="1" t="s">
        <v>14301</v>
      </c>
      <c r="B12633" s="1" t="s">
        <v>14347</v>
      </c>
      <c r="C12633" s="1" t="s">
        <v>87</v>
      </c>
    </row>
    <row r="12634" spans="1:3">
      <c r="A12634" s="1" t="s">
        <v>14301</v>
      </c>
      <c r="B12634" s="1" t="s">
        <v>14348</v>
      </c>
      <c r="C12634" s="1" t="s">
        <v>645</v>
      </c>
    </row>
    <row r="12635" spans="1:3">
      <c r="A12635" s="1" t="s">
        <v>14301</v>
      </c>
      <c r="B12635" s="1" t="s">
        <v>14349</v>
      </c>
      <c r="C12635" s="1" t="s">
        <v>14350</v>
      </c>
    </row>
    <row r="12636" spans="1:3">
      <c r="A12636" s="1" t="s">
        <v>14301</v>
      </c>
      <c r="B12636" s="1" t="s">
        <v>14351</v>
      </c>
      <c r="C12636" s="1" t="s">
        <v>20</v>
      </c>
    </row>
    <row r="12637" spans="1:3">
      <c r="A12637" s="1" t="s">
        <v>14301</v>
      </c>
      <c r="B12637" s="1" t="s">
        <v>14352</v>
      </c>
      <c r="C12637" s="1" t="s">
        <v>142</v>
      </c>
    </row>
    <row r="12638" spans="1:3">
      <c r="A12638" s="1" t="s">
        <v>14301</v>
      </c>
      <c r="B12638" s="1" t="s">
        <v>14353</v>
      </c>
      <c r="C12638" s="1" t="s">
        <v>150</v>
      </c>
    </row>
    <row r="12639" spans="1:3">
      <c r="A12639" s="1" t="s">
        <v>14301</v>
      </c>
      <c r="B12639" s="1" t="s">
        <v>14354</v>
      </c>
      <c r="C12639" s="1" t="s">
        <v>2927</v>
      </c>
    </row>
    <row r="12640" spans="1:3">
      <c r="A12640" s="1" t="s">
        <v>14301</v>
      </c>
      <c r="B12640" s="1" t="s">
        <v>14355</v>
      </c>
      <c r="C12640" s="1" t="s">
        <v>405</v>
      </c>
    </row>
    <row r="12641" spans="1:3">
      <c r="A12641" s="1" t="s">
        <v>14301</v>
      </c>
      <c r="B12641" s="1" t="s">
        <v>14356</v>
      </c>
      <c r="C12641" s="1" t="s">
        <v>1840</v>
      </c>
    </row>
    <row r="12642" spans="1:3">
      <c r="A12642" s="1" t="s">
        <v>14301</v>
      </c>
      <c r="B12642" s="1" t="s">
        <v>14357</v>
      </c>
      <c r="C12642" s="1" t="s">
        <v>1319</v>
      </c>
    </row>
    <row r="12643" spans="1:3">
      <c r="A12643" s="1" t="s">
        <v>14301</v>
      </c>
      <c r="B12643" s="1" t="s">
        <v>14358</v>
      </c>
      <c r="C12643" s="1" t="s">
        <v>637</v>
      </c>
    </row>
    <row r="12644" spans="1:3">
      <c r="A12644" s="1" t="s">
        <v>14301</v>
      </c>
      <c r="B12644" s="1" t="s">
        <v>14359</v>
      </c>
      <c r="C12644" s="1" t="s">
        <v>60</v>
      </c>
    </row>
    <row r="12645" spans="1:3">
      <c r="A12645" s="1" t="s">
        <v>14301</v>
      </c>
      <c r="B12645" s="1" t="s">
        <v>14360</v>
      </c>
      <c r="C12645" s="1" t="s">
        <v>549</v>
      </c>
    </row>
    <row r="12646" spans="1:3">
      <c r="A12646" s="1" t="s">
        <v>14301</v>
      </c>
      <c r="B12646" s="1" t="s">
        <v>14361</v>
      </c>
      <c r="C12646" s="1" t="s">
        <v>637</v>
      </c>
    </row>
    <row r="12647" spans="1:3">
      <c r="A12647" s="1" t="s">
        <v>14301</v>
      </c>
      <c r="B12647" s="1" t="s">
        <v>14362</v>
      </c>
      <c r="C12647" s="1" t="s">
        <v>87</v>
      </c>
    </row>
    <row r="12648" spans="1:3">
      <c r="A12648" s="1" t="s">
        <v>14301</v>
      </c>
      <c r="B12648" s="1" t="s">
        <v>14363</v>
      </c>
      <c r="C12648" s="1" t="s">
        <v>85</v>
      </c>
    </row>
    <row r="12649" spans="1:3">
      <c r="A12649" s="1" t="s">
        <v>14301</v>
      </c>
      <c r="B12649" s="1" t="s">
        <v>14364</v>
      </c>
      <c r="C12649" s="1" t="s">
        <v>47</v>
      </c>
    </row>
    <row r="12650" spans="1:3">
      <c r="A12650" s="1" t="s">
        <v>14301</v>
      </c>
      <c r="B12650" s="1" t="s">
        <v>14365</v>
      </c>
      <c r="C12650" s="1" t="s">
        <v>8</v>
      </c>
    </row>
    <row r="12651" spans="1:3">
      <c r="A12651" s="1" t="s">
        <v>14366</v>
      </c>
      <c r="B12651" s="1" t="s">
        <v>14367</v>
      </c>
      <c r="C12651" s="1" t="s">
        <v>14368</v>
      </c>
    </row>
    <row r="12652" spans="1:3">
      <c r="A12652" s="1" t="s">
        <v>14366</v>
      </c>
      <c r="B12652" s="1" t="s">
        <v>14369</v>
      </c>
      <c r="C12652" s="1" t="s">
        <v>8188</v>
      </c>
    </row>
    <row r="12653" spans="1:3">
      <c r="A12653" s="1" t="s">
        <v>14366</v>
      </c>
      <c r="B12653" s="1" t="s">
        <v>14370</v>
      </c>
      <c r="C12653" s="1" t="s">
        <v>584</v>
      </c>
    </row>
    <row r="12654" spans="1:3">
      <c r="A12654" s="1" t="s">
        <v>14366</v>
      </c>
      <c r="B12654" s="1" t="s">
        <v>14371</v>
      </c>
      <c r="C12654" s="1" t="s">
        <v>14372</v>
      </c>
    </row>
    <row r="12655" spans="1:3">
      <c r="A12655" s="1" t="s">
        <v>14366</v>
      </c>
      <c r="B12655" s="1" t="s">
        <v>14373</v>
      </c>
      <c r="C12655" s="1" t="s">
        <v>14374</v>
      </c>
    </row>
    <row r="12656" spans="1:3">
      <c r="A12656" s="1" t="s">
        <v>14366</v>
      </c>
      <c r="B12656" s="1" t="s">
        <v>14375</v>
      </c>
      <c r="C12656" s="1" t="s">
        <v>33</v>
      </c>
    </row>
    <row r="12657" spans="1:3">
      <c r="A12657" s="1" t="s">
        <v>14366</v>
      </c>
      <c r="B12657" s="1" t="s">
        <v>14376</v>
      </c>
      <c r="C12657" s="1" t="s">
        <v>33</v>
      </c>
    </row>
    <row r="12658" spans="1:3">
      <c r="A12658" s="1" t="s">
        <v>14366</v>
      </c>
      <c r="B12658" s="1" t="s">
        <v>14377</v>
      </c>
      <c r="C12658" s="1" t="s">
        <v>126</v>
      </c>
    </row>
    <row r="12659" spans="1:3">
      <c r="A12659" s="1" t="s">
        <v>14366</v>
      </c>
      <c r="B12659" s="1" t="s">
        <v>14378</v>
      </c>
      <c r="C12659" s="1" t="s">
        <v>174</v>
      </c>
    </row>
    <row r="12660" spans="1:3">
      <c r="A12660" s="1" t="s">
        <v>14366</v>
      </c>
      <c r="B12660" s="1" t="s">
        <v>14379</v>
      </c>
      <c r="C12660" s="1" t="s">
        <v>174</v>
      </c>
    </row>
    <row r="12661" spans="1:3">
      <c r="A12661" s="1" t="s">
        <v>14366</v>
      </c>
      <c r="B12661" s="1" t="s">
        <v>14380</v>
      </c>
      <c r="C12661" s="1" t="s">
        <v>411</v>
      </c>
    </row>
    <row r="12662" spans="1:3">
      <c r="A12662" s="1" t="s">
        <v>14366</v>
      </c>
      <c r="B12662" s="1" t="s">
        <v>14381</v>
      </c>
      <c r="C12662" s="1" t="s">
        <v>411</v>
      </c>
    </row>
    <row r="12663" spans="1:3">
      <c r="A12663" s="1" t="s">
        <v>14366</v>
      </c>
      <c r="B12663" s="1" t="s">
        <v>14382</v>
      </c>
      <c r="C12663" s="1" t="s">
        <v>4096</v>
      </c>
    </row>
    <row r="12664" spans="1:3">
      <c r="A12664" s="1" t="s">
        <v>14366</v>
      </c>
      <c r="B12664" s="1" t="s">
        <v>14383</v>
      </c>
      <c r="C12664" s="1" t="s">
        <v>405</v>
      </c>
    </row>
    <row r="12665" spans="1:3">
      <c r="A12665" s="1" t="s">
        <v>14366</v>
      </c>
      <c r="B12665" s="1" t="s">
        <v>14384</v>
      </c>
      <c r="C12665" s="1" t="s">
        <v>142</v>
      </c>
    </row>
    <row r="12666" spans="1:3">
      <c r="A12666" s="1" t="s">
        <v>14366</v>
      </c>
      <c r="B12666" s="1" t="s">
        <v>14385</v>
      </c>
      <c r="C12666" s="1" t="s">
        <v>142</v>
      </c>
    </row>
    <row r="12667" spans="1:3">
      <c r="A12667" s="1" t="s">
        <v>14366</v>
      </c>
      <c r="B12667" s="1" t="s">
        <v>14386</v>
      </c>
      <c r="C12667" s="1" t="s">
        <v>142</v>
      </c>
    </row>
    <row r="12668" spans="1:3">
      <c r="A12668" s="1" t="s">
        <v>14366</v>
      </c>
      <c r="B12668" s="1" t="s">
        <v>14387</v>
      </c>
      <c r="C12668" s="1" t="s">
        <v>142</v>
      </c>
    </row>
    <row r="12669" spans="1:3">
      <c r="A12669" s="1" t="s">
        <v>14366</v>
      </c>
      <c r="B12669" s="1" t="s">
        <v>14388</v>
      </c>
      <c r="C12669" s="1" t="s">
        <v>142</v>
      </c>
    </row>
    <row r="12670" spans="1:3">
      <c r="A12670" s="1" t="s">
        <v>14366</v>
      </c>
      <c r="B12670" s="1" t="s">
        <v>14389</v>
      </c>
      <c r="C12670" s="1" t="s">
        <v>142</v>
      </c>
    </row>
    <row r="12671" spans="1:3">
      <c r="A12671" s="1" t="s">
        <v>14366</v>
      </c>
      <c r="B12671" s="1" t="s">
        <v>14390</v>
      </c>
      <c r="C12671" s="1" t="s">
        <v>142</v>
      </c>
    </row>
    <row r="12672" spans="1:3">
      <c r="A12672" s="1" t="s">
        <v>14366</v>
      </c>
      <c r="B12672" s="1" t="s">
        <v>14391</v>
      </c>
      <c r="C12672" s="1" t="s">
        <v>589</v>
      </c>
    </row>
    <row r="12673" spans="1:3">
      <c r="A12673" s="1" t="s">
        <v>14366</v>
      </c>
      <c r="B12673" s="1" t="s">
        <v>14392</v>
      </c>
      <c r="C12673" s="1" t="s">
        <v>2847</v>
      </c>
    </row>
    <row r="12674" spans="1:3">
      <c r="A12674" s="1" t="s">
        <v>14366</v>
      </c>
      <c r="B12674" s="1" t="s">
        <v>14393</v>
      </c>
      <c r="C12674" s="1" t="s">
        <v>14394</v>
      </c>
    </row>
    <row r="12675" spans="1:3">
      <c r="A12675" s="1" t="s">
        <v>14366</v>
      </c>
      <c r="B12675" s="1" t="s">
        <v>14395</v>
      </c>
      <c r="C12675" s="1" t="s">
        <v>14396</v>
      </c>
    </row>
    <row r="12676" spans="1:3">
      <c r="A12676" s="1" t="s">
        <v>14366</v>
      </c>
      <c r="B12676" s="1" t="s">
        <v>14397</v>
      </c>
      <c r="C12676" s="1" t="s">
        <v>5</v>
      </c>
    </row>
    <row r="12677" spans="1:3">
      <c r="A12677" s="1" t="s">
        <v>14366</v>
      </c>
      <c r="B12677" s="1" t="s">
        <v>14398</v>
      </c>
      <c r="C12677" s="1" t="s">
        <v>87</v>
      </c>
    </row>
    <row r="12678" spans="1:3">
      <c r="A12678" s="1" t="s">
        <v>14366</v>
      </c>
      <c r="B12678" s="1" t="s">
        <v>14399</v>
      </c>
      <c r="C12678" s="1" t="s">
        <v>85</v>
      </c>
    </row>
    <row r="12679" spans="1:3">
      <c r="A12679" s="1" t="s">
        <v>14366</v>
      </c>
      <c r="B12679" s="1" t="s">
        <v>14400</v>
      </c>
      <c r="C12679" s="1" t="s">
        <v>85</v>
      </c>
    </row>
    <row r="12680" spans="1:3">
      <c r="A12680" s="1" t="s">
        <v>14366</v>
      </c>
      <c r="B12680" s="1" t="s">
        <v>14401</v>
      </c>
      <c r="C12680" s="1" t="s">
        <v>85</v>
      </c>
    </row>
    <row r="12681" spans="1:3">
      <c r="A12681" s="1" t="s">
        <v>14366</v>
      </c>
      <c r="B12681" s="1" t="s">
        <v>14402</v>
      </c>
      <c r="C12681" s="1" t="s">
        <v>85</v>
      </c>
    </row>
    <row r="12682" spans="1:3">
      <c r="A12682" s="1" t="s">
        <v>14366</v>
      </c>
      <c r="B12682" s="1" t="s">
        <v>14403</v>
      </c>
      <c r="C12682" s="1" t="s">
        <v>85</v>
      </c>
    </row>
    <row r="12683" spans="1:3">
      <c r="A12683" s="1" t="s">
        <v>14366</v>
      </c>
      <c r="B12683" s="1" t="s">
        <v>14404</v>
      </c>
      <c r="C12683" s="1" t="s">
        <v>85</v>
      </c>
    </row>
    <row r="12684" spans="1:3">
      <c r="A12684" s="1" t="s">
        <v>14366</v>
      </c>
      <c r="B12684" s="1" t="s">
        <v>14405</v>
      </c>
      <c r="C12684" s="1" t="s">
        <v>14406</v>
      </c>
    </row>
    <row r="12685" spans="1:3">
      <c r="A12685" s="1" t="s">
        <v>14366</v>
      </c>
      <c r="B12685" s="1" t="s">
        <v>14407</v>
      </c>
      <c r="C12685" s="1" t="s">
        <v>14408</v>
      </c>
    </row>
    <row r="12686" spans="1:3">
      <c r="A12686" s="1" t="s">
        <v>14366</v>
      </c>
      <c r="B12686" s="1" t="s">
        <v>14409</v>
      </c>
      <c r="C12686" s="1" t="s">
        <v>3120</v>
      </c>
    </row>
    <row r="12687" spans="1:3">
      <c r="A12687" s="1" t="s">
        <v>14366</v>
      </c>
      <c r="B12687" s="1" t="s">
        <v>14410</v>
      </c>
      <c r="C12687" s="1" t="s">
        <v>637</v>
      </c>
    </row>
    <row r="12688" spans="1:3">
      <c r="A12688" s="1" t="s">
        <v>14366</v>
      </c>
      <c r="B12688" s="1" t="s">
        <v>14411</v>
      </c>
      <c r="C12688" s="1" t="s">
        <v>14412</v>
      </c>
    </row>
    <row r="12689" spans="1:3">
      <c r="A12689" s="1" t="s">
        <v>14366</v>
      </c>
      <c r="B12689" s="1" t="s">
        <v>14413</v>
      </c>
      <c r="C12689" s="1" t="s">
        <v>645</v>
      </c>
    </row>
    <row r="12690" spans="1:3">
      <c r="A12690" s="1" t="s">
        <v>14366</v>
      </c>
      <c r="B12690" s="1" t="s">
        <v>14414</v>
      </c>
      <c r="C12690" s="1" t="s">
        <v>645</v>
      </c>
    </row>
    <row r="12691" spans="1:3">
      <c r="A12691" s="1" t="s">
        <v>14366</v>
      </c>
      <c r="B12691" s="1" t="s">
        <v>14415</v>
      </c>
      <c r="C12691" s="1" t="s">
        <v>14416</v>
      </c>
    </row>
    <row r="12692" spans="1:3">
      <c r="A12692" s="1" t="s">
        <v>14366</v>
      </c>
      <c r="B12692" s="1" t="s">
        <v>14417</v>
      </c>
      <c r="C12692" s="1" t="s">
        <v>4060</v>
      </c>
    </row>
    <row r="12693" spans="1:3">
      <c r="A12693" s="1" t="s">
        <v>14366</v>
      </c>
      <c r="B12693" s="1" t="s">
        <v>14418</v>
      </c>
      <c r="C12693" s="1" t="s">
        <v>14419</v>
      </c>
    </row>
    <row r="12694" spans="1:3">
      <c r="A12694" s="1" t="s">
        <v>14366</v>
      </c>
      <c r="B12694" s="1" t="s">
        <v>14420</v>
      </c>
      <c r="C12694" s="1" t="s">
        <v>1427</v>
      </c>
    </row>
    <row r="12695" spans="1:3">
      <c r="A12695" s="1" t="s">
        <v>14366</v>
      </c>
      <c r="B12695" s="1" t="s">
        <v>14421</v>
      </c>
      <c r="C12695" s="1" t="s">
        <v>14422</v>
      </c>
    </row>
    <row r="12696" spans="1:3">
      <c r="A12696" s="1" t="s">
        <v>14366</v>
      </c>
      <c r="B12696" s="1" t="s">
        <v>14423</v>
      </c>
      <c r="C12696" s="1" t="s">
        <v>5337</v>
      </c>
    </row>
    <row r="12697" spans="1:3">
      <c r="A12697" s="1" t="s">
        <v>14366</v>
      </c>
      <c r="B12697" s="1" t="s">
        <v>14424</v>
      </c>
      <c r="C12697" s="1" t="s">
        <v>3102</v>
      </c>
    </row>
    <row r="12698" spans="1:3">
      <c r="A12698" s="1" t="s">
        <v>14366</v>
      </c>
      <c r="B12698" s="1" t="s">
        <v>14425</v>
      </c>
      <c r="C12698" s="1" t="s">
        <v>150</v>
      </c>
    </row>
    <row r="12699" spans="1:3">
      <c r="A12699" s="1" t="s">
        <v>14366</v>
      </c>
      <c r="B12699" s="1" t="s">
        <v>14426</v>
      </c>
      <c r="C12699" s="1" t="s">
        <v>14427</v>
      </c>
    </row>
    <row r="12700" spans="1:3">
      <c r="A12700" s="1" t="s">
        <v>14366</v>
      </c>
      <c r="B12700" s="1" t="s">
        <v>14428</v>
      </c>
      <c r="C12700" s="1" t="s">
        <v>7600</v>
      </c>
    </row>
    <row r="12701" spans="1:3">
      <c r="A12701" s="1" t="s">
        <v>14366</v>
      </c>
      <c r="B12701" s="1" t="s">
        <v>14429</v>
      </c>
      <c r="C12701" s="1" t="s">
        <v>2856</v>
      </c>
    </row>
    <row r="12702" spans="1:3">
      <c r="A12702" s="1" t="s">
        <v>14366</v>
      </c>
      <c r="B12702" s="1" t="s">
        <v>14430</v>
      </c>
      <c r="C12702" s="1" t="s">
        <v>8689</v>
      </c>
    </row>
    <row r="12703" spans="1:3">
      <c r="A12703" s="1" t="s">
        <v>14366</v>
      </c>
      <c r="B12703" s="1" t="s">
        <v>14431</v>
      </c>
      <c r="C12703" s="1" t="s">
        <v>2227</v>
      </c>
    </row>
    <row r="12704" spans="1:3">
      <c r="A12704" s="1" t="s">
        <v>14366</v>
      </c>
      <c r="B12704" s="1" t="s">
        <v>14432</v>
      </c>
      <c r="C12704" s="1" t="s">
        <v>14433</v>
      </c>
    </row>
    <row r="12705" spans="1:3">
      <c r="A12705" s="1" t="s">
        <v>14366</v>
      </c>
      <c r="B12705" s="1" t="s">
        <v>14434</v>
      </c>
      <c r="C12705" s="1" t="s">
        <v>14435</v>
      </c>
    </row>
    <row r="12706" spans="1:3">
      <c r="A12706" s="1" t="s">
        <v>14366</v>
      </c>
      <c r="B12706" s="1" t="s">
        <v>14436</v>
      </c>
      <c r="C12706" s="1" t="s">
        <v>14437</v>
      </c>
    </row>
    <row r="12707" spans="1:3">
      <c r="A12707" s="1" t="s">
        <v>14366</v>
      </c>
      <c r="B12707" s="1" t="s">
        <v>14438</v>
      </c>
      <c r="C12707" s="1" t="s">
        <v>14439</v>
      </c>
    </row>
    <row r="12708" spans="1:3">
      <c r="A12708" s="1" t="s">
        <v>14366</v>
      </c>
      <c r="B12708" s="1" t="s">
        <v>14440</v>
      </c>
      <c r="C12708" s="1" t="s">
        <v>7691</v>
      </c>
    </row>
    <row r="12709" spans="1:3">
      <c r="A12709" s="1" t="s">
        <v>14366</v>
      </c>
      <c r="B12709" s="1" t="s">
        <v>14441</v>
      </c>
      <c r="C12709" s="1" t="s">
        <v>14442</v>
      </c>
    </row>
    <row r="12710" spans="1:3">
      <c r="A12710" s="1" t="s">
        <v>14366</v>
      </c>
      <c r="B12710" s="1" t="s">
        <v>14443</v>
      </c>
      <c r="C12710" s="1" t="s">
        <v>4063</v>
      </c>
    </row>
    <row r="12711" spans="1:3">
      <c r="A12711" s="1" t="s">
        <v>14366</v>
      </c>
      <c r="B12711" s="1" t="s">
        <v>14444</v>
      </c>
      <c r="C12711" s="1" t="s">
        <v>14445</v>
      </c>
    </row>
    <row r="12712" spans="1:3">
      <c r="A12712" s="1" t="s">
        <v>14366</v>
      </c>
      <c r="B12712" s="1" t="s">
        <v>14446</v>
      </c>
      <c r="C12712" s="1" t="s">
        <v>14447</v>
      </c>
    </row>
    <row r="12713" spans="1:3">
      <c r="A12713" s="1" t="s">
        <v>14366</v>
      </c>
      <c r="B12713" s="1" t="s">
        <v>14448</v>
      </c>
      <c r="C12713" s="1" t="s">
        <v>14449</v>
      </c>
    </row>
    <row r="12714" spans="1:3">
      <c r="A12714" s="1" t="s">
        <v>14366</v>
      </c>
      <c r="B12714" s="1" t="s">
        <v>14450</v>
      </c>
      <c r="C12714" s="1" t="s">
        <v>14451</v>
      </c>
    </row>
    <row r="12715" spans="1:3">
      <c r="A12715" s="1" t="s">
        <v>14366</v>
      </c>
      <c r="B12715" s="1" t="s">
        <v>14452</v>
      </c>
      <c r="C12715" s="1" t="s">
        <v>14453</v>
      </c>
    </row>
    <row r="12716" spans="1:3">
      <c r="A12716" s="1" t="s">
        <v>14366</v>
      </c>
      <c r="B12716" s="1" t="s">
        <v>14454</v>
      </c>
      <c r="C12716" s="1" t="s">
        <v>14455</v>
      </c>
    </row>
    <row r="12717" spans="1:3">
      <c r="A12717" s="1" t="s">
        <v>14366</v>
      </c>
      <c r="B12717" s="1" t="s">
        <v>14456</v>
      </c>
      <c r="C12717" s="1" t="s">
        <v>14368</v>
      </c>
    </row>
    <row r="12718" spans="1:3">
      <c r="A12718" s="1" t="s">
        <v>14366</v>
      </c>
      <c r="B12718" s="1" t="s">
        <v>14457</v>
      </c>
      <c r="C12718" s="1" t="s">
        <v>645</v>
      </c>
    </row>
    <row r="12719" spans="1:3">
      <c r="A12719" s="1" t="s">
        <v>14366</v>
      </c>
      <c r="B12719" s="1" t="s">
        <v>14458</v>
      </c>
      <c r="C12719" s="1" t="s">
        <v>511</v>
      </c>
    </row>
    <row r="12720" spans="1:3">
      <c r="A12720" s="1" t="s">
        <v>14366</v>
      </c>
      <c r="B12720" s="1" t="s">
        <v>14459</v>
      </c>
      <c r="C12720" s="1" t="s">
        <v>511</v>
      </c>
    </row>
    <row r="12721" spans="1:3">
      <c r="A12721" s="1" t="s">
        <v>14366</v>
      </c>
      <c r="B12721" s="1" t="s">
        <v>14460</v>
      </c>
      <c r="C12721" s="1" t="s">
        <v>511</v>
      </c>
    </row>
    <row r="12722" spans="1:3">
      <c r="A12722" s="1" t="s">
        <v>14366</v>
      </c>
      <c r="B12722" s="1" t="s">
        <v>14461</v>
      </c>
      <c r="C12722" s="1" t="s">
        <v>511</v>
      </c>
    </row>
    <row r="12723" spans="1:3">
      <c r="A12723" s="1" t="s">
        <v>14366</v>
      </c>
      <c r="B12723" s="1" t="s">
        <v>14462</v>
      </c>
      <c r="C12723" s="1" t="s">
        <v>511</v>
      </c>
    </row>
    <row r="12724" spans="1:3">
      <c r="A12724" s="1" t="s">
        <v>14366</v>
      </c>
      <c r="B12724" s="1" t="s">
        <v>14463</v>
      </c>
      <c r="C12724" s="1" t="s">
        <v>511</v>
      </c>
    </row>
    <row r="12725" spans="1:3">
      <c r="A12725" s="1" t="s">
        <v>14366</v>
      </c>
      <c r="B12725" s="1" t="s">
        <v>14464</v>
      </c>
      <c r="C12725" s="1" t="s">
        <v>511</v>
      </c>
    </row>
    <row r="12726" spans="1:3">
      <c r="A12726" s="1" t="s">
        <v>14366</v>
      </c>
      <c r="B12726" s="1" t="s">
        <v>14465</v>
      </c>
      <c r="C12726" s="1" t="s">
        <v>511</v>
      </c>
    </row>
    <row r="12727" spans="1:3">
      <c r="A12727" s="1" t="s">
        <v>14366</v>
      </c>
      <c r="B12727" s="1" t="s">
        <v>14466</v>
      </c>
      <c r="C12727" s="1" t="s">
        <v>304</v>
      </c>
    </row>
    <row r="12728" spans="1:3">
      <c r="A12728" s="1" t="s">
        <v>14366</v>
      </c>
      <c r="B12728" s="1" t="s">
        <v>14467</v>
      </c>
      <c r="C12728" s="1" t="s">
        <v>584</v>
      </c>
    </row>
    <row r="12729" spans="1:3">
      <c r="A12729" s="1" t="s">
        <v>14366</v>
      </c>
      <c r="B12729" s="1" t="s">
        <v>14468</v>
      </c>
      <c r="C12729" s="1" t="s">
        <v>580</v>
      </c>
    </row>
    <row r="12730" spans="1:3">
      <c r="A12730" s="1" t="s">
        <v>14366</v>
      </c>
      <c r="B12730" s="1" t="s">
        <v>14469</v>
      </c>
      <c r="C12730" s="1" t="s">
        <v>411</v>
      </c>
    </row>
    <row r="12731" spans="1:3">
      <c r="A12731" s="1" t="s">
        <v>14366</v>
      </c>
      <c r="B12731" s="1" t="s">
        <v>14470</v>
      </c>
      <c r="C12731" s="1" t="s">
        <v>580</v>
      </c>
    </row>
    <row r="12732" spans="1:3">
      <c r="A12732" s="1" t="s">
        <v>14366</v>
      </c>
      <c r="B12732" s="1" t="s">
        <v>14471</v>
      </c>
      <c r="C12732" s="1" t="s">
        <v>549</v>
      </c>
    </row>
    <row r="12733" spans="1:3">
      <c r="A12733" s="1" t="s">
        <v>14366</v>
      </c>
      <c r="B12733" s="1" t="s">
        <v>14472</v>
      </c>
      <c r="C12733" s="1" t="s">
        <v>1840</v>
      </c>
    </row>
    <row r="12734" spans="1:3">
      <c r="A12734" s="1" t="s">
        <v>14366</v>
      </c>
      <c r="B12734" s="1" t="s">
        <v>14473</v>
      </c>
      <c r="C12734" s="1" t="s">
        <v>1840</v>
      </c>
    </row>
    <row r="12735" spans="1:3">
      <c r="A12735" s="1" t="s">
        <v>14366</v>
      </c>
      <c r="B12735" s="1" t="s">
        <v>14474</v>
      </c>
      <c r="C12735" s="1" t="s">
        <v>174</v>
      </c>
    </row>
    <row r="12736" spans="1:3">
      <c r="A12736" s="1" t="s">
        <v>14366</v>
      </c>
      <c r="B12736" s="1" t="s">
        <v>14475</v>
      </c>
      <c r="C12736" s="1" t="s">
        <v>14476</v>
      </c>
    </row>
    <row r="12737" spans="1:3">
      <c r="A12737" s="1" t="s">
        <v>14366</v>
      </c>
      <c r="B12737" s="1" t="s">
        <v>14477</v>
      </c>
      <c r="C12737" s="1" t="s">
        <v>7735</v>
      </c>
    </row>
    <row r="12738" spans="1:3">
      <c r="A12738" s="1" t="s">
        <v>14478</v>
      </c>
      <c r="B12738" s="1" t="s">
        <v>14479</v>
      </c>
      <c r="C12738" s="1" t="s">
        <v>549</v>
      </c>
    </row>
    <row r="12739" spans="1:3">
      <c r="A12739" s="1" t="s">
        <v>14478</v>
      </c>
      <c r="B12739" s="1" t="s">
        <v>14480</v>
      </c>
      <c r="C12739" s="1" t="s">
        <v>14481</v>
      </c>
    </row>
    <row r="12740" spans="1:3">
      <c r="A12740" s="1" t="s">
        <v>14478</v>
      </c>
      <c r="B12740" s="1" t="s">
        <v>14482</v>
      </c>
      <c r="C12740" s="1" t="s">
        <v>14481</v>
      </c>
    </row>
    <row r="12741" spans="1:3">
      <c r="A12741" s="1" t="s">
        <v>14478</v>
      </c>
      <c r="B12741" s="1" t="s">
        <v>14483</v>
      </c>
      <c r="C12741" s="1" t="s">
        <v>22</v>
      </c>
    </row>
    <row r="12742" spans="1:3">
      <c r="A12742" s="1" t="s">
        <v>14478</v>
      </c>
      <c r="B12742" s="1" t="s">
        <v>14484</v>
      </c>
      <c r="C12742" s="1" t="s">
        <v>197</v>
      </c>
    </row>
    <row r="12743" spans="1:3">
      <c r="A12743" s="1" t="s">
        <v>14478</v>
      </c>
      <c r="B12743" s="1" t="s">
        <v>14485</v>
      </c>
      <c r="C12743" s="1" t="s">
        <v>637</v>
      </c>
    </row>
    <row r="12744" spans="1:3">
      <c r="A12744" s="1" t="s">
        <v>14478</v>
      </c>
      <c r="B12744" s="1" t="s">
        <v>14486</v>
      </c>
      <c r="C12744" s="1" t="s">
        <v>637</v>
      </c>
    </row>
    <row r="12745" spans="1:3">
      <c r="A12745" s="1" t="s">
        <v>14478</v>
      </c>
      <c r="B12745" s="1" t="s">
        <v>14487</v>
      </c>
      <c r="C12745" s="1" t="s">
        <v>85</v>
      </c>
    </row>
    <row r="12746" spans="1:3">
      <c r="A12746" s="1" t="s">
        <v>14478</v>
      </c>
      <c r="B12746" s="1" t="s">
        <v>14488</v>
      </c>
      <c r="C12746" s="1" t="s">
        <v>645</v>
      </c>
    </row>
    <row r="12747" spans="1:3">
      <c r="A12747" s="1" t="s">
        <v>14478</v>
      </c>
      <c r="B12747" s="1" t="s">
        <v>14489</v>
      </c>
      <c r="C12747" s="1" t="s">
        <v>584</v>
      </c>
    </row>
    <row r="12748" spans="1:3">
      <c r="A12748" s="1" t="s">
        <v>14478</v>
      </c>
      <c r="B12748" s="1" t="s">
        <v>14490</v>
      </c>
      <c r="C12748" s="1" t="s">
        <v>106</v>
      </c>
    </row>
    <row r="12749" spans="1:3">
      <c r="A12749" s="1" t="s">
        <v>14478</v>
      </c>
      <c r="B12749" s="1" t="s">
        <v>14491</v>
      </c>
      <c r="C12749" s="1" t="s">
        <v>1654</v>
      </c>
    </row>
    <row r="12750" spans="1:3">
      <c r="A12750" s="1" t="s">
        <v>14478</v>
      </c>
      <c r="B12750" s="1" t="s">
        <v>14492</v>
      </c>
      <c r="C12750" s="1" t="s">
        <v>1062</v>
      </c>
    </row>
    <row r="12751" spans="1:3">
      <c r="A12751" s="1" t="s">
        <v>14478</v>
      </c>
      <c r="B12751" s="1" t="s">
        <v>14493</v>
      </c>
      <c r="C12751" s="1" t="s">
        <v>174</v>
      </c>
    </row>
    <row r="12752" spans="1:3">
      <c r="A12752" s="1" t="s">
        <v>14478</v>
      </c>
      <c r="B12752" s="1" t="s">
        <v>14494</v>
      </c>
      <c r="C12752" s="1" t="s">
        <v>8</v>
      </c>
    </row>
    <row r="12753" spans="1:3">
      <c r="A12753" s="1" t="s">
        <v>14478</v>
      </c>
      <c r="B12753" s="1" t="s">
        <v>14495</v>
      </c>
      <c r="C12753" s="1" t="s">
        <v>833</v>
      </c>
    </row>
    <row r="12754" spans="1:3">
      <c r="A12754" s="1" t="s">
        <v>14478</v>
      </c>
      <c r="B12754" s="1" t="s">
        <v>14496</v>
      </c>
      <c r="C12754" s="1" t="s">
        <v>85</v>
      </c>
    </row>
    <row r="12755" spans="1:3">
      <c r="A12755" s="1" t="s">
        <v>14478</v>
      </c>
      <c r="B12755" s="1" t="s">
        <v>14497</v>
      </c>
      <c r="C12755" s="1" t="s">
        <v>174</v>
      </c>
    </row>
    <row r="12756" spans="1:3">
      <c r="A12756" s="1" t="s">
        <v>14478</v>
      </c>
      <c r="B12756" s="1" t="s">
        <v>14498</v>
      </c>
      <c r="C12756" s="1" t="s">
        <v>1840</v>
      </c>
    </row>
    <row r="12757" spans="1:3">
      <c r="A12757" s="1" t="s">
        <v>14478</v>
      </c>
      <c r="B12757" s="1" t="s">
        <v>14499</v>
      </c>
      <c r="C12757" s="1" t="s">
        <v>8</v>
      </c>
    </row>
    <row r="12758" spans="1:3">
      <c r="A12758" s="1" t="s">
        <v>14478</v>
      </c>
      <c r="B12758" s="1" t="s">
        <v>14500</v>
      </c>
      <c r="C12758" s="1" t="s">
        <v>2565</v>
      </c>
    </row>
    <row r="12759" spans="1:3">
      <c r="A12759" s="1" t="s">
        <v>14478</v>
      </c>
      <c r="B12759" s="1" t="s">
        <v>14501</v>
      </c>
      <c r="C12759" s="1" t="s">
        <v>6724</v>
      </c>
    </row>
    <row r="12760" spans="1:3">
      <c r="A12760" s="1" t="s">
        <v>14478</v>
      </c>
      <c r="B12760" s="1" t="s">
        <v>14502</v>
      </c>
      <c r="C12760" s="1" t="s">
        <v>150</v>
      </c>
    </row>
    <row r="12761" spans="1:3">
      <c r="A12761" s="1" t="s">
        <v>14478</v>
      </c>
      <c r="B12761" s="1" t="s">
        <v>14503</v>
      </c>
      <c r="C12761" s="1" t="s">
        <v>549</v>
      </c>
    </row>
    <row r="12762" spans="1:3">
      <c r="A12762" s="1" t="s">
        <v>14478</v>
      </c>
      <c r="B12762" s="1" t="s">
        <v>14504</v>
      </c>
      <c r="C12762" s="1" t="s">
        <v>549</v>
      </c>
    </row>
    <row r="12763" spans="1:3">
      <c r="A12763" s="1" t="s">
        <v>14478</v>
      </c>
      <c r="B12763" s="1" t="s">
        <v>14505</v>
      </c>
      <c r="C12763" s="1" t="s">
        <v>549</v>
      </c>
    </row>
    <row r="12764" spans="1:3">
      <c r="A12764" s="1" t="s">
        <v>14478</v>
      </c>
      <c r="B12764" s="1" t="s">
        <v>14506</v>
      </c>
      <c r="C12764" s="1" t="s">
        <v>549</v>
      </c>
    </row>
    <row r="12765" spans="1:3">
      <c r="A12765" s="1" t="s">
        <v>14478</v>
      </c>
      <c r="B12765" s="1" t="s">
        <v>14507</v>
      </c>
      <c r="C12765" s="1" t="s">
        <v>549</v>
      </c>
    </row>
    <row r="12766" spans="1:3">
      <c r="A12766" s="1" t="s">
        <v>14478</v>
      </c>
      <c r="B12766" s="1" t="s">
        <v>14508</v>
      </c>
      <c r="C12766" s="1" t="s">
        <v>549</v>
      </c>
    </row>
    <row r="12767" spans="1:3">
      <c r="A12767" s="1" t="s">
        <v>14478</v>
      </c>
      <c r="B12767" s="1" t="s">
        <v>14509</v>
      </c>
      <c r="C12767" s="1" t="s">
        <v>637</v>
      </c>
    </row>
    <row r="12768" spans="1:3">
      <c r="A12768" s="1" t="s">
        <v>14478</v>
      </c>
      <c r="B12768" s="1" t="s">
        <v>14510</v>
      </c>
      <c r="C12768" s="1" t="s">
        <v>637</v>
      </c>
    </row>
    <row r="12769" spans="1:3">
      <c r="A12769" s="1" t="s">
        <v>14478</v>
      </c>
      <c r="B12769" s="1" t="s">
        <v>14511</v>
      </c>
      <c r="C12769" s="1" t="s">
        <v>549</v>
      </c>
    </row>
    <row r="12770" spans="1:3">
      <c r="A12770" s="1" t="s">
        <v>14478</v>
      </c>
      <c r="B12770" s="1" t="s">
        <v>14512</v>
      </c>
      <c r="C12770" s="1" t="s">
        <v>197</v>
      </c>
    </row>
    <row r="12771" spans="1:3">
      <c r="A12771" s="1" t="s">
        <v>14478</v>
      </c>
      <c r="B12771" s="1" t="s">
        <v>14513</v>
      </c>
      <c r="C12771" s="1" t="s">
        <v>197</v>
      </c>
    </row>
    <row r="12772" spans="1:3">
      <c r="A12772" s="1" t="s">
        <v>14478</v>
      </c>
      <c r="B12772" s="1" t="s">
        <v>14514</v>
      </c>
      <c r="C12772" s="1" t="s">
        <v>139</v>
      </c>
    </row>
    <row r="12773" spans="1:3">
      <c r="A12773" s="1" t="s">
        <v>14478</v>
      </c>
      <c r="B12773" s="1" t="s">
        <v>14515</v>
      </c>
      <c r="C12773" s="1" t="s">
        <v>139</v>
      </c>
    </row>
    <row r="12774" spans="1:3">
      <c r="A12774" s="1" t="s">
        <v>14478</v>
      </c>
      <c r="B12774" s="1" t="s">
        <v>14516</v>
      </c>
      <c r="C12774" s="1" t="s">
        <v>549</v>
      </c>
    </row>
    <row r="12775" spans="1:3">
      <c r="A12775" s="1" t="s">
        <v>14478</v>
      </c>
      <c r="B12775" s="1" t="s">
        <v>14517</v>
      </c>
      <c r="C12775" s="1" t="s">
        <v>43</v>
      </c>
    </row>
    <row r="12776" spans="1:3">
      <c r="A12776" s="1" t="s">
        <v>14478</v>
      </c>
      <c r="B12776" s="1" t="s">
        <v>14518</v>
      </c>
      <c r="C12776" s="1" t="s">
        <v>43</v>
      </c>
    </row>
    <row r="12777" spans="1:3">
      <c r="A12777" s="1" t="s">
        <v>14478</v>
      </c>
      <c r="B12777" s="1" t="s">
        <v>14519</v>
      </c>
      <c r="C12777" s="1" t="s">
        <v>197</v>
      </c>
    </row>
    <row r="12778" spans="1:3">
      <c r="A12778" s="1" t="s">
        <v>14478</v>
      </c>
      <c r="B12778" s="1" t="s">
        <v>14520</v>
      </c>
      <c r="C12778" s="1" t="s">
        <v>2847</v>
      </c>
    </row>
    <row r="12779" spans="1:3">
      <c r="A12779" s="1" t="s">
        <v>14478</v>
      </c>
      <c r="B12779" s="1" t="s">
        <v>14521</v>
      </c>
      <c r="C12779" s="1" t="s">
        <v>2847</v>
      </c>
    </row>
    <row r="12780" spans="1:3">
      <c r="A12780" s="1" t="s">
        <v>14478</v>
      </c>
      <c r="B12780" s="1" t="s">
        <v>14522</v>
      </c>
      <c r="C12780" s="1" t="s">
        <v>20</v>
      </c>
    </row>
    <row r="12781" spans="1:3">
      <c r="A12781" s="1" t="s">
        <v>14478</v>
      </c>
      <c r="B12781" s="1" t="s">
        <v>14523</v>
      </c>
      <c r="C12781" s="1" t="s">
        <v>17</v>
      </c>
    </row>
    <row r="12782" spans="1:3">
      <c r="A12782" s="1" t="s">
        <v>14478</v>
      </c>
      <c r="B12782" s="1" t="s">
        <v>14524</v>
      </c>
      <c r="C12782" s="1" t="s">
        <v>17</v>
      </c>
    </row>
    <row r="12783" spans="1:3">
      <c r="A12783" s="1" t="s">
        <v>14478</v>
      </c>
      <c r="B12783" s="1" t="s">
        <v>14525</v>
      </c>
      <c r="C12783" s="1" t="s">
        <v>17</v>
      </c>
    </row>
    <row r="12784" spans="1:3">
      <c r="A12784" s="1" t="s">
        <v>14478</v>
      </c>
      <c r="B12784" s="1" t="s">
        <v>14526</v>
      </c>
      <c r="C12784" s="1" t="s">
        <v>511</v>
      </c>
    </row>
    <row r="12785" spans="1:3">
      <c r="A12785" s="1" t="s">
        <v>14478</v>
      </c>
      <c r="B12785" s="1" t="s">
        <v>14527</v>
      </c>
      <c r="C12785" s="1" t="s">
        <v>93</v>
      </c>
    </row>
    <row r="12786" spans="1:3">
      <c r="A12786" s="1" t="s">
        <v>14478</v>
      </c>
      <c r="B12786" s="1" t="s">
        <v>14528</v>
      </c>
      <c r="C12786" s="1" t="s">
        <v>126</v>
      </c>
    </row>
    <row r="12787" spans="1:3">
      <c r="A12787" s="1" t="s">
        <v>14478</v>
      </c>
      <c r="B12787" s="1" t="s">
        <v>14529</v>
      </c>
      <c r="C12787" s="1" t="s">
        <v>126</v>
      </c>
    </row>
    <row r="12788" spans="1:3">
      <c r="A12788" s="1" t="s">
        <v>14478</v>
      </c>
      <c r="B12788" s="1" t="s">
        <v>14530</v>
      </c>
      <c r="C12788" s="1" t="s">
        <v>106</v>
      </c>
    </row>
    <row r="12789" spans="1:3">
      <c r="A12789" s="1" t="s">
        <v>14478</v>
      </c>
      <c r="B12789" s="1" t="s">
        <v>14531</v>
      </c>
      <c r="C12789" s="1" t="s">
        <v>126</v>
      </c>
    </row>
    <row r="12790" spans="1:3">
      <c r="A12790" s="1" t="s">
        <v>14478</v>
      </c>
      <c r="B12790" s="1" t="s">
        <v>14532</v>
      </c>
      <c r="C12790" s="1" t="s">
        <v>126</v>
      </c>
    </row>
    <row r="12791" spans="1:3">
      <c r="A12791" s="1" t="s">
        <v>14478</v>
      </c>
      <c r="B12791" s="1" t="s">
        <v>14533</v>
      </c>
      <c r="C12791" s="1" t="s">
        <v>126</v>
      </c>
    </row>
    <row r="12792" spans="1:3">
      <c r="A12792" s="1" t="s">
        <v>14478</v>
      </c>
      <c r="B12792" s="1" t="s">
        <v>14534</v>
      </c>
      <c r="C12792" s="1" t="s">
        <v>126</v>
      </c>
    </row>
    <row r="12793" spans="1:3">
      <c r="A12793" s="1" t="s">
        <v>14478</v>
      </c>
      <c r="B12793" s="1" t="s">
        <v>14535</v>
      </c>
      <c r="C12793" s="1" t="s">
        <v>126</v>
      </c>
    </row>
    <row r="12794" spans="1:3">
      <c r="A12794" s="1" t="s">
        <v>14478</v>
      </c>
      <c r="B12794" s="1" t="s">
        <v>14536</v>
      </c>
      <c r="C12794" s="1" t="s">
        <v>126</v>
      </c>
    </row>
    <row r="12795" spans="1:3">
      <c r="A12795" s="1" t="s">
        <v>14478</v>
      </c>
      <c r="B12795" s="1" t="s">
        <v>14537</v>
      </c>
      <c r="C12795" s="1" t="s">
        <v>126</v>
      </c>
    </row>
    <row r="12796" spans="1:3">
      <c r="A12796" s="1" t="s">
        <v>14478</v>
      </c>
      <c r="B12796" s="1" t="s">
        <v>14538</v>
      </c>
      <c r="C12796" s="1" t="s">
        <v>304</v>
      </c>
    </row>
    <row r="12797" spans="1:3">
      <c r="A12797" s="1" t="s">
        <v>14478</v>
      </c>
      <c r="B12797" s="1" t="s">
        <v>14539</v>
      </c>
      <c r="C12797" s="1" t="s">
        <v>14481</v>
      </c>
    </row>
    <row r="12798" spans="1:3">
      <c r="A12798" s="1" t="s">
        <v>14478</v>
      </c>
      <c r="B12798" s="1" t="s">
        <v>14540</v>
      </c>
      <c r="C12798" s="1" t="s">
        <v>205</v>
      </c>
    </row>
    <row r="12799" spans="1:3">
      <c r="A12799" s="1" t="s">
        <v>14478</v>
      </c>
      <c r="B12799" s="1" t="s">
        <v>14541</v>
      </c>
      <c r="C12799" s="1" t="s">
        <v>85</v>
      </c>
    </row>
    <row r="12800" spans="1:3">
      <c r="A12800" s="1" t="s">
        <v>14478</v>
      </c>
      <c r="B12800" s="1" t="s">
        <v>14542</v>
      </c>
      <c r="C12800" s="1" t="s">
        <v>202</v>
      </c>
    </row>
    <row r="12801" spans="1:3">
      <c r="A12801" s="1" t="s">
        <v>14478</v>
      </c>
      <c r="B12801" s="1" t="s">
        <v>14543</v>
      </c>
      <c r="C12801" s="1" t="s">
        <v>108</v>
      </c>
    </row>
    <row r="12802" spans="1:3">
      <c r="A12802" s="1" t="s">
        <v>14478</v>
      </c>
      <c r="B12802" s="1" t="s">
        <v>14544</v>
      </c>
      <c r="C12802" s="1" t="s">
        <v>315</v>
      </c>
    </row>
    <row r="12803" spans="1:3">
      <c r="A12803" s="1" t="s">
        <v>14478</v>
      </c>
      <c r="B12803" s="1" t="s">
        <v>14545</v>
      </c>
      <c r="C12803" s="1" t="s">
        <v>539</v>
      </c>
    </row>
    <row r="12804" spans="1:3">
      <c r="A12804" s="1" t="s">
        <v>14478</v>
      </c>
      <c r="B12804" s="1" t="s">
        <v>14546</v>
      </c>
      <c r="C12804" s="1" t="s">
        <v>202</v>
      </c>
    </row>
    <row r="12805" spans="1:3">
      <c r="A12805" s="1" t="s">
        <v>14478</v>
      </c>
      <c r="B12805" s="1" t="s">
        <v>14547</v>
      </c>
      <c r="C12805" s="1" t="s">
        <v>815</v>
      </c>
    </row>
    <row r="12806" spans="1:3">
      <c r="A12806" s="1" t="s">
        <v>14548</v>
      </c>
      <c r="B12806" s="1" t="s">
        <v>14549</v>
      </c>
      <c r="C12806" s="1" t="s">
        <v>202</v>
      </c>
    </row>
    <row r="12807" spans="1:3">
      <c r="A12807" s="1" t="s">
        <v>14550</v>
      </c>
      <c r="B12807" s="1" t="s">
        <v>14551</v>
      </c>
      <c r="C12807" s="1" t="s">
        <v>980</v>
      </c>
    </row>
    <row r="12808" spans="1:3">
      <c r="A12808" s="1" t="s">
        <v>14552</v>
      </c>
      <c r="B12808" s="1" t="s">
        <v>14553</v>
      </c>
      <c r="C12808" s="1" t="s">
        <v>549</v>
      </c>
    </row>
    <row r="12809" spans="1:3">
      <c r="A12809" s="1" t="s">
        <v>14552</v>
      </c>
      <c r="B12809" s="1" t="s">
        <v>14554</v>
      </c>
      <c r="C12809" s="1" t="s">
        <v>748</v>
      </c>
    </row>
    <row r="12810" spans="1:3">
      <c r="A12810" s="1" t="s">
        <v>14555</v>
      </c>
      <c r="B12810" s="1" t="s">
        <v>14556</v>
      </c>
      <c r="C12810" s="1" t="s">
        <v>645</v>
      </c>
    </row>
    <row r="12811" spans="1:3">
      <c r="A12811" s="1" t="s">
        <v>14555</v>
      </c>
      <c r="B12811" s="1" t="s">
        <v>14557</v>
      </c>
      <c r="C12811" s="1" t="s">
        <v>2927</v>
      </c>
    </row>
    <row r="12812" spans="1:3">
      <c r="A12812" s="1" t="s">
        <v>14555</v>
      </c>
      <c r="B12812" s="1" t="s">
        <v>14558</v>
      </c>
      <c r="C12812" s="1" t="s">
        <v>22</v>
      </c>
    </row>
    <row r="12813" spans="1:3">
      <c r="A12813" s="1" t="s">
        <v>14555</v>
      </c>
      <c r="B12813" s="1" t="s">
        <v>14559</v>
      </c>
      <c r="C12813" s="1" t="s">
        <v>22</v>
      </c>
    </row>
    <row r="12814" spans="1:3">
      <c r="A12814" s="1" t="s">
        <v>14555</v>
      </c>
      <c r="B12814" s="1" t="s">
        <v>14560</v>
      </c>
      <c r="C12814" s="1" t="s">
        <v>150</v>
      </c>
    </row>
    <row r="12815" spans="1:3">
      <c r="A12815" s="1" t="s">
        <v>14555</v>
      </c>
      <c r="B12815" s="1" t="s">
        <v>14561</v>
      </c>
      <c r="C12815" s="1" t="s">
        <v>2807</v>
      </c>
    </row>
    <row r="12816" spans="1:3">
      <c r="A12816" s="1" t="s">
        <v>14562</v>
      </c>
      <c r="B12816" s="1" t="s">
        <v>14563</v>
      </c>
      <c r="C12816" s="1" t="s">
        <v>3676</v>
      </c>
    </row>
    <row r="12817" spans="1:3">
      <c r="A12817" s="1" t="s">
        <v>14562</v>
      </c>
      <c r="B12817" s="1" t="s">
        <v>14564</v>
      </c>
      <c r="C12817" s="1" t="s">
        <v>3676</v>
      </c>
    </row>
    <row r="12818" spans="1:3">
      <c r="A12818" s="1" t="s">
        <v>14562</v>
      </c>
      <c r="B12818" s="1" t="s">
        <v>14565</v>
      </c>
      <c r="C12818" s="1" t="s">
        <v>60</v>
      </c>
    </row>
    <row r="12819" spans="1:3">
      <c r="A12819" s="1" t="s">
        <v>14562</v>
      </c>
      <c r="B12819" s="1" t="s">
        <v>14566</v>
      </c>
      <c r="C12819" s="1" t="s">
        <v>47</v>
      </c>
    </row>
    <row r="12820" spans="1:3">
      <c r="A12820" s="1" t="s">
        <v>14562</v>
      </c>
      <c r="B12820" s="1" t="s">
        <v>14567</v>
      </c>
      <c r="C12820" s="1" t="s">
        <v>47</v>
      </c>
    </row>
    <row r="12821" spans="1:3">
      <c r="A12821" s="1" t="s">
        <v>14562</v>
      </c>
      <c r="B12821" s="1" t="s">
        <v>14568</v>
      </c>
      <c r="C12821" s="1" t="s">
        <v>126</v>
      </c>
    </row>
    <row r="12822" spans="1:3">
      <c r="A12822" s="1" t="s">
        <v>14562</v>
      </c>
      <c r="B12822" s="1" t="s">
        <v>14569</v>
      </c>
      <c r="C12822" s="1" t="s">
        <v>8</v>
      </c>
    </row>
    <row r="12823" spans="1:3">
      <c r="A12823" s="1" t="s">
        <v>1020</v>
      </c>
      <c r="B12823" s="1" t="s">
        <v>14570</v>
      </c>
      <c r="C12823" s="1" t="s">
        <v>108</v>
      </c>
    </row>
    <row r="12824" spans="1:3">
      <c r="A12824" s="1" t="s">
        <v>14571</v>
      </c>
      <c r="B12824" s="1" t="s">
        <v>14572</v>
      </c>
      <c r="C12824" s="1" t="s">
        <v>2807</v>
      </c>
    </row>
    <row r="12825" spans="1:3">
      <c r="A12825" s="1" t="s">
        <v>14571</v>
      </c>
      <c r="B12825" s="1" t="s">
        <v>14573</v>
      </c>
      <c r="C12825" s="1" t="s">
        <v>2227</v>
      </c>
    </row>
    <row r="12826" spans="1:3">
      <c r="A12826" s="1" t="s">
        <v>14571</v>
      </c>
      <c r="B12826" s="1" t="s">
        <v>14574</v>
      </c>
      <c r="C12826" s="1" t="s">
        <v>584</v>
      </c>
    </row>
    <row r="12827" spans="1:3">
      <c r="A12827" s="1" t="s">
        <v>14575</v>
      </c>
      <c r="B12827" s="1" t="s">
        <v>14576</v>
      </c>
      <c r="C12827" s="1" t="s">
        <v>748</v>
      </c>
    </row>
    <row r="12828" spans="1:3">
      <c r="A12828" s="1" t="s">
        <v>14575</v>
      </c>
      <c r="B12828" s="1" t="s">
        <v>14577</v>
      </c>
      <c r="C12828" s="1" t="s">
        <v>1596</v>
      </c>
    </row>
    <row r="12829" spans="1:3">
      <c r="A12829" s="1" t="s">
        <v>14575</v>
      </c>
      <c r="B12829" s="1" t="s">
        <v>14578</v>
      </c>
      <c r="C12829" s="1" t="s">
        <v>8</v>
      </c>
    </row>
    <row r="12830" spans="1:3">
      <c r="A12830" s="1" t="s">
        <v>14575</v>
      </c>
      <c r="B12830" s="1" t="s">
        <v>14579</v>
      </c>
      <c r="C12830" s="1" t="s">
        <v>748</v>
      </c>
    </row>
    <row r="12831" spans="1:3">
      <c r="A12831" s="1" t="s">
        <v>14575</v>
      </c>
      <c r="B12831" s="1" t="s">
        <v>14580</v>
      </c>
      <c r="C12831" s="1" t="s">
        <v>748</v>
      </c>
    </row>
    <row r="12832" spans="1:3">
      <c r="A12832" s="1" t="s">
        <v>14575</v>
      </c>
      <c r="B12832" s="1" t="s">
        <v>14581</v>
      </c>
      <c r="C12832" s="1" t="s">
        <v>748</v>
      </c>
    </row>
    <row r="12833" spans="1:3">
      <c r="A12833" s="1" t="s">
        <v>14575</v>
      </c>
      <c r="B12833" s="1" t="s">
        <v>14582</v>
      </c>
      <c r="C12833" s="1" t="s">
        <v>645</v>
      </c>
    </row>
    <row r="12834" spans="1:3">
      <c r="A12834" s="1" t="s">
        <v>14575</v>
      </c>
      <c r="B12834" s="1" t="s">
        <v>14583</v>
      </c>
      <c r="C12834" s="1" t="s">
        <v>645</v>
      </c>
    </row>
    <row r="12835" spans="1:3">
      <c r="A12835" s="1" t="s">
        <v>14575</v>
      </c>
      <c r="B12835" s="1" t="s">
        <v>14584</v>
      </c>
      <c r="C12835" s="1" t="s">
        <v>645</v>
      </c>
    </row>
    <row r="12836" spans="1:3">
      <c r="A12836" s="1" t="s">
        <v>14575</v>
      </c>
      <c r="B12836" s="1" t="s">
        <v>14585</v>
      </c>
      <c r="C12836" s="1" t="s">
        <v>637</v>
      </c>
    </row>
    <row r="12837" spans="1:3">
      <c r="A12837" s="1" t="s">
        <v>14575</v>
      </c>
      <c r="B12837" s="1" t="s">
        <v>14586</v>
      </c>
      <c r="C12837" s="1" t="s">
        <v>637</v>
      </c>
    </row>
    <row r="12838" spans="1:3">
      <c r="A12838" s="1" t="s">
        <v>14575</v>
      </c>
      <c r="B12838" s="1" t="s">
        <v>14587</v>
      </c>
      <c r="C12838" s="1" t="s">
        <v>1305</v>
      </c>
    </row>
    <row r="12839" spans="1:3">
      <c r="A12839" s="1" t="s">
        <v>14575</v>
      </c>
      <c r="B12839" s="1" t="s">
        <v>14588</v>
      </c>
      <c r="C12839" s="1" t="s">
        <v>87</v>
      </c>
    </row>
    <row r="12840" spans="1:3">
      <c r="A12840" s="1" t="s">
        <v>14575</v>
      </c>
      <c r="B12840" s="1" t="s">
        <v>14589</v>
      </c>
      <c r="C12840" s="1" t="s">
        <v>539</v>
      </c>
    </row>
    <row r="12841" spans="1:3">
      <c r="A12841" s="1" t="s">
        <v>14575</v>
      </c>
      <c r="B12841" s="1" t="s">
        <v>14590</v>
      </c>
      <c r="C12841" s="1" t="s">
        <v>573</v>
      </c>
    </row>
    <row r="12842" spans="1:3">
      <c r="A12842" s="1" t="s">
        <v>14575</v>
      </c>
      <c r="B12842" s="1" t="s">
        <v>14591</v>
      </c>
      <c r="C12842" s="1" t="s">
        <v>580</v>
      </c>
    </row>
    <row r="12843" spans="1:3">
      <c r="A12843" s="1" t="s">
        <v>14575</v>
      </c>
      <c r="B12843" s="1" t="s">
        <v>14592</v>
      </c>
      <c r="C12843" s="1" t="s">
        <v>8</v>
      </c>
    </row>
    <row r="12844" spans="1:3">
      <c r="A12844" s="1" t="s">
        <v>14575</v>
      </c>
      <c r="B12844" s="1" t="s">
        <v>14593</v>
      </c>
      <c r="C12844" s="1" t="s">
        <v>539</v>
      </c>
    </row>
    <row r="12845" spans="1:3">
      <c r="A12845" s="1" t="s">
        <v>14575</v>
      </c>
      <c r="B12845" s="1" t="s">
        <v>14594</v>
      </c>
      <c r="C12845" s="1" t="s">
        <v>60</v>
      </c>
    </row>
    <row r="12846" spans="1:3">
      <c r="A12846" s="1" t="s">
        <v>14575</v>
      </c>
      <c r="B12846" s="1" t="s">
        <v>14595</v>
      </c>
      <c r="C12846" s="1" t="s">
        <v>3019</v>
      </c>
    </row>
    <row r="12847" spans="1:3">
      <c r="A12847" s="1" t="s">
        <v>14575</v>
      </c>
      <c r="B12847" s="1" t="s">
        <v>14596</v>
      </c>
      <c r="C12847" s="1" t="s">
        <v>197</v>
      </c>
    </row>
    <row r="12848" spans="1:3">
      <c r="A12848" s="1" t="s">
        <v>14575</v>
      </c>
      <c r="B12848" s="1" t="s">
        <v>14597</v>
      </c>
      <c r="C12848" s="1" t="s">
        <v>126</v>
      </c>
    </row>
    <row r="12849" spans="1:3">
      <c r="A12849" s="1" t="s">
        <v>14575</v>
      </c>
      <c r="B12849" s="1" t="s">
        <v>14598</v>
      </c>
      <c r="C12849" s="1" t="s">
        <v>197</v>
      </c>
    </row>
    <row r="12850" spans="1:3">
      <c r="A12850" s="1" t="s">
        <v>14575</v>
      </c>
      <c r="B12850" s="1" t="s">
        <v>14599</v>
      </c>
      <c r="C12850" s="1" t="s">
        <v>11</v>
      </c>
    </row>
    <row r="12851" spans="1:3">
      <c r="A12851" s="1" t="s">
        <v>14575</v>
      </c>
      <c r="B12851" s="1" t="s">
        <v>14600</v>
      </c>
      <c r="C12851" s="1" t="s">
        <v>142</v>
      </c>
    </row>
    <row r="12852" spans="1:3">
      <c r="A12852" s="1" t="s">
        <v>14575</v>
      </c>
      <c r="B12852" s="1" t="s">
        <v>14601</v>
      </c>
      <c r="C12852" s="1" t="s">
        <v>637</v>
      </c>
    </row>
    <row r="12853" spans="1:3">
      <c r="A12853" s="1" t="s">
        <v>14575</v>
      </c>
      <c r="B12853" s="1" t="s">
        <v>14602</v>
      </c>
      <c r="C12853" s="1" t="s">
        <v>126</v>
      </c>
    </row>
    <row r="12854" spans="1:3">
      <c r="A12854" s="1" t="s">
        <v>14575</v>
      </c>
      <c r="B12854" s="1" t="s">
        <v>14603</v>
      </c>
      <c r="C12854" s="1" t="s">
        <v>637</v>
      </c>
    </row>
    <row r="12855" spans="1:3">
      <c r="A12855" s="1" t="s">
        <v>14575</v>
      </c>
      <c r="B12855" s="1" t="s">
        <v>14604</v>
      </c>
      <c r="C12855" s="1" t="s">
        <v>645</v>
      </c>
    </row>
    <row r="12856" spans="1:3">
      <c r="A12856" s="1" t="s">
        <v>14575</v>
      </c>
      <c r="B12856" s="1" t="s">
        <v>14605</v>
      </c>
      <c r="C12856" s="1" t="s">
        <v>637</v>
      </c>
    </row>
    <row r="12857" spans="1:3">
      <c r="A12857" s="1" t="s">
        <v>14575</v>
      </c>
      <c r="B12857" s="1" t="s">
        <v>14606</v>
      </c>
      <c r="C12857" s="1" t="s">
        <v>195</v>
      </c>
    </row>
    <row r="12858" spans="1:3">
      <c r="A12858" s="1" t="s">
        <v>14607</v>
      </c>
      <c r="B12858" s="1" t="s">
        <v>14608</v>
      </c>
      <c r="C12858" s="1" t="s">
        <v>637</v>
      </c>
    </row>
    <row r="12859" spans="1:3">
      <c r="A12859" s="1" t="s">
        <v>14609</v>
      </c>
      <c r="B12859" s="1" t="s">
        <v>14610</v>
      </c>
      <c r="C12859" s="1" t="s">
        <v>85</v>
      </c>
    </row>
    <row r="12860" spans="1:3">
      <c r="A12860" s="1" t="s">
        <v>14611</v>
      </c>
      <c r="B12860" s="1" t="s">
        <v>14612</v>
      </c>
      <c r="C12860" s="1" t="s">
        <v>549</v>
      </c>
    </row>
    <row r="12861" spans="1:3">
      <c r="A12861" s="1" t="s">
        <v>14613</v>
      </c>
      <c r="B12861" s="1" t="s">
        <v>14614</v>
      </c>
      <c r="C12861" s="1" t="s">
        <v>2927</v>
      </c>
    </row>
    <row r="12862" spans="1:3">
      <c r="A12862" s="1" t="s">
        <v>14613</v>
      </c>
      <c r="B12862" s="1" t="s">
        <v>14615</v>
      </c>
      <c r="C12862" s="1" t="s">
        <v>108</v>
      </c>
    </row>
    <row r="12863" spans="1:3">
      <c r="A12863" s="1" t="s">
        <v>14616</v>
      </c>
      <c r="B12863" s="1" t="s">
        <v>14617</v>
      </c>
      <c r="C12863" s="1" t="s">
        <v>3977</v>
      </c>
    </row>
    <row r="12864" spans="1:3">
      <c r="A12864" s="1" t="s">
        <v>14618</v>
      </c>
      <c r="B12864" s="1" t="s">
        <v>14619</v>
      </c>
      <c r="C12864" s="1" t="s">
        <v>108</v>
      </c>
    </row>
    <row r="12865" spans="1:3">
      <c r="A12865" s="1" t="s">
        <v>14618</v>
      </c>
      <c r="B12865" s="1" t="s">
        <v>14620</v>
      </c>
      <c r="C12865" s="1" t="s">
        <v>108</v>
      </c>
    </row>
    <row r="12866" spans="1:3">
      <c r="A12866" s="1" t="s">
        <v>14621</v>
      </c>
      <c r="B12866" s="1" t="s">
        <v>14622</v>
      </c>
      <c r="C12866" s="1" t="s">
        <v>533</v>
      </c>
    </row>
    <row r="12867" spans="1:3">
      <c r="A12867" s="1" t="s">
        <v>14621</v>
      </c>
      <c r="B12867" s="1" t="s">
        <v>14623</v>
      </c>
      <c r="C12867" s="1" t="s">
        <v>8</v>
      </c>
    </row>
    <row r="12868" spans="1:3">
      <c r="A12868" s="1" t="s">
        <v>14621</v>
      </c>
      <c r="B12868" s="1" t="s">
        <v>14624</v>
      </c>
      <c r="C12868" s="1" t="s">
        <v>8</v>
      </c>
    </row>
    <row r="12869" spans="1:3">
      <c r="A12869" s="1" t="s">
        <v>14621</v>
      </c>
      <c r="B12869" s="1" t="s">
        <v>14625</v>
      </c>
      <c r="C12869" s="1" t="s">
        <v>8</v>
      </c>
    </row>
    <row r="12870" spans="1:3">
      <c r="A12870" s="1" t="s">
        <v>14621</v>
      </c>
      <c r="B12870" s="1" t="s">
        <v>14626</v>
      </c>
      <c r="C12870" s="1" t="s">
        <v>8</v>
      </c>
    </row>
    <row r="12871" spans="1:3">
      <c r="A12871" s="1" t="s">
        <v>14621</v>
      </c>
      <c r="B12871" s="1" t="s">
        <v>14627</v>
      </c>
      <c r="C12871" s="1" t="s">
        <v>8</v>
      </c>
    </row>
    <row r="12872" spans="1:3">
      <c r="A12872" s="1" t="s">
        <v>14621</v>
      </c>
      <c r="B12872" s="1" t="s">
        <v>14628</v>
      </c>
      <c r="C12872" s="1" t="s">
        <v>8</v>
      </c>
    </row>
    <row r="12873" spans="1:3">
      <c r="A12873" s="1" t="s">
        <v>14621</v>
      </c>
      <c r="B12873" s="1" t="s">
        <v>14629</v>
      </c>
      <c r="C12873" s="1" t="s">
        <v>8</v>
      </c>
    </row>
    <row r="12874" spans="1:3">
      <c r="A12874" s="1" t="s">
        <v>14621</v>
      </c>
      <c r="B12874" s="1" t="s">
        <v>14630</v>
      </c>
      <c r="C12874" s="1" t="s">
        <v>8</v>
      </c>
    </row>
    <row r="12875" spans="1:3">
      <c r="A12875" s="1" t="s">
        <v>14621</v>
      </c>
      <c r="B12875" s="1" t="s">
        <v>14631</v>
      </c>
      <c r="C12875" s="1" t="s">
        <v>8</v>
      </c>
    </row>
    <row r="12876" spans="1:3">
      <c r="A12876" s="1" t="s">
        <v>14621</v>
      </c>
      <c r="B12876" s="1" t="s">
        <v>14632</v>
      </c>
      <c r="C12876" s="1" t="s">
        <v>8</v>
      </c>
    </row>
    <row r="12877" spans="1:3">
      <c r="A12877" s="1" t="s">
        <v>14621</v>
      </c>
      <c r="B12877" s="1" t="s">
        <v>14633</v>
      </c>
      <c r="C12877" s="1" t="s">
        <v>8</v>
      </c>
    </row>
    <row r="12878" spans="1:3">
      <c r="A12878" s="1" t="s">
        <v>14621</v>
      </c>
      <c r="B12878" s="1" t="s">
        <v>14634</v>
      </c>
      <c r="C12878" s="1" t="s">
        <v>8</v>
      </c>
    </row>
    <row r="12879" spans="1:3">
      <c r="A12879" s="1" t="s">
        <v>14621</v>
      </c>
      <c r="B12879" s="1" t="s">
        <v>14635</v>
      </c>
      <c r="C12879" s="1" t="s">
        <v>8</v>
      </c>
    </row>
    <row r="12880" spans="1:3">
      <c r="A12880" s="1" t="s">
        <v>14621</v>
      </c>
      <c r="B12880" s="1" t="s">
        <v>14636</v>
      </c>
      <c r="C12880" s="1" t="s">
        <v>8</v>
      </c>
    </row>
    <row r="12881" spans="1:3">
      <c r="A12881" s="1" t="s">
        <v>14621</v>
      </c>
      <c r="B12881" s="1" t="s">
        <v>14637</v>
      </c>
      <c r="C12881" s="1" t="s">
        <v>8</v>
      </c>
    </row>
    <row r="12882" spans="1:3">
      <c r="A12882" s="1" t="s">
        <v>14621</v>
      </c>
      <c r="B12882" s="1" t="s">
        <v>14638</v>
      </c>
      <c r="C12882" s="1" t="s">
        <v>79</v>
      </c>
    </row>
    <row r="12883" spans="1:3">
      <c r="A12883" s="1" t="s">
        <v>14621</v>
      </c>
      <c r="B12883" s="1" t="s">
        <v>14639</v>
      </c>
      <c r="C12883" s="1" t="s">
        <v>79</v>
      </c>
    </row>
    <row r="12884" spans="1:3">
      <c r="A12884" s="1" t="s">
        <v>14621</v>
      </c>
      <c r="B12884" s="1" t="s">
        <v>14640</v>
      </c>
      <c r="C12884" s="1" t="s">
        <v>5680</v>
      </c>
    </row>
    <row r="12885" spans="1:3">
      <c r="A12885" s="1" t="s">
        <v>14621</v>
      </c>
      <c r="B12885" s="1" t="s">
        <v>14641</v>
      </c>
      <c r="C12885" s="1" t="s">
        <v>142</v>
      </c>
    </row>
    <row r="12886" spans="1:3">
      <c r="A12886" s="1" t="s">
        <v>14621</v>
      </c>
      <c r="B12886" s="1" t="s">
        <v>14642</v>
      </c>
      <c r="C12886" s="1" t="s">
        <v>142</v>
      </c>
    </row>
    <row r="12887" spans="1:3">
      <c r="A12887" s="1" t="s">
        <v>14621</v>
      </c>
      <c r="B12887" s="1" t="s">
        <v>14643</v>
      </c>
      <c r="C12887" s="1" t="s">
        <v>142</v>
      </c>
    </row>
    <row r="12888" spans="1:3">
      <c r="A12888" s="1" t="s">
        <v>14621</v>
      </c>
      <c r="B12888" s="1" t="s">
        <v>14644</v>
      </c>
      <c r="C12888" s="1" t="s">
        <v>142</v>
      </c>
    </row>
    <row r="12889" spans="1:3">
      <c r="A12889" s="1" t="s">
        <v>14621</v>
      </c>
      <c r="B12889" s="1" t="s">
        <v>14645</v>
      </c>
      <c r="C12889" s="1" t="s">
        <v>142</v>
      </c>
    </row>
    <row r="12890" spans="1:3">
      <c r="A12890" s="1" t="s">
        <v>14621</v>
      </c>
      <c r="B12890" s="1" t="s">
        <v>14646</v>
      </c>
      <c r="C12890" s="1" t="s">
        <v>142</v>
      </c>
    </row>
    <row r="12891" spans="1:3">
      <c r="A12891" s="1" t="s">
        <v>14621</v>
      </c>
      <c r="B12891" s="1" t="s">
        <v>14647</v>
      </c>
      <c r="C12891" s="1" t="s">
        <v>142</v>
      </c>
    </row>
    <row r="12892" spans="1:3">
      <c r="A12892" s="1" t="s">
        <v>14621</v>
      </c>
      <c r="B12892" s="1" t="s">
        <v>14648</v>
      </c>
      <c r="C12892" s="1" t="s">
        <v>142</v>
      </c>
    </row>
    <row r="12893" spans="1:3">
      <c r="A12893" s="1" t="s">
        <v>14621</v>
      </c>
      <c r="B12893" s="1" t="s">
        <v>14649</v>
      </c>
      <c r="C12893" s="1" t="s">
        <v>142</v>
      </c>
    </row>
    <row r="12894" spans="1:3">
      <c r="A12894" s="1" t="s">
        <v>14621</v>
      </c>
      <c r="B12894" s="1" t="s">
        <v>14650</v>
      </c>
      <c r="C12894" s="1" t="s">
        <v>142</v>
      </c>
    </row>
    <row r="12895" spans="1:3">
      <c r="A12895" s="1" t="s">
        <v>14621</v>
      </c>
      <c r="B12895" s="1" t="s">
        <v>14651</v>
      </c>
      <c r="C12895" s="1" t="s">
        <v>142</v>
      </c>
    </row>
    <row r="12896" spans="1:3">
      <c r="A12896" s="1" t="s">
        <v>14621</v>
      </c>
      <c r="B12896" s="1" t="s">
        <v>14652</v>
      </c>
      <c r="C12896" s="1" t="s">
        <v>142</v>
      </c>
    </row>
    <row r="12897" spans="1:3">
      <c r="A12897" s="1" t="s">
        <v>14621</v>
      </c>
      <c r="B12897" s="1" t="s">
        <v>14653</v>
      </c>
      <c r="C12897" s="1" t="s">
        <v>142</v>
      </c>
    </row>
    <row r="12898" spans="1:3">
      <c r="A12898" s="1" t="s">
        <v>14621</v>
      </c>
      <c r="B12898" s="1" t="s">
        <v>14654</v>
      </c>
      <c r="C12898" s="1" t="s">
        <v>142</v>
      </c>
    </row>
    <row r="12899" spans="1:3">
      <c r="A12899" s="1" t="s">
        <v>14621</v>
      </c>
      <c r="B12899" s="1" t="s">
        <v>14655</v>
      </c>
      <c r="C12899" s="1" t="s">
        <v>142</v>
      </c>
    </row>
    <row r="12900" spans="1:3">
      <c r="A12900" s="1" t="s">
        <v>14621</v>
      </c>
      <c r="B12900" s="1" t="s">
        <v>14656</v>
      </c>
      <c r="C12900" s="1" t="s">
        <v>142</v>
      </c>
    </row>
    <row r="12901" spans="1:3">
      <c r="A12901" s="1" t="s">
        <v>14621</v>
      </c>
      <c r="B12901" s="1" t="s">
        <v>14657</v>
      </c>
      <c r="C12901" s="1" t="s">
        <v>142</v>
      </c>
    </row>
    <row r="12902" spans="1:3">
      <c r="A12902" s="1" t="s">
        <v>14621</v>
      </c>
      <c r="B12902" s="1" t="s">
        <v>14658</v>
      </c>
      <c r="C12902" s="1" t="s">
        <v>142</v>
      </c>
    </row>
    <row r="12903" spans="1:3">
      <c r="A12903" s="1" t="s">
        <v>14621</v>
      </c>
      <c r="B12903" s="1" t="s">
        <v>14659</v>
      </c>
      <c r="C12903" s="1" t="s">
        <v>142</v>
      </c>
    </row>
    <row r="12904" spans="1:3">
      <c r="A12904" s="1" t="s">
        <v>14621</v>
      </c>
      <c r="B12904" s="1" t="s">
        <v>14660</v>
      </c>
      <c r="C12904" s="1" t="s">
        <v>142</v>
      </c>
    </row>
    <row r="12905" spans="1:3">
      <c r="A12905" s="1" t="s">
        <v>14621</v>
      </c>
      <c r="B12905" s="1" t="s">
        <v>14661</v>
      </c>
      <c r="C12905" s="1" t="s">
        <v>17</v>
      </c>
    </row>
    <row r="12906" spans="1:3">
      <c r="A12906" s="1" t="s">
        <v>14621</v>
      </c>
      <c r="B12906" s="1" t="s">
        <v>14662</v>
      </c>
      <c r="C12906" s="1" t="s">
        <v>17</v>
      </c>
    </row>
    <row r="12907" spans="1:3">
      <c r="A12907" s="1" t="s">
        <v>14621</v>
      </c>
      <c r="B12907" s="1" t="s">
        <v>14663</v>
      </c>
      <c r="C12907" s="1" t="s">
        <v>17</v>
      </c>
    </row>
    <row r="12908" spans="1:3">
      <c r="A12908" s="1" t="s">
        <v>14621</v>
      </c>
      <c r="B12908" s="1" t="s">
        <v>14664</v>
      </c>
      <c r="C12908" s="1" t="s">
        <v>17</v>
      </c>
    </row>
    <row r="12909" spans="1:3">
      <c r="A12909" s="1" t="s">
        <v>14621</v>
      </c>
      <c r="B12909" s="1" t="s">
        <v>14665</v>
      </c>
      <c r="C12909" s="1" t="s">
        <v>17</v>
      </c>
    </row>
    <row r="12910" spans="1:3">
      <c r="A12910" s="1" t="s">
        <v>14621</v>
      </c>
      <c r="B12910" s="1" t="s">
        <v>14666</v>
      </c>
      <c r="C12910" s="1" t="s">
        <v>17</v>
      </c>
    </row>
    <row r="12911" spans="1:3">
      <c r="A12911" s="1" t="s">
        <v>14621</v>
      </c>
      <c r="B12911" s="1" t="s">
        <v>14667</v>
      </c>
      <c r="C12911" s="1" t="s">
        <v>17</v>
      </c>
    </row>
    <row r="12912" spans="1:3">
      <c r="A12912" s="1" t="s">
        <v>14621</v>
      </c>
      <c r="B12912" s="1" t="s">
        <v>14668</v>
      </c>
      <c r="C12912" s="1" t="s">
        <v>17</v>
      </c>
    </row>
    <row r="12913" spans="1:3">
      <c r="A12913" s="1" t="s">
        <v>14621</v>
      </c>
      <c r="B12913" s="1" t="s">
        <v>14669</v>
      </c>
      <c r="C12913" s="1" t="s">
        <v>17</v>
      </c>
    </row>
    <row r="12914" spans="1:3">
      <c r="A12914" s="1" t="s">
        <v>14621</v>
      </c>
      <c r="B12914" s="1" t="s">
        <v>14670</v>
      </c>
      <c r="C12914" s="1" t="s">
        <v>17</v>
      </c>
    </row>
    <row r="12915" spans="1:3">
      <c r="A12915" s="1" t="s">
        <v>14621</v>
      </c>
      <c r="B12915" s="1" t="s">
        <v>14671</v>
      </c>
      <c r="C12915" s="1" t="s">
        <v>17</v>
      </c>
    </row>
    <row r="12916" spans="1:3">
      <c r="A12916" s="1" t="s">
        <v>14621</v>
      </c>
      <c r="B12916" s="1" t="s">
        <v>14672</v>
      </c>
      <c r="C12916" s="1" t="s">
        <v>17</v>
      </c>
    </row>
    <row r="12917" spans="1:3">
      <c r="A12917" s="1" t="s">
        <v>14621</v>
      </c>
      <c r="B12917" s="1" t="s">
        <v>14673</v>
      </c>
      <c r="C12917" s="1" t="s">
        <v>17</v>
      </c>
    </row>
    <row r="12918" spans="1:3">
      <c r="A12918" s="1" t="s">
        <v>14621</v>
      </c>
      <c r="B12918" s="1" t="s">
        <v>14674</v>
      </c>
      <c r="C12918" s="1" t="s">
        <v>17</v>
      </c>
    </row>
    <row r="12919" spans="1:3">
      <c r="A12919" s="1" t="s">
        <v>14621</v>
      </c>
      <c r="B12919" s="1" t="s">
        <v>14675</v>
      </c>
      <c r="C12919" s="1" t="s">
        <v>17</v>
      </c>
    </row>
    <row r="12920" spans="1:3">
      <c r="A12920" s="1" t="s">
        <v>14621</v>
      </c>
      <c r="B12920" s="1" t="s">
        <v>14676</v>
      </c>
      <c r="C12920" s="1" t="s">
        <v>17</v>
      </c>
    </row>
    <row r="12921" spans="1:3">
      <c r="A12921" s="1" t="s">
        <v>14621</v>
      </c>
      <c r="B12921" s="1" t="s">
        <v>14677</v>
      </c>
      <c r="C12921" s="1" t="s">
        <v>17</v>
      </c>
    </row>
    <row r="12922" spans="1:3">
      <c r="A12922" s="1" t="s">
        <v>14621</v>
      </c>
      <c r="B12922" s="1" t="s">
        <v>14678</v>
      </c>
      <c r="C12922" s="1" t="s">
        <v>743</v>
      </c>
    </row>
    <row r="12923" spans="1:3">
      <c r="A12923" s="1" t="s">
        <v>14621</v>
      </c>
      <c r="B12923" s="1" t="s">
        <v>14679</v>
      </c>
      <c r="C12923" s="1" t="s">
        <v>743</v>
      </c>
    </row>
    <row r="12924" spans="1:3">
      <c r="A12924" s="1" t="s">
        <v>14621</v>
      </c>
      <c r="B12924" s="1" t="s">
        <v>14680</v>
      </c>
      <c r="C12924" s="1" t="s">
        <v>315</v>
      </c>
    </row>
    <row r="12925" spans="1:3">
      <c r="A12925" s="1" t="s">
        <v>14621</v>
      </c>
      <c r="B12925" s="1" t="s">
        <v>14681</v>
      </c>
      <c r="C12925" s="1" t="s">
        <v>315</v>
      </c>
    </row>
    <row r="12926" spans="1:3">
      <c r="A12926" s="1" t="s">
        <v>14621</v>
      </c>
      <c r="B12926" s="1" t="s">
        <v>14682</v>
      </c>
      <c r="C12926" s="1" t="s">
        <v>43</v>
      </c>
    </row>
    <row r="12927" spans="1:3">
      <c r="A12927" s="1" t="s">
        <v>14621</v>
      </c>
      <c r="B12927" s="1" t="s">
        <v>14683</v>
      </c>
      <c r="C12927" s="1" t="s">
        <v>43</v>
      </c>
    </row>
    <row r="12928" spans="1:3">
      <c r="A12928" s="1" t="s">
        <v>14621</v>
      </c>
      <c r="B12928" s="1" t="s">
        <v>14684</v>
      </c>
      <c r="C12928" s="1" t="s">
        <v>43</v>
      </c>
    </row>
    <row r="12929" spans="1:3">
      <c r="A12929" s="1" t="s">
        <v>14621</v>
      </c>
      <c r="B12929" s="1" t="s">
        <v>14685</v>
      </c>
      <c r="C12929" s="1" t="s">
        <v>43</v>
      </c>
    </row>
    <row r="12930" spans="1:3">
      <c r="A12930" s="1" t="s">
        <v>14621</v>
      </c>
      <c r="B12930" s="1" t="s">
        <v>14686</v>
      </c>
      <c r="C12930" s="1" t="s">
        <v>43</v>
      </c>
    </row>
    <row r="12931" spans="1:3">
      <c r="A12931" s="1" t="s">
        <v>14621</v>
      </c>
      <c r="B12931" s="1" t="s">
        <v>14687</v>
      </c>
      <c r="C12931" s="1" t="s">
        <v>43</v>
      </c>
    </row>
    <row r="12932" spans="1:3">
      <c r="A12932" s="1" t="s">
        <v>14621</v>
      </c>
      <c r="B12932" s="1" t="s">
        <v>14688</v>
      </c>
      <c r="C12932" s="1" t="s">
        <v>43</v>
      </c>
    </row>
    <row r="12933" spans="1:3">
      <c r="A12933" s="1" t="s">
        <v>14621</v>
      </c>
      <c r="B12933" s="1" t="s">
        <v>14689</v>
      </c>
      <c r="C12933" s="1" t="s">
        <v>43</v>
      </c>
    </row>
    <row r="12934" spans="1:3">
      <c r="A12934" s="1" t="s">
        <v>14621</v>
      </c>
      <c r="B12934" s="1" t="s">
        <v>14690</v>
      </c>
      <c r="C12934" s="1" t="s">
        <v>43</v>
      </c>
    </row>
    <row r="12935" spans="1:3">
      <c r="A12935" s="1" t="s">
        <v>14621</v>
      </c>
      <c r="B12935" s="1" t="s">
        <v>14691</v>
      </c>
      <c r="C12935" s="1" t="s">
        <v>43</v>
      </c>
    </row>
    <row r="12936" spans="1:3">
      <c r="A12936" s="1" t="s">
        <v>14621</v>
      </c>
      <c r="B12936" s="1" t="s">
        <v>14692</v>
      </c>
      <c r="C12936" s="1" t="s">
        <v>43</v>
      </c>
    </row>
    <row r="12937" spans="1:3">
      <c r="A12937" s="1" t="s">
        <v>14621</v>
      </c>
      <c r="B12937" s="1" t="s">
        <v>14693</v>
      </c>
      <c r="C12937" s="1" t="s">
        <v>85</v>
      </c>
    </row>
    <row r="12938" spans="1:3">
      <c r="A12938" s="1" t="s">
        <v>14621</v>
      </c>
      <c r="B12938" s="1" t="s">
        <v>14694</v>
      </c>
      <c r="C12938" s="1" t="s">
        <v>85</v>
      </c>
    </row>
    <row r="12939" spans="1:3">
      <c r="A12939" s="1" t="s">
        <v>14621</v>
      </c>
      <c r="B12939" s="1" t="s">
        <v>14695</v>
      </c>
      <c r="C12939" s="1" t="s">
        <v>85</v>
      </c>
    </row>
    <row r="12940" spans="1:3">
      <c r="A12940" s="1" t="s">
        <v>14621</v>
      </c>
      <c r="B12940" s="1" t="s">
        <v>14696</v>
      </c>
      <c r="C12940" s="1" t="s">
        <v>85</v>
      </c>
    </row>
    <row r="12941" spans="1:3">
      <c r="A12941" s="1" t="s">
        <v>14621</v>
      </c>
      <c r="B12941" s="1" t="s">
        <v>14697</v>
      </c>
      <c r="C12941" s="1" t="s">
        <v>126</v>
      </c>
    </row>
    <row r="12942" spans="1:3">
      <c r="A12942" s="1" t="s">
        <v>14621</v>
      </c>
      <c r="B12942" s="1" t="s">
        <v>14698</v>
      </c>
      <c r="C12942" s="1" t="s">
        <v>126</v>
      </c>
    </row>
    <row r="12943" spans="1:3">
      <c r="A12943" s="1" t="s">
        <v>14621</v>
      </c>
      <c r="B12943" s="1" t="s">
        <v>14699</v>
      </c>
      <c r="C12943" s="1" t="s">
        <v>126</v>
      </c>
    </row>
    <row r="12944" spans="1:3">
      <c r="A12944" s="1" t="s">
        <v>14621</v>
      </c>
      <c r="B12944" s="1" t="s">
        <v>14700</v>
      </c>
      <c r="C12944" s="1" t="s">
        <v>637</v>
      </c>
    </row>
    <row r="12945" spans="1:3">
      <c r="A12945" s="1" t="s">
        <v>14621</v>
      </c>
      <c r="B12945" s="1" t="s">
        <v>14701</v>
      </c>
      <c r="C12945" s="1" t="s">
        <v>637</v>
      </c>
    </row>
    <row r="12946" spans="1:3">
      <c r="A12946" s="1" t="s">
        <v>14621</v>
      </c>
      <c r="B12946" s="1" t="s">
        <v>14702</v>
      </c>
      <c r="C12946" s="1" t="s">
        <v>637</v>
      </c>
    </row>
    <row r="12947" spans="1:3">
      <c r="A12947" s="1" t="s">
        <v>14621</v>
      </c>
      <c r="B12947" s="1" t="s">
        <v>14703</v>
      </c>
      <c r="C12947" s="1" t="s">
        <v>645</v>
      </c>
    </row>
    <row r="12948" spans="1:3">
      <c r="A12948" s="1" t="s">
        <v>14621</v>
      </c>
      <c r="B12948" s="1" t="s">
        <v>14704</v>
      </c>
      <c r="C12948" s="1" t="s">
        <v>411</v>
      </c>
    </row>
    <row r="12949" spans="1:3">
      <c r="A12949" s="1" t="s">
        <v>14621</v>
      </c>
      <c r="B12949" s="1" t="s">
        <v>14705</v>
      </c>
      <c r="C12949" s="1" t="s">
        <v>411</v>
      </c>
    </row>
    <row r="12950" spans="1:3">
      <c r="A12950" s="1" t="s">
        <v>14621</v>
      </c>
      <c r="B12950" s="1" t="s">
        <v>14706</v>
      </c>
      <c r="C12950" s="1" t="s">
        <v>411</v>
      </c>
    </row>
    <row r="12951" spans="1:3">
      <c r="A12951" s="1" t="s">
        <v>14621</v>
      </c>
      <c r="B12951" s="1" t="s">
        <v>14707</v>
      </c>
      <c r="C12951" s="1" t="s">
        <v>411</v>
      </c>
    </row>
    <row r="12952" spans="1:3">
      <c r="A12952" s="1" t="s">
        <v>14621</v>
      </c>
      <c r="B12952" s="1" t="s">
        <v>14708</v>
      </c>
      <c r="C12952" s="1" t="s">
        <v>470</v>
      </c>
    </row>
    <row r="12953" spans="1:3">
      <c r="A12953" s="1" t="s">
        <v>14621</v>
      </c>
      <c r="B12953" s="1" t="s">
        <v>14709</v>
      </c>
      <c r="C12953" s="1" t="s">
        <v>421</v>
      </c>
    </row>
    <row r="12954" spans="1:3">
      <c r="A12954" s="1" t="s">
        <v>14621</v>
      </c>
      <c r="B12954" s="1" t="s">
        <v>14710</v>
      </c>
      <c r="C12954" s="1" t="s">
        <v>421</v>
      </c>
    </row>
    <row r="12955" spans="1:3">
      <c r="A12955" s="1" t="s">
        <v>14621</v>
      </c>
      <c r="B12955" s="1" t="s">
        <v>14711</v>
      </c>
      <c r="C12955" s="1" t="s">
        <v>541</v>
      </c>
    </row>
    <row r="12956" spans="1:3">
      <c r="A12956" s="1" t="s">
        <v>14621</v>
      </c>
      <c r="B12956" s="1" t="s">
        <v>14712</v>
      </c>
      <c r="C12956" s="1" t="s">
        <v>511</v>
      </c>
    </row>
    <row r="12957" spans="1:3">
      <c r="A12957" s="1" t="s">
        <v>14621</v>
      </c>
      <c r="B12957" s="1" t="s">
        <v>14713</v>
      </c>
      <c r="C12957" s="1" t="s">
        <v>511</v>
      </c>
    </row>
    <row r="12958" spans="1:3">
      <c r="A12958" s="1" t="s">
        <v>14621</v>
      </c>
      <c r="B12958" s="1" t="s">
        <v>14714</v>
      </c>
      <c r="C12958" s="1" t="s">
        <v>20</v>
      </c>
    </row>
    <row r="12959" spans="1:3">
      <c r="A12959" s="1" t="s">
        <v>14621</v>
      </c>
      <c r="B12959" s="1" t="s">
        <v>14715</v>
      </c>
      <c r="C12959" s="1" t="s">
        <v>20</v>
      </c>
    </row>
    <row r="12960" spans="1:3">
      <c r="A12960" s="1" t="s">
        <v>14621</v>
      </c>
      <c r="B12960" s="1" t="s">
        <v>14716</v>
      </c>
      <c r="C12960" s="1" t="s">
        <v>20</v>
      </c>
    </row>
    <row r="12961" spans="1:3">
      <c r="A12961" s="1" t="s">
        <v>14621</v>
      </c>
      <c r="B12961" s="1" t="s">
        <v>14717</v>
      </c>
      <c r="C12961" s="1" t="s">
        <v>20</v>
      </c>
    </row>
    <row r="12962" spans="1:3">
      <c r="A12962" s="1" t="s">
        <v>14621</v>
      </c>
      <c r="B12962" s="1" t="s">
        <v>14718</v>
      </c>
      <c r="C12962" s="1" t="s">
        <v>2927</v>
      </c>
    </row>
    <row r="12963" spans="1:3">
      <c r="A12963" s="1" t="s">
        <v>14621</v>
      </c>
      <c r="B12963" s="1" t="s">
        <v>14719</v>
      </c>
      <c r="C12963" s="1" t="s">
        <v>2927</v>
      </c>
    </row>
    <row r="12964" spans="1:3">
      <c r="A12964" s="1" t="s">
        <v>14621</v>
      </c>
      <c r="B12964" s="1" t="s">
        <v>14720</v>
      </c>
      <c r="C12964" s="1" t="s">
        <v>2927</v>
      </c>
    </row>
    <row r="12965" spans="1:3">
      <c r="A12965" s="1" t="s">
        <v>14621</v>
      </c>
      <c r="B12965" s="1" t="s">
        <v>14721</v>
      </c>
      <c r="C12965" s="1" t="s">
        <v>2927</v>
      </c>
    </row>
    <row r="12966" spans="1:3">
      <c r="A12966" s="1" t="s">
        <v>14621</v>
      </c>
      <c r="B12966" s="1" t="s">
        <v>14722</v>
      </c>
      <c r="C12966" s="1" t="s">
        <v>2927</v>
      </c>
    </row>
    <row r="12967" spans="1:3">
      <c r="A12967" s="1" t="s">
        <v>14621</v>
      </c>
      <c r="B12967" s="1" t="s">
        <v>14723</v>
      </c>
      <c r="C12967" s="1" t="s">
        <v>106</v>
      </c>
    </row>
    <row r="12968" spans="1:3">
      <c r="A12968" s="1" t="s">
        <v>14621</v>
      </c>
      <c r="B12968" s="1" t="s">
        <v>14724</v>
      </c>
      <c r="C12968" s="1" t="s">
        <v>106</v>
      </c>
    </row>
    <row r="12969" spans="1:3">
      <c r="A12969" s="1" t="s">
        <v>14621</v>
      </c>
      <c r="B12969" s="1" t="s">
        <v>14725</v>
      </c>
      <c r="C12969" s="1" t="s">
        <v>174</v>
      </c>
    </row>
    <row r="12970" spans="1:3">
      <c r="A12970" s="1" t="s">
        <v>14621</v>
      </c>
      <c r="B12970" s="1" t="s">
        <v>14726</v>
      </c>
      <c r="C12970" s="1" t="s">
        <v>174</v>
      </c>
    </row>
    <row r="12971" spans="1:3">
      <c r="A12971" s="1" t="s">
        <v>14621</v>
      </c>
      <c r="B12971" s="1" t="s">
        <v>14727</v>
      </c>
      <c r="C12971" s="1" t="s">
        <v>174</v>
      </c>
    </row>
    <row r="12972" spans="1:3">
      <c r="A12972" s="1" t="s">
        <v>14621</v>
      </c>
      <c r="B12972" s="1" t="s">
        <v>14728</v>
      </c>
      <c r="C12972" s="1" t="s">
        <v>174</v>
      </c>
    </row>
    <row r="12973" spans="1:3">
      <c r="A12973" s="1" t="s">
        <v>14621</v>
      </c>
      <c r="B12973" s="1" t="s">
        <v>14729</v>
      </c>
      <c r="C12973" s="1" t="s">
        <v>569</v>
      </c>
    </row>
    <row r="12974" spans="1:3">
      <c r="A12974" s="1" t="s">
        <v>14621</v>
      </c>
      <c r="B12974" s="1" t="s">
        <v>14730</v>
      </c>
      <c r="C12974" s="1" t="s">
        <v>39</v>
      </c>
    </row>
    <row r="12975" spans="1:3">
      <c r="A12975" s="1" t="s">
        <v>14621</v>
      </c>
      <c r="B12975" s="1" t="s">
        <v>14731</v>
      </c>
      <c r="C12975" s="1" t="s">
        <v>39</v>
      </c>
    </row>
    <row r="12976" spans="1:3">
      <c r="A12976" s="1" t="s">
        <v>14621</v>
      </c>
      <c r="B12976" s="1" t="s">
        <v>14732</v>
      </c>
      <c r="C12976" s="1" t="s">
        <v>1305</v>
      </c>
    </row>
    <row r="12977" spans="1:3">
      <c r="A12977" s="1" t="s">
        <v>14621</v>
      </c>
      <c r="B12977" s="1" t="s">
        <v>14733</v>
      </c>
      <c r="C12977" s="1" t="s">
        <v>5</v>
      </c>
    </row>
    <row r="12978" spans="1:3">
      <c r="A12978" s="1" t="s">
        <v>14621</v>
      </c>
      <c r="B12978" s="1" t="s">
        <v>14734</v>
      </c>
      <c r="C12978" s="1" t="s">
        <v>5</v>
      </c>
    </row>
    <row r="12979" spans="1:3">
      <c r="A12979" s="1" t="s">
        <v>14621</v>
      </c>
      <c r="B12979" s="1" t="s">
        <v>14735</v>
      </c>
      <c r="C12979" s="1" t="s">
        <v>5</v>
      </c>
    </row>
    <row r="12980" spans="1:3">
      <c r="A12980" s="1" t="s">
        <v>14621</v>
      </c>
      <c r="B12980" s="1" t="s">
        <v>14736</v>
      </c>
      <c r="C12980" s="1" t="s">
        <v>5</v>
      </c>
    </row>
    <row r="12981" spans="1:3">
      <c r="A12981" s="1" t="s">
        <v>14621</v>
      </c>
      <c r="B12981" s="1" t="s">
        <v>14737</v>
      </c>
      <c r="C12981" s="1" t="s">
        <v>5</v>
      </c>
    </row>
    <row r="12982" spans="1:3">
      <c r="A12982" s="1" t="s">
        <v>14621</v>
      </c>
      <c r="B12982" s="1" t="s">
        <v>14738</v>
      </c>
      <c r="C12982" s="1" t="s">
        <v>5</v>
      </c>
    </row>
    <row r="12983" spans="1:3">
      <c r="A12983" s="1" t="s">
        <v>14621</v>
      </c>
      <c r="B12983" s="1" t="s">
        <v>14739</v>
      </c>
      <c r="C12983" s="1" t="s">
        <v>5</v>
      </c>
    </row>
    <row r="12984" spans="1:3">
      <c r="A12984" s="1" t="s">
        <v>14621</v>
      </c>
      <c r="B12984" s="1" t="s">
        <v>14740</v>
      </c>
      <c r="C12984" s="1" t="s">
        <v>712</v>
      </c>
    </row>
    <row r="12985" spans="1:3">
      <c r="A12985" s="1" t="s">
        <v>14621</v>
      </c>
      <c r="B12985" s="1" t="s">
        <v>14741</v>
      </c>
      <c r="C12985" s="1" t="s">
        <v>712</v>
      </c>
    </row>
    <row r="12986" spans="1:3">
      <c r="A12986" s="1" t="s">
        <v>14621</v>
      </c>
      <c r="B12986" s="1" t="s">
        <v>14742</v>
      </c>
      <c r="C12986" s="1" t="s">
        <v>126</v>
      </c>
    </row>
    <row r="12987" spans="1:3">
      <c r="A12987" s="1" t="s">
        <v>14621</v>
      </c>
      <c r="B12987" s="1" t="s">
        <v>14743</v>
      </c>
      <c r="C12987" s="1" t="s">
        <v>511</v>
      </c>
    </row>
    <row r="12988" spans="1:3">
      <c r="A12988" s="1" t="s">
        <v>14621</v>
      </c>
      <c r="B12988" s="1" t="s">
        <v>14744</v>
      </c>
      <c r="C12988" s="1" t="s">
        <v>511</v>
      </c>
    </row>
    <row r="12989" spans="1:3">
      <c r="A12989" s="1" t="s">
        <v>14621</v>
      </c>
      <c r="B12989" s="1" t="s">
        <v>14745</v>
      </c>
      <c r="C12989" s="1" t="s">
        <v>41</v>
      </c>
    </row>
    <row r="12990" spans="1:3">
      <c r="A12990" s="1" t="s">
        <v>14621</v>
      </c>
      <c r="B12990" s="1" t="s">
        <v>14746</v>
      </c>
      <c r="C12990" s="1" t="s">
        <v>108</v>
      </c>
    </row>
    <row r="12991" spans="1:3">
      <c r="A12991" s="1" t="s">
        <v>14621</v>
      </c>
      <c r="B12991" s="1" t="s">
        <v>14747</v>
      </c>
      <c r="C12991" s="1" t="s">
        <v>142</v>
      </c>
    </row>
    <row r="12992" spans="1:3">
      <c r="A12992" s="1" t="s">
        <v>14621</v>
      </c>
      <c r="B12992" s="1" t="s">
        <v>14748</v>
      </c>
      <c r="C12992" s="1" t="s">
        <v>2607</v>
      </c>
    </row>
    <row r="12993" spans="1:3">
      <c r="A12993" s="1" t="s">
        <v>14621</v>
      </c>
      <c r="B12993" s="1" t="s">
        <v>14749</v>
      </c>
      <c r="C12993" s="1" t="s">
        <v>511</v>
      </c>
    </row>
    <row r="12994" spans="1:3">
      <c r="A12994" s="1" t="s">
        <v>14621</v>
      </c>
      <c r="B12994" s="1" t="s">
        <v>14750</v>
      </c>
      <c r="C12994" s="1" t="s">
        <v>39</v>
      </c>
    </row>
    <row r="12995" spans="1:3">
      <c r="A12995" s="1" t="s">
        <v>14751</v>
      </c>
      <c r="B12995" s="1" t="s">
        <v>14752</v>
      </c>
      <c r="C12995" s="1" t="s">
        <v>85</v>
      </c>
    </row>
    <row r="12996" spans="1:3">
      <c r="A12996" s="1" t="s">
        <v>14751</v>
      </c>
      <c r="B12996" s="1" t="s">
        <v>14753</v>
      </c>
      <c r="C12996" s="1" t="s">
        <v>541</v>
      </c>
    </row>
    <row r="12997" spans="1:3">
      <c r="A12997" s="1" t="s">
        <v>14751</v>
      </c>
      <c r="B12997" s="1" t="s">
        <v>14754</v>
      </c>
      <c r="C12997" s="1" t="s">
        <v>2565</v>
      </c>
    </row>
    <row r="12998" spans="1:3">
      <c r="A12998" s="1" t="s">
        <v>14751</v>
      </c>
      <c r="B12998" s="1" t="s">
        <v>14755</v>
      </c>
      <c r="C12998" s="1" t="s">
        <v>637</v>
      </c>
    </row>
    <row r="12999" spans="1:3">
      <c r="A12999" s="1" t="s">
        <v>14751</v>
      </c>
      <c r="B12999" s="1" t="s">
        <v>14756</v>
      </c>
      <c r="C12999" s="1" t="s">
        <v>712</v>
      </c>
    </row>
    <row r="13000" spans="1:3">
      <c r="A13000" s="1" t="s">
        <v>14751</v>
      </c>
      <c r="B13000" s="1" t="s">
        <v>14757</v>
      </c>
      <c r="C13000" s="1" t="s">
        <v>126</v>
      </c>
    </row>
    <row r="13001" spans="1:3">
      <c r="A13001" s="1" t="s">
        <v>14751</v>
      </c>
      <c r="B13001" s="1" t="s">
        <v>14758</v>
      </c>
      <c r="C13001" s="1" t="s">
        <v>539</v>
      </c>
    </row>
    <row r="13002" spans="1:3">
      <c r="A13002" s="1" t="s">
        <v>14751</v>
      </c>
      <c r="B13002" s="1" t="s">
        <v>14759</v>
      </c>
      <c r="C13002" s="1" t="s">
        <v>33</v>
      </c>
    </row>
    <row r="13003" spans="1:3">
      <c r="A13003" s="1" t="s">
        <v>14751</v>
      </c>
      <c r="B13003" s="1" t="s">
        <v>14760</v>
      </c>
      <c r="C13003" s="1" t="s">
        <v>142</v>
      </c>
    </row>
    <row r="13004" spans="1:3">
      <c r="A13004" s="1" t="s">
        <v>14751</v>
      </c>
      <c r="B13004" s="1" t="s">
        <v>14761</v>
      </c>
      <c r="C13004" s="1" t="s">
        <v>17</v>
      </c>
    </row>
    <row r="13005" spans="1:3">
      <c r="A13005" s="1" t="s">
        <v>3000</v>
      </c>
      <c r="B13005" s="1" t="s">
        <v>14762</v>
      </c>
      <c r="C13005" s="1" t="s">
        <v>39</v>
      </c>
    </row>
    <row r="13006" spans="1:3">
      <c r="A13006" s="1" t="s">
        <v>3000</v>
      </c>
      <c r="B13006" s="1" t="s">
        <v>14763</v>
      </c>
      <c r="C13006" s="1" t="s">
        <v>637</v>
      </c>
    </row>
    <row r="13007" spans="1:3">
      <c r="A13007" s="1" t="s">
        <v>3000</v>
      </c>
      <c r="B13007" s="1" t="s">
        <v>14764</v>
      </c>
      <c r="C13007" s="1" t="s">
        <v>2927</v>
      </c>
    </row>
    <row r="13008" spans="1:3">
      <c r="A13008" s="1" t="s">
        <v>3000</v>
      </c>
      <c r="B13008" s="1" t="s">
        <v>14765</v>
      </c>
      <c r="C13008" s="1" t="s">
        <v>195</v>
      </c>
    </row>
    <row r="13009" spans="1:3">
      <c r="A13009" s="1" t="s">
        <v>3000</v>
      </c>
      <c r="B13009" s="1" t="s">
        <v>14766</v>
      </c>
      <c r="C13009" s="1" t="s">
        <v>549</v>
      </c>
    </row>
    <row r="13010" spans="1:3">
      <c r="A13010" s="1" t="s">
        <v>3000</v>
      </c>
      <c r="B13010" s="1" t="s">
        <v>14767</v>
      </c>
      <c r="C13010" s="1" t="s">
        <v>748</v>
      </c>
    </row>
    <row r="13011" spans="1:3">
      <c r="A13011" s="1" t="s">
        <v>3000</v>
      </c>
      <c r="B13011" s="1" t="s">
        <v>14768</v>
      </c>
      <c r="C13011" s="1" t="s">
        <v>748</v>
      </c>
    </row>
    <row r="13012" spans="1:3">
      <c r="A13012" s="1" t="s">
        <v>3000</v>
      </c>
      <c r="B13012" s="1" t="s">
        <v>14769</v>
      </c>
      <c r="C13012" s="1" t="s">
        <v>47</v>
      </c>
    </row>
    <row r="13013" spans="1:3">
      <c r="A13013" s="1" t="s">
        <v>3000</v>
      </c>
      <c r="B13013" s="1" t="s">
        <v>14770</v>
      </c>
      <c r="C13013" s="1" t="s">
        <v>150</v>
      </c>
    </row>
    <row r="13014" spans="1:3">
      <c r="A13014" s="1" t="s">
        <v>3000</v>
      </c>
      <c r="B13014" s="1" t="s">
        <v>14771</v>
      </c>
      <c r="C13014" s="1" t="s">
        <v>47</v>
      </c>
    </row>
    <row r="13015" spans="1:3">
      <c r="A13015" s="1" t="s">
        <v>3000</v>
      </c>
      <c r="B13015" s="1" t="s">
        <v>14772</v>
      </c>
      <c r="C13015" s="1" t="s">
        <v>5</v>
      </c>
    </row>
    <row r="13016" spans="1:3">
      <c r="A13016" s="1" t="s">
        <v>3000</v>
      </c>
      <c r="B13016" s="1" t="s">
        <v>14773</v>
      </c>
      <c r="C13016" s="1" t="s">
        <v>47</v>
      </c>
    </row>
    <row r="13017" spans="1:3">
      <c r="A13017" s="1" t="s">
        <v>3000</v>
      </c>
      <c r="B13017" s="1" t="s">
        <v>14774</v>
      </c>
      <c r="C13017" s="1" t="s">
        <v>2927</v>
      </c>
    </row>
    <row r="13018" spans="1:3">
      <c r="A13018" s="1" t="s">
        <v>3000</v>
      </c>
      <c r="B13018" s="1" t="s">
        <v>14775</v>
      </c>
      <c r="C13018" s="1" t="s">
        <v>8</v>
      </c>
    </row>
    <row r="13019" spans="1:3">
      <c r="A13019" s="1" t="s">
        <v>3000</v>
      </c>
      <c r="B13019" s="1" t="s">
        <v>14776</v>
      </c>
      <c r="C13019" s="1" t="s">
        <v>3019</v>
      </c>
    </row>
    <row r="13020" spans="1:3">
      <c r="A13020" s="1" t="s">
        <v>3000</v>
      </c>
      <c r="B13020" s="1" t="s">
        <v>14777</v>
      </c>
      <c r="C13020" s="1" t="s">
        <v>4959</v>
      </c>
    </row>
    <row r="13021" spans="1:3">
      <c r="A13021" s="1" t="s">
        <v>3000</v>
      </c>
      <c r="B13021" s="1" t="s">
        <v>14778</v>
      </c>
      <c r="C13021" s="1" t="s">
        <v>126</v>
      </c>
    </row>
    <row r="13022" spans="1:3">
      <c r="A13022" s="1" t="s">
        <v>3000</v>
      </c>
      <c r="B13022" s="1" t="s">
        <v>14779</v>
      </c>
      <c r="C13022" s="1" t="s">
        <v>8</v>
      </c>
    </row>
    <row r="13023" spans="1:3">
      <c r="A13023" s="1" t="s">
        <v>3000</v>
      </c>
      <c r="B13023" s="1" t="s">
        <v>14780</v>
      </c>
      <c r="C13023" s="1" t="s">
        <v>17</v>
      </c>
    </row>
    <row r="13024" spans="1:3">
      <c r="A13024" s="1" t="s">
        <v>3000</v>
      </c>
      <c r="B13024" s="1" t="s">
        <v>14781</v>
      </c>
      <c r="C13024" s="1" t="s">
        <v>85</v>
      </c>
    </row>
    <row r="13025" spans="1:3">
      <c r="A13025" s="1" t="s">
        <v>3000</v>
      </c>
      <c r="B13025" s="1" t="s">
        <v>14782</v>
      </c>
      <c r="C13025" s="1" t="s">
        <v>85</v>
      </c>
    </row>
    <row r="13026" spans="1:3">
      <c r="A13026" s="1" t="s">
        <v>3000</v>
      </c>
      <c r="B13026" s="1" t="s">
        <v>14783</v>
      </c>
      <c r="C13026" s="1" t="s">
        <v>17</v>
      </c>
    </row>
    <row r="13027" spans="1:3">
      <c r="A13027" s="1" t="s">
        <v>3000</v>
      </c>
      <c r="B13027" s="1" t="s">
        <v>14784</v>
      </c>
      <c r="C13027" s="1" t="s">
        <v>541</v>
      </c>
    </row>
    <row r="13028" spans="1:3">
      <c r="A13028" s="1" t="s">
        <v>3000</v>
      </c>
      <c r="B13028" s="1" t="s">
        <v>14785</v>
      </c>
      <c r="C13028" s="1" t="s">
        <v>549</v>
      </c>
    </row>
    <row r="13029" spans="1:3">
      <c r="A13029" s="1" t="s">
        <v>3000</v>
      </c>
      <c r="B13029" s="1" t="s">
        <v>14786</v>
      </c>
      <c r="C13029" s="1" t="s">
        <v>17</v>
      </c>
    </row>
    <row r="13030" spans="1:3">
      <c r="A13030" s="1" t="s">
        <v>3000</v>
      </c>
      <c r="B13030" s="1" t="s">
        <v>14787</v>
      </c>
      <c r="C13030" s="1" t="s">
        <v>511</v>
      </c>
    </row>
    <row r="13031" spans="1:3">
      <c r="A13031" s="1" t="s">
        <v>3000</v>
      </c>
      <c r="B13031" s="1" t="s">
        <v>14788</v>
      </c>
      <c r="C13031" s="1" t="s">
        <v>85</v>
      </c>
    </row>
    <row r="13032" spans="1:3">
      <c r="A13032" s="1" t="s">
        <v>3000</v>
      </c>
      <c r="B13032" s="1" t="s">
        <v>14789</v>
      </c>
      <c r="C13032" s="1" t="s">
        <v>8</v>
      </c>
    </row>
    <row r="13033" spans="1:3">
      <c r="A13033" s="1" t="s">
        <v>3000</v>
      </c>
      <c r="B13033" s="1" t="s">
        <v>14790</v>
      </c>
      <c r="C13033" s="1" t="s">
        <v>85</v>
      </c>
    </row>
    <row r="13034" spans="1:3">
      <c r="A13034" s="1" t="s">
        <v>3000</v>
      </c>
      <c r="B13034" s="1" t="s">
        <v>14791</v>
      </c>
      <c r="C13034" s="1" t="s">
        <v>6822</v>
      </c>
    </row>
    <row r="13035" spans="1:3">
      <c r="A13035" s="1" t="s">
        <v>3000</v>
      </c>
      <c r="B13035" s="1" t="s">
        <v>14792</v>
      </c>
      <c r="C13035" s="1" t="s">
        <v>85</v>
      </c>
    </row>
    <row r="13036" spans="1:3">
      <c r="A13036" s="1" t="s">
        <v>3000</v>
      </c>
      <c r="B13036" s="1" t="s">
        <v>14793</v>
      </c>
      <c r="C13036" s="1" t="s">
        <v>3356</v>
      </c>
    </row>
    <row r="13037" spans="1:3">
      <c r="A13037" s="1" t="s">
        <v>3000</v>
      </c>
      <c r="B13037" s="1" t="s">
        <v>14794</v>
      </c>
      <c r="C13037" s="1" t="s">
        <v>549</v>
      </c>
    </row>
    <row r="13038" spans="1:3">
      <c r="A13038" s="1" t="s">
        <v>3000</v>
      </c>
      <c r="B13038" s="1" t="s">
        <v>14795</v>
      </c>
      <c r="C13038" s="1" t="s">
        <v>142</v>
      </c>
    </row>
    <row r="13039" spans="1:3">
      <c r="A13039" s="1" t="s">
        <v>3000</v>
      </c>
      <c r="B13039" s="1" t="s">
        <v>14796</v>
      </c>
      <c r="C13039" s="1" t="s">
        <v>549</v>
      </c>
    </row>
    <row r="13040" spans="1:3">
      <c r="A13040" s="1" t="s">
        <v>3000</v>
      </c>
      <c r="B13040" s="1" t="s">
        <v>14797</v>
      </c>
      <c r="C13040" s="1" t="s">
        <v>20</v>
      </c>
    </row>
    <row r="13041" spans="1:3">
      <c r="A13041" s="1" t="s">
        <v>3000</v>
      </c>
      <c r="B13041" s="1" t="s">
        <v>14798</v>
      </c>
      <c r="C13041" s="1" t="s">
        <v>106</v>
      </c>
    </row>
    <row r="13042" spans="1:3">
      <c r="A13042" s="1" t="s">
        <v>3000</v>
      </c>
      <c r="B13042" s="1" t="s">
        <v>14799</v>
      </c>
      <c r="C13042" s="1" t="s">
        <v>17</v>
      </c>
    </row>
    <row r="13043" spans="1:3">
      <c r="A13043" s="1" t="s">
        <v>3000</v>
      </c>
      <c r="B13043" s="1" t="s">
        <v>14800</v>
      </c>
      <c r="C13043" s="1" t="s">
        <v>541</v>
      </c>
    </row>
    <row r="13044" spans="1:3">
      <c r="A13044" s="1" t="s">
        <v>3000</v>
      </c>
      <c r="B13044" s="1" t="s">
        <v>14801</v>
      </c>
      <c r="C13044" s="1" t="s">
        <v>2565</v>
      </c>
    </row>
    <row r="13045" spans="1:3">
      <c r="A13045" s="1" t="s">
        <v>3000</v>
      </c>
      <c r="B13045" s="1" t="s">
        <v>14802</v>
      </c>
      <c r="C13045" s="1" t="s">
        <v>39</v>
      </c>
    </row>
    <row r="13046" spans="1:3">
      <c r="A13046" s="1" t="s">
        <v>3000</v>
      </c>
      <c r="B13046" s="1" t="s">
        <v>14803</v>
      </c>
      <c r="C13046" s="1" t="s">
        <v>541</v>
      </c>
    </row>
    <row r="13047" spans="1:3">
      <c r="A13047" s="1" t="s">
        <v>3000</v>
      </c>
      <c r="B13047" s="1" t="s">
        <v>14804</v>
      </c>
      <c r="C13047" s="1" t="s">
        <v>14805</v>
      </c>
    </row>
    <row r="13048" spans="1:3">
      <c r="A13048" s="1" t="s">
        <v>3000</v>
      </c>
      <c r="B13048" s="1" t="s">
        <v>14806</v>
      </c>
      <c r="C13048" s="1" t="s">
        <v>85</v>
      </c>
    </row>
    <row r="13049" spans="1:3">
      <c r="A13049" s="1" t="s">
        <v>3000</v>
      </c>
      <c r="B13049" s="1" t="s">
        <v>14807</v>
      </c>
      <c r="C13049" s="1" t="s">
        <v>142</v>
      </c>
    </row>
    <row r="13050" spans="1:3">
      <c r="A13050" s="1" t="s">
        <v>3000</v>
      </c>
      <c r="B13050" s="1" t="s">
        <v>14808</v>
      </c>
      <c r="C13050" s="1" t="s">
        <v>651</v>
      </c>
    </row>
    <row r="13051" spans="1:3">
      <c r="A13051" s="1" t="s">
        <v>3000</v>
      </c>
      <c r="B13051" s="1" t="s">
        <v>14809</v>
      </c>
      <c r="C13051" s="1" t="s">
        <v>2876</v>
      </c>
    </row>
    <row r="13052" spans="1:3">
      <c r="A13052" s="1" t="s">
        <v>3000</v>
      </c>
      <c r="B13052" s="1" t="s">
        <v>14810</v>
      </c>
      <c r="C13052" s="1" t="s">
        <v>916</v>
      </c>
    </row>
    <row r="13053" spans="1:3">
      <c r="A13053" s="1" t="s">
        <v>3000</v>
      </c>
      <c r="B13053" s="1" t="s">
        <v>14811</v>
      </c>
      <c r="C13053" s="1" t="s">
        <v>85</v>
      </c>
    </row>
    <row r="13054" spans="1:3">
      <c r="A13054" s="1" t="s">
        <v>3000</v>
      </c>
      <c r="B13054" s="1" t="s">
        <v>14812</v>
      </c>
      <c r="C13054" s="1" t="s">
        <v>541</v>
      </c>
    </row>
    <row r="13055" spans="1:3">
      <c r="A13055" s="1" t="s">
        <v>3000</v>
      </c>
      <c r="B13055" s="1" t="s">
        <v>14813</v>
      </c>
      <c r="C13055" s="1" t="s">
        <v>14814</v>
      </c>
    </row>
    <row r="13056" spans="1:3">
      <c r="A13056" s="1" t="s">
        <v>3000</v>
      </c>
      <c r="B13056" s="1" t="s">
        <v>14815</v>
      </c>
      <c r="C13056" s="1" t="s">
        <v>569</v>
      </c>
    </row>
    <row r="13057" spans="1:3">
      <c r="A13057" s="1" t="s">
        <v>3000</v>
      </c>
      <c r="B13057" s="1" t="s">
        <v>14816</v>
      </c>
      <c r="C13057" s="1" t="s">
        <v>14350</v>
      </c>
    </row>
    <row r="13058" spans="1:3">
      <c r="A13058" s="1" t="s">
        <v>3000</v>
      </c>
      <c r="B13058" s="1" t="s">
        <v>14817</v>
      </c>
      <c r="C13058" s="1" t="s">
        <v>108</v>
      </c>
    </row>
    <row r="13059" spans="1:3">
      <c r="A13059" s="1" t="s">
        <v>3000</v>
      </c>
      <c r="B13059" s="1" t="s">
        <v>14818</v>
      </c>
      <c r="C13059" s="1" t="s">
        <v>202</v>
      </c>
    </row>
    <row r="13060" spans="1:3">
      <c r="A13060" s="1" t="s">
        <v>3000</v>
      </c>
      <c r="B13060" s="1" t="s">
        <v>14819</v>
      </c>
      <c r="C13060" s="1" t="s">
        <v>85</v>
      </c>
    </row>
    <row r="13061" spans="1:3">
      <c r="A13061" s="1" t="s">
        <v>3000</v>
      </c>
      <c r="B13061" s="1" t="s">
        <v>14820</v>
      </c>
      <c r="C13061" s="1" t="s">
        <v>85</v>
      </c>
    </row>
    <row r="13062" spans="1:3">
      <c r="A13062" s="1" t="s">
        <v>3000</v>
      </c>
      <c r="B13062" s="1" t="s">
        <v>14821</v>
      </c>
      <c r="C13062" s="1" t="s">
        <v>85</v>
      </c>
    </row>
    <row r="13063" spans="1:3">
      <c r="A13063" s="1" t="s">
        <v>3000</v>
      </c>
      <c r="B13063" s="1" t="s">
        <v>14822</v>
      </c>
      <c r="C13063" s="1" t="s">
        <v>85</v>
      </c>
    </row>
    <row r="13064" spans="1:3">
      <c r="A13064" s="1" t="s">
        <v>3000</v>
      </c>
      <c r="B13064" s="1" t="s">
        <v>14823</v>
      </c>
      <c r="C13064" s="1" t="s">
        <v>569</v>
      </c>
    </row>
    <row r="13065" spans="1:3">
      <c r="A13065" s="1" t="s">
        <v>3000</v>
      </c>
      <c r="B13065" s="1" t="s">
        <v>14824</v>
      </c>
      <c r="C13065" s="1" t="s">
        <v>85</v>
      </c>
    </row>
    <row r="13066" spans="1:3">
      <c r="A13066" s="1" t="s">
        <v>3000</v>
      </c>
      <c r="B13066" s="1" t="s">
        <v>14825</v>
      </c>
      <c r="C13066" s="1" t="s">
        <v>142</v>
      </c>
    </row>
    <row r="13067" spans="1:3">
      <c r="A13067" s="1" t="s">
        <v>3000</v>
      </c>
      <c r="B13067" s="1" t="s">
        <v>14826</v>
      </c>
      <c r="C13067" s="1" t="s">
        <v>456</v>
      </c>
    </row>
    <row r="13068" spans="1:3">
      <c r="A13068" s="1" t="s">
        <v>3000</v>
      </c>
      <c r="B13068" s="1" t="s">
        <v>14827</v>
      </c>
      <c r="C13068" s="1" t="s">
        <v>8</v>
      </c>
    </row>
    <row r="13069" spans="1:3">
      <c r="A13069" s="1" t="s">
        <v>3000</v>
      </c>
      <c r="B13069" s="1" t="s">
        <v>14828</v>
      </c>
      <c r="C13069" s="1" t="s">
        <v>108</v>
      </c>
    </row>
    <row r="13070" spans="1:3">
      <c r="A13070" s="1" t="s">
        <v>3000</v>
      </c>
      <c r="B13070" s="1" t="s">
        <v>14829</v>
      </c>
      <c r="C13070" s="1" t="s">
        <v>108</v>
      </c>
    </row>
    <row r="13071" spans="1:3">
      <c r="A13071" s="1" t="s">
        <v>3000</v>
      </c>
      <c r="B13071" s="1" t="s">
        <v>14830</v>
      </c>
      <c r="C13071" s="1" t="s">
        <v>511</v>
      </c>
    </row>
    <row r="13072" spans="1:3">
      <c r="A13072" s="1" t="s">
        <v>3000</v>
      </c>
      <c r="B13072" s="1" t="s">
        <v>14831</v>
      </c>
      <c r="C13072" s="1" t="s">
        <v>195</v>
      </c>
    </row>
    <row r="13073" spans="1:3">
      <c r="A13073" s="1" t="s">
        <v>3000</v>
      </c>
      <c r="B13073" s="1" t="s">
        <v>14832</v>
      </c>
      <c r="C13073" s="1" t="s">
        <v>541</v>
      </c>
    </row>
    <row r="13074" spans="1:3">
      <c r="A13074" s="1" t="s">
        <v>3000</v>
      </c>
      <c r="B13074" s="1" t="s">
        <v>14833</v>
      </c>
      <c r="C13074" s="1" t="s">
        <v>7595</v>
      </c>
    </row>
    <row r="13075" spans="1:3">
      <c r="A13075" s="1" t="s">
        <v>3000</v>
      </c>
      <c r="B13075" s="1" t="s">
        <v>14834</v>
      </c>
      <c r="C13075" s="1" t="s">
        <v>541</v>
      </c>
    </row>
    <row r="13076" spans="1:3">
      <c r="A13076" s="1" t="s">
        <v>3000</v>
      </c>
      <c r="B13076" s="1" t="s">
        <v>14835</v>
      </c>
      <c r="C13076" s="1" t="s">
        <v>6822</v>
      </c>
    </row>
    <row r="13077" spans="1:3">
      <c r="A13077" s="1" t="s">
        <v>3000</v>
      </c>
      <c r="B13077" s="1" t="s">
        <v>14836</v>
      </c>
      <c r="C13077" s="1" t="s">
        <v>3019</v>
      </c>
    </row>
    <row r="13078" spans="1:3">
      <c r="A13078" s="1" t="s">
        <v>3000</v>
      </c>
      <c r="B13078" s="1" t="s">
        <v>14837</v>
      </c>
      <c r="C13078" s="1" t="s">
        <v>60</v>
      </c>
    </row>
    <row r="13079" spans="1:3">
      <c r="A13079" s="1" t="s">
        <v>3000</v>
      </c>
      <c r="B13079" s="1" t="s">
        <v>14838</v>
      </c>
      <c r="C13079" s="1" t="s">
        <v>60</v>
      </c>
    </row>
    <row r="13080" spans="1:3">
      <c r="A13080" s="1" t="s">
        <v>3000</v>
      </c>
      <c r="B13080" s="1" t="s">
        <v>14839</v>
      </c>
      <c r="C13080" s="1" t="s">
        <v>106</v>
      </c>
    </row>
    <row r="13081" spans="1:3">
      <c r="A13081" s="1" t="s">
        <v>3000</v>
      </c>
      <c r="B13081" s="1" t="s">
        <v>14840</v>
      </c>
      <c r="C13081" s="1" t="s">
        <v>7731</v>
      </c>
    </row>
    <row r="13082" spans="1:3">
      <c r="A13082" s="1" t="s">
        <v>3000</v>
      </c>
      <c r="B13082" s="1" t="s">
        <v>14841</v>
      </c>
      <c r="C13082" s="1" t="s">
        <v>39</v>
      </c>
    </row>
    <row r="13083" spans="1:3">
      <c r="A13083" s="1" t="s">
        <v>3000</v>
      </c>
      <c r="B13083" s="1" t="s">
        <v>14842</v>
      </c>
      <c r="C13083" s="1" t="s">
        <v>2876</v>
      </c>
    </row>
    <row r="13084" spans="1:3">
      <c r="A13084" s="1" t="s">
        <v>3000</v>
      </c>
      <c r="B13084" s="1" t="s">
        <v>14843</v>
      </c>
      <c r="C13084" s="1" t="s">
        <v>39</v>
      </c>
    </row>
    <row r="13085" spans="1:3">
      <c r="A13085" s="1" t="s">
        <v>3000</v>
      </c>
      <c r="B13085" s="1" t="s">
        <v>14844</v>
      </c>
      <c r="C13085" s="1" t="s">
        <v>60</v>
      </c>
    </row>
    <row r="13086" spans="1:3">
      <c r="A13086" s="1" t="s">
        <v>3000</v>
      </c>
      <c r="B13086" s="1" t="s">
        <v>14845</v>
      </c>
      <c r="C13086" s="1" t="s">
        <v>2927</v>
      </c>
    </row>
    <row r="13087" spans="1:3">
      <c r="A13087" s="1" t="s">
        <v>3000</v>
      </c>
      <c r="B13087" s="1" t="s">
        <v>14846</v>
      </c>
      <c r="C13087" s="1" t="s">
        <v>202</v>
      </c>
    </row>
    <row r="13088" spans="1:3">
      <c r="A13088" s="1" t="s">
        <v>3000</v>
      </c>
      <c r="B13088" s="1" t="s">
        <v>14847</v>
      </c>
      <c r="C13088" s="1" t="s">
        <v>8</v>
      </c>
    </row>
    <row r="13089" spans="1:3">
      <c r="A13089" s="1" t="s">
        <v>3000</v>
      </c>
      <c r="B13089" s="1" t="s">
        <v>14848</v>
      </c>
      <c r="C13089" s="1" t="s">
        <v>748</v>
      </c>
    </row>
    <row r="13090" spans="1:3">
      <c r="A13090" s="1" t="s">
        <v>3000</v>
      </c>
      <c r="B13090" s="1" t="s">
        <v>14849</v>
      </c>
      <c r="C13090" s="1" t="s">
        <v>3017</v>
      </c>
    </row>
    <row r="13091" spans="1:3">
      <c r="A13091" s="1" t="s">
        <v>3000</v>
      </c>
      <c r="B13091" s="1" t="s">
        <v>14850</v>
      </c>
      <c r="C13091" s="1" t="s">
        <v>8</v>
      </c>
    </row>
    <row r="13092" spans="1:3">
      <c r="A13092" s="1" t="s">
        <v>3000</v>
      </c>
      <c r="B13092" s="1" t="s">
        <v>14851</v>
      </c>
      <c r="C13092" s="1" t="s">
        <v>2565</v>
      </c>
    </row>
    <row r="13093" spans="1:3">
      <c r="A13093" s="1" t="s">
        <v>3000</v>
      </c>
      <c r="B13093" s="1" t="s">
        <v>14852</v>
      </c>
      <c r="C13093" s="1" t="s">
        <v>1654</v>
      </c>
    </row>
    <row r="13094" spans="1:3">
      <c r="A13094" s="1" t="s">
        <v>3000</v>
      </c>
      <c r="B13094" s="1" t="s">
        <v>14853</v>
      </c>
      <c r="C13094" s="1" t="s">
        <v>1654</v>
      </c>
    </row>
    <row r="13095" spans="1:3">
      <c r="A13095" s="1" t="s">
        <v>3000</v>
      </c>
      <c r="B13095" s="1" t="s">
        <v>14854</v>
      </c>
      <c r="C13095" s="1" t="s">
        <v>738</v>
      </c>
    </row>
    <row r="13096" spans="1:3">
      <c r="A13096" s="1" t="s">
        <v>3000</v>
      </c>
      <c r="B13096" s="1" t="s">
        <v>14855</v>
      </c>
      <c r="C13096" s="1" t="s">
        <v>85</v>
      </c>
    </row>
    <row r="13097" spans="1:3">
      <c r="A13097" s="1" t="s">
        <v>3000</v>
      </c>
      <c r="B13097" s="1" t="s">
        <v>14856</v>
      </c>
      <c r="C13097" s="1" t="s">
        <v>85</v>
      </c>
    </row>
    <row r="13098" spans="1:3">
      <c r="A13098" s="1" t="s">
        <v>3000</v>
      </c>
      <c r="B13098" s="1" t="s">
        <v>14857</v>
      </c>
      <c r="C13098" s="1" t="s">
        <v>85</v>
      </c>
    </row>
    <row r="13099" spans="1:3">
      <c r="A13099" s="1" t="s">
        <v>3000</v>
      </c>
      <c r="B13099" s="1" t="s">
        <v>14858</v>
      </c>
      <c r="C13099" s="1" t="s">
        <v>142</v>
      </c>
    </row>
    <row r="13100" spans="1:3">
      <c r="A13100" s="1" t="s">
        <v>3000</v>
      </c>
      <c r="B13100" s="1" t="s">
        <v>14859</v>
      </c>
      <c r="C13100" s="1" t="s">
        <v>637</v>
      </c>
    </row>
    <row r="13101" spans="1:3">
      <c r="A13101" s="1" t="s">
        <v>3000</v>
      </c>
      <c r="B13101" s="1" t="s">
        <v>14860</v>
      </c>
      <c r="C13101" s="1" t="s">
        <v>126</v>
      </c>
    </row>
    <row r="13102" spans="1:3">
      <c r="A13102" s="1" t="s">
        <v>3000</v>
      </c>
      <c r="B13102" s="1" t="s">
        <v>14861</v>
      </c>
      <c r="C13102" s="1" t="s">
        <v>8</v>
      </c>
    </row>
    <row r="13103" spans="1:3">
      <c r="A13103" s="1" t="s">
        <v>3000</v>
      </c>
      <c r="B13103" s="1" t="s">
        <v>14862</v>
      </c>
      <c r="C13103" s="1" t="s">
        <v>85</v>
      </c>
    </row>
    <row r="13104" spans="1:3">
      <c r="A13104" s="1" t="s">
        <v>3000</v>
      </c>
      <c r="B13104" s="1" t="s">
        <v>14863</v>
      </c>
      <c r="C13104" s="1" t="s">
        <v>108</v>
      </c>
    </row>
    <row r="13105" spans="1:3">
      <c r="A13105" s="1" t="s">
        <v>3000</v>
      </c>
      <c r="B13105" s="1" t="s">
        <v>14864</v>
      </c>
      <c r="C13105" s="1" t="s">
        <v>980</v>
      </c>
    </row>
    <row r="13106" spans="1:3">
      <c r="A13106" s="1" t="s">
        <v>3000</v>
      </c>
      <c r="B13106" s="1" t="s">
        <v>14865</v>
      </c>
      <c r="C13106" s="1" t="s">
        <v>85</v>
      </c>
    </row>
    <row r="13107" spans="1:3">
      <c r="A13107" s="1" t="s">
        <v>3000</v>
      </c>
      <c r="B13107" s="1" t="s">
        <v>14866</v>
      </c>
      <c r="C13107" s="1" t="s">
        <v>304</v>
      </c>
    </row>
    <row r="13108" spans="1:3">
      <c r="A13108" s="1" t="s">
        <v>3000</v>
      </c>
      <c r="B13108" s="1" t="s">
        <v>14867</v>
      </c>
      <c r="C13108" s="1" t="s">
        <v>174</v>
      </c>
    </row>
    <row r="13109" spans="1:3">
      <c r="A13109" s="1" t="s">
        <v>3000</v>
      </c>
      <c r="B13109" s="1" t="s">
        <v>14868</v>
      </c>
      <c r="C13109" s="1" t="s">
        <v>20</v>
      </c>
    </row>
    <row r="13110" spans="1:3">
      <c r="A13110" s="1" t="s">
        <v>3000</v>
      </c>
      <c r="B13110" s="1" t="s">
        <v>14869</v>
      </c>
      <c r="C13110" s="1" t="s">
        <v>421</v>
      </c>
    </row>
    <row r="13111" spans="1:3">
      <c r="A13111" s="1" t="s">
        <v>3000</v>
      </c>
      <c r="B13111" s="1" t="s">
        <v>14870</v>
      </c>
      <c r="C13111" s="1" t="s">
        <v>421</v>
      </c>
    </row>
    <row r="13112" spans="1:3">
      <c r="A13112" s="1" t="s">
        <v>3000</v>
      </c>
      <c r="B13112" s="1" t="s">
        <v>14871</v>
      </c>
      <c r="C13112" s="1" t="s">
        <v>126</v>
      </c>
    </row>
    <row r="13113" spans="1:3">
      <c r="A13113" s="1" t="s">
        <v>3000</v>
      </c>
      <c r="B13113" s="1" t="s">
        <v>14872</v>
      </c>
      <c r="C13113" s="1" t="s">
        <v>20</v>
      </c>
    </row>
    <row r="13114" spans="1:3">
      <c r="A13114" s="1" t="s">
        <v>3000</v>
      </c>
      <c r="B13114" s="1" t="s">
        <v>14873</v>
      </c>
      <c r="C13114" s="1" t="s">
        <v>142</v>
      </c>
    </row>
    <row r="13115" spans="1:3">
      <c r="A13115" s="1" t="s">
        <v>3000</v>
      </c>
      <c r="B13115" s="1" t="s">
        <v>14874</v>
      </c>
      <c r="C13115" s="1" t="s">
        <v>126</v>
      </c>
    </row>
    <row r="13116" spans="1:3">
      <c r="A13116" s="1" t="s">
        <v>3000</v>
      </c>
      <c r="B13116" s="1" t="s">
        <v>14875</v>
      </c>
      <c r="C13116" s="1" t="s">
        <v>7595</v>
      </c>
    </row>
    <row r="13117" spans="1:3">
      <c r="A13117" s="1" t="s">
        <v>3000</v>
      </c>
      <c r="B13117" s="1" t="s">
        <v>14876</v>
      </c>
      <c r="C13117" s="1" t="s">
        <v>17</v>
      </c>
    </row>
    <row r="13118" spans="1:3">
      <c r="A13118" s="1" t="s">
        <v>3000</v>
      </c>
      <c r="B13118" s="1" t="s">
        <v>14877</v>
      </c>
      <c r="C13118" s="1" t="s">
        <v>108</v>
      </c>
    </row>
    <row r="13119" spans="1:3">
      <c r="A13119" s="1" t="s">
        <v>3000</v>
      </c>
      <c r="B13119" s="1" t="s">
        <v>14878</v>
      </c>
      <c r="C13119" s="1" t="s">
        <v>14879</v>
      </c>
    </row>
    <row r="13120" spans="1:3">
      <c r="A13120" s="1" t="s">
        <v>3086</v>
      </c>
      <c r="B13120" s="1" t="s">
        <v>14880</v>
      </c>
      <c r="C13120" s="1" t="s">
        <v>549</v>
      </c>
    </row>
    <row r="13121" spans="1:3">
      <c r="A13121" s="1" t="s">
        <v>3086</v>
      </c>
      <c r="B13121" s="1" t="s">
        <v>14881</v>
      </c>
      <c r="C13121" s="1" t="s">
        <v>637</v>
      </c>
    </row>
    <row r="13122" spans="1:3">
      <c r="A13122" s="1" t="s">
        <v>3086</v>
      </c>
      <c r="B13122" s="1" t="s">
        <v>14882</v>
      </c>
      <c r="C13122" s="1" t="s">
        <v>142</v>
      </c>
    </row>
    <row r="13123" spans="1:3">
      <c r="A13123" s="1" t="s">
        <v>3086</v>
      </c>
      <c r="B13123" s="1" t="s">
        <v>14883</v>
      </c>
      <c r="C13123" s="1" t="s">
        <v>5</v>
      </c>
    </row>
    <row r="13124" spans="1:3">
      <c r="A13124" s="1" t="s">
        <v>3086</v>
      </c>
      <c r="B13124" s="1" t="s">
        <v>14884</v>
      </c>
      <c r="C13124" s="1" t="s">
        <v>3187</v>
      </c>
    </row>
    <row r="13125" spans="1:3">
      <c r="A13125" s="1" t="s">
        <v>3086</v>
      </c>
      <c r="B13125" s="1" t="s">
        <v>14885</v>
      </c>
      <c r="C13125" s="1" t="s">
        <v>1305</v>
      </c>
    </row>
    <row r="13126" spans="1:3">
      <c r="A13126" s="1" t="s">
        <v>3086</v>
      </c>
      <c r="B13126" s="1" t="s">
        <v>14886</v>
      </c>
      <c r="C13126" s="1" t="s">
        <v>1654</v>
      </c>
    </row>
    <row r="13127" spans="1:3">
      <c r="A13127" s="1" t="s">
        <v>3086</v>
      </c>
      <c r="B13127" s="1" t="s">
        <v>14887</v>
      </c>
      <c r="C13127" s="1" t="s">
        <v>39</v>
      </c>
    </row>
    <row r="13128" spans="1:3">
      <c r="A13128" s="1" t="s">
        <v>3086</v>
      </c>
      <c r="B13128" s="1" t="s">
        <v>14888</v>
      </c>
      <c r="C13128" s="1" t="s">
        <v>39</v>
      </c>
    </row>
    <row r="13129" spans="1:3">
      <c r="A13129" s="1" t="s">
        <v>3086</v>
      </c>
      <c r="B13129" s="1" t="s">
        <v>14889</v>
      </c>
      <c r="C13129" s="1" t="s">
        <v>7276</v>
      </c>
    </row>
    <row r="13130" spans="1:3">
      <c r="A13130" s="1" t="s">
        <v>3086</v>
      </c>
      <c r="B13130" s="1" t="s">
        <v>14890</v>
      </c>
      <c r="C13130" s="1" t="s">
        <v>511</v>
      </c>
    </row>
    <row r="13131" spans="1:3">
      <c r="A13131" s="1" t="s">
        <v>14891</v>
      </c>
      <c r="B13131" s="1" t="s">
        <v>14892</v>
      </c>
      <c r="C13131" s="1" t="s">
        <v>3017</v>
      </c>
    </row>
    <row r="13132" spans="1:3">
      <c r="A13132" s="1" t="s">
        <v>14891</v>
      </c>
      <c r="B13132" s="1" t="s">
        <v>14893</v>
      </c>
      <c r="C13132" s="1" t="s">
        <v>637</v>
      </c>
    </row>
    <row r="13133" spans="1:3">
      <c r="A13133" s="1" t="s">
        <v>14894</v>
      </c>
      <c r="B13133" s="1" t="s">
        <v>14895</v>
      </c>
      <c r="C13133" s="1" t="s">
        <v>511</v>
      </c>
    </row>
    <row r="13134" spans="1:3">
      <c r="A13134" s="1" t="s">
        <v>14896</v>
      </c>
      <c r="B13134" s="1" t="s">
        <v>14897</v>
      </c>
      <c r="C13134" s="1" t="s">
        <v>4336</v>
      </c>
    </row>
    <row r="13135" spans="1:3">
      <c r="A13135" s="1" t="s">
        <v>14896</v>
      </c>
      <c r="B13135" s="1" t="s">
        <v>14898</v>
      </c>
      <c r="C13135" s="1" t="s">
        <v>2876</v>
      </c>
    </row>
    <row r="13136" spans="1:3">
      <c r="A13136" s="1" t="s">
        <v>14896</v>
      </c>
      <c r="B13136" s="1" t="s">
        <v>14899</v>
      </c>
      <c r="C13136" s="1" t="s">
        <v>14900</v>
      </c>
    </row>
    <row r="13137" spans="1:3">
      <c r="A13137" s="1" t="s">
        <v>14896</v>
      </c>
      <c r="B13137" s="1" t="s">
        <v>14901</v>
      </c>
      <c r="C13137" s="1" t="s">
        <v>26</v>
      </c>
    </row>
    <row r="13138" spans="1:3">
      <c r="A13138" s="1" t="s">
        <v>14902</v>
      </c>
      <c r="B13138" s="1" t="s">
        <v>14903</v>
      </c>
      <c r="C13138" s="1" t="s">
        <v>584</v>
      </c>
    </row>
    <row r="13139" spans="1:3">
      <c r="A13139" s="1" t="s">
        <v>14902</v>
      </c>
      <c r="B13139" s="1" t="s">
        <v>14904</v>
      </c>
      <c r="C13139" s="1" t="s">
        <v>11</v>
      </c>
    </row>
    <row r="13140" spans="1:3">
      <c r="A13140" s="1" t="s">
        <v>14902</v>
      </c>
      <c r="B13140" s="1" t="s">
        <v>14905</v>
      </c>
      <c r="C13140" s="1" t="s">
        <v>549</v>
      </c>
    </row>
    <row r="13141" spans="1:3">
      <c r="A13141" s="1" t="s">
        <v>14906</v>
      </c>
      <c r="B13141" s="1" t="s">
        <v>14907</v>
      </c>
      <c r="C13141" s="1" t="s">
        <v>3019</v>
      </c>
    </row>
    <row r="13142" spans="1:3">
      <c r="A13142" s="1" t="s">
        <v>14908</v>
      </c>
      <c r="B13142" s="1" t="s">
        <v>14909</v>
      </c>
      <c r="C13142" s="1" t="s">
        <v>549</v>
      </c>
    </row>
    <row r="13143" spans="1:3">
      <c r="A13143" s="1" t="s">
        <v>14908</v>
      </c>
      <c r="B13143" s="1" t="s">
        <v>14910</v>
      </c>
      <c r="C13143" s="1" t="s">
        <v>549</v>
      </c>
    </row>
    <row r="13144" spans="1:3">
      <c r="A13144" s="1" t="s">
        <v>14911</v>
      </c>
      <c r="B13144" s="1" t="s">
        <v>14912</v>
      </c>
      <c r="C13144" s="1" t="s">
        <v>150</v>
      </c>
    </row>
    <row r="13145" spans="1:3">
      <c r="A13145" s="1" t="s">
        <v>14911</v>
      </c>
      <c r="B13145" s="1" t="s">
        <v>14913</v>
      </c>
      <c r="C13145" s="1" t="s">
        <v>79</v>
      </c>
    </row>
    <row r="13146" spans="1:3">
      <c r="A13146" s="1" t="s">
        <v>14911</v>
      </c>
      <c r="B13146" s="1" t="s">
        <v>14914</v>
      </c>
      <c r="C13146" s="1" t="s">
        <v>197</v>
      </c>
    </row>
    <row r="13147" spans="1:3">
      <c r="A13147" s="1" t="s">
        <v>14915</v>
      </c>
      <c r="B13147" s="1" t="s">
        <v>14916</v>
      </c>
      <c r="C13147" s="1" t="s">
        <v>637</v>
      </c>
    </row>
    <row r="13148" spans="1:3">
      <c r="A13148" s="1" t="s">
        <v>14915</v>
      </c>
      <c r="B13148" s="1" t="s">
        <v>14917</v>
      </c>
      <c r="C13148" s="1" t="s">
        <v>197</v>
      </c>
    </row>
    <row r="13149" spans="1:3">
      <c r="A13149" s="1" t="s">
        <v>14918</v>
      </c>
      <c r="B13149" s="1" t="s">
        <v>14919</v>
      </c>
      <c r="C13149" s="1" t="s">
        <v>541</v>
      </c>
    </row>
    <row r="13150" spans="1:3">
      <c r="A13150" s="1" t="s">
        <v>14920</v>
      </c>
      <c r="B13150" s="1" t="s">
        <v>14921</v>
      </c>
      <c r="C13150" s="1" t="s">
        <v>85</v>
      </c>
    </row>
    <row r="13151" spans="1:3">
      <c r="A13151" s="1" t="s">
        <v>14920</v>
      </c>
      <c r="B13151" s="1" t="s">
        <v>14922</v>
      </c>
      <c r="C13151" s="1" t="s">
        <v>85</v>
      </c>
    </row>
    <row r="13152" spans="1:3">
      <c r="A13152" s="1" t="s">
        <v>14920</v>
      </c>
      <c r="B13152" s="1" t="s">
        <v>14923</v>
      </c>
      <c r="C13152" s="1" t="s">
        <v>549</v>
      </c>
    </row>
    <row r="13153" spans="1:3">
      <c r="A13153" s="1" t="s">
        <v>14924</v>
      </c>
      <c r="B13153" s="1" t="s">
        <v>14925</v>
      </c>
      <c r="C13153" s="1" t="s">
        <v>85</v>
      </c>
    </row>
    <row r="13154" spans="1:3">
      <c r="A13154" s="1" t="s">
        <v>14924</v>
      </c>
      <c r="B13154" s="1" t="s">
        <v>14926</v>
      </c>
      <c r="C13154" s="1" t="s">
        <v>11</v>
      </c>
    </row>
    <row r="13155" spans="1:3">
      <c r="A13155" s="1" t="s">
        <v>14924</v>
      </c>
      <c r="B13155" s="1" t="s">
        <v>14927</v>
      </c>
      <c r="C13155" s="1" t="s">
        <v>382</v>
      </c>
    </row>
    <row r="13156" spans="1:3">
      <c r="A13156" s="1" t="s">
        <v>14924</v>
      </c>
      <c r="B13156" s="1" t="s">
        <v>14928</v>
      </c>
      <c r="C13156" s="1" t="s">
        <v>2847</v>
      </c>
    </row>
    <row r="13157" spans="1:3">
      <c r="A13157" s="1" t="s">
        <v>14924</v>
      </c>
      <c r="B13157" s="1" t="s">
        <v>14929</v>
      </c>
      <c r="C13157" s="1" t="s">
        <v>145</v>
      </c>
    </row>
    <row r="13158" spans="1:3">
      <c r="A13158" s="1" t="s">
        <v>14924</v>
      </c>
      <c r="B13158" s="1" t="s">
        <v>14930</v>
      </c>
      <c r="C13158" s="1" t="s">
        <v>2712</v>
      </c>
    </row>
    <row r="13159" spans="1:3">
      <c r="A13159" s="1" t="s">
        <v>14924</v>
      </c>
      <c r="B13159" s="1" t="s">
        <v>14931</v>
      </c>
      <c r="C13159" s="1" t="s">
        <v>584</v>
      </c>
    </row>
    <row r="13160" spans="1:3">
      <c r="A13160" s="1" t="s">
        <v>14924</v>
      </c>
      <c r="B13160" s="1" t="s">
        <v>14932</v>
      </c>
      <c r="C13160" s="1" t="s">
        <v>456</v>
      </c>
    </row>
    <row r="13161" spans="1:3">
      <c r="A13161" s="1" t="s">
        <v>14924</v>
      </c>
      <c r="B13161" s="1" t="s">
        <v>14933</v>
      </c>
      <c r="C13161" s="1" t="s">
        <v>79</v>
      </c>
    </row>
    <row r="13162" spans="1:3">
      <c r="A13162" s="1" t="s">
        <v>14924</v>
      </c>
      <c r="B13162" s="1" t="s">
        <v>14934</v>
      </c>
      <c r="C13162" s="1" t="s">
        <v>60</v>
      </c>
    </row>
    <row r="13163" spans="1:3">
      <c r="A13163" s="1" t="s">
        <v>14924</v>
      </c>
      <c r="B13163" s="1" t="s">
        <v>14935</v>
      </c>
      <c r="C13163" s="1" t="s">
        <v>60</v>
      </c>
    </row>
    <row r="13164" spans="1:3">
      <c r="A13164" s="1" t="s">
        <v>14924</v>
      </c>
      <c r="B13164" s="1" t="s">
        <v>14936</v>
      </c>
      <c r="C13164" s="1" t="s">
        <v>60</v>
      </c>
    </row>
    <row r="13165" spans="1:3">
      <c r="A13165" s="1" t="s">
        <v>14924</v>
      </c>
      <c r="B13165" s="1" t="s">
        <v>14937</v>
      </c>
      <c r="C13165" s="1" t="s">
        <v>833</v>
      </c>
    </row>
    <row r="13166" spans="1:3">
      <c r="A13166" s="1" t="s">
        <v>14924</v>
      </c>
      <c r="B13166" s="1" t="s">
        <v>14938</v>
      </c>
      <c r="C13166" s="1" t="s">
        <v>108</v>
      </c>
    </row>
    <row r="13167" spans="1:3">
      <c r="A13167" s="1" t="s">
        <v>14924</v>
      </c>
      <c r="B13167" s="1" t="s">
        <v>14939</v>
      </c>
      <c r="C13167" s="1" t="s">
        <v>1305</v>
      </c>
    </row>
    <row r="13168" spans="1:3">
      <c r="A13168" s="1" t="s">
        <v>14924</v>
      </c>
      <c r="B13168" s="1" t="s">
        <v>14940</v>
      </c>
      <c r="C13168" s="1" t="s">
        <v>1305</v>
      </c>
    </row>
    <row r="13169" spans="1:3">
      <c r="A13169" s="1" t="s">
        <v>14924</v>
      </c>
      <c r="B13169" s="1" t="s">
        <v>14941</v>
      </c>
      <c r="C13169" s="1" t="s">
        <v>106</v>
      </c>
    </row>
    <row r="13170" spans="1:3">
      <c r="A13170" s="1" t="s">
        <v>14924</v>
      </c>
      <c r="B13170" s="1" t="s">
        <v>14942</v>
      </c>
      <c r="C13170" s="1" t="s">
        <v>26</v>
      </c>
    </row>
    <row r="13171" spans="1:3">
      <c r="A13171" s="1" t="s">
        <v>14924</v>
      </c>
      <c r="B13171" s="1" t="s">
        <v>14943</v>
      </c>
      <c r="C13171" s="1" t="s">
        <v>126</v>
      </c>
    </row>
    <row r="13172" spans="1:3">
      <c r="A13172" s="1" t="s">
        <v>14924</v>
      </c>
      <c r="B13172" s="1" t="s">
        <v>14944</v>
      </c>
      <c r="C13172" s="1" t="s">
        <v>2927</v>
      </c>
    </row>
    <row r="13173" spans="1:3">
      <c r="A13173" s="1" t="s">
        <v>14945</v>
      </c>
      <c r="B13173" s="1" t="s">
        <v>14946</v>
      </c>
      <c r="C13173" s="1" t="s">
        <v>637</v>
      </c>
    </row>
    <row r="13174" spans="1:3">
      <c r="A13174" s="1" t="s">
        <v>14947</v>
      </c>
      <c r="B13174" s="1" t="s">
        <v>14948</v>
      </c>
      <c r="C13174" s="1" t="s">
        <v>637</v>
      </c>
    </row>
    <row r="13175" spans="1:3">
      <c r="A13175" s="1" t="s">
        <v>14949</v>
      </c>
      <c r="B13175" s="1" t="s">
        <v>14950</v>
      </c>
      <c r="C13175" s="1" t="s">
        <v>3187</v>
      </c>
    </row>
    <row r="13176" spans="1:3">
      <c r="A13176" s="1" t="s">
        <v>14949</v>
      </c>
      <c r="B13176" s="1" t="s">
        <v>14951</v>
      </c>
      <c r="C13176" s="1" t="s">
        <v>456</v>
      </c>
    </row>
    <row r="13177" spans="1:3">
      <c r="A13177" s="1" t="s">
        <v>14949</v>
      </c>
      <c r="B13177" s="1" t="s">
        <v>14952</v>
      </c>
      <c r="C13177" s="1" t="s">
        <v>2712</v>
      </c>
    </row>
    <row r="13178" spans="1:3">
      <c r="A13178" s="1" t="s">
        <v>14949</v>
      </c>
      <c r="B13178" s="1" t="s">
        <v>14953</v>
      </c>
      <c r="C13178" s="1" t="s">
        <v>47</v>
      </c>
    </row>
    <row r="13179" spans="1:3">
      <c r="A13179" s="1" t="s">
        <v>14949</v>
      </c>
      <c r="B13179" s="1" t="s">
        <v>14954</v>
      </c>
      <c r="C13179" s="1" t="s">
        <v>511</v>
      </c>
    </row>
    <row r="13180" spans="1:3">
      <c r="A13180" s="1" t="s">
        <v>14949</v>
      </c>
      <c r="B13180" s="1" t="s">
        <v>14955</v>
      </c>
      <c r="C13180" s="1" t="s">
        <v>456</v>
      </c>
    </row>
    <row r="13181" spans="1:3">
      <c r="A13181" s="1" t="s">
        <v>14956</v>
      </c>
      <c r="B13181" s="1" t="s">
        <v>14957</v>
      </c>
      <c r="C13181" s="1" t="s">
        <v>549</v>
      </c>
    </row>
    <row r="13182" spans="1:3">
      <c r="A13182" s="1" t="s">
        <v>14958</v>
      </c>
      <c r="B13182" s="1" t="s">
        <v>14959</v>
      </c>
      <c r="C13182" s="1" t="s">
        <v>108</v>
      </c>
    </row>
    <row r="13183" spans="1:3">
      <c r="A13183" s="1" t="s">
        <v>14958</v>
      </c>
      <c r="B13183" s="1" t="s">
        <v>14960</v>
      </c>
      <c r="C13183" s="1" t="s">
        <v>98</v>
      </c>
    </row>
    <row r="13184" spans="1:3">
      <c r="A13184" s="1" t="s">
        <v>14961</v>
      </c>
      <c r="B13184" s="1" t="s">
        <v>14962</v>
      </c>
      <c r="C13184" s="1" t="s">
        <v>549</v>
      </c>
    </row>
    <row r="13185" spans="1:3">
      <c r="A13185" s="1" t="s">
        <v>14963</v>
      </c>
      <c r="B13185" s="1" t="s">
        <v>14964</v>
      </c>
      <c r="C13185" s="1" t="s">
        <v>14965</v>
      </c>
    </row>
    <row r="13186" spans="1:3">
      <c r="A13186" s="1" t="s">
        <v>14963</v>
      </c>
      <c r="B13186" s="1" t="s">
        <v>14966</v>
      </c>
      <c r="C13186" s="1" t="s">
        <v>14965</v>
      </c>
    </row>
    <row r="13187" spans="1:3">
      <c r="A13187" s="1" t="s">
        <v>14967</v>
      </c>
      <c r="B13187" s="1" t="s">
        <v>14968</v>
      </c>
      <c r="C13187" s="1" t="s">
        <v>645</v>
      </c>
    </row>
    <row r="13188" spans="1:3">
      <c r="A13188" s="1" t="s">
        <v>14969</v>
      </c>
      <c r="B13188" s="1" t="s">
        <v>14970</v>
      </c>
      <c r="C13188" s="1" t="s">
        <v>549</v>
      </c>
    </row>
    <row r="13189" spans="1:3">
      <c r="A13189" s="1" t="s">
        <v>14971</v>
      </c>
      <c r="B13189" s="1" t="s">
        <v>14972</v>
      </c>
      <c r="C13189" s="1" t="s">
        <v>26</v>
      </c>
    </row>
    <row r="13190" spans="1:3">
      <c r="A13190" s="1" t="s">
        <v>14973</v>
      </c>
      <c r="B13190" s="1" t="s">
        <v>14974</v>
      </c>
      <c r="C13190" s="1" t="s">
        <v>26</v>
      </c>
    </row>
    <row r="13191" spans="1:3">
      <c r="A13191" s="1" t="s">
        <v>14973</v>
      </c>
      <c r="B13191" s="1" t="s">
        <v>14975</v>
      </c>
      <c r="C13191" s="1" t="s">
        <v>26</v>
      </c>
    </row>
    <row r="13192" spans="1:3">
      <c r="A13192" s="1" t="s">
        <v>14976</v>
      </c>
      <c r="B13192" s="1" t="s">
        <v>14977</v>
      </c>
      <c r="C13192" s="1" t="s">
        <v>748</v>
      </c>
    </row>
    <row r="13193" spans="1:3">
      <c r="A13193" s="1" t="s">
        <v>14976</v>
      </c>
      <c r="B13193" s="1" t="s">
        <v>14978</v>
      </c>
      <c r="C13193" s="1" t="s">
        <v>60</v>
      </c>
    </row>
    <row r="13194" spans="1:3">
      <c r="A13194" s="1" t="s">
        <v>14976</v>
      </c>
      <c r="B13194" s="1" t="s">
        <v>14979</v>
      </c>
      <c r="C13194" s="1" t="s">
        <v>645</v>
      </c>
    </row>
    <row r="13195" spans="1:3">
      <c r="A13195" s="1" t="s">
        <v>14976</v>
      </c>
      <c r="B13195" s="1" t="s">
        <v>14980</v>
      </c>
      <c r="C13195" s="1" t="s">
        <v>549</v>
      </c>
    </row>
    <row r="13196" spans="1:3">
      <c r="A13196" s="1" t="s">
        <v>14976</v>
      </c>
      <c r="B13196" s="1" t="s">
        <v>14981</v>
      </c>
      <c r="C13196" s="1" t="s">
        <v>842</v>
      </c>
    </row>
    <row r="13197" spans="1:3">
      <c r="A13197" s="1" t="s">
        <v>14976</v>
      </c>
      <c r="B13197" s="1" t="s">
        <v>14982</v>
      </c>
      <c r="C13197" s="1" t="s">
        <v>748</v>
      </c>
    </row>
    <row r="13198" spans="1:3">
      <c r="A13198" s="1" t="s">
        <v>14976</v>
      </c>
      <c r="B13198" s="1" t="s">
        <v>14983</v>
      </c>
      <c r="C13198" s="1" t="s">
        <v>748</v>
      </c>
    </row>
    <row r="13199" spans="1:3">
      <c r="A13199" s="1" t="s">
        <v>14976</v>
      </c>
      <c r="B13199" s="1" t="s">
        <v>14984</v>
      </c>
      <c r="C13199" s="1" t="s">
        <v>14985</v>
      </c>
    </row>
    <row r="13200" spans="1:3">
      <c r="A13200" s="1" t="s">
        <v>14976</v>
      </c>
      <c r="B13200" s="1" t="s">
        <v>14986</v>
      </c>
      <c r="C13200" s="1" t="s">
        <v>645</v>
      </c>
    </row>
    <row r="13201" spans="1:3">
      <c r="A13201" s="1" t="s">
        <v>14976</v>
      </c>
      <c r="B13201" s="1" t="s">
        <v>14987</v>
      </c>
      <c r="C13201" s="1" t="s">
        <v>17</v>
      </c>
    </row>
    <row r="13202" spans="1:3">
      <c r="A13202" s="1" t="s">
        <v>14976</v>
      </c>
      <c r="B13202" s="1" t="s">
        <v>14988</v>
      </c>
      <c r="C13202" s="1" t="s">
        <v>197</v>
      </c>
    </row>
    <row r="13203" spans="1:3">
      <c r="A13203" s="1" t="s">
        <v>14976</v>
      </c>
      <c r="B13203" s="1" t="s">
        <v>14989</v>
      </c>
      <c r="C13203" s="1" t="s">
        <v>842</v>
      </c>
    </row>
    <row r="13204" spans="1:3">
      <c r="A13204" s="1" t="s">
        <v>14976</v>
      </c>
      <c r="B13204" s="1" t="s">
        <v>14990</v>
      </c>
      <c r="C13204" s="1" t="s">
        <v>569</v>
      </c>
    </row>
    <row r="13205" spans="1:3">
      <c r="A13205" s="1" t="s">
        <v>14991</v>
      </c>
      <c r="B13205" s="1" t="s">
        <v>14992</v>
      </c>
      <c r="C13205" s="1" t="s">
        <v>93</v>
      </c>
    </row>
    <row r="13206" spans="1:3">
      <c r="A13206" s="1" t="s">
        <v>14993</v>
      </c>
      <c r="B13206" s="1" t="s">
        <v>14994</v>
      </c>
      <c r="C13206" s="1" t="s">
        <v>6431</v>
      </c>
    </row>
    <row r="13207" spans="1:3">
      <c r="A13207" s="1" t="s">
        <v>14995</v>
      </c>
      <c r="B13207" s="1" t="s">
        <v>14996</v>
      </c>
      <c r="C13207" s="1" t="s">
        <v>1305</v>
      </c>
    </row>
    <row r="13208" spans="1:3">
      <c r="A13208" s="1" t="s">
        <v>14997</v>
      </c>
      <c r="B13208" s="1" t="s">
        <v>14998</v>
      </c>
      <c r="C13208" s="1" t="s">
        <v>195</v>
      </c>
    </row>
    <row r="13209" spans="1:3">
      <c r="A13209" s="1" t="s">
        <v>14997</v>
      </c>
      <c r="B13209" s="1" t="s">
        <v>14999</v>
      </c>
      <c r="C13209" s="1" t="s">
        <v>17</v>
      </c>
    </row>
    <row r="13210" spans="1:3">
      <c r="A13210" s="1" t="s">
        <v>14997</v>
      </c>
      <c r="B13210" s="1" t="s">
        <v>15000</v>
      </c>
      <c r="C13210" s="1" t="s">
        <v>142</v>
      </c>
    </row>
    <row r="13211" spans="1:3">
      <c r="A13211" s="1" t="s">
        <v>14997</v>
      </c>
      <c r="B13211" s="1" t="s">
        <v>15001</v>
      </c>
      <c r="C13211" s="1" t="s">
        <v>549</v>
      </c>
    </row>
    <row r="13212" spans="1:3">
      <c r="A13212" s="1" t="s">
        <v>14997</v>
      </c>
      <c r="B13212" s="1" t="s">
        <v>15002</v>
      </c>
      <c r="C13212" s="1" t="s">
        <v>549</v>
      </c>
    </row>
    <row r="13213" spans="1:3">
      <c r="A13213" s="1" t="s">
        <v>14997</v>
      </c>
      <c r="B13213" s="1" t="s">
        <v>15003</v>
      </c>
      <c r="C13213" s="1" t="s">
        <v>549</v>
      </c>
    </row>
    <row r="13214" spans="1:3">
      <c r="A13214" s="1" t="s">
        <v>14997</v>
      </c>
      <c r="B13214" s="1" t="s">
        <v>15004</v>
      </c>
      <c r="C13214" s="1" t="s">
        <v>549</v>
      </c>
    </row>
    <row r="13215" spans="1:3">
      <c r="A13215" s="1" t="s">
        <v>14997</v>
      </c>
      <c r="B13215" s="1" t="s">
        <v>15005</v>
      </c>
      <c r="C13215" s="1" t="s">
        <v>549</v>
      </c>
    </row>
    <row r="13216" spans="1:3">
      <c r="A13216" s="1" t="s">
        <v>14997</v>
      </c>
      <c r="B13216" s="1" t="s">
        <v>15006</v>
      </c>
      <c r="C13216" s="1" t="s">
        <v>2013</v>
      </c>
    </row>
    <row r="13217" spans="1:3">
      <c r="A13217" s="1" t="s">
        <v>14997</v>
      </c>
      <c r="B13217" s="1" t="s">
        <v>15007</v>
      </c>
      <c r="C13217" s="1" t="s">
        <v>637</v>
      </c>
    </row>
    <row r="13218" spans="1:3">
      <c r="A13218" s="1" t="s">
        <v>14997</v>
      </c>
      <c r="B13218" s="1" t="s">
        <v>15008</v>
      </c>
      <c r="C13218" s="1" t="s">
        <v>637</v>
      </c>
    </row>
    <row r="13219" spans="1:3">
      <c r="A13219" s="1" t="s">
        <v>14997</v>
      </c>
      <c r="B13219" s="1" t="s">
        <v>15009</v>
      </c>
      <c r="C13219" s="1" t="s">
        <v>197</v>
      </c>
    </row>
    <row r="13220" spans="1:3">
      <c r="A13220" s="1" t="s">
        <v>14997</v>
      </c>
      <c r="B13220" s="1" t="s">
        <v>15010</v>
      </c>
      <c r="C13220" s="1" t="s">
        <v>11645</v>
      </c>
    </row>
    <row r="13221" spans="1:3">
      <c r="A13221" s="1" t="s">
        <v>14997</v>
      </c>
      <c r="B13221" s="1" t="s">
        <v>15011</v>
      </c>
      <c r="C13221" s="1" t="s">
        <v>197</v>
      </c>
    </row>
    <row r="13222" spans="1:3">
      <c r="A13222" s="1" t="s">
        <v>14997</v>
      </c>
      <c r="B13222" s="1" t="s">
        <v>15012</v>
      </c>
      <c r="C13222" s="1" t="s">
        <v>197</v>
      </c>
    </row>
    <row r="13223" spans="1:3">
      <c r="A13223" s="1" t="s">
        <v>14997</v>
      </c>
      <c r="B13223" s="1" t="s">
        <v>15013</v>
      </c>
      <c r="C13223" s="1" t="s">
        <v>197</v>
      </c>
    </row>
    <row r="13224" spans="1:3">
      <c r="A13224" s="1" t="s">
        <v>14997</v>
      </c>
      <c r="B13224" s="1" t="s">
        <v>15014</v>
      </c>
      <c r="C13224" s="1" t="s">
        <v>197</v>
      </c>
    </row>
    <row r="13225" spans="1:3">
      <c r="A13225" s="1" t="s">
        <v>14997</v>
      </c>
      <c r="B13225" s="1" t="s">
        <v>15015</v>
      </c>
      <c r="C13225" s="1" t="s">
        <v>197</v>
      </c>
    </row>
    <row r="13226" spans="1:3">
      <c r="A13226" s="1" t="s">
        <v>14997</v>
      </c>
      <c r="B13226" s="1" t="s">
        <v>15016</v>
      </c>
      <c r="C13226" s="1" t="s">
        <v>36</v>
      </c>
    </row>
    <row r="13227" spans="1:3">
      <c r="A13227" s="1" t="s">
        <v>14997</v>
      </c>
      <c r="B13227" s="1" t="s">
        <v>15017</v>
      </c>
      <c r="C13227" s="1" t="s">
        <v>4033</v>
      </c>
    </row>
    <row r="13228" spans="1:3">
      <c r="A13228" s="1" t="s">
        <v>14997</v>
      </c>
      <c r="B13228" s="1" t="s">
        <v>15018</v>
      </c>
      <c r="C13228" s="1" t="s">
        <v>4227</v>
      </c>
    </row>
    <row r="13229" spans="1:3">
      <c r="A13229" s="1" t="s">
        <v>14997</v>
      </c>
      <c r="B13229" s="1" t="s">
        <v>15019</v>
      </c>
      <c r="C13229" s="1" t="s">
        <v>108</v>
      </c>
    </row>
    <row r="13230" spans="1:3">
      <c r="A13230" s="1" t="s">
        <v>14997</v>
      </c>
      <c r="B13230" s="1" t="s">
        <v>15020</v>
      </c>
      <c r="C13230" s="1" t="s">
        <v>150</v>
      </c>
    </row>
    <row r="13231" spans="1:3">
      <c r="A13231" s="1" t="s">
        <v>14997</v>
      </c>
      <c r="B13231" s="1" t="s">
        <v>15021</v>
      </c>
      <c r="C13231" s="1" t="s">
        <v>11</v>
      </c>
    </row>
    <row r="13232" spans="1:3">
      <c r="A13232" s="1" t="s">
        <v>14997</v>
      </c>
      <c r="B13232" s="1" t="s">
        <v>15022</v>
      </c>
      <c r="C13232" s="1" t="s">
        <v>11</v>
      </c>
    </row>
    <row r="13233" spans="1:3">
      <c r="A13233" s="1" t="s">
        <v>14997</v>
      </c>
      <c r="B13233" s="1" t="s">
        <v>15023</v>
      </c>
      <c r="C13233" s="1" t="s">
        <v>11</v>
      </c>
    </row>
    <row r="13234" spans="1:3">
      <c r="A13234" s="1" t="s">
        <v>14997</v>
      </c>
      <c r="B13234" s="1" t="s">
        <v>15024</v>
      </c>
      <c r="C13234" s="1" t="s">
        <v>11</v>
      </c>
    </row>
    <row r="13235" spans="1:3">
      <c r="A13235" s="1" t="s">
        <v>14997</v>
      </c>
      <c r="B13235" s="1" t="s">
        <v>15025</v>
      </c>
      <c r="C13235" s="1" t="s">
        <v>2927</v>
      </c>
    </row>
    <row r="13236" spans="1:3">
      <c r="A13236" s="1" t="s">
        <v>14997</v>
      </c>
      <c r="B13236" s="1" t="s">
        <v>15026</v>
      </c>
      <c r="C13236" s="1" t="s">
        <v>2927</v>
      </c>
    </row>
    <row r="13237" spans="1:3">
      <c r="A13237" s="1" t="s">
        <v>14997</v>
      </c>
      <c r="B13237" s="1" t="s">
        <v>15027</v>
      </c>
      <c r="C13237" s="1" t="s">
        <v>2807</v>
      </c>
    </row>
    <row r="13238" spans="1:3">
      <c r="A13238" s="1" t="s">
        <v>14997</v>
      </c>
      <c r="B13238" s="1" t="s">
        <v>15028</v>
      </c>
      <c r="C13238" s="1" t="s">
        <v>748</v>
      </c>
    </row>
    <row r="13239" spans="1:3">
      <c r="A13239" s="1" t="s">
        <v>14997</v>
      </c>
      <c r="B13239" s="1" t="s">
        <v>15029</v>
      </c>
      <c r="C13239" s="1" t="s">
        <v>2604</v>
      </c>
    </row>
    <row r="13240" spans="1:3">
      <c r="A13240" s="1" t="s">
        <v>14997</v>
      </c>
      <c r="B13240" s="1" t="s">
        <v>15030</v>
      </c>
      <c r="C13240" s="1" t="s">
        <v>645</v>
      </c>
    </row>
    <row r="13241" spans="1:3">
      <c r="A13241" s="1" t="s">
        <v>14997</v>
      </c>
      <c r="B13241" s="1" t="s">
        <v>15031</v>
      </c>
      <c r="C13241" s="1" t="s">
        <v>645</v>
      </c>
    </row>
    <row r="13242" spans="1:3">
      <c r="A13242" s="1" t="s">
        <v>14997</v>
      </c>
      <c r="B13242" s="1" t="s">
        <v>15032</v>
      </c>
      <c r="C13242" s="1" t="s">
        <v>1452</v>
      </c>
    </row>
    <row r="13243" spans="1:3">
      <c r="A13243" s="1" t="s">
        <v>14997</v>
      </c>
      <c r="B13243" s="1" t="s">
        <v>15033</v>
      </c>
      <c r="C13243" s="1" t="s">
        <v>195</v>
      </c>
    </row>
    <row r="13244" spans="1:3">
      <c r="A13244" s="1" t="s">
        <v>14997</v>
      </c>
      <c r="B13244" s="1" t="s">
        <v>15034</v>
      </c>
      <c r="C13244" s="1" t="s">
        <v>195</v>
      </c>
    </row>
    <row r="13245" spans="1:3">
      <c r="A13245" s="1" t="s">
        <v>14997</v>
      </c>
      <c r="B13245" s="1" t="s">
        <v>15035</v>
      </c>
      <c r="C13245" s="1" t="s">
        <v>17</v>
      </c>
    </row>
    <row r="13246" spans="1:3">
      <c r="A13246" s="1" t="s">
        <v>14997</v>
      </c>
      <c r="B13246" s="1" t="s">
        <v>15036</v>
      </c>
      <c r="C13246" s="1" t="s">
        <v>17</v>
      </c>
    </row>
    <row r="13247" spans="1:3">
      <c r="A13247" s="1" t="s">
        <v>14997</v>
      </c>
      <c r="B13247" s="1" t="s">
        <v>15037</v>
      </c>
      <c r="C13247" s="1" t="s">
        <v>202</v>
      </c>
    </row>
    <row r="13248" spans="1:3">
      <c r="A13248" s="1" t="s">
        <v>14997</v>
      </c>
      <c r="B13248" s="1" t="s">
        <v>15038</v>
      </c>
      <c r="C13248" s="1" t="s">
        <v>202</v>
      </c>
    </row>
    <row r="13249" spans="1:3">
      <c r="A13249" s="1" t="s">
        <v>14997</v>
      </c>
      <c r="B13249" s="1" t="s">
        <v>15039</v>
      </c>
      <c r="C13249" s="1" t="s">
        <v>202</v>
      </c>
    </row>
    <row r="13250" spans="1:3">
      <c r="A13250" s="1" t="s">
        <v>14997</v>
      </c>
      <c r="B13250" s="1" t="s">
        <v>15040</v>
      </c>
      <c r="C13250" s="1" t="s">
        <v>20</v>
      </c>
    </row>
    <row r="13251" spans="1:3">
      <c r="A13251" s="1" t="s">
        <v>15041</v>
      </c>
      <c r="B13251" s="1" t="s">
        <v>15042</v>
      </c>
      <c r="C13251" s="1" t="s">
        <v>5448</v>
      </c>
    </row>
    <row r="13252" spans="1:3">
      <c r="A13252" s="1" t="s">
        <v>15043</v>
      </c>
      <c r="B13252" s="1" t="s">
        <v>15044</v>
      </c>
      <c r="C13252" s="1" t="s">
        <v>26</v>
      </c>
    </row>
    <row r="13253" spans="1:3">
      <c r="A13253" s="1" t="s">
        <v>15045</v>
      </c>
      <c r="B13253" s="1" t="s">
        <v>15046</v>
      </c>
      <c r="C13253" s="1" t="s">
        <v>743</v>
      </c>
    </row>
    <row r="13254" spans="1:3">
      <c r="A13254" s="1" t="s">
        <v>15045</v>
      </c>
      <c r="B13254" s="1" t="s">
        <v>15047</v>
      </c>
      <c r="C13254" s="1" t="s">
        <v>645</v>
      </c>
    </row>
    <row r="13255" spans="1:3">
      <c r="A13255" s="1" t="s">
        <v>15045</v>
      </c>
      <c r="B13255" s="1" t="s">
        <v>15048</v>
      </c>
      <c r="C13255" s="1" t="s">
        <v>584</v>
      </c>
    </row>
    <row r="13256" spans="1:3">
      <c r="A13256" s="1" t="s">
        <v>15045</v>
      </c>
      <c r="B13256" s="1" t="s">
        <v>15049</v>
      </c>
      <c r="C13256" s="1" t="s">
        <v>1305</v>
      </c>
    </row>
    <row r="13257" spans="1:3">
      <c r="A13257" s="1" t="s">
        <v>15045</v>
      </c>
      <c r="B13257" s="1" t="s">
        <v>15050</v>
      </c>
      <c r="C13257" s="1" t="s">
        <v>645</v>
      </c>
    </row>
    <row r="13258" spans="1:3">
      <c r="A13258" s="1" t="s">
        <v>15045</v>
      </c>
      <c r="B13258" s="1" t="s">
        <v>15051</v>
      </c>
      <c r="C13258" s="1" t="s">
        <v>645</v>
      </c>
    </row>
    <row r="13259" spans="1:3">
      <c r="A13259" s="1" t="s">
        <v>15045</v>
      </c>
      <c r="B13259" s="1" t="s">
        <v>15052</v>
      </c>
      <c r="C13259" s="1" t="s">
        <v>645</v>
      </c>
    </row>
    <row r="13260" spans="1:3">
      <c r="A13260" s="1" t="s">
        <v>15045</v>
      </c>
      <c r="B13260" s="1" t="s">
        <v>15053</v>
      </c>
      <c r="C13260" s="1" t="s">
        <v>959</v>
      </c>
    </row>
    <row r="13261" spans="1:3">
      <c r="A13261" s="1" t="s">
        <v>15045</v>
      </c>
      <c r="B13261" s="1" t="s">
        <v>15054</v>
      </c>
      <c r="C13261" s="1" t="s">
        <v>833</v>
      </c>
    </row>
    <row r="13262" spans="1:3">
      <c r="A13262" s="1" t="s">
        <v>15045</v>
      </c>
      <c r="B13262" s="1" t="s">
        <v>15055</v>
      </c>
      <c r="C13262" s="1" t="s">
        <v>645</v>
      </c>
    </row>
    <row r="13263" spans="1:3">
      <c r="A13263" s="1" t="s">
        <v>15045</v>
      </c>
      <c r="B13263" s="1" t="s">
        <v>15056</v>
      </c>
      <c r="C13263" s="1" t="s">
        <v>85</v>
      </c>
    </row>
    <row r="13264" spans="1:3">
      <c r="A13264" s="1" t="s">
        <v>15057</v>
      </c>
      <c r="B13264" s="1" t="s">
        <v>15058</v>
      </c>
      <c r="C13264" s="1" t="s">
        <v>1305</v>
      </c>
    </row>
    <row r="13265" spans="1:3">
      <c r="A13265" s="1" t="s">
        <v>15057</v>
      </c>
      <c r="B13265" s="1" t="s">
        <v>15059</v>
      </c>
      <c r="C13265" s="1" t="s">
        <v>980</v>
      </c>
    </row>
    <row r="13266" spans="1:3">
      <c r="A13266" s="1" t="s">
        <v>15060</v>
      </c>
      <c r="B13266" s="1" t="s">
        <v>15061</v>
      </c>
      <c r="C13266" s="1" t="s">
        <v>174</v>
      </c>
    </row>
    <row r="13267" spans="1:3">
      <c r="A13267" s="1" t="s">
        <v>15062</v>
      </c>
      <c r="B13267" s="1" t="s">
        <v>15063</v>
      </c>
      <c r="C13267" s="1" t="s">
        <v>637</v>
      </c>
    </row>
    <row r="13268" spans="1:3">
      <c r="A13268" s="1" t="s">
        <v>15062</v>
      </c>
      <c r="B13268" s="1" t="s">
        <v>15064</v>
      </c>
      <c r="C13268" s="1" t="s">
        <v>549</v>
      </c>
    </row>
    <row r="13269" spans="1:3">
      <c r="A13269" s="1" t="s">
        <v>15062</v>
      </c>
      <c r="B13269" s="1" t="s">
        <v>15065</v>
      </c>
      <c r="C13269" s="1" t="s">
        <v>197</v>
      </c>
    </row>
    <row r="13270" spans="1:3">
      <c r="A13270" s="1" t="s">
        <v>15062</v>
      </c>
      <c r="B13270" s="1" t="s">
        <v>15066</v>
      </c>
      <c r="C13270" s="1" t="s">
        <v>748</v>
      </c>
    </row>
    <row r="13271" spans="1:3">
      <c r="A13271" s="1" t="s">
        <v>15062</v>
      </c>
      <c r="B13271" s="1" t="s">
        <v>15067</v>
      </c>
      <c r="C13271" s="1" t="s">
        <v>748</v>
      </c>
    </row>
    <row r="13272" spans="1:3">
      <c r="A13272" s="1" t="s">
        <v>15062</v>
      </c>
      <c r="B13272" s="1" t="s">
        <v>15068</v>
      </c>
      <c r="C13272" s="1" t="s">
        <v>748</v>
      </c>
    </row>
    <row r="13273" spans="1:3">
      <c r="A13273" s="1" t="s">
        <v>15062</v>
      </c>
      <c r="B13273" s="1" t="s">
        <v>15069</v>
      </c>
      <c r="C13273" s="1" t="s">
        <v>549</v>
      </c>
    </row>
    <row r="13274" spans="1:3">
      <c r="A13274" s="1" t="s">
        <v>15062</v>
      </c>
      <c r="B13274" s="1" t="s">
        <v>15070</v>
      </c>
      <c r="C13274" s="1" t="s">
        <v>202</v>
      </c>
    </row>
    <row r="13275" spans="1:3">
      <c r="A13275" s="1" t="s">
        <v>15062</v>
      </c>
      <c r="B13275" s="1" t="s">
        <v>15071</v>
      </c>
      <c r="C13275" s="1" t="s">
        <v>202</v>
      </c>
    </row>
    <row r="13276" spans="1:3">
      <c r="A13276" s="1" t="s">
        <v>15062</v>
      </c>
      <c r="B13276" s="1" t="s">
        <v>15072</v>
      </c>
      <c r="C13276" s="1" t="s">
        <v>470</v>
      </c>
    </row>
    <row r="13277" spans="1:3">
      <c r="A13277" s="1" t="s">
        <v>15062</v>
      </c>
      <c r="B13277" s="1" t="s">
        <v>15073</v>
      </c>
      <c r="C13277" s="1" t="s">
        <v>2927</v>
      </c>
    </row>
    <row r="13278" spans="1:3">
      <c r="A13278" s="1" t="s">
        <v>15062</v>
      </c>
      <c r="B13278" s="1" t="s">
        <v>15074</v>
      </c>
      <c r="C13278" s="1" t="s">
        <v>12149</v>
      </c>
    </row>
    <row r="13279" spans="1:3">
      <c r="A13279" s="1" t="s">
        <v>15062</v>
      </c>
      <c r="B13279" s="1" t="s">
        <v>15075</v>
      </c>
      <c r="C13279" s="1" t="s">
        <v>139</v>
      </c>
    </row>
    <row r="13280" spans="1:3">
      <c r="A13280" s="1" t="s">
        <v>15062</v>
      </c>
      <c r="B13280" s="1" t="s">
        <v>15076</v>
      </c>
      <c r="C13280" s="1" t="s">
        <v>43</v>
      </c>
    </row>
    <row r="13281" spans="1:3">
      <c r="A13281" s="1" t="s">
        <v>15062</v>
      </c>
      <c r="B13281" s="1" t="s">
        <v>15077</v>
      </c>
      <c r="C13281" s="1" t="s">
        <v>1596</v>
      </c>
    </row>
    <row r="13282" spans="1:3">
      <c r="A13282" s="1" t="s">
        <v>15062</v>
      </c>
      <c r="B13282" s="1" t="s">
        <v>15078</v>
      </c>
      <c r="C13282" s="1" t="s">
        <v>304</v>
      </c>
    </row>
    <row r="13283" spans="1:3">
      <c r="A13283" s="1" t="s">
        <v>15062</v>
      </c>
      <c r="B13283" s="1" t="s">
        <v>15079</v>
      </c>
      <c r="C13283" s="1" t="s">
        <v>17</v>
      </c>
    </row>
    <row r="13284" spans="1:3">
      <c r="A13284" s="1" t="s">
        <v>15062</v>
      </c>
      <c r="B13284" s="1" t="s">
        <v>15080</v>
      </c>
      <c r="C13284" s="1" t="s">
        <v>17</v>
      </c>
    </row>
    <row r="13285" spans="1:3">
      <c r="A13285" s="1" t="s">
        <v>15062</v>
      </c>
      <c r="B13285" s="1" t="s">
        <v>15081</v>
      </c>
      <c r="C13285" s="1" t="s">
        <v>748</v>
      </c>
    </row>
    <row r="13286" spans="1:3">
      <c r="A13286" s="1" t="s">
        <v>15062</v>
      </c>
      <c r="B13286" s="1" t="s">
        <v>15082</v>
      </c>
      <c r="C13286" s="1" t="s">
        <v>197</v>
      </c>
    </row>
    <row r="13287" spans="1:3">
      <c r="A13287" s="1" t="s">
        <v>15062</v>
      </c>
      <c r="B13287" s="1" t="s">
        <v>15083</v>
      </c>
      <c r="C13287" s="1" t="s">
        <v>142</v>
      </c>
    </row>
    <row r="13288" spans="1:3">
      <c r="A13288" s="1" t="s">
        <v>15062</v>
      </c>
      <c r="B13288" s="1" t="s">
        <v>15084</v>
      </c>
      <c r="C13288" s="1" t="s">
        <v>20</v>
      </c>
    </row>
    <row r="13289" spans="1:3">
      <c r="A13289" s="1" t="s">
        <v>15062</v>
      </c>
      <c r="B13289" s="1" t="s">
        <v>15085</v>
      </c>
      <c r="C13289" s="1" t="s">
        <v>20</v>
      </c>
    </row>
    <row r="13290" spans="1:3">
      <c r="A13290" s="1" t="s">
        <v>15062</v>
      </c>
      <c r="B13290" s="1" t="s">
        <v>15086</v>
      </c>
      <c r="C13290" s="1" t="s">
        <v>20</v>
      </c>
    </row>
    <row r="13291" spans="1:3">
      <c r="A13291" s="1" t="s">
        <v>15062</v>
      </c>
      <c r="B13291" s="1" t="s">
        <v>15087</v>
      </c>
      <c r="C13291" s="1" t="s">
        <v>85</v>
      </c>
    </row>
    <row r="13292" spans="1:3">
      <c r="A13292" s="1" t="s">
        <v>15062</v>
      </c>
      <c r="B13292" s="1" t="s">
        <v>15088</v>
      </c>
      <c r="C13292" s="1" t="s">
        <v>47</v>
      </c>
    </row>
    <row r="13293" spans="1:3">
      <c r="A13293" s="1" t="s">
        <v>15062</v>
      </c>
      <c r="B13293" s="1" t="s">
        <v>15089</v>
      </c>
      <c r="C13293" s="1" t="s">
        <v>39</v>
      </c>
    </row>
    <row r="13294" spans="1:3">
      <c r="A13294" s="1" t="s">
        <v>15062</v>
      </c>
      <c r="B13294" s="1" t="s">
        <v>15090</v>
      </c>
      <c r="C13294" s="1" t="s">
        <v>43</v>
      </c>
    </row>
    <row r="13295" spans="1:3">
      <c r="A13295" s="1" t="s">
        <v>15062</v>
      </c>
      <c r="B13295" s="1" t="s">
        <v>15091</v>
      </c>
      <c r="C13295" s="1" t="s">
        <v>980</v>
      </c>
    </row>
    <row r="13296" spans="1:3">
      <c r="A13296" s="1" t="s">
        <v>15062</v>
      </c>
      <c r="B13296" s="1" t="s">
        <v>15092</v>
      </c>
      <c r="C13296" s="1" t="s">
        <v>15093</v>
      </c>
    </row>
    <row r="13297" spans="1:3">
      <c r="A13297" s="1" t="s">
        <v>15062</v>
      </c>
      <c r="B13297" s="1" t="s">
        <v>15094</v>
      </c>
      <c r="C13297" s="1" t="s">
        <v>637</v>
      </c>
    </row>
    <row r="13298" spans="1:3">
      <c r="A13298" s="1" t="s">
        <v>15062</v>
      </c>
      <c r="B13298" s="1" t="s">
        <v>15095</v>
      </c>
      <c r="C13298" s="1" t="s">
        <v>98</v>
      </c>
    </row>
    <row r="13299" spans="1:3">
      <c r="A13299" s="1" t="s">
        <v>15062</v>
      </c>
      <c r="B13299" s="1" t="s">
        <v>15096</v>
      </c>
      <c r="C13299" s="1" t="s">
        <v>98</v>
      </c>
    </row>
    <row r="13300" spans="1:3">
      <c r="A13300" s="1" t="s">
        <v>15062</v>
      </c>
      <c r="B13300" s="1" t="s">
        <v>15097</v>
      </c>
      <c r="C13300" s="1" t="s">
        <v>98</v>
      </c>
    </row>
    <row r="13301" spans="1:3">
      <c r="A13301" s="1" t="s">
        <v>15062</v>
      </c>
      <c r="B13301" s="1" t="s">
        <v>15098</v>
      </c>
      <c r="C13301" s="1" t="s">
        <v>98</v>
      </c>
    </row>
    <row r="13302" spans="1:3">
      <c r="A13302" s="1" t="s">
        <v>15062</v>
      </c>
      <c r="B13302" s="1" t="s">
        <v>15099</v>
      </c>
      <c r="C13302" s="1" t="s">
        <v>98</v>
      </c>
    </row>
    <row r="13303" spans="1:3">
      <c r="A13303" s="1" t="s">
        <v>15062</v>
      </c>
      <c r="B13303" s="1" t="s">
        <v>15100</v>
      </c>
      <c r="C13303" s="1" t="s">
        <v>98</v>
      </c>
    </row>
    <row r="13304" spans="1:3">
      <c r="A13304" s="1" t="s">
        <v>15062</v>
      </c>
      <c r="B13304" s="1" t="s">
        <v>15101</v>
      </c>
      <c r="C13304" s="1" t="s">
        <v>98</v>
      </c>
    </row>
    <row r="13305" spans="1:3">
      <c r="A13305" s="1" t="s">
        <v>15062</v>
      </c>
      <c r="B13305" s="1" t="s">
        <v>15102</v>
      </c>
      <c r="C13305" s="1" t="s">
        <v>47</v>
      </c>
    </row>
    <row r="13306" spans="1:3">
      <c r="A13306" s="1" t="s">
        <v>15062</v>
      </c>
      <c r="B13306" s="1" t="s">
        <v>15103</v>
      </c>
      <c r="C13306" s="1" t="s">
        <v>4647</v>
      </c>
    </row>
    <row r="13307" spans="1:3">
      <c r="A13307" s="1" t="s">
        <v>15062</v>
      </c>
      <c r="B13307" s="1" t="s">
        <v>15104</v>
      </c>
      <c r="C13307" s="1" t="s">
        <v>202</v>
      </c>
    </row>
    <row r="13308" spans="1:3">
      <c r="A13308" s="1" t="s">
        <v>15062</v>
      </c>
      <c r="B13308" s="1" t="s">
        <v>15105</v>
      </c>
      <c r="C13308" s="1" t="s">
        <v>988</v>
      </c>
    </row>
    <row r="13309" spans="1:3">
      <c r="A13309" s="1" t="s">
        <v>15062</v>
      </c>
      <c r="B13309" s="1" t="s">
        <v>15106</v>
      </c>
      <c r="C13309" s="1" t="s">
        <v>988</v>
      </c>
    </row>
    <row r="13310" spans="1:3">
      <c r="A13310" s="1" t="s">
        <v>15062</v>
      </c>
      <c r="B13310" s="1" t="s">
        <v>15107</v>
      </c>
      <c r="C13310" s="1" t="s">
        <v>988</v>
      </c>
    </row>
    <row r="13311" spans="1:3">
      <c r="A13311" s="1" t="s">
        <v>15062</v>
      </c>
      <c r="B13311" s="1" t="s">
        <v>15108</v>
      </c>
      <c r="C13311" s="1" t="s">
        <v>988</v>
      </c>
    </row>
    <row r="13312" spans="1:3">
      <c r="A13312" s="1" t="s">
        <v>15062</v>
      </c>
      <c r="B13312" s="1" t="s">
        <v>15109</v>
      </c>
      <c r="C13312" s="1" t="s">
        <v>197</v>
      </c>
    </row>
    <row r="13313" spans="1:3">
      <c r="A13313" s="1" t="s">
        <v>15110</v>
      </c>
      <c r="B13313" s="1" t="s">
        <v>15111</v>
      </c>
      <c r="C13313" s="1" t="s">
        <v>980</v>
      </c>
    </row>
    <row r="13314" spans="1:3">
      <c r="A13314" s="1" t="s">
        <v>15112</v>
      </c>
      <c r="B13314" s="1" t="s">
        <v>15113</v>
      </c>
      <c r="C13314" s="1" t="s">
        <v>315</v>
      </c>
    </row>
    <row r="13315" spans="1:3">
      <c r="A13315" s="1" t="s">
        <v>15114</v>
      </c>
      <c r="B13315" s="1" t="s">
        <v>15115</v>
      </c>
      <c r="C13315" s="1" t="s">
        <v>4647</v>
      </c>
    </row>
    <row r="13316" spans="1:3">
      <c r="A13316" s="1" t="s">
        <v>15116</v>
      </c>
      <c r="B13316" s="1" t="s">
        <v>15117</v>
      </c>
      <c r="C13316" s="1" t="s">
        <v>85</v>
      </c>
    </row>
    <row r="13317" spans="1:3">
      <c r="A13317" s="1" t="s">
        <v>15118</v>
      </c>
      <c r="B13317" s="1" t="s">
        <v>15119</v>
      </c>
      <c r="C13317" s="1" t="s">
        <v>17</v>
      </c>
    </row>
    <row r="13318" spans="1:3">
      <c r="A13318" s="1" t="s">
        <v>15120</v>
      </c>
      <c r="B13318" s="1" t="s">
        <v>15121</v>
      </c>
      <c r="C13318" s="1" t="s">
        <v>26</v>
      </c>
    </row>
    <row r="13319" spans="1:3">
      <c r="A13319" s="1" t="s">
        <v>15120</v>
      </c>
      <c r="B13319" s="1" t="s">
        <v>15122</v>
      </c>
      <c r="C13319" s="1" t="s">
        <v>26</v>
      </c>
    </row>
    <row r="13320" spans="1:3">
      <c r="A13320" s="1" t="s">
        <v>15120</v>
      </c>
      <c r="B13320" s="1" t="s">
        <v>15123</v>
      </c>
      <c r="C13320" s="1" t="s">
        <v>26</v>
      </c>
    </row>
    <row r="13321" spans="1:3">
      <c r="A13321" s="1" t="s">
        <v>15120</v>
      </c>
      <c r="B13321" s="1" t="s">
        <v>15124</v>
      </c>
      <c r="C13321" s="1" t="s">
        <v>26</v>
      </c>
    </row>
    <row r="13322" spans="1:3">
      <c r="A13322" s="1" t="s">
        <v>15120</v>
      </c>
      <c r="B13322" s="1" t="s">
        <v>15125</v>
      </c>
      <c r="C13322" s="1" t="s">
        <v>26</v>
      </c>
    </row>
    <row r="13323" spans="1:3">
      <c r="A13323" s="1" t="s">
        <v>15120</v>
      </c>
      <c r="B13323" s="1" t="s">
        <v>15126</v>
      </c>
      <c r="C13323" s="1" t="s">
        <v>17</v>
      </c>
    </row>
    <row r="13324" spans="1:3">
      <c r="A13324" s="1" t="s">
        <v>15127</v>
      </c>
      <c r="B13324" s="1" t="s">
        <v>15128</v>
      </c>
      <c r="C13324" s="1" t="s">
        <v>549</v>
      </c>
    </row>
    <row r="13325" spans="1:3">
      <c r="A13325" s="1" t="s">
        <v>15127</v>
      </c>
      <c r="B13325" s="1" t="s">
        <v>15129</v>
      </c>
      <c r="C13325" s="1" t="s">
        <v>43</v>
      </c>
    </row>
    <row r="13326" spans="1:3">
      <c r="A13326" s="1" t="s">
        <v>15127</v>
      </c>
      <c r="B13326" s="1" t="s">
        <v>15130</v>
      </c>
      <c r="C13326" s="1" t="s">
        <v>11432</v>
      </c>
    </row>
    <row r="13327" spans="1:3">
      <c r="A13327" s="1" t="s">
        <v>15127</v>
      </c>
      <c r="B13327" s="1" t="s">
        <v>15131</v>
      </c>
      <c r="C13327" s="1" t="s">
        <v>98</v>
      </c>
    </row>
    <row r="13328" spans="1:3">
      <c r="A13328" s="1" t="s">
        <v>15127</v>
      </c>
      <c r="B13328" s="1" t="s">
        <v>15132</v>
      </c>
      <c r="C13328" s="1" t="s">
        <v>98</v>
      </c>
    </row>
    <row r="13329" spans="1:3">
      <c r="A13329" s="1" t="s">
        <v>15127</v>
      </c>
      <c r="B13329" s="1" t="s">
        <v>15133</v>
      </c>
      <c r="C13329" s="1" t="s">
        <v>98</v>
      </c>
    </row>
    <row r="13330" spans="1:3">
      <c r="A13330" s="1" t="s">
        <v>15127</v>
      </c>
      <c r="B13330" s="1" t="s">
        <v>15134</v>
      </c>
      <c r="C13330" s="1" t="s">
        <v>98</v>
      </c>
    </row>
    <row r="13331" spans="1:3">
      <c r="A13331" s="1" t="s">
        <v>15127</v>
      </c>
      <c r="B13331" s="1" t="s">
        <v>15135</v>
      </c>
      <c r="C13331" s="1" t="s">
        <v>98</v>
      </c>
    </row>
    <row r="13332" spans="1:3">
      <c r="A13332" s="1" t="s">
        <v>15127</v>
      </c>
      <c r="B13332" s="1" t="s">
        <v>15136</v>
      </c>
      <c r="C13332" s="1" t="s">
        <v>98</v>
      </c>
    </row>
    <row r="13333" spans="1:3">
      <c r="A13333" s="1" t="s">
        <v>15127</v>
      </c>
      <c r="B13333" s="1" t="s">
        <v>15137</v>
      </c>
      <c r="C13333" s="1" t="s">
        <v>98</v>
      </c>
    </row>
    <row r="13334" spans="1:3">
      <c r="A13334" s="1" t="s">
        <v>15127</v>
      </c>
      <c r="B13334" s="1" t="s">
        <v>15138</v>
      </c>
      <c r="C13334" s="1" t="s">
        <v>98</v>
      </c>
    </row>
    <row r="13335" spans="1:3">
      <c r="A13335" s="1" t="s">
        <v>15139</v>
      </c>
      <c r="B13335" s="1" t="s">
        <v>15140</v>
      </c>
      <c r="C13335" s="1" t="s">
        <v>26</v>
      </c>
    </row>
    <row r="13336" spans="1:3">
      <c r="A13336" s="1" t="s">
        <v>15141</v>
      </c>
      <c r="B13336" s="1" t="s">
        <v>15142</v>
      </c>
      <c r="C13336" s="1" t="s">
        <v>549</v>
      </c>
    </row>
    <row r="13337" spans="1:3">
      <c r="A13337" s="1" t="s">
        <v>15141</v>
      </c>
      <c r="B13337" s="1" t="s">
        <v>15143</v>
      </c>
      <c r="C13337" s="1" t="s">
        <v>2807</v>
      </c>
    </row>
    <row r="13338" spans="1:3">
      <c r="A13338" s="1" t="s">
        <v>15141</v>
      </c>
      <c r="B13338" s="1" t="s">
        <v>15144</v>
      </c>
      <c r="C13338" s="1" t="s">
        <v>549</v>
      </c>
    </row>
    <row r="13339" spans="1:3">
      <c r="A13339" s="1" t="s">
        <v>15141</v>
      </c>
      <c r="B13339" s="1" t="s">
        <v>15145</v>
      </c>
      <c r="C13339" s="1" t="s">
        <v>748</v>
      </c>
    </row>
    <row r="13340" spans="1:3">
      <c r="A13340" s="1" t="s">
        <v>15141</v>
      </c>
      <c r="B13340" s="1" t="s">
        <v>15146</v>
      </c>
      <c r="C13340" s="1" t="s">
        <v>20</v>
      </c>
    </row>
    <row r="13341" spans="1:3">
      <c r="A13341" s="1" t="s">
        <v>15141</v>
      </c>
      <c r="B13341" s="1" t="s">
        <v>15147</v>
      </c>
      <c r="C13341" s="1" t="s">
        <v>20</v>
      </c>
    </row>
    <row r="13342" spans="1:3">
      <c r="A13342" s="1" t="s">
        <v>15141</v>
      </c>
      <c r="B13342" s="1" t="s">
        <v>15148</v>
      </c>
      <c r="C13342" s="1" t="s">
        <v>2807</v>
      </c>
    </row>
    <row r="13343" spans="1:3">
      <c r="A13343" s="1" t="s">
        <v>15141</v>
      </c>
      <c r="B13343" s="1" t="s">
        <v>15149</v>
      </c>
      <c r="C13343" s="1" t="s">
        <v>549</v>
      </c>
    </row>
    <row r="13344" spans="1:3">
      <c r="A13344" s="1" t="s">
        <v>15141</v>
      </c>
      <c r="B13344" s="1" t="s">
        <v>15150</v>
      </c>
      <c r="C13344" s="1" t="s">
        <v>549</v>
      </c>
    </row>
    <row r="13345" spans="1:3">
      <c r="A13345" s="1" t="s">
        <v>15141</v>
      </c>
      <c r="B13345" s="1" t="s">
        <v>15151</v>
      </c>
      <c r="C13345" s="1" t="s">
        <v>1840</v>
      </c>
    </row>
    <row r="13346" spans="1:3">
      <c r="A13346" s="1" t="s">
        <v>15141</v>
      </c>
      <c r="B13346" s="1" t="s">
        <v>15152</v>
      </c>
      <c r="C13346" s="1" t="s">
        <v>1840</v>
      </c>
    </row>
    <row r="13347" spans="1:3">
      <c r="A13347" s="1" t="s">
        <v>15141</v>
      </c>
      <c r="B13347" s="1" t="s">
        <v>15153</v>
      </c>
      <c r="C13347" s="1" t="s">
        <v>637</v>
      </c>
    </row>
    <row r="13348" spans="1:3">
      <c r="A13348" s="1" t="s">
        <v>15154</v>
      </c>
      <c r="B13348" s="1" t="s">
        <v>15155</v>
      </c>
      <c r="C13348" s="1" t="s">
        <v>290</v>
      </c>
    </row>
    <row r="13349" spans="1:3">
      <c r="A13349" s="1" t="s">
        <v>15154</v>
      </c>
      <c r="B13349" s="1" t="s">
        <v>15156</v>
      </c>
      <c r="C13349" s="1" t="s">
        <v>142</v>
      </c>
    </row>
    <row r="13350" spans="1:3">
      <c r="A13350" s="1" t="s">
        <v>15154</v>
      </c>
      <c r="B13350" s="1" t="s">
        <v>15157</v>
      </c>
      <c r="C13350" s="1" t="s">
        <v>142</v>
      </c>
    </row>
    <row r="13351" spans="1:3">
      <c r="A13351" s="1" t="s">
        <v>15154</v>
      </c>
      <c r="B13351" s="1" t="s">
        <v>15158</v>
      </c>
      <c r="C13351" s="1" t="s">
        <v>142</v>
      </c>
    </row>
    <row r="13352" spans="1:3">
      <c r="A13352" s="1" t="s">
        <v>15154</v>
      </c>
      <c r="B13352" s="1" t="s">
        <v>15159</v>
      </c>
      <c r="C13352" s="1" t="s">
        <v>142</v>
      </c>
    </row>
    <row r="13353" spans="1:3">
      <c r="A13353" s="1" t="s">
        <v>15154</v>
      </c>
      <c r="B13353" s="1" t="s">
        <v>15160</v>
      </c>
      <c r="C13353" s="1" t="s">
        <v>511</v>
      </c>
    </row>
    <row r="13354" spans="1:3">
      <c r="A13354" s="1" t="s">
        <v>15161</v>
      </c>
      <c r="B13354" s="1" t="s">
        <v>15162</v>
      </c>
      <c r="C13354" s="1" t="s">
        <v>1654</v>
      </c>
    </row>
    <row r="13355" spans="1:3">
      <c r="A13355" s="1" t="s">
        <v>15161</v>
      </c>
      <c r="B13355" s="1" t="s">
        <v>15163</v>
      </c>
      <c r="C13355" s="1" t="s">
        <v>142</v>
      </c>
    </row>
    <row r="13356" spans="1:3">
      <c r="A13356" s="1" t="s">
        <v>15161</v>
      </c>
      <c r="B13356" s="1" t="s">
        <v>15164</v>
      </c>
      <c r="C13356" s="1" t="s">
        <v>142</v>
      </c>
    </row>
    <row r="13357" spans="1:3">
      <c r="A13357" s="1" t="s">
        <v>15165</v>
      </c>
      <c r="B13357" s="1" t="s">
        <v>15166</v>
      </c>
      <c r="C13357" s="1" t="s">
        <v>22</v>
      </c>
    </row>
    <row r="13358" spans="1:3">
      <c r="A13358" s="1" t="s">
        <v>15167</v>
      </c>
      <c r="B13358" s="1" t="s">
        <v>15168</v>
      </c>
      <c r="C13358" s="1" t="s">
        <v>470</v>
      </c>
    </row>
    <row r="13359" spans="1:3">
      <c r="A13359" s="1" t="s">
        <v>15169</v>
      </c>
      <c r="B13359" s="1" t="s">
        <v>15170</v>
      </c>
      <c r="C13359" s="1" t="s">
        <v>748</v>
      </c>
    </row>
    <row r="13360" spans="1:3">
      <c r="A13360" s="1" t="s">
        <v>15169</v>
      </c>
      <c r="B13360" s="1" t="s">
        <v>15171</v>
      </c>
      <c r="C13360" s="1" t="s">
        <v>3197</v>
      </c>
    </row>
    <row r="13361" spans="1:3">
      <c r="A13361" s="1" t="s">
        <v>15169</v>
      </c>
      <c r="B13361" s="1" t="s">
        <v>15172</v>
      </c>
      <c r="C13361" s="1" t="s">
        <v>549</v>
      </c>
    </row>
    <row r="13362" spans="1:3">
      <c r="A13362" s="1" t="s">
        <v>15169</v>
      </c>
      <c r="B13362" s="1" t="s">
        <v>15173</v>
      </c>
      <c r="C13362" s="1" t="s">
        <v>2807</v>
      </c>
    </row>
    <row r="13363" spans="1:3">
      <c r="A13363" s="1" t="s">
        <v>15169</v>
      </c>
      <c r="B13363" s="1" t="s">
        <v>15174</v>
      </c>
      <c r="C13363" s="1" t="s">
        <v>202</v>
      </c>
    </row>
    <row r="13364" spans="1:3">
      <c r="A13364" s="1" t="s">
        <v>15169</v>
      </c>
      <c r="B13364" s="1" t="s">
        <v>15175</v>
      </c>
      <c r="C13364" s="1" t="s">
        <v>106</v>
      </c>
    </row>
    <row r="13365" spans="1:3">
      <c r="A13365" s="1" t="s">
        <v>15169</v>
      </c>
      <c r="B13365" s="1" t="s">
        <v>15176</v>
      </c>
      <c r="C13365" s="1" t="s">
        <v>85</v>
      </c>
    </row>
    <row r="13366" spans="1:3">
      <c r="A13366" s="1" t="s">
        <v>15169</v>
      </c>
      <c r="B13366" s="1" t="s">
        <v>15177</v>
      </c>
      <c r="C13366" s="1" t="s">
        <v>541</v>
      </c>
    </row>
    <row r="13367" spans="1:3">
      <c r="A13367" s="1" t="s">
        <v>15169</v>
      </c>
      <c r="B13367" s="1" t="s">
        <v>15178</v>
      </c>
      <c r="C13367" s="1" t="s">
        <v>549</v>
      </c>
    </row>
    <row r="13368" spans="1:3">
      <c r="A13368" s="1" t="s">
        <v>15169</v>
      </c>
      <c r="B13368" s="1" t="s">
        <v>15179</v>
      </c>
      <c r="C13368" s="1" t="s">
        <v>142</v>
      </c>
    </row>
    <row r="13369" spans="1:3">
      <c r="A13369" s="1" t="s">
        <v>15169</v>
      </c>
      <c r="B13369" s="1" t="s">
        <v>15180</v>
      </c>
      <c r="C13369" s="1" t="s">
        <v>106</v>
      </c>
    </row>
    <row r="13370" spans="1:3">
      <c r="A13370" s="1" t="s">
        <v>15181</v>
      </c>
      <c r="B13370" s="1" t="s">
        <v>15182</v>
      </c>
      <c r="C13370" s="1" t="s">
        <v>645</v>
      </c>
    </row>
    <row r="13371" spans="1:3">
      <c r="A13371" s="1" t="s">
        <v>15183</v>
      </c>
      <c r="B13371" s="1" t="s">
        <v>15184</v>
      </c>
      <c r="C13371" s="1" t="s">
        <v>26</v>
      </c>
    </row>
    <row r="13372" spans="1:3">
      <c r="A13372" s="1" t="s">
        <v>15185</v>
      </c>
      <c r="B13372" s="1" t="s">
        <v>15186</v>
      </c>
      <c r="C13372" s="1" t="s">
        <v>842</v>
      </c>
    </row>
    <row r="13373" spans="1:3">
      <c r="A13373" s="1" t="s">
        <v>15187</v>
      </c>
      <c r="B13373" s="1" t="s">
        <v>15188</v>
      </c>
      <c r="C13373" s="1" t="s">
        <v>2876</v>
      </c>
    </row>
    <row r="13374" spans="1:3">
      <c r="A13374" s="1" t="s">
        <v>15187</v>
      </c>
      <c r="B13374" s="1" t="s">
        <v>15189</v>
      </c>
      <c r="C13374" s="1" t="s">
        <v>2927</v>
      </c>
    </row>
    <row r="13375" spans="1:3">
      <c r="A13375" s="1" t="s">
        <v>15187</v>
      </c>
      <c r="B13375" s="1" t="s">
        <v>15190</v>
      </c>
      <c r="C13375" s="1" t="s">
        <v>315</v>
      </c>
    </row>
    <row r="13376" spans="1:3">
      <c r="A13376" s="1" t="s">
        <v>15191</v>
      </c>
      <c r="B13376" s="1" t="s">
        <v>15192</v>
      </c>
      <c r="C13376" s="1" t="s">
        <v>142</v>
      </c>
    </row>
    <row r="13377" spans="1:3">
      <c r="A13377" s="1" t="s">
        <v>15191</v>
      </c>
      <c r="B13377" s="1" t="s">
        <v>15193</v>
      </c>
      <c r="C13377" s="1" t="s">
        <v>142</v>
      </c>
    </row>
    <row r="13378" spans="1:3">
      <c r="A13378" s="1" t="s">
        <v>15194</v>
      </c>
      <c r="B13378" s="1" t="s">
        <v>15195</v>
      </c>
      <c r="C13378" s="1" t="s">
        <v>5999</v>
      </c>
    </row>
    <row r="13379" spans="1:3">
      <c r="A13379" s="1" t="s">
        <v>15196</v>
      </c>
      <c r="B13379" s="1" t="s">
        <v>15197</v>
      </c>
      <c r="C13379" s="1" t="s">
        <v>2708</v>
      </c>
    </row>
    <row r="13380" spans="1:3">
      <c r="A13380" s="1" t="s">
        <v>15196</v>
      </c>
      <c r="B13380" s="1" t="s">
        <v>15198</v>
      </c>
      <c r="C13380" s="1" t="s">
        <v>2708</v>
      </c>
    </row>
    <row r="13381" spans="1:3">
      <c r="A13381" s="1" t="s">
        <v>15196</v>
      </c>
      <c r="B13381" s="1" t="s">
        <v>15199</v>
      </c>
      <c r="C13381" s="1" t="s">
        <v>2708</v>
      </c>
    </row>
    <row r="13382" spans="1:3">
      <c r="A13382" s="1" t="s">
        <v>15196</v>
      </c>
      <c r="B13382" s="1" t="s">
        <v>15200</v>
      </c>
      <c r="C13382" s="1" t="s">
        <v>2708</v>
      </c>
    </row>
    <row r="13383" spans="1:3">
      <c r="A13383" s="1" t="s">
        <v>15196</v>
      </c>
      <c r="B13383" s="1" t="s">
        <v>15201</v>
      </c>
      <c r="C13383" s="1" t="s">
        <v>2708</v>
      </c>
    </row>
    <row r="13384" spans="1:3">
      <c r="A13384" s="1" t="s">
        <v>15196</v>
      </c>
      <c r="B13384" s="1" t="s">
        <v>15202</v>
      </c>
      <c r="C13384" s="1" t="s">
        <v>2708</v>
      </c>
    </row>
    <row r="13385" spans="1:3">
      <c r="A13385" s="1" t="s">
        <v>15196</v>
      </c>
      <c r="B13385" s="1" t="s">
        <v>15203</v>
      </c>
      <c r="C13385" s="1" t="s">
        <v>2708</v>
      </c>
    </row>
    <row r="13386" spans="1:3">
      <c r="A13386" s="1" t="s">
        <v>15204</v>
      </c>
      <c r="B13386" s="1" t="s">
        <v>15205</v>
      </c>
      <c r="C13386" s="1" t="s">
        <v>15206</v>
      </c>
    </row>
    <row r="13387" spans="1:3">
      <c r="A13387" s="1" t="s">
        <v>15204</v>
      </c>
      <c r="B13387" s="1" t="s">
        <v>15207</v>
      </c>
      <c r="C13387" s="1" t="s">
        <v>7698</v>
      </c>
    </row>
    <row r="13388" spans="1:3">
      <c r="A13388" s="1" t="s">
        <v>15204</v>
      </c>
      <c r="B13388" s="1" t="s">
        <v>15208</v>
      </c>
      <c r="C13388" s="1" t="s">
        <v>15209</v>
      </c>
    </row>
    <row r="13389" spans="1:3">
      <c r="A13389" s="1" t="s">
        <v>15204</v>
      </c>
      <c r="B13389" s="1" t="s">
        <v>15210</v>
      </c>
      <c r="C13389" s="1" t="s">
        <v>15211</v>
      </c>
    </row>
    <row r="13390" spans="1:3">
      <c r="A13390" s="1" t="s">
        <v>15204</v>
      </c>
      <c r="B13390" s="1" t="s">
        <v>15212</v>
      </c>
      <c r="C13390" s="1" t="s">
        <v>589</v>
      </c>
    </row>
    <row r="13391" spans="1:3">
      <c r="A13391" s="1" t="s">
        <v>15204</v>
      </c>
      <c r="B13391" s="1" t="s">
        <v>15213</v>
      </c>
      <c r="C13391" s="1" t="s">
        <v>8864</v>
      </c>
    </row>
    <row r="13392" spans="1:3">
      <c r="A13392" s="1" t="s">
        <v>15204</v>
      </c>
      <c r="B13392" s="1" t="s">
        <v>15214</v>
      </c>
      <c r="C13392" s="1" t="s">
        <v>8864</v>
      </c>
    </row>
    <row r="13393" spans="1:3">
      <c r="A13393" s="1" t="s">
        <v>15204</v>
      </c>
      <c r="B13393" s="1" t="s">
        <v>15215</v>
      </c>
      <c r="C13393" s="1" t="s">
        <v>8864</v>
      </c>
    </row>
    <row r="13394" spans="1:3">
      <c r="A13394" s="1" t="s">
        <v>15204</v>
      </c>
      <c r="B13394" s="1" t="s">
        <v>15216</v>
      </c>
      <c r="C13394" s="1" t="s">
        <v>315</v>
      </c>
    </row>
    <row r="13395" spans="1:3">
      <c r="A13395" s="1" t="s">
        <v>15204</v>
      </c>
      <c r="B13395" s="1" t="s">
        <v>15217</v>
      </c>
      <c r="C13395" s="1" t="s">
        <v>315</v>
      </c>
    </row>
    <row r="13396" spans="1:3">
      <c r="A13396" s="1" t="s">
        <v>15204</v>
      </c>
      <c r="B13396" s="1" t="s">
        <v>15218</v>
      </c>
      <c r="C13396" s="1" t="s">
        <v>11</v>
      </c>
    </row>
    <row r="13397" spans="1:3">
      <c r="A13397" s="1" t="s">
        <v>15204</v>
      </c>
      <c r="B13397" s="1" t="s">
        <v>15219</v>
      </c>
      <c r="C13397" s="1" t="s">
        <v>533</v>
      </c>
    </row>
    <row r="13398" spans="1:3">
      <c r="A13398" s="1" t="s">
        <v>15204</v>
      </c>
      <c r="B13398" s="1" t="s">
        <v>15220</v>
      </c>
      <c r="C13398" s="1" t="s">
        <v>33</v>
      </c>
    </row>
    <row r="13399" spans="1:3">
      <c r="A13399" s="1" t="s">
        <v>15204</v>
      </c>
      <c r="B13399" s="1" t="s">
        <v>15221</v>
      </c>
      <c r="C13399" s="1" t="s">
        <v>33</v>
      </c>
    </row>
    <row r="13400" spans="1:3">
      <c r="A13400" s="1" t="s">
        <v>15204</v>
      </c>
      <c r="B13400" s="1" t="s">
        <v>15222</v>
      </c>
      <c r="C13400" s="1" t="s">
        <v>2876</v>
      </c>
    </row>
    <row r="13401" spans="1:3">
      <c r="A13401" s="1" t="s">
        <v>15204</v>
      </c>
      <c r="B13401" s="1" t="s">
        <v>15223</v>
      </c>
      <c r="C13401" s="1" t="s">
        <v>2876</v>
      </c>
    </row>
    <row r="13402" spans="1:3">
      <c r="A13402" s="1" t="s">
        <v>15204</v>
      </c>
      <c r="B13402" s="1" t="s">
        <v>15224</v>
      </c>
      <c r="C13402" s="1" t="s">
        <v>6549</v>
      </c>
    </row>
    <row r="13403" spans="1:3">
      <c r="A13403" s="1" t="s">
        <v>15204</v>
      </c>
      <c r="B13403" s="1" t="s">
        <v>15225</v>
      </c>
      <c r="C13403" s="1" t="s">
        <v>712</v>
      </c>
    </row>
    <row r="13404" spans="1:3">
      <c r="A13404" s="1" t="s">
        <v>15204</v>
      </c>
      <c r="B13404" s="1" t="s">
        <v>15226</v>
      </c>
      <c r="C13404" s="1" t="s">
        <v>2852</v>
      </c>
    </row>
    <row r="13405" spans="1:3">
      <c r="A13405" s="1" t="s">
        <v>15204</v>
      </c>
      <c r="B13405" s="1" t="s">
        <v>15227</v>
      </c>
      <c r="C13405" s="1" t="s">
        <v>2852</v>
      </c>
    </row>
    <row r="13406" spans="1:3">
      <c r="A13406" s="1" t="s">
        <v>15204</v>
      </c>
      <c r="B13406" s="1" t="s">
        <v>15228</v>
      </c>
      <c r="C13406" s="1" t="s">
        <v>4355</v>
      </c>
    </row>
    <row r="13407" spans="1:3">
      <c r="A13407" s="1" t="s">
        <v>15204</v>
      </c>
      <c r="B13407" s="1" t="s">
        <v>15229</v>
      </c>
      <c r="C13407" s="1" t="s">
        <v>2847</v>
      </c>
    </row>
    <row r="13408" spans="1:3">
      <c r="A13408" s="1" t="s">
        <v>15204</v>
      </c>
      <c r="B13408" s="1" t="s">
        <v>15230</v>
      </c>
      <c r="C13408" s="1" t="s">
        <v>2847</v>
      </c>
    </row>
    <row r="13409" spans="1:3">
      <c r="A13409" s="1" t="s">
        <v>15204</v>
      </c>
      <c r="B13409" s="1" t="s">
        <v>15231</v>
      </c>
      <c r="C13409" s="1" t="s">
        <v>2847</v>
      </c>
    </row>
    <row r="13410" spans="1:3">
      <c r="A13410" s="1" t="s">
        <v>15204</v>
      </c>
      <c r="B13410" s="1" t="s">
        <v>15232</v>
      </c>
      <c r="C13410" s="1" t="s">
        <v>2847</v>
      </c>
    </row>
    <row r="13411" spans="1:3">
      <c r="A13411" s="1" t="s">
        <v>15204</v>
      </c>
      <c r="B13411" s="1" t="s">
        <v>15233</v>
      </c>
      <c r="C13411" s="1" t="s">
        <v>15234</v>
      </c>
    </row>
    <row r="13412" spans="1:3">
      <c r="A13412" s="1" t="s">
        <v>15204</v>
      </c>
      <c r="B13412" s="1" t="s">
        <v>15235</v>
      </c>
      <c r="C13412" s="1" t="s">
        <v>15236</v>
      </c>
    </row>
    <row r="13413" spans="1:3">
      <c r="A13413" s="1" t="s">
        <v>15204</v>
      </c>
      <c r="B13413" s="1" t="s">
        <v>15237</v>
      </c>
      <c r="C13413" s="1" t="s">
        <v>369</v>
      </c>
    </row>
    <row r="13414" spans="1:3">
      <c r="A13414" s="1" t="s">
        <v>15204</v>
      </c>
      <c r="B13414" s="1" t="s">
        <v>15238</v>
      </c>
      <c r="C13414" s="1" t="s">
        <v>5476</v>
      </c>
    </row>
    <row r="13415" spans="1:3">
      <c r="A13415" s="1" t="s">
        <v>15204</v>
      </c>
      <c r="B13415" s="1" t="s">
        <v>15239</v>
      </c>
      <c r="C13415" s="1" t="s">
        <v>15240</v>
      </c>
    </row>
    <row r="13416" spans="1:3">
      <c r="A13416" s="1" t="s">
        <v>15204</v>
      </c>
      <c r="B13416" s="1" t="s">
        <v>15241</v>
      </c>
      <c r="C13416" s="1" t="s">
        <v>980</v>
      </c>
    </row>
    <row r="13417" spans="1:3">
      <c r="A13417" s="1" t="s">
        <v>15204</v>
      </c>
      <c r="B13417" s="1" t="s">
        <v>15242</v>
      </c>
      <c r="C13417" s="1" t="s">
        <v>980</v>
      </c>
    </row>
    <row r="13418" spans="1:3">
      <c r="A13418" s="1" t="s">
        <v>15204</v>
      </c>
      <c r="B13418" s="1" t="s">
        <v>15243</v>
      </c>
      <c r="C13418" s="1" t="s">
        <v>980</v>
      </c>
    </row>
    <row r="13419" spans="1:3">
      <c r="A13419" s="1" t="s">
        <v>15204</v>
      </c>
      <c r="B13419" s="1" t="s">
        <v>15244</v>
      </c>
      <c r="C13419" s="1" t="s">
        <v>11407</v>
      </c>
    </row>
    <row r="13420" spans="1:3">
      <c r="A13420" s="1" t="s">
        <v>15204</v>
      </c>
      <c r="B13420" s="1" t="s">
        <v>15245</v>
      </c>
      <c r="C13420" s="1" t="s">
        <v>17</v>
      </c>
    </row>
    <row r="13421" spans="1:3">
      <c r="A13421" s="1" t="s">
        <v>15204</v>
      </c>
      <c r="B13421" s="1" t="s">
        <v>15246</v>
      </c>
      <c r="C13421" s="1" t="s">
        <v>17</v>
      </c>
    </row>
    <row r="13422" spans="1:3">
      <c r="A13422" s="1" t="s">
        <v>15204</v>
      </c>
      <c r="B13422" s="1" t="s">
        <v>15247</v>
      </c>
      <c r="C13422" s="1" t="s">
        <v>17</v>
      </c>
    </row>
    <row r="13423" spans="1:3">
      <c r="A13423" s="1" t="s">
        <v>15204</v>
      </c>
      <c r="B13423" s="1" t="s">
        <v>15248</v>
      </c>
      <c r="C13423" s="1" t="s">
        <v>17</v>
      </c>
    </row>
    <row r="13424" spans="1:3">
      <c r="A13424" s="1" t="s">
        <v>15204</v>
      </c>
      <c r="B13424" s="1" t="s">
        <v>15249</v>
      </c>
      <c r="C13424" s="1" t="s">
        <v>7276</v>
      </c>
    </row>
    <row r="13425" spans="1:3">
      <c r="A13425" s="1" t="s">
        <v>15204</v>
      </c>
      <c r="B13425" s="1" t="s">
        <v>15250</v>
      </c>
      <c r="C13425" s="1" t="s">
        <v>833</v>
      </c>
    </row>
    <row r="13426" spans="1:3">
      <c r="A13426" s="1" t="s">
        <v>15204</v>
      </c>
      <c r="B13426" s="1" t="s">
        <v>15251</v>
      </c>
      <c r="C13426" s="1" t="s">
        <v>833</v>
      </c>
    </row>
    <row r="13427" spans="1:3">
      <c r="A13427" s="1" t="s">
        <v>15204</v>
      </c>
      <c r="B13427" s="1" t="s">
        <v>15252</v>
      </c>
      <c r="C13427" s="1" t="s">
        <v>66</v>
      </c>
    </row>
    <row r="13428" spans="1:3">
      <c r="A13428" s="1" t="s">
        <v>15204</v>
      </c>
      <c r="B13428" s="1" t="s">
        <v>15253</v>
      </c>
      <c r="C13428" s="1" t="s">
        <v>485</v>
      </c>
    </row>
    <row r="13429" spans="1:3">
      <c r="A13429" s="1" t="s">
        <v>15204</v>
      </c>
      <c r="B13429" s="1" t="s">
        <v>15254</v>
      </c>
      <c r="C13429" s="1" t="s">
        <v>8</v>
      </c>
    </row>
    <row r="13430" spans="1:3">
      <c r="A13430" s="1" t="s">
        <v>15204</v>
      </c>
      <c r="B13430" s="1" t="s">
        <v>15255</v>
      </c>
      <c r="C13430" s="1" t="s">
        <v>8</v>
      </c>
    </row>
    <row r="13431" spans="1:3">
      <c r="A13431" s="1" t="s">
        <v>15204</v>
      </c>
      <c r="B13431" s="1" t="s">
        <v>15256</v>
      </c>
      <c r="C13431" s="1" t="s">
        <v>8</v>
      </c>
    </row>
    <row r="13432" spans="1:3">
      <c r="A13432" s="1" t="s">
        <v>15204</v>
      </c>
      <c r="B13432" s="1" t="s">
        <v>15257</v>
      </c>
      <c r="C13432" s="1" t="s">
        <v>748</v>
      </c>
    </row>
    <row r="13433" spans="1:3">
      <c r="A13433" s="1" t="s">
        <v>15204</v>
      </c>
      <c r="B13433" s="1" t="s">
        <v>15258</v>
      </c>
      <c r="C13433" s="1" t="s">
        <v>748</v>
      </c>
    </row>
    <row r="13434" spans="1:3">
      <c r="A13434" s="1" t="s">
        <v>15204</v>
      </c>
      <c r="B13434" s="1" t="s">
        <v>15259</v>
      </c>
      <c r="C13434" s="1" t="s">
        <v>748</v>
      </c>
    </row>
    <row r="13435" spans="1:3">
      <c r="A13435" s="1" t="s">
        <v>15204</v>
      </c>
      <c r="B13435" s="1" t="s">
        <v>15260</v>
      </c>
      <c r="C13435" s="1" t="s">
        <v>748</v>
      </c>
    </row>
    <row r="13436" spans="1:3">
      <c r="A13436" s="1" t="s">
        <v>15204</v>
      </c>
      <c r="B13436" s="1" t="s">
        <v>15261</v>
      </c>
      <c r="C13436" s="1" t="s">
        <v>748</v>
      </c>
    </row>
    <row r="13437" spans="1:3">
      <c r="A13437" s="1" t="s">
        <v>15204</v>
      </c>
      <c r="B13437" s="1" t="s">
        <v>15262</v>
      </c>
      <c r="C13437" s="1" t="s">
        <v>5113</v>
      </c>
    </row>
    <row r="13438" spans="1:3">
      <c r="A13438" s="1" t="s">
        <v>15204</v>
      </c>
      <c r="B13438" s="1" t="s">
        <v>15263</v>
      </c>
      <c r="C13438" s="1" t="s">
        <v>5113</v>
      </c>
    </row>
    <row r="13439" spans="1:3">
      <c r="A13439" s="1" t="s">
        <v>15204</v>
      </c>
      <c r="B13439" s="1" t="s">
        <v>15264</v>
      </c>
      <c r="C13439" s="1" t="s">
        <v>452</v>
      </c>
    </row>
    <row r="13440" spans="1:3">
      <c r="A13440" s="1" t="s">
        <v>15204</v>
      </c>
      <c r="B13440" s="1" t="s">
        <v>15265</v>
      </c>
      <c r="C13440" s="1" t="s">
        <v>452</v>
      </c>
    </row>
    <row r="13441" spans="1:3">
      <c r="A13441" s="1" t="s">
        <v>15204</v>
      </c>
      <c r="B13441" s="1" t="s">
        <v>15266</v>
      </c>
      <c r="C13441" s="1" t="s">
        <v>2712</v>
      </c>
    </row>
    <row r="13442" spans="1:3">
      <c r="A13442" s="1" t="s">
        <v>15204</v>
      </c>
      <c r="B13442" s="1" t="s">
        <v>15267</v>
      </c>
      <c r="C13442" s="1" t="s">
        <v>2712</v>
      </c>
    </row>
    <row r="13443" spans="1:3">
      <c r="A13443" s="1" t="s">
        <v>15204</v>
      </c>
      <c r="B13443" s="1" t="s">
        <v>15268</v>
      </c>
      <c r="C13443" s="1" t="s">
        <v>174</v>
      </c>
    </row>
    <row r="13444" spans="1:3">
      <c r="A13444" s="1" t="s">
        <v>15204</v>
      </c>
      <c r="B13444" s="1" t="s">
        <v>15269</v>
      </c>
      <c r="C13444" s="1" t="s">
        <v>174</v>
      </c>
    </row>
    <row r="13445" spans="1:3">
      <c r="A13445" s="1" t="s">
        <v>15204</v>
      </c>
      <c r="B13445" s="1" t="s">
        <v>15270</v>
      </c>
      <c r="C13445" s="1" t="s">
        <v>916</v>
      </c>
    </row>
    <row r="13446" spans="1:3">
      <c r="A13446" s="1" t="s">
        <v>15204</v>
      </c>
      <c r="B13446" s="1" t="s">
        <v>15271</v>
      </c>
      <c r="C13446" s="1" t="s">
        <v>85</v>
      </c>
    </row>
    <row r="13447" spans="1:3">
      <c r="A13447" s="1" t="s">
        <v>15204</v>
      </c>
      <c r="B13447" s="1" t="s">
        <v>15272</v>
      </c>
      <c r="C13447" s="1" t="s">
        <v>60</v>
      </c>
    </row>
    <row r="13448" spans="1:3">
      <c r="A13448" s="1" t="s">
        <v>15204</v>
      </c>
      <c r="B13448" s="1" t="s">
        <v>15273</v>
      </c>
      <c r="C13448" s="1" t="s">
        <v>39</v>
      </c>
    </row>
    <row r="13449" spans="1:3">
      <c r="A13449" s="1" t="s">
        <v>15204</v>
      </c>
      <c r="B13449" s="1" t="s">
        <v>15274</v>
      </c>
      <c r="C13449" s="1" t="s">
        <v>39</v>
      </c>
    </row>
    <row r="13450" spans="1:3">
      <c r="A13450" s="1" t="s">
        <v>15204</v>
      </c>
      <c r="B13450" s="1" t="s">
        <v>15275</v>
      </c>
      <c r="C13450" s="1" t="s">
        <v>39</v>
      </c>
    </row>
    <row r="13451" spans="1:3">
      <c r="A13451" s="1" t="s">
        <v>15204</v>
      </c>
      <c r="B13451" s="1" t="s">
        <v>15276</v>
      </c>
      <c r="C13451" s="1" t="s">
        <v>1840</v>
      </c>
    </row>
    <row r="13452" spans="1:3">
      <c r="A13452" s="1" t="s">
        <v>15204</v>
      </c>
      <c r="B13452" s="1" t="s">
        <v>15277</v>
      </c>
      <c r="C13452" s="1" t="s">
        <v>3165</v>
      </c>
    </row>
    <row r="13453" spans="1:3">
      <c r="A13453" s="1" t="s">
        <v>15204</v>
      </c>
      <c r="B13453" s="1" t="s">
        <v>15278</v>
      </c>
      <c r="C13453" s="1" t="s">
        <v>456</v>
      </c>
    </row>
    <row r="13454" spans="1:3">
      <c r="A13454" s="1" t="s">
        <v>15204</v>
      </c>
      <c r="B13454" s="1" t="s">
        <v>15279</v>
      </c>
      <c r="C13454" s="1" t="s">
        <v>3097</v>
      </c>
    </row>
    <row r="13455" spans="1:3">
      <c r="A13455" s="1" t="s">
        <v>15204</v>
      </c>
      <c r="B13455" s="1" t="s">
        <v>15280</v>
      </c>
      <c r="C13455" s="1" t="s">
        <v>3097</v>
      </c>
    </row>
    <row r="13456" spans="1:3">
      <c r="A13456" s="1" t="s">
        <v>15204</v>
      </c>
      <c r="B13456" s="1" t="s">
        <v>15281</v>
      </c>
      <c r="C13456" s="1" t="s">
        <v>5461</v>
      </c>
    </row>
    <row r="13457" spans="1:3">
      <c r="A13457" s="1" t="s">
        <v>15204</v>
      </c>
      <c r="B13457" s="1" t="s">
        <v>15282</v>
      </c>
      <c r="C13457" s="1" t="s">
        <v>15283</v>
      </c>
    </row>
    <row r="13458" spans="1:3">
      <c r="A13458" s="1" t="s">
        <v>15204</v>
      </c>
      <c r="B13458" s="1" t="s">
        <v>15284</v>
      </c>
      <c r="C13458" s="1" t="s">
        <v>43</v>
      </c>
    </row>
    <row r="13459" spans="1:3">
      <c r="A13459" s="1" t="s">
        <v>15204</v>
      </c>
      <c r="B13459" s="1" t="s">
        <v>15285</v>
      </c>
      <c r="C13459" s="1" t="s">
        <v>15286</v>
      </c>
    </row>
    <row r="13460" spans="1:3">
      <c r="A13460" s="1" t="s">
        <v>15204</v>
      </c>
      <c r="B13460" s="1" t="s">
        <v>15287</v>
      </c>
      <c r="C13460" s="1" t="s">
        <v>5337</v>
      </c>
    </row>
    <row r="13461" spans="1:3">
      <c r="A13461" s="1" t="s">
        <v>15204</v>
      </c>
      <c r="B13461" s="1" t="s">
        <v>15288</v>
      </c>
      <c r="C13461" s="1" t="s">
        <v>5337</v>
      </c>
    </row>
    <row r="13462" spans="1:3">
      <c r="A13462" s="1" t="s">
        <v>15204</v>
      </c>
      <c r="B13462" s="1" t="s">
        <v>15289</v>
      </c>
      <c r="C13462" s="1" t="s">
        <v>7600</v>
      </c>
    </row>
    <row r="13463" spans="1:3">
      <c r="A13463" s="1" t="s">
        <v>15204</v>
      </c>
      <c r="B13463" s="1" t="s">
        <v>15290</v>
      </c>
      <c r="C13463" s="1" t="s">
        <v>15291</v>
      </c>
    </row>
    <row r="13464" spans="1:3">
      <c r="A13464" s="1" t="s">
        <v>15204</v>
      </c>
      <c r="B13464" s="1" t="s">
        <v>15292</v>
      </c>
      <c r="C13464" s="1" t="s">
        <v>15291</v>
      </c>
    </row>
    <row r="13465" spans="1:3">
      <c r="A13465" s="1" t="s">
        <v>15204</v>
      </c>
      <c r="B13465" s="1" t="s">
        <v>15293</v>
      </c>
      <c r="C13465" s="1" t="s">
        <v>4352</v>
      </c>
    </row>
    <row r="13466" spans="1:3">
      <c r="A13466" s="1" t="s">
        <v>15204</v>
      </c>
      <c r="B13466" s="1" t="s">
        <v>15294</v>
      </c>
      <c r="C13466" s="1" t="s">
        <v>3120</v>
      </c>
    </row>
    <row r="13467" spans="1:3">
      <c r="A13467" s="1" t="s">
        <v>15204</v>
      </c>
      <c r="B13467" s="1" t="s">
        <v>15295</v>
      </c>
      <c r="C13467" s="1" t="s">
        <v>3120</v>
      </c>
    </row>
    <row r="13468" spans="1:3">
      <c r="A13468" s="1" t="s">
        <v>15204</v>
      </c>
      <c r="B13468" s="1" t="s">
        <v>15296</v>
      </c>
      <c r="C13468" s="1" t="s">
        <v>3120</v>
      </c>
    </row>
    <row r="13469" spans="1:3">
      <c r="A13469" s="1" t="s">
        <v>15204</v>
      </c>
      <c r="B13469" s="1" t="s">
        <v>15297</v>
      </c>
      <c r="C13469" s="1" t="s">
        <v>3120</v>
      </c>
    </row>
    <row r="13470" spans="1:3">
      <c r="A13470" s="1" t="s">
        <v>15204</v>
      </c>
      <c r="B13470" s="1" t="s">
        <v>15298</v>
      </c>
      <c r="C13470" s="1" t="s">
        <v>3120</v>
      </c>
    </row>
    <row r="13471" spans="1:3">
      <c r="A13471" s="1" t="s">
        <v>15204</v>
      </c>
      <c r="B13471" s="1" t="s">
        <v>15299</v>
      </c>
      <c r="C13471" s="1" t="s">
        <v>497</v>
      </c>
    </row>
    <row r="13472" spans="1:3">
      <c r="A13472" s="1" t="s">
        <v>15204</v>
      </c>
      <c r="B13472" s="1" t="s">
        <v>15300</v>
      </c>
      <c r="C13472" s="1" t="s">
        <v>497</v>
      </c>
    </row>
    <row r="13473" spans="1:3">
      <c r="A13473" s="1" t="s">
        <v>15204</v>
      </c>
      <c r="B13473" s="1" t="s">
        <v>15301</v>
      </c>
      <c r="C13473" s="1" t="s">
        <v>15302</v>
      </c>
    </row>
    <row r="13474" spans="1:3">
      <c r="A13474" s="1" t="s">
        <v>15204</v>
      </c>
      <c r="B13474" s="1" t="s">
        <v>15303</v>
      </c>
      <c r="C13474" s="1" t="s">
        <v>2591</v>
      </c>
    </row>
    <row r="13475" spans="1:3">
      <c r="A13475" s="1" t="s">
        <v>15204</v>
      </c>
      <c r="B13475" s="1" t="s">
        <v>15304</v>
      </c>
      <c r="C13475" s="1" t="s">
        <v>637</v>
      </c>
    </row>
    <row r="13476" spans="1:3">
      <c r="A13476" s="1" t="s">
        <v>15204</v>
      </c>
      <c r="B13476" s="1" t="s">
        <v>15305</v>
      </c>
      <c r="C13476" s="1" t="s">
        <v>637</v>
      </c>
    </row>
    <row r="13477" spans="1:3">
      <c r="A13477" s="1" t="s">
        <v>15204</v>
      </c>
      <c r="B13477" s="1" t="s">
        <v>15306</v>
      </c>
      <c r="C13477" s="1" t="s">
        <v>637</v>
      </c>
    </row>
    <row r="13478" spans="1:3">
      <c r="A13478" s="1" t="s">
        <v>15204</v>
      </c>
      <c r="B13478" s="1" t="s">
        <v>15307</v>
      </c>
      <c r="C13478" s="1" t="s">
        <v>6822</v>
      </c>
    </row>
    <row r="13479" spans="1:3">
      <c r="A13479" s="1" t="s">
        <v>15204</v>
      </c>
      <c r="B13479" s="1" t="s">
        <v>15308</v>
      </c>
      <c r="C13479" s="1" t="s">
        <v>6822</v>
      </c>
    </row>
    <row r="13480" spans="1:3">
      <c r="A13480" s="1" t="s">
        <v>15204</v>
      </c>
      <c r="B13480" s="1" t="s">
        <v>15309</v>
      </c>
      <c r="C13480" s="1" t="s">
        <v>6822</v>
      </c>
    </row>
    <row r="13481" spans="1:3">
      <c r="A13481" s="1" t="s">
        <v>15204</v>
      </c>
      <c r="B13481" s="1" t="s">
        <v>15310</v>
      </c>
      <c r="C13481" s="1" t="s">
        <v>15311</v>
      </c>
    </row>
    <row r="13482" spans="1:3">
      <c r="A13482" s="1" t="s">
        <v>15204</v>
      </c>
      <c r="B13482" s="1" t="s">
        <v>15312</v>
      </c>
      <c r="C13482" s="1" t="s">
        <v>4230</v>
      </c>
    </row>
    <row r="13483" spans="1:3">
      <c r="A13483" s="1" t="s">
        <v>15204</v>
      </c>
      <c r="B13483" s="1" t="s">
        <v>15313</v>
      </c>
      <c r="C13483" s="1" t="s">
        <v>15314</v>
      </c>
    </row>
    <row r="13484" spans="1:3">
      <c r="A13484" s="1" t="s">
        <v>15204</v>
      </c>
      <c r="B13484" s="1" t="s">
        <v>15315</v>
      </c>
      <c r="C13484" s="1" t="s">
        <v>15314</v>
      </c>
    </row>
    <row r="13485" spans="1:3">
      <c r="A13485" s="1" t="s">
        <v>15204</v>
      </c>
      <c r="B13485" s="1" t="s">
        <v>15316</v>
      </c>
      <c r="C13485" s="1" t="s">
        <v>15314</v>
      </c>
    </row>
    <row r="13486" spans="1:3">
      <c r="A13486" s="1" t="s">
        <v>15204</v>
      </c>
      <c r="B13486" s="1" t="s">
        <v>15317</v>
      </c>
      <c r="C13486" s="1" t="s">
        <v>142</v>
      </c>
    </row>
    <row r="13487" spans="1:3">
      <c r="A13487" s="1" t="s">
        <v>15204</v>
      </c>
      <c r="B13487" s="1" t="s">
        <v>15318</v>
      </c>
      <c r="C13487" s="1" t="s">
        <v>142</v>
      </c>
    </row>
    <row r="13488" spans="1:3">
      <c r="A13488" s="1" t="s">
        <v>15204</v>
      </c>
      <c r="B13488" s="1" t="s">
        <v>15319</v>
      </c>
      <c r="C13488" s="1" t="s">
        <v>142</v>
      </c>
    </row>
    <row r="13489" spans="1:3">
      <c r="A13489" s="1" t="s">
        <v>15204</v>
      </c>
      <c r="B13489" s="1" t="s">
        <v>15320</v>
      </c>
      <c r="C13489" s="1" t="s">
        <v>142</v>
      </c>
    </row>
    <row r="13490" spans="1:3">
      <c r="A13490" s="1" t="s">
        <v>15204</v>
      </c>
      <c r="B13490" s="1" t="s">
        <v>15321</v>
      </c>
      <c r="C13490" s="1" t="s">
        <v>1131</v>
      </c>
    </row>
    <row r="13491" spans="1:3">
      <c r="A13491" s="1" t="s">
        <v>15204</v>
      </c>
      <c r="B13491" s="1" t="s">
        <v>15322</v>
      </c>
      <c r="C13491" s="1" t="s">
        <v>3155</v>
      </c>
    </row>
    <row r="13492" spans="1:3">
      <c r="A13492" s="1" t="s">
        <v>15204</v>
      </c>
      <c r="B13492" s="1" t="s">
        <v>15323</v>
      </c>
      <c r="C13492" s="1" t="s">
        <v>3019</v>
      </c>
    </row>
    <row r="13493" spans="1:3">
      <c r="A13493" s="1" t="s">
        <v>15204</v>
      </c>
      <c r="B13493" s="1" t="s">
        <v>15324</v>
      </c>
      <c r="C13493" s="1" t="s">
        <v>3019</v>
      </c>
    </row>
    <row r="13494" spans="1:3">
      <c r="A13494" s="1" t="s">
        <v>15204</v>
      </c>
      <c r="B13494" s="1" t="s">
        <v>15325</v>
      </c>
      <c r="C13494" s="1" t="s">
        <v>470</v>
      </c>
    </row>
    <row r="13495" spans="1:3">
      <c r="A13495" s="1" t="s">
        <v>15204</v>
      </c>
      <c r="B13495" s="1" t="s">
        <v>15326</v>
      </c>
      <c r="C13495" s="1" t="s">
        <v>470</v>
      </c>
    </row>
    <row r="13496" spans="1:3">
      <c r="A13496" s="1" t="s">
        <v>15204</v>
      </c>
      <c r="B13496" s="1" t="s">
        <v>15327</v>
      </c>
      <c r="C13496" s="1" t="s">
        <v>15328</v>
      </c>
    </row>
    <row r="13497" spans="1:3">
      <c r="A13497" s="1" t="s">
        <v>15204</v>
      </c>
      <c r="B13497" s="1" t="s">
        <v>15329</v>
      </c>
      <c r="C13497" s="1" t="s">
        <v>15330</v>
      </c>
    </row>
    <row r="13498" spans="1:3">
      <c r="A13498" s="1" t="s">
        <v>7546</v>
      </c>
      <c r="B13498" s="1" t="s">
        <v>15331</v>
      </c>
      <c r="C13498" s="1" t="s">
        <v>3120</v>
      </c>
    </row>
    <row r="13499" spans="1:3">
      <c r="A13499" s="1" t="s">
        <v>7546</v>
      </c>
      <c r="B13499" s="1" t="s">
        <v>15332</v>
      </c>
      <c r="C13499" s="1" t="s">
        <v>3120</v>
      </c>
    </row>
    <row r="13500" spans="1:3">
      <c r="A13500" s="1" t="s">
        <v>7546</v>
      </c>
      <c r="B13500" s="1" t="s">
        <v>15333</v>
      </c>
      <c r="C13500" s="1" t="s">
        <v>3120</v>
      </c>
    </row>
    <row r="13501" spans="1:3">
      <c r="A13501" s="1" t="s">
        <v>7546</v>
      </c>
      <c r="B13501" s="1" t="s">
        <v>15334</v>
      </c>
      <c r="C13501" s="1" t="s">
        <v>315</v>
      </c>
    </row>
    <row r="13502" spans="1:3">
      <c r="A13502" s="1" t="s">
        <v>7546</v>
      </c>
      <c r="B13502" s="1" t="s">
        <v>15335</v>
      </c>
      <c r="C13502" s="1" t="s">
        <v>315</v>
      </c>
    </row>
    <row r="13503" spans="1:3">
      <c r="A13503" s="1" t="s">
        <v>7546</v>
      </c>
      <c r="B13503" s="1" t="s">
        <v>15336</v>
      </c>
      <c r="C13503" s="1" t="s">
        <v>315</v>
      </c>
    </row>
    <row r="13504" spans="1:3">
      <c r="A13504" s="1" t="s">
        <v>7546</v>
      </c>
      <c r="B13504" s="1" t="s">
        <v>15337</v>
      </c>
      <c r="C13504" s="1" t="s">
        <v>315</v>
      </c>
    </row>
    <row r="13505" spans="1:3">
      <c r="A13505" s="1" t="s">
        <v>7546</v>
      </c>
      <c r="B13505" s="1" t="s">
        <v>15338</v>
      </c>
      <c r="C13505" s="1" t="s">
        <v>1034</v>
      </c>
    </row>
    <row r="13506" spans="1:3">
      <c r="A13506" s="1" t="s">
        <v>7546</v>
      </c>
      <c r="B13506" s="1" t="s">
        <v>15339</v>
      </c>
      <c r="C13506" s="1" t="s">
        <v>39</v>
      </c>
    </row>
    <row r="13507" spans="1:3">
      <c r="A13507" s="1" t="s">
        <v>7546</v>
      </c>
      <c r="B13507" s="1" t="s">
        <v>15340</v>
      </c>
      <c r="C13507" s="1" t="s">
        <v>39</v>
      </c>
    </row>
    <row r="13508" spans="1:3">
      <c r="A13508" s="1" t="s">
        <v>7546</v>
      </c>
      <c r="B13508" s="1" t="s">
        <v>15341</v>
      </c>
      <c r="C13508" s="1" t="s">
        <v>4336</v>
      </c>
    </row>
    <row r="13509" spans="1:3">
      <c r="A13509" s="1" t="s">
        <v>7546</v>
      </c>
      <c r="B13509" s="1" t="s">
        <v>15342</v>
      </c>
      <c r="C13509" s="1" t="s">
        <v>4336</v>
      </c>
    </row>
    <row r="13510" spans="1:3">
      <c r="A13510" s="1" t="s">
        <v>7546</v>
      </c>
      <c r="B13510" s="1" t="s">
        <v>15343</v>
      </c>
      <c r="C13510" s="1" t="s">
        <v>4336</v>
      </c>
    </row>
    <row r="13511" spans="1:3">
      <c r="A13511" s="1" t="s">
        <v>7546</v>
      </c>
      <c r="B13511" s="1" t="s">
        <v>15344</v>
      </c>
      <c r="C13511" s="1" t="s">
        <v>1298</v>
      </c>
    </row>
    <row r="13512" spans="1:3">
      <c r="A13512" s="1" t="s">
        <v>7546</v>
      </c>
      <c r="B13512" s="1" t="s">
        <v>15345</v>
      </c>
      <c r="C13512" s="1" t="s">
        <v>1298</v>
      </c>
    </row>
    <row r="13513" spans="1:3">
      <c r="A13513" s="1" t="s">
        <v>7546</v>
      </c>
      <c r="B13513" s="1" t="s">
        <v>15346</v>
      </c>
      <c r="C13513" s="1" t="s">
        <v>1298</v>
      </c>
    </row>
    <row r="13514" spans="1:3">
      <c r="A13514" s="1" t="s">
        <v>7546</v>
      </c>
      <c r="B13514" s="1" t="s">
        <v>15347</v>
      </c>
      <c r="C13514" s="1" t="s">
        <v>748</v>
      </c>
    </row>
    <row r="13515" spans="1:3">
      <c r="A13515" s="1" t="s">
        <v>7546</v>
      </c>
      <c r="B13515" s="1" t="s">
        <v>15348</v>
      </c>
      <c r="C13515" s="1" t="s">
        <v>11</v>
      </c>
    </row>
    <row r="13516" spans="1:3">
      <c r="A13516" s="1" t="s">
        <v>7546</v>
      </c>
      <c r="B13516" s="1" t="s">
        <v>15349</v>
      </c>
      <c r="C13516" s="1" t="s">
        <v>11</v>
      </c>
    </row>
    <row r="13517" spans="1:3">
      <c r="A13517" s="1" t="s">
        <v>7546</v>
      </c>
      <c r="B13517" s="1" t="s">
        <v>15350</v>
      </c>
      <c r="C13517" s="1" t="s">
        <v>8</v>
      </c>
    </row>
    <row r="13518" spans="1:3">
      <c r="A13518" s="1" t="s">
        <v>7546</v>
      </c>
      <c r="B13518" s="1" t="s">
        <v>15351</v>
      </c>
      <c r="C13518" s="1" t="s">
        <v>8</v>
      </c>
    </row>
    <row r="13519" spans="1:3">
      <c r="A13519" s="1" t="s">
        <v>7546</v>
      </c>
      <c r="B13519" s="1" t="s">
        <v>15352</v>
      </c>
      <c r="C13519" s="1" t="s">
        <v>8</v>
      </c>
    </row>
    <row r="13520" spans="1:3">
      <c r="A13520" s="1" t="s">
        <v>7546</v>
      </c>
      <c r="B13520" s="1" t="s">
        <v>15353</v>
      </c>
      <c r="C13520" s="1" t="s">
        <v>8</v>
      </c>
    </row>
    <row r="13521" spans="1:3">
      <c r="A13521" s="1" t="s">
        <v>7546</v>
      </c>
      <c r="B13521" s="1" t="s">
        <v>15354</v>
      </c>
      <c r="C13521" s="1" t="s">
        <v>8</v>
      </c>
    </row>
    <row r="13522" spans="1:3">
      <c r="A13522" s="1" t="s">
        <v>7546</v>
      </c>
      <c r="B13522" s="1" t="s">
        <v>15355</v>
      </c>
      <c r="C13522" s="1" t="s">
        <v>8</v>
      </c>
    </row>
    <row r="13523" spans="1:3">
      <c r="A13523" s="1" t="s">
        <v>7546</v>
      </c>
      <c r="B13523" s="1" t="s">
        <v>15356</v>
      </c>
      <c r="C13523" s="1" t="s">
        <v>916</v>
      </c>
    </row>
    <row r="13524" spans="1:3">
      <c r="A13524" s="1" t="s">
        <v>7546</v>
      </c>
      <c r="B13524" s="1" t="s">
        <v>15357</v>
      </c>
      <c r="C13524" s="1" t="s">
        <v>470</v>
      </c>
    </row>
    <row r="13525" spans="1:3">
      <c r="A13525" s="1" t="s">
        <v>7546</v>
      </c>
      <c r="B13525" s="1" t="s">
        <v>15358</v>
      </c>
      <c r="C13525" s="1" t="s">
        <v>5113</v>
      </c>
    </row>
    <row r="13526" spans="1:3">
      <c r="A13526" s="1" t="s">
        <v>7546</v>
      </c>
      <c r="B13526" s="1" t="s">
        <v>15359</v>
      </c>
      <c r="C13526" s="1" t="s">
        <v>66</v>
      </c>
    </row>
    <row r="13527" spans="1:3">
      <c r="A13527" s="1" t="s">
        <v>7546</v>
      </c>
      <c r="B13527" s="1" t="s">
        <v>15360</v>
      </c>
      <c r="C13527" s="1" t="s">
        <v>743</v>
      </c>
    </row>
    <row r="13528" spans="1:3">
      <c r="A13528" s="1" t="s">
        <v>7546</v>
      </c>
      <c r="B13528" s="1" t="s">
        <v>15361</v>
      </c>
      <c r="C13528" s="1" t="s">
        <v>2847</v>
      </c>
    </row>
    <row r="13529" spans="1:3">
      <c r="A13529" s="1" t="s">
        <v>7546</v>
      </c>
      <c r="B13529" s="1" t="s">
        <v>15362</v>
      </c>
      <c r="C13529" s="1" t="s">
        <v>2847</v>
      </c>
    </row>
    <row r="13530" spans="1:3">
      <c r="A13530" s="1" t="s">
        <v>7546</v>
      </c>
      <c r="B13530" s="1" t="s">
        <v>15363</v>
      </c>
      <c r="C13530" s="1" t="s">
        <v>2847</v>
      </c>
    </row>
    <row r="13531" spans="1:3">
      <c r="A13531" s="1" t="s">
        <v>7546</v>
      </c>
      <c r="B13531" s="1" t="s">
        <v>15364</v>
      </c>
      <c r="C13531" s="1" t="s">
        <v>2847</v>
      </c>
    </row>
    <row r="13532" spans="1:3">
      <c r="A13532" s="1" t="s">
        <v>7546</v>
      </c>
      <c r="B13532" s="1" t="s">
        <v>15365</v>
      </c>
      <c r="C13532" s="1" t="s">
        <v>980</v>
      </c>
    </row>
    <row r="13533" spans="1:3">
      <c r="A13533" s="1" t="s">
        <v>7546</v>
      </c>
      <c r="B13533" s="1" t="s">
        <v>15366</v>
      </c>
      <c r="C13533" s="1" t="s">
        <v>980</v>
      </c>
    </row>
    <row r="13534" spans="1:3">
      <c r="A13534" s="1" t="s">
        <v>7546</v>
      </c>
      <c r="B13534" s="1" t="s">
        <v>15367</v>
      </c>
      <c r="C13534" s="1" t="s">
        <v>569</v>
      </c>
    </row>
    <row r="13535" spans="1:3">
      <c r="A13535" s="1" t="s">
        <v>7546</v>
      </c>
      <c r="B13535" s="1" t="s">
        <v>15368</v>
      </c>
      <c r="C13535" s="1" t="s">
        <v>106</v>
      </c>
    </row>
    <row r="13536" spans="1:3">
      <c r="A13536" s="1" t="s">
        <v>7546</v>
      </c>
      <c r="B13536" s="1" t="s">
        <v>15369</v>
      </c>
      <c r="C13536" s="1" t="s">
        <v>106</v>
      </c>
    </row>
    <row r="13537" spans="1:3">
      <c r="A13537" s="1" t="s">
        <v>7546</v>
      </c>
      <c r="B13537" s="1" t="s">
        <v>15370</v>
      </c>
      <c r="C13537" s="1" t="s">
        <v>106</v>
      </c>
    </row>
    <row r="13538" spans="1:3">
      <c r="A13538" s="1" t="s">
        <v>7546</v>
      </c>
      <c r="B13538" s="1" t="s">
        <v>15371</v>
      </c>
      <c r="C13538" s="1" t="s">
        <v>106</v>
      </c>
    </row>
    <row r="13539" spans="1:3">
      <c r="A13539" s="1" t="s">
        <v>7546</v>
      </c>
      <c r="B13539" s="1" t="s">
        <v>15372</v>
      </c>
      <c r="C13539" s="1" t="s">
        <v>106</v>
      </c>
    </row>
    <row r="13540" spans="1:3">
      <c r="A13540" s="1" t="s">
        <v>7546</v>
      </c>
      <c r="B13540" s="1" t="s">
        <v>15373</v>
      </c>
      <c r="C13540" s="1" t="s">
        <v>106</v>
      </c>
    </row>
    <row r="13541" spans="1:3">
      <c r="A13541" s="1" t="s">
        <v>7546</v>
      </c>
      <c r="B13541" s="1" t="s">
        <v>15374</v>
      </c>
      <c r="C13541" s="1" t="s">
        <v>2856</v>
      </c>
    </row>
    <row r="13542" spans="1:3">
      <c r="A13542" s="1" t="s">
        <v>7546</v>
      </c>
      <c r="B13542" s="1" t="s">
        <v>15375</v>
      </c>
      <c r="C13542" s="1" t="s">
        <v>2856</v>
      </c>
    </row>
    <row r="13543" spans="1:3">
      <c r="A13543" s="1" t="s">
        <v>7546</v>
      </c>
      <c r="B13543" s="1" t="s">
        <v>15376</v>
      </c>
      <c r="C13543" s="1" t="s">
        <v>4227</v>
      </c>
    </row>
    <row r="13544" spans="1:3">
      <c r="A13544" s="1" t="s">
        <v>7546</v>
      </c>
      <c r="B13544" s="1" t="s">
        <v>15377</v>
      </c>
      <c r="C13544" s="1" t="s">
        <v>1062</v>
      </c>
    </row>
    <row r="13545" spans="1:3">
      <c r="A13545" s="1" t="s">
        <v>7546</v>
      </c>
      <c r="B13545" s="1" t="s">
        <v>15378</v>
      </c>
      <c r="C13545" s="1" t="s">
        <v>1062</v>
      </c>
    </row>
    <row r="13546" spans="1:3">
      <c r="A13546" s="1" t="s">
        <v>7546</v>
      </c>
      <c r="B13546" s="1" t="s">
        <v>15379</v>
      </c>
      <c r="C13546" s="1" t="s">
        <v>47</v>
      </c>
    </row>
    <row r="13547" spans="1:3">
      <c r="A13547" s="1" t="s">
        <v>7546</v>
      </c>
      <c r="B13547" s="1" t="s">
        <v>15380</v>
      </c>
      <c r="C13547" s="1" t="s">
        <v>47</v>
      </c>
    </row>
    <row r="13548" spans="1:3">
      <c r="A13548" s="1" t="s">
        <v>7546</v>
      </c>
      <c r="B13548" s="1" t="s">
        <v>15381</v>
      </c>
      <c r="C13548" s="1" t="s">
        <v>41</v>
      </c>
    </row>
    <row r="13549" spans="1:3">
      <c r="A13549" s="1" t="s">
        <v>7546</v>
      </c>
      <c r="B13549" s="1" t="s">
        <v>15382</v>
      </c>
      <c r="C13549" s="1" t="s">
        <v>8864</v>
      </c>
    </row>
    <row r="13550" spans="1:3">
      <c r="A13550" s="1" t="s">
        <v>7546</v>
      </c>
      <c r="B13550" s="1" t="s">
        <v>15383</v>
      </c>
      <c r="C13550" s="1" t="s">
        <v>8864</v>
      </c>
    </row>
    <row r="13551" spans="1:3">
      <c r="A13551" s="1" t="s">
        <v>7546</v>
      </c>
      <c r="B13551" s="1" t="s">
        <v>15384</v>
      </c>
      <c r="C13551" s="1" t="s">
        <v>3085</v>
      </c>
    </row>
    <row r="13552" spans="1:3">
      <c r="A13552" s="1" t="s">
        <v>7546</v>
      </c>
      <c r="B13552" s="1" t="s">
        <v>15385</v>
      </c>
      <c r="C13552" s="1" t="s">
        <v>85</v>
      </c>
    </row>
    <row r="13553" spans="1:3">
      <c r="A13553" s="1" t="s">
        <v>7602</v>
      </c>
      <c r="B13553" s="1" t="s">
        <v>15386</v>
      </c>
      <c r="C13553" s="1" t="s">
        <v>549</v>
      </c>
    </row>
    <row r="13554" spans="1:3">
      <c r="A13554" s="1" t="s">
        <v>7602</v>
      </c>
      <c r="B13554" s="1" t="s">
        <v>15387</v>
      </c>
      <c r="C13554" s="1" t="s">
        <v>748</v>
      </c>
    </row>
    <row r="13555" spans="1:3">
      <c r="A13555" s="1" t="s">
        <v>7602</v>
      </c>
      <c r="B13555" s="1" t="s">
        <v>15388</v>
      </c>
      <c r="C13555" s="1" t="s">
        <v>549</v>
      </c>
    </row>
    <row r="13556" spans="1:3">
      <c r="A13556" s="1" t="s">
        <v>7602</v>
      </c>
      <c r="B13556" s="1" t="s">
        <v>15389</v>
      </c>
      <c r="C13556" s="1" t="s">
        <v>549</v>
      </c>
    </row>
    <row r="13557" spans="1:3">
      <c r="A13557" s="1" t="s">
        <v>7602</v>
      </c>
      <c r="B13557" s="1" t="s">
        <v>15390</v>
      </c>
      <c r="C13557" s="1" t="s">
        <v>549</v>
      </c>
    </row>
    <row r="13558" spans="1:3">
      <c r="A13558" s="1" t="s">
        <v>7602</v>
      </c>
      <c r="B13558" s="1" t="s">
        <v>15391</v>
      </c>
      <c r="C13558" s="1" t="s">
        <v>2227</v>
      </c>
    </row>
    <row r="13559" spans="1:3">
      <c r="A13559" s="1" t="s">
        <v>7602</v>
      </c>
      <c r="B13559" s="1" t="s">
        <v>15392</v>
      </c>
      <c r="C13559" s="1" t="s">
        <v>541</v>
      </c>
    </row>
    <row r="13560" spans="1:3">
      <c r="A13560" s="1" t="s">
        <v>7602</v>
      </c>
      <c r="B13560" s="1" t="s">
        <v>15393</v>
      </c>
      <c r="C13560" s="1" t="s">
        <v>549</v>
      </c>
    </row>
    <row r="13561" spans="1:3">
      <c r="A13561" s="1" t="s">
        <v>7602</v>
      </c>
      <c r="B13561" s="1" t="s">
        <v>15394</v>
      </c>
      <c r="C13561" s="1" t="s">
        <v>39</v>
      </c>
    </row>
    <row r="13562" spans="1:3">
      <c r="A13562" s="1" t="s">
        <v>7602</v>
      </c>
      <c r="B13562" s="1" t="s">
        <v>15395</v>
      </c>
      <c r="C13562" s="1" t="s">
        <v>549</v>
      </c>
    </row>
    <row r="13563" spans="1:3">
      <c r="A13563" s="1" t="s">
        <v>7602</v>
      </c>
      <c r="B13563" s="1" t="s">
        <v>15396</v>
      </c>
      <c r="C13563" s="1" t="s">
        <v>39</v>
      </c>
    </row>
    <row r="13564" spans="1:3">
      <c r="A13564" s="1" t="s">
        <v>7602</v>
      </c>
      <c r="B13564" s="1" t="s">
        <v>15397</v>
      </c>
      <c r="C13564" s="1" t="s">
        <v>142</v>
      </c>
    </row>
    <row r="13565" spans="1:3">
      <c r="A13565" s="1" t="s">
        <v>7602</v>
      </c>
      <c r="B13565" s="1" t="s">
        <v>15398</v>
      </c>
      <c r="C13565" s="1" t="s">
        <v>39</v>
      </c>
    </row>
    <row r="13566" spans="1:3">
      <c r="A13566" s="1" t="s">
        <v>7602</v>
      </c>
      <c r="B13566" s="1" t="s">
        <v>15399</v>
      </c>
      <c r="C13566" s="1" t="s">
        <v>2927</v>
      </c>
    </row>
    <row r="13567" spans="1:3">
      <c r="A13567" s="1" t="s">
        <v>7602</v>
      </c>
      <c r="B13567" s="1" t="s">
        <v>15400</v>
      </c>
      <c r="C13567" s="1" t="s">
        <v>2227</v>
      </c>
    </row>
    <row r="13568" spans="1:3">
      <c r="A13568" s="1" t="s">
        <v>7602</v>
      </c>
      <c r="B13568" s="1" t="s">
        <v>15401</v>
      </c>
      <c r="C13568" s="1" t="s">
        <v>549</v>
      </c>
    </row>
    <row r="13569" spans="1:3">
      <c r="A13569" s="1" t="s">
        <v>7602</v>
      </c>
      <c r="B13569" s="1" t="s">
        <v>15402</v>
      </c>
      <c r="C13569" s="1" t="s">
        <v>748</v>
      </c>
    </row>
    <row r="13570" spans="1:3">
      <c r="A13570" s="1" t="s">
        <v>7602</v>
      </c>
      <c r="B13570" s="1" t="s">
        <v>15403</v>
      </c>
      <c r="C13570" s="1" t="s">
        <v>645</v>
      </c>
    </row>
    <row r="13571" spans="1:3">
      <c r="A13571" s="1" t="s">
        <v>7602</v>
      </c>
      <c r="B13571" s="1" t="s">
        <v>15404</v>
      </c>
      <c r="C13571" s="1" t="s">
        <v>1596</v>
      </c>
    </row>
    <row r="13572" spans="1:3">
      <c r="A13572" s="1" t="s">
        <v>7602</v>
      </c>
      <c r="B13572" s="1" t="s">
        <v>15405</v>
      </c>
      <c r="C13572" s="1" t="s">
        <v>637</v>
      </c>
    </row>
    <row r="13573" spans="1:3">
      <c r="A13573" s="1" t="s">
        <v>7602</v>
      </c>
      <c r="B13573" s="1" t="s">
        <v>15406</v>
      </c>
      <c r="C13573" s="1" t="s">
        <v>637</v>
      </c>
    </row>
    <row r="13574" spans="1:3">
      <c r="A13574" s="1" t="s">
        <v>7602</v>
      </c>
      <c r="B13574" s="1" t="s">
        <v>15407</v>
      </c>
      <c r="C13574" s="1" t="s">
        <v>142</v>
      </c>
    </row>
    <row r="13575" spans="1:3">
      <c r="A13575" s="1" t="s">
        <v>7602</v>
      </c>
      <c r="B13575" s="1" t="s">
        <v>15408</v>
      </c>
      <c r="C13575" s="1" t="s">
        <v>637</v>
      </c>
    </row>
    <row r="13576" spans="1:3">
      <c r="A13576" s="1" t="s">
        <v>7602</v>
      </c>
      <c r="B13576" s="1" t="s">
        <v>15409</v>
      </c>
      <c r="C13576" s="1" t="s">
        <v>142</v>
      </c>
    </row>
    <row r="13577" spans="1:3">
      <c r="A13577" s="1" t="s">
        <v>7602</v>
      </c>
      <c r="B13577" s="1" t="s">
        <v>15410</v>
      </c>
      <c r="C13577" s="1" t="s">
        <v>637</v>
      </c>
    </row>
    <row r="13578" spans="1:3">
      <c r="A13578" s="1" t="s">
        <v>7602</v>
      </c>
      <c r="B13578" s="1" t="s">
        <v>15411</v>
      </c>
      <c r="C13578" s="1" t="s">
        <v>411</v>
      </c>
    </row>
    <row r="13579" spans="1:3">
      <c r="A13579" s="1" t="s">
        <v>7602</v>
      </c>
      <c r="B13579" s="1" t="s">
        <v>15412</v>
      </c>
      <c r="C13579" s="1" t="s">
        <v>470</v>
      </c>
    </row>
    <row r="13580" spans="1:3">
      <c r="A13580" s="1" t="s">
        <v>7602</v>
      </c>
      <c r="B13580" s="1" t="s">
        <v>15413</v>
      </c>
      <c r="C13580" s="1" t="s">
        <v>549</v>
      </c>
    </row>
    <row r="13581" spans="1:3">
      <c r="A13581" s="1" t="s">
        <v>7602</v>
      </c>
      <c r="B13581" s="1" t="s">
        <v>15414</v>
      </c>
      <c r="C13581" s="1" t="s">
        <v>39</v>
      </c>
    </row>
    <row r="13582" spans="1:3">
      <c r="A13582" s="1" t="s">
        <v>7602</v>
      </c>
      <c r="B13582" s="1" t="s">
        <v>15415</v>
      </c>
      <c r="C13582" s="1" t="s">
        <v>142</v>
      </c>
    </row>
    <row r="13583" spans="1:3">
      <c r="A13583" s="1" t="s">
        <v>7602</v>
      </c>
      <c r="B13583" s="1" t="s">
        <v>15416</v>
      </c>
      <c r="C13583" s="1" t="s">
        <v>2927</v>
      </c>
    </row>
    <row r="13584" spans="1:3">
      <c r="A13584" s="1" t="s">
        <v>7602</v>
      </c>
      <c r="B13584" s="1" t="s">
        <v>15417</v>
      </c>
      <c r="C13584" s="1" t="s">
        <v>108</v>
      </c>
    </row>
    <row r="13585" spans="1:3">
      <c r="A13585" s="1" t="s">
        <v>7602</v>
      </c>
      <c r="B13585" s="1" t="s">
        <v>15418</v>
      </c>
      <c r="C13585" s="1" t="s">
        <v>47</v>
      </c>
    </row>
    <row r="13586" spans="1:3">
      <c r="A13586" s="1" t="s">
        <v>7602</v>
      </c>
      <c r="B13586" s="1" t="s">
        <v>15419</v>
      </c>
      <c r="C13586" s="1" t="s">
        <v>47</v>
      </c>
    </row>
    <row r="13587" spans="1:3">
      <c r="A13587" s="1" t="s">
        <v>7602</v>
      </c>
      <c r="B13587" s="1" t="s">
        <v>15420</v>
      </c>
      <c r="C13587" s="1" t="s">
        <v>39</v>
      </c>
    </row>
    <row r="13588" spans="1:3">
      <c r="A13588" s="1" t="s">
        <v>7602</v>
      </c>
      <c r="B13588" s="1" t="s">
        <v>15421</v>
      </c>
      <c r="C13588" s="1" t="s">
        <v>85</v>
      </c>
    </row>
    <row r="13589" spans="1:3">
      <c r="A13589" s="1" t="s">
        <v>7602</v>
      </c>
      <c r="B13589" s="1" t="s">
        <v>15422</v>
      </c>
      <c r="C13589" s="1" t="s">
        <v>85</v>
      </c>
    </row>
    <row r="13590" spans="1:3">
      <c r="A13590" s="1" t="s">
        <v>7602</v>
      </c>
      <c r="B13590" s="1" t="s">
        <v>15423</v>
      </c>
      <c r="C13590" s="1" t="s">
        <v>85</v>
      </c>
    </row>
    <row r="13591" spans="1:3">
      <c r="A13591" s="1" t="s">
        <v>7602</v>
      </c>
      <c r="B13591" s="1" t="s">
        <v>15424</v>
      </c>
      <c r="C13591" s="1" t="s">
        <v>85</v>
      </c>
    </row>
    <row r="13592" spans="1:3">
      <c r="A13592" s="1" t="s">
        <v>7602</v>
      </c>
      <c r="B13592" s="1" t="s">
        <v>15425</v>
      </c>
      <c r="C13592" s="1" t="s">
        <v>748</v>
      </c>
    </row>
    <row r="13593" spans="1:3">
      <c r="A13593" s="1" t="s">
        <v>7602</v>
      </c>
      <c r="B13593" s="1" t="s">
        <v>15426</v>
      </c>
      <c r="C13593" s="1" t="s">
        <v>637</v>
      </c>
    </row>
    <row r="13594" spans="1:3">
      <c r="A13594" s="1" t="s">
        <v>7602</v>
      </c>
      <c r="B13594" s="1" t="s">
        <v>15427</v>
      </c>
      <c r="C13594" s="1" t="s">
        <v>645</v>
      </c>
    </row>
    <row r="13595" spans="1:3">
      <c r="A13595" s="1" t="s">
        <v>7602</v>
      </c>
      <c r="B13595" s="1" t="s">
        <v>15428</v>
      </c>
      <c r="C13595" s="1" t="s">
        <v>748</v>
      </c>
    </row>
    <row r="13596" spans="1:3">
      <c r="A13596" s="1" t="s">
        <v>7602</v>
      </c>
      <c r="B13596" s="1" t="s">
        <v>15429</v>
      </c>
      <c r="C13596" s="1" t="s">
        <v>43</v>
      </c>
    </row>
    <row r="13597" spans="1:3">
      <c r="A13597" s="1" t="s">
        <v>7602</v>
      </c>
      <c r="B13597" s="1" t="s">
        <v>15430</v>
      </c>
      <c r="C13597" s="1" t="s">
        <v>549</v>
      </c>
    </row>
    <row r="13598" spans="1:3">
      <c r="A13598" s="1" t="s">
        <v>7602</v>
      </c>
      <c r="B13598" s="1" t="s">
        <v>15431</v>
      </c>
      <c r="C13598" s="1" t="s">
        <v>205</v>
      </c>
    </row>
    <row r="13599" spans="1:3">
      <c r="A13599" s="1" t="s">
        <v>7602</v>
      </c>
      <c r="B13599" s="1" t="s">
        <v>15432</v>
      </c>
      <c r="C13599" s="1" t="s">
        <v>748</v>
      </c>
    </row>
    <row r="13600" spans="1:3">
      <c r="A13600" s="1" t="s">
        <v>7602</v>
      </c>
      <c r="B13600" s="1" t="s">
        <v>15433</v>
      </c>
      <c r="C13600" s="1" t="s">
        <v>748</v>
      </c>
    </row>
    <row r="13601" spans="1:3">
      <c r="A13601" s="1" t="s">
        <v>7602</v>
      </c>
      <c r="B13601" s="1" t="s">
        <v>15434</v>
      </c>
      <c r="C13601" s="1" t="s">
        <v>411</v>
      </c>
    </row>
    <row r="13602" spans="1:3">
      <c r="A13602" s="1" t="s">
        <v>7602</v>
      </c>
      <c r="B13602" s="1" t="s">
        <v>15435</v>
      </c>
      <c r="C13602" s="1" t="s">
        <v>645</v>
      </c>
    </row>
    <row r="13603" spans="1:3">
      <c r="A13603" s="1" t="s">
        <v>7602</v>
      </c>
      <c r="B13603" s="1" t="s">
        <v>15436</v>
      </c>
      <c r="C13603" s="1" t="s">
        <v>541</v>
      </c>
    </row>
    <row r="13604" spans="1:3">
      <c r="A13604" s="1" t="s">
        <v>7602</v>
      </c>
      <c r="B13604" s="1" t="s">
        <v>15437</v>
      </c>
      <c r="C13604" s="1" t="s">
        <v>3884</v>
      </c>
    </row>
    <row r="13605" spans="1:3">
      <c r="A13605" s="1" t="s">
        <v>7602</v>
      </c>
      <c r="B13605" s="1" t="s">
        <v>15438</v>
      </c>
      <c r="C13605" s="1" t="s">
        <v>142</v>
      </c>
    </row>
    <row r="13606" spans="1:3">
      <c r="A13606" s="1" t="s">
        <v>7602</v>
      </c>
      <c r="B13606" s="1" t="s">
        <v>15439</v>
      </c>
      <c r="C13606" s="1" t="s">
        <v>645</v>
      </c>
    </row>
    <row r="13607" spans="1:3">
      <c r="A13607" s="1" t="s">
        <v>7602</v>
      </c>
      <c r="B13607" s="1" t="s">
        <v>15440</v>
      </c>
      <c r="C13607" s="1" t="s">
        <v>315</v>
      </c>
    </row>
    <row r="13608" spans="1:3">
      <c r="A13608" s="1" t="s">
        <v>7602</v>
      </c>
      <c r="B13608" s="1" t="s">
        <v>15441</v>
      </c>
      <c r="C13608" s="1" t="s">
        <v>748</v>
      </c>
    </row>
    <row r="13609" spans="1:3">
      <c r="A13609" s="1" t="s">
        <v>7602</v>
      </c>
      <c r="B13609" s="1" t="s">
        <v>15442</v>
      </c>
      <c r="C13609" s="1" t="s">
        <v>304</v>
      </c>
    </row>
    <row r="13610" spans="1:3">
      <c r="A13610" s="1" t="s">
        <v>7602</v>
      </c>
      <c r="B13610" s="1" t="s">
        <v>15443</v>
      </c>
      <c r="C13610" s="1" t="s">
        <v>17</v>
      </c>
    </row>
    <row r="13611" spans="1:3">
      <c r="A13611" s="1" t="s">
        <v>7602</v>
      </c>
      <c r="B13611" s="1" t="s">
        <v>15444</v>
      </c>
      <c r="C13611" s="1" t="s">
        <v>645</v>
      </c>
    </row>
    <row r="13612" spans="1:3">
      <c r="A13612" s="1" t="s">
        <v>7602</v>
      </c>
      <c r="B13612" s="1" t="s">
        <v>15445</v>
      </c>
      <c r="C13612" s="1" t="s">
        <v>549</v>
      </c>
    </row>
    <row r="13613" spans="1:3">
      <c r="A13613" s="1" t="s">
        <v>7602</v>
      </c>
      <c r="B13613" s="1" t="s">
        <v>15446</v>
      </c>
      <c r="C13613" s="1" t="s">
        <v>60</v>
      </c>
    </row>
    <row r="13614" spans="1:3">
      <c r="A13614" s="1" t="s">
        <v>7602</v>
      </c>
      <c r="B13614" s="1" t="s">
        <v>15447</v>
      </c>
      <c r="C13614" s="1" t="s">
        <v>195</v>
      </c>
    </row>
    <row r="13615" spans="1:3">
      <c r="A13615" s="1" t="s">
        <v>7602</v>
      </c>
      <c r="B13615" s="1" t="s">
        <v>15448</v>
      </c>
      <c r="C13615" s="1" t="s">
        <v>569</v>
      </c>
    </row>
    <row r="13616" spans="1:3">
      <c r="A13616" s="1" t="s">
        <v>7602</v>
      </c>
      <c r="B13616" s="1" t="s">
        <v>15449</v>
      </c>
      <c r="C13616" s="1" t="s">
        <v>748</v>
      </c>
    </row>
    <row r="13617" spans="1:3">
      <c r="A13617" s="1" t="s">
        <v>7602</v>
      </c>
      <c r="B13617" s="1" t="s">
        <v>15450</v>
      </c>
      <c r="C13617" s="1" t="s">
        <v>637</v>
      </c>
    </row>
    <row r="13618" spans="1:3">
      <c r="A13618" s="1" t="s">
        <v>7602</v>
      </c>
      <c r="B13618" s="1" t="s">
        <v>15451</v>
      </c>
      <c r="C13618" s="1" t="s">
        <v>569</v>
      </c>
    </row>
    <row r="13619" spans="1:3">
      <c r="A13619" s="1" t="s">
        <v>7602</v>
      </c>
      <c r="B13619" s="1" t="s">
        <v>15452</v>
      </c>
      <c r="C13619" s="1" t="s">
        <v>569</v>
      </c>
    </row>
    <row r="13620" spans="1:3">
      <c r="A13620" s="1" t="s">
        <v>7602</v>
      </c>
      <c r="B13620" s="1" t="s">
        <v>15453</v>
      </c>
      <c r="C13620" s="1" t="s">
        <v>569</v>
      </c>
    </row>
    <row r="13621" spans="1:3">
      <c r="A13621" s="1" t="s">
        <v>7602</v>
      </c>
      <c r="B13621" s="1" t="s">
        <v>15454</v>
      </c>
      <c r="C13621" s="1" t="s">
        <v>569</v>
      </c>
    </row>
    <row r="13622" spans="1:3">
      <c r="A13622" s="1" t="s">
        <v>7602</v>
      </c>
      <c r="B13622" s="1" t="s">
        <v>15455</v>
      </c>
      <c r="C13622" s="1" t="s">
        <v>142</v>
      </c>
    </row>
    <row r="13623" spans="1:3">
      <c r="A13623" s="1" t="s">
        <v>7602</v>
      </c>
      <c r="B13623" s="1" t="s">
        <v>15456</v>
      </c>
      <c r="C13623" s="1" t="s">
        <v>1596</v>
      </c>
    </row>
    <row r="13624" spans="1:3">
      <c r="A13624" s="1" t="s">
        <v>7602</v>
      </c>
      <c r="B13624" s="1" t="s">
        <v>15457</v>
      </c>
      <c r="C13624" s="1" t="s">
        <v>1596</v>
      </c>
    </row>
    <row r="13625" spans="1:3">
      <c r="A13625" s="1" t="s">
        <v>7602</v>
      </c>
      <c r="B13625" s="1" t="s">
        <v>15458</v>
      </c>
      <c r="C13625" s="1" t="s">
        <v>1596</v>
      </c>
    </row>
    <row r="13626" spans="1:3">
      <c r="A13626" s="1" t="s">
        <v>7602</v>
      </c>
      <c r="B13626" s="1" t="s">
        <v>15459</v>
      </c>
      <c r="C13626" s="1" t="s">
        <v>17</v>
      </c>
    </row>
    <row r="13627" spans="1:3">
      <c r="A13627" s="1" t="s">
        <v>7602</v>
      </c>
      <c r="B13627" s="1" t="s">
        <v>15460</v>
      </c>
      <c r="C13627" s="1" t="s">
        <v>20</v>
      </c>
    </row>
    <row r="13628" spans="1:3">
      <c r="A13628" s="1" t="s">
        <v>7602</v>
      </c>
      <c r="B13628" s="1" t="s">
        <v>15461</v>
      </c>
      <c r="C13628" s="1" t="s">
        <v>637</v>
      </c>
    </row>
    <row r="13629" spans="1:3">
      <c r="A13629" s="1" t="s">
        <v>7602</v>
      </c>
      <c r="B13629" s="1" t="s">
        <v>15462</v>
      </c>
      <c r="C13629" s="1" t="s">
        <v>15211</v>
      </c>
    </row>
    <row r="13630" spans="1:3">
      <c r="A13630" s="1" t="s">
        <v>7602</v>
      </c>
      <c r="B13630" s="1" t="s">
        <v>15463</v>
      </c>
      <c r="C13630" s="1" t="s">
        <v>39</v>
      </c>
    </row>
    <row r="13631" spans="1:3">
      <c r="A13631" s="1" t="s">
        <v>7602</v>
      </c>
      <c r="B13631" s="1" t="s">
        <v>15464</v>
      </c>
      <c r="C13631" s="1" t="s">
        <v>541</v>
      </c>
    </row>
    <row r="13632" spans="1:3">
      <c r="A13632" s="1" t="s">
        <v>7602</v>
      </c>
      <c r="B13632" s="1" t="s">
        <v>15465</v>
      </c>
      <c r="C13632" s="1" t="s">
        <v>39</v>
      </c>
    </row>
    <row r="13633" spans="1:3">
      <c r="A13633" s="1" t="s">
        <v>7602</v>
      </c>
      <c r="B13633" s="1" t="s">
        <v>15466</v>
      </c>
      <c r="C13633" s="1" t="s">
        <v>2927</v>
      </c>
    </row>
    <row r="13634" spans="1:3">
      <c r="A13634" s="1" t="s">
        <v>7602</v>
      </c>
      <c r="B13634" s="1" t="s">
        <v>15467</v>
      </c>
      <c r="C13634" s="1" t="s">
        <v>2565</v>
      </c>
    </row>
    <row r="13635" spans="1:3">
      <c r="A13635" s="1" t="s">
        <v>7602</v>
      </c>
      <c r="B13635" s="1" t="s">
        <v>15468</v>
      </c>
      <c r="C13635" s="1" t="s">
        <v>2832</v>
      </c>
    </row>
    <row r="13636" spans="1:3">
      <c r="A13636" s="1" t="s">
        <v>7602</v>
      </c>
      <c r="B13636" s="1" t="s">
        <v>15469</v>
      </c>
      <c r="C13636" s="1" t="s">
        <v>2876</v>
      </c>
    </row>
    <row r="13637" spans="1:3">
      <c r="A13637" s="1" t="s">
        <v>7602</v>
      </c>
      <c r="B13637" s="1" t="s">
        <v>15470</v>
      </c>
      <c r="C13637" s="1" t="s">
        <v>2876</v>
      </c>
    </row>
    <row r="13638" spans="1:3">
      <c r="A13638" s="1" t="s">
        <v>7602</v>
      </c>
      <c r="B13638" s="1" t="s">
        <v>15471</v>
      </c>
      <c r="C13638" s="1" t="s">
        <v>304</v>
      </c>
    </row>
    <row r="13639" spans="1:3">
      <c r="A13639" s="1" t="s">
        <v>7602</v>
      </c>
      <c r="B13639" s="1" t="s">
        <v>15472</v>
      </c>
      <c r="C13639" s="1" t="s">
        <v>142</v>
      </c>
    </row>
    <row r="13640" spans="1:3">
      <c r="A13640" s="1" t="s">
        <v>7602</v>
      </c>
      <c r="B13640" s="1" t="s">
        <v>15473</v>
      </c>
      <c r="C13640" s="1" t="s">
        <v>637</v>
      </c>
    </row>
    <row r="13641" spans="1:3">
      <c r="A13641" s="1" t="s">
        <v>7602</v>
      </c>
      <c r="B13641" s="1" t="s">
        <v>15474</v>
      </c>
      <c r="C13641" s="1" t="s">
        <v>2876</v>
      </c>
    </row>
    <row r="13642" spans="1:3">
      <c r="A13642" s="1" t="s">
        <v>7602</v>
      </c>
      <c r="B13642" s="1" t="s">
        <v>15475</v>
      </c>
      <c r="C13642" s="1" t="s">
        <v>3884</v>
      </c>
    </row>
    <row r="13643" spans="1:3">
      <c r="A13643" s="1" t="s">
        <v>7602</v>
      </c>
      <c r="B13643" s="1" t="s">
        <v>15476</v>
      </c>
      <c r="C13643" s="1" t="s">
        <v>549</v>
      </c>
    </row>
    <row r="13644" spans="1:3">
      <c r="A13644" s="1" t="s">
        <v>7602</v>
      </c>
      <c r="B13644" s="1" t="s">
        <v>15477</v>
      </c>
      <c r="C13644" s="1" t="s">
        <v>3884</v>
      </c>
    </row>
    <row r="13645" spans="1:3">
      <c r="A13645" s="1" t="s">
        <v>7602</v>
      </c>
      <c r="B13645" s="1" t="s">
        <v>15478</v>
      </c>
      <c r="C13645" s="1" t="s">
        <v>142</v>
      </c>
    </row>
    <row r="13646" spans="1:3">
      <c r="A13646" s="1" t="s">
        <v>7602</v>
      </c>
      <c r="B13646" s="1" t="s">
        <v>15479</v>
      </c>
      <c r="C13646" s="1" t="s">
        <v>549</v>
      </c>
    </row>
    <row r="13647" spans="1:3">
      <c r="A13647" s="1" t="s">
        <v>7602</v>
      </c>
      <c r="B13647" s="1" t="s">
        <v>15480</v>
      </c>
      <c r="C13647" s="1" t="s">
        <v>2565</v>
      </c>
    </row>
    <row r="13648" spans="1:3">
      <c r="A13648" s="1" t="s">
        <v>7602</v>
      </c>
      <c r="B13648" s="1" t="s">
        <v>15481</v>
      </c>
      <c r="C13648" s="1" t="s">
        <v>39</v>
      </c>
    </row>
    <row r="13649" spans="1:3">
      <c r="A13649" s="1" t="s">
        <v>7602</v>
      </c>
      <c r="B13649" s="1" t="s">
        <v>15482</v>
      </c>
      <c r="C13649" s="1" t="s">
        <v>549</v>
      </c>
    </row>
    <row r="13650" spans="1:3">
      <c r="A13650" s="1" t="s">
        <v>7602</v>
      </c>
      <c r="B13650" s="1" t="s">
        <v>15483</v>
      </c>
      <c r="C13650" s="1" t="s">
        <v>39</v>
      </c>
    </row>
    <row r="13651" spans="1:3">
      <c r="A13651" s="1" t="s">
        <v>7602</v>
      </c>
      <c r="B13651" s="1" t="s">
        <v>15484</v>
      </c>
      <c r="C13651" s="1" t="s">
        <v>748</v>
      </c>
    </row>
    <row r="13652" spans="1:3">
      <c r="A13652" s="1" t="s">
        <v>7602</v>
      </c>
      <c r="B13652" s="1" t="s">
        <v>15485</v>
      </c>
      <c r="C13652" s="1" t="s">
        <v>33</v>
      </c>
    </row>
    <row r="13653" spans="1:3">
      <c r="A13653" s="1" t="s">
        <v>7602</v>
      </c>
      <c r="B13653" s="1" t="s">
        <v>15486</v>
      </c>
      <c r="C13653" s="1" t="s">
        <v>85</v>
      </c>
    </row>
    <row r="13654" spans="1:3">
      <c r="A13654" s="1" t="s">
        <v>7602</v>
      </c>
      <c r="B13654" s="1" t="s">
        <v>15487</v>
      </c>
      <c r="C13654" s="1" t="s">
        <v>85</v>
      </c>
    </row>
    <row r="13655" spans="1:3">
      <c r="A13655" s="1" t="s">
        <v>7602</v>
      </c>
      <c r="B13655" s="1" t="s">
        <v>15488</v>
      </c>
      <c r="C13655" s="1" t="s">
        <v>197</v>
      </c>
    </row>
    <row r="13656" spans="1:3">
      <c r="A13656" s="1" t="s">
        <v>7602</v>
      </c>
      <c r="B13656" s="1" t="s">
        <v>15489</v>
      </c>
      <c r="C13656" s="1" t="s">
        <v>549</v>
      </c>
    </row>
    <row r="13657" spans="1:3">
      <c r="A13657" s="1" t="s">
        <v>7602</v>
      </c>
      <c r="B13657" s="1" t="s">
        <v>15490</v>
      </c>
      <c r="C13657" s="1" t="s">
        <v>2876</v>
      </c>
    </row>
    <row r="13658" spans="1:3">
      <c r="A13658" s="1" t="s">
        <v>7602</v>
      </c>
      <c r="B13658" s="1" t="s">
        <v>15491</v>
      </c>
      <c r="C13658" s="1" t="s">
        <v>808</v>
      </c>
    </row>
    <row r="13659" spans="1:3">
      <c r="A13659" s="1" t="s">
        <v>7602</v>
      </c>
      <c r="B13659" s="1" t="s">
        <v>15492</v>
      </c>
      <c r="C13659" s="1" t="s">
        <v>411</v>
      </c>
    </row>
    <row r="13660" spans="1:3">
      <c r="A13660" s="1" t="s">
        <v>7602</v>
      </c>
      <c r="B13660" s="1" t="s">
        <v>15493</v>
      </c>
      <c r="C13660" s="1" t="s">
        <v>22</v>
      </c>
    </row>
    <row r="13661" spans="1:3">
      <c r="A13661" s="1" t="s">
        <v>7602</v>
      </c>
      <c r="B13661" s="1" t="s">
        <v>15494</v>
      </c>
      <c r="C13661" s="1" t="s">
        <v>22</v>
      </c>
    </row>
    <row r="13662" spans="1:3">
      <c r="A13662" s="1" t="s">
        <v>7602</v>
      </c>
      <c r="B13662" s="1" t="s">
        <v>15495</v>
      </c>
      <c r="C13662" s="1" t="s">
        <v>519</v>
      </c>
    </row>
    <row r="13663" spans="1:3">
      <c r="A13663" s="1" t="s">
        <v>7602</v>
      </c>
      <c r="B13663" s="1" t="s">
        <v>15496</v>
      </c>
      <c r="C13663" s="1" t="s">
        <v>470</v>
      </c>
    </row>
    <row r="13664" spans="1:3">
      <c r="A13664" s="1" t="s">
        <v>7602</v>
      </c>
      <c r="B13664" s="1" t="s">
        <v>15497</v>
      </c>
      <c r="C13664" s="1" t="s">
        <v>2565</v>
      </c>
    </row>
    <row r="13665" spans="1:3">
      <c r="A13665" s="1" t="s">
        <v>7602</v>
      </c>
      <c r="B13665" s="1" t="s">
        <v>15498</v>
      </c>
      <c r="C13665" s="1" t="s">
        <v>39</v>
      </c>
    </row>
    <row r="13666" spans="1:3">
      <c r="A13666" s="1" t="s">
        <v>7602</v>
      </c>
      <c r="B13666" s="1" t="s">
        <v>15499</v>
      </c>
      <c r="C13666" s="1" t="s">
        <v>549</v>
      </c>
    </row>
    <row r="13667" spans="1:3">
      <c r="A13667" s="1" t="s">
        <v>7602</v>
      </c>
      <c r="B13667" s="1" t="s">
        <v>15500</v>
      </c>
      <c r="C13667" s="1" t="s">
        <v>205</v>
      </c>
    </row>
    <row r="13668" spans="1:3">
      <c r="A13668" s="1" t="s">
        <v>7602</v>
      </c>
      <c r="B13668" s="1" t="s">
        <v>15501</v>
      </c>
      <c r="C13668" s="1" t="s">
        <v>748</v>
      </c>
    </row>
    <row r="13669" spans="1:3">
      <c r="A13669" s="1" t="s">
        <v>7602</v>
      </c>
      <c r="B13669" s="1" t="s">
        <v>15502</v>
      </c>
      <c r="C13669" s="1" t="s">
        <v>569</v>
      </c>
    </row>
    <row r="13670" spans="1:3">
      <c r="A13670" s="1" t="s">
        <v>7602</v>
      </c>
      <c r="B13670" s="1" t="s">
        <v>15503</v>
      </c>
      <c r="C13670" s="1" t="s">
        <v>11</v>
      </c>
    </row>
    <row r="13671" spans="1:3">
      <c r="A13671" s="1" t="s">
        <v>7602</v>
      </c>
      <c r="B13671" s="1" t="s">
        <v>15504</v>
      </c>
      <c r="C13671" s="1" t="s">
        <v>637</v>
      </c>
    </row>
    <row r="13672" spans="1:3">
      <c r="A13672" s="1" t="s">
        <v>7602</v>
      </c>
      <c r="B13672" s="1" t="s">
        <v>15505</v>
      </c>
      <c r="C13672" s="1" t="s">
        <v>549</v>
      </c>
    </row>
    <row r="13673" spans="1:3">
      <c r="A13673" s="1" t="s">
        <v>7602</v>
      </c>
      <c r="B13673" s="1" t="s">
        <v>15506</v>
      </c>
      <c r="C13673" s="1" t="s">
        <v>549</v>
      </c>
    </row>
    <row r="13674" spans="1:3">
      <c r="A13674" s="1" t="s">
        <v>7602</v>
      </c>
      <c r="B13674" s="1" t="s">
        <v>15507</v>
      </c>
      <c r="C13674" s="1" t="s">
        <v>549</v>
      </c>
    </row>
    <row r="13675" spans="1:3">
      <c r="A13675" s="1" t="s">
        <v>7602</v>
      </c>
      <c r="B13675" s="1" t="s">
        <v>15508</v>
      </c>
      <c r="C13675" s="1" t="s">
        <v>549</v>
      </c>
    </row>
    <row r="13676" spans="1:3">
      <c r="A13676" s="1" t="s">
        <v>7602</v>
      </c>
      <c r="B13676" s="1" t="s">
        <v>15509</v>
      </c>
      <c r="C13676" s="1" t="s">
        <v>142</v>
      </c>
    </row>
    <row r="13677" spans="1:3">
      <c r="A13677" s="1" t="s">
        <v>7602</v>
      </c>
      <c r="B13677" s="1" t="s">
        <v>15510</v>
      </c>
      <c r="C13677" s="1" t="s">
        <v>142</v>
      </c>
    </row>
    <row r="13678" spans="1:3">
      <c r="A13678" s="1" t="s">
        <v>7602</v>
      </c>
      <c r="B13678" s="1" t="s">
        <v>15511</v>
      </c>
      <c r="C13678" s="1" t="s">
        <v>39</v>
      </c>
    </row>
    <row r="13679" spans="1:3">
      <c r="A13679" s="1" t="s">
        <v>7602</v>
      </c>
      <c r="B13679" s="1" t="s">
        <v>15512</v>
      </c>
      <c r="C13679" s="1" t="s">
        <v>2927</v>
      </c>
    </row>
    <row r="13680" spans="1:3">
      <c r="A13680" s="1" t="s">
        <v>7602</v>
      </c>
      <c r="B13680" s="1" t="s">
        <v>15513</v>
      </c>
      <c r="C13680" s="1" t="s">
        <v>60</v>
      </c>
    </row>
    <row r="13681" spans="1:3">
      <c r="A13681" s="1" t="s">
        <v>7602</v>
      </c>
      <c r="B13681" s="1" t="s">
        <v>15514</v>
      </c>
      <c r="C13681" s="1" t="s">
        <v>8</v>
      </c>
    </row>
    <row r="13682" spans="1:3">
      <c r="A13682" s="1" t="s">
        <v>7602</v>
      </c>
      <c r="B13682" s="1" t="s">
        <v>15515</v>
      </c>
      <c r="C13682" s="1" t="s">
        <v>916</v>
      </c>
    </row>
    <row r="13683" spans="1:3">
      <c r="A13683" s="1" t="s">
        <v>7602</v>
      </c>
      <c r="B13683" s="1" t="s">
        <v>15516</v>
      </c>
      <c r="C13683" s="1" t="s">
        <v>17</v>
      </c>
    </row>
    <row r="13684" spans="1:3">
      <c r="A13684" s="1" t="s">
        <v>7602</v>
      </c>
      <c r="B13684" s="1" t="s">
        <v>15517</v>
      </c>
      <c r="C13684" s="1" t="s">
        <v>549</v>
      </c>
    </row>
    <row r="13685" spans="1:3">
      <c r="A13685" s="1" t="s">
        <v>7602</v>
      </c>
      <c r="B13685" s="1" t="s">
        <v>15518</v>
      </c>
      <c r="C13685" s="1" t="s">
        <v>39</v>
      </c>
    </row>
    <row r="13686" spans="1:3">
      <c r="A13686" s="1" t="s">
        <v>7602</v>
      </c>
      <c r="B13686" s="1" t="s">
        <v>15519</v>
      </c>
      <c r="C13686" s="1" t="s">
        <v>39</v>
      </c>
    </row>
    <row r="13687" spans="1:3">
      <c r="A13687" s="1" t="s">
        <v>7602</v>
      </c>
      <c r="B13687" s="1" t="s">
        <v>15520</v>
      </c>
      <c r="C13687" s="1" t="s">
        <v>39</v>
      </c>
    </row>
    <row r="13688" spans="1:3">
      <c r="A13688" s="1" t="s">
        <v>7602</v>
      </c>
      <c r="B13688" s="1" t="s">
        <v>15521</v>
      </c>
      <c r="C13688" s="1" t="s">
        <v>637</v>
      </c>
    </row>
    <row r="13689" spans="1:3">
      <c r="A13689" s="1" t="s">
        <v>7602</v>
      </c>
      <c r="B13689" s="1" t="s">
        <v>15522</v>
      </c>
      <c r="C13689" s="1" t="s">
        <v>111</v>
      </c>
    </row>
    <row r="13690" spans="1:3">
      <c r="A13690" s="1" t="s">
        <v>7602</v>
      </c>
      <c r="B13690" s="1" t="s">
        <v>15523</v>
      </c>
      <c r="C13690" s="1" t="s">
        <v>470</v>
      </c>
    </row>
    <row r="13691" spans="1:3">
      <c r="A13691" s="1" t="s">
        <v>7602</v>
      </c>
      <c r="B13691" s="1" t="s">
        <v>15524</v>
      </c>
      <c r="C13691" s="1" t="s">
        <v>93</v>
      </c>
    </row>
    <row r="13692" spans="1:3">
      <c r="A13692" s="1" t="s">
        <v>7602</v>
      </c>
      <c r="B13692" s="1" t="s">
        <v>15525</v>
      </c>
      <c r="C13692" s="1" t="s">
        <v>549</v>
      </c>
    </row>
    <row r="13693" spans="1:3">
      <c r="A13693" s="1" t="s">
        <v>7602</v>
      </c>
      <c r="B13693" s="1" t="s">
        <v>15526</v>
      </c>
      <c r="C13693" s="1" t="s">
        <v>549</v>
      </c>
    </row>
    <row r="13694" spans="1:3">
      <c r="A13694" s="1" t="s">
        <v>7602</v>
      </c>
      <c r="B13694" s="1" t="s">
        <v>15527</v>
      </c>
      <c r="C13694" s="1" t="s">
        <v>637</v>
      </c>
    </row>
    <row r="13695" spans="1:3">
      <c r="A13695" s="1" t="s">
        <v>7602</v>
      </c>
      <c r="B13695" s="1" t="s">
        <v>15528</v>
      </c>
      <c r="C13695" s="1" t="s">
        <v>549</v>
      </c>
    </row>
    <row r="13696" spans="1:3">
      <c r="A13696" s="1" t="s">
        <v>7602</v>
      </c>
      <c r="B13696" s="1" t="s">
        <v>15529</v>
      </c>
      <c r="C13696" s="1" t="s">
        <v>511</v>
      </c>
    </row>
    <row r="13697" spans="1:3">
      <c r="A13697" s="1" t="s">
        <v>7602</v>
      </c>
      <c r="B13697" s="1" t="s">
        <v>15530</v>
      </c>
      <c r="C13697" s="1" t="s">
        <v>748</v>
      </c>
    </row>
    <row r="13698" spans="1:3">
      <c r="A13698" s="1" t="s">
        <v>7602</v>
      </c>
      <c r="B13698" s="1" t="s">
        <v>15531</v>
      </c>
      <c r="C13698" s="1" t="s">
        <v>511</v>
      </c>
    </row>
    <row r="13699" spans="1:3">
      <c r="A13699" s="1" t="s">
        <v>7602</v>
      </c>
      <c r="B13699" s="1" t="s">
        <v>15532</v>
      </c>
      <c r="C13699" s="1" t="s">
        <v>511</v>
      </c>
    </row>
    <row r="13700" spans="1:3">
      <c r="A13700" s="1" t="s">
        <v>7602</v>
      </c>
      <c r="B13700" s="1" t="s">
        <v>15533</v>
      </c>
      <c r="C13700" s="1" t="s">
        <v>511</v>
      </c>
    </row>
    <row r="13701" spans="1:3">
      <c r="A13701" s="1" t="s">
        <v>7602</v>
      </c>
      <c r="B13701" s="1" t="s">
        <v>15534</v>
      </c>
      <c r="C13701" s="1" t="s">
        <v>549</v>
      </c>
    </row>
    <row r="13702" spans="1:3">
      <c r="A13702" s="1" t="s">
        <v>7602</v>
      </c>
      <c r="B13702" s="1" t="s">
        <v>15535</v>
      </c>
      <c r="C13702" s="1" t="s">
        <v>1596</v>
      </c>
    </row>
    <row r="13703" spans="1:3">
      <c r="A13703" s="1" t="s">
        <v>7602</v>
      </c>
      <c r="B13703" s="1" t="s">
        <v>15536</v>
      </c>
      <c r="C13703" s="1" t="s">
        <v>549</v>
      </c>
    </row>
    <row r="13704" spans="1:3">
      <c r="A13704" s="1" t="s">
        <v>7602</v>
      </c>
      <c r="B13704" s="1" t="s">
        <v>15537</v>
      </c>
      <c r="C13704" s="1" t="s">
        <v>549</v>
      </c>
    </row>
    <row r="13705" spans="1:3">
      <c r="A13705" s="1" t="s">
        <v>7602</v>
      </c>
      <c r="B13705" s="1" t="s">
        <v>15538</v>
      </c>
      <c r="C13705" s="1" t="s">
        <v>142</v>
      </c>
    </row>
    <row r="13706" spans="1:3">
      <c r="A13706" s="1" t="s">
        <v>7602</v>
      </c>
      <c r="B13706" s="1" t="s">
        <v>15539</v>
      </c>
      <c r="C13706" s="1" t="s">
        <v>637</v>
      </c>
    </row>
    <row r="13707" spans="1:3">
      <c r="A13707" s="1" t="s">
        <v>7602</v>
      </c>
      <c r="B13707" s="1" t="s">
        <v>15540</v>
      </c>
      <c r="C13707" s="1" t="s">
        <v>142</v>
      </c>
    </row>
    <row r="13708" spans="1:3">
      <c r="A13708" s="1" t="s">
        <v>7602</v>
      </c>
      <c r="B13708" s="1" t="s">
        <v>15541</v>
      </c>
      <c r="C13708" s="1" t="s">
        <v>8</v>
      </c>
    </row>
    <row r="13709" spans="1:3">
      <c r="A13709" s="1" t="s">
        <v>7602</v>
      </c>
      <c r="B13709" s="1" t="s">
        <v>15542</v>
      </c>
      <c r="C13709" s="1" t="s">
        <v>645</v>
      </c>
    </row>
    <row r="13710" spans="1:3">
      <c r="A13710" s="1" t="s">
        <v>7602</v>
      </c>
      <c r="B13710" s="1" t="s">
        <v>15543</v>
      </c>
      <c r="C13710" s="1" t="s">
        <v>748</v>
      </c>
    </row>
    <row r="13711" spans="1:3">
      <c r="A13711" s="1" t="s">
        <v>7602</v>
      </c>
      <c r="B13711" s="1" t="s">
        <v>15544</v>
      </c>
      <c r="C13711" s="1" t="s">
        <v>549</v>
      </c>
    </row>
    <row r="13712" spans="1:3">
      <c r="A13712" s="1" t="s">
        <v>7602</v>
      </c>
      <c r="B13712" s="1" t="s">
        <v>15545</v>
      </c>
      <c r="C13712" s="1" t="s">
        <v>549</v>
      </c>
    </row>
    <row r="13713" spans="1:3">
      <c r="A13713" s="1" t="s">
        <v>7602</v>
      </c>
      <c r="B13713" s="1" t="s">
        <v>15546</v>
      </c>
      <c r="C13713" s="1" t="s">
        <v>2227</v>
      </c>
    </row>
    <row r="13714" spans="1:3">
      <c r="A13714" s="1" t="s">
        <v>7602</v>
      </c>
      <c r="B13714" s="1" t="s">
        <v>15547</v>
      </c>
      <c r="C13714" s="1" t="s">
        <v>549</v>
      </c>
    </row>
    <row r="13715" spans="1:3">
      <c r="A13715" s="1" t="s">
        <v>7602</v>
      </c>
      <c r="B13715" s="1" t="s">
        <v>15548</v>
      </c>
      <c r="C13715" s="1" t="s">
        <v>15549</v>
      </c>
    </row>
    <row r="13716" spans="1:3">
      <c r="A13716" s="1" t="s">
        <v>7602</v>
      </c>
      <c r="B13716" s="1" t="s">
        <v>15550</v>
      </c>
      <c r="C13716" s="1" t="s">
        <v>15549</v>
      </c>
    </row>
    <row r="13717" spans="1:3">
      <c r="A13717" s="1" t="s">
        <v>7602</v>
      </c>
      <c r="B13717" s="1" t="s">
        <v>15551</v>
      </c>
      <c r="C13717" s="1" t="s">
        <v>549</v>
      </c>
    </row>
    <row r="13718" spans="1:3">
      <c r="A13718" s="1" t="s">
        <v>7602</v>
      </c>
      <c r="B13718" s="1" t="s">
        <v>15552</v>
      </c>
      <c r="C13718" s="1" t="s">
        <v>549</v>
      </c>
    </row>
    <row r="13719" spans="1:3">
      <c r="A13719" s="1" t="s">
        <v>7602</v>
      </c>
      <c r="B13719" s="1" t="s">
        <v>15553</v>
      </c>
      <c r="C13719" s="1" t="s">
        <v>15549</v>
      </c>
    </row>
    <row r="13720" spans="1:3">
      <c r="A13720" s="1" t="s">
        <v>7602</v>
      </c>
      <c r="B13720" s="1" t="s">
        <v>15554</v>
      </c>
      <c r="C13720" s="1" t="s">
        <v>1596</v>
      </c>
    </row>
    <row r="13721" spans="1:3">
      <c r="A13721" s="1" t="s">
        <v>7602</v>
      </c>
      <c r="B13721" s="1" t="s">
        <v>15555</v>
      </c>
      <c r="C13721" s="1" t="s">
        <v>205</v>
      </c>
    </row>
    <row r="13722" spans="1:3">
      <c r="A13722" s="1" t="s">
        <v>15556</v>
      </c>
      <c r="B13722" s="1" t="s">
        <v>15557</v>
      </c>
      <c r="C13722" s="1" t="s">
        <v>5337</v>
      </c>
    </row>
    <row r="13723" spans="1:3">
      <c r="A13723" s="1" t="s">
        <v>15556</v>
      </c>
      <c r="B13723" s="1" t="s">
        <v>15558</v>
      </c>
      <c r="C13723" s="1" t="s">
        <v>1480</v>
      </c>
    </row>
    <row r="13724" spans="1:3">
      <c r="A13724" s="1" t="s">
        <v>15556</v>
      </c>
      <c r="B13724" s="1" t="s">
        <v>15559</v>
      </c>
      <c r="C13724" s="1" t="s">
        <v>108</v>
      </c>
    </row>
    <row r="13725" spans="1:3">
      <c r="A13725" s="1" t="s">
        <v>15556</v>
      </c>
      <c r="B13725" s="1" t="s">
        <v>15560</v>
      </c>
      <c r="C13725" s="1" t="s">
        <v>1674</v>
      </c>
    </row>
    <row r="13726" spans="1:3">
      <c r="A13726" s="1" t="s">
        <v>15556</v>
      </c>
      <c r="B13726" s="1" t="s">
        <v>15561</v>
      </c>
      <c r="C13726" s="1" t="s">
        <v>2852</v>
      </c>
    </row>
    <row r="13727" spans="1:3">
      <c r="A13727" s="1" t="s">
        <v>15556</v>
      </c>
      <c r="B13727" s="1" t="s">
        <v>15562</v>
      </c>
      <c r="C13727" s="1" t="s">
        <v>47</v>
      </c>
    </row>
    <row r="13728" spans="1:3">
      <c r="A13728" s="1" t="s">
        <v>15556</v>
      </c>
      <c r="B13728" s="1" t="s">
        <v>15563</v>
      </c>
      <c r="C13728" s="1" t="s">
        <v>456</v>
      </c>
    </row>
    <row r="13729" spans="1:3">
      <c r="A13729" s="1" t="s">
        <v>15556</v>
      </c>
      <c r="B13729" s="1" t="s">
        <v>15564</v>
      </c>
      <c r="C13729" s="1" t="s">
        <v>808</v>
      </c>
    </row>
    <row r="13730" spans="1:3">
      <c r="A13730" s="1" t="s">
        <v>15556</v>
      </c>
      <c r="B13730" s="1" t="s">
        <v>15565</v>
      </c>
      <c r="C13730" s="1" t="s">
        <v>47</v>
      </c>
    </row>
    <row r="13731" spans="1:3">
      <c r="A13731" s="1" t="s">
        <v>15556</v>
      </c>
      <c r="B13731" s="1" t="s">
        <v>15566</v>
      </c>
      <c r="C13731" s="1" t="s">
        <v>142</v>
      </c>
    </row>
    <row r="13732" spans="1:3">
      <c r="A13732" s="1" t="s">
        <v>15567</v>
      </c>
      <c r="B13732" s="1" t="s">
        <v>15568</v>
      </c>
      <c r="C13732" s="1" t="s">
        <v>3116</v>
      </c>
    </row>
    <row r="13733" spans="1:3">
      <c r="A13733" s="1" t="s">
        <v>15567</v>
      </c>
      <c r="B13733" s="1" t="s">
        <v>15569</v>
      </c>
      <c r="C13733" s="1" t="s">
        <v>3197</v>
      </c>
    </row>
    <row r="13734" spans="1:3">
      <c r="A13734" s="1" t="s">
        <v>15567</v>
      </c>
      <c r="B13734" s="1" t="s">
        <v>15570</v>
      </c>
      <c r="C13734" s="1" t="s">
        <v>8432</v>
      </c>
    </row>
    <row r="13735" spans="1:3">
      <c r="A13735" s="1" t="s">
        <v>15567</v>
      </c>
      <c r="B13735" s="1" t="s">
        <v>15571</v>
      </c>
      <c r="C13735" s="1" t="s">
        <v>569</v>
      </c>
    </row>
    <row r="13736" spans="1:3">
      <c r="A13736" s="1" t="s">
        <v>15567</v>
      </c>
      <c r="B13736" s="1" t="s">
        <v>15572</v>
      </c>
      <c r="C13736" s="1" t="s">
        <v>569</v>
      </c>
    </row>
    <row r="13737" spans="1:3">
      <c r="A13737" s="1" t="s">
        <v>15567</v>
      </c>
      <c r="B13737" s="1" t="s">
        <v>15573</v>
      </c>
      <c r="C13737" s="1" t="s">
        <v>569</v>
      </c>
    </row>
    <row r="13738" spans="1:3">
      <c r="A13738" s="1" t="s">
        <v>15567</v>
      </c>
      <c r="B13738" s="1" t="s">
        <v>15574</v>
      </c>
      <c r="C13738" s="1" t="s">
        <v>17</v>
      </c>
    </row>
    <row r="13739" spans="1:3">
      <c r="A13739" s="1" t="s">
        <v>15567</v>
      </c>
      <c r="B13739" s="1" t="s">
        <v>15575</v>
      </c>
      <c r="C13739" s="1" t="s">
        <v>959</v>
      </c>
    </row>
    <row r="13740" spans="1:3">
      <c r="A13740" s="1" t="s">
        <v>15567</v>
      </c>
      <c r="B13740" s="1" t="s">
        <v>15576</v>
      </c>
      <c r="C13740" s="1" t="s">
        <v>959</v>
      </c>
    </row>
    <row r="13741" spans="1:3">
      <c r="A13741" s="1" t="s">
        <v>15567</v>
      </c>
      <c r="B13741" s="1" t="s">
        <v>15577</v>
      </c>
      <c r="C13741" s="1" t="s">
        <v>959</v>
      </c>
    </row>
    <row r="13742" spans="1:3">
      <c r="A13742" s="1" t="s">
        <v>15567</v>
      </c>
      <c r="B13742" s="1" t="s">
        <v>15578</v>
      </c>
      <c r="C13742" s="1" t="s">
        <v>47</v>
      </c>
    </row>
    <row r="13743" spans="1:3">
      <c r="A13743" s="1" t="s">
        <v>15567</v>
      </c>
      <c r="B13743" s="1" t="s">
        <v>15579</v>
      </c>
      <c r="C13743" s="1" t="s">
        <v>47</v>
      </c>
    </row>
    <row r="13744" spans="1:3">
      <c r="A13744" s="1" t="s">
        <v>15567</v>
      </c>
      <c r="B13744" s="1" t="s">
        <v>15580</v>
      </c>
      <c r="C13744" s="1" t="s">
        <v>47</v>
      </c>
    </row>
    <row r="13745" spans="1:3">
      <c r="A13745" s="1" t="s">
        <v>15567</v>
      </c>
      <c r="B13745" s="1" t="s">
        <v>15581</v>
      </c>
      <c r="C13745" s="1" t="s">
        <v>47</v>
      </c>
    </row>
    <row r="13746" spans="1:3">
      <c r="A13746" s="1" t="s">
        <v>15567</v>
      </c>
      <c r="B13746" s="1" t="s">
        <v>15582</v>
      </c>
      <c r="C13746" s="1" t="s">
        <v>808</v>
      </c>
    </row>
    <row r="13747" spans="1:3">
      <c r="A13747" s="1" t="s">
        <v>15567</v>
      </c>
      <c r="B13747" s="1" t="s">
        <v>15583</v>
      </c>
      <c r="C13747" s="1" t="s">
        <v>808</v>
      </c>
    </row>
    <row r="13748" spans="1:3">
      <c r="A13748" s="1" t="s">
        <v>15567</v>
      </c>
      <c r="B13748" s="1" t="s">
        <v>15584</v>
      </c>
      <c r="C13748" s="1" t="s">
        <v>808</v>
      </c>
    </row>
    <row r="13749" spans="1:3">
      <c r="A13749" s="1" t="s">
        <v>15567</v>
      </c>
      <c r="B13749" s="1" t="s">
        <v>15585</v>
      </c>
      <c r="C13749" s="1" t="s">
        <v>808</v>
      </c>
    </row>
    <row r="13750" spans="1:3">
      <c r="A13750" s="1" t="s">
        <v>15567</v>
      </c>
      <c r="B13750" s="1" t="s">
        <v>15586</v>
      </c>
      <c r="C13750" s="1" t="s">
        <v>808</v>
      </c>
    </row>
    <row r="13751" spans="1:3">
      <c r="A13751" s="1" t="s">
        <v>15567</v>
      </c>
      <c r="B13751" s="1" t="s">
        <v>15587</v>
      </c>
      <c r="C13751" s="1" t="s">
        <v>108</v>
      </c>
    </row>
    <row r="13752" spans="1:3">
      <c r="A13752" s="1" t="s">
        <v>15567</v>
      </c>
      <c r="B13752" s="1" t="s">
        <v>15588</v>
      </c>
      <c r="C13752" s="1" t="s">
        <v>108</v>
      </c>
    </row>
    <row r="13753" spans="1:3">
      <c r="A13753" s="1" t="s">
        <v>15567</v>
      </c>
      <c r="B13753" s="1" t="s">
        <v>15589</v>
      </c>
      <c r="C13753" s="1" t="s">
        <v>108</v>
      </c>
    </row>
    <row r="13754" spans="1:3">
      <c r="A13754" s="1" t="s">
        <v>15567</v>
      </c>
      <c r="B13754" s="1" t="s">
        <v>15590</v>
      </c>
      <c r="C13754" s="1" t="s">
        <v>108</v>
      </c>
    </row>
    <row r="13755" spans="1:3">
      <c r="A13755" s="1" t="s">
        <v>15567</v>
      </c>
      <c r="B13755" s="1" t="s">
        <v>15591</v>
      </c>
      <c r="C13755" s="1" t="s">
        <v>108</v>
      </c>
    </row>
    <row r="13756" spans="1:3">
      <c r="A13756" s="1" t="s">
        <v>15567</v>
      </c>
      <c r="B13756" s="1" t="s">
        <v>15592</v>
      </c>
      <c r="C13756" s="1" t="s">
        <v>108</v>
      </c>
    </row>
    <row r="13757" spans="1:3">
      <c r="A13757" s="1" t="s">
        <v>15567</v>
      </c>
      <c r="B13757" s="1" t="s">
        <v>15593</v>
      </c>
      <c r="C13757" s="1" t="s">
        <v>108</v>
      </c>
    </row>
    <row r="13758" spans="1:3">
      <c r="A13758" s="1" t="s">
        <v>15567</v>
      </c>
      <c r="B13758" s="1" t="s">
        <v>15594</v>
      </c>
      <c r="C13758" s="1" t="s">
        <v>108</v>
      </c>
    </row>
    <row r="13759" spans="1:3">
      <c r="A13759" s="1" t="s">
        <v>15567</v>
      </c>
      <c r="B13759" s="1" t="s">
        <v>15595</v>
      </c>
      <c r="C13759" s="1" t="s">
        <v>108</v>
      </c>
    </row>
    <row r="13760" spans="1:3">
      <c r="A13760" s="1" t="s">
        <v>15567</v>
      </c>
      <c r="B13760" s="1" t="s">
        <v>15596</v>
      </c>
      <c r="C13760" s="1" t="s">
        <v>108</v>
      </c>
    </row>
    <row r="13761" spans="1:3">
      <c r="A13761" s="1" t="s">
        <v>15567</v>
      </c>
      <c r="B13761" s="1" t="s">
        <v>15597</v>
      </c>
      <c r="C13761" s="1" t="s">
        <v>142</v>
      </c>
    </row>
    <row r="13762" spans="1:3">
      <c r="A13762" s="1" t="s">
        <v>15567</v>
      </c>
      <c r="B13762" s="1" t="s">
        <v>15598</v>
      </c>
      <c r="C13762" s="1" t="s">
        <v>142</v>
      </c>
    </row>
    <row r="13763" spans="1:3">
      <c r="A13763" s="1" t="s">
        <v>15567</v>
      </c>
      <c r="B13763" s="1" t="s">
        <v>15599</v>
      </c>
      <c r="C13763" s="1" t="s">
        <v>142</v>
      </c>
    </row>
    <row r="13764" spans="1:3">
      <c r="A13764" s="1" t="s">
        <v>15567</v>
      </c>
      <c r="B13764" s="1" t="s">
        <v>15600</v>
      </c>
      <c r="C13764" s="1" t="s">
        <v>5</v>
      </c>
    </row>
    <row r="13765" spans="1:3">
      <c r="A13765" s="1" t="s">
        <v>15567</v>
      </c>
      <c r="B13765" s="1" t="s">
        <v>15601</v>
      </c>
      <c r="C13765" s="1" t="s">
        <v>3475</v>
      </c>
    </row>
    <row r="13766" spans="1:3">
      <c r="A13766" s="1" t="s">
        <v>15567</v>
      </c>
      <c r="B13766" s="1" t="s">
        <v>15602</v>
      </c>
      <c r="C13766" s="1" t="s">
        <v>3475</v>
      </c>
    </row>
    <row r="13767" spans="1:3">
      <c r="A13767" s="1" t="s">
        <v>15567</v>
      </c>
      <c r="B13767" s="1" t="s">
        <v>15603</v>
      </c>
      <c r="C13767" s="1" t="s">
        <v>2876</v>
      </c>
    </row>
    <row r="13768" spans="1:3">
      <c r="A13768" s="1" t="s">
        <v>15567</v>
      </c>
      <c r="B13768" s="1" t="s">
        <v>15604</v>
      </c>
      <c r="C13768" s="1" t="s">
        <v>41</v>
      </c>
    </row>
    <row r="13769" spans="1:3">
      <c r="A13769" s="1" t="s">
        <v>15567</v>
      </c>
      <c r="B13769" s="1" t="s">
        <v>15605</v>
      </c>
      <c r="C13769" s="1" t="s">
        <v>41</v>
      </c>
    </row>
    <row r="13770" spans="1:3">
      <c r="A13770" s="1" t="s">
        <v>15567</v>
      </c>
      <c r="B13770" s="1" t="s">
        <v>15606</v>
      </c>
      <c r="C13770" s="1" t="s">
        <v>15607</v>
      </c>
    </row>
    <row r="13771" spans="1:3">
      <c r="A13771" s="1" t="s">
        <v>15567</v>
      </c>
      <c r="B13771" s="1" t="s">
        <v>15608</v>
      </c>
      <c r="C13771" s="1" t="s">
        <v>15607</v>
      </c>
    </row>
    <row r="13772" spans="1:3">
      <c r="A13772" s="1" t="s">
        <v>15567</v>
      </c>
      <c r="B13772" s="1" t="s">
        <v>15609</v>
      </c>
      <c r="C13772" s="1" t="s">
        <v>150</v>
      </c>
    </row>
    <row r="13773" spans="1:3">
      <c r="A13773" s="1" t="s">
        <v>15567</v>
      </c>
      <c r="B13773" s="1" t="s">
        <v>15610</v>
      </c>
      <c r="C13773" s="1" t="s">
        <v>150</v>
      </c>
    </row>
    <row r="13774" spans="1:3">
      <c r="A13774" s="1" t="s">
        <v>15567</v>
      </c>
      <c r="B13774" s="1" t="s">
        <v>15611</v>
      </c>
      <c r="C13774" s="1" t="s">
        <v>150</v>
      </c>
    </row>
    <row r="13775" spans="1:3">
      <c r="A13775" s="1" t="s">
        <v>15567</v>
      </c>
      <c r="B13775" s="1" t="s">
        <v>15612</v>
      </c>
      <c r="C13775" s="1" t="s">
        <v>150</v>
      </c>
    </row>
    <row r="13776" spans="1:3">
      <c r="A13776" s="1" t="s">
        <v>15567</v>
      </c>
      <c r="B13776" s="1" t="s">
        <v>15613</v>
      </c>
      <c r="C13776" s="1" t="s">
        <v>5326</v>
      </c>
    </row>
    <row r="13777" spans="1:3">
      <c r="A13777" s="1" t="s">
        <v>15567</v>
      </c>
      <c r="B13777" s="1" t="s">
        <v>15614</v>
      </c>
      <c r="C13777" s="1" t="s">
        <v>304</v>
      </c>
    </row>
    <row r="13778" spans="1:3">
      <c r="A13778" s="1" t="s">
        <v>15567</v>
      </c>
      <c r="B13778" s="1" t="s">
        <v>15615</v>
      </c>
      <c r="C13778" s="1" t="s">
        <v>304</v>
      </c>
    </row>
    <row r="13779" spans="1:3">
      <c r="A13779" s="1" t="s">
        <v>15567</v>
      </c>
      <c r="B13779" s="1" t="s">
        <v>15616</v>
      </c>
      <c r="C13779" s="1" t="s">
        <v>304</v>
      </c>
    </row>
    <row r="13780" spans="1:3">
      <c r="A13780" s="1" t="s">
        <v>15567</v>
      </c>
      <c r="B13780" s="1" t="s">
        <v>15617</v>
      </c>
      <c r="C13780" s="1" t="s">
        <v>304</v>
      </c>
    </row>
    <row r="13781" spans="1:3">
      <c r="A13781" s="1" t="s">
        <v>15567</v>
      </c>
      <c r="B13781" s="1" t="s">
        <v>15618</v>
      </c>
      <c r="C13781" s="1" t="s">
        <v>304</v>
      </c>
    </row>
    <row r="13782" spans="1:3">
      <c r="A13782" s="1" t="s">
        <v>15567</v>
      </c>
      <c r="B13782" s="1" t="s">
        <v>15619</v>
      </c>
      <c r="C13782" s="1" t="s">
        <v>98</v>
      </c>
    </row>
    <row r="13783" spans="1:3">
      <c r="A13783" s="1" t="s">
        <v>15567</v>
      </c>
      <c r="B13783" s="1" t="s">
        <v>15620</v>
      </c>
      <c r="C13783" s="1" t="s">
        <v>39</v>
      </c>
    </row>
    <row r="13784" spans="1:3">
      <c r="A13784" s="1" t="s">
        <v>15567</v>
      </c>
      <c r="B13784" s="1" t="s">
        <v>15621</v>
      </c>
      <c r="C13784" s="1" t="s">
        <v>39</v>
      </c>
    </row>
    <row r="13785" spans="1:3">
      <c r="A13785" s="1" t="s">
        <v>15567</v>
      </c>
      <c r="B13785" s="1" t="s">
        <v>15622</v>
      </c>
      <c r="C13785" s="1" t="s">
        <v>39</v>
      </c>
    </row>
    <row r="13786" spans="1:3">
      <c r="A13786" s="1" t="s">
        <v>15567</v>
      </c>
      <c r="B13786" s="1" t="s">
        <v>15623</v>
      </c>
      <c r="C13786" s="1" t="s">
        <v>8227</v>
      </c>
    </row>
    <row r="13787" spans="1:3">
      <c r="A13787" s="1" t="s">
        <v>15567</v>
      </c>
      <c r="B13787" s="1" t="s">
        <v>15624</v>
      </c>
      <c r="C13787" s="1" t="s">
        <v>1596</v>
      </c>
    </row>
    <row r="13788" spans="1:3">
      <c r="A13788" s="1" t="s">
        <v>15567</v>
      </c>
      <c r="B13788" s="1" t="s">
        <v>15625</v>
      </c>
      <c r="C13788" s="1" t="s">
        <v>1596</v>
      </c>
    </row>
    <row r="13789" spans="1:3">
      <c r="A13789" s="1" t="s">
        <v>15567</v>
      </c>
      <c r="B13789" s="1" t="s">
        <v>15626</v>
      </c>
      <c r="C13789" s="1" t="s">
        <v>1596</v>
      </c>
    </row>
    <row r="13790" spans="1:3">
      <c r="A13790" s="1" t="s">
        <v>15567</v>
      </c>
      <c r="B13790" s="1" t="s">
        <v>15627</v>
      </c>
      <c r="C13790" s="1" t="s">
        <v>1596</v>
      </c>
    </row>
    <row r="13791" spans="1:3">
      <c r="A13791" s="1" t="s">
        <v>15567</v>
      </c>
      <c r="B13791" s="1" t="s">
        <v>15628</v>
      </c>
      <c r="C13791" s="1" t="s">
        <v>1596</v>
      </c>
    </row>
    <row r="13792" spans="1:3">
      <c r="A13792" s="1" t="s">
        <v>15567</v>
      </c>
      <c r="B13792" s="1" t="s">
        <v>15629</v>
      </c>
      <c r="C13792" s="1" t="s">
        <v>85</v>
      </c>
    </row>
    <row r="13793" spans="1:3">
      <c r="A13793" s="1" t="s">
        <v>15567</v>
      </c>
      <c r="B13793" s="1" t="s">
        <v>15630</v>
      </c>
      <c r="C13793" s="1" t="s">
        <v>511</v>
      </c>
    </row>
    <row r="13794" spans="1:3">
      <c r="A13794" s="1" t="s">
        <v>15567</v>
      </c>
      <c r="B13794" s="1" t="s">
        <v>15631</v>
      </c>
      <c r="C13794" s="1" t="s">
        <v>511</v>
      </c>
    </row>
    <row r="13795" spans="1:3">
      <c r="A13795" s="1" t="s">
        <v>15567</v>
      </c>
      <c r="B13795" s="1" t="s">
        <v>15632</v>
      </c>
      <c r="C13795" s="1" t="s">
        <v>511</v>
      </c>
    </row>
    <row r="13796" spans="1:3">
      <c r="A13796" s="1" t="s">
        <v>15567</v>
      </c>
      <c r="B13796" s="1" t="s">
        <v>15633</v>
      </c>
      <c r="C13796" s="1" t="s">
        <v>511</v>
      </c>
    </row>
    <row r="13797" spans="1:3">
      <c r="A13797" s="1" t="s">
        <v>15567</v>
      </c>
      <c r="B13797" s="1" t="s">
        <v>15634</v>
      </c>
      <c r="C13797" s="1" t="s">
        <v>202</v>
      </c>
    </row>
    <row r="13798" spans="1:3">
      <c r="A13798" s="1" t="s">
        <v>15567</v>
      </c>
      <c r="B13798" s="1" t="s">
        <v>15635</v>
      </c>
      <c r="C13798" s="1" t="s">
        <v>589</v>
      </c>
    </row>
    <row r="13799" spans="1:3">
      <c r="A13799" s="1" t="s">
        <v>15567</v>
      </c>
      <c r="B13799" s="1" t="s">
        <v>15636</v>
      </c>
      <c r="C13799" s="1" t="s">
        <v>2712</v>
      </c>
    </row>
    <row r="13800" spans="1:3">
      <c r="A13800" s="1" t="s">
        <v>15567</v>
      </c>
      <c r="B13800" s="1" t="s">
        <v>15637</v>
      </c>
      <c r="C13800" s="1" t="s">
        <v>8</v>
      </c>
    </row>
    <row r="13801" spans="1:3">
      <c r="A13801" s="1" t="s">
        <v>15567</v>
      </c>
      <c r="B13801" s="1" t="s">
        <v>15638</v>
      </c>
      <c r="C13801" s="1" t="s">
        <v>8</v>
      </c>
    </row>
    <row r="13802" spans="1:3">
      <c r="A13802" s="1" t="s">
        <v>15567</v>
      </c>
      <c r="B13802" s="1" t="s">
        <v>15639</v>
      </c>
      <c r="C13802" s="1" t="s">
        <v>8</v>
      </c>
    </row>
    <row r="13803" spans="1:3">
      <c r="A13803" s="1" t="s">
        <v>15567</v>
      </c>
      <c r="B13803" s="1" t="s">
        <v>15640</v>
      </c>
      <c r="C13803" s="1" t="s">
        <v>43</v>
      </c>
    </row>
    <row r="13804" spans="1:3">
      <c r="A13804" s="1" t="s">
        <v>15567</v>
      </c>
      <c r="B13804" s="1" t="s">
        <v>15641</v>
      </c>
      <c r="C13804" s="1" t="s">
        <v>43</v>
      </c>
    </row>
    <row r="13805" spans="1:3">
      <c r="A13805" s="1" t="s">
        <v>15567</v>
      </c>
      <c r="B13805" s="1" t="s">
        <v>15642</v>
      </c>
      <c r="C13805" s="1" t="s">
        <v>43</v>
      </c>
    </row>
    <row r="13806" spans="1:3">
      <c r="A13806" s="1" t="s">
        <v>15567</v>
      </c>
      <c r="B13806" s="1" t="s">
        <v>15643</v>
      </c>
      <c r="C13806" s="1" t="s">
        <v>2227</v>
      </c>
    </row>
    <row r="13807" spans="1:3">
      <c r="A13807" s="1" t="s">
        <v>15567</v>
      </c>
      <c r="B13807" s="1" t="s">
        <v>15644</v>
      </c>
      <c r="C13807" s="1" t="s">
        <v>15645</v>
      </c>
    </row>
    <row r="13808" spans="1:3">
      <c r="A13808" s="1" t="s">
        <v>15567</v>
      </c>
      <c r="B13808" s="1" t="s">
        <v>15646</v>
      </c>
      <c r="C13808" s="1" t="s">
        <v>2591</v>
      </c>
    </row>
    <row r="13809" spans="1:3">
      <c r="A13809" s="1" t="s">
        <v>15567</v>
      </c>
      <c r="B13809" s="1" t="s">
        <v>15647</v>
      </c>
      <c r="C13809" s="1" t="s">
        <v>411</v>
      </c>
    </row>
    <row r="13810" spans="1:3">
      <c r="A13810" s="1" t="s">
        <v>15567</v>
      </c>
      <c r="B13810" s="1" t="s">
        <v>15648</v>
      </c>
      <c r="C13810" s="1" t="s">
        <v>79</v>
      </c>
    </row>
    <row r="13811" spans="1:3">
      <c r="A13811" s="1" t="s">
        <v>15567</v>
      </c>
      <c r="B13811" s="1" t="s">
        <v>15649</v>
      </c>
      <c r="C13811" s="1" t="s">
        <v>79</v>
      </c>
    </row>
    <row r="13812" spans="1:3">
      <c r="A13812" s="1" t="s">
        <v>15567</v>
      </c>
      <c r="B13812" s="1" t="s">
        <v>15650</v>
      </c>
      <c r="C13812" s="1" t="s">
        <v>79</v>
      </c>
    </row>
    <row r="13813" spans="1:3">
      <c r="A13813" s="1" t="s">
        <v>15567</v>
      </c>
      <c r="B13813" s="1" t="s">
        <v>15651</v>
      </c>
      <c r="C13813" s="1" t="s">
        <v>15652</v>
      </c>
    </row>
    <row r="13814" spans="1:3">
      <c r="A13814" s="1" t="s">
        <v>15567</v>
      </c>
      <c r="B13814" s="1" t="s">
        <v>15653</v>
      </c>
      <c r="C13814" s="1" t="s">
        <v>748</v>
      </c>
    </row>
    <row r="13815" spans="1:3">
      <c r="A13815" s="1" t="s">
        <v>15567</v>
      </c>
      <c r="B13815" s="1" t="s">
        <v>15654</v>
      </c>
      <c r="C13815" s="1" t="s">
        <v>197</v>
      </c>
    </row>
    <row r="13816" spans="1:3">
      <c r="A13816" s="1" t="s">
        <v>15567</v>
      </c>
      <c r="B13816" s="1" t="s">
        <v>15655</v>
      </c>
      <c r="C13816" s="1" t="s">
        <v>197</v>
      </c>
    </row>
    <row r="13817" spans="1:3">
      <c r="A13817" s="1" t="s">
        <v>15567</v>
      </c>
      <c r="B13817" s="1" t="s">
        <v>15656</v>
      </c>
      <c r="C13817" s="1" t="s">
        <v>748</v>
      </c>
    </row>
    <row r="13818" spans="1:3">
      <c r="A13818" s="1" t="s">
        <v>15567</v>
      </c>
      <c r="B13818" s="1" t="s">
        <v>15657</v>
      </c>
      <c r="C13818" s="1" t="s">
        <v>748</v>
      </c>
    </row>
    <row r="13819" spans="1:3">
      <c r="A13819" s="1" t="s">
        <v>15567</v>
      </c>
      <c r="B13819" s="1" t="s">
        <v>15658</v>
      </c>
      <c r="C13819" s="1" t="s">
        <v>7595</v>
      </c>
    </row>
    <row r="13820" spans="1:3">
      <c r="A13820" s="1" t="s">
        <v>15567</v>
      </c>
      <c r="B13820" s="1" t="s">
        <v>15659</v>
      </c>
      <c r="C13820" s="1" t="s">
        <v>15660</v>
      </c>
    </row>
    <row r="13821" spans="1:3">
      <c r="A13821" s="1" t="s">
        <v>15567</v>
      </c>
      <c r="B13821" s="1" t="s">
        <v>15661</v>
      </c>
      <c r="C13821" s="1" t="s">
        <v>15662</v>
      </c>
    </row>
    <row r="13822" spans="1:3">
      <c r="A13822" s="1" t="s">
        <v>15567</v>
      </c>
      <c r="B13822" s="1" t="s">
        <v>15663</v>
      </c>
      <c r="C13822" s="1" t="s">
        <v>637</v>
      </c>
    </row>
    <row r="13823" spans="1:3">
      <c r="A13823" s="1" t="s">
        <v>15567</v>
      </c>
      <c r="B13823" s="1" t="s">
        <v>15664</v>
      </c>
      <c r="C13823" s="1" t="s">
        <v>637</v>
      </c>
    </row>
    <row r="13824" spans="1:3">
      <c r="A13824" s="1" t="s">
        <v>15567</v>
      </c>
      <c r="B13824" s="1" t="s">
        <v>15665</v>
      </c>
      <c r="C13824" s="1" t="s">
        <v>4227</v>
      </c>
    </row>
    <row r="13825" spans="1:3">
      <c r="A13825" s="1" t="s">
        <v>15567</v>
      </c>
      <c r="B13825" s="1" t="s">
        <v>15666</v>
      </c>
      <c r="C13825" s="1" t="s">
        <v>15667</v>
      </c>
    </row>
    <row r="13826" spans="1:3">
      <c r="A13826" s="1" t="s">
        <v>15567</v>
      </c>
      <c r="B13826" s="1" t="s">
        <v>15668</v>
      </c>
      <c r="C13826" s="1" t="s">
        <v>39</v>
      </c>
    </row>
    <row r="13827" spans="1:3">
      <c r="A13827" s="1" t="s">
        <v>15567</v>
      </c>
      <c r="B13827" s="1" t="s">
        <v>15669</v>
      </c>
      <c r="C13827" s="1" t="s">
        <v>748</v>
      </c>
    </row>
    <row r="13828" spans="1:3">
      <c r="A13828" s="1" t="s">
        <v>15670</v>
      </c>
      <c r="B13828" s="1" t="s">
        <v>15671</v>
      </c>
      <c r="C13828" s="1" t="s">
        <v>11</v>
      </c>
    </row>
    <row r="13829" spans="1:3">
      <c r="A13829" s="1" t="s">
        <v>15670</v>
      </c>
      <c r="B13829" s="1" t="s">
        <v>15672</v>
      </c>
      <c r="C13829" s="1" t="s">
        <v>39</v>
      </c>
    </row>
    <row r="13830" spans="1:3">
      <c r="A13830" s="1" t="s">
        <v>15670</v>
      </c>
      <c r="B13830" s="1" t="s">
        <v>15673</v>
      </c>
      <c r="C13830" s="1" t="s">
        <v>39</v>
      </c>
    </row>
    <row r="13831" spans="1:3">
      <c r="A13831" s="1" t="s">
        <v>15670</v>
      </c>
      <c r="B13831" s="1" t="s">
        <v>15674</v>
      </c>
      <c r="C13831" s="1" t="s">
        <v>748</v>
      </c>
    </row>
    <row r="13832" spans="1:3">
      <c r="A13832" s="1" t="s">
        <v>15670</v>
      </c>
      <c r="B13832" s="1" t="s">
        <v>15675</v>
      </c>
      <c r="C13832" s="1" t="s">
        <v>456</v>
      </c>
    </row>
    <row r="13833" spans="1:3">
      <c r="A13833" s="1" t="s">
        <v>15670</v>
      </c>
      <c r="B13833" s="1" t="s">
        <v>15676</v>
      </c>
      <c r="C13833" s="1" t="s">
        <v>456</v>
      </c>
    </row>
    <row r="13834" spans="1:3">
      <c r="A13834" s="1" t="s">
        <v>15670</v>
      </c>
      <c r="B13834" s="1" t="s">
        <v>15677</v>
      </c>
      <c r="C13834" s="1" t="s">
        <v>126</v>
      </c>
    </row>
    <row r="13835" spans="1:3">
      <c r="A13835" s="1" t="s">
        <v>15670</v>
      </c>
      <c r="B13835" s="1" t="s">
        <v>15678</v>
      </c>
      <c r="C13835" s="1" t="s">
        <v>17</v>
      </c>
    </row>
    <row r="13836" spans="1:3">
      <c r="A13836" s="1" t="s">
        <v>15679</v>
      </c>
      <c r="B13836" s="1" t="s">
        <v>15680</v>
      </c>
      <c r="C13836" s="1" t="s">
        <v>205</v>
      </c>
    </row>
    <row r="13837" spans="1:3">
      <c r="A13837" s="1" t="s">
        <v>15681</v>
      </c>
      <c r="B13837" s="1" t="s">
        <v>15682</v>
      </c>
      <c r="C13837" s="1" t="s">
        <v>60</v>
      </c>
    </row>
    <row r="13838" spans="1:3">
      <c r="A13838" s="1" t="s">
        <v>15683</v>
      </c>
      <c r="B13838" s="1" t="s">
        <v>15684</v>
      </c>
      <c r="C13838" s="1" t="s">
        <v>637</v>
      </c>
    </row>
    <row r="13839" spans="1:3">
      <c r="A13839" s="1" t="s">
        <v>15685</v>
      </c>
      <c r="B13839" s="1" t="s">
        <v>15686</v>
      </c>
      <c r="C13839" s="1" t="s">
        <v>541</v>
      </c>
    </row>
    <row r="13840" spans="1:3">
      <c r="A13840" s="1" t="s">
        <v>15687</v>
      </c>
      <c r="B13840" s="1" t="s">
        <v>15688</v>
      </c>
      <c r="C13840" s="1" t="s">
        <v>197</v>
      </c>
    </row>
    <row r="13841" spans="1:3">
      <c r="A13841" s="1" t="s">
        <v>15689</v>
      </c>
      <c r="B13841" s="1" t="s">
        <v>15690</v>
      </c>
      <c r="C13841" s="1" t="s">
        <v>1016</v>
      </c>
    </row>
    <row r="13842" spans="1:3">
      <c r="A13842" s="1" t="s">
        <v>15691</v>
      </c>
      <c r="B13842" s="1" t="s">
        <v>15692</v>
      </c>
      <c r="C13842" s="1" t="s">
        <v>748</v>
      </c>
    </row>
    <row r="13843" spans="1:3">
      <c r="A13843" s="1" t="s">
        <v>15693</v>
      </c>
      <c r="B13843" s="1" t="s">
        <v>15694</v>
      </c>
      <c r="C13843" s="1" t="s">
        <v>738</v>
      </c>
    </row>
    <row r="13844" spans="1:3">
      <c r="A13844" s="1" t="s">
        <v>15693</v>
      </c>
      <c r="B13844" s="1" t="s">
        <v>15695</v>
      </c>
      <c r="C13844" s="1" t="s">
        <v>712</v>
      </c>
    </row>
    <row r="13845" spans="1:3">
      <c r="A13845" s="1" t="s">
        <v>15693</v>
      </c>
      <c r="B13845" s="1" t="s">
        <v>15696</v>
      </c>
      <c r="C13845" s="1" t="s">
        <v>47</v>
      </c>
    </row>
    <row r="13846" spans="1:3">
      <c r="A13846" s="1" t="s">
        <v>15693</v>
      </c>
      <c r="B13846" s="1" t="s">
        <v>15697</v>
      </c>
      <c r="C13846" s="1" t="s">
        <v>33</v>
      </c>
    </row>
    <row r="13847" spans="1:3">
      <c r="A13847" s="1" t="s">
        <v>15693</v>
      </c>
      <c r="B13847" s="1" t="s">
        <v>15698</v>
      </c>
      <c r="C13847" s="1" t="s">
        <v>315</v>
      </c>
    </row>
    <row r="13848" spans="1:3">
      <c r="A13848" s="1" t="s">
        <v>15699</v>
      </c>
      <c r="B13848" s="1" t="s">
        <v>15700</v>
      </c>
      <c r="C13848" s="1" t="s">
        <v>79</v>
      </c>
    </row>
    <row r="13849" spans="1:3">
      <c r="A13849" s="1" t="s">
        <v>15699</v>
      </c>
      <c r="B13849" s="1" t="s">
        <v>15701</v>
      </c>
      <c r="C13849" s="1" t="s">
        <v>79</v>
      </c>
    </row>
    <row r="13850" spans="1:3">
      <c r="A13850" s="1" t="s">
        <v>15699</v>
      </c>
      <c r="B13850" s="1" t="s">
        <v>15702</v>
      </c>
      <c r="C13850" s="1" t="s">
        <v>79</v>
      </c>
    </row>
    <row r="13851" spans="1:3">
      <c r="A13851" s="1" t="s">
        <v>15699</v>
      </c>
      <c r="B13851" s="1" t="s">
        <v>15703</v>
      </c>
      <c r="C13851" s="1" t="s">
        <v>79</v>
      </c>
    </row>
    <row r="13852" spans="1:3">
      <c r="A13852" s="1" t="s">
        <v>15699</v>
      </c>
      <c r="B13852" s="1" t="s">
        <v>15704</v>
      </c>
      <c r="C13852" s="1" t="s">
        <v>79</v>
      </c>
    </row>
    <row r="13853" spans="1:3">
      <c r="A13853" s="1" t="s">
        <v>15699</v>
      </c>
      <c r="B13853" s="1" t="s">
        <v>15705</v>
      </c>
      <c r="C13853" s="1" t="s">
        <v>79</v>
      </c>
    </row>
    <row r="13854" spans="1:3">
      <c r="A13854" s="1" t="s">
        <v>15699</v>
      </c>
      <c r="B13854" s="1" t="s">
        <v>15706</v>
      </c>
      <c r="C13854" s="1" t="s">
        <v>79</v>
      </c>
    </row>
    <row r="13855" spans="1:3">
      <c r="A13855" s="1" t="s">
        <v>15699</v>
      </c>
      <c r="B13855" s="1" t="s">
        <v>15707</v>
      </c>
      <c r="C13855" s="1" t="s">
        <v>79</v>
      </c>
    </row>
    <row r="13856" spans="1:3">
      <c r="A13856" s="1" t="s">
        <v>15699</v>
      </c>
      <c r="B13856" s="1" t="s">
        <v>15708</v>
      </c>
      <c r="C13856" s="1" t="s">
        <v>79</v>
      </c>
    </row>
    <row r="13857" spans="1:3">
      <c r="A13857" s="1" t="s">
        <v>15699</v>
      </c>
      <c r="B13857" s="1" t="s">
        <v>15709</v>
      </c>
      <c r="C13857" s="1" t="s">
        <v>79</v>
      </c>
    </row>
    <row r="13858" spans="1:3">
      <c r="A13858" s="1" t="s">
        <v>15699</v>
      </c>
      <c r="B13858" s="1" t="s">
        <v>15710</v>
      </c>
      <c r="C13858" s="1" t="s">
        <v>79</v>
      </c>
    </row>
    <row r="13859" spans="1:3">
      <c r="A13859" s="1" t="s">
        <v>15699</v>
      </c>
      <c r="B13859" s="1" t="s">
        <v>15711</v>
      </c>
      <c r="C13859" s="1" t="s">
        <v>79</v>
      </c>
    </row>
    <row r="13860" spans="1:3">
      <c r="A13860" s="1" t="s">
        <v>15699</v>
      </c>
      <c r="B13860" s="1" t="s">
        <v>15712</v>
      </c>
      <c r="C13860" s="1" t="s">
        <v>79</v>
      </c>
    </row>
    <row r="13861" spans="1:3">
      <c r="A13861" s="1" t="s">
        <v>15699</v>
      </c>
      <c r="B13861" s="1" t="s">
        <v>15713</v>
      </c>
      <c r="C13861" s="1" t="s">
        <v>79</v>
      </c>
    </row>
    <row r="13862" spans="1:3">
      <c r="A13862" s="1" t="s">
        <v>15699</v>
      </c>
      <c r="B13862" s="1" t="s">
        <v>15714</v>
      </c>
      <c r="C13862" s="1" t="s">
        <v>79</v>
      </c>
    </row>
    <row r="13863" spans="1:3">
      <c r="A13863" s="1" t="s">
        <v>15699</v>
      </c>
      <c r="B13863" s="1" t="s">
        <v>15715</v>
      </c>
      <c r="C13863" s="1" t="s">
        <v>79</v>
      </c>
    </row>
    <row r="13864" spans="1:3">
      <c r="A13864" s="1" t="s">
        <v>15699</v>
      </c>
      <c r="B13864" s="1" t="s">
        <v>15716</v>
      </c>
      <c r="C13864" s="1" t="s">
        <v>79</v>
      </c>
    </row>
    <row r="13865" spans="1:3">
      <c r="A13865" s="1" t="s">
        <v>15699</v>
      </c>
      <c r="B13865" s="1" t="s">
        <v>15717</v>
      </c>
      <c r="C13865" s="1" t="s">
        <v>79</v>
      </c>
    </row>
    <row r="13866" spans="1:3">
      <c r="A13866" s="1" t="s">
        <v>15699</v>
      </c>
      <c r="B13866" s="1" t="s">
        <v>15718</v>
      </c>
      <c r="C13866" s="1" t="s">
        <v>79</v>
      </c>
    </row>
    <row r="13867" spans="1:3">
      <c r="A13867" s="1" t="s">
        <v>15699</v>
      </c>
      <c r="B13867" s="1" t="s">
        <v>15719</v>
      </c>
      <c r="C13867" s="1" t="s">
        <v>79</v>
      </c>
    </row>
    <row r="13868" spans="1:3">
      <c r="A13868" s="1" t="s">
        <v>15720</v>
      </c>
      <c r="B13868" s="1" t="s">
        <v>15721</v>
      </c>
      <c r="C13868" s="1" t="s">
        <v>98</v>
      </c>
    </row>
    <row r="13869" spans="1:3">
      <c r="A13869" s="1" t="s">
        <v>15720</v>
      </c>
      <c r="B13869" s="1" t="s">
        <v>15722</v>
      </c>
      <c r="C13869" s="1" t="s">
        <v>98</v>
      </c>
    </row>
    <row r="13870" spans="1:3">
      <c r="A13870" s="1" t="s">
        <v>15720</v>
      </c>
      <c r="B13870" s="1" t="s">
        <v>15723</v>
      </c>
      <c r="C13870" s="1" t="s">
        <v>98</v>
      </c>
    </row>
    <row r="13871" spans="1:3">
      <c r="A13871" s="1" t="s">
        <v>15720</v>
      </c>
      <c r="B13871" s="1" t="s">
        <v>15724</v>
      </c>
      <c r="C13871" s="1" t="s">
        <v>98</v>
      </c>
    </row>
    <row r="13872" spans="1:3">
      <c r="A13872" s="1" t="s">
        <v>15720</v>
      </c>
      <c r="B13872" s="1" t="s">
        <v>15725</v>
      </c>
      <c r="C13872" s="1" t="s">
        <v>98</v>
      </c>
    </row>
    <row r="13873" spans="1:3">
      <c r="A13873" s="1" t="s">
        <v>15720</v>
      </c>
      <c r="B13873" s="1" t="s">
        <v>15726</v>
      </c>
      <c r="C13873" s="1" t="s">
        <v>98</v>
      </c>
    </row>
    <row r="13874" spans="1:3">
      <c r="A13874" s="1" t="s">
        <v>15720</v>
      </c>
      <c r="B13874" s="1" t="s">
        <v>15727</v>
      </c>
      <c r="C13874" s="1" t="s">
        <v>98</v>
      </c>
    </row>
    <row r="13875" spans="1:3">
      <c r="A13875" s="1" t="s">
        <v>15720</v>
      </c>
      <c r="B13875" s="1" t="s">
        <v>15728</v>
      </c>
      <c r="C13875" s="1" t="s">
        <v>98</v>
      </c>
    </row>
    <row r="13876" spans="1:3">
      <c r="A13876" s="1" t="s">
        <v>15720</v>
      </c>
      <c r="B13876" s="1" t="s">
        <v>15729</v>
      </c>
      <c r="C13876" s="1" t="s">
        <v>98</v>
      </c>
    </row>
    <row r="13877" spans="1:3">
      <c r="A13877" s="1" t="s">
        <v>15720</v>
      </c>
      <c r="B13877" s="1" t="s">
        <v>15730</v>
      </c>
      <c r="C13877" s="1" t="s">
        <v>98</v>
      </c>
    </row>
    <row r="13878" spans="1:3">
      <c r="A13878" s="1" t="s">
        <v>15720</v>
      </c>
      <c r="B13878" s="1" t="s">
        <v>15731</v>
      </c>
      <c r="C13878" s="1" t="s">
        <v>98</v>
      </c>
    </row>
    <row r="13879" spans="1:3">
      <c r="A13879" s="1" t="s">
        <v>15720</v>
      </c>
      <c r="B13879" s="1" t="s">
        <v>15732</v>
      </c>
      <c r="C13879" s="1" t="s">
        <v>98</v>
      </c>
    </row>
    <row r="13880" spans="1:3">
      <c r="A13880" s="1" t="s">
        <v>15733</v>
      </c>
      <c r="B13880" s="1" t="s">
        <v>15734</v>
      </c>
      <c r="C13880" s="1" t="s">
        <v>815</v>
      </c>
    </row>
    <row r="13881" spans="1:3">
      <c r="A13881" s="1" t="s">
        <v>15733</v>
      </c>
      <c r="B13881" s="1" t="s">
        <v>15735</v>
      </c>
      <c r="C13881" s="1" t="s">
        <v>60</v>
      </c>
    </row>
    <row r="13882" spans="1:3">
      <c r="A13882" s="1" t="s">
        <v>15733</v>
      </c>
      <c r="B13882" s="1" t="s">
        <v>15736</v>
      </c>
      <c r="C13882" s="1" t="s">
        <v>748</v>
      </c>
    </row>
    <row r="13883" spans="1:3">
      <c r="A13883" s="1" t="s">
        <v>15733</v>
      </c>
      <c r="B13883" s="1" t="s">
        <v>15737</v>
      </c>
      <c r="C13883" s="1" t="s">
        <v>4096</v>
      </c>
    </row>
    <row r="13884" spans="1:3">
      <c r="A13884" s="1" t="s">
        <v>15733</v>
      </c>
      <c r="B13884" s="1" t="s">
        <v>15738</v>
      </c>
      <c r="C13884" s="1" t="s">
        <v>6822</v>
      </c>
    </row>
    <row r="13885" spans="1:3">
      <c r="A13885" s="1" t="s">
        <v>15733</v>
      </c>
      <c r="B13885" s="1" t="s">
        <v>15739</v>
      </c>
      <c r="C13885" s="1" t="s">
        <v>5133</v>
      </c>
    </row>
    <row r="13886" spans="1:3">
      <c r="A13886" s="1" t="s">
        <v>15733</v>
      </c>
      <c r="B13886" s="1" t="s">
        <v>15740</v>
      </c>
      <c r="C13886" s="1" t="s">
        <v>85</v>
      </c>
    </row>
    <row r="13887" spans="1:3">
      <c r="A13887" s="1" t="s">
        <v>15733</v>
      </c>
      <c r="B13887" s="1" t="s">
        <v>15741</v>
      </c>
      <c r="C13887" s="1" t="s">
        <v>748</v>
      </c>
    </row>
    <row r="13888" spans="1:3">
      <c r="A13888" s="1" t="s">
        <v>15733</v>
      </c>
      <c r="B13888" s="1" t="s">
        <v>15742</v>
      </c>
      <c r="C13888" s="1" t="s">
        <v>748</v>
      </c>
    </row>
    <row r="13889" spans="1:3">
      <c r="A13889" s="1" t="s">
        <v>15733</v>
      </c>
      <c r="B13889" s="1" t="s">
        <v>15743</v>
      </c>
      <c r="C13889" s="1" t="s">
        <v>748</v>
      </c>
    </row>
    <row r="13890" spans="1:3">
      <c r="A13890" s="1" t="s">
        <v>15733</v>
      </c>
      <c r="B13890" s="1" t="s">
        <v>15744</v>
      </c>
      <c r="C13890" s="1" t="s">
        <v>637</v>
      </c>
    </row>
    <row r="13891" spans="1:3">
      <c r="A13891" s="1" t="s">
        <v>15733</v>
      </c>
      <c r="B13891" s="1" t="s">
        <v>15745</v>
      </c>
      <c r="C13891" s="1" t="s">
        <v>637</v>
      </c>
    </row>
    <row r="13892" spans="1:3">
      <c r="A13892" s="1" t="s">
        <v>15733</v>
      </c>
      <c r="B13892" s="1" t="s">
        <v>15746</v>
      </c>
      <c r="C13892" s="1" t="s">
        <v>197</v>
      </c>
    </row>
    <row r="13893" spans="1:3">
      <c r="A13893" s="1" t="s">
        <v>15733</v>
      </c>
      <c r="B13893" s="1" t="s">
        <v>15747</v>
      </c>
      <c r="C13893" s="1" t="s">
        <v>645</v>
      </c>
    </row>
    <row r="13894" spans="1:3">
      <c r="A13894" s="1" t="s">
        <v>15733</v>
      </c>
      <c r="B13894" s="1" t="s">
        <v>15748</v>
      </c>
      <c r="C13894" s="1" t="s">
        <v>645</v>
      </c>
    </row>
    <row r="13895" spans="1:3">
      <c r="A13895" s="1" t="s">
        <v>15733</v>
      </c>
      <c r="B13895" s="1" t="s">
        <v>15749</v>
      </c>
      <c r="C13895" s="1" t="s">
        <v>8</v>
      </c>
    </row>
    <row r="13896" spans="1:3">
      <c r="A13896" s="1" t="s">
        <v>15733</v>
      </c>
      <c r="B13896" s="1" t="s">
        <v>15750</v>
      </c>
      <c r="C13896" s="1" t="s">
        <v>8</v>
      </c>
    </row>
    <row r="13897" spans="1:3">
      <c r="A13897" s="1" t="s">
        <v>15733</v>
      </c>
      <c r="B13897" s="1" t="s">
        <v>15751</v>
      </c>
      <c r="C13897" s="1" t="s">
        <v>142</v>
      </c>
    </row>
    <row r="13898" spans="1:3">
      <c r="A13898" s="1" t="s">
        <v>15733</v>
      </c>
      <c r="B13898" s="1" t="s">
        <v>15752</v>
      </c>
      <c r="C13898" s="1" t="s">
        <v>17</v>
      </c>
    </row>
    <row r="13899" spans="1:3">
      <c r="A13899" s="1" t="s">
        <v>15733</v>
      </c>
      <c r="B13899" s="1" t="s">
        <v>15753</v>
      </c>
      <c r="C13899" s="1" t="s">
        <v>549</v>
      </c>
    </row>
    <row r="13900" spans="1:3">
      <c r="A13900" s="1" t="s">
        <v>15733</v>
      </c>
      <c r="B13900" s="1" t="s">
        <v>15754</v>
      </c>
      <c r="C13900" s="1" t="s">
        <v>470</v>
      </c>
    </row>
    <row r="13901" spans="1:3">
      <c r="A13901" s="1" t="s">
        <v>15733</v>
      </c>
      <c r="B13901" s="1" t="s">
        <v>15755</v>
      </c>
      <c r="C13901" s="1" t="s">
        <v>468</v>
      </c>
    </row>
    <row r="13902" spans="1:3">
      <c r="A13902" s="1" t="s">
        <v>15733</v>
      </c>
      <c r="B13902" s="1" t="s">
        <v>15756</v>
      </c>
      <c r="C13902" s="1" t="s">
        <v>142</v>
      </c>
    </row>
    <row r="13903" spans="1:3">
      <c r="A13903" s="1" t="s">
        <v>15733</v>
      </c>
      <c r="B13903" s="1" t="s">
        <v>15757</v>
      </c>
      <c r="C13903" s="1" t="s">
        <v>142</v>
      </c>
    </row>
    <row r="13904" spans="1:3">
      <c r="A13904" s="1" t="s">
        <v>15733</v>
      </c>
      <c r="B13904" s="1" t="s">
        <v>15758</v>
      </c>
      <c r="C13904" s="1" t="s">
        <v>142</v>
      </c>
    </row>
    <row r="13905" spans="1:3">
      <c r="A13905" s="1" t="s">
        <v>15733</v>
      </c>
      <c r="B13905" s="1" t="s">
        <v>15759</v>
      </c>
      <c r="C13905" s="1" t="s">
        <v>8</v>
      </c>
    </row>
    <row r="13906" spans="1:3">
      <c r="A13906" s="1" t="s">
        <v>15733</v>
      </c>
      <c r="B13906" s="1" t="s">
        <v>15760</v>
      </c>
      <c r="C13906" s="1" t="s">
        <v>85</v>
      </c>
    </row>
    <row r="13907" spans="1:3">
      <c r="A13907" s="1" t="s">
        <v>15733</v>
      </c>
      <c r="B13907" s="1" t="s">
        <v>15761</v>
      </c>
      <c r="C13907" s="1" t="s">
        <v>2876</v>
      </c>
    </row>
    <row r="13908" spans="1:3">
      <c r="A13908" s="1" t="s">
        <v>15733</v>
      </c>
      <c r="B13908" s="1" t="s">
        <v>15762</v>
      </c>
      <c r="C13908" s="1" t="s">
        <v>833</v>
      </c>
    </row>
    <row r="13909" spans="1:3">
      <c r="A13909" s="1" t="s">
        <v>15733</v>
      </c>
      <c r="B13909" s="1" t="s">
        <v>15763</v>
      </c>
      <c r="C13909" s="1" t="s">
        <v>7467</v>
      </c>
    </row>
    <row r="13910" spans="1:3">
      <c r="A13910" s="1" t="s">
        <v>15733</v>
      </c>
      <c r="B13910" s="1" t="s">
        <v>15764</v>
      </c>
      <c r="C13910" s="1" t="s">
        <v>2565</v>
      </c>
    </row>
    <row r="13911" spans="1:3">
      <c r="A13911" s="1" t="s">
        <v>15733</v>
      </c>
      <c r="B13911" s="1" t="s">
        <v>15765</v>
      </c>
      <c r="C13911" s="1" t="s">
        <v>139</v>
      </c>
    </row>
    <row r="13912" spans="1:3">
      <c r="A13912" s="1" t="s">
        <v>15733</v>
      </c>
      <c r="B13912" s="1" t="s">
        <v>15766</v>
      </c>
      <c r="C13912" s="1" t="s">
        <v>39</v>
      </c>
    </row>
    <row r="13913" spans="1:3">
      <c r="A13913" s="1" t="s">
        <v>15733</v>
      </c>
      <c r="B13913" s="1" t="s">
        <v>15767</v>
      </c>
      <c r="C13913" s="1" t="s">
        <v>79</v>
      </c>
    </row>
    <row r="13914" spans="1:3">
      <c r="A13914" s="1" t="s">
        <v>15733</v>
      </c>
      <c r="B13914" s="1" t="s">
        <v>15768</v>
      </c>
      <c r="C13914" s="1" t="s">
        <v>8</v>
      </c>
    </row>
    <row r="13915" spans="1:3">
      <c r="A13915" s="1" t="s">
        <v>15733</v>
      </c>
      <c r="B13915" s="1" t="s">
        <v>15769</v>
      </c>
      <c r="C13915" s="1" t="s">
        <v>808</v>
      </c>
    </row>
    <row r="13916" spans="1:3">
      <c r="A13916" s="1" t="s">
        <v>15733</v>
      </c>
      <c r="B13916" s="1" t="s">
        <v>15770</v>
      </c>
      <c r="C13916" s="1" t="s">
        <v>411</v>
      </c>
    </row>
    <row r="13917" spans="1:3">
      <c r="A13917" s="1" t="s">
        <v>15733</v>
      </c>
      <c r="B13917" s="1" t="s">
        <v>15771</v>
      </c>
      <c r="C13917" s="1" t="s">
        <v>748</v>
      </c>
    </row>
    <row r="13918" spans="1:3">
      <c r="A13918" s="1" t="s">
        <v>15772</v>
      </c>
      <c r="B13918" s="1" t="s">
        <v>15773</v>
      </c>
      <c r="C13918" s="1" t="s">
        <v>2807</v>
      </c>
    </row>
    <row r="13919" spans="1:3">
      <c r="A13919" s="1" t="s">
        <v>15772</v>
      </c>
      <c r="B13919" s="1" t="s">
        <v>15774</v>
      </c>
      <c r="C13919" s="1" t="s">
        <v>1016</v>
      </c>
    </row>
    <row r="13920" spans="1:3">
      <c r="A13920" s="1" t="s">
        <v>15772</v>
      </c>
      <c r="B13920" s="1" t="s">
        <v>15775</v>
      </c>
      <c r="C13920" s="1" t="s">
        <v>637</v>
      </c>
    </row>
    <row r="13921" spans="1:3">
      <c r="A13921" s="1" t="s">
        <v>15772</v>
      </c>
      <c r="B13921" s="1" t="s">
        <v>15776</v>
      </c>
      <c r="C13921" s="1" t="s">
        <v>651</v>
      </c>
    </row>
    <row r="13922" spans="1:3">
      <c r="A13922" s="1" t="s">
        <v>15772</v>
      </c>
      <c r="B13922" s="1" t="s">
        <v>15777</v>
      </c>
      <c r="C13922" s="1" t="s">
        <v>3187</v>
      </c>
    </row>
    <row r="13923" spans="1:3">
      <c r="A13923" s="1" t="s">
        <v>15772</v>
      </c>
      <c r="B13923" s="1" t="s">
        <v>15778</v>
      </c>
      <c r="C13923" s="1" t="s">
        <v>2807</v>
      </c>
    </row>
    <row r="13924" spans="1:3">
      <c r="A13924" s="1" t="s">
        <v>15772</v>
      </c>
      <c r="B13924" s="1" t="s">
        <v>15779</v>
      </c>
      <c r="C13924" s="1" t="s">
        <v>197</v>
      </c>
    </row>
    <row r="13925" spans="1:3">
      <c r="A13925" s="1" t="s">
        <v>15772</v>
      </c>
      <c r="B13925" s="1" t="s">
        <v>15780</v>
      </c>
      <c r="C13925" s="1" t="s">
        <v>15781</v>
      </c>
    </row>
    <row r="13926" spans="1:3">
      <c r="A13926" s="1" t="s">
        <v>15772</v>
      </c>
      <c r="B13926" s="1" t="s">
        <v>15782</v>
      </c>
      <c r="C13926" s="1" t="s">
        <v>2227</v>
      </c>
    </row>
    <row r="13927" spans="1:3">
      <c r="A13927" s="1" t="s">
        <v>15772</v>
      </c>
      <c r="B13927" s="1" t="s">
        <v>15783</v>
      </c>
      <c r="C13927" s="1" t="s">
        <v>3967</v>
      </c>
    </row>
    <row r="13928" spans="1:3">
      <c r="A13928" s="1" t="s">
        <v>15772</v>
      </c>
      <c r="B13928" s="1" t="s">
        <v>15784</v>
      </c>
      <c r="C13928" s="1" t="s">
        <v>3187</v>
      </c>
    </row>
    <row r="13929" spans="1:3">
      <c r="A13929" s="1" t="s">
        <v>15772</v>
      </c>
      <c r="B13929" s="1" t="s">
        <v>15785</v>
      </c>
      <c r="C13929" s="1" t="s">
        <v>15781</v>
      </c>
    </row>
    <row r="13930" spans="1:3">
      <c r="A13930" s="1" t="s">
        <v>15772</v>
      </c>
      <c r="B13930" s="1" t="s">
        <v>15786</v>
      </c>
      <c r="C13930" s="1" t="s">
        <v>2807</v>
      </c>
    </row>
    <row r="13931" spans="1:3">
      <c r="A13931" s="1" t="s">
        <v>15772</v>
      </c>
      <c r="B13931" s="1" t="s">
        <v>15787</v>
      </c>
      <c r="C13931" s="1" t="s">
        <v>2807</v>
      </c>
    </row>
    <row r="13932" spans="1:3">
      <c r="A13932" s="1" t="s">
        <v>15772</v>
      </c>
      <c r="B13932" s="1" t="s">
        <v>15788</v>
      </c>
      <c r="C13932" s="1" t="s">
        <v>15781</v>
      </c>
    </row>
    <row r="13933" spans="1:3">
      <c r="A13933" s="1" t="s">
        <v>15772</v>
      </c>
      <c r="B13933" s="1" t="s">
        <v>15789</v>
      </c>
      <c r="C13933" s="1" t="s">
        <v>3187</v>
      </c>
    </row>
    <row r="13934" spans="1:3">
      <c r="A13934" s="1" t="s">
        <v>15772</v>
      </c>
      <c r="B13934" s="1" t="s">
        <v>15790</v>
      </c>
      <c r="C13934" s="1" t="s">
        <v>15781</v>
      </c>
    </row>
    <row r="13935" spans="1:3">
      <c r="A13935" s="1" t="s">
        <v>15772</v>
      </c>
      <c r="B13935" s="1" t="s">
        <v>15791</v>
      </c>
      <c r="C13935" s="1" t="s">
        <v>637</v>
      </c>
    </row>
    <row r="13936" spans="1:3">
      <c r="A13936" s="1" t="s">
        <v>15772</v>
      </c>
      <c r="B13936" s="1" t="s">
        <v>15792</v>
      </c>
      <c r="C13936" s="1" t="s">
        <v>541</v>
      </c>
    </row>
    <row r="13937" spans="1:3">
      <c r="A13937" s="1" t="s">
        <v>15772</v>
      </c>
      <c r="B13937" s="1" t="s">
        <v>15793</v>
      </c>
      <c r="C13937" s="1" t="s">
        <v>637</v>
      </c>
    </row>
    <row r="13938" spans="1:3">
      <c r="A13938" s="1" t="s">
        <v>15772</v>
      </c>
      <c r="B13938" s="1" t="s">
        <v>15794</v>
      </c>
      <c r="C13938" s="1" t="s">
        <v>3187</v>
      </c>
    </row>
    <row r="13939" spans="1:3">
      <c r="A13939" s="1" t="s">
        <v>15772</v>
      </c>
      <c r="B13939" s="1" t="s">
        <v>15795</v>
      </c>
      <c r="C13939" s="1" t="s">
        <v>15781</v>
      </c>
    </row>
    <row r="13940" spans="1:3">
      <c r="A13940" s="1" t="s">
        <v>15772</v>
      </c>
      <c r="B13940" s="1" t="s">
        <v>15796</v>
      </c>
      <c r="C13940" s="1" t="s">
        <v>1596</v>
      </c>
    </row>
    <row r="13941" spans="1:3">
      <c r="A13941" s="1" t="s">
        <v>15772</v>
      </c>
      <c r="B13941" s="1" t="s">
        <v>15797</v>
      </c>
      <c r="C13941" s="1" t="s">
        <v>15781</v>
      </c>
    </row>
    <row r="13942" spans="1:3">
      <c r="A13942" s="1" t="s">
        <v>15772</v>
      </c>
      <c r="B13942" s="1" t="s">
        <v>15798</v>
      </c>
      <c r="C13942" s="1" t="s">
        <v>47</v>
      </c>
    </row>
    <row r="13943" spans="1:3">
      <c r="A13943" s="1" t="s">
        <v>15772</v>
      </c>
      <c r="B13943" s="1" t="s">
        <v>15799</v>
      </c>
      <c r="C13943" s="1" t="s">
        <v>637</v>
      </c>
    </row>
    <row r="13944" spans="1:3">
      <c r="A13944" s="1" t="s">
        <v>15772</v>
      </c>
      <c r="B13944" s="1" t="s">
        <v>15800</v>
      </c>
      <c r="C13944" s="1" t="s">
        <v>637</v>
      </c>
    </row>
    <row r="13945" spans="1:3">
      <c r="A13945" s="1" t="s">
        <v>15772</v>
      </c>
      <c r="B13945" s="1" t="s">
        <v>15801</v>
      </c>
      <c r="C13945" s="1" t="s">
        <v>15781</v>
      </c>
    </row>
    <row r="13946" spans="1:3">
      <c r="A13946" s="1" t="s">
        <v>15772</v>
      </c>
      <c r="B13946" s="1" t="s">
        <v>15802</v>
      </c>
      <c r="C13946" s="1" t="s">
        <v>539</v>
      </c>
    </row>
    <row r="13947" spans="1:3">
      <c r="A13947" s="1" t="s">
        <v>15772</v>
      </c>
      <c r="B13947" s="1" t="s">
        <v>15803</v>
      </c>
      <c r="C13947" s="1" t="s">
        <v>5448</v>
      </c>
    </row>
    <row r="13948" spans="1:3">
      <c r="A13948" s="1" t="s">
        <v>15772</v>
      </c>
      <c r="B13948" s="1" t="s">
        <v>15804</v>
      </c>
      <c r="C13948" s="1" t="s">
        <v>197</v>
      </c>
    </row>
    <row r="13949" spans="1:3">
      <c r="A13949" s="1" t="s">
        <v>15772</v>
      </c>
      <c r="B13949" s="1" t="s">
        <v>15805</v>
      </c>
      <c r="C13949" s="1" t="s">
        <v>2227</v>
      </c>
    </row>
    <row r="13950" spans="1:3">
      <c r="A13950" s="1" t="s">
        <v>15772</v>
      </c>
      <c r="B13950" s="1" t="s">
        <v>15806</v>
      </c>
      <c r="C13950" s="1" t="s">
        <v>5448</v>
      </c>
    </row>
    <row r="13951" spans="1:3">
      <c r="A13951" s="1" t="s">
        <v>15772</v>
      </c>
      <c r="B13951" s="1" t="s">
        <v>15807</v>
      </c>
      <c r="C13951" s="1" t="s">
        <v>2807</v>
      </c>
    </row>
    <row r="13952" spans="1:3">
      <c r="A13952" s="1" t="s">
        <v>15772</v>
      </c>
      <c r="B13952" s="1" t="s">
        <v>15808</v>
      </c>
      <c r="C13952" s="1" t="s">
        <v>2807</v>
      </c>
    </row>
    <row r="13953" spans="1:3">
      <c r="A13953" s="1" t="s">
        <v>15772</v>
      </c>
      <c r="B13953" s="1" t="s">
        <v>15809</v>
      </c>
      <c r="C13953" s="1" t="s">
        <v>15781</v>
      </c>
    </row>
    <row r="13954" spans="1:3">
      <c r="A13954" s="1" t="s">
        <v>15772</v>
      </c>
      <c r="B13954" s="1" t="s">
        <v>15810</v>
      </c>
      <c r="C13954" s="1" t="s">
        <v>411</v>
      </c>
    </row>
    <row r="13955" spans="1:3">
      <c r="A13955" s="1" t="s">
        <v>15772</v>
      </c>
      <c r="B13955" s="1" t="s">
        <v>15811</v>
      </c>
      <c r="C13955" s="1" t="s">
        <v>539</v>
      </c>
    </row>
    <row r="13956" spans="1:3">
      <c r="A13956" s="1" t="s">
        <v>15772</v>
      </c>
      <c r="B13956" s="1" t="s">
        <v>15812</v>
      </c>
      <c r="C13956" s="1" t="s">
        <v>197</v>
      </c>
    </row>
    <row r="13957" spans="1:3">
      <c r="A13957" s="1" t="s">
        <v>15772</v>
      </c>
      <c r="B13957" s="1" t="s">
        <v>15813</v>
      </c>
      <c r="C13957" s="1" t="s">
        <v>39</v>
      </c>
    </row>
    <row r="13958" spans="1:3">
      <c r="A13958" s="1" t="s">
        <v>15772</v>
      </c>
      <c r="B13958" s="1" t="s">
        <v>15814</v>
      </c>
      <c r="C13958" s="1" t="s">
        <v>2807</v>
      </c>
    </row>
    <row r="13959" spans="1:3">
      <c r="A13959" s="1" t="s">
        <v>15815</v>
      </c>
      <c r="B13959" s="1" t="s">
        <v>15816</v>
      </c>
      <c r="C13959" s="1" t="s">
        <v>197</v>
      </c>
    </row>
    <row r="13960" spans="1:3">
      <c r="A13960" s="1" t="s">
        <v>15815</v>
      </c>
      <c r="B13960" s="1" t="s">
        <v>15817</v>
      </c>
      <c r="C13960" s="1" t="s">
        <v>197</v>
      </c>
    </row>
    <row r="13961" spans="1:3">
      <c r="A13961" s="1" t="s">
        <v>15815</v>
      </c>
      <c r="B13961" s="1" t="s">
        <v>15818</v>
      </c>
      <c r="C13961" s="1" t="s">
        <v>197</v>
      </c>
    </row>
    <row r="13962" spans="1:3">
      <c r="A13962" s="1" t="s">
        <v>15815</v>
      </c>
      <c r="B13962" s="1" t="s">
        <v>15819</v>
      </c>
      <c r="C13962" s="1" t="s">
        <v>197</v>
      </c>
    </row>
    <row r="13963" spans="1:3">
      <c r="A13963" s="1" t="s">
        <v>15815</v>
      </c>
      <c r="B13963" s="1" t="s">
        <v>15820</v>
      </c>
      <c r="C13963" s="1" t="s">
        <v>2852</v>
      </c>
    </row>
    <row r="13964" spans="1:3">
      <c r="A13964" s="1" t="s">
        <v>15815</v>
      </c>
      <c r="B13964" s="1" t="s">
        <v>15821</v>
      </c>
      <c r="C13964" s="1" t="s">
        <v>748</v>
      </c>
    </row>
    <row r="13965" spans="1:3">
      <c r="A13965" s="1" t="s">
        <v>15815</v>
      </c>
      <c r="B13965" s="1" t="s">
        <v>15822</v>
      </c>
      <c r="C13965" s="1" t="s">
        <v>748</v>
      </c>
    </row>
    <row r="13966" spans="1:3">
      <c r="A13966" s="1" t="s">
        <v>15815</v>
      </c>
      <c r="B13966" s="1" t="s">
        <v>15823</v>
      </c>
      <c r="C13966" s="1" t="s">
        <v>748</v>
      </c>
    </row>
    <row r="13967" spans="1:3">
      <c r="A13967" s="1" t="s">
        <v>15815</v>
      </c>
      <c r="B13967" s="1" t="s">
        <v>15824</v>
      </c>
      <c r="C13967" s="1" t="s">
        <v>748</v>
      </c>
    </row>
    <row r="13968" spans="1:3">
      <c r="A13968" s="1" t="s">
        <v>15815</v>
      </c>
      <c r="B13968" s="1" t="s">
        <v>15825</v>
      </c>
      <c r="C13968" s="1" t="s">
        <v>1840</v>
      </c>
    </row>
    <row r="13969" spans="1:3">
      <c r="A13969" s="1" t="s">
        <v>15815</v>
      </c>
      <c r="B13969" s="1" t="s">
        <v>15826</v>
      </c>
      <c r="C13969" s="1" t="s">
        <v>1250</v>
      </c>
    </row>
    <row r="13970" spans="1:3">
      <c r="A13970" s="1" t="s">
        <v>15815</v>
      </c>
      <c r="B13970" s="1" t="s">
        <v>15827</v>
      </c>
      <c r="C13970" s="1" t="s">
        <v>637</v>
      </c>
    </row>
    <row r="13971" spans="1:3">
      <c r="A13971" s="1" t="s">
        <v>15815</v>
      </c>
      <c r="B13971" s="1" t="s">
        <v>15828</v>
      </c>
      <c r="C13971" s="1" t="s">
        <v>637</v>
      </c>
    </row>
    <row r="13972" spans="1:3">
      <c r="A13972" s="1" t="s">
        <v>15815</v>
      </c>
      <c r="B13972" s="1" t="s">
        <v>15829</v>
      </c>
      <c r="C13972" s="1" t="s">
        <v>509</v>
      </c>
    </row>
    <row r="13973" spans="1:3">
      <c r="A13973" s="1" t="s">
        <v>15815</v>
      </c>
      <c r="B13973" s="1" t="s">
        <v>15830</v>
      </c>
      <c r="C13973" s="1" t="s">
        <v>549</v>
      </c>
    </row>
    <row r="13974" spans="1:3">
      <c r="A13974" s="1" t="s">
        <v>15815</v>
      </c>
      <c r="B13974" s="1" t="s">
        <v>15831</v>
      </c>
      <c r="C13974" s="1" t="s">
        <v>549</v>
      </c>
    </row>
    <row r="13975" spans="1:3">
      <c r="A13975" s="1" t="s">
        <v>15815</v>
      </c>
      <c r="B13975" s="1" t="s">
        <v>15832</v>
      </c>
      <c r="C13975" s="1" t="s">
        <v>645</v>
      </c>
    </row>
    <row r="13976" spans="1:3">
      <c r="A13976" s="1" t="s">
        <v>15815</v>
      </c>
      <c r="B13976" s="1" t="s">
        <v>15833</v>
      </c>
      <c r="C13976" s="1" t="s">
        <v>645</v>
      </c>
    </row>
    <row r="13977" spans="1:3">
      <c r="A13977" s="1" t="s">
        <v>15815</v>
      </c>
      <c r="B13977" s="1" t="s">
        <v>15834</v>
      </c>
      <c r="C13977" s="1" t="s">
        <v>41</v>
      </c>
    </row>
    <row r="13978" spans="1:3">
      <c r="A13978" s="1" t="s">
        <v>15815</v>
      </c>
      <c r="B13978" s="1" t="s">
        <v>15835</v>
      </c>
      <c r="C13978" s="1" t="s">
        <v>126</v>
      </c>
    </row>
    <row r="13979" spans="1:3">
      <c r="A13979" s="1" t="s">
        <v>15815</v>
      </c>
      <c r="B13979" s="1" t="s">
        <v>15836</v>
      </c>
      <c r="C13979" s="1" t="s">
        <v>541</v>
      </c>
    </row>
    <row r="13980" spans="1:3">
      <c r="A13980" s="1" t="s">
        <v>15815</v>
      </c>
      <c r="B13980" s="1" t="s">
        <v>15837</v>
      </c>
      <c r="C13980" s="1" t="s">
        <v>541</v>
      </c>
    </row>
    <row r="13981" spans="1:3">
      <c r="A13981" s="1" t="s">
        <v>15815</v>
      </c>
      <c r="B13981" s="1" t="s">
        <v>15838</v>
      </c>
      <c r="C13981" s="1" t="s">
        <v>541</v>
      </c>
    </row>
    <row r="13982" spans="1:3">
      <c r="A13982" s="1" t="s">
        <v>15815</v>
      </c>
      <c r="B13982" s="1" t="s">
        <v>15839</v>
      </c>
      <c r="C13982" s="1" t="s">
        <v>174</v>
      </c>
    </row>
    <row r="13983" spans="1:3">
      <c r="A13983" s="1" t="s">
        <v>15815</v>
      </c>
      <c r="B13983" s="1" t="s">
        <v>15840</v>
      </c>
      <c r="C13983" s="1" t="s">
        <v>17</v>
      </c>
    </row>
    <row r="13984" spans="1:3">
      <c r="A13984" s="1" t="s">
        <v>15815</v>
      </c>
      <c r="B13984" s="1" t="s">
        <v>15841</v>
      </c>
      <c r="C13984" s="1" t="s">
        <v>85</v>
      </c>
    </row>
    <row r="13985" spans="1:3">
      <c r="A13985" s="1" t="s">
        <v>15815</v>
      </c>
      <c r="B13985" s="1" t="s">
        <v>15842</v>
      </c>
      <c r="C13985" s="1" t="s">
        <v>85</v>
      </c>
    </row>
    <row r="13986" spans="1:3">
      <c r="A13986" s="1" t="s">
        <v>15815</v>
      </c>
      <c r="B13986" s="1" t="s">
        <v>15843</v>
      </c>
      <c r="C13986" s="1" t="s">
        <v>85</v>
      </c>
    </row>
    <row r="13987" spans="1:3">
      <c r="A13987" s="1" t="s">
        <v>15815</v>
      </c>
      <c r="B13987" s="1" t="s">
        <v>15844</v>
      </c>
      <c r="C13987" s="1" t="s">
        <v>85</v>
      </c>
    </row>
    <row r="13988" spans="1:3">
      <c r="A13988" s="1" t="s">
        <v>15815</v>
      </c>
      <c r="B13988" s="1" t="s">
        <v>15845</v>
      </c>
      <c r="C13988" s="1" t="s">
        <v>8</v>
      </c>
    </row>
    <row r="13989" spans="1:3">
      <c r="A13989" s="1" t="s">
        <v>15815</v>
      </c>
      <c r="B13989" s="1" t="s">
        <v>15846</v>
      </c>
      <c r="C13989" s="1" t="s">
        <v>142</v>
      </c>
    </row>
    <row r="13990" spans="1:3">
      <c r="A13990" s="1" t="s">
        <v>15815</v>
      </c>
      <c r="B13990" s="1" t="s">
        <v>15847</v>
      </c>
      <c r="C13990" s="1" t="s">
        <v>60</v>
      </c>
    </row>
    <row r="13991" spans="1:3">
      <c r="A13991" s="1" t="s">
        <v>15815</v>
      </c>
      <c r="B13991" s="1" t="s">
        <v>15848</v>
      </c>
      <c r="C13991" s="1" t="s">
        <v>39</v>
      </c>
    </row>
    <row r="13992" spans="1:3">
      <c r="A13992" s="1" t="s">
        <v>15815</v>
      </c>
      <c r="B13992" s="1" t="s">
        <v>15849</v>
      </c>
      <c r="C13992" s="1" t="s">
        <v>93</v>
      </c>
    </row>
    <row r="13993" spans="1:3">
      <c r="A13993" s="1" t="s">
        <v>15815</v>
      </c>
      <c r="B13993" s="1" t="s">
        <v>15850</v>
      </c>
      <c r="C13993" s="1" t="s">
        <v>2876</v>
      </c>
    </row>
    <row r="13994" spans="1:3">
      <c r="A13994" s="1" t="s">
        <v>15815</v>
      </c>
      <c r="B13994" s="1" t="s">
        <v>15851</v>
      </c>
      <c r="C13994" s="1" t="s">
        <v>2876</v>
      </c>
    </row>
    <row r="13995" spans="1:3">
      <c r="A13995" s="1" t="s">
        <v>15815</v>
      </c>
      <c r="B13995" s="1" t="s">
        <v>15852</v>
      </c>
      <c r="C13995" s="1" t="s">
        <v>93</v>
      </c>
    </row>
    <row r="13996" spans="1:3">
      <c r="A13996" s="1" t="s">
        <v>15815</v>
      </c>
      <c r="B13996" s="1" t="s">
        <v>15853</v>
      </c>
      <c r="C13996" s="1" t="s">
        <v>980</v>
      </c>
    </row>
    <row r="13997" spans="1:3">
      <c r="A13997" s="1" t="s">
        <v>15815</v>
      </c>
      <c r="B13997" s="1" t="s">
        <v>15854</v>
      </c>
      <c r="C13997" s="1" t="s">
        <v>108</v>
      </c>
    </row>
    <row r="13998" spans="1:3">
      <c r="A13998" s="1" t="s">
        <v>15815</v>
      </c>
      <c r="B13998" s="1" t="s">
        <v>15855</v>
      </c>
      <c r="C13998" s="1" t="s">
        <v>108</v>
      </c>
    </row>
    <row r="13999" spans="1:3">
      <c r="A13999" s="1" t="s">
        <v>15815</v>
      </c>
      <c r="B13999" s="1" t="s">
        <v>15856</v>
      </c>
      <c r="C13999" s="1" t="s">
        <v>511</v>
      </c>
    </row>
    <row r="14000" spans="1:3">
      <c r="A14000" s="1" t="s">
        <v>15815</v>
      </c>
      <c r="B14000" s="1" t="s">
        <v>15857</v>
      </c>
      <c r="C14000" s="1" t="s">
        <v>511</v>
      </c>
    </row>
    <row r="14001" spans="1:3">
      <c r="A14001" s="1" t="s">
        <v>15815</v>
      </c>
      <c r="B14001" s="1" t="s">
        <v>15858</v>
      </c>
      <c r="C14001" s="1" t="s">
        <v>2927</v>
      </c>
    </row>
    <row r="14002" spans="1:3">
      <c r="A14002" s="1" t="s">
        <v>15815</v>
      </c>
      <c r="B14002" s="1" t="s">
        <v>15859</v>
      </c>
      <c r="C14002" s="1" t="s">
        <v>949</v>
      </c>
    </row>
    <row r="14003" spans="1:3">
      <c r="A14003" s="1" t="s">
        <v>15860</v>
      </c>
      <c r="B14003" s="1" t="s">
        <v>15861</v>
      </c>
      <c r="C14003" s="1" t="s">
        <v>2227</v>
      </c>
    </row>
    <row r="14004" spans="1:3">
      <c r="A14004" s="1" t="s">
        <v>15860</v>
      </c>
      <c r="B14004" s="1" t="s">
        <v>15862</v>
      </c>
      <c r="C14004" s="1" t="s">
        <v>523</v>
      </c>
    </row>
    <row r="14005" spans="1:3">
      <c r="A14005" s="1" t="s">
        <v>15863</v>
      </c>
      <c r="B14005" s="1" t="s">
        <v>15864</v>
      </c>
      <c r="C14005" s="1" t="s">
        <v>466</v>
      </c>
    </row>
    <row r="14006" spans="1:3">
      <c r="A14006" s="1" t="s">
        <v>15865</v>
      </c>
      <c r="B14006" s="1" t="s">
        <v>15866</v>
      </c>
      <c r="C14006" s="1" t="s">
        <v>26</v>
      </c>
    </row>
    <row r="14007" spans="1:3">
      <c r="A14007" s="1" t="s">
        <v>15867</v>
      </c>
      <c r="B14007" s="1" t="s">
        <v>15868</v>
      </c>
      <c r="C14007" s="1" t="s">
        <v>806</v>
      </c>
    </row>
    <row r="14008" spans="1:3">
      <c r="A14008" s="1" t="s">
        <v>15869</v>
      </c>
      <c r="B14008" s="1" t="s">
        <v>15870</v>
      </c>
      <c r="C14008" s="1" t="s">
        <v>842</v>
      </c>
    </row>
    <row r="14009" spans="1:3">
      <c r="A14009" s="1" t="s">
        <v>15871</v>
      </c>
      <c r="B14009" s="1" t="s">
        <v>15872</v>
      </c>
      <c r="C14009" s="1" t="s">
        <v>645</v>
      </c>
    </row>
    <row r="14010" spans="1:3">
      <c r="A14010" s="1" t="s">
        <v>15871</v>
      </c>
      <c r="B14010" s="1" t="s">
        <v>15873</v>
      </c>
      <c r="C14010" s="1" t="s">
        <v>139</v>
      </c>
    </row>
    <row r="14011" spans="1:3">
      <c r="A14011" s="1" t="s">
        <v>15871</v>
      </c>
      <c r="B14011" s="1" t="s">
        <v>15874</v>
      </c>
      <c r="C14011" s="1" t="s">
        <v>197</v>
      </c>
    </row>
    <row r="14012" spans="1:3">
      <c r="A14012" s="1" t="s">
        <v>15871</v>
      </c>
      <c r="B14012" s="1" t="s">
        <v>15875</v>
      </c>
      <c r="C14012" s="1" t="s">
        <v>197</v>
      </c>
    </row>
    <row r="14013" spans="1:3">
      <c r="A14013" s="1" t="s">
        <v>15871</v>
      </c>
      <c r="B14013" s="1" t="s">
        <v>15876</v>
      </c>
      <c r="C14013" s="1" t="s">
        <v>66</v>
      </c>
    </row>
    <row r="14014" spans="1:3">
      <c r="A14014" s="1" t="s">
        <v>15871</v>
      </c>
      <c r="B14014" s="1" t="s">
        <v>15877</v>
      </c>
      <c r="C14014" s="1" t="s">
        <v>1840</v>
      </c>
    </row>
    <row r="14015" spans="1:3">
      <c r="A14015" s="1" t="s">
        <v>15871</v>
      </c>
      <c r="B14015" s="1" t="s">
        <v>15878</v>
      </c>
      <c r="C14015" s="1" t="s">
        <v>150</v>
      </c>
    </row>
    <row r="14016" spans="1:3">
      <c r="A14016" s="1" t="s">
        <v>15871</v>
      </c>
      <c r="B14016" s="1" t="s">
        <v>15879</v>
      </c>
      <c r="C14016" s="1" t="s">
        <v>150</v>
      </c>
    </row>
    <row r="14017" spans="1:3">
      <c r="A14017" s="1" t="s">
        <v>15871</v>
      </c>
      <c r="B14017" s="1" t="s">
        <v>15880</v>
      </c>
      <c r="C14017" s="1" t="s">
        <v>150</v>
      </c>
    </row>
    <row r="14018" spans="1:3">
      <c r="A14018" s="1" t="s">
        <v>15871</v>
      </c>
      <c r="B14018" s="1" t="s">
        <v>15881</v>
      </c>
      <c r="C14018" s="1" t="s">
        <v>1795</v>
      </c>
    </row>
    <row r="14019" spans="1:3">
      <c r="A14019" s="1" t="s">
        <v>15871</v>
      </c>
      <c r="B14019" s="1" t="s">
        <v>15882</v>
      </c>
      <c r="C14019" s="1" t="s">
        <v>60</v>
      </c>
    </row>
    <row r="14020" spans="1:3">
      <c r="A14020" s="1" t="s">
        <v>15871</v>
      </c>
      <c r="B14020" s="1" t="s">
        <v>15883</v>
      </c>
      <c r="C14020" s="1" t="s">
        <v>2927</v>
      </c>
    </row>
    <row r="14021" spans="1:3">
      <c r="A14021" s="1" t="s">
        <v>15871</v>
      </c>
      <c r="B14021" s="1" t="s">
        <v>15884</v>
      </c>
      <c r="C14021" s="1" t="s">
        <v>2927</v>
      </c>
    </row>
    <row r="14022" spans="1:3">
      <c r="A14022" s="1" t="s">
        <v>15871</v>
      </c>
      <c r="B14022" s="1" t="s">
        <v>15885</v>
      </c>
      <c r="C14022" s="1" t="s">
        <v>539</v>
      </c>
    </row>
    <row r="14023" spans="1:3">
      <c r="A14023" s="1" t="s">
        <v>15871</v>
      </c>
      <c r="B14023" s="1" t="s">
        <v>15886</v>
      </c>
      <c r="C14023" s="1" t="s">
        <v>39</v>
      </c>
    </row>
    <row r="14024" spans="1:3">
      <c r="A14024" s="1" t="s">
        <v>15871</v>
      </c>
      <c r="B14024" s="1" t="s">
        <v>15887</v>
      </c>
      <c r="C14024" s="1" t="s">
        <v>85</v>
      </c>
    </row>
    <row r="14025" spans="1:3">
      <c r="A14025" s="1" t="s">
        <v>15871</v>
      </c>
      <c r="B14025" s="1" t="s">
        <v>15888</v>
      </c>
      <c r="C14025" s="1" t="s">
        <v>47</v>
      </c>
    </row>
    <row r="14026" spans="1:3">
      <c r="A14026" s="1" t="s">
        <v>15871</v>
      </c>
      <c r="B14026" s="1" t="s">
        <v>15889</v>
      </c>
      <c r="C14026" s="1" t="s">
        <v>748</v>
      </c>
    </row>
    <row r="14027" spans="1:3">
      <c r="A14027" s="1" t="s">
        <v>15871</v>
      </c>
      <c r="B14027" s="1" t="s">
        <v>15890</v>
      </c>
      <c r="C14027" s="1" t="s">
        <v>539</v>
      </c>
    </row>
    <row r="14028" spans="1:3">
      <c r="A14028" s="1" t="s">
        <v>15871</v>
      </c>
      <c r="B14028" s="1" t="s">
        <v>15891</v>
      </c>
      <c r="C14028" s="1" t="s">
        <v>33</v>
      </c>
    </row>
    <row r="14029" spans="1:3">
      <c r="A14029" s="1" t="s">
        <v>15871</v>
      </c>
      <c r="B14029" s="1" t="s">
        <v>15892</v>
      </c>
      <c r="C14029" s="1" t="s">
        <v>33</v>
      </c>
    </row>
    <row r="14030" spans="1:3">
      <c r="A14030" s="1" t="s">
        <v>15871</v>
      </c>
      <c r="B14030" s="1" t="s">
        <v>15893</v>
      </c>
      <c r="C14030" s="1" t="s">
        <v>315</v>
      </c>
    </row>
    <row r="14031" spans="1:3">
      <c r="A14031" s="1" t="s">
        <v>15871</v>
      </c>
      <c r="B14031" s="1" t="s">
        <v>15894</v>
      </c>
      <c r="C14031" s="1" t="s">
        <v>1596</v>
      </c>
    </row>
    <row r="14032" spans="1:3">
      <c r="A14032" s="1" t="s">
        <v>15871</v>
      </c>
      <c r="B14032" s="1" t="s">
        <v>15895</v>
      </c>
      <c r="C14032" s="1" t="s">
        <v>1654</v>
      </c>
    </row>
    <row r="14033" spans="1:3">
      <c r="A14033" s="1" t="s">
        <v>15871</v>
      </c>
      <c r="B14033" s="1" t="s">
        <v>15896</v>
      </c>
      <c r="C14033" s="1" t="s">
        <v>5</v>
      </c>
    </row>
    <row r="14034" spans="1:3">
      <c r="A14034" s="1" t="s">
        <v>15871</v>
      </c>
      <c r="B14034" s="1" t="s">
        <v>15897</v>
      </c>
      <c r="C14034" s="1" t="s">
        <v>1247</v>
      </c>
    </row>
    <row r="14035" spans="1:3">
      <c r="A14035" s="1" t="s">
        <v>15898</v>
      </c>
      <c r="B14035" s="1" t="s">
        <v>15899</v>
      </c>
      <c r="C14035" s="1" t="s">
        <v>2607</v>
      </c>
    </row>
    <row r="14036" spans="1:3">
      <c r="A14036" s="1" t="s">
        <v>15898</v>
      </c>
      <c r="B14036" s="1" t="s">
        <v>15900</v>
      </c>
      <c r="C14036" s="1" t="s">
        <v>7735</v>
      </c>
    </row>
    <row r="14037" spans="1:3">
      <c r="A14037" s="1" t="s">
        <v>15898</v>
      </c>
      <c r="B14037" s="1" t="s">
        <v>15901</v>
      </c>
      <c r="C14037" s="1" t="s">
        <v>1654</v>
      </c>
    </row>
    <row r="14038" spans="1:3">
      <c r="A14038" s="1" t="s">
        <v>15898</v>
      </c>
      <c r="B14038" s="1" t="s">
        <v>15902</v>
      </c>
      <c r="C14038" s="1" t="s">
        <v>1654</v>
      </c>
    </row>
    <row r="14039" spans="1:3">
      <c r="A14039" s="1" t="s">
        <v>15903</v>
      </c>
      <c r="B14039" s="1" t="s">
        <v>15904</v>
      </c>
      <c r="C14039" s="1" t="s">
        <v>17</v>
      </c>
    </row>
    <row r="14040" spans="1:3">
      <c r="A14040" s="1" t="s">
        <v>15903</v>
      </c>
      <c r="B14040" s="1" t="s">
        <v>15905</v>
      </c>
      <c r="C14040" s="1" t="s">
        <v>108</v>
      </c>
    </row>
    <row r="14041" spans="1:3">
      <c r="A14041" s="1" t="s">
        <v>15903</v>
      </c>
      <c r="B14041" s="1" t="s">
        <v>15906</v>
      </c>
      <c r="C14041" s="1" t="s">
        <v>108</v>
      </c>
    </row>
    <row r="14042" spans="1:3">
      <c r="A14042" s="1" t="s">
        <v>15903</v>
      </c>
      <c r="B14042" s="1" t="s">
        <v>15907</v>
      </c>
      <c r="C14042" s="1" t="s">
        <v>2876</v>
      </c>
    </row>
    <row r="14043" spans="1:3">
      <c r="A14043" s="1" t="s">
        <v>15903</v>
      </c>
      <c r="B14043" s="1" t="s">
        <v>15908</v>
      </c>
      <c r="C14043" s="1" t="s">
        <v>2832</v>
      </c>
    </row>
    <row r="14044" spans="1:3">
      <c r="A14044" s="1" t="s">
        <v>15909</v>
      </c>
      <c r="B14044" s="1" t="s">
        <v>15910</v>
      </c>
      <c r="C14044" s="1" t="s">
        <v>3171</v>
      </c>
    </row>
    <row r="14045" spans="1:3">
      <c r="A14045" s="1" t="s">
        <v>15909</v>
      </c>
      <c r="B14045" s="1" t="s">
        <v>15911</v>
      </c>
      <c r="C14045" s="1" t="s">
        <v>1637</v>
      </c>
    </row>
    <row r="14046" spans="1:3">
      <c r="A14046" s="1" t="s">
        <v>15912</v>
      </c>
      <c r="B14046" s="1" t="s">
        <v>15913</v>
      </c>
      <c r="C14046" s="1" t="s">
        <v>3019</v>
      </c>
    </row>
    <row r="14047" spans="1:3">
      <c r="A14047" s="1" t="s">
        <v>15912</v>
      </c>
      <c r="B14047" s="1" t="s">
        <v>15914</v>
      </c>
      <c r="C14047" s="1" t="s">
        <v>22</v>
      </c>
    </row>
    <row r="14048" spans="1:3">
      <c r="A14048" s="1" t="s">
        <v>15915</v>
      </c>
      <c r="B14048" s="1" t="s">
        <v>15916</v>
      </c>
      <c r="C14048" s="1" t="s">
        <v>541</v>
      </c>
    </row>
    <row r="14049" spans="1:3">
      <c r="A14049" s="1" t="s">
        <v>15915</v>
      </c>
      <c r="B14049" s="1" t="s">
        <v>15917</v>
      </c>
      <c r="C14049" s="1" t="s">
        <v>315</v>
      </c>
    </row>
    <row r="14050" spans="1:3">
      <c r="A14050" s="1" t="s">
        <v>15918</v>
      </c>
      <c r="B14050" s="1" t="s">
        <v>15919</v>
      </c>
      <c r="C14050" s="1" t="s">
        <v>106</v>
      </c>
    </row>
    <row r="14051" spans="1:3">
      <c r="A14051" s="1" t="s">
        <v>3000</v>
      </c>
      <c r="B14051" s="1" t="s">
        <v>15920</v>
      </c>
      <c r="C14051" s="1" t="s">
        <v>525</v>
      </c>
    </row>
    <row r="14052" spans="1:3">
      <c r="A14052" s="1" t="s">
        <v>3000</v>
      </c>
      <c r="B14052" s="1" t="s">
        <v>15921</v>
      </c>
      <c r="C14052" s="1" t="s">
        <v>22</v>
      </c>
    </row>
    <row r="14053" spans="1:3">
      <c r="A14053" s="1" t="s">
        <v>3000</v>
      </c>
      <c r="B14053" s="1" t="s">
        <v>15922</v>
      </c>
      <c r="C14053" s="1" t="s">
        <v>22</v>
      </c>
    </row>
    <row r="14054" spans="1:3">
      <c r="A14054" s="1" t="s">
        <v>3000</v>
      </c>
      <c r="B14054" s="1" t="s">
        <v>15923</v>
      </c>
      <c r="C14054" s="1" t="s">
        <v>468</v>
      </c>
    </row>
    <row r="14055" spans="1:3">
      <c r="A14055" s="1" t="s">
        <v>3000</v>
      </c>
      <c r="B14055" s="1" t="s">
        <v>15924</v>
      </c>
      <c r="C14055" s="1" t="s">
        <v>468</v>
      </c>
    </row>
    <row r="14056" spans="1:3">
      <c r="A14056" s="1" t="s">
        <v>3000</v>
      </c>
      <c r="B14056" s="1" t="s">
        <v>15925</v>
      </c>
      <c r="C14056" s="1" t="s">
        <v>468</v>
      </c>
    </row>
    <row r="14057" spans="1:3">
      <c r="A14057" s="1" t="s">
        <v>15926</v>
      </c>
      <c r="B14057" s="1" t="s">
        <v>15927</v>
      </c>
      <c r="C14057" s="1" t="s">
        <v>126</v>
      </c>
    </row>
    <row r="14058" spans="1:3">
      <c r="A14058" s="1" t="s">
        <v>15926</v>
      </c>
      <c r="B14058" s="1" t="s">
        <v>15928</v>
      </c>
      <c r="C14058" s="1" t="s">
        <v>743</v>
      </c>
    </row>
    <row r="14059" spans="1:3">
      <c r="A14059" s="1" t="s">
        <v>15926</v>
      </c>
      <c r="B14059" s="1" t="s">
        <v>15929</v>
      </c>
      <c r="C14059" s="1" t="s">
        <v>2258</v>
      </c>
    </row>
    <row r="14060" spans="1:3">
      <c r="A14060" s="1" t="s">
        <v>15926</v>
      </c>
      <c r="B14060" s="1" t="s">
        <v>15930</v>
      </c>
      <c r="C14060" s="1" t="s">
        <v>2876</v>
      </c>
    </row>
    <row r="14061" spans="1:3">
      <c r="A14061" s="1" t="s">
        <v>15926</v>
      </c>
      <c r="B14061" s="1" t="s">
        <v>15931</v>
      </c>
      <c r="C14061" s="1" t="s">
        <v>2807</v>
      </c>
    </row>
    <row r="14062" spans="1:3">
      <c r="A14062" s="1" t="s">
        <v>15926</v>
      </c>
      <c r="B14062" s="1" t="s">
        <v>15932</v>
      </c>
      <c r="C14062" s="1" t="s">
        <v>197</v>
      </c>
    </row>
    <row r="14063" spans="1:3">
      <c r="A14063" s="1" t="s">
        <v>15926</v>
      </c>
      <c r="B14063" s="1" t="s">
        <v>15933</v>
      </c>
      <c r="C14063" s="1" t="s">
        <v>202</v>
      </c>
    </row>
    <row r="14064" spans="1:3">
      <c r="A14064" s="1" t="s">
        <v>15934</v>
      </c>
      <c r="B14064" s="1" t="s">
        <v>15935</v>
      </c>
      <c r="C14064" s="1" t="s">
        <v>290</v>
      </c>
    </row>
    <row r="14065" spans="1:3">
      <c r="A14065" s="1" t="s">
        <v>15934</v>
      </c>
      <c r="B14065" s="1" t="s">
        <v>15936</v>
      </c>
      <c r="C14065" s="1" t="s">
        <v>4033</v>
      </c>
    </row>
    <row r="14066" spans="1:3">
      <c r="A14066" s="1" t="s">
        <v>15934</v>
      </c>
      <c r="B14066" s="1" t="s">
        <v>15937</v>
      </c>
      <c r="C14066" s="1" t="s">
        <v>637</v>
      </c>
    </row>
    <row r="14067" spans="1:3">
      <c r="A14067" s="1" t="s">
        <v>15938</v>
      </c>
      <c r="B14067" s="1" t="s">
        <v>15939</v>
      </c>
      <c r="C14067" s="1" t="s">
        <v>43</v>
      </c>
    </row>
    <row r="14068" spans="1:3">
      <c r="A14068" s="1" t="s">
        <v>15938</v>
      </c>
      <c r="B14068" s="1" t="s">
        <v>15940</v>
      </c>
      <c r="C14068" s="1" t="s">
        <v>3017</v>
      </c>
    </row>
    <row r="14069" spans="1:3">
      <c r="A14069" s="1" t="s">
        <v>15938</v>
      </c>
      <c r="B14069" s="1" t="s">
        <v>15941</v>
      </c>
      <c r="C14069" s="1" t="s">
        <v>43</v>
      </c>
    </row>
    <row r="14070" spans="1:3">
      <c r="A14070" s="1" t="s">
        <v>15942</v>
      </c>
      <c r="B14070" s="1" t="s">
        <v>15943</v>
      </c>
      <c r="C14070" s="1" t="s">
        <v>26</v>
      </c>
    </row>
    <row r="14071" spans="1:3">
      <c r="A14071" s="1" t="s">
        <v>15942</v>
      </c>
      <c r="B14071" s="1" t="s">
        <v>15944</v>
      </c>
      <c r="C14071" s="1" t="s">
        <v>2852</v>
      </c>
    </row>
    <row r="14072" spans="1:3">
      <c r="A14072" s="1" t="s">
        <v>15942</v>
      </c>
      <c r="B14072" s="1" t="s">
        <v>15945</v>
      </c>
      <c r="C14072" s="1" t="s">
        <v>4227</v>
      </c>
    </row>
    <row r="14073" spans="1:3">
      <c r="A14073" s="1" t="s">
        <v>15942</v>
      </c>
      <c r="B14073" s="1" t="s">
        <v>15946</v>
      </c>
      <c r="C14073" s="1" t="s">
        <v>47</v>
      </c>
    </row>
    <row r="14074" spans="1:3">
      <c r="A14074" s="1" t="s">
        <v>15942</v>
      </c>
      <c r="B14074" s="1" t="s">
        <v>15947</v>
      </c>
      <c r="C14074" s="1" t="s">
        <v>33</v>
      </c>
    </row>
    <row r="14075" spans="1:3">
      <c r="A14075" s="1" t="s">
        <v>15942</v>
      </c>
      <c r="B14075" s="1" t="s">
        <v>15948</v>
      </c>
      <c r="C14075" s="1" t="s">
        <v>93</v>
      </c>
    </row>
    <row r="14076" spans="1:3">
      <c r="A14076" s="1" t="s">
        <v>15942</v>
      </c>
      <c r="B14076" s="1" t="s">
        <v>15949</v>
      </c>
      <c r="C14076" s="1" t="s">
        <v>5113</v>
      </c>
    </row>
    <row r="14077" spans="1:3">
      <c r="A14077" s="1" t="s">
        <v>15942</v>
      </c>
      <c r="B14077" s="1" t="s">
        <v>15950</v>
      </c>
      <c r="C14077" s="1" t="s">
        <v>15951</v>
      </c>
    </row>
    <row r="14078" spans="1:3">
      <c r="A14078" s="1" t="s">
        <v>15942</v>
      </c>
      <c r="B14078" s="1" t="s">
        <v>15952</v>
      </c>
      <c r="C14078" s="1" t="s">
        <v>15953</v>
      </c>
    </row>
    <row r="14079" spans="1:3">
      <c r="A14079" s="1" t="s">
        <v>15942</v>
      </c>
      <c r="B14079" s="1" t="s">
        <v>15954</v>
      </c>
      <c r="C14079" s="1" t="s">
        <v>150</v>
      </c>
    </row>
    <row r="14080" spans="1:3">
      <c r="A14080" s="1" t="s">
        <v>15942</v>
      </c>
      <c r="B14080" s="1" t="s">
        <v>15955</v>
      </c>
      <c r="C14080" s="1" t="s">
        <v>1515</v>
      </c>
    </row>
    <row r="14081" spans="1:3">
      <c r="A14081" s="1" t="s">
        <v>15956</v>
      </c>
      <c r="B14081" s="1" t="s">
        <v>15957</v>
      </c>
      <c r="C14081" s="1" t="s">
        <v>26</v>
      </c>
    </row>
    <row r="14082" spans="1:3">
      <c r="A14082" s="1" t="s">
        <v>15956</v>
      </c>
      <c r="B14082" s="1" t="s">
        <v>15958</v>
      </c>
      <c r="C14082" s="1" t="s">
        <v>8432</v>
      </c>
    </row>
    <row r="14083" spans="1:3">
      <c r="A14083" s="1" t="s">
        <v>15959</v>
      </c>
      <c r="B14083" s="1" t="s">
        <v>15960</v>
      </c>
      <c r="C14083" s="1" t="s">
        <v>108</v>
      </c>
    </row>
    <row r="14084" spans="1:3">
      <c r="A14084" s="1" t="s">
        <v>15959</v>
      </c>
      <c r="B14084" s="1" t="s">
        <v>15961</v>
      </c>
      <c r="C14084" s="1" t="s">
        <v>3120</v>
      </c>
    </row>
    <row r="14085" spans="1:3">
      <c r="A14085" s="1" t="s">
        <v>15962</v>
      </c>
      <c r="B14085" s="1" t="s">
        <v>15963</v>
      </c>
      <c r="C14085" s="1" t="s">
        <v>202</v>
      </c>
    </row>
    <row r="14086" spans="1:3">
      <c r="A14086" s="1" t="s">
        <v>15962</v>
      </c>
      <c r="B14086" s="1" t="s">
        <v>15964</v>
      </c>
      <c r="C14086" s="1" t="s">
        <v>452</v>
      </c>
    </row>
    <row r="14087" spans="1:3">
      <c r="A14087" s="1" t="s">
        <v>1135</v>
      </c>
      <c r="B14087" s="1" t="s">
        <v>15965</v>
      </c>
      <c r="C14087" s="1" t="s">
        <v>3165</v>
      </c>
    </row>
    <row r="14088" spans="1:3">
      <c r="A14088" s="1" t="s">
        <v>1135</v>
      </c>
      <c r="B14088" s="1" t="s">
        <v>15966</v>
      </c>
      <c r="C14088" s="1" t="s">
        <v>39</v>
      </c>
    </row>
    <row r="14089" spans="1:3">
      <c r="A14089" s="1" t="s">
        <v>1135</v>
      </c>
      <c r="B14089" s="1" t="s">
        <v>15967</v>
      </c>
      <c r="C14089" s="1" t="s">
        <v>815</v>
      </c>
    </row>
    <row r="14090" spans="1:3">
      <c r="A14090" s="1" t="s">
        <v>3091</v>
      </c>
      <c r="B14090" s="1" t="s">
        <v>15968</v>
      </c>
      <c r="C14090" s="1" t="s">
        <v>5321</v>
      </c>
    </row>
    <row r="14091" spans="1:3">
      <c r="A14091" s="1" t="s">
        <v>3091</v>
      </c>
      <c r="B14091" s="1" t="s">
        <v>15969</v>
      </c>
      <c r="C14091" s="1" t="s">
        <v>9130</v>
      </c>
    </row>
    <row r="14092" spans="1:3">
      <c r="A14092" s="1" t="s">
        <v>3091</v>
      </c>
      <c r="B14092" s="1" t="s">
        <v>15970</v>
      </c>
      <c r="C14092" s="1" t="s">
        <v>2852</v>
      </c>
    </row>
    <row r="14093" spans="1:3">
      <c r="A14093" s="1" t="s">
        <v>3091</v>
      </c>
      <c r="B14093" s="1" t="s">
        <v>15971</v>
      </c>
      <c r="C14093" s="1" t="s">
        <v>5326</v>
      </c>
    </row>
    <row r="14094" spans="1:3">
      <c r="A14094" s="1" t="s">
        <v>3091</v>
      </c>
      <c r="B14094" s="1" t="s">
        <v>15972</v>
      </c>
      <c r="C14094" s="1" t="s">
        <v>1487</v>
      </c>
    </row>
    <row r="14095" spans="1:3">
      <c r="A14095" s="1" t="s">
        <v>3091</v>
      </c>
      <c r="B14095" s="1" t="s">
        <v>15973</v>
      </c>
      <c r="C14095" s="1" t="s">
        <v>1448</v>
      </c>
    </row>
    <row r="14096" spans="1:3">
      <c r="A14096" s="1" t="s">
        <v>3091</v>
      </c>
      <c r="B14096" s="1" t="s">
        <v>15974</v>
      </c>
      <c r="C14096" s="1" t="s">
        <v>1448</v>
      </c>
    </row>
    <row r="14097" spans="1:3">
      <c r="A14097" s="1" t="s">
        <v>3091</v>
      </c>
      <c r="B14097" s="1" t="s">
        <v>15975</v>
      </c>
      <c r="C14097" s="1" t="s">
        <v>5332</v>
      </c>
    </row>
    <row r="14098" spans="1:3">
      <c r="A14098" s="1" t="s">
        <v>3091</v>
      </c>
      <c r="B14098" s="1" t="s">
        <v>15976</v>
      </c>
      <c r="C14098" s="1" t="s">
        <v>9041</v>
      </c>
    </row>
    <row r="14099" spans="1:3">
      <c r="A14099" s="1" t="s">
        <v>3091</v>
      </c>
      <c r="B14099" s="1" t="s">
        <v>15977</v>
      </c>
      <c r="C14099" s="1" t="s">
        <v>2856</v>
      </c>
    </row>
    <row r="14100" spans="1:3">
      <c r="A14100" s="1" t="s">
        <v>3091</v>
      </c>
      <c r="B14100" s="1" t="s">
        <v>15978</v>
      </c>
      <c r="C14100" s="1" t="s">
        <v>5337</v>
      </c>
    </row>
    <row r="14101" spans="1:3">
      <c r="A14101" s="1" t="s">
        <v>3091</v>
      </c>
      <c r="B14101" s="1" t="s">
        <v>15979</v>
      </c>
      <c r="C14101" s="1" t="s">
        <v>5339</v>
      </c>
    </row>
    <row r="14102" spans="1:3">
      <c r="A14102" s="1" t="s">
        <v>3091</v>
      </c>
      <c r="B14102" s="1" t="s">
        <v>15980</v>
      </c>
      <c r="C14102" s="1" t="s">
        <v>637</v>
      </c>
    </row>
    <row r="14103" spans="1:3">
      <c r="A14103" s="1" t="s">
        <v>3091</v>
      </c>
      <c r="B14103" s="1" t="s">
        <v>15981</v>
      </c>
      <c r="C14103" s="1" t="s">
        <v>2712</v>
      </c>
    </row>
    <row r="14104" spans="1:3">
      <c r="A14104" s="1" t="s">
        <v>3091</v>
      </c>
      <c r="B14104" s="1" t="s">
        <v>15982</v>
      </c>
      <c r="C14104" s="1" t="s">
        <v>1429</v>
      </c>
    </row>
    <row r="14105" spans="1:3">
      <c r="A14105" s="1" t="s">
        <v>3091</v>
      </c>
      <c r="B14105" s="1" t="s">
        <v>15983</v>
      </c>
      <c r="C14105" s="1" t="s">
        <v>22</v>
      </c>
    </row>
    <row r="14106" spans="1:3">
      <c r="A14106" s="1" t="s">
        <v>3091</v>
      </c>
      <c r="B14106" s="1" t="s">
        <v>15984</v>
      </c>
      <c r="C14106" s="1" t="s">
        <v>5346</v>
      </c>
    </row>
    <row r="14107" spans="1:3">
      <c r="A14107" s="1" t="s">
        <v>3091</v>
      </c>
      <c r="B14107" s="1" t="s">
        <v>15985</v>
      </c>
      <c r="C14107" s="1" t="s">
        <v>584</v>
      </c>
    </row>
    <row r="14108" spans="1:3">
      <c r="A14108" s="1" t="s">
        <v>3091</v>
      </c>
      <c r="B14108" s="1" t="s">
        <v>15986</v>
      </c>
      <c r="C14108" s="1" t="s">
        <v>405</v>
      </c>
    </row>
    <row r="14109" spans="1:3">
      <c r="A14109" s="1" t="s">
        <v>3091</v>
      </c>
      <c r="B14109" s="1" t="s">
        <v>15987</v>
      </c>
      <c r="C14109" s="1" t="s">
        <v>405</v>
      </c>
    </row>
    <row r="14110" spans="1:3">
      <c r="A14110" s="1" t="s">
        <v>3091</v>
      </c>
      <c r="B14110" s="1" t="s">
        <v>15988</v>
      </c>
      <c r="C14110" s="1" t="s">
        <v>461</v>
      </c>
    </row>
    <row r="14111" spans="1:3">
      <c r="A14111" s="1" t="s">
        <v>3091</v>
      </c>
      <c r="B14111" s="1" t="s">
        <v>15989</v>
      </c>
      <c r="C14111" s="1" t="s">
        <v>79</v>
      </c>
    </row>
    <row r="14112" spans="1:3">
      <c r="A14112" s="1" t="s">
        <v>3091</v>
      </c>
      <c r="B14112" s="1" t="s">
        <v>15990</v>
      </c>
      <c r="C14112" s="1" t="s">
        <v>79</v>
      </c>
    </row>
    <row r="14113" spans="1:3">
      <c r="A14113" s="1" t="s">
        <v>3091</v>
      </c>
      <c r="B14113" s="1" t="s">
        <v>15991</v>
      </c>
      <c r="C14113" s="1" t="s">
        <v>93</v>
      </c>
    </row>
    <row r="14114" spans="1:3">
      <c r="A14114" s="1" t="s">
        <v>3091</v>
      </c>
      <c r="B14114" s="1" t="s">
        <v>15992</v>
      </c>
      <c r="C14114" s="1" t="s">
        <v>98</v>
      </c>
    </row>
    <row r="14115" spans="1:3">
      <c r="A14115" s="1" t="s">
        <v>3091</v>
      </c>
      <c r="B14115" s="1" t="s">
        <v>15993</v>
      </c>
      <c r="C14115" s="1" t="s">
        <v>5441</v>
      </c>
    </row>
    <row r="14116" spans="1:3">
      <c r="A14116" s="1" t="s">
        <v>3091</v>
      </c>
      <c r="B14116" s="1" t="s">
        <v>15994</v>
      </c>
      <c r="C14116" s="1" t="s">
        <v>5441</v>
      </c>
    </row>
    <row r="14117" spans="1:3">
      <c r="A14117" s="1" t="s">
        <v>3091</v>
      </c>
      <c r="B14117" s="1" t="s">
        <v>15995</v>
      </c>
      <c r="C14117" s="1" t="s">
        <v>5441</v>
      </c>
    </row>
    <row r="14118" spans="1:3">
      <c r="A14118" s="1" t="s">
        <v>3091</v>
      </c>
      <c r="B14118" s="1" t="s">
        <v>15996</v>
      </c>
      <c r="C14118" s="1" t="s">
        <v>1474</v>
      </c>
    </row>
    <row r="14119" spans="1:3">
      <c r="A14119" s="1" t="s">
        <v>3091</v>
      </c>
      <c r="B14119" s="1" t="s">
        <v>15997</v>
      </c>
      <c r="C14119" s="1" t="s">
        <v>1474</v>
      </c>
    </row>
    <row r="14120" spans="1:3">
      <c r="A14120" s="1" t="s">
        <v>3091</v>
      </c>
      <c r="B14120" s="1" t="s">
        <v>15998</v>
      </c>
      <c r="C14120" s="1" t="s">
        <v>174</v>
      </c>
    </row>
    <row r="14121" spans="1:3">
      <c r="A14121" s="1" t="s">
        <v>3091</v>
      </c>
      <c r="B14121" s="1" t="s">
        <v>15999</v>
      </c>
      <c r="C14121" s="1" t="s">
        <v>1181</v>
      </c>
    </row>
    <row r="14122" spans="1:3">
      <c r="A14122" s="1" t="s">
        <v>3177</v>
      </c>
      <c r="B14122" s="1" t="s">
        <v>16000</v>
      </c>
      <c r="C14122" s="1" t="s">
        <v>304</v>
      </c>
    </row>
    <row r="14123" spans="1:3">
      <c r="A14123" s="1" t="s">
        <v>3177</v>
      </c>
      <c r="B14123" s="1" t="s">
        <v>16001</v>
      </c>
      <c r="C14123" s="1" t="s">
        <v>3201</v>
      </c>
    </row>
    <row r="14124" spans="1:3">
      <c r="A14124" s="1" t="s">
        <v>3177</v>
      </c>
      <c r="B14124" s="1" t="s">
        <v>16002</v>
      </c>
      <c r="C14124" s="1" t="s">
        <v>3187</v>
      </c>
    </row>
    <row r="14125" spans="1:3">
      <c r="A14125" s="1" t="s">
        <v>3177</v>
      </c>
      <c r="B14125" s="1" t="s">
        <v>16003</v>
      </c>
      <c r="C14125" s="1" t="s">
        <v>916</v>
      </c>
    </row>
    <row r="14126" spans="1:3">
      <c r="A14126" s="1" t="s">
        <v>3177</v>
      </c>
      <c r="B14126" s="1" t="s">
        <v>16004</v>
      </c>
      <c r="C14126" s="1" t="s">
        <v>637</v>
      </c>
    </row>
    <row r="14127" spans="1:3">
      <c r="A14127" s="1" t="s">
        <v>3177</v>
      </c>
      <c r="B14127" s="1" t="s">
        <v>16005</v>
      </c>
      <c r="C14127" s="1" t="s">
        <v>637</v>
      </c>
    </row>
    <row r="14128" spans="1:3">
      <c r="A14128" s="1" t="s">
        <v>3177</v>
      </c>
      <c r="B14128" s="1" t="s">
        <v>16006</v>
      </c>
      <c r="C14128" s="1" t="s">
        <v>205</v>
      </c>
    </row>
    <row r="14129" spans="1:3">
      <c r="A14129" s="1" t="s">
        <v>3177</v>
      </c>
      <c r="B14129" s="1" t="s">
        <v>16007</v>
      </c>
      <c r="C14129" s="1" t="s">
        <v>748</v>
      </c>
    </row>
    <row r="14130" spans="1:3">
      <c r="A14130" s="1" t="s">
        <v>3177</v>
      </c>
      <c r="B14130" s="1" t="s">
        <v>16008</v>
      </c>
      <c r="C14130" s="1" t="s">
        <v>637</v>
      </c>
    </row>
    <row r="14131" spans="1:3">
      <c r="A14131" s="1" t="s">
        <v>3177</v>
      </c>
      <c r="B14131" s="1" t="s">
        <v>16009</v>
      </c>
      <c r="C14131" s="1" t="s">
        <v>3884</v>
      </c>
    </row>
    <row r="14132" spans="1:3">
      <c r="A14132" s="1" t="s">
        <v>3177</v>
      </c>
      <c r="B14132" s="1" t="s">
        <v>16010</v>
      </c>
      <c r="C14132" s="1" t="s">
        <v>3884</v>
      </c>
    </row>
    <row r="14133" spans="1:3">
      <c r="A14133" s="1" t="s">
        <v>3177</v>
      </c>
      <c r="B14133" s="1" t="s">
        <v>16011</v>
      </c>
      <c r="C14133" s="1" t="s">
        <v>8</v>
      </c>
    </row>
    <row r="14134" spans="1:3">
      <c r="A14134" s="1" t="s">
        <v>16012</v>
      </c>
      <c r="B14134" s="1" t="s">
        <v>16013</v>
      </c>
      <c r="C14134" s="1" t="s">
        <v>174</v>
      </c>
    </row>
    <row r="14135" spans="1:3">
      <c r="A14135" s="1" t="s">
        <v>16014</v>
      </c>
      <c r="B14135" s="1" t="s">
        <v>16015</v>
      </c>
      <c r="C14135" s="1" t="s">
        <v>43</v>
      </c>
    </row>
    <row r="14136" spans="1:3">
      <c r="A14136" s="1" t="s">
        <v>16014</v>
      </c>
      <c r="B14136" s="1" t="s">
        <v>16016</v>
      </c>
      <c r="C14136" s="1" t="s">
        <v>584</v>
      </c>
    </row>
    <row r="14137" spans="1:3">
      <c r="A14137" s="1" t="s">
        <v>16017</v>
      </c>
      <c r="B14137" s="1" t="s">
        <v>16018</v>
      </c>
      <c r="C14137" s="1" t="s">
        <v>645</v>
      </c>
    </row>
    <row r="14138" spans="1:3">
      <c r="A14138" s="1" t="s">
        <v>16017</v>
      </c>
      <c r="B14138" s="1" t="s">
        <v>16019</v>
      </c>
      <c r="C14138" s="1" t="s">
        <v>197</v>
      </c>
    </row>
    <row r="14139" spans="1:3">
      <c r="A14139" s="1" t="s">
        <v>16017</v>
      </c>
      <c r="B14139" s="1" t="s">
        <v>16020</v>
      </c>
      <c r="C14139" s="1" t="s">
        <v>549</v>
      </c>
    </row>
    <row r="14140" spans="1:3">
      <c r="A14140" s="1" t="s">
        <v>16021</v>
      </c>
      <c r="B14140" s="1" t="s">
        <v>16022</v>
      </c>
      <c r="C14140" s="1" t="s">
        <v>549</v>
      </c>
    </row>
    <row r="14141" spans="1:3">
      <c r="A14141" s="1" t="s">
        <v>16023</v>
      </c>
      <c r="B14141" s="1" t="s">
        <v>16024</v>
      </c>
      <c r="C14141" s="1" t="s">
        <v>549</v>
      </c>
    </row>
    <row r="14142" spans="1:3">
      <c r="A14142" s="1" t="s">
        <v>16023</v>
      </c>
      <c r="B14142" s="1" t="s">
        <v>16025</v>
      </c>
      <c r="C14142" s="1" t="s">
        <v>637</v>
      </c>
    </row>
    <row r="14143" spans="1:3">
      <c r="A14143" s="1" t="s">
        <v>16026</v>
      </c>
      <c r="B14143" s="1" t="s">
        <v>16027</v>
      </c>
      <c r="C14143" s="1" t="s">
        <v>1596</v>
      </c>
    </row>
    <row r="14144" spans="1:3">
      <c r="A14144" s="1" t="s">
        <v>16026</v>
      </c>
      <c r="B14144" s="1" t="s">
        <v>16028</v>
      </c>
      <c r="C14144" s="1" t="s">
        <v>2013</v>
      </c>
    </row>
    <row r="14145" spans="1:3">
      <c r="A14145" s="1" t="s">
        <v>16026</v>
      </c>
      <c r="B14145" s="1" t="s">
        <v>16029</v>
      </c>
      <c r="C14145" s="1" t="s">
        <v>470</v>
      </c>
    </row>
    <row r="14146" spans="1:3">
      <c r="A14146" s="1" t="s">
        <v>16026</v>
      </c>
      <c r="B14146" s="1" t="s">
        <v>16030</v>
      </c>
      <c r="C14146" s="1" t="s">
        <v>637</v>
      </c>
    </row>
    <row r="14147" spans="1:3">
      <c r="A14147" s="1" t="s">
        <v>16026</v>
      </c>
      <c r="B14147" s="1" t="s">
        <v>16031</v>
      </c>
      <c r="C14147" s="1" t="s">
        <v>106</v>
      </c>
    </row>
    <row r="14148" spans="1:3">
      <c r="A14148" s="1" t="s">
        <v>16026</v>
      </c>
      <c r="B14148" s="1" t="s">
        <v>16032</v>
      </c>
      <c r="C14148" s="1" t="s">
        <v>980</v>
      </c>
    </row>
    <row r="14149" spans="1:3">
      <c r="A14149" s="1" t="s">
        <v>16026</v>
      </c>
      <c r="B14149" s="1" t="s">
        <v>16033</v>
      </c>
      <c r="C14149" s="1" t="s">
        <v>980</v>
      </c>
    </row>
    <row r="14150" spans="1:3">
      <c r="A14150" s="1" t="s">
        <v>16026</v>
      </c>
      <c r="B14150" s="1" t="s">
        <v>16034</v>
      </c>
      <c r="C14150" s="1" t="s">
        <v>2807</v>
      </c>
    </row>
    <row r="14151" spans="1:3">
      <c r="A14151" s="1" t="s">
        <v>16035</v>
      </c>
      <c r="B14151" s="1" t="s">
        <v>16036</v>
      </c>
      <c r="C14151" s="1" t="s">
        <v>421</v>
      </c>
    </row>
    <row r="14152" spans="1:3">
      <c r="A14152" s="1" t="s">
        <v>16037</v>
      </c>
      <c r="B14152" s="1" t="s">
        <v>16038</v>
      </c>
      <c r="C14152" s="1" t="s">
        <v>150</v>
      </c>
    </row>
    <row r="14153" spans="1:3">
      <c r="A14153" s="1" t="s">
        <v>16037</v>
      </c>
      <c r="B14153" s="1" t="s">
        <v>16039</v>
      </c>
      <c r="C14153" s="1" t="s">
        <v>748</v>
      </c>
    </row>
    <row r="14154" spans="1:3">
      <c r="A14154" s="1" t="s">
        <v>16037</v>
      </c>
      <c r="B14154" s="1" t="s">
        <v>16040</v>
      </c>
      <c r="C14154" s="1" t="s">
        <v>584</v>
      </c>
    </row>
    <row r="14155" spans="1:3">
      <c r="A14155" s="1" t="s">
        <v>16041</v>
      </c>
      <c r="B14155" s="1" t="s">
        <v>16042</v>
      </c>
      <c r="C14155" s="1" t="s">
        <v>2227</v>
      </c>
    </row>
    <row r="14156" spans="1:3">
      <c r="A14156" s="1" t="s">
        <v>16041</v>
      </c>
      <c r="B14156" s="1" t="s">
        <v>16043</v>
      </c>
      <c r="C14156" s="1" t="s">
        <v>145</v>
      </c>
    </row>
    <row r="14157" spans="1:3">
      <c r="A14157" s="1" t="s">
        <v>16044</v>
      </c>
      <c r="B14157" s="1" t="s">
        <v>16045</v>
      </c>
      <c r="C14157" s="1" t="s">
        <v>8</v>
      </c>
    </row>
    <row r="14158" spans="1:3">
      <c r="A14158" s="1" t="s">
        <v>16046</v>
      </c>
      <c r="B14158" s="1" t="s">
        <v>16047</v>
      </c>
      <c r="C14158" s="1" t="s">
        <v>549</v>
      </c>
    </row>
    <row r="14159" spans="1:3">
      <c r="A14159" s="1" t="s">
        <v>16046</v>
      </c>
      <c r="B14159" s="1" t="s">
        <v>16048</v>
      </c>
      <c r="C14159" s="1" t="s">
        <v>197</v>
      </c>
    </row>
    <row r="14160" spans="1:3">
      <c r="A14160" s="1" t="s">
        <v>16046</v>
      </c>
      <c r="B14160" s="1" t="s">
        <v>16049</v>
      </c>
      <c r="C14160" s="1" t="s">
        <v>748</v>
      </c>
    </row>
    <row r="14161" spans="1:3">
      <c r="A14161" s="1" t="s">
        <v>16046</v>
      </c>
      <c r="B14161" s="1" t="s">
        <v>16050</v>
      </c>
      <c r="C14161" s="1" t="s">
        <v>748</v>
      </c>
    </row>
    <row r="14162" spans="1:3">
      <c r="A14162" s="1" t="s">
        <v>16046</v>
      </c>
      <c r="B14162" s="1" t="s">
        <v>16051</v>
      </c>
      <c r="C14162" s="1" t="s">
        <v>748</v>
      </c>
    </row>
    <row r="14163" spans="1:3">
      <c r="A14163" s="1" t="s">
        <v>16046</v>
      </c>
      <c r="B14163" s="1" t="s">
        <v>16052</v>
      </c>
      <c r="C14163" s="1" t="s">
        <v>748</v>
      </c>
    </row>
    <row r="14164" spans="1:3">
      <c r="A14164" s="1" t="s">
        <v>16046</v>
      </c>
      <c r="B14164" s="1" t="s">
        <v>16053</v>
      </c>
      <c r="C14164" s="1" t="s">
        <v>2227</v>
      </c>
    </row>
    <row r="14165" spans="1:3">
      <c r="A14165" s="1" t="s">
        <v>16046</v>
      </c>
      <c r="B14165" s="1" t="s">
        <v>16054</v>
      </c>
      <c r="C14165" s="1" t="s">
        <v>197</v>
      </c>
    </row>
    <row r="14166" spans="1:3">
      <c r="A14166" s="1" t="s">
        <v>16046</v>
      </c>
      <c r="B14166" s="1" t="s">
        <v>16055</v>
      </c>
      <c r="C14166" s="1" t="s">
        <v>645</v>
      </c>
    </row>
    <row r="14167" spans="1:3">
      <c r="A14167" s="1" t="s">
        <v>16046</v>
      </c>
      <c r="B14167" s="1" t="s">
        <v>16056</v>
      </c>
      <c r="C14167" s="1" t="s">
        <v>197</v>
      </c>
    </row>
    <row r="14168" spans="1:3">
      <c r="A14168" s="1" t="s">
        <v>16046</v>
      </c>
      <c r="B14168" s="1" t="s">
        <v>16057</v>
      </c>
      <c r="C14168" s="1" t="s">
        <v>748</v>
      </c>
    </row>
    <row r="14169" spans="1:3">
      <c r="A14169" s="1" t="s">
        <v>16046</v>
      </c>
      <c r="B14169" s="1" t="s">
        <v>16058</v>
      </c>
      <c r="C14169" s="1" t="s">
        <v>2712</v>
      </c>
    </row>
    <row r="14170" spans="1:3">
      <c r="A14170" s="1" t="s">
        <v>16046</v>
      </c>
      <c r="B14170" s="1" t="s">
        <v>16059</v>
      </c>
      <c r="C14170" s="1" t="s">
        <v>637</v>
      </c>
    </row>
    <row r="14171" spans="1:3">
      <c r="A14171" s="1" t="s">
        <v>16046</v>
      </c>
      <c r="B14171" s="1" t="s">
        <v>16060</v>
      </c>
      <c r="C14171" s="1" t="s">
        <v>637</v>
      </c>
    </row>
    <row r="14172" spans="1:3">
      <c r="A14172" s="1" t="s">
        <v>16046</v>
      </c>
      <c r="B14172" s="1" t="s">
        <v>16061</v>
      </c>
      <c r="C14172" s="1" t="s">
        <v>645</v>
      </c>
    </row>
    <row r="14173" spans="1:3">
      <c r="A14173" s="1" t="s">
        <v>16046</v>
      </c>
      <c r="B14173" s="1" t="s">
        <v>16062</v>
      </c>
      <c r="C14173" s="1" t="s">
        <v>150</v>
      </c>
    </row>
    <row r="14174" spans="1:3">
      <c r="A14174" s="1" t="s">
        <v>16046</v>
      </c>
      <c r="B14174" s="1" t="s">
        <v>16063</v>
      </c>
      <c r="C14174" s="1" t="s">
        <v>197</v>
      </c>
    </row>
    <row r="14175" spans="1:3">
      <c r="A14175" s="1" t="s">
        <v>16046</v>
      </c>
      <c r="B14175" s="1" t="s">
        <v>16064</v>
      </c>
      <c r="C14175" s="1" t="s">
        <v>712</v>
      </c>
    </row>
    <row r="14176" spans="1:3">
      <c r="A14176" s="1" t="s">
        <v>16046</v>
      </c>
      <c r="B14176" s="1" t="s">
        <v>16065</v>
      </c>
      <c r="C14176" s="1" t="s">
        <v>197</v>
      </c>
    </row>
    <row r="14177" spans="1:3">
      <c r="A14177" s="1" t="s">
        <v>16066</v>
      </c>
      <c r="B14177" s="1" t="s">
        <v>16067</v>
      </c>
      <c r="C14177" s="1" t="s">
        <v>3187</v>
      </c>
    </row>
    <row r="14178" spans="1:3">
      <c r="A14178" s="1" t="s">
        <v>16066</v>
      </c>
      <c r="B14178" s="1" t="s">
        <v>16068</v>
      </c>
      <c r="C14178" s="1" t="s">
        <v>549</v>
      </c>
    </row>
    <row r="14179" spans="1:3">
      <c r="A14179" s="1" t="s">
        <v>16069</v>
      </c>
      <c r="B14179" s="1" t="s">
        <v>16070</v>
      </c>
      <c r="C14179" s="1" t="s">
        <v>2227</v>
      </c>
    </row>
    <row r="14180" spans="1:3">
      <c r="A14180" s="1" t="s">
        <v>16071</v>
      </c>
      <c r="B14180" s="1" t="s">
        <v>16072</v>
      </c>
      <c r="C14180" s="1" t="s">
        <v>1229</v>
      </c>
    </row>
    <row r="14181" spans="1:3">
      <c r="A14181" s="1" t="s">
        <v>16071</v>
      </c>
      <c r="B14181" s="1" t="s">
        <v>16073</v>
      </c>
      <c r="C14181" s="1" t="s">
        <v>11</v>
      </c>
    </row>
    <row r="14182" spans="1:3">
      <c r="A14182" s="1" t="s">
        <v>16071</v>
      </c>
      <c r="B14182" s="1" t="s">
        <v>16074</v>
      </c>
      <c r="C14182" s="1" t="s">
        <v>3977</v>
      </c>
    </row>
    <row r="14183" spans="1:3">
      <c r="A14183" s="1" t="s">
        <v>16075</v>
      </c>
      <c r="B14183" s="1" t="s">
        <v>16076</v>
      </c>
      <c r="C14183" s="1" t="s">
        <v>93</v>
      </c>
    </row>
    <row r="14184" spans="1:3">
      <c r="A14184" s="1" t="s">
        <v>16077</v>
      </c>
      <c r="B14184" s="1" t="s">
        <v>16078</v>
      </c>
      <c r="C14184" s="1" t="s">
        <v>16079</v>
      </c>
    </row>
    <row r="14185" spans="1:3">
      <c r="A14185" s="1" t="s">
        <v>16080</v>
      </c>
      <c r="B14185" s="1" t="s">
        <v>16081</v>
      </c>
      <c r="C14185" s="1" t="s">
        <v>197</v>
      </c>
    </row>
    <row r="14186" spans="1:3">
      <c r="A14186" s="1" t="s">
        <v>16080</v>
      </c>
      <c r="B14186" s="1" t="s">
        <v>16082</v>
      </c>
      <c r="C14186" s="1" t="s">
        <v>197</v>
      </c>
    </row>
    <row r="14187" spans="1:3">
      <c r="A14187" s="1" t="s">
        <v>16080</v>
      </c>
      <c r="B14187" s="1" t="s">
        <v>16083</v>
      </c>
      <c r="C14187" s="1" t="s">
        <v>197</v>
      </c>
    </row>
    <row r="14188" spans="1:3">
      <c r="A14188" s="1" t="s">
        <v>16080</v>
      </c>
      <c r="B14188" s="1" t="s">
        <v>16084</v>
      </c>
      <c r="C14188" s="1" t="s">
        <v>197</v>
      </c>
    </row>
    <row r="14189" spans="1:3">
      <c r="A14189" s="1" t="s">
        <v>16080</v>
      </c>
      <c r="B14189" s="1" t="s">
        <v>16085</v>
      </c>
      <c r="C14189" s="1" t="s">
        <v>197</v>
      </c>
    </row>
    <row r="14190" spans="1:3">
      <c r="A14190" s="1" t="s">
        <v>16080</v>
      </c>
      <c r="B14190" s="1" t="s">
        <v>16086</v>
      </c>
      <c r="C14190" s="1" t="s">
        <v>197</v>
      </c>
    </row>
    <row r="14191" spans="1:3">
      <c r="A14191" s="1" t="s">
        <v>16080</v>
      </c>
      <c r="B14191" s="1" t="s">
        <v>16087</v>
      </c>
      <c r="C14191" s="1" t="s">
        <v>197</v>
      </c>
    </row>
    <row r="14192" spans="1:3">
      <c r="A14192" s="1" t="s">
        <v>16080</v>
      </c>
      <c r="B14192" s="1" t="s">
        <v>16088</v>
      </c>
      <c r="C14192" s="1" t="s">
        <v>197</v>
      </c>
    </row>
    <row r="14193" spans="1:3">
      <c r="A14193" s="1" t="s">
        <v>16080</v>
      </c>
      <c r="B14193" s="1" t="s">
        <v>16089</v>
      </c>
      <c r="C14193" s="1" t="s">
        <v>205</v>
      </c>
    </row>
    <row r="14194" spans="1:3">
      <c r="A14194" s="1" t="s">
        <v>16080</v>
      </c>
      <c r="B14194" s="1" t="s">
        <v>16090</v>
      </c>
      <c r="C14194" s="1" t="s">
        <v>14481</v>
      </c>
    </row>
    <row r="14195" spans="1:3">
      <c r="A14195" s="1" t="s">
        <v>16080</v>
      </c>
      <c r="B14195" s="1" t="s">
        <v>16091</v>
      </c>
      <c r="C14195" s="1" t="s">
        <v>14481</v>
      </c>
    </row>
    <row r="14196" spans="1:3">
      <c r="A14196" s="1" t="s">
        <v>16080</v>
      </c>
      <c r="B14196" s="1" t="s">
        <v>16092</v>
      </c>
      <c r="C14196" s="1" t="s">
        <v>14481</v>
      </c>
    </row>
    <row r="14197" spans="1:3">
      <c r="A14197" s="1" t="s">
        <v>16080</v>
      </c>
      <c r="B14197" s="1" t="s">
        <v>16093</v>
      </c>
      <c r="C14197" s="1" t="s">
        <v>2227</v>
      </c>
    </row>
    <row r="14198" spans="1:3">
      <c r="A14198" s="1" t="s">
        <v>16080</v>
      </c>
      <c r="B14198" s="1" t="s">
        <v>16094</v>
      </c>
      <c r="C14198" s="1" t="s">
        <v>150</v>
      </c>
    </row>
    <row r="14199" spans="1:3">
      <c r="A14199" s="1" t="s">
        <v>16080</v>
      </c>
      <c r="B14199" s="1" t="s">
        <v>16095</v>
      </c>
      <c r="C14199" s="1" t="s">
        <v>11</v>
      </c>
    </row>
    <row r="14200" spans="1:3">
      <c r="A14200" s="1" t="s">
        <v>16080</v>
      </c>
      <c r="B14200" s="1" t="s">
        <v>16096</v>
      </c>
      <c r="C14200" s="1" t="s">
        <v>1596</v>
      </c>
    </row>
    <row r="14201" spans="1:3">
      <c r="A14201" s="1" t="s">
        <v>16080</v>
      </c>
      <c r="B14201" s="1" t="s">
        <v>16097</v>
      </c>
      <c r="C14201" s="1" t="s">
        <v>1596</v>
      </c>
    </row>
    <row r="14202" spans="1:3">
      <c r="A14202" s="1" t="s">
        <v>16080</v>
      </c>
      <c r="B14202" s="1" t="s">
        <v>16098</v>
      </c>
      <c r="C14202" s="1" t="s">
        <v>1596</v>
      </c>
    </row>
    <row r="14203" spans="1:3">
      <c r="A14203" s="1" t="s">
        <v>16080</v>
      </c>
      <c r="B14203" s="1" t="s">
        <v>16099</v>
      </c>
      <c r="C14203" s="1" t="s">
        <v>637</v>
      </c>
    </row>
    <row r="14204" spans="1:3">
      <c r="A14204" s="1" t="s">
        <v>16080</v>
      </c>
      <c r="B14204" s="1" t="s">
        <v>16100</v>
      </c>
      <c r="C14204" s="1" t="s">
        <v>637</v>
      </c>
    </row>
    <row r="14205" spans="1:3">
      <c r="A14205" s="1" t="s">
        <v>16080</v>
      </c>
      <c r="B14205" s="1" t="s">
        <v>16101</v>
      </c>
      <c r="C14205" s="1" t="s">
        <v>637</v>
      </c>
    </row>
    <row r="14206" spans="1:3">
      <c r="A14206" s="1" t="s">
        <v>16080</v>
      </c>
      <c r="B14206" s="1" t="s">
        <v>16102</v>
      </c>
      <c r="C14206" s="1" t="s">
        <v>2807</v>
      </c>
    </row>
    <row r="14207" spans="1:3">
      <c r="A14207" s="1" t="s">
        <v>16080</v>
      </c>
      <c r="B14207" s="1" t="s">
        <v>16103</v>
      </c>
      <c r="C14207" s="1" t="s">
        <v>2807</v>
      </c>
    </row>
    <row r="14208" spans="1:3">
      <c r="A14208" s="1" t="s">
        <v>16080</v>
      </c>
      <c r="B14208" s="1" t="s">
        <v>16104</v>
      </c>
      <c r="C14208" s="1" t="s">
        <v>549</v>
      </c>
    </row>
    <row r="14209" spans="1:3">
      <c r="A14209" s="1" t="s">
        <v>16080</v>
      </c>
      <c r="B14209" s="1" t="s">
        <v>16105</v>
      </c>
      <c r="C14209" s="1" t="s">
        <v>549</v>
      </c>
    </row>
    <row r="14210" spans="1:3">
      <c r="A14210" s="1" t="s">
        <v>16080</v>
      </c>
      <c r="B14210" s="1" t="s">
        <v>16106</v>
      </c>
      <c r="C14210" s="1" t="s">
        <v>2013</v>
      </c>
    </row>
    <row r="14211" spans="1:3">
      <c r="A14211" s="1" t="s">
        <v>16080</v>
      </c>
      <c r="B14211" s="1" t="s">
        <v>16107</v>
      </c>
      <c r="C14211" s="1" t="s">
        <v>2013</v>
      </c>
    </row>
    <row r="14212" spans="1:3">
      <c r="A14212" s="1" t="s">
        <v>16080</v>
      </c>
      <c r="B14212" s="1" t="s">
        <v>16108</v>
      </c>
      <c r="C14212" s="1" t="s">
        <v>580</v>
      </c>
    </row>
    <row r="14213" spans="1:3">
      <c r="A14213" s="1" t="s">
        <v>16080</v>
      </c>
      <c r="B14213" s="1" t="s">
        <v>16109</v>
      </c>
      <c r="C14213" s="1" t="s">
        <v>5680</v>
      </c>
    </row>
    <row r="14214" spans="1:3">
      <c r="A14214" s="1" t="s">
        <v>16080</v>
      </c>
      <c r="B14214" s="1" t="s">
        <v>16110</v>
      </c>
      <c r="C14214" s="1" t="s">
        <v>47</v>
      </c>
    </row>
    <row r="14215" spans="1:3">
      <c r="A14215" s="1" t="s">
        <v>16080</v>
      </c>
      <c r="B14215" s="1" t="s">
        <v>16111</v>
      </c>
      <c r="C14215" s="1" t="s">
        <v>47</v>
      </c>
    </row>
    <row r="14216" spans="1:3">
      <c r="A14216" s="1" t="s">
        <v>16080</v>
      </c>
      <c r="B14216" s="1" t="s">
        <v>16112</v>
      </c>
      <c r="C14216" s="1" t="s">
        <v>47</v>
      </c>
    </row>
    <row r="14217" spans="1:3">
      <c r="A14217" s="1" t="s">
        <v>16080</v>
      </c>
      <c r="B14217" s="1" t="s">
        <v>16113</v>
      </c>
      <c r="C14217" s="1" t="s">
        <v>2876</v>
      </c>
    </row>
    <row r="14218" spans="1:3">
      <c r="A14218" s="1" t="s">
        <v>16080</v>
      </c>
      <c r="B14218" s="1" t="s">
        <v>16114</v>
      </c>
      <c r="C14218" s="1" t="s">
        <v>2876</v>
      </c>
    </row>
    <row r="14219" spans="1:3">
      <c r="A14219" s="1" t="s">
        <v>16080</v>
      </c>
      <c r="B14219" s="1" t="s">
        <v>16115</v>
      </c>
      <c r="C14219" s="1" t="s">
        <v>2876</v>
      </c>
    </row>
    <row r="14220" spans="1:3">
      <c r="A14220" s="1" t="s">
        <v>16080</v>
      </c>
      <c r="B14220" s="1" t="s">
        <v>16116</v>
      </c>
      <c r="C14220" s="1" t="s">
        <v>108</v>
      </c>
    </row>
    <row r="14221" spans="1:3">
      <c r="A14221" s="1" t="s">
        <v>16080</v>
      </c>
      <c r="B14221" s="1" t="s">
        <v>16117</v>
      </c>
      <c r="C14221" s="1" t="s">
        <v>108</v>
      </c>
    </row>
    <row r="14222" spans="1:3">
      <c r="A14222" s="1" t="s">
        <v>16080</v>
      </c>
      <c r="B14222" s="1" t="s">
        <v>16118</v>
      </c>
      <c r="C14222" s="1" t="s">
        <v>108</v>
      </c>
    </row>
    <row r="14223" spans="1:3">
      <c r="A14223" s="1" t="s">
        <v>16080</v>
      </c>
      <c r="B14223" s="1" t="s">
        <v>16119</v>
      </c>
      <c r="C14223" s="1" t="s">
        <v>108</v>
      </c>
    </row>
    <row r="14224" spans="1:3">
      <c r="A14224" s="1" t="s">
        <v>16080</v>
      </c>
      <c r="B14224" s="1" t="s">
        <v>16120</v>
      </c>
      <c r="C14224" s="1" t="s">
        <v>1305</v>
      </c>
    </row>
    <row r="14225" spans="1:3">
      <c r="A14225" s="1" t="s">
        <v>16080</v>
      </c>
      <c r="B14225" s="1" t="s">
        <v>16121</v>
      </c>
      <c r="C14225" s="1" t="s">
        <v>1305</v>
      </c>
    </row>
    <row r="14226" spans="1:3">
      <c r="A14226" s="1" t="s">
        <v>16080</v>
      </c>
      <c r="B14226" s="1" t="s">
        <v>16122</v>
      </c>
      <c r="C14226" s="1" t="s">
        <v>1305</v>
      </c>
    </row>
    <row r="14227" spans="1:3">
      <c r="A14227" s="1" t="s">
        <v>16080</v>
      </c>
      <c r="B14227" s="1" t="s">
        <v>16123</v>
      </c>
      <c r="C14227" s="1" t="s">
        <v>1305</v>
      </c>
    </row>
    <row r="14228" spans="1:3">
      <c r="A14228" s="1" t="s">
        <v>16080</v>
      </c>
      <c r="B14228" s="1" t="s">
        <v>16124</v>
      </c>
      <c r="C14228" s="1" t="s">
        <v>589</v>
      </c>
    </row>
    <row r="14229" spans="1:3">
      <c r="A14229" s="1" t="s">
        <v>16080</v>
      </c>
      <c r="B14229" s="1" t="s">
        <v>16125</v>
      </c>
      <c r="C14229" s="1" t="s">
        <v>468</v>
      </c>
    </row>
    <row r="14230" spans="1:3">
      <c r="A14230" s="1" t="s">
        <v>16080</v>
      </c>
      <c r="B14230" s="1" t="s">
        <v>16126</v>
      </c>
      <c r="C14230" s="1" t="s">
        <v>808</v>
      </c>
    </row>
    <row r="14231" spans="1:3">
      <c r="A14231" s="1" t="s">
        <v>16080</v>
      </c>
      <c r="B14231" s="1" t="s">
        <v>16127</v>
      </c>
      <c r="C14231" s="1" t="s">
        <v>980</v>
      </c>
    </row>
    <row r="14232" spans="1:3">
      <c r="A14232" s="1" t="s">
        <v>16080</v>
      </c>
      <c r="B14232" s="1" t="s">
        <v>16128</v>
      </c>
      <c r="C14232" s="1" t="s">
        <v>43</v>
      </c>
    </row>
    <row r="14233" spans="1:3">
      <c r="A14233" s="1" t="s">
        <v>16080</v>
      </c>
      <c r="B14233" s="1" t="s">
        <v>16129</v>
      </c>
      <c r="C14233" s="1" t="s">
        <v>17</v>
      </c>
    </row>
    <row r="14234" spans="1:3">
      <c r="A14234" s="1" t="s">
        <v>16080</v>
      </c>
      <c r="B14234" s="1" t="s">
        <v>16130</v>
      </c>
      <c r="C14234" s="1" t="s">
        <v>17</v>
      </c>
    </row>
    <row r="14235" spans="1:3">
      <c r="A14235" s="1" t="s">
        <v>16080</v>
      </c>
      <c r="B14235" s="1" t="s">
        <v>16131</v>
      </c>
      <c r="C14235" s="1" t="s">
        <v>1062</v>
      </c>
    </row>
    <row r="14236" spans="1:3">
      <c r="A14236" s="1" t="s">
        <v>16080</v>
      </c>
      <c r="B14236" s="1" t="s">
        <v>16132</v>
      </c>
      <c r="C14236" s="1" t="s">
        <v>114</v>
      </c>
    </row>
    <row r="14237" spans="1:3">
      <c r="A14237" s="1" t="s">
        <v>16080</v>
      </c>
      <c r="B14237" s="1" t="s">
        <v>16133</v>
      </c>
      <c r="C14237" s="1" t="s">
        <v>411</v>
      </c>
    </row>
    <row r="14238" spans="1:3">
      <c r="A14238" s="1" t="s">
        <v>16080</v>
      </c>
      <c r="B14238" s="1" t="s">
        <v>16134</v>
      </c>
      <c r="C14238" s="1" t="s">
        <v>5</v>
      </c>
    </row>
    <row r="14239" spans="1:3">
      <c r="A14239" s="1" t="s">
        <v>16080</v>
      </c>
      <c r="B14239" s="1" t="s">
        <v>16135</v>
      </c>
      <c r="C14239" s="1" t="s">
        <v>60</v>
      </c>
    </row>
    <row r="14240" spans="1:3">
      <c r="A14240" s="1" t="s">
        <v>16080</v>
      </c>
      <c r="B14240" s="1" t="s">
        <v>16136</v>
      </c>
      <c r="C14240" s="1" t="s">
        <v>126</v>
      </c>
    </row>
    <row r="14241" spans="1:3">
      <c r="A14241" s="1" t="s">
        <v>16080</v>
      </c>
      <c r="B14241" s="1" t="s">
        <v>16137</v>
      </c>
      <c r="C14241" s="1" t="s">
        <v>2565</v>
      </c>
    </row>
    <row r="14242" spans="1:3">
      <c r="A14242" s="1" t="s">
        <v>16080</v>
      </c>
      <c r="B14242" s="1" t="s">
        <v>16138</v>
      </c>
      <c r="C14242" s="1" t="s">
        <v>382</v>
      </c>
    </row>
    <row r="14243" spans="1:3">
      <c r="A14243" s="1" t="s">
        <v>16080</v>
      </c>
      <c r="B14243" s="1" t="s">
        <v>16139</v>
      </c>
      <c r="C14243" s="1" t="s">
        <v>41</v>
      </c>
    </row>
    <row r="14244" spans="1:3">
      <c r="A14244" s="1" t="s">
        <v>16080</v>
      </c>
      <c r="B14244" s="1" t="s">
        <v>16140</v>
      </c>
      <c r="C14244" s="1" t="s">
        <v>20</v>
      </c>
    </row>
    <row r="14245" spans="1:3">
      <c r="A14245" s="1" t="s">
        <v>16080</v>
      </c>
      <c r="B14245" s="1" t="s">
        <v>16141</v>
      </c>
      <c r="C14245" s="1" t="s">
        <v>39</v>
      </c>
    </row>
    <row r="14246" spans="1:3">
      <c r="A14246" s="1" t="s">
        <v>16080</v>
      </c>
      <c r="B14246" s="1" t="s">
        <v>16142</v>
      </c>
      <c r="C14246" s="1" t="s">
        <v>39</v>
      </c>
    </row>
    <row r="14247" spans="1:3">
      <c r="A14247" s="1" t="s">
        <v>16080</v>
      </c>
      <c r="B14247" s="1" t="s">
        <v>16143</v>
      </c>
      <c r="C14247" s="1" t="s">
        <v>93</v>
      </c>
    </row>
    <row r="14248" spans="1:3">
      <c r="A14248" s="1" t="s">
        <v>16080</v>
      </c>
      <c r="B14248" s="1" t="s">
        <v>16144</v>
      </c>
      <c r="C14248" s="1" t="s">
        <v>142</v>
      </c>
    </row>
    <row r="14249" spans="1:3">
      <c r="A14249" s="1" t="s">
        <v>16080</v>
      </c>
      <c r="B14249" s="1" t="s">
        <v>16145</v>
      </c>
      <c r="C14249" s="1" t="s">
        <v>142</v>
      </c>
    </row>
    <row r="14250" spans="1:3">
      <c r="A14250" s="1" t="s">
        <v>16080</v>
      </c>
      <c r="B14250" s="1" t="s">
        <v>16146</v>
      </c>
      <c r="C14250" s="1" t="s">
        <v>142</v>
      </c>
    </row>
    <row r="14251" spans="1:3">
      <c r="A14251" s="1" t="s">
        <v>16080</v>
      </c>
      <c r="B14251" s="1" t="s">
        <v>16147</v>
      </c>
      <c r="C14251" s="1" t="s">
        <v>8</v>
      </c>
    </row>
    <row r="14252" spans="1:3">
      <c r="A14252" s="1" t="s">
        <v>16080</v>
      </c>
      <c r="B14252" s="1" t="s">
        <v>16148</v>
      </c>
      <c r="C14252" s="1" t="s">
        <v>8</v>
      </c>
    </row>
    <row r="14253" spans="1:3">
      <c r="A14253" s="1" t="s">
        <v>16080</v>
      </c>
      <c r="B14253" s="1" t="s">
        <v>16149</v>
      </c>
      <c r="C14253" s="1" t="s">
        <v>8</v>
      </c>
    </row>
    <row r="14254" spans="1:3">
      <c r="A14254" s="1" t="s">
        <v>16080</v>
      </c>
      <c r="B14254" s="1" t="s">
        <v>16150</v>
      </c>
      <c r="C14254" s="1" t="s">
        <v>85</v>
      </c>
    </row>
    <row r="14255" spans="1:3">
      <c r="A14255" s="1" t="s">
        <v>16080</v>
      </c>
      <c r="B14255" s="1" t="s">
        <v>16151</v>
      </c>
      <c r="C14255" s="1" t="s">
        <v>85</v>
      </c>
    </row>
    <row r="14256" spans="1:3">
      <c r="A14256" s="1" t="s">
        <v>16080</v>
      </c>
      <c r="B14256" s="1" t="s">
        <v>16152</v>
      </c>
      <c r="C14256" s="1" t="s">
        <v>85</v>
      </c>
    </row>
    <row r="14257" spans="1:3">
      <c r="A14257" s="1" t="s">
        <v>16080</v>
      </c>
      <c r="B14257" s="1" t="s">
        <v>16153</v>
      </c>
      <c r="C14257" s="1" t="s">
        <v>85</v>
      </c>
    </row>
    <row r="14258" spans="1:3">
      <c r="A14258" s="1" t="s">
        <v>16080</v>
      </c>
      <c r="B14258" s="1" t="s">
        <v>16154</v>
      </c>
      <c r="C14258" s="1" t="s">
        <v>85</v>
      </c>
    </row>
    <row r="14259" spans="1:3">
      <c r="A14259" s="1" t="s">
        <v>16080</v>
      </c>
      <c r="B14259" s="1" t="s">
        <v>16155</v>
      </c>
      <c r="C14259" s="1" t="s">
        <v>85</v>
      </c>
    </row>
    <row r="14260" spans="1:3">
      <c r="A14260" s="1" t="s">
        <v>16080</v>
      </c>
      <c r="B14260" s="1" t="s">
        <v>16156</v>
      </c>
      <c r="C14260" s="1" t="s">
        <v>511</v>
      </c>
    </row>
    <row r="14261" spans="1:3">
      <c r="A14261" s="1" t="s">
        <v>16080</v>
      </c>
      <c r="B14261" s="1" t="s">
        <v>16157</v>
      </c>
      <c r="C14261" s="1" t="s">
        <v>195</v>
      </c>
    </row>
    <row r="14262" spans="1:3">
      <c r="A14262" s="1" t="s">
        <v>16080</v>
      </c>
      <c r="B14262" s="1" t="s">
        <v>16158</v>
      </c>
      <c r="C14262" s="1" t="s">
        <v>470</v>
      </c>
    </row>
    <row r="14263" spans="1:3">
      <c r="A14263" s="1" t="s">
        <v>16080</v>
      </c>
      <c r="B14263" s="1" t="s">
        <v>16159</v>
      </c>
      <c r="C14263" s="1" t="s">
        <v>411</v>
      </c>
    </row>
    <row r="14264" spans="1:3">
      <c r="A14264" s="1" t="s">
        <v>16080</v>
      </c>
      <c r="B14264" s="1" t="s">
        <v>16160</v>
      </c>
      <c r="C14264" s="1" t="s">
        <v>411</v>
      </c>
    </row>
    <row r="14265" spans="1:3">
      <c r="A14265" s="1" t="s">
        <v>16080</v>
      </c>
      <c r="B14265" s="1" t="s">
        <v>16161</v>
      </c>
      <c r="C14265" s="1" t="s">
        <v>47</v>
      </c>
    </row>
    <row r="14266" spans="1:3">
      <c r="A14266" s="1" t="s">
        <v>16080</v>
      </c>
      <c r="B14266" s="1" t="s">
        <v>16162</v>
      </c>
      <c r="C14266" s="1" t="s">
        <v>47</v>
      </c>
    </row>
    <row r="14267" spans="1:3">
      <c r="A14267" s="1" t="s">
        <v>16080</v>
      </c>
      <c r="B14267" s="1" t="s">
        <v>16163</v>
      </c>
      <c r="C14267" s="1" t="s">
        <v>569</v>
      </c>
    </row>
    <row r="14268" spans="1:3">
      <c r="A14268" s="1" t="s">
        <v>16080</v>
      </c>
      <c r="B14268" s="1" t="s">
        <v>16164</v>
      </c>
      <c r="C14268" s="1" t="s">
        <v>43</v>
      </c>
    </row>
    <row r="14269" spans="1:3">
      <c r="A14269" s="1" t="s">
        <v>16080</v>
      </c>
      <c r="B14269" s="1" t="s">
        <v>16165</v>
      </c>
      <c r="C14269" s="1" t="s">
        <v>43</v>
      </c>
    </row>
    <row r="14270" spans="1:3">
      <c r="A14270" s="1" t="s">
        <v>16080</v>
      </c>
      <c r="B14270" s="1" t="s">
        <v>16166</v>
      </c>
      <c r="C14270" s="1" t="s">
        <v>43</v>
      </c>
    </row>
    <row r="14271" spans="1:3">
      <c r="A14271" s="1" t="s">
        <v>16080</v>
      </c>
      <c r="B14271" s="1" t="s">
        <v>16167</v>
      </c>
      <c r="C14271" s="1" t="s">
        <v>87</v>
      </c>
    </row>
    <row r="14272" spans="1:3">
      <c r="A14272" s="1" t="s">
        <v>16080</v>
      </c>
      <c r="B14272" s="1" t="s">
        <v>16168</v>
      </c>
      <c r="C14272" s="1" t="s">
        <v>39</v>
      </c>
    </row>
    <row r="14273" spans="1:3">
      <c r="A14273" s="1" t="s">
        <v>16080</v>
      </c>
      <c r="B14273" s="1" t="s">
        <v>16169</v>
      </c>
      <c r="C14273" s="1" t="s">
        <v>541</v>
      </c>
    </row>
    <row r="14274" spans="1:3">
      <c r="A14274" s="1" t="s">
        <v>16080</v>
      </c>
      <c r="B14274" s="1" t="s">
        <v>16170</v>
      </c>
      <c r="C14274" s="1" t="s">
        <v>541</v>
      </c>
    </row>
    <row r="14275" spans="1:3">
      <c r="A14275" s="1" t="s">
        <v>16080</v>
      </c>
      <c r="B14275" s="1" t="s">
        <v>16171</v>
      </c>
      <c r="C14275" s="1" t="s">
        <v>2927</v>
      </c>
    </row>
    <row r="14276" spans="1:3">
      <c r="A14276" s="1" t="s">
        <v>16080</v>
      </c>
      <c r="B14276" s="1" t="s">
        <v>16172</v>
      </c>
      <c r="C14276" s="1" t="s">
        <v>382</v>
      </c>
    </row>
    <row r="14277" spans="1:3">
      <c r="A14277" s="1" t="s">
        <v>16080</v>
      </c>
      <c r="B14277" s="1" t="s">
        <v>16173</v>
      </c>
      <c r="C14277" s="1" t="s">
        <v>202</v>
      </c>
    </row>
    <row r="14278" spans="1:3">
      <c r="A14278" s="1" t="s">
        <v>16080</v>
      </c>
      <c r="B14278" s="1" t="s">
        <v>16174</v>
      </c>
      <c r="C14278" s="1" t="s">
        <v>47</v>
      </c>
    </row>
    <row r="14279" spans="1:3">
      <c r="A14279" s="1" t="s">
        <v>16080</v>
      </c>
      <c r="B14279" s="1" t="s">
        <v>16175</v>
      </c>
      <c r="C14279" s="1" t="s">
        <v>108</v>
      </c>
    </row>
    <row r="14280" spans="1:3">
      <c r="A14280" s="1" t="s">
        <v>16080</v>
      </c>
      <c r="B14280" s="1" t="s">
        <v>16176</v>
      </c>
      <c r="C14280" s="1" t="s">
        <v>1596</v>
      </c>
    </row>
    <row r="14281" spans="1:3">
      <c r="A14281" s="1" t="s">
        <v>16177</v>
      </c>
      <c r="B14281" s="1" t="s">
        <v>16178</v>
      </c>
      <c r="C14281" s="1" t="s">
        <v>637</v>
      </c>
    </row>
    <row r="14282" spans="1:3">
      <c r="A14282" s="1" t="s">
        <v>16177</v>
      </c>
      <c r="B14282" s="1" t="s">
        <v>16179</v>
      </c>
      <c r="C14282" s="1" t="s">
        <v>197</v>
      </c>
    </row>
    <row r="14283" spans="1:3">
      <c r="A14283" s="1" t="s">
        <v>16180</v>
      </c>
      <c r="B14283" s="1" t="s">
        <v>16181</v>
      </c>
      <c r="C14283" s="1" t="s">
        <v>748</v>
      </c>
    </row>
    <row r="14284" spans="1:3">
      <c r="A14284" s="1" t="s">
        <v>16180</v>
      </c>
      <c r="B14284" s="1" t="s">
        <v>16182</v>
      </c>
      <c r="C14284" s="1" t="s">
        <v>748</v>
      </c>
    </row>
    <row r="14285" spans="1:3">
      <c r="A14285" s="1" t="s">
        <v>16180</v>
      </c>
      <c r="B14285" s="1" t="s">
        <v>16183</v>
      </c>
      <c r="C14285" s="1" t="s">
        <v>748</v>
      </c>
    </row>
    <row r="14286" spans="1:3">
      <c r="A14286" s="1" t="s">
        <v>16180</v>
      </c>
      <c r="B14286" s="1" t="s">
        <v>16184</v>
      </c>
      <c r="C14286" s="1" t="s">
        <v>643</v>
      </c>
    </row>
    <row r="14287" spans="1:3">
      <c r="A14287" s="1" t="s">
        <v>16180</v>
      </c>
      <c r="B14287" s="1" t="s">
        <v>16185</v>
      </c>
      <c r="C14287" s="1" t="s">
        <v>643</v>
      </c>
    </row>
    <row r="14288" spans="1:3">
      <c r="A14288" s="1" t="s">
        <v>16180</v>
      </c>
      <c r="B14288" s="1" t="s">
        <v>16186</v>
      </c>
      <c r="C14288" s="1" t="s">
        <v>643</v>
      </c>
    </row>
    <row r="14289" spans="1:3">
      <c r="A14289" s="1" t="s">
        <v>16180</v>
      </c>
      <c r="B14289" s="1" t="s">
        <v>16187</v>
      </c>
      <c r="C14289" s="1" t="s">
        <v>150</v>
      </c>
    </row>
    <row r="14290" spans="1:3">
      <c r="A14290" s="1" t="s">
        <v>16180</v>
      </c>
      <c r="B14290" s="1" t="s">
        <v>16188</v>
      </c>
      <c r="C14290" s="1" t="s">
        <v>150</v>
      </c>
    </row>
    <row r="14291" spans="1:3">
      <c r="A14291" s="1" t="s">
        <v>16180</v>
      </c>
      <c r="B14291" s="1" t="s">
        <v>16189</v>
      </c>
      <c r="C14291" s="1" t="s">
        <v>150</v>
      </c>
    </row>
    <row r="14292" spans="1:3">
      <c r="A14292" s="1" t="s">
        <v>16180</v>
      </c>
      <c r="B14292" s="1" t="s">
        <v>16190</v>
      </c>
      <c r="C14292" s="1" t="s">
        <v>549</v>
      </c>
    </row>
    <row r="14293" spans="1:3">
      <c r="A14293" s="1" t="s">
        <v>16180</v>
      </c>
      <c r="B14293" s="1" t="s">
        <v>16191</v>
      </c>
      <c r="C14293" s="1" t="s">
        <v>1596</v>
      </c>
    </row>
    <row r="14294" spans="1:3">
      <c r="A14294" s="1" t="s">
        <v>16180</v>
      </c>
      <c r="B14294" s="1" t="s">
        <v>16192</v>
      </c>
      <c r="C14294" s="1" t="s">
        <v>60</v>
      </c>
    </row>
    <row r="14295" spans="1:3">
      <c r="A14295" s="1" t="s">
        <v>16180</v>
      </c>
      <c r="B14295" s="1" t="s">
        <v>16193</v>
      </c>
      <c r="C14295" s="1" t="s">
        <v>60</v>
      </c>
    </row>
    <row r="14296" spans="1:3">
      <c r="A14296" s="1" t="s">
        <v>16180</v>
      </c>
      <c r="B14296" s="1" t="s">
        <v>16194</v>
      </c>
      <c r="C14296" s="1" t="s">
        <v>142</v>
      </c>
    </row>
    <row r="14297" spans="1:3">
      <c r="A14297" s="1" t="s">
        <v>16180</v>
      </c>
      <c r="B14297" s="1" t="s">
        <v>16195</v>
      </c>
      <c r="C14297" s="1" t="s">
        <v>142</v>
      </c>
    </row>
    <row r="14298" spans="1:3">
      <c r="A14298" s="1" t="s">
        <v>16180</v>
      </c>
      <c r="B14298" s="1" t="s">
        <v>16196</v>
      </c>
      <c r="C14298" s="1" t="s">
        <v>142</v>
      </c>
    </row>
    <row r="14299" spans="1:3">
      <c r="A14299" s="1" t="s">
        <v>16180</v>
      </c>
      <c r="B14299" s="1" t="s">
        <v>16197</v>
      </c>
      <c r="C14299" s="1" t="s">
        <v>142</v>
      </c>
    </row>
    <row r="14300" spans="1:3">
      <c r="A14300" s="1" t="s">
        <v>16180</v>
      </c>
      <c r="B14300" s="1" t="s">
        <v>16198</v>
      </c>
      <c r="C14300" s="1" t="s">
        <v>142</v>
      </c>
    </row>
    <row r="14301" spans="1:3">
      <c r="A14301" s="1" t="s">
        <v>16180</v>
      </c>
      <c r="B14301" s="1" t="s">
        <v>16199</v>
      </c>
      <c r="C14301" s="1" t="s">
        <v>142</v>
      </c>
    </row>
    <row r="14302" spans="1:3">
      <c r="A14302" s="1" t="s">
        <v>16180</v>
      </c>
      <c r="B14302" s="1" t="s">
        <v>16200</v>
      </c>
      <c r="C14302" s="1" t="s">
        <v>142</v>
      </c>
    </row>
    <row r="14303" spans="1:3">
      <c r="A14303" s="1" t="s">
        <v>16180</v>
      </c>
      <c r="B14303" s="1" t="s">
        <v>16201</v>
      </c>
      <c r="C14303" s="1" t="s">
        <v>315</v>
      </c>
    </row>
    <row r="14304" spans="1:3">
      <c r="A14304" s="1" t="s">
        <v>16180</v>
      </c>
      <c r="B14304" s="1" t="s">
        <v>16202</v>
      </c>
      <c r="C14304" s="1" t="s">
        <v>33</v>
      </c>
    </row>
    <row r="14305" spans="1:3">
      <c r="A14305" s="1" t="s">
        <v>16180</v>
      </c>
      <c r="B14305" s="1" t="s">
        <v>16203</v>
      </c>
      <c r="C14305" s="1" t="s">
        <v>3977</v>
      </c>
    </row>
    <row r="14306" spans="1:3">
      <c r="A14306" s="1" t="s">
        <v>16180</v>
      </c>
      <c r="B14306" s="1" t="s">
        <v>16204</v>
      </c>
      <c r="C14306" s="1" t="s">
        <v>1684</v>
      </c>
    </row>
    <row r="14307" spans="1:3">
      <c r="A14307" s="1" t="s">
        <v>16180</v>
      </c>
      <c r="B14307" s="1" t="s">
        <v>16205</v>
      </c>
      <c r="C14307" s="1" t="s">
        <v>126</v>
      </c>
    </row>
    <row r="14308" spans="1:3">
      <c r="A14308" s="1" t="s">
        <v>16180</v>
      </c>
      <c r="B14308" s="1" t="s">
        <v>16206</v>
      </c>
      <c r="C14308" s="1" t="s">
        <v>87</v>
      </c>
    </row>
    <row r="14309" spans="1:3">
      <c r="A14309" s="1" t="s">
        <v>16180</v>
      </c>
      <c r="B14309" s="1" t="s">
        <v>16207</v>
      </c>
      <c r="C14309" s="1" t="s">
        <v>1319</v>
      </c>
    </row>
    <row r="14310" spans="1:3">
      <c r="A14310" s="1" t="s">
        <v>16180</v>
      </c>
      <c r="B14310" s="1" t="s">
        <v>16208</v>
      </c>
      <c r="C14310" s="1" t="s">
        <v>1181</v>
      </c>
    </row>
    <row r="14311" spans="1:3">
      <c r="A14311" s="1" t="s">
        <v>16180</v>
      </c>
      <c r="B14311" s="1" t="s">
        <v>16209</v>
      </c>
      <c r="C14311" s="1" t="s">
        <v>2832</v>
      </c>
    </row>
    <row r="14312" spans="1:3">
      <c r="A14312" s="1" t="s">
        <v>16180</v>
      </c>
      <c r="B14312" s="1" t="s">
        <v>16210</v>
      </c>
      <c r="C14312" s="1" t="s">
        <v>8</v>
      </c>
    </row>
    <row r="14313" spans="1:3">
      <c r="A14313" s="1" t="s">
        <v>16211</v>
      </c>
      <c r="B14313" s="1" t="s">
        <v>16212</v>
      </c>
      <c r="C14313" s="1" t="s">
        <v>197</v>
      </c>
    </row>
    <row r="14314" spans="1:3">
      <c r="A14314" s="1" t="s">
        <v>16211</v>
      </c>
      <c r="B14314" s="1" t="s">
        <v>16213</v>
      </c>
      <c r="C14314" s="1" t="s">
        <v>197</v>
      </c>
    </row>
    <row r="14315" spans="1:3">
      <c r="A14315" s="1" t="s">
        <v>16214</v>
      </c>
      <c r="B14315" s="1" t="s">
        <v>16215</v>
      </c>
      <c r="C14315" s="1" t="s">
        <v>16216</v>
      </c>
    </row>
    <row r="14316" spans="1:3">
      <c r="A14316" s="1" t="s">
        <v>16214</v>
      </c>
      <c r="B14316" s="1" t="s">
        <v>16217</v>
      </c>
      <c r="C14316" s="1" t="s">
        <v>16218</v>
      </c>
    </row>
    <row r="14317" spans="1:3">
      <c r="A14317" s="1" t="s">
        <v>16214</v>
      </c>
      <c r="B14317" s="1" t="s">
        <v>16219</v>
      </c>
      <c r="C14317" s="1" t="s">
        <v>16220</v>
      </c>
    </row>
    <row r="14318" spans="1:3">
      <c r="A14318" s="1" t="s">
        <v>16214</v>
      </c>
      <c r="B14318" s="1" t="s">
        <v>16221</v>
      </c>
      <c r="C14318" s="1" t="s">
        <v>16222</v>
      </c>
    </row>
    <row r="14319" spans="1:3">
      <c r="A14319" s="1" t="s">
        <v>16214</v>
      </c>
      <c r="B14319" s="1" t="s">
        <v>16223</v>
      </c>
      <c r="C14319" s="1" t="s">
        <v>16224</v>
      </c>
    </row>
    <row r="14320" spans="1:3">
      <c r="A14320" s="1" t="s">
        <v>16214</v>
      </c>
      <c r="B14320" s="1" t="s">
        <v>16225</v>
      </c>
      <c r="C14320" s="1" t="s">
        <v>16226</v>
      </c>
    </row>
    <row r="14321" spans="1:3">
      <c r="A14321" s="1" t="s">
        <v>16214</v>
      </c>
      <c r="B14321" s="1" t="s">
        <v>16227</v>
      </c>
      <c r="C14321" s="1" t="s">
        <v>16228</v>
      </c>
    </row>
    <row r="14322" spans="1:3">
      <c r="A14322" s="1" t="s">
        <v>16214</v>
      </c>
      <c r="B14322" s="1" t="s">
        <v>16229</v>
      </c>
      <c r="C14322" s="1" t="s">
        <v>16230</v>
      </c>
    </row>
    <row r="14323" spans="1:3">
      <c r="A14323" s="1" t="s">
        <v>16214</v>
      </c>
      <c r="B14323" s="1" t="s">
        <v>16231</v>
      </c>
      <c r="C14323" s="1" t="s">
        <v>16232</v>
      </c>
    </row>
    <row r="14324" spans="1:3">
      <c r="A14324" s="1" t="s">
        <v>16214</v>
      </c>
      <c r="B14324" s="1" t="s">
        <v>16233</v>
      </c>
      <c r="C14324" s="1" t="s">
        <v>16234</v>
      </c>
    </row>
    <row r="14325" spans="1:3">
      <c r="A14325" s="1" t="s">
        <v>16214</v>
      </c>
      <c r="B14325" s="1" t="s">
        <v>16235</v>
      </c>
      <c r="C14325" s="1" t="s">
        <v>16236</v>
      </c>
    </row>
    <row r="14326" spans="1:3">
      <c r="A14326" s="1" t="s">
        <v>16214</v>
      </c>
      <c r="B14326" s="1" t="s">
        <v>16237</v>
      </c>
      <c r="C14326" s="1" t="s">
        <v>16238</v>
      </c>
    </row>
    <row r="14327" spans="1:3">
      <c r="A14327" s="1" t="s">
        <v>16214</v>
      </c>
      <c r="B14327" s="1" t="s">
        <v>16239</v>
      </c>
      <c r="C14327" s="1" t="s">
        <v>16240</v>
      </c>
    </row>
    <row r="14328" spans="1:3">
      <c r="A14328" s="1" t="s">
        <v>16214</v>
      </c>
      <c r="B14328" s="1" t="s">
        <v>16241</v>
      </c>
      <c r="C14328" s="1" t="s">
        <v>16242</v>
      </c>
    </row>
    <row r="14329" spans="1:3">
      <c r="A14329" s="1" t="s">
        <v>16214</v>
      </c>
      <c r="B14329" s="1" t="s">
        <v>16243</v>
      </c>
      <c r="C14329" s="1" t="s">
        <v>16244</v>
      </c>
    </row>
    <row r="14330" spans="1:3">
      <c r="A14330" s="1" t="s">
        <v>16214</v>
      </c>
      <c r="B14330" s="1" t="s">
        <v>16245</v>
      </c>
      <c r="C14330" s="1" t="s">
        <v>16246</v>
      </c>
    </row>
    <row r="14331" spans="1:3">
      <c r="A14331" s="1" t="s">
        <v>16214</v>
      </c>
      <c r="B14331" s="1" t="s">
        <v>16247</v>
      </c>
      <c r="C14331" s="1" t="s">
        <v>16248</v>
      </c>
    </row>
    <row r="14332" spans="1:3">
      <c r="A14332" s="1" t="s">
        <v>16214</v>
      </c>
      <c r="B14332" s="1" t="s">
        <v>16249</v>
      </c>
      <c r="C14332" s="1" t="s">
        <v>16250</v>
      </c>
    </row>
    <row r="14333" spans="1:3">
      <c r="A14333" s="1" t="s">
        <v>16214</v>
      </c>
      <c r="B14333" s="1" t="s">
        <v>16251</v>
      </c>
      <c r="C14333" s="1" t="s">
        <v>16252</v>
      </c>
    </row>
    <row r="14334" spans="1:3">
      <c r="A14334" s="1" t="s">
        <v>16214</v>
      </c>
      <c r="B14334" s="1" t="s">
        <v>16253</v>
      </c>
      <c r="C14334" s="1" t="s">
        <v>16254</v>
      </c>
    </row>
    <row r="14335" spans="1:3">
      <c r="A14335" s="1" t="s">
        <v>16214</v>
      </c>
      <c r="B14335" s="1" t="s">
        <v>16255</v>
      </c>
      <c r="C14335" s="1" t="s">
        <v>16256</v>
      </c>
    </row>
    <row r="14336" spans="1:3">
      <c r="A14336" s="1" t="s">
        <v>16214</v>
      </c>
      <c r="B14336" s="1" t="s">
        <v>16257</v>
      </c>
      <c r="C14336" s="1" t="s">
        <v>16258</v>
      </c>
    </row>
    <row r="14337" spans="1:3">
      <c r="A14337" s="1" t="s">
        <v>16214</v>
      </c>
      <c r="B14337" s="1" t="s">
        <v>16259</v>
      </c>
      <c r="C14337" s="1" t="s">
        <v>645</v>
      </c>
    </row>
    <row r="14338" spans="1:3">
      <c r="A14338" s="1" t="s">
        <v>16214</v>
      </c>
      <c r="B14338" s="1" t="s">
        <v>16260</v>
      </c>
      <c r="C14338" s="1" t="s">
        <v>980</v>
      </c>
    </row>
    <row r="14339" spans="1:3">
      <c r="A14339" s="1" t="s">
        <v>16214</v>
      </c>
      <c r="B14339" s="1" t="s">
        <v>16261</v>
      </c>
      <c r="C14339" s="1" t="s">
        <v>1062</v>
      </c>
    </row>
    <row r="14340" spans="1:3">
      <c r="A14340" s="1" t="s">
        <v>16214</v>
      </c>
      <c r="B14340" s="1" t="s">
        <v>16262</v>
      </c>
      <c r="C14340" s="1" t="s">
        <v>85</v>
      </c>
    </row>
    <row r="14341" spans="1:3">
      <c r="A14341" s="1" t="s">
        <v>16214</v>
      </c>
      <c r="B14341" s="1" t="s">
        <v>16263</v>
      </c>
      <c r="C14341" s="1" t="s">
        <v>1305</v>
      </c>
    </row>
    <row r="14342" spans="1:3">
      <c r="A14342" s="1" t="s">
        <v>16214</v>
      </c>
      <c r="B14342" s="1" t="s">
        <v>16264</v>
      </c>
      <c r="C14342" s="1" t="s">
        <v>39</v>
      </c>
    </row>
    <row r="14343" spans="1:3">
      <c r="A14343" s="1" t="s">
        <v>16214</v>
      </c>
      <c r="B14343" s="1" t="s">
        <v>16265</v>
      </c>
      <c r="C14343" s="1" t="s">
        <v>304</v>
      </c>
    </row>
    <row r="14344" spans="1:3">
      <c r="A14344" s="1" t="s">
        <v>16214</v>
      </c>
      <c r="B14344" s="1" t="s">
        <v>16266</v>
      </c>
      <c r="C14344" s="1" t="s">
        <v>637</v>
      </c>
    </row>
    <row r="14345" spans="1:3">
      <c r="A14345" s="1" t="s">
        <v>16214</v>
      </c>
      <c r="B14345" s="1" t="s">
        <v>16267</v>
      </c>
      <c r="C14345" s="1" t="s">
        <v>8864</v>
      </c>
    </row>
    <row r="14346" spans="1:3">
      <c r="A14346" s="1" t="s">
        <v>16214</v>
      </c>
      <c r="B14346" s="1" t="s">
        <v>16268</v>
      </c>
      <c r="C14346" s="1" t="s">
        <v>2712</v>
      </c>
    </row>
    <row r="14347" spans="1:3">
      <c r="A14347" s="1" t="s">
        <v>16214</v>
      </c>
      <c r="B14347" s="1" t="s">
        <v>16269</v>
      </c>
      <c r="C14347" s="1" t="s">
        <v>15206</v>
      </c>
    </row>
    <row r="14348" spans="1:3">
      <c r="A14348" s="1" t="s">
        <v>16214</v>
      </c>
      <c r="B14348" s="1" t="s">
        <v>16270</v>
      </c>
      <c r="C14348" s="1" t="s">
        <v>197</v>
      </c>
    </row>
    <row r="14349" spans="1:3">
      <c r="A14349" s="1" t="s">
        <v>16214</v>
      </c>
      <c r="B14349" s="1" t="s">
        <v>16271</v>
      </c>
      <c r="C14349" s="1" t="s">
        <v>748</v>
      </c>
    </row>
    <row r="14350" spans="1:3">
      <c r="A14350" s="1" t="s">
        <v>16214</v>
      </c>
      <c r="B14350" s="1" t="s">
        <v>16272</v>
      </c>
      <c r="C14350" s="1" t="s">
        <v>748</v>
      </c>
    </row>
    <row r="14351" spans="1:3">
      <c r="A14351" s="1" t="s">
        <v>16214</v>
      </c>
      <c r="B14351" s="1" t="s">
        <v>16273</v>
      </c>
      <c r="C14351" s="1" t="s">
        <v>14447</v>
      </c>
    </row>
    <row r="14352" spans="1:3">
      <c r="A14352" s="1" t="s">
        <v>16214</v>
      </c>
      <c r="B14352" s="1" t="s">
        <v>16274</v>
      </c>
      <c r="C14352" s="1" t="s">
        <v>1596</v>
      </c>
    </row>
    <row r="14353" spans="1:3">
      <c r="A14353" s="1" t="s">
        <v>16214</v>
      </c>
      <c r="B14353" s="1" t="s">
        <v>16275</v>
      </c>
      <c r="C14353" s="1" t="s">
        <v>195</v>
      </c>
    </row>
    <row r="14354" spans="1:3">
      <c r="A14354" s="1" t="s">
        <v>16214</v>
      </c>
      <c r="B14354" s="1" t="s">
        <v>16276</v>
      </c>
      <c r="C14354" s="1" t="s">
        <v>16277</v>
      </c>
    </row>
    <row r="14355" spans="1:3">
      <c r="A14355" s="1" t="s">
        <v>16214</v>
      </c>
      <c r="B14355" s="1" t="s">
        <v>16278</v>
      </c>
      <c r="C14355" s="1" t="s">
        <v>16279</v>
      </c>
    </row>
    <row r="14356" spans="1:3">
      <c r="A14356" s="1" t="s">
        <v>16214</v>
      </c>
      <c r="B14356" s="1" t="s">
        <v>16280</v>
      </c>
      <c r="C14356" s="1" t="s">
        <v>39</v>
      </c>
    </row>
    <row r="14357" spans="1:3">
      <c r="A14357" s="1" t="s">
        <v>16214</v>
      </c>
      <c r="B14357" s="1" t="s">
        <v>16281</v>
      </c>
      <c r="C14357" s="1" t="s">
        <v>9130</v>
      </c>
    </row>
    <row r="14358" spans="1:3">
      <c r="A14358" s="1" t="s">
        <v>16214</v>
      </c>
      <c r="B14358" s="1" t="s">
        <v>16282</v>
      </c>
      <c r="C14358" s="1" t="s">
        <v>16283</v>
      </c>
    </row>
    <row r="14359" spans="1:3">
      <c r="A14359" s="1" t="s">
        <v>16284</v>
      </c>
      <c r="B14359" s="1" t="s">
        <v>16285</v>
      </c>
      <c r="C14359" s="1" t="s">
        <v>9130</v>
      </c>
    </row>
    <row r="14360" spans="1:3">
      <c r="A14360" s="1" t="s">
        <v>16284</v>
      </c>
      <c r="B14360" s="1" t="s">
        <v>16286</v>
      </c>
      <c r="C14360" s="1" t="s">
        <v>174</v>
      </c>
    </row>
    <row r="14361" spans="1:3">
      <c r="A14361" s="1" t="s">
        <v>16284</v>
      </c>
      <c r="B14361" s="1" t="s">
        <v>16287</v>
      </c>
      <c r="C14361" s="1" t="s">
        <v>980</v>
      </c>
    </row>
    <row r="14362" spans="1:3">
      <c r="A14362" s="1" t="s">
        <v>16288</v>
      </c>
      <c r="B14362" s="1" t="s">
        <v>16289</v>
      </c>
      <c r="C14362" s="1" t="s">
        <v>108</v>
      </c>
    </row>
    <row r="14363" spans="1:3">
      <c r="A14363" s="1" t="s">
        <v>16290</v>
      </c>
      <c r="B14363" s="1" t="s">
        <v>16291</v>
      </c>
      <c r="C14363" s="1" t="s">
        <v>637</v>
      </c>
    </row>
    <row r="14364" spans="1:3">
      <c r="A14364" s="1" t="s">
        <v>16292</v>
      </c>
      <c r="B14364" s="1" t="s">
        <v>16293</v>
      </c>
      <c r="C14364" s="1" t="s">
        <v>3165</v>
      </c>
    </row>
    <row r="14365" spans="1:3">
      <c r="A14365" s="1" t="s">
        <v>16292</v>
      </c>
      <c r="B14365" s="1" t="s">
        <v>16294</v>
      </c>
      <c r="C14365" s="1" t="s">
        <v>3165</v>
      </c>
    </row>
    <row r="14366" spans="1:3">
      <c r="A14366" s="1" t="s">
        <v>16292</v>
      </c>
      <c r="B14366" s="1" t="s">
        <v>16295</v>
      </c>
      <c r="C14366" s="1" t="s">
        <v>3165</v>
      </c>
    </row>
    <row r="14367" spans="1:3">
      <c r="A14367" s="1" t="s">
        <v>16292</v>
      </c>
      <c r="B14367" s="1" t="s">
        <v>16296</v>
      </c>
      <c r="C14367" s="1" t="s">
        <v>197</v>
      </c>
    </row>
    <row r="14368" spans="1:3">
      <c r="A14368" s="1" t="s">
        <v>16292</v>
      </c>
      <c r="B14368" s="1" t="s">
        <v>16297</v>
      </c>
      <c r="C14368" s="1" t="s">
        <v>197</v>
      </c>
    </row>
    <row r="14369" spans="1:3">
      <c r="A14369" s="1" t="s">
        <v>16292</v>
      </c>
      <c r="B14369" s="1" t="s">
        <v>16298</v>
      </c>
      <c r="C14369" s="1" t="s">
        <v>197</v>
      </c>
    </row>
    <row r="14370" spans="1:3">
      <c r="A14370" s="1" t="s">
        <v>16292</v>
      </c>
      <c r="B14370" s="1" t="s">
        <v>16299</v>
      </c>
      <c r="C14370" s="1" t="s">
        <v>197</v>
      </c>
    </row>
    <row r="14371" spans="1:3">
      <c r="A14371" s="1" t="s">
        <v>16292</v>
      </c>
      <c r="B14371" s="1" t="s">
        <v>16300</v>
      </c>
      <c r="C14371" s="1" t="s">
        <v>197</v>
      </c>
    </row>
    <row r="14372" spans="1:3">
      <c r="A14372" s="1" t="s">
        <v>16292</v>
      </c>
      <c r="B14372" s="1" t="s">
        <v>16301</v>
      </c>
      <c r="C14372" s="1" t="s">
        <v>197</v>
      </c>
    </row>
    <row r="14373" spans="1:3">
      <c r="A14373" s="1" t="s">
        <v>16292</v>
      </c>
      <c r="B14373" s="1" t="s">
        <v>16302</v>
      </c>
      <c r="C14373" s="1" t="s">
        <v>197</v>
      </c>
    </row>
    <row r="14374" spans="1:3">
      <c r="A14374" s="1" t="s">
        <v>16292</v>
      </c>
      <c r="B14374" s="1" t="s">
        <v>16303</v>
      </c>
      <c r="C14374" s="1" t="s">
        <v>197</v>
      </c>
    </row>
    <row r="14375" spans="1:3">
      <c r="A14375" s="1" t="s">
        <v>16292</v>
      </c>
      <c r="B14375" s="1" t="s">
        <v>16304</v>
      </c>
      <c r="C14375" s="1" t="s">
        <v>197</v>
      </c>
    </row>
    <row r="14376" spans="1:3">
      <c r="A14376" s="1" t="s">
        <v>16292</v>
      </c>
      <c r="B14376" s="1" t="s">
        <v>16305</v>
      </c>
      <c r="C14376" s="1" t="s">
        <v>197</v>
      </c>
    </row>
    <row r="14377" spans="1:3">
      <c r="A14377" s="1" t="s">
        <v>16292</v>
      </c>
      <c r="B14377" s="1" t="s">
        <v>16306</v>
      </c>
      <c r="C14377" s="1" t="s">
        <v>197</v>
      </c>
    </row>
    <row r="14378" spans="1:3">
      <c r="A14378" s="1" t="s">
        <v>16292</v>
      </c>
      <c r="B14378" s="1" t="s">
        <v>16307</v>
      </c>
      <c r="C14378" s="1" t="s">
        <v>197</v>
      </c>
    </row>
    <row r="14379" spans="1:3">
      <c r="A14379" s="1" t="s">
        <v>16292</v>
      </c>
      <c r="B14379" s="1" t="s">
        <v>16308</v>
      </c>
      <c r="C14379" s="1" t="s">
        <v>197</v>
      </c>
    </row>
    <row r="14380" spans="1:3">
      <c r="A14380" s="1" t="s">
        <v>16292</v>
      </c>
      <c r="B14380" s="1" t="s">
        <v>16309</v>
      </c>
      <c r="C14380" s="1" t="s">
        <v>150</v>
      </c>
    </row>
    <row r="14381" spans="1:3">
      <c r="A14381" s="1" t="s">
        <v>16292</v>
      </c>
      <c r="B14381" s="1" t="s">
        <v>16310</v>
      </c>
      <c r="C14381" s="1" t="s">
        <v>150</v>
      </c>
    </row>
    <row r="14382" spans="1:3">
      <c r="A14382" s="1" t="s">
        <v>16292</v>
      </c>
      <c r="B14382" s="1" t="s">
        <v>16311</v>
      </c>
      <c r="C14382" s="1" t="s">
        <v>2712</v>
      </c>
    </row>
    <row r="14383" spans="1:3">
      <c r="A14383" s="1" t="s">
        <v>16292</v>
      </c>
      <c r="B14383" s="1" t="s">
        <v>16312</v>
      </c>
      <c r="C14383" s="1" t="s">
        <v>2712</v>
      </c>
    </row>
    <row r="14384" spans="1:3">
      <c r="A14384" s="1" t="s">
        <v>16292</v>
      </c>
      <c r="B14384" s="1" t="s">
        <v>16313</v>
      </c>
      <c r="C14384" s="1" t="s">
        <v>980</v>
      </c>
    </row>
    <row r="14385" spans="1:3">
      <c r="A14385" s="1" t="s">
        <v>16292</v>
      </c>
      <c r="B14385" s="1" t="s">
        <v>16314</v>
      </c>
      <c r="C14385" s="1" t="s">
        <v>549</v>
      </c>
    </row>
    <row r="14386" spans="1:3">
      <c r="A14386" s="1" t="s">
        <v>16292</v>
      </c>
      <c r="B14386" s="1" t="s">
        <v>16315</v>
      </c>
      <c r="C14386" s="1" t="s">
        <v>1532</v>
      </c>
    </row>
    <row r="14387" spans="1:3">
      <c r="A14387" s="1" t="s">
        <v>16292</v>
      </c>
      <c r="B14387" s="1" t="s">
        <v>16316</v>
      </c>
      <c r="C14387" s="1" t="s">
        <v>1532</v>
      </c>
    </row>
    <row r="14388" spans="1:3">
      <c r="A14388" s="1" t="s">
        <v>16292</v>
      </c>
      <c r="B14388" s="1" t="s">
        <v>16317</v>
      </c>
      <c r="C14388" s="1" t="s">
        <v>1532</v>
      </c>
    </row>
    <row r="14389" spans="1:3">
      <c r="A14389" s="1" t="s">
        <v>16292</v>
      </c>
      <c r="B14389" s="1" t="s">
        <v>16318</v>
      </c>
      <c r="C14389" s="1" t="s">
        <v>1532</v>
      </c>
    </row>
    <row r="14390" spans="1:3">
      <c r="A14390" s="1" t="s">
        <v>16292</v>
      </c>
      <c r="B14390" s="1" t="s">
        <v>16319</v>
      </c>
      <c r="C14390" s="1" t="s">
        <v>1532</v>
      </c>
    </row>
    <row r="14391" spans="1:3">
      <c r="A14391" s="1" t="s">
        <v>16292</v>
      </c>
      <c r="B14391" s="1" t="s">
        <v>16320</v>
      </c>
      <c r="C14391" s="1" t="s">
        <v>1532</v>
      </c>
    </row>
    <row r="14392" spans="1:3">
      <c r="A14392" s="1" t="s">
        <v>16292</v>
      </c>
      <c r="B14392" s="1" t="s">
        <v>16321</v>
      </c>
      <c r="C14392" s="1" t="s">
        <v>1532</v>
      </c>
    </row>
    <row r="14393" spans="1:3">
      <c r="A14393" s="1" t="s">
        <v>16292</v>
      </c>
      <c r="B14393" s="1" t="s">
        <v>16322</v>
      </c>
      <c r="C14393" s="1" t="s">
        <v>1532</v>
      </c>
    </row>
    <row r="14394" spans="1:3">
      <c r="A14394" s="1" t="s">
        <v>16292</v>
      </c>
      <c r="B14394" s="1" t="s">
        <v>16323</v>
      </c>
      <c r="C14394" s="1" t="s">
        <v>1532</v>
      </c>
    </row>
    <row r="14395" spans="1:3">
      <c r="A14395" s="1" t="s">
        <v>16292</v>
      </c>
      <c r="B14395" s="1" t="s">
        <v>16324</v>
      </c>
      <c r="C14395" s="1" t="s">
        <v>8</v>
      </c>
    </row>
    <row r="14396" spans="1:3">
      <c r="A14396" s="1" t="s">
        <v>16292</v>
      </c>
      <c r="B14396" s="1" t="s">
        <v>16325</v>
      </c>
      <c r="C14396" s="1" t="s">
        <v>108</v>
      </c>
    </row>
    <row r="14397" spans="1:3">
      <c r="A14397" s="1" t="s">
        <v>16292</v>
      </c>
      <c r="B14397" s="1" t="s">
        <v>16326</v>
      </c>
      <c r="C14397" s="1" t="s">
        <v>549</v>
      </c>
    </row>
    <row r="14398" spans="1:3">
      <c r="A14398" s="1" t="s">
        <v>16292</v>
      </c>
      <c r="B14398" s="1" t="s">
        <v>16327</v>
      </c>
      <c r="C14398" s="1" t="s">
        <v>549</v>
      </c>
    </row>
    <row r="14399" spans="1:3">
      <c r="A14399" s="1" t="s">
        <v>16292</v>
      </c>
      <c r="B14399" s="1" t="s">
        <v>16328</v>
      </c>
      <c r="C14399" s="1" t="s">
        <v>549</v>
      </c>
    </row>
    <row r="14400" spans="1:3">
      <c r="A14400" s="1" t="s">
        <v>16292</v>
      </c>
      <c r="B14400" s="1" t="s">
        <v>16329</v>
      </c>
      <c r="C14400" s="1" t="s">
        <v>549</v>
      </c>
    </row>
    <row r="14401" spans="1:3">
      <c r="A14401" s="1" t="s">
        <v>16292</v>
      </c>
      <c r="B14401" s="1" t="s">
        <v>16330</v>
      </c>
      <c r="C14401" s="1" t="s">
        <v>549</v>
      </c>
    </row>
    <row r="14402" spans="1:3">
      <c r="A14402" s="1" t="s">
        <v>16292</v>
      </c>
      <c r="B14402" s="1" t="s">
        <v>16331</v>
      </c>
      <c r="C14402" s="1" t="s">
        <v>549</v>
      </c>
    </row>
    <row r="14403" spans="1:3">
      <c r="A14403" s="1" t="s">
        <v>16292</v>
      </c>
      <c r="B14403" s="1" t="s">
        <v>16332</v>
      </c>
      <c r="C14403" s="1" t="s">
        <v>549</v>
      </c>
    </row>
    <row r="14404" spans="1:3">
      <c r="A14404" s="1" t="s">
        <v>16292</v>
      </c>
      <c r="B14404" s="1" t="s">
        <v>16333</v>
      </c>
      <c r="C14404" s="1" t="s">
        <v>549</v>
      </c>
    </row>
    <row r="14405" spans="1:3">
      <c r="A14405" s="1" t="s">
        <v>16292</v>
      </c>
      <c r="B14405" s="1" t="s">
        <v>16334</v>
      </c>
      <c r="C14405" s="1" t="s">
        <v>549</v>
      </c>
    </row>
    <row r="14406" spans="1:3">
      <c r="A14406" s="1" t="s">
        <v>16292</v>
      </c>
      <c r="B14406" s="1" t="s">
        <v>16335</v>
      </c>
      <c r="C14406" s="1" t="s">
        <v>549</v>
      </c>
    </row>
    <row r="14407" spans="1:3">
      <c r="A14407" s="1" t="s">
        <v>16292</v>
      </c>
      <c r="B14407" s="1" t="s">
        <v>16336</v>
      </c>
      <c r="C14407" s="1" t="s">
        <v>549</v>
      </c>
    </row>
    <row r="14408" spans="1:3">
      <c r="A14408" s="1" t="s">
        <v>16292</v>
      </c>
      <c r="B14408" s="1" t="s">
        <v>16337</v>
      </c>
      <c r="C14408" s="1" t="s">
        <v>549</v>
      </c>
    </row>
    <row r="14409" spans="1:3">
      <c r="A14409" s="1" t="s">
        <v>16292</v>
      </c>
      <c r="B14409" s="1" t="s">
        <v>16338</v>
      </c>
      <c r="C14409" s="1" t="s">
        <v>549</v>
      </c>
    </row>
    <row r="14410" spans="1:3">
      <c r="A14410" s="1" t="s">
        <v>16292</v>
      </c>
      <c r="B14410" s="1" t="s">
        <v>16339</v>
      </c>
      <c r="C14410" s="1" t="s">
        <v>549</v>
      </c>
    </row>
    <row r="14411" spans="1:3">
      <c r="A14411" s="1" t="s">
        <v>16292</v>
      </c>
      <c r="B14411" s="1" t="s">
        <v>16340</v>
      </c>
      <c r="C14411" s="1" t="s">
        <v>549</v>
      </c>
    </row>
    <row r="14412" spans="1:3">
      <c r="A14412" s="1" t="s">
        <v>16292</v>
      </c>
      <c r="B14412" s="1" t="s">
        <v>16341</v>
      </c>
      <c r="C14412" s="1" t="s">
        <v>637</v>
      </c>
    </row>
    <row r="14413" spans="1:3">
      <c r="A14413" s="1" t="s">
        <v>16292</v>
      </c>
      <c r="B14413" s="1" t="s">
        <v>16342</v>
      </c>
      <c r="C14413" s="1" t="s">
        <v>637</v>
      </c>
    </row>
    <row r="14414" spans="1:3">
      <c r="A14414" s="1" t="s">
        <v>16292</v>
      </c>
      <c r="B14414" s="1" t="s">
        <v>16343</v>
      </c>
      <c r="C14414" s="1" t="s">
        <v>637</v>
      </c>
    </row>
    <row r="14415" spans="1:3">
      <c r="A14415" s="1" t="s">
        <v>16292</v>
      </c>
      <c r="B14415" s="1" t="s">
        <v>16344</v>
      </c>
      <c r="C14415" s="1" t="s">
        <v>637</v>
      </c>
    </row>
    <row r="14416" spans="1:3">
      <c r="A14416" s="1" t="s">
        <v>16292</v>
      </c>
      <c r="B14416" s="1" t="s">
        <v>16345</v>
      </c>
      <c r="C14416" s="1" t="s">
        <v>637</v>
      </c>
    </row>
    <row r="14417" spans="1:3">
      <c r="A14417" s="1" t="s">
        <v>16292</v>
      </c>
      <c r="B14417" s="1" t="s">
        <v>16346</v>
      </c>
      <c r="C14417" s="1" t="s">
        <v>637</v>
      </c>
    </row>
    <row r="14418" spans="1:3">
      <c r="A14418" s="1" t="s">
        <v>16292</v>
      </c>
      <c r="B14418" s="1" t="s">
        <v>16347</v>
      </c>
      <c r="C14418" s="1" t="s">
        <v>2227</v>
      </c>
    </row>
    <row r="14419" spans="1:3">
      <c r="A14419" s="1" t="s">
        <v>16292</v>
      </c>
      <c r="B14419" s="1" t="s">
        <v>16348</v>
      </c>
      <c r="C14419" s="1" t="s">
        <v>2227</v>
      </c>
    </row>
    <row r="14420" spans="1:3">
      <c r="A14420" s="1" t="s">
        <v>16292</v>
      </c>
      <c r="B14420" s="1" t="s">
        <v>16349</v>
      </c>
      <c r="C14420" s="1" t="s">
        <v>2227</v>
      </c>
    </row>
    <row r="14421" spans="1:3">
      <c r="A14421" s="1" t="s">
        <v>16292</v>
      </c>
      <c r="B14421" s="1" t="s">
        <v>16350</v>
      </c>
      <c r="C14421" s="1" t="s">
        <v>2227</v>
      </c>
    </row>
    <row r="14422" spans="1:3">
      <c r="A14422" s="1" t="s">
        <v>16292</v>
      </c>
      <c r="B14422" s="1" t="s">
        <v>16351</v>
      </c>
      <c r="C14422" s="1" t="s">
        <v>304</v>
      </c>
    </row>
    <row r="14423" spans="1:3">
      <c r="A14423" s="1" t="s">
        <v>16292</v>
      </c>
      <c r="B14423" s="1" t="s">
        <v>16352</v>
      </c>
      <c r="C14423" s="1" t="s">
        <v>202</v>
      </c>
    </row>
    <row r="14424" spans="1:3">
      <c r="A14424" s="1" t="s">
        <v>16292</v>
      </c>
      <c r="B14424" s="1" t="s">
        <v>16353</v>
      </c>
      <c r="C14424" s="1" t="s">
        <v>6255</v>
      </c>
    </row>
    <row r="14425" spans="1:3">
      <c r="A14425" s="1" t="s">
        <v>16292</v>
      </c>
      <c r="B14425" s="1" t="s">
        <v>16354</v>
      </c>
      <c r="C14425" s="1" t="s">
        <v>580</v>
      </c>
    </row>
    <row r="14426" spans="1:3">
      <c r="A14426" s="1" t="s">
        <v>16292</v>
      </c>
      <c r="B14426" s="1" t="s">
        <v>16355</v>
      </c>
      <c r="C14426" s="1" t="s">
        <v>580</v>
      </c>
    </row>
    <row r="14427" spans="1:3">
      <c r="A14427" s="1" t="s">
        <v>16292</v>
      </c>
      <c r="B14427" s="1" t="s">
        <v>16356</v>
      </c>
      <c r="C14427" s="1" t="s">
        <v>126</v>
      </c>
    </row>
    <row r="14428" spans="1:3">
      <c r="A14428" s="1" t="s">
        <v>16292</v>
      </c>
      <c r="B14428" s="1" t="s">
        <v>16357</v>
      </c>
      <c r="C14428" s="1" t="s">
        <v>126</v>
      </c>
    </row>
    <row r="14429" spans="1:3">
      <c r="A14429" s="1" t="s">
        <v>16292</v>
      </c>
      <c r="B14429" s="1" t="s">
        <v>16358</v>
      </c>
      <c r="C14429" s="1" t="s">
        <v>72</v>
      </c>
    </row>
    <row r="14430" spans="1:3">
      <c r="A14430" s="1" t="s">
        <v>16292</v>
      </c>
      <c r="B14430" s="1" t="s">
        <v>16359</v>
      </c>
      <c r="C14430" s="1" t="s">
        <v>93</v>
      </c>
    </row>
    <row r="14431" spans="1:3">
      <c r="A14431" s="1" t="s">
        <v>16292</v>
      </c>
      <c r="B14431" s="1" t="s">
        <v>16360</v>
      </c>
      <c r="C14431" s="1" t="s">
        <v>93</v>
      </c>
    </row>
    <row r="14432" spans="1:3">
      <c r="A14432" s="1" t="s">
        <v>16292</v>
      </c>
      <c r="B14432" s="1" t="s">
        <v>16361</v>
      </c>
      <c r="C14432" s="1" t="s">
        <v>1305</v>
      </c>
    </row>
    <row r="14433" spans="1:3">
      <c r="A14433" s="1" t="s">
        <v>16292</v>
      </c>
      <c r="B14433" s="1" t="s">
        <v>16362</v>
      </c>
      <c r="C14433" s="1" t="s">
        <v>748</v>
      </c>
    </row>
    <row r="14434" spans="1:3">
      <c r="A14434" s="1" t="s">
        <v>16292</v>
      </c>
      <c r="B14434" s="1" t="s">
        <v>16363</v>
      </c>
      <c r="C14434" s="1" t="s">
        <v>748</v>
      </c>
    </row>
    <row r="14435" spans="1:3">
      <c r="A14435" s="1" t="s">
        <v>16292</v>
      </c>
      <c r="B14435" s="1" t="s">
        <v>16364</v>
      </c>
      <c r="C14435" s="1" t="s">
        <v>748</v>
      </c>
    </row>
    <row r="14436" spans="1:3">
      <c r="A14436" s="1" t="s">
        <v>16292</v>
      </c>
      <c r="B14436" s="1" t="s">
        <v>16365</v>
      </c>
      <c r="C14436" s="1" t="s">
        <v>748</v>
      </c>
    </row>
    <row r="14437" spans="1:3">
      <c r="A14437" s="1" t="s">
        <v>16292</v>
      </c>
      <c r="B14437" s="1" t="s">
        <v>16366</v>
      </c>
      <c r="C14437" s="1" t="s">
        <v>748</v>
      </c>
    </row>
    <row r="14438" spans="1:3">
      <c r="A14438" s="1" t="s">
        <v>16292</v>
      </c>
      <c r="B14438" s="1" t="s">
        <v>16367</v>
      </c>
      <c r="C14438" s="1" t="s">
        <v>748</v>
      </c>
    </row>
    <row r="14439" spans="1:3">
      <c r="A14439" s="1" t="s">
        <v>16292</v>
      </c>
      <c r="B14439" s="1" t="s">
        <v>16368</v>
      </c>
      <c r="C14439" s="1" t="s">
        <v>748</v>
      </c>
    </row>
    <row r="14440" spans="1:3">
      <c r="A14440" s="1" t="s">
        <v>16292</v>
      </c>
      <c r="B14440" s="1" t="s">
        <v>16369</v>
      </c>
      <c r="C14440" s="1" t="s">
        <v>748</v>
      </c>
    </row>
    <row r="14441" spans="1:3">
      <c r="A14441" s="1" t="s">
        <v>16292</v>
      </c>
      <c r="B14441" s="1" t="s">
        <v>16370</v>
      </c>
      <c r="C14441" s="1" t="s">
        <v>748</v>
      </c>
    </row>
    <row r="14442" spans="1:3">
      <c r="A14442" s="1" t="s">
        <v>16292</v>
      </c>
      <c r="B14442" s="1" t="s">
        <v>16371</v>
      </c>
      <c r="C14442" s="1" t="s">
        <v>748</v>
      </c>
    </row>
    <row r="14443" spans="1:3">
      <c r="A14443" s="1" t="s">
        <v>16292</v>
      </c>
      <c r="B14443" s="1" t="s">
        <v>16372</v>
      </c>
      <c r="C14443" s="1" t="s">
        <v>748</v>
      </c>
    </row>
    <row r="14444" spans="1:3">
      <c r="A14444" s="1" t="s">
        <v>16292</v>
      </c>
      <c r="B14444" s="1" t="s">
        <v>16373</v>
      </c>
      <c r="C14444" s="1" t="s">
        <v>748</v>
      </c>
    </row>
    <row r="14445" spans="1:3">
      <c r="A14445" s="1" t="s">
        <v>16292</v>
      </c>
      <c r="B14445" s="1" t="s">
        <v>16374</v>
      </c>
      <c r="C14445" s="1" t="s">
        <v>748</v>
      </c>
    </row>
    <row r="14446" spans="1:3">
      <c r="A14446" s="1" t="s">
        <v>16292</v>
      </c>
      <c r="B14446" s="1" t="s">
        <v>16375</v>
      </c>
      <c r="C14446" s="1" t="s">
        <v>748</v>
      </c>
    </row>
    <row r="14447" spans="1:3">
      <c r="A14447" s="1" t="s">
        <v>16292</v>
      </c>
      <c r="B14447" s="1" t="s">
        <v>16376</v>
      </c>
      <c r="C14447" s="1" t="s">
        <v>748</v>
      </c>
    </row>
    <row r="14448" spans="1:3">
      <c r="A14448" s="1" t="s">
        <v>16292</v>
      </c>
      <c r="B14448" s="1" t="s">
        <v>16377</v>
      </c>
      <c r="C14448" s="1" t="s">
        <v>748</v>
      </c>
    </row>
    <row r="14449" spans="1:3">
      <c r="A14449" s="1" t="s">
        <v>16292</v>
      </c>
      <c r="B14449" s="1" t="s">
        <v>16378</v>
      </c>
      <c r="C14449" s="1" t="s">
        <v>748</v>
      </c>
    </row>
    <row r="14450" spans="1:3">
      <c r="A14450" s="1" t="s">
        <v>16292</v>
      </c>
      <c r="B14450" s="1" t="s">
        <v>16379</v>
      </c>
      <c r="C14450" s="1" t="s">
        <v>748</v>
      </c>
    </row>
    <row r="14451" spans="1:3">
      <c r="A14451" s="1" t="s">
        <v>16292</v>
      </c>
      <c r="B14451" s="1" t="s">
        <v>16380</v>
      </c>
      <c r="C14451" s="1" t="s">
        <v>748</v>
      </c>
    </row>
    <row r="14452" spans="1:3">
      <c r="A14452" s="1" t="s">
        <v>16292</v>
      </c>
      <c r="B14452" s="1" t="s">
        <v>16381</v>
      </c>
      <c r="C14452" s="1" t="s">
        <v>748</v>
      </c>
    </row>
    <row r="14453" spans="1:3">
      <c r="A14453" s="1" t="s">
        <v>16292</v>
      </c>
      <c r="B14453" s="1" t="s">
        <v>16382</v>
      </c>
      <c r="C14453" s="1" t="s">
        <v>748</v>
      </c>
    </row>
    <row r="14454" spans="1:3">
      <c r="A14454" s="1" t="s">
        <v>16292</v>
      </c>
      <c r="B14454" s="1" t="s">
        <v>16383</v>
      </c>
      <c r="C14454" s="1" t="s">
        <v>748</v>
      </c>
    </row>
    <row r="14455" spans="1:3">
      <c r="A14455" s="1" t="s">
        <v>16292</v>
      </c>
      <c r="B14455" s="1" t="s">
        <v>16384</v>
      </c>
      <c r="C14455" s="1" t="s">
        <v>748</v>
      </c>
    </row>
    <row r="14456" spans="1:3">
      <c r="A14456" s="1" t="s">
        <v>16292</v>
      </c>
      <c r="B14456" s="1" t="s">
        <v>16385</v>
      </c>
      <c r="C14456" s="1" t="s">
        <v>2927</v>
      </c>
    </row>
    <row r="14457" spans="1:3">
      <c r="A14457" s="1" t="s">
        <v>16292</v>
      </c>
      <c r="B14457" s="1" t="s">
        <v>16386</v>
      </c>
      <c r="C14457" s="1" t="s">
        <v>2927</v>
      </c>
    </row>
    <row r="14458" spans="1:3">
      <c r="A14458" s="1" t="s">
        <v>16292</v>
      </c>
      <c r="B14458" s="1" t="s">
        <v>16387</v>
      </c>
      <c r="C14458" s="1" t="s">
        <v>2927</v>
      </c>
    </row>
    <row r="14459" spans="1:3">
      <c r="A14459" s="1" t="s">
        <v>16292</v>
      </c>
      <c r="B14459" s="1" t="s">
        <v>16388</v>
      </c>
      <c r="C14459" s="1" t="s">
        <v>5492</v>
      </c>
    </row>
    <row r="14460" spans="1:3">
      <c r="A14460" s="1" t="s">
        <v>16292</v>
      </c>
      <c r="B14460" s="1" t="s">
        <v>16389</v>
      </c>
      <c r="C14460" s="1" t="s">
        <v>411</v>
      </c>
    </row>
    <row r="14461" spans="1:3">
      <c r="A14461" s="1" t="s">
        <v>16292</v>
      </c>
      <c r="B14461" s="1" t="s">
        <v>16390</v>
      </c>
      <c r="C14461" s="1" t="s">
        <v>33</v>
      </c>
    </row>
    <row r="14462" spans="1:3">
      <c r="A14462" s="1" t="s">
        <v>16292</v>
      </c>
      <c r="B14462" s="1" t="s">
        <v>16391</v>
      </c>
      <c r="C14462" s="1" t="s">
        <v>2807</v>
      </c>
    </row>
    <row r="14463" spans="1:3">
      <c r="A14463" s="1" t="s">
        <v>16292</v>
      </c>
      <c r="B14463" s="1" t="s">
        <v>16392</v>
      </c>
      <c r="C14463" s="1" t="s">
        <v>2807</v>
      </c>
    </row>
    <row r="14464" spans="1:3">
      <c r="A14464" s="1" t="s">
        <v>16292</v>
      </c>
      <c r="B14464" s="1" t="s">
        <v>16393</v>
      </c>
      <c r="C14464" s="1" t="s">
        <v>2807</v>
      </c>
    </row>
    <row r="14465" spans="1:3">
      <c r="A14465" s="1" t="s">
        <v>16292</v>
      </c>
      <c r="B14465" s="1" t="s">
        <v>16394</v>
      </c>
      <c r="C14465" s="1" t="s">
        <v>2807</v>
      </c>
    </row>
    <row r="14466" spans="1:3">
      <c r="A14466" s="1" t="s">
        <v>16292</v>
      </c>
      <c r="B14466" s="1" t="s">
        <v>16395</v>
      </c>
      <c r="C14466" s="1" t="s">
        <v>2807</v>
      </c>
    </row>
    <row r="14467" spans="1:3">
      <c r="A14467" s="1" t="s">
        <v>16292</v>
      </c>
      <c r="B14467" s="1" t="s">
        <v>16396</v>
      </c>
      <c r="C14467" s="1" t="s">
        <v>2807</v>
      </c>
    </row>
    <row r="14468" spans="1:3">
      <c r="A14468" s="1" t="s">
        <v>16292</v>
      </c>
      <c r="B14468" s="1" t="s">
        <v>16397</v>
      </c>
      <c r="C14468" s="1" t="s">
        <v>2807</v>
      </c>
    </row>
    <row r="14469" spans="1:3">
      <c r="A14469" s="1" t="s">
        <v>16292</v>
      </c>
      <c r="B14469" s="1" t="s">
        <v>16398</v>
      </c>
      <c r="C14469" s="1" t="s">
        <v>2807</v>
      </c>
    </row>
    <row r="14470" spans="1:3">
      <c r="A14470" s="1" t="s">
        <v>16292</v>
      </c>
      <c r="B14470" s="1" t="s">
        <v>16399</v>
      </c>
      <c r="C14470" s="1" t="s">
        <v>2807</v>
      </c>
    </row>
    <row r="14471" spans="1:3">
      <c r="A14471" s="1" t="s">
        <v>16292</v>
      </c>
      <c r="B14471" s="1" t="s">
        <v>16400</v>
      </c>
      <c r="C14471" s="1" t="s">
        <v>2807</v>
      </c>
    </row>
    <row r="14472" spans="1:3">
      <c r="A14472" s="1" t="s">
        <v>16292</v>
      </c>
      <c r="B14472" s="1" t="s">
        <v>16401</v>
      </c>
      <c r="C14472" s="1" t="s">
        <v>2807</v>
      </c>
    </row>
    <row r="14473" spans="1:3">
      <c r="A14473" s="1" t="s">
        <v>16292</v>
      </c>
      <c r="B14473" s="1" t="s">
        <v>16402</v>
      </c>
      <c r="C14473" s="1" t="s">
        <v>1571</v>
      </c>
    </row>
    <row r="14474" spans="1:3">
      <c r="A14474" s="1" t="s">
        <v>16292</v>
      </c>
      <c r="B14474" s="1" t="s">
        <v>16403</v>
      </c>
      <c r="C14474" s="1" t="s">
        <v>139</v>
      </c>
    </row>
    <row r="14475" spans="1:3">
      <c r="A14475" s="1" t="s">
        <v>16292</v>
      </c>
      <c r="B14475" s="1" t="s">
        <v>16404</v>
      </c>
      <c r="C14475" s="1" t="s">
        <v>1540</v>
      </c>
    </row>
    <row r="14476" spans="1:3">
      <c r="A14476" s="1" t="s">
        <v>16292</v>
      </c>
      <c r="B14476" s="1" t="s">
        <v>16405</v>
      </c>
      <c r="C14476" s="1" t="s">
        <v>1840</v>
      </c>
    </row>
    <row r="14477" spans="1:3">
      <c r="A14477" s="1" t="s">
        <v>16292</v>
      </c>
      <c r="B14477" s="1" t="s">
        <v>16406</v>
      </c>
      <c r="C14477" s="1" t="s">
        <v>511</v>
      </c>
    </row>
    <row r="14478" spans="1:3">
      <c r="A14478" s="1" t="s">
        <v>16292</v>
      </c>
      <c r="B14478" s="1" t="s">
        <v>16407</v>
      </c>
      <c r="C14478" s="1" t="s">
        <v>511</v>
      </c>
    </row>
    <row r="14479" spans="1:3">
      <c r="A14479" s="1" t="s">
        <v>16292</v>
      </c>
      <c r="B14479" s="1" t="s">
        <v>16408</v>
      </c>
      <c r="C14479" s="1" t="s">
        <v>511</v>
      </c>
    </row>
    <row r="14480" spans="1:3">
      <c r="A14480" s="1" t="s">
        <v>16292</v>
      </c>
      <c r="B14480" s="1" t="s">
        <v>16409</v>
      </c>
      <c r="C14480" s="1" t="s">
        <v>142</v>
      </c>
    </row>
    <row r="14481" spans="1:3">
      <c r="A14481" s="1" t="s">
        <v>16292</v>
      </c>
      <c r="B14481" s="1" t="s">
        <v>16410</v>
      </c>
      <c r="C14481" s="1" t="s">
        <v>142</v>
      </c>
    </row>
    <row r="14482" spans="1:3">
      <c r="A14482" s="1" t="s">
        <v>16292</v>
      </c>
      <c r="B14482" s="1" t="s">
        <v>16411</v>
      </c>
      <c r="C14482" s="1" t="s">
        <v>142</v>
      </c>
    </row>
    <row r="14483" spans="1:3">
      <c r="A14483" s="1" t="s">
        <v>16292</v>
      </c>
      <c r="B14483" s="1" t="s">
        <v>16412</v>
      </c>
      <c r="C14483" s="1" t="s">
        <v>60</v>
      </c>
    </row>
    <row r="14484" spans="1:3">
      <c r="A14484" s="1" t="s">
        <v>16292</v>
      </c>
      <c r="B14484" s="1" t="s">
        <v>16413</v>
      </c>
      <c r="C14484" s="1" t="s">
        <v>60</v>
      </c>
    </row>
    <row r="14485" spans="1:3">
      <c r="A14485" s="1" t="s">
        <v>16292</v>
      </c>
      <c r="B14485" s="1" t="s">
        <v>16414</v>
      </c>
      <c r="C14485" s="1" t="s">
        <v>60</v>
      </c>
    </row>
    <row r="14486" spans="1:3">
      <c r="A14486" s="1" t="s">
        <v>16292</v>
      </c>
      <c r="B14486" s="1" t="s">
        <v>16415</v>
      </c>
      <c r="C14486" s="1" t="s">
        <v>2867</v>
      </c>
    </row>
    <row r="14487" spans="1:3">
      <c r="A14487" s="1" t="s">
        <v>16292</v>
      </c>
      <c r="B14487" s="1" t="s">
        <v>16416</v>
      </c>
      <c r="C14487" s="1" t="s">
        <v>197</v>
      </c>
    </row>
    <row r="14488" spans="1:3">
      <c r="A14488" s="1" t="s">
        <v>16292</v>
      </c>
      <c r="B14488" s="1" t="s">
        <v>16417</v>
      </c>
      <c r="C14488" s="1" t="s">
        <v>549</v>
      </c>
    </row>
    <row r="14489" spans="1:3">
      <c r="A14489" s="1" t="s">
        <v>16292</v>
      </c>
      <c r="B14489" s="1" t="s">
        <v>16418</v>
      </c>
      <c r="C14489" s="1" t="s">
        <v>549</v>
      </c>
    </row>
    <row r="14490" spans="1:3">
      <c r="A14490" s="1" t="s">
        <v>16292</v>
      </c>
      <c r="B14490" s="1" t="s">
        <v>16419</v>
      </c>
      <c r="C14490" s="1" t="s">
        <v>549</v>
      </c>
    </row>
    <row r="14491" spans="1:3">
      <c r="A14491" s="1" t="s">
        <v>16292</v>
      </c>
      <c r="B14491" s="1" t="s">
        <v>16420</v>
      </c>
      <c r="C14491" s="1" t="s">
        <v>549</v>
      </c>
    </row>
    <row r="14492" spans="1:3">
      <c r="A14492" s="1" t="s">
        <v>16292</v>
      </c>
      <c r="B14492" s="1" t="s">
        <v>16421</v>
      </c>
      <c r="C14492" s="1" t="s">
        <v>549</v>
      </c>
    </row>
    <row r="14493" spans="1:3">
      <c r="A14493" s="1" t="s">
        <v>16292</v>
      </c>
      <c r="B14493" s="1" t="s">
        <v>16422</v>
      </c>
      <c r="C14493" s="1" t="s">
        <v>549</v>
      </c>
    </row>
    <row r="14494" spans="1:3">
      <c r="A14494" s="1" t="s">
        <v>16292</v>
      </c>
      <c r="B14494" s="1" t="s">
        <v>16423</v>
      </c>
      <c r="C14494" s="1" t="s">
        <v>645</v>
      </c>
    </row>
    <row r="14495" spans="1:3">
      <c r="A14495" s="1" t="s">
        <v>16292</v>
      </c>
      <c r="B14495" s="1" t="s">
        <v>16424</v>
      </c>
      <c r="C14495" s="1" t="s">
        <v>202</v>
      </c>
    </row>
    <row r="14496" spans="1:3">
      <c r="A14496" s="1" t="s">
        <v>16292</v>
      </c>
      <c r="B14496" s="1" t="s">
        <v>16425</v>
      </c>
      <c r="C14496" s="1" t="s">
        <v>202</v>
      </c>
    </row>
    <row r="14497" spans="1:3">
      <c r="A14497" s="1" t="s">
        <v>16292</v>
      </c>
      <c r="B14497" s="1" t="s">
        <v>16426</v>
      </c>
      <c r="C14497" s="1" t="s">
        <v>2807</v>
      </c>
    </row>
    <row r="14498" spans="1:3">
      <c r="A14498" s="1" t="s">
        <v>16292</v>
      </c>
      <c r="B14498" s="1" t="s">
        <v>16427</v>
      </c>
      <c r="C14498" s="1" t="s">
        <v>16428</v>
      </c>
    </row>
    <row r="14499" spans="1:3">
      <c r="A14499" s="1" t="s">
        <v>16429</v>
      </c>
      <c r="B14499" s="1" t="s">
        <v>16430</v>
      </c>
      <c r="C14499" s="1" t="s">
        <v>815</v>
      </c>
    </row>
    <row r="14500" spans="1:3">
      <c r="A14500" s="1" t="s">
        <v>16429</v>
      </c>
      <c r="B14500" s="1" t="s">
        <v>16431</v>
      </c>
      <c r="C14500" s="1" t="s">
        <v>2013</v>
      </c>
    </row>
    <row r="14501" spans="1:3">
      <c r="A14501" s="1" t="s">
        <v>16429</v>
      </c>
      <c r="B14501" s="1" t="s">
        <v>16432</v>
      </c>
      <c r="C14501" s="1" t="s">
        <v>549</v>
      </c>
    </row>
    <row r="14502" spans="1:3">
      <c r="A14502" s="1" t="s">
        <v>16429</v>
      </c>
      <c r="B14502" s="1" t="s">
        <v>16433</v>
      </c>
      <c r="C14502" s="1" t="s">
        <v>549</v>
      </c>
    </row>
    <row r="14503" spans="1:3">
      <c r="A14503" s="1" t="s">
        <v>16429</v>
      </c>
      <c r="B14503" s="1" t="s">
        <v>16434</v>
      </c>
      <c r="C14503" s="1" t="s">
        <v>549</v>
      </c>
    </row>
    <row r="14504" spans="1:3">
      <c r="A14504" s="1" t="s">
        <v>16429</v>
      </c>
      <c r="B14504" s="1" t="s">
        <v>16435</v>
      </c>
      <c r="C14504" s="1" t="s">
        <v>549</v>
      </c>
    </row>
    <row r="14505" spans="1:3">
      <c r="A14505" s="1" t="s">
        <v>16429</v>
      </c>
      <c r="B14505" s="1" t="s">
        <v>16436</v>
      </c>
      <c r="C14505" s="1" t="s">
        <v>549</v>
      </c>
    </row>
    <row r="14506" spans="1:3">
      <c r="A14506" s="1" t="s">
        <v>16429</v>
      </c>
      <c r="B14506" s="1" t="s">
        <v>16437</v>
      </c>
      <c r="C14506" s="1" t="s">
        <v>549</v>
      </c>
    </row>
    <row r="14507" spans="1:3">
      <c r="A14507" s="1" t="s">
        <v>16429</v>
      </c>
      <c r="B14507" s="1" t="s">
        <v>16438</v>
      </c>
      <c r="C14507" s="1" t="s">
        <v>549</v>
      </c>
    </row>
    <row r="14508" spans="1:3">
      <c r="A14508" s="1" t="s">
        <v>16429</v>
      </c>
      <c r="B14508" s="1" t="s">
        <v>16439</v>
      </c>
      <c r="C14508" s="1" t="s">
        <v>549</v>
      </c>
    </row>
    <row r="14509" spans="1:3">
      <c r="A14509" s="1" t="s">
        <v>16429</v>
      </c>
      <c r="B14509" s="1" t="s">
        <v>16440</v>
      </c>
      <c r="C14509" s="1" t="s">
        <v>549</v>
      </c>
    </row>
    <row r="14510" spans="1:3">
      <c r="A14510" s="1" t="s">
        <v>16429</v>
      </c>
      <c r="B14510" s="1" t="s">
        <v>16441</v>
      </c>
      <c r="C14510" s="1" t="s">
        <v>197</v>
      </c>
    </row>
    <row r="14511" spans="1:3">
      <c r="A14511" s="1" t="s">
        <v>16429</v>
      </c>
      <c r="B14511" s="1" t="s">
        <v>16442</v>
      </c>
      <c r="C14511" s="1" t="s">
        <v>197</v>
      </c>
    </row>
    <row r="14512" spans="1:3">
      <c r="A14512" s="1" t="s">
        <v>16429</v>
      </c>
      <c r="B14512" s="1" t="s">
        <v>16443</v>
      </c>
      <c r="C14512" s="1" t="s">
        <v>197</v>
      </c>
    </row>
    <row r="14513" spans="1:3">
      <c r="A14513" s="1" t="s">
        <v>16429</v>
      </c>
      <c r="B14513" s="1" t="s">
        <v>16444</v>
      </c>
      <c r="C14513" s="1" t="s">
        <v>197</v>
      </c>
    </row>
    <row r="14514" spans="1:3">
      <c r="A14514" s="1" t="s">
        <v>16429</v>
      </c>
      <c r="B14514" s="1" t="s">
        <v>16445</v>
      </c>
      <c r="C14514" s="1" t="s">
        <v>197</v>
      </c>
    </row>
    <row r="14515" spans="1:3">
      <c r="A14515" s="1" t="s">
        <v>16429</v>
      </c>
      <c r="B14515" s="1" t="s">
        <v>16446</v>
      </c>
      <c r="C14515" s="1" t="s">
        <v>197</v>
      </c>
    </row>
    <row r="14516" spans="1:3">
      <c r="A14516" s="1" t="s">
        <v>16429</v>
      </c>
      <c r="B14516" s="1" t="s">
        <v>16447</v>
      </c>
      <c r="C14516" s="1" t="s">
        <v>197</v>
      </c>
    </row>
    <row r="14517" spans="1:3">
      <c r="A14517" s="1" t="s">
        <v>16429</v>
      </c>
      <c r="B14517" s="1" t="s">
        <v>16448</v>
      </c>
      <c r="C14517" s="1" t="s">
        <v>197</v>
      </c>
    </row>
    <row r="14518" spans="1:3">
      <c r="A14518" s="1" t="s">
        <v>16429</v>
      </c>
      <c r="B14518" s="1" t="s">
        <v>16449</v>
      </c>
      <c r="C14518" s="1" t="s">
        <v>197</v>
      </c>
    </row>
    <row r="14519" spans="1:3">
      <c r="A14519" s="1" t="s">
        <v>16429</v>
      </c>
      <c r="B14519" s="1" t="s">
        <v>16450</v>
      </c>
      <c r="C14519" s="1" t="s">
        <v>197</v>
      </c>
    </row>
    <row r="14520" spans="1:3">
      <c r="A14520" s="1" t="s">
        <v>16429</v>
      </c>
      <c r="B14520" s="1" t="s">
        <v>16451</v>
      </c>
      <c r="C14520" s="1" t="s">
        <v>197</v>
      </c>
    </row>
    <row r="14521" spans="1:3">
      <c r="A14521" s="1" t="s">
        <v>16429</v>
      </c>
      <c r="B14521" s="1" t="s">
        <v>16452</v>
      </c>
      <c r="C14521" s="1" t="s">
        <v>197</v>
      </c>
    </row>
    <row r="14522" spans="1:3">
      <c r="A14522" s="1" t="s">
        <v>16429</v>
      </c>
      <c r="B14522" s="1" t="s">
        <v>16453</v>
      </c>
      <c r="C14522" s="1" t="s">
        <v>197</v>
      </c>
    </row>
    <row r="14523" spans="1:3">
      <c r="A14523" s="1" t="s">
        <v>16429</v>
      </c>
      <c r="B14523" s="1" t="s">
        <v>16454</v>
      </c>
      <c r="C14523" s="1" t="s">
        <v>197</v>
      </c>
    </row>
    <row r="14524" spans="1:3">
      <c r="A14524" s="1" t="s">
        <v>16429</v>
      </c>
      <c r="B14524" s="1" t="s">
        <v>16455</v>
      </c>
      <c r="C14524" s="1" t="s">
        <v>197</v>
      </c>
    </row>
    <row r="14525" spans="1:3">
      <c r="A14525" s="1" t="s">
        <v>16429</v>
      </c>
      <c r="B14525" s="1" t="s">
        <v>16456</v>
      </c>
      <c r="C14525" s="1" t="s">
        <v>197</v>
      </c>
    </row>
    <row r="14526" spans="1:3">
      <c r="A14526" s="1" t="s">
        <v>16429</v>
      </c>
      <c r="B14526" s="1" t="s">
        <v>16457</v>
      </c>
      <c r="C14526" s="1" t="s">
        <v>197</v>
      </c>
    </row>
    <row r="14527" spans="1:3">
      <c r="A14527" s="1" t="s">
        <v>16429</v>
      </c>
      <c r="B14527" s="1" t="s">
        <v>16458</v>
      </c>
      <c r="C14527" s="1" t="s">
        <v>197</v>
      </c>
    </row>
    <row r="14528" spans="1:3">
      <c r="A14528" s="1" t="s">
        <v>16429</v>
      </c>
      <c r="B14528" s="1" t="s">
        <v>16459</v>
      </c>
      <c r="C14528" s="1" t="s">
        <v>197</v>
      </c>
    </row>
    <row r="14529" spans="1:3">
      <c r="A14529" s="1" t="s">
        <v>16429</v>
      </c>
      <c r="B14529" s="1" t="s">
        <v>16460</v>
      </c>
      <c r="C14529" s="1" t="s">
        <v>197</v>
      </c>
    </row>
    <row r="14530" spans="1:3">
      <c r="A14530" s="1" t="s">
        <v>16429</v>
      </c>
      <c r="B14530" s="1" t="s">
        <v>16461</v>
      </c>
      <c r="C14530" s="1" t="s">
        <v>197</v>
      </c>
    </row>
    <row r="14531" spans="1:3">
      <c r="A14531" s="1" t="s">
        <v>16429</v>
      </c>
      <c r="B14531" s="1" t="s">
        <v>16462</v>
      </c>
      <c r="C14531" s="1" t="s">
        <v>197</v>
      </c>
    </row>
    <row r="14532" spans="1:3">
      <c r="A14532" s="1" t="s">
        <v>16429</v>
      </c>
      <c r="B14532" s="1" t="s">
        <v>16463</v>
      </c>
      <c r="C14532" s="1" t="s">
        <v>197</v>
      </c>
    </row>
    <row r="14533" spans="1:3">
      <c r="A14533" s="1" t="s">
        <v>16429</v>
      </c>
      <c r="B14533" s="1" t="s">
        <v>16464</v>
      </c>
      <c r="C14533" s="1" t="s">
        <v>197</v>
      </c>
    </row>
    <row r="14534" spans="1:3">
      <c r="A14534" s="1" t="s">
        <v>16429</v>
      </c>
      <c r="B14534" s="1" t="s">
        <v>16465</v>
      </c>
      <c r="C14534" s="1" t="s">
        <v>197</v>
      </c>
    </row>
    <row r="14535" spans="1:3">
      <c r="A14535" s="1" t="s">
        <v>16429</v>
      </c>
      <c r="B14535" s="1" t="s">
        <v>16466</v>
      </c>
      <c r="C14535" s="1" t="s">
        <v>1840</v>
      </c>
    </row>
    <row r="14536" spans="1:3">
      <c r="A14536" s="1" t="s">
        <v>16429</v>
      </c>
      <c r="B14536" s="1" t="s">
        <v>16467</v>
      </c>
      <c r="C14536" s="1" t="s">
        <v>1840</v>
      </c>
    </row>
    <row r="14537" spans="1:3">
      <c r="A14537" s="1" t="s">
        <v>16429</v>
      </c>
      <c r="B14537" s="1" t="s">
        <v>16468</v>
      </c>
      <c r="C14537" s="1" t="s">
        <v>1840</v>
      </c>
    </row>
    <row r="14538" spans="1:3">
      <c r="A14538" s="1" t="s">
        <v>16429</v>
      </c>
      <c r="B14538" s="1" t="s">
        <v>16469</v>
      </c>
      <c r="C14538" s="1" t="s">
        <v>1840</v>
      </c>
    </row>
    <row r="14539" spans="1:3">
      <c r="A14539" s="1" t="s">
        <v>16429</v>
      </c>
      <c r="B14539" s="1" t="s">
        <v>16470</v>
      </c>
      <c r="C14539" s="1" t="s">
        <v>1840</v>
      </c>
    </row>
    <row r="14540" spans="1:3">
      <c r="A14540" s="1" t="s">
        <v>16429</v>
      </c>
      <c r="B14540" s="1" t="s">
        <v>16471</v>
      </c>
      <c r="C14540" s="1" t="s">
        <v>1840</v>
      </c>
    </row>
    <row r="14541" spans="1:3">
      <c r="A14541" s="1" t="s">
        <v>16429</v>
      </c>
      <c r="B14541" s="1" t="s">
        <v>16472</v>
      </c>
      <c r="C14541" s="1" t="s">
        <v>1840</v>
      </c>
    </row>
    <row r="14542" spans="1:3">
      <c r="A14542" s="1" t="s">
        <v>16429</v>
      </c>
      <c r="B14542" s="1" t="s">
        <v>16473</v>
      </c>
      <c r="C14542" s="1" t="s">
        <v>1840</v>
      </c>
    </row>
    <row r="14543" spans="1:3">
      <c r="A14543" s="1" t="s">
        <v>16429</v>
      </c>
      <c r="B14543" s="1" t="s">
        <v>16474</v>
      </c>
      <c r="C14543" s="1" t="s">
        <v>1840</v>
      </c>
    </row>
    <row r="14544" spans="1:3">
      <c r="A14544" s="1" t="s">
        <v>16429</v>
      </c>
      <c r="B14544" s="1" t="s">
        <v>16475</v>
      </c>
      <c r="C14544" s="1" t="s">
        <v>1840</v>
      </c>
    </row>
    <row r="14545" spans="1:3">
      <c r="A14545" s="1" t="s">
        <v>16429</v>
      </c>
      <c r="B14545" s="1" t="s">
        <v>16476</v>
      </c>
      <c r="C14545" s="1" t="s">
        <v>645</v>
      </c>
    </row>
    <row r="14546" spans="1:3">
      <c r="A14546" s="1" t="s">
        <v>16429</v>
      </c>
      <c r="B14546" s="1" t="s">
        <v>16477</v>
      </c>
      <c r="C14546" s="1" t="s">
        <v>645</v>
      </c>
    </row>
    <row r="14547" spans="1:3">
      <c r="A14547" s="1" t="s">
        <v>16429</v>
      </c>
      <c r="B14547" s="1" t="s">
        <v>16478</v>
      </c>
      <c r="C14547" s="1" t="s">
        <v>645</v>
      </c>
    </row>
    <row r="14548" spans="1:3">
      <c r="A14548" s="1" t="s">
        <v>16429</v>
      </c>
      <c r="B14548" s="1" t="s">
        <v>16479</v>
      </c>
      <c r="C14548" s="1" t="s">
        <v>645</v>
      </c>
    </row>
    <row r="14549" spans="1:3">
      <c r="A14549" s="1" t="s">
        <v>16429</v>
      </c>
      <c r="B14549" s="1" t="s">
        <v>16480</v>
      </c>
      <c r="C14549" s="1" t="s">
        <v>645</v>
      </c>
    </row>
    <row r="14550" spans="1:3">
      <c r="A14550" s="1" t="s">
        <v>16429</v>
      </c>
      <c r="B14550" s="1" t="s">
        <v>16481</v>
      </c>
      <c r="C14550" s="1" t="s">
        <v>645</v>
      </c>
    </row>
    <row r="14551" spans="1:3">
      <c r="A14551" s="1" t="s">
        <v>16429</v>
      </c>
      <c r="B14551" s="1" t="s">
        <v>16482</v>
      </c>
      <c r="C14551" s="1" t="s">
        <v>645</v>
      </c>
    </row>
    <row r="14552" spans="1:3">
      <c r="A14552" s="1" t="s">
        <v>16429</v>
      </c>
      <c r="B14552" s="1" t="s">
        <v>16483</v>
      </c>
      <c r="C14552" s="1" t="s">
        <v>645</v>
      </c>
    </row>
    <row r="14553" spans="1:3">
      <c r="A14553" s="1" t="s">
        <v>16429</v>
      </c>
      <c r="B14553" s="1" t="s">
        <v>16484</v>
      </c>
      <c r="C14553" s="1" t="s">
        <v>645</v>
      </c>
    </row>
    <row r="14554" spans="1:3">
      <c r="A14554" s="1" t="s">
        <v>16429</v>
      </c>
      <c r="B14554" s="1" t="s">
        <v>16485</v>
      </c>
      <c r="C14554" s="1" t="s">
        <v>645</v>
      </c>
    </row>
    <row r="14555" spans="1:3">
      <c r="A14555" s="1" t="s">
        <v>16429</v>
      </c>
      <c r="B14555" s="1" t="s">
        <v>16486</v>
      </c>
      <c r="C14555" s="1" t="s">
        <v>645</v>
      </c>
    </row>
    <row r="14556" spans="1:3">
      <c r="A14556" s="1" t="s">
        <v>16429</v>
      </c>
      <c r="B14556" s="1" t="s">
        <v>16487</v>
      </c>
      <c r="C14556" s="1" t="s">
        <v>645</v>
      </c>
    </row>
    <row r="14557" spans="1:3">
      <c r="A14557" s="1" t="s">
        <v>16429</v>
      </c>
      <c r="B14557" s="1" t="s">
        <v>16488</v>
      </c>
      <c r="C14557" s="1" t="s">
        <v>645</v>
      </c>
    </row>
    <row r="14558" spans="1:3">
      <c r="A14558" s="1" t="s">
        <v>16429</v>
      </c>
      <c r="B14558" s="1" t="s">
        <v>16489</v>
      </c>
      <c r="C14558" s="1" t="s">
        <v>645</v>
      </c>
    </row>
    <row r="14559" spans="1:3">
      <c r="A14559" s="1" t="s">
        <v>16429</v>
      </c>
      <c r="B14559" s="1" t="s">
        <v>16490</v>
      </c>
      <c r="C14559" s="1" t="s">
        <v>645</v>
      </c>
    </row>
    <row r="14560" spans="1:3">
      <c r="A14560" s="1" t="s">
        <v>16429</v>
      </c>
      <c r="B14560" s="1" t="s">
        <v>16491</v>
      </c>
      <c r="C14560" s="1" t="s">
        <v>645</v>
      </c>
    </row>
    <row r="14561" spans="1:3">
      <c r="A14561" s="1" t="s">
        <v>16429</v>
      </c>
      <c r="B14561" s="1" t="s">
        <v>16492</v>
      </c>
      <c r="C14561" s="1" t="s">
        <v>645</v>
      </c>
    </row>
    <row r="14562" spans="1:3">
      <c r="A14562" s="1" t="s">
        <v>16429</v>
      </c>
      <c r="B14562" s="1" t="s">
        <v>16493</v>
      </c>
      <c r="C14562" s="1" t="s">
        <v>645</v>
      </c>
    </row>
    <row r="14563" spans="1:3">
      <c r="A14563" s="1" t="s">
        <v>16429</v>
      </c>
      <c r="B14563" s="1" t="s">
        <v>16494</v>
      </c>
      <c r="C14563" s="1" t="s">
        <v>645</v>
      </c>
    </row>
    <row r="14564" spans="1:3">
      <c r="A14564" s="1" t="s">
        <v>16429</v>
      </c>
      <c r="B14564" s="1" t="s">
        <v>16495</v>
      </c>
      <c r="C14564" s="1" t="s">
        <v>2856</v>
      </c>
    </row>
    <row r="14565" spans="1:3">
      <c r="A14565" s="1" t="s">
        <v>16429</v>
      </c>
      <c r="B14565" s="1" t="s">
        <v>16496</v>
      </c>
      <c r="C14565" s="1" t="s">
        <v>2856</v>
      </c>
    </row>
    <row r="14566" spans="1:3">
      <c r="A14566" s="1" t="s">
        <v>16429</v>
      </c>
      <c r="B14566" s="1" t="s">
        <v>16497</v>
      </c>
      <c r="C14566" s="1" t="s">
        <v>2856</v>
      </c>
    </row>
    <row r="14567" spans="1:3">
      <c r="A14567" s="1" t="s">
        <v>16429</v>
      </c>
      <c r="B14567" s="1" t="s">
        <v>16498</v>
      </c>
      <c r="C14567" s="1" t="s">
        <v>2856</v>
      </c>
    </row>
    <row r="14568" spans="1:3">
      <c r="A14568" s="1" t="s">
        <v>16429</v>
      </c>
      <c r="B14568" s="1" t="s">
        <v>16499</v>
      </c>
      <c r="C14568" s="1" t="s">
        <v>1596</v>
      </c>
    </row>
    <row r="14569" spans="1:3">
      <c r="A14569" s="1" t="s">
        <v>16429</v>
      </c>
      <c r="B14569" s="1" t="s">
        <v>16500</v>
      </c>
      <c r="C14569" s="1" t="s">
        <v>1596</v>
      </c>
    </row>
    <row r="14570" spans="1:3">
      <c r="A14570" s="1" t="s">
        <v>16429</v>
      </c>
      <c r="B14570" s="1" t="s">
        <v>16501</v>
      </c>
      <c r="C14570" s="1" t="s">
        <v>1596</v>
      </c>
    </row>
    <row r="14571" spans="1:3">
      <c r="A14571" s="1" t="s">
        <v>16429</v>
      </c>
      <c r="B14571" s="1" t="s">
        <v>16502</v>
      </c>
      <c r="C14571" s="1" t="s">
        <v>1596</v>
      </c>
    </row>
    <row r="14572" spans="1:3">
      <c r="A14572" s="1" t="s">
        <v>16429</v>
      </c>
      <c r="B14572" s="1" t="s">
        <v>16503</v>
      </c>
      <c r="C14572" s="1" t="s">
        <v>1596</v>
      </c>
    </row>
    <row r="14573" spans="1:3">
      <c r="A14573" s="1" t="s">
        <v>16429</v>
      </c>
      <c r="B14573" s="1" t="s">
        <v>16504</v>
      </c>
      <c r="C14573" s="1" t="s">
        <v>1596</v>
      </c>
    </row>
    <row r="14574" spans="1:3">
      <c r="A14574" s="1" t="s">
        <v>16429</v>
      </c>
      <c r="B14574" s="1" t="s">
        <v>16505</v>
      </c>
      <c r="C14574" s="1" t="s">
        <v>1596</v>
      </c>
    </row>
    <row r="14575" spans="1:3">
      <c r="A14575" s="1" t="s">
        <v>16429</v>
      </c>
      <c r="B14575" s="1" t="s">
        <v>16506</v>
      </c>
      <c r="C14575" s="1" t="s">
        <v>1596</v>
      </c>
    </row>
    <row r="14576" spans="1:3">
      <c r="A14576" s="1" t="s">
        <v>16429</v>
      </c>
      <c r="B14576" s="1" t="s">
        <v>16507</v>
      </c>
      <c r="C14576" s="1" t="s">
        <v>2227</v>
      </c>
    </row>
    <row r="14577" spans="1:3">
      <c r="A14577" s="1" t="s">
        <v>16429</v>
      </c>
      <c r="B14577" s="1" t="s">
        <v>16508</v>
      </c>
      <c r="C14577" s="1" t="s">
        <v>2227</v>
      </c>
    </row>
    <row r="14578" spans="1:3">
      <c r="A14578" s="1" t="s">
        <v>16429</v>
      </c>
      <c r="B14578" s="1" t="s">
        <v>16509</v>
      </c>
      <c r="C14578" s="1" t="s">
        <v>2227</v>
      </c>
    </row>
    <row r="14579" spans="1:3">
      <c r="A14579" s="1" t="s">
        <v>16429</v>
      </c>
      <c r="B14579" s="1" t="s">
        <v>16510</v>
      </c>
      <c r="C14579" s="1" t="s">
        <v>6603</v>
      </c>
    </row>
    <row r="14580" spans="1:3">
      <c r="A14580" s="1" t="s">
        <v>16429</v>
      </c>
      <c r="B14580" s="1" t="s">
        <v>16511</v>
      </c>
      <c r="C14580" s="1" t="s">
        <v>6603</v>
      </c>
    </row>
    <row r="14581" spans="1:3">
      <c r="A14581" s="1" t="s">
        <v>16429</v>
      </c>
      <c r="B14581" s="1" t="s">
        <v>16512</v>
      </c>
      <c r="C14581" s="1" t="s">
        <v>6603</v>
      </c>
    </row>
    <row r="14582" spans="1:3">
      <c r="A14582" s="1" t="s">
        <v>16429</v>
      </c>
      <c r="B14582" s="1" t="s">
        <v>16513</v>
      </c>
      <c r="C14582" s="1" t="s">
        <v>6603</v>
      </c>
    </row>
    <row r="14583" spans="1:3">
      <c r="A14583" s="1" t="s">
        <v>16429</v>
      </c>
      <c r="B14583" s="1" t="s">
        <v>16514</v>
      </c>
      <c r="C14583" s="1" t="s">
        <v>6603</v>
      </c>
    </row>
    <row r="14584" spans="1:3">
      <c r="A14584" s="1" t="s">
        <v>16429</v>
      </c>
      <c r="B14584" s="1" t="s">
        <v>16515</v>
      </c>
      <c r="C14584" s="1" t="s">
        <v>468</v>
      </c>
    </row>
    <row r="14585" spans="1:3">
      <c r="A14585" s="1" t="s">
        <v>16429</v>
      </c>
      <c r="B14585" s="1" t="s">
        <v>16516</v>
      </c>
      <c r="C14585" s="1" t="s">
        <v>468</v>
      </c>
    </row>
    <row r="14586" spans="1:3">
      <c r="A14586" s="1" t="s">
        <v>16429</v>
      </c>
      <c r="B14586" s="1" t="s">
        <v>16517</v>
      </c>
      <c r="C14586" s="1" t="s">
        <v>468</v>
      </c>
    </row>
    <row r="14587" spans="1:3">
      <c r="A14587" s="1" t="s">
        <v>16429</v>
      </c>
      <c r="B14587" s="1" t="s">
        <v>16518</v>
      </c>
      <c r="C14587" s="1" t="s">
        <v>468</v>
      </c>
    </row>
    <row r="14588" spans="1:3">
      <c r="A14588" s="1" t="s">
        <v>16429</v>
      </c>
      <c r="B14588" s="1" t="s">
        <v>16519</v>
      </c>
      <c r="C14588" s="1" t="s">
        <v>468</v>
      </c>
    </row>
    <row r="14589" spans="1:3">
      <c r="A14589" s="1" t="s">
        <v>16429</v>
      </c>
      <c r="B14589" s="1" t="s">
        <v>16520</v>
      </c>
      <c r="C14589" s="1" t="s">
        <v>743</v>
      </c>
    </row>
    <row r="14590" spans="1:3">
      <c r="A14590" s="1" t="s">
        <v>16429</v>
      </c>
      <c r="B14590" s="1" t="s">
        <v>16521</v>
      </c>
      <c r="C14590" s="1" t="s">
        <v>743</v>
      </c>
    </row>
    <row r="14591" spans="1:3">
      <c r="A14591" s="1" t="s">
        <v>16429</v>
      </c>
      <c r="B14591" s="1" t="s">
        <v>16522</v>
      </c>
      <c r="C14591" s="1" t="s">
        <v>743</v>
      </c>
    </row>
    <row r="14592" spans="1:3">
      <c r="A14592" s="1" t="s">
        <v>16429</v>
      </c>
      <c r="B14592" s="1" t="s">
        <v>16523</v>
      </c>
      <c r="C14592" s="1" t="s">
        <v>106</v>
      </c>
    </row>
    <row r="14593" spans="1:3">
      <c r="A14593" s="1" t="s">
        <v>16429</v>
      </c>
      <c r="B14593" s="1" t="s">
        <v>16524</v>
      </c>
      <c r="C14593" s="1" t="s">
        <v>637</v>
      </c>
    </row>
    <row r="14594" spans="1:3">
      <c r="A14594" s="1" t="s">
        <v>16429</v>
      </c>
      <c r="B14594" s="1" t="s">
        <v>16525</v>
      </c>
      <c r="C14594" s="1" t="s">
        <v>637</v>
      </c>
    </row>
    <row r="14595" spans="1:3">
      <c r="A14595" s="1" t="s">
        <v>16429</v>
      </c>
      <c r="B14595" s="1" t="s">
        <v>16526</v>
      </c>
      <c r="C14595" s="1" t="s">
        <v>637</v>
      </c>
    </row>
    <row r="14596" spans="1:3">
      <c r="A14596" s="1" t="s">
        <v>16429</v>
      </c>
      <c r="B14596" s="1" t="s">
        <v>16527</v>
      </c>
      <c r="C14596" s="1" t="s">
        <v>637</v>
      </c>
    </row>
    <row r="14597" spans="1:3">
      <c r="A14597" s="1" t="s">
        <v>16429</v>
      </c>
      <c r="B14597" s="1" t="s">
        <v>16528</v>
      </c>
      <c r="C14597" s="1" t="s">
        <v>637</v>
      </c>
    </row>
    <row r="14598" spans="1:3">
      <c r="A14598" s="1" t="s">
        <v>16429</v>
      </c>
      <c r="B14598" s="1" t="s">
        <v>16529</v>
      </c>
      <c r="C14598" s="1" t="s">
        <v>637</v>
      </c>
    </row>
    <row r="14599" spans="1:3">
      <c r="A14599" s="1" t="s">
        <v>16429</v>
      </c>
      <c r="B14599" s="1" t="s">
        <v>16530</v>
      </c>
      <c r="C14599" s="1" t="s">
        <v>637</v>
      </c>
    </row>
    <row r="14600" spans="1:3">
      <c r="A14600" s="1" t="s">
        <v>16429</v>
      </c>
      <c r="B14600" s="1" t="s">
        <v>16531</v>
      </c>
      <c r="C14600" s="1" t="s">
        <v>637</v>
      </c>
    </row>
    <row r="14601" spans="1:3">
      <c r="A14601" s="1" t="s">
        <v>16429</v>
      </c>
      <c r="B14601" s="1" t="s">
        <v>16532</v>
      </c>
      <c r="C14601" s="1" t="s">
        <v>637</v>
      </c>
    </row>
    <row r="14602" spans="1:3">
      <c r="A14602" s="1" t="s">
        <v>16429</v>
      </c>
      <c r="B14602" s="1" t="s">
        <v>16533</v>
      </c>
      <c r="C14602" s="1" t="s">
        <v>637</v>
      </c>
    </row>
    <row r="14603" spans="1:3">
      <c r="A14603" s="1" t="s">
        <v>16429</v>
      </c>
      <c r="B14603" s="1" t="s">
        <v>16534</v>
      </c>
      <c r="C14603" s="1" t="s">
        <v>637</v>
      </c>
    </row>
    <row r="14604" spans="1:3">
      <c r="A14604" s="1" t="s">
        <v>16429</v>
      </c>
      <c r="B14604" s="1" t="s">
        <v>16535</v>
      </c>
      <c r="C14604" s="1" t="s">
        <v>637</v>
      </c>
    </row>
    <row r="14605" spans="1:3">
      <c r="A14605" s="1" t="s">
        <v>16429</v>
      </c>
      <c r="B14605" s="1" t="s">
        <v>16536</v>
      </c>
      <c r="C14605" s="1" t="s">
        <v>637</v>
      </c>
    </row>
    <row r="14606" spans="1:3">
      <c r="A14606" s="1" t="s">
        <v>16429</v>
      </c>
      <c r="B14606" s="1" t="s">
        <v>16537</v>
      </c>
      <c r="C14606" s="1" t="s">
        <v>637</v>
      </c>
    </row>
    <row r="14607" spans="1:3">
      <c r="A14607" s="1" t="s">
        <v>16429</v>
      </c>
      <c r="B14607" s="1" t="s">
        <v>16538</v>
      </c>
      <c r="C14607" s="1" t="s">
        <v>637</v>
      </c>
    </row>
    <row r="14608" spans="1:3">
      <c r="A14608" s="1" t="s">
        <v>16429</v>
      </c>
      <c r="B14608" s="1" t="s">
        <v>16539</v>
      </c>
      <c r="C14608" s="1" t="s">
        <v>637</v>
      </c>
    </row>
    <row r="14609" spans="1:3">
      <c r="A14609" s="1" t="s">
        <v>16429</v>
      </c>
      <c r="B14609" s="1" t="s">
        <v>16540</v>
      </c>
      <c r="C14609" s="1" t="s">
        <v>637</v>
      </c>
    </row>
    <row r="14610" spans="1:3">
      <c r="A14610" s="1" t="s">
        <v>16429</v>
      </c>
      <c r="B14610" s="1" t="s">
        <v>16541</v>
      </c>
      <c r="C14610" s="1" t="s">
        <v>637</v>
      </c>
    </row>
    <row r="14611" spans="1:3">
      <c r="A14611" s="1" t="s">
        <v>16429</v>
      </c>
      <c r="B14611" s="1" t="s">
        <v>16542</v>
      </c>
      <c r="C14611" s="1" t="s">
        <v>637</v>
      </c>
    </row>
    <row r="14612" spans="1:3">
      <c r="A14612" s="1" t="s">
        <v>16429</v>
      </c>
      <c r="B14612" s="1" t="s">
        <v>16543</v>
      </c>
      <c r="C14612" s="1" t="s">
        <v>637</v>
      </c>
    </row>
    <row r="14613" spans="1:3">
      <c r="A14613" s="1" t="s">
        <v>16429</v>
      </c>
      <c r="B14613" s="1" t="s">
        <v>16544</v>
      </c>
      <c r="C14613" s="1" t="s">
        <v>637</v>
      </c>
    </row>
    <row r="14614" spans="1:3">
      <c r="A14614" s="1" t="s">
        <v>16429</v>
      </c>
      <c r="B14614" s="1" t="s">
        <v>16545</v>
      </c>
      <c r="C14614" s="1" t="s">
        <v>637</v>
      </c>
    </row>
    <row r="14615" spans="1:3">
      <c r="A14615" s="1" t="s">
        <v>16429</v>
      </c>
      <c r="B14615" s="1" t="s">
        <v>16546</v>
      </c>
      <c r="C14615" s="1" t="s">
        <v>637</v>
      </c>
    </row>
    <row r="14616" spans="1:3">
      <c r="A14616" s="1" t="s">
        <v>16429</v>
      </c>
      <c r="B14616" s="1" t="s">
        <v>16547</v>
      </c>
      <c r="C14616" s="1" t="s">
        <v>637</v>
      </c>
    </row>
    <row r="14617" spans="1:3">
      <c r="A14617" s="1" t="s">
        <v>16429</v>
      </c>
      <c r="B14617" s="1" t="s">
        <v>16548</v>
      </c>
      <c r="C14617" s="1" t="s">
        <v>637</v>
      </c>
    </row>
    <row r="14618" spans="1:3">
      <c r="A14618" s="1" t="s">
        <v>16429</v>
      </c>
      <c r="B14618" s="1" t="s">
        <v>16549</v>
      </c>
      <c r="C14618" s="1" t="s">
        <v>637</v>
      </c>
    </row>
    <row r="14619" spans="1:3">
      <c r="A14619" s="1" t="s">
        <v>16429</v>
      </c>
      <c r="B14619" s="1" t="s">
        <v>16550</v>
      </c>
      <c r="C14619" s="1" t="s">
        <v>637</v>
      </c>
    </row>
    <row r="14620" spans="1:3">
      <c r="A14620" s="1" t="s">
        <v>16429</v>
      </c>
      <c r="B14620" s="1" t="s">
        <v>16551</v>
      </c>
      <c r="C14620" s="1" t="s">
        <v>637</v>
      </c>
    </row>
    <row r="14621" spans="1:3">
      <c r="A14621" s="1" t="s">
        <v>16429</v>
      </c>
      <c r="B14621" s="1" t="s">
        <v>16552</v>
      </c>
      <c r="C14621" s="1" t="s">
        <v>637</v>
      </c>
    </row>
    <row r="14622" spans="1:3">
      <c r="A14622" s="1" t="s">
        <v>16429</v>
      </c>
      <c r="B14622" s="1" t="s">
        <v>16553</v>
      </c>
      <c r="C14622" s="1" t="s">
        <v>637</v>
      </c>
    </row>
    <row r="14623" spans="1:3">
      <c r="A14623" s="1" t="s">
        <v>16429</v>
      </c>
      <c r="B14623" s="1" t="s">
        <v>16554</v>
      </c>
      <c r="C14623" s="1" t="s">
        <v>637</v>
      </c>
    </row>
    <row r="14624" spans="1:3">
      <c r="A14624" s="1" t="s">
        <v>16429</v>
      </c>
      <c r="B14624" s="1" t="s">
        <v>16555</v>
      </c>
      <c r="C14624" s="1" t="s">
        <v>150</v>
      </c>
    </row>
    <row r="14625" spans="1:3">
      <c r="A14625" s="1" t="s">
        <v>16429</v>
      </c>
      <c r="B14625" s="1" t="s">
        <v>16556</v>
      </c>
      <c r="C14625" s="1" t="s">
        <v>150</v>
      </c>
    </row>
    <row r="14626" spans="1:3">
      <c r="A14626" s="1" t="s">
        <v>16429</v>
      </c>
      <c r="B14626" s="1" t="s">
        <v>16557</v>
      </c>
      <c r="C14626" s="1" t="s">
        <v>150</v>
      </c>
    </row>
    <row r="14627" spans="1:3">
      <c r="A14627" s="1" t="s">
        <v>16429</v>
      </c>
      <c r="B14627" s="1" t="s">
        <v>16558</v>
      </c>
      <c r="C14627" s="1" t="s">
        <v>150</v>
      </c>
    </row>
    <row r="14628" spans="1:3">
      <c r="A14628" s="1" t="s">
        <v>16429</v>
      </c>
      <c r="B14628" s="1" t="s">
        <v>16559</v>
      </c>
      <c r="C14628" s="1" t="s">
        <v>150</v>
      </c>
    </row>
    <row r="14629" spans="1:3">
      <c r="A14629" s="1" t="s">
        <v>16429</v>
      </c>
      <c r="B14629" s="1" t="s">
        <v>16560</v>
      </c>
      <c r="C14629" s="1" t="s">
        <v>150</v>
      </c>
    </row>
    <row r="14630" spans="1:3">
      <c r="A14630" s="1" t="s">
        <v>16429</v>
      </c>
      <c r="B14630" s="1" t="s">
        <v>16561</v>
      </c>
      <c r="C14630" s="1" t="s">
        <v>150</v>
      </c>
    </row>
    <row r="14631" spans="1:3">
      <c r="A14631" s="1" t="s">
        <v>16429</v>
      </c>
      <c r="B14631" s="1" t="s">
        <v>16562</v>
      </c>
      <c r="C14631" s="1" t="s">
        <v>150</v>
      </c>
    </row>
    <row r="14632" spans="1:3">
      <c r="A14632" s="1" t="s">
        <v>16563</v>
      </c>
      <c r="B14632" s="1" t="s">
        <v>16564</v>
      </c>
      <c r="C14632" s="1" t="s">
        <v>5999</v>
      </c>
    </row>
    <row r="14633" spans="1:3">
      <c r="A14633" s="1" t="s">
        <v>16563</v>
      </c>
      <c r="B14633" s="1" t="s">
        <v>16565</v>
      </c>
      <c r="C14633" s="1" t="s">
        <v>525</v>
      </c>
    </row>
    <row r="14634" spans="1:3">
      <c r="A14634" s="1" t="s">
        <v>16563</v>
      </c>
      <c r="B14634" s="1" t="s">
        <v>16566</v>
      </c>
      <c r="C14634" s="1" t="s">
        <v>7731</v>
      </c>
    </row>
    <row r="14635" spans="1:3">
      <c r="A14635" s="1" t="s">
        <v>16563</v>
      </c>
      <c r="B14635" s="1" t="s">
        <v>16567</v>
      </c>
      <c r="C14635" s="1" t="s">
        <v>16568</v>
      </c>
    </row>
    <row r="14636" spans="1:3">
      <c r="A14636" s="1" t="s">
        <v>16563</v>
      </c>
      <c r="B14636" s="1" t="s">
        <v>16569</v>
      </c>
      <c r="C14636" s="1" t="s">
        <v>16568</v>
      </c>
    </row>
    <row r="14637" spans="1:3">
      <c r="A14637" s="1" t="s">
        <v>16563</v>
      </c>
      <c r="B14637" s="1" t="s">
        <v>16570</v>
      </c>
      <c r="C14637" s="1" t="s">
        <v>16568</v>
      </c>
    </row>
    <row r="14638" spans="1:3">
      <c r="A14638" s="1" t="s">
        <v>16563</v>
      </c>
      <c r="B14638" s="1" t="s">
        <v>16571</v>
      </c>
      <c r="C14638" s="1" t="s">
        <v>16568</v>
      </c>
    </row>
    <row r="14639" spans="1:3">
      <c r="A14639" s="1" t="s">
        <v>16563</v>
      </c>
      <c r="B14639" s="1" t="s">
        <v>16572</v>
      </c>
      <c r="C14639" s="1" t="s">
        <v>405</v>
      </c>
    </row>
    <row r="14640" spans="1:3">
      <c r="A14640" s="1" t="s">
        <v>16563</v>
      </c>
      <c r="B14640" s="1" t="s">
        <v>16573</v>
      </c>
      <c r="C14640" s="1" t="s">
        <v>405</v>
      </c>
    </row>
    <row r="14641" spans="1:3">
      <c r="A14641" s="1" t="s">
        <v>16563</v>
      </c>
      <c r="B14641" s="1" t="s">
        <v>16574</v>
      </c>
      <c r="C14641" s="1" t="s">
        <v>2927</v>
      </c>
    </row>
    <row r="14642" spans="1:3">
      <c r="A14642" s="1" t="s">
        <v>16563</v>
      </c>
      <c r="B14642" s="1" t="s">
        <v>16575</v>
      </c>
      <c r="C14642" s="1" t="s">
        <v>1305</v>
      </c>
    </row>
    <row r="14643" spans="1:3">
      <c r="A14643" s="1" t="s">
        <v>16576</v>
      </c>
      <c r="B14643" s="1" t="s">
        <v>16577</v>
      </c>
      <c r="C14643" s="1" t="s">
        <v>150</v>
      </c>
    </row>
    <row r="14644" spans="1:3">
      <c r="A14644" s="1" t="s">
        <v>16576</v>
      </c>
      <c r="B14644" s="1" t="s">
        <v>16578</v>
      </c>
      <c r="C14644" s="1" t="s">
        <v>17</v>
      </c>
    </row>
    <row r="14645" spans="1:3">
      <c r="A14645" s="1" t="s">
        <v>16576</v>
      </c>
      <c r="B14645" s="1" t="s">
        <v>16579</v>
      </c>
      <c r="C14645" s="1" t="s">
        <v>1544</v>
      </c>
    </row>
    <row r="14646" spans="1:3">
      <c r="A14646" s="1" t="s">
        <v>16576</v>
      </c>
      <c r="B14646" s="1" t="s">
        <v>16580</v>
      </c>
      <c r="C14646" s="1" t="s">
        <v>150</v>
      </c>
    </row>
    <row r="14647" spans="1:3">
      <c r="A14647" s="1" t="s">
        <v>16576</v>
      </c>
      <c r="B14647" s="1" t="s">
        <v>16581</v>
      </c>
      <c r="C14647" s="1" t="s">
        <v>197</v>
      </c>
    </row>
    <row r="14648" spans="1:3">
      <c r="A14648" s="1" t="s">
        <v>16576</v>
      </c>
      <c r="B14648" s="1" t="s">
        <v>16582</v>
      </c>
      <c r="C14648" s="1" t="s">
        <v>17</v>
      </c>
    </row>
    <row r="14649" spans="1:3">
      <c r="A14649" s="1" t="s">
        <v>16576</v>
      </c>
      <c r="B14649" s="1" t="s">
        <v>16583</v>
      </c>
      <c r="C14649" s="1" t="s">
        <v>1544</v>
      </c>
    </row>
    <row r="14650" spans="1:3">
      <c r="A14650" s="1" t="s">
        <v>16576</v>
      </c>
      <c r="B14650" s="1" t="s">
        <v>16584</v>
      </c>
      <c r="C14650" s="1" t="s">
        <v>1596</v>
      </c>
    </row>
    <row r="14651" spans="1:3">
      <c r="A14651" s="1" t="s">
        <v>16576</v>
      </c>
      <c r="B14651" s="1" t="s">
        <v>16585</v>
      </c>
      <c r="C14651" s="1" t="s">
        <v>1596</v>
      </c>
    </row>
    <row r="14652" spans="1:3">
      <c r="A14652" s="1" t="s">
        <v>16576</v>
      </c>
      <c r="B14652" s="1" t="s">
        <v>16586</v>
      </c>
      <c r="C14652" s="1" t="s">
        <v>1596</v>
      </c>
    </row>
    <row r="14653" spans="1:3">
      <c r="A14653" s="1" t="s">
        <v>16576</v>
      </c>
      <c r="B14653" s="1" t="s">
        <v>16587</v>
      </c>
      <c r="C14653" s="1" t="s">
        <v>1544</v>
      </c>
    </row>
    <row r="14654" spans="1:3">
      <c r="A14654" s="1" t="s">
        <v>16576</v>
      </c>
      <c r="B14654" s="1" t="s">
        <v>16588</v>
      </c>
      <c r="C14654" s="1" t="s">
        <v>16589</v>
      </c>
    </row>
    <row r="14655" spans="1:3">
      <c r="A14655" s="1" t="s">
        <v>16576</v>
      </c>
      <c r="B14655" s="1" t="s">
        <v>16590</v>
      </c>
      <c r="C14655" s="1" t="s">
        <v>16589</v>
      </c>
    </row>
    <row r="14656" spans="1:3">
      <c r="A14656" s="1" t="s">
        <v>16576</v>
      </c>
      <c r="B14656" s="1" t="s">
        <v>16591</v>
      </c>
      <c r="C14656" s="1" t="s">
        <v>16589</v>
      </c>
    </row>
    <row r="14657" spans="1:3">
      <c r="A14657" s="1" t="s">
        <v>16576</v>
      </c>
      <c r="B14657" s="1" t="s">
        <v>16592</v>
      </c>
      <c r="C14657" s="1" t="s">
        <v>16589</v>
      </c>
    </row>
    <row r="14658" spans="1:3">
      <c r="A14658" s="1" t="s">
        <v>16576</v>
      </c>
      <c r="B14658" s="1" t="s">
        <v>16593</v>
      </c>
      <c r="C14658" s="1" t="s">
        <v>1544</v>
      </c>
    </row>
    <row r="14659" spans="1:3">
      <c r="A14659" s="1" t="s">
        <v>16576</v>
      </c>
      <c r="B14659" s="1" t="s">
        <v>16594</v>
      </c>
      <c r="C14659" s="1" t="s">
        <v>1544</v>
      </c>
    </row>
    <row r="14660" spans="1:3">
      <c r="A14660" s="1" t="s">
        <v>16576</v>
      </c>
      <c r="B14660" s="1" t="s">
        <v>16595</v>
      </c>
      <c r="C14660" s="1" t="s">
        <v>17</v>
      </c>
    </row>
    <row r="14661" spans="1:3">
      <c r="A14661" s="1" t="s">
        <v>16576</v>
      </c>
      <c r="B14661" s="1" t="s">
        <v>16596</v>
      </c>
      <c r="C14661" s="1" t="s">
        <v>17</v>
      </c>
    </row>
    <row r="14662" spans="1:3">
      <c r="A14662" s="1" t="s">
        <v>16576</v>
      </c>
      <c r="B14662" s="1" t="s">
        <v>16597</v>
      </c>
      <c r="C14662" s="1" t="s">
        <v>17</v>
      </c>
    </row>
    <row r="14663" spans="1:3">
      <c r="A14663" s="1" t="s">
        <v>16576</v>
      </c>
      <c r="B14663" s="1" t="s">
        <v>16598</v>
      </c>
      <c r="C14663" s="1" t="s">
        <v>17</v>
      </c>
    </row>
    <row r="14664" spans="1:3">
      <c r="A14664" s="1" t="s">
        <v>16576</v>
      </c>
      <c r="B14664" s="1" t="s">
        <v>16599</v>
      </c>
      <c r="C14664" s="1" t="s">
        <v>17</v>
      </c>
    </row>
    <row r="14665" spans="1:3">
      <c r="A14665" s="1" t="s">
        <v>16576</v>
      </c>
      <c r="B14665" s="1" t="s">
        <v>16600</v>
      </c>
      <c r="C14665" s="1" t="s">
        <v>643</v>
      </c>
    </row>
    <row r="14666" spans="1:3">
      <c r="A14666" s="1" t="s">
        <v>16576</v>
      </c>
      <c r="B14666" s="1" t="s">
        <v>16601</v>
      </c>
      <c r="C14666" s="1" t="s">
        <v>1544</v>
      </c>
    </row>
    <row r="14667" spans="1:3">
      <c r="A14667" s="1" t="s">
        <v>16576</v>
      </c>
      <c r="B14667" s="1" t="s">
        <v>16602</v>
      </c>
      <c r="C14667" s="1" t="s">
        <v>197</v>
      </c>
    </row>
    <row r="14668" spans="1:3">
      <c r="A14668" s="1" t="s">
        <v>16576</v>
      </c>
      <c r="B14668" s="1" t="s">
        <v>16603</v>
      </c>
      <c r="C14668" s="1" t="s">
        <v>3134</v>
      </c>
    </row>
    <row r="14669" spans="1:3">
      <c r="A14669" s="1" t="s">
        <v>16576</v>
      </c>
      <c r="B14669" s="1" t="s">
        <v>16604</v>
      </c>
      <c r="C14669" s="1" t="s">
        <v>549</v>
      </c>
    </row>
    <row r="14670" spans="1:3">
      <c r="A14670" s="1" t="s">
        <v>16576</v>
      </c>
      <c r="B14670" s="1" t="s">
        <v>16605</v>
      </c>
      <c r="C14670" s="1" t="s">
        <v>150</v>
      </c>
    </row>
    <row r="14671" spans="1:3">
      <c r="A14671" s="1" t="s">
        <v>16576</v>
      </c>
      <c r="B14671" s="1" t="s">
        <v>16606</v>
      </c>
      <c r="C14671" s="1" t="s">
        <v>2581</v>
      </c>
    </row>
    <row r="14672" spans="1:3">
      <c r="A14672" s="1" t="s">
        <v>16576</v>
      </c>
      <c r="B14672" s="1" t="s">
        <v>16607</v>
      </c>
      <c r="C14672" s="1" t="s">
        <v>549</v>
      </c>
    </row>
    <row r="14673" spans="1:3">
      <c r="A14673" s="1" t="s">
        <v>16576</v>
      </c>
      <c r="B14673" s="1" t="s">
        <v>16608</v>
      </c>
      <c r="C14673" s="1" t="s">
        <v>549</v>
      </c>
    </row>
    <row r="14674" spans="1:3">
      <c r="A14674" s="1" t="s">
        <v>16576</v>
      </c>
      <c r="B14674" s="1" t="s">
        <v>16609</v>
      </c>
      <c r="C14674" s="1" t="s">
        <v>549</v>
      </c>
    </row>
    <row r="14675" spans="1:3">
      <c r="A14675" s="1" t="s">
        <v>16576</v>
      </c>
      <c r="B14675" s="1" t="s">
        <v>16610</v>
      </c>
      <c r="C14675" s="1" t="s">
        <v>549</v>
      </c>
    </row>
    <row r="14676" spans="1:3">
      <c r="A14676" s="1" t="s">
        <v>16576</v>
      </c>
      <c r="B14676" s="1" t="s">
        <v>16611</v>
      </c>
      <c r="C14676" s="1" t="s">
        <v>5581</v>
      </c>
    </row>
    <row r="14677" spans="1:3">
      <c r="A14677" s="1" t="s">
        <v>16576</v>
      </c>
      <c r="B14677" s="1" t="s">
        <v>16612</v>
      </c>
      <c r="C14677" s="1" t="s">
        <v>85</v>
      </c>
    </row>
    <row r="14678" spans="1:3">
      <c r="A14678" s="1" t="s">
        <v>16576</v>
      </c>
      <c r="B14678" s="1" t="s">
        <v>16613</v>
      </c>
      <c r="C14678" s="1" t="s">
        <v>17</v>
      </c>
    </row>
    <row r="14679" spans="1:3">
      <c r="A14679" s="1" t="s">
        <v>16576</v>
      </c>
      <c r="B14679" s="1" t="s">
        <v>16614</v>
      </c>
      <c r="C14679" s="1" t="s">
        <v>60</v>
      </c>
    </row>
    <row r="14680" spans="1:3">
      <c r="A14680" s="1" t="s">
        <v>16576</v>
      </c>
      <c r="B14680" s="1" t="s">
        <v>16615</v>
      </c>
      <c r="C14680" s="1" t="s">
        <v>85</v>
      </c>
    </row>
    <row r="14681" spans="1:3">
      <c r="A14681" s="1" t="s">
        <v>16576</v>
      </c>
      <c r="B14681" s="1" t="s">
        <v>16616</v>
      </c>
      <c r="C14681" s="1" t="s">
        <v>1596</v>
      </c>
    </row>
    <row r="14682" spans="1:3">
      <c r="A14682" s="1" t="s">
        <v>16576</v>
      </c>
      <c r="B14682" s="1" t="s">
        <v>16617</v>
      </c>
      <c r="C14682" s="1" t="s">
        <v>47</v>
      </c>
    </row>
    <row r="14683" spans="1:3">
      <c r="A14683" s="1" t="s">
        <v>16576</v>
      </c>
      <c r="B14683" s="1" t="s">
        <v>16618</v>
      </c>
      <c r="C14683" s="1" t="s">
        <v>47</v>
      </c>
    </row>
    <row r="14684" spans="1:3">
      <c r="A14684" s="1" t="s">
        <v>16576</v>
      </c>
      <c r="B14684" s="1" t="s">
        <v>16619</v>
      </c>
      <c r="C14684" s="1" t="s">
        <v>47</v>
      </c>
    </row>
    <row r="14685" spans="1:3">
      <c r="A14685" s="1" t="s">
        <v>16576</v>
      </c>
      <c r="B14685" s="1" t="s">
        <v>16620</v>
      </c>
      <c r="C14685" s="1" t="s">
        <v>47</v>
      </c>
    </row>
    <row r="14686" spans="1:3">
      <c r="A14686" s="1" t="s">
        <v>16576</v>
      </c>
      <c r="B14686" s="1" t="s">
        <v>16621</v>
      </c>
      <c r="C14686" s="1" t="s">
        <v>47</v>
      </c>
    </row>
    <row r="14687" spans="1:3">
      <c r="A14687" s="1" t="s">
        <v>16576</v>
      </c>
      <c r="B14687" s="1" t="s">
        <v>16622</v>
      </c>
      <c r="C14687" s="1" t="s">
        <v>47</v>
      </c>
    </row>
    <row r="14688" spans="1:3">
      <c r="A14688" s="1" t="s">
        <v>16576</v>
      </c>
      <c r="B14688" s="1" t="s">
        <v>16623</v>
      </c>
      <c r="C14688" s="1" t="s">
        <v>47</v>
      </c>
    </row>
    <row r="14689" spans="1:3">
      <c r="A14689" s="1" t="s">
        <v>16576</v>
      </c>
      <c r="B14689" s="1" t="s">
        <v>16624</v>
      </c>
      <c r="C14689" s="1" t="s">
        <v>47</v>
      </c>
    </row>
    <row r="14690" spans="1:3">
      <c r="A14690" s="1" t="s">
        <v>16576</v>
      </c>
      <c r="B14690" s="1" t="s">
        <v>16625</v>
      </c>
      <c r="C14690" s="1" t="s">
        <v>47</v>
      </c>
    </row>
    <row r="14691" spans="1:3">
      <c r="A14691" s="1" t="s">
        <v>16576</v>
      </c>
      <c r="B14691" s="1" t="s">
        <v>16626</v>
      </c>
      <c r="C14691" s="1" t="s">
        <v>47</v>
      </c>
    </row>
    <row r="14692" spans="1:3">
      <c r="A14692" s="1" t="s">
        <v>16576</v>
      </c>
      <c r="B14692" s="1" t="s">
        <v>16627</v>
      </c>
      <c r="C14692" s="1" t="s">
        <v>47</v>
      </c>
    </row>
    <row r="14693" spans="1:3">
      <c r="A14693" s="1" t="s">
        <v>16576</v>
      </c>
      <c r="B14693" s="1" t="s">
        <v>16628</v>
      </c>
      <c r="C14693" s="1" t="s">
        <v>2581</v>
      </c>
    </row>
    <row r="14694" spans="1:3">
      <c r="A14694" s="1" t="s">
        <v>16576</v>
      </c>
      <c r="B14694" s="1" t="s">
        <v>16629</v>
      </c>
      <c r="C14694" s="1" t="s">
        <v>1034</v>
      </c>
    </row>
    <row r="14695" spans="1:3">
      <c r="A14695" s="1" t="s">
        <v>16576</v>
      </c>
      <c r="B14695" s="1" t="s">
        <v>16630</v>
      </c>
      <c r="C14695" s="1" t="s">
        <v>111</v>
      </c>
    </row>
    <row r="14696" spans="1:3">
      <c r="A14696" s="1" t="s">
        <v>16576</v>
      </c>
      <c r="B14696" s="1" t="s">
        <v>16631</v>
      </c>
      <c r="C14696" s="1" t="s">
        <v>1034</v>
      </c>
    </row>
    <row r="14697" spans="1:3">
      <c r="A14697" s="1" t="s">
        <v>16576</v>
      </c>
      <c r="B14697" s="1" t="s">
        <v>16632</v>
      </c>
      <c r="C14697" s="1" t="s">
        <v>1596</v>
      </c>
    </row>
    <row r="14698" spans="1:3">
      <c r="A14698" s="1" t="s">
        <v>16576</v>
      </c>
      <c r="B14698" s="1" t="s">
        <v>16633</v>
      </c>
      <c r="C14698" s="1" t="s">
        <v>150</v>
      </c>
    </row>
    <row r="14699" spans="1:3">
      <c r="A14699" s="1" t="s">
        <v>16576</v>
      </c>
      <c r="B14699" s="1" t="s">
        <v>16634</v>
      </c>
      <c r="C14699" s="1" t="s">
        <v>1515</v>
      </c>
    </row>
    <row r="14700" spans="1:3">
      <c r="A14700" s="1" t="s">
        <v>16576</v>
      </c>
      <c r="B14700" s="1" t="s">
        <v>16635</v>
      </c>
      <c r="C14700" s="1" t="s">
        <v>637</v>
      </c>
    </row>
    <row r="14701" spans="1:3">
      <c r="A14701" s="1" t="s">
        <v>16576</v>
      </c>
      <c r="B14701" s="1" t="s">
        <v>16636</v>
      </c>
      <c r="C14701" s="1" t="s">
        <v>5581</v>
      </c>
    </row>
    <row r="14702" spans="1:3">
      <c r="A14702" s="1" t="s">
        <v>16576</v>
      </c>
      <c r="B14702" s="1" t="s">
        <v>16637</v>
      </c>
      <c r="C14702" s="1" t="s">
        <v>1062</v>
      </c>
    </row>
    <row r="14703" spans="1:3">
      <c r="A14703" s="1" t="s">
        <v>16576</v>
      </c>
      <c r="B14703" s="1" t="s">
        <v>16638</v>
      </c>
      <c r="C14703" s="1" t="s">
        <v>5</v>
      </c>
    </row>
    <row r="14704" spans="1:3">
      <c r="A14704" s="1" t="s">
        <v>16576</v>
      </c>
      <c r="B14704" s="1" t="s">
        <v>16639</v>
      </c>
      <c r="C14704" s="1" t="s">
        <v>3019</v>
      </c>
    </row>
    <row r="14705" spans="1:3">
      <c r="A14705" s="1" t="s">
        <v>16576</v>
      </c>
      <c r="B14705" s="1" t="s">
        <v>16640</v>
      </c>
      <c r="C14705" s="1" t="s">
        <v>142</v>
      </c>
    </row>
    <row r="14706" spans="1:3">
      <c r="A14706" s="1" t="s">
        <v>16576</v>
      </c>
      <c r="B14706" s="1" t="s">
        <v>16641</v>
      </c>
      <c r="C14706" s="1" t="s">
        <v>5</v>
      </c>
    </row>
    <row r="14707" spans="1:3">
      <c r="A14707" s="1" t="s">
        <v>16576</v>
      </c>
      <c r="B14707" s="1" t="s">
        <v>16642</v>
      </c>
      <c r="C14707" s="1" t="s">
        <v>5</v>
      </c>
    </row>
    <row r="14708" spans="1:3">
      <c r="A14708" s="1" t="s">
        <v>4025</v>
      </c>
      <c r="B14708" s="1" t="s">
        <v>16643</v>
      </c>
      <c r="C14708" s="1" t="s">
        <v>5476</v>
      </c>
    </row>
    <row r="14709" spans="1:3">
      <c r="A14709" s="1" t="s">
        <v>4025</v>
      </c>
      <c r="B14709" s="1" t="s">
        <v>16644</v>
      </c>
      <c r="C14709" s="1" t="s">
        <v>525</v>
      </c>
    </row>
    <row r="14710" spans="1:3">
      <c r="A14710" s="1" t="s">
        <v>4025</v>
      </c>
      <c r="B14710" s="1" t="s">
        <v>16645</v>
      </c>
      <c r="C14710" s="1" t="s">
        <v>5346</v>
      </c>
    </row>
    <row r="14711" spans="1:3">
      <c r="A14711" s="1" t="s">
        <v>4025</v>
      </c>
      <c r="B14711" s="1" t="s">
        <v>16646</v>
      </c>
      <c r="C14711" s="1" t="s">
        <v>14451</v>
      </c>
    </row>
    <row r="14712" spans="1:3">
      <c r="A14712" s="1" t="s">
        <v>4025</v>
      </c>
      <c r="B14712" s="1" t="s">
        <v>16647</v>
      </c>
      <c r="C14712" s="1" t="s">
        <v>4033</v>
      </c>
    </row>
    <row r="14713" spans="1:3">
      <c r="A14713" s="1" t="s">
        <v>4025</v>
      </c>
      <c r="B14713" s="1" t="s">
        <v>16648</v>
      </c>
      <c r="C14713" s="1" t="s">
        <v>3967</v>
      </c>
    </row>
    <row r="14714" spans="1:3">
      <c r="A14714" s="1" t="s">
        <v>4025</v>
      </c>
      <c r="B14714" s="1" t="s">
        <v>16649</v>
      </c>
      <c r="C14714" s="1" t="s">
        <v>15206</v>
      </c>
    </row>
    <row r="14715" spans="1:3">
      <c r="A14715" s="1" t="s">
        <v>4025</v>
      </c>
      <c r="B14715" s="1" t="s">
        <v>16650</v>
      </c>
      <c r="C14715" s="1" t="s">
        <v>3134</v>
      </c>
    </row>
    <row r="14716" spans="1:3">
      <c r="A14716" s="1" t="s">
        <v>4025</v>
      </c>
      <c r="B14716" s="1" t="s">
        <v>16651</v>
      </c>
      <c r="C14716" s="1" t="s">
        <v>9254</v>
      </c>
    </row>
    <row r="14717" spans="1:3">
      <c r="A14717" s="1" t="s">
        <v>16429</v>
      </c>
      <c r="B14717" s="1" t="s">
        <v>16652</v>
      </c>
      <c r="C14717" s="1" t="s">
        <v>150</v>
      </c>
    </row>
    <row r="14718" spans="1:3">
      <c r="A14718" s="1" t="s">
        <v>16429</v>
      </c>
      <c r="B14718" s="1" t="s">
        <v>16653</v>
      </c>
      <c r="C14718" s="1" t="s">
        <v>150</v>
      </c>
    </row>
    <row r="14719" spans="1:3">
      <c r="A14719" s="1" t="s">
        <v>16429</v>
      </c>
      <c r="B14719" s="1" t="s">
        <v>16654</v>
      </c>
      <c r="C14719" s="1" t="s">
        <v>150</v>
      </c>
    </row>
    <row r="14720" spans="1:3">
      <c r="A14720" s="1" t="s">
        <v>16429</v>
      </c>
      <c r="B14720" s="1" t="s">
        <v>16655</v>
      </c>
      <c r="C14720" s="1" t="s">
        <v>150</v>
      </c>
    </row>
    <row r="14721" spans="1:3">
      <c r="A14721" s="1" t="s">
        <v>16429</v>
      </c>
      <c r="B14721" s="1" t="s">
        <v>16656</v>
      </c>
      <c r="C14721" s="1" t="s">
        <v>150</v>
      </c>
    </row>
    <row r="14722" spans="1:3">
      <c r="A14722" s="1" t="s">
        <v>16429</v>
      </c>
      <c r="B14722" s="1" t="s">
        <v>16657</v>
      </c>
      <c r="C14722" s="1" t="s">
        <v>150</v>
      </c>
    </row>
    <row r="14723" spans="1:3">
      <c r="A14723" s="1" t="s">
        <v>16429</v>
      </c>
      <c r="B14723" s="1" t="s">
        <v>16658</v>
      </c>
      <c r="C14723" s="1" t="s">
        <v>150</v>
      </c>
    </row>
    <row r="14724" spans="1:3">
      <c r="A14724" s="1" t="s">
        <v>16429</v>
      </c>
      <c r="B14724" s="1" t="s">
        <v>16659</v>
      </c>
      <c r="C14724" s="1" t="s">
        <v>150</v>
      </c>
    </row>
    <row r="14725" spans="1:3">
      <c r="A14725" s="1" t="s">
        <v>16429</v>
      </c>
      <c r="B14725" s="1" t="s">
        <v>16660</v>
      </c>
      <c r="C14725" s="1" t="s">
        <v>2852</v>
      </c>
    </row>
    <row r="14726" spans="1:3">
      <c r="A14726" s="1" t="s">
        <v>16429</v>
      </c>
      <c r="B14726" s="1" t="s">
        <v>16661</v>
      </c>
      <c r="C14726" s="1" t="s">
        <v>202</v>
      </c>
    </row>
    <row r="14727" spans="1:3">
      <c r="A14727" s="1" t="s">
        <v>16429</v>
      </c>
      <c r="B14727" s="1" t="s">
        <v>16662</v>
      </c>
      <c r="C14727" s="1" t="s">
        <v>748</v>
      </c>
    </row>
    <row r="14728" spans="1:3">
      <c r="A14728" s="1" t="s">
        <v>16429</v>
      </c>
      <c r="B14728" s="1" t="s">
        <v>16663</v>
      </c>
      <c r="C14728" s="1" t="s">
        <v>748</v>
      </c>
    </row>
    <row r="14729" spans="1:3">
      <c r="A14729" s="1" t="s">
        <v>16429</v>
      </c>
      <c r="B14729" s="1" t="s">
        <v>16664</v>
      </c>
      <c r="C14729" s="1" t="s">
        <v>748</v>
      </c>
    </row>
    <row r="14730" spans="1:3">
      <c r="A14730" s="1" t="s">
        <v>16429</v>
      </c>
      <c r="B14730" s="1" t="s">
        <v>16665</v>
      </c>
      <c r="C14730" s="1" t="s">
        <v>748</v>
      </c>
    </row>
    <row r="14731" spans="1:3">
      <c r="A14731" s="1" t="s">
        <v>16429</v>
      </c>
      <c r="B14731" s="1" t="s">
        <v>16666</v>
      </c>
      <c r="C14731" s="1" t="s">
        <v>748</v>
      </c>
    </row>
    <row r="14732" spans="1:3">
      <c r="A14732" s="1" t="s">
        <v>16429</v>
      </c>
      <c r="B14732" s="1" t="s">
        <v>16667</v>
      </c>
      <c r="C14732" s="1" t="s">
        <v>748</v>
      </c>
    </row>
    <row r="14733" spans="1:3">
      <c r="A14733" s="1" t="s">
        <v>16429</v>
      </c>
      <c r="B14733" s="1" t="s">
        <v>16668</v>
      </c>
      <c r="C14733" s="1" t="s">
        <v>748</v>
      </c>
    </row>
    <row r="14734" spans="1:3">
      <c r="A14734" s="1" t="s">
        <v>16429</v>
      </c>
      <c r="B14734" s="1" t="s">
        <v>16669</v>
      </c>
      <c r="C14734" s="1" t="s">
        <v>748</v>
      </c>
    </row>
    <row r="14735" spans="1:3">
      <c r="A14735" s="1" t="s">
        <v>16429</v>
      </c>
      <c r="B14735" s="1" t="s">
        <v>16670</v>
      </c>
      <c r="C14735" s="1" t="s">
        <v>748</v>
      </c>
    </row>
    <row r="14736" spans="1:3">
      <c r="A14736" s="1" t="s">
        <v>16429</v>
      </c>
      <c r="B14736" s="1" t="s">
        <v>16671</v>
      </c>
      <c r="C14736" s="1" t="s">
        <v>748</v>
      </c>
    </row>
    <row r="14737" spans="1:3">
      <c r="A14737" s="1" t="s">
        <v>16429</v>
      </c>
      <c r="B14737" s="1" t="s">
        <v>16672</v>
      </c>
      <c r="C14737" s="1" t="s">
        <v>748</v>
      </c>
    </row>
    <row r="14738" spans="1:3">
      <c r="A14738" s="1" t="s">
        <v>16429</v>
      </c>
      <c r="B14738" s="1" t="s">
        <v>16673</v>
      </c>
      <c r="C14738" s="1" t="s">
        <v>748</v>
      </c>
    </row>
    <row r="14739" spans="1:3">
      <c r="A14739" s="1" t="s">
        <v>16429</v>
      </c>
      <c r="B14739" s="1" t="s">
        <v>16674</v>
      </c>
      <c r="C14739" s="1" t="s">
        <v>748</v>
      </c>
    </row>
    <row r="14740" spans="1:3">
      <c r="A14740" s="1" t="s">
        <v>16429</v>
      </c>
      <c r="B14740" s="1" t="s">
        <v>16675</v>
      </c>
      <c r="C14740" s="1" t="s">
        <v>748</v>
      </c>
    </row>
    <row r="14741" spans="1:3">
      <c r="A14741" s="1" t="s">
        <v>16429</v>
      </c>
      <c r="B14741" s="1" t="s">
        <v>16676</v>
      </c>
      <c r="C14741" s="1" t="s">
        <v>748</v>
      </c>
    </row>
    <row r="14742" spans="1:3">
      <c r="A14742" s="1" t="s">
        <v>16429</v>
      </c>
      <c r="B14742" s="1" t="s">
        <v>16677</v>
      </c>
      <c r="C14742" s="1" t="s">
        <v>748</v>
      </c>
    </row>
    <row r="14743" spans="1:3">
      <c r="A14743" s="1" t="s">
        <v>16429</v>
      </c>
      <c r="B14743" s="1" t="s">
        <v>16678</v>
      </c>
      <c r="C14743" s="1" t="s">
        <v>748</v>
      </c>
    </row>
    <row r="14744" spans="1:3">
      <c r="A14744" s="1" t="s">
        <v>16429</v>
      </c>
      <c r="B14744" s="1" t="s">
        <v>16679</v>
      </c>
      <c r="C14744" s="1" t="s">
        <v>748</v>
      </c>
    </row>
    <row r="14745" spans="1:3">
      <c r="A14745" s="1" t="s">
        <v>16429</v>
      </c>
      <c r="B14745" s="1" t="s">
        <v>16680</v>
      </c>
      <c r="C14745" s="1" t="s">
        <v>748</v>
      </c>
    </row>
    <row r="14746" spans="1:3">
      <c r="A14746" s="1" t="s">
        <v>16429</v>
      </c>
      <c r="B14746" s="1" t="s">
        <v>16681</v>
      </c>
      <c r="C14746" s="1" t="s">
        <v>748</v>
      </c>
    </row>
    <row r="14747" spans="1:3">
      <c r="A14747" s="1" t="s">
        <v>16429</v>
      </c>
      <c r="B14747" s="1" t="s">
        <v>16682</v>
      </c>
      <c r="C14747" s="1" t="s">
        <v>748</v>
      </c>
    </row>
    <row r="14748" spans="1:3">
      <c r="A14748" s="1" t="s">
        <v>16429</v>
      </c>
      <c r="B14748" s="1" t="s">
        <v>16683</v>
      </c>
      <c r="C14748" s="1" t="s">
        <v>748</v>
      </c>
    </row>
    <row r="14749" spans="1:3">
      <c r="A14749" s="1" t="s">
        <v>16429</v>
      </c>
      <c r="B14749" s="1" t="s">
        <v>16684</v>
      </c>
      <c r="C14749" s="1" t="s">
        <v>748</v>
      </c>
    </row>
    <row r="14750" spans="1:3">
      <c r="A14750" s="1" t="s">
        <v>16429</v>
      </c>
      <c r="B14750" s="1" t="s">
        <v>16685</v>
      </c>
      <c r="C14750" s="1" t="s">
        <v>748</v>
      </c>
    </row>
    <row r="14751" spans="1:3">
      <c r="A14751" s="1" t="s">
        <v>16429</v>
      </c>
      <c r="B14751" s="1" t="s">
        <v>16686</v>
      </c>
      <c r="C14751" s="1" t="s">
        <v>748</v>
      </c>
    </row>
    <row r="14752" spans="1:3">
      <c r="A14752" s="1" t="s">
        <v>16429</v>
      </c>
      <c r="B14752" s="1" t="s">
        <v>16687</v>
      </c>
      <c r="C14752" s="1" t="s">
        <v>748</v>
      </c>
    </row>
    <row r="14753" spans="1:3">
      <c r="A14753" s="1" t="s">
        <v>16429</v>
      </c>
      <c r="B14753" s="1" t="s">
        <v>16688</v>
      </c>
      <c r="C14753" s="1" t="s">
        <v>748</v>
      </c>
    </row>
    <row r="14754" spans="1:3">
      <c r="A14754" s="1" t="s">
        <v>16429</v>
      </c>
      <c r="B14754" s="1" t="s">
        <v>16689</v>
      </c>
      <c r="C14754" s="1" t="s">
        <v>748</v>
      </c>
    </row>
    <row r="14755" spans="1:3">
      <c r="A14755" s="1" t="s">
        <v>16429</v>
      </c>
      <c r="B14755" s="1" t="s">
        <v>16690</v>
      </c>
      <c r="C14755" s="1" t="s">
        <v>748</v>
      </c>
    </row>
    <row r="14756" spans="1:3">
      <c r="A14756" s="1" t="s">
        <v>16429</v>
      </c>
      <c r="B14756" s="1" t="s">
        <v>16691</v>
      </c>
      <c r="C14756" s="1" t="s">
        <v>748</v>
      </c>
    </row>
    <row r="14757" spans="1:3">
      <c r="A14757" s="1" t="s">
        <v>16429</v>
      </c>
      <c r="B14757" s="1" t="s">
        <v>16692</v>
      </c>
      <c r="C14757" s="1" t="s">
        <v>748</v>
      </c>
    </row>
    <row r="14758" spans="1:3">
      <c r="A14758" s="1" t="s">
        <v>16429</v>
      </c>
      <c r="B14758" s="1" t="s">
        <v>16693</v>
      </c>
      <c r="C14758" s="1" t="s">
        <v>748</v>
      </c>
    </row>
    <row r="14759" spans="1:3">
      <c r="A14759" s="1" t="s">
        <v>16429</v>
      </c>
      <c r="B14759" s="1" t="s">
        <v>16694</v>
      </c>
      <c r="C14759" s="1" t="s">
        <v>748</v>
      </c>
    </row>
    <row r="14760" spans="1:3">
      <c r="A14760" s="1" t="s">
        <v>16429</v>
      </c>
      <c r="B14760" s="1" t="s">
        <v>16695</v>
      </c>
      <c r="C14760" s="1" t="s">
        <v>748</v>
      </c>
    </row>
    <row r="14761" spans="1:3">
      <c r="A14761" s="1" t="s">
        <v>16429</v>
      </c>
      <c r="B14761" s="1" t="s">
        <v>16696</v>
      </c>
      <c r="C14761" s="1" t="s">
        <v>748</v>
      </c>
    </row>
    <row r="14762" spans="1:3">
      <c r="A14762" s="1" t="s">
        <v>16429</v>
      </c>
      <c r="B14762" s="1" t="s">
        <v>16697</v>
      </c>
      <c r="C14762" s="1" t="s">
        <v>748</v>
      </c>
    </row>
    <row r="14763" spans="1:3">
      <c r="A14763" s="1" t="s">
        <v>16429</v>
      </c>
      <c r="B14763" s="1" t="s">
        <v>16698</v>
      </c>
      <c r="C14763" s="1" t="s">
        <v>748</v>
      </c>
    </row>
    <row r="14764" spans="1:3">
      <c r="A14764" s="1" t="s">
        <v>16429</v>
      </c>
      <c r="B14764" s="1" t="s">
        <v>16699</v>
      </c>
      <c r="C14764" s="1" t="s">
        <v>748</v>
      </c>
    </row>
    <row r="14765" spans="1:3">
      <c r="A14765" s="1" t="s">
        <v>16429</v>
      </c>
      <c r="B14765" s="1" t="s">
        <v>16700</v>
      </c>
      <c r="C14765" s="1" t="s">
        <v>748</v>
      </c>
    </row>
    <row r="14766" spans="1:3">
      <c r="A14766" s="1" t="s">
        <v>16429</v>
      </c>
      <c r="B14766" s="1" t="s">
        <v>16701</v>
      </c>
      <c r="C14766" s="1" t="s">
        <v>748</v>
      </c>
    </row>
    <row r="14767" spans="1:3">
      <c r="A14767" s="1" t="s">
        <v>16429</v>
      </c>
      <c r="B14767" s="1" t="s">
        <v>16702</v>
      </c>
      <c r="C14767" s="1" t="s">
        <v>748</v>
      </c>
    </row>
    <row r="14768" spans="1:3">
      <c r="A14768" s="1" t="s">
        <v>16429</v>
      </c>
      <c r="B14768" s="1" t="s">
        <v>16703</v>
      </c>
      <c r="C14768" s="1" t="s">
        <v>748</v>
      </c>
    </row>
    <row r="14769" spans="1:3">
      <c r="A14769" s="1" t="s">
        <v>16429</v>
      </c>
      <c r="B14769" s="1" t="s">
        <v>16704</v>
      </c>
      <c r="C14769" s="1" t="s">
        <v>304</v>
      </c>
    </row>
    <row r="14770" spans="1:3">
      <c r="A14770" s="1" t="s">
        <v>16429</v>
      </c>
      <c r="B14770" s="1" t="s">
        <v>16705</v>
      </c>
      <c r="C14770" s="1" t="s">
        <v>304</v>
      </c>
    </row>
    <row r="14771" spans="1:3">
      <c r="A14771" s="1" t="s">
        <v>16429</v>
      </c>
      <c r="B14771" s="1" t="s">
        <v>16706</v>
      </c>
      <c r="C14771" s="1" t="s">
        <v>205</v>
      </c>
    </row>
    <row r="14772" spans="1:3">
      <c r="A14772" s="1" t="s">
        <v>16429</v>
      </c>
      <c r="B14772" s="1" t="s">
        <v>16707</v>
      </c>
      <c r="C14772" s="1" t="s">
        <v>4227</v>
      </c>
    </row>
    <row r="14773" spans="1:3">
      <c r="A14773" s="1" t="s">
        <v>16429</v>
      </c>
      <c r="B14773" s="1" t="s">
        <v>16708</v>
      </c>
      <c r="C14773" s="1" t="s">
        <v>980</v>
      </c>
    </row>
    <row r="14774" spans="1:3">
      <c r="A14774" s="1" t="s">
        <v>16429</v>
      </c>
      <c r="B14774" s="1" t="s">
        <v>16709</v>
      </c>
      <c r="C14774" s="1" t="s">
        <v>5908</v>
      </c>
    </row>
    <row r="14775" spans="1:3">
      <c r="A14775" s="1" t="s">
        <v>16429</v>
      </c>
      <c r="B14775" s="1" t="s">
        <v>16710</v>
      </c>
      <c r="C14775" s="1" t="s">
        <v>5908</v>
      </c>
    </row>
    <row r="14776" spans="1:3">
      <c r="A14776" s="1" t="s">
        <v>16429</v>
      </c>
      <c r="B14776" s="1" t="s">
        <v>16711</v>
      </c>
      <c r="C14776" s="1" t="s">
        <v>5908</v>
      </c>
    </row>
    <row r="14777" spans="1:3">
      <c r="A14777" s="1" t="s">
        <v>16429</v>
      </c>
      <c r="B14777" s="1" t="s">
        <v>16712</v>
      </c>
      <c r="C14777" s="1" t="s">
        <v>5908</v>
      </c>
    </row>
    <row r="14778" spans="1:3">
      <c r="A14778" s="1" t="s">
        <v>16429</v>
      </c>
      <c r="B14778" s="1" t="s">
        <v>16713</v>
      </c>
      <c r="C14778" s="1" t="s">
        <v>5908</v>
      </c>
    </row>
    <row r="14779" spans="1:3">
      <c r="A14779" s="1" t="s">
        <v>16429</v>
      </c>
      <c r="B14779" s="1" t="s">
        <v>16714</v>
      </c>
      <c r="C14779" s="1" t="s">
        <v>5908</v>
      </c>
    </row>
    <row r="14780" spans="1:3">
      <c r="A14780" s="1" t="s">
        <v>16429</v>
      </c>
      <c r="B14780" s="1" t="s">
        <v>16715</v>
      </c>
      <c r="C14780" s="1" t="s">
        <v>5908</v>
      </c>
    </row>
    <row r="14781" spans="1:3">
      <c r="A14781" s="1" t="s">
        <v>16429</v>
      </c>
      <c r="B14781" s="1" t="s">
        <v>16716</v>
      </c>
      <c r="C14781" s="1" t="s">
        <v>456</v>
      </c>
    </row>
    <row r="14782" spans="1:3">
      <c r="A14782" s="1" t="s">
        <v>16429</v>
      </c>
      <c r="B14782" s="1" t="s">
        <v>16717</v>
      </c>
      <c r="C14782" s="1" t="s">
        <v>456</v>
      </c>
    </row>
    <row r="14783" spans="1:3">
      <c r="A14783" s="1" t="s">
        <v>16429</v>
      </c>
      <c r="B14783" s="1" t="s">
        <v>16718</v>
      </c>
      <c r="C14783" s="1" t="s">
        <v>456</v>
      </c>
    </row>
    <row r="14784" spans="1:3">
      <c r="A14784" s="1" t="s">
        <v>16429</v>
      </c>
      <c r="B14784" s="1" t="s">
        <v>16719</v>
      </c>
      <c r="C14784" s="1" t="s">
        <v>456</v>
      </c>
    </row>
    <row r="14785" spans="1:3">
      <c r="A14785" s="1" t="s">
        <v>16429</v>
      </c>
      <c r="B14785" s="1" t="s">
        <v>16720</v>
      </c>
      <c r="C14785" s="1" t="s">
        <v>39</v>
      </c>
    </row>
    <row r="14786" spans="1:3">
      <c r="A14786" s="1" t="s">
        <v>16429</v>
      </c>
      <c r="B14786" s="1" t="s">
        <v>16721</v>
      </c>
      <c r="C14786" s="1" t="s">
        <v>39</v>
      </c>
    </row>
    <row r="14787" spans="1:3">
      <c r="A14787" s="1" t="s">
        <v>16429</v>
      </c>
      <c r="B14787" s="1" t="s">
        <v>16722</v>
      </c>
      <c r="C14787" s="1" t="s">
        <v>39</v>
      </c>
    </row>
    <row r="14788" spans="1:3">
      <c r="A14788" s="1" t="s">
        <v>16429</v>
      </c>
      <c r="B14788" s="1" t="s">
        <v>16723</v>
      </c>
      <c r="C14788" s="1" t="s">
        <v>39</v>
      </c>
    </row>
    <row r="14789" spans="1:3">
      <c r="A14789" s="1" t="s">
        <v>16429</v>
      </c>
      <c r="B14789" s="1" t="s">
        <v>16724</v>
      </c>
      <c r="C14789" s="1" t="s">
        <v>22</v>
      </c>
    </row>
    <row r="14790" spans="1:3">
      <c r="A14790" s="1" t="s">
        <v>16429</v>
      </c>
      <c r="B14790" s="1" t="s">
        <v>16725</v>
      </c>
      <c r="C14790" s="1" t="s">
        <v>22</v>
      </c>
    </row>
    <row r="14791" spans="1:3">
      <c r="A14791" s="1" t="s">
        <v>16429</v>
      </c>
      <c r="B14791" s="1" t="s">
        <v>16726</v>
      </c>
      <c r="C14791" s="1" t="s">
        <v>22</v>
      </c>
    </row>
    <row r="14792" spans="1:3">
      <c r="A14792" s="1" t="s">
        <v>16429</v>
      </c>
      <c r="B14792" s="1" t="s">
        <v>16727</v>
      </c>
      <c r="C14792" s="1" t="s">
        <v>22</v>
      </c>
    </row>
    <row r="14793" spans="1:3">
      <c r="A14793" s="1" t="s">
        <v>16429</v>
      </c>
      <c r="B14793" s="1" t="s">
        <v>16728</v>
      </c>
      <c r="C14793" s="1" t="s">
        <v>22</v>
      </c>
    </row>
    <row r="14794" spans="1:3">
      <c r="A14794" s="1" t="s">
        <v>16429</v>
      </c>
      <c r="B14794" s="1" t="s">
        <v>16729</v>
      </c>
      <c r="C14794" s="1" t="s">
        <v>1640</v>
      </c>
    </row>
    <row r="14795" spans="1:3">
      <c r="A14795" s="1" t="s">
        <v>16429</v>
      </c>
      <c r="B14795" s="1" t="s">
        <v>16730</v>
      </c>
      <c r="C14795" s="1" t="s">
        <v>8540</v>
      </c>
    </row>
    <row r="14796" spans="1:3">
      <c r="A14796" s="1" t="s">
        <v>16429</v>
      </c>
      <c r="B14796" s="1" t="s">
        <v>16731</v>
      </c>
      <c r="C14796" s="1" t="s">
        <v>3019</v>
      </c>
    </row>
    <row r="14797" spans="1:3">
      <c r="A14797" s="1" t="s">
        <v>16429</v>
      </c>
      <c r="B14797" s="1" t="s">
        <v>16732</v>
      </c>
      <c r="C14797" s="1" t="s">
        <v>3019</v>
      </c>
    </row>
    <row r="14798" spans="1:3">
      <c r="A14798" s="1" t="s">
        <v>16429</v>
      </c>
      <c r="B14798" s="1" t="s">
        <v>16733</v>
      </c>
      <c r="C14798" s="1" t="s">
        <v>5</v>
      </c>
    </row>
    <row r="14799" spans="1:3">
      <c r="A14799" s="1" t="s">
        <v>16429</v>
      </c>
      <c r="B14799" s="1" t="s">
        <v>16734</v>
      </c>
      <c r="C14799" s="1" t="s">
        <v>5</v>
      </c>
    </row>
    <row r="14800" spans="1:3">
      <c r="A14800" s="1" t="s">
        <v>16429</v>
      </c>
      <c r="B14800" s="1" t="s">
        <v>16735</v>
      </c>
      <c r="C14800" s="1" t="s">
        <v>315</v>
      </c>
    </row>
    <row r="14801" spans="1:3">
      <c r="A14801" s="1" t="s">
        <v>16429</v>
      </c>
      <c r="B14801" s="1" t="s">
        <v>16736</v>
      </c>
      <c r="C14801" s="1" t="s">
        <v>43</v>
      </c>
    </row>
    <row r="14802" spans="1:3">
      <c r="A14802" s="1" t="s">
        <v>16429</v>
      </c>
      <c r="B14802" s="1" t="s">
        <v>16737</v>
      </c>
      <c r="C14802" s="1" t="s">
        <v>43</v>
      </c>
    </row>
    <row r="14803" spans="1:3">
      <c r="A14803" s="1" t="s">
        <v>16429</v>
      </c>
      <c r="B14803" s="1" t="s">
        <v>16738</v>
      </c>
      <c r="C14803" s="1" t="s">
        <v>43</v>
      </c>
    </row>
    <row r="14804" spans="1:3">
      <c r="A14804" s="1" t="s">
        <v>16429</v>
      </c>
      <c r="B14804" s="1" t="s">
        <v>16739</v>
      </c>
      <c r="C14804" s="1" t="s">
        <v>43</v>
      </c>
    </row>
    <row r="14805" spans="1:3">
      <c r="A14805" s="1" t="s">
        <v>16429</v>
      </c>
      <c r="B14805" s="1" t="s">
        <v>16740</v>
      </c>
      <c r="C14805" s="1" t="s">
        <v>43</v>
      </c>
    </row>
    <row r="14806" spans="1:3">
      <c r="A14806" s="1" t="s">
        <v>16429</v>
      </c>
      <c r="B14806" s="1" t="s">
        <v>16741</v>
      </c>
      <c r="C14806" s="1" t="s">
        <v>43</v>
      </c>
    </row>
    <row r="14807" spans="1:3">
      <c r="A14807" s="1" t="s">
        <v>16429</v>
      </c>
      <c r="B14807" s="1" t="s">
        <v>16742</v>
      </c>
      <c r="C14807" s="1" t="s">
        <v>43</v>
      </c>
    </row>
    <row r="14808" spans="1:3">
      <c r="A14808" s="1" t="s">
        <v>16429</v>
      </c>
      <c r="B14808" s="1" t="s">
        <v>16743</v>
      </c>
      <c r="C14808" s="1" t="s">
        <v>43</v>
      </c>
    </row>
    <row r="14809" spans="1:3">
      <c r="A14809" s="1" t="s">
        <v>16429</v>
      </c>
      <c r="B14809" s="1" t="s">
        <v>16744</v>
      </c>
      <c r="C14809" s="1" t="s">
        <v>43</v>
      </c>
    </row>
    <row r="14810" spans="1:3">
      <c r="A14810" s="1" t="s">
        <v>16429</v>
      </c>
      <c r="B14810" s="1" t="s">
        <v>16745</v>
      </c>
      <c r="C14810" s="1" t="s">
        <v>43</v>
      </c>
    </row>
    <row r="14811" spans="1:3">
      <c r="A14811" s="1" t="s">
        <v>16429</v>
      </c>
      <c r="B14811" s="1" t="s">
        <v>16746</v>
      </c>
      <c r="C14811" s="1" t="s">
        <v>43</v>
      </c>
    </row>
    <row r="14812" spans="1:3">
      <c r="A14812" s="1" t="s">
        <v>16429</v>
      </c>
      <c r="B14812" s="1" t="s">
        <v>16747</v>
      </c>
      <c r="C14812" s="1" t="s">
        <v>43</v>
      </c>
    </row>
    <row r="14813" spans="1:3">
      <c r="A14813" s="1" t="s">
        <v>16429</v>
      </c>
      <c r="B14813" s="1" t="s">
        <v>16748</v>
      </c>
      <c r="C14813" s="1" t="s">
        <v>2927</v>
      </c>
    </row>
    <row r="14814" spans="1:3">
      <c r="A14814" s="1" t="s">
        <v>16429</v>
      </c>
      <c r="B14814" s="1" t="s">
        <v>16749</v>
      </c>
      <c r="C14814" s="1" t="s">
        <v>142</v>
      </c>
    </row>
    <row r="14815" spans="1:3">
      <c r="A14815" s="1" t="s">
        <v>16429</v>
      </c>
      <c r="B14815" s="1" t="s">
        <v>16750</v>
      </c>
      <c r="C14815" s="1" t="s">
        <v>142</v>
      </c>
    </row>
    <row r="14816" spans="1:3">
      <c r="A14816" s="1" t="s">
        <v>16429</v>
      </c>
      <c r="B14816" s="1" t="s">
        <v>16751</v>
      </c>
      <c r="C14816" s="1" t="s">
        <v>511</v>
      </c>
    </row>
    <row r="14817" spans="1:3">
      <c r="A14817" s="1" t="s">
        <v>16429</v>
      </c>
      <c r="B14817" s="1" t="s">
        <v>16752</v>
      </c>
      <c r="C14817" s="1" t="s">
        <v>511</v>
      </c>
    </row>
    <row r="14818" spans="1:3">
      <c r="A14818" s="1" t="s">
        <v>16429</v>
      </c>
      <c r="B14818" s="1" t="s">
        <v>16753</v>
      </c>
      <c r="C14818" s="1" t="s">
        <v>511</v>
      </c>
    </row>
    <row r="14819" spans="1:3">
      <c r="A14819" s="1" t="s">
        <v>16429</v>
      </c>
      <c r="B14819" s="1" t="s">
        <v>16754</v>
      </c>
      <c r="C14819" s="1" t="s">
        <v>511</v>
      </c>
    </row>
    <row r="14820" spans="1:3">
      <c r="A14820" s="1" t="s">
        <v>16429</v>
      </c>
      <c r="B14820" s="1" t="s">
        <v>16755</v>
      </c>
      <c r="C14820" s="1" t="s">
        <v>511</v>
      </c>
    </row>
    <row r="14821" spans="1:3">
      <c r="A14821" s="1" t="s">
        <v>16429</v>
      </c>
      <c r="B14821" s="1" t="s">
        <v>16756</v>
      </c>
      <c r="C14821" s="1" t="s">
        <v>511</v>
      </c>
    </row>
    <row r="14822" spans="1:3">
      <c r="A14822" s="1" t="s">
        <v>16429</v>
      </c>
      <c r="B14822" s="1" t="s">
        <v>16757</v>
      </c>
      <c r="C14822" s="1" t="s">
        <v>511</v>
      </c>
    </row>
    <row r="14823" spans="1:3">
      <c r="A14823" s="1" t="s">
        <v>16429</v>
      </c>
      <c r="B14823" s="1" t="s">
        <v>16758</v>
      </c>
      <c r="C14823" s="1" t="s">
        <v>9210</v>
      </c>
    </row>
    <row r="14824" spans="1:3">
      <c r="A14824" s="1" t="s">
        <v>16429</v>
      </c>
      <c r="B14824" s="1" t="s">
        <v>16759</v>
      </c>
      <c r="C14824" s="1" t="s">
        <v>47</v>
      </c>
    </row>
    <row r="14825" spans="1:3">
      <c r="A14825" s="1" t="s">
        <v>16429</v>
      </c>
      <c r="B14825" s="1" t="s">
        <v>16760</v>
      </c>
      <c r="C14825" s="1" t="s">
        <v>47</v>
      </c>
    </row>
    <row r="14826" spans="1:3">
      <c r="A14826" s="1" t="s">
        <v>16429</v>
      </c>
      <c r="B14826" s="1" t="s">
        <v>16761</v>
      </c>
      <c r="C14826" s="1" t="s">
        <v>47</v>
      </c>
    </row>
    <row r="14827" spans="1:3">
      <c r="A14827" s="1" t="s">
        <v>16429</v>
      </c>
      <c r="B14827" s="1" t="s">
        <v>16762</v>
      </c>
      <c r="C14827" s="1" t="s">
        <v>47</v>
      </c>
    </row>
    <row r="14828" spans="1:3">
      <c r="A14828" s="1" t="s">
        <v>16429</v>
      </c>
      <c r="B14828" s="1" t="s">
        <v>16763</v>
      </c>
      <c r="C14828" s="1" t="s">
        <v>47</v>
      </c>
    </row>
    <row r="14829" spans="1:3">
      <c r="A14829" s="1" t="s">
        <v>16429</v>
      </c>
      <c r="B14829" s="1" t="s">
        <v>16764</v>
      </c>
      <c r="C14829" s="1" t="s">
        <v>47</v>
      </c>
    </row>
    <row r="14830" spans="1:3">
      <c r="A14830" s="1" t="s">
        <v>16429</v>
      </c>
      <c r="B14830" s="1" t="s">
        <v>16765</v>
      </c>
      <c r="C14830" s="1" t="s">
        <v>126</v>
      </c>
    </row>
    <row r="14831" spans="1:3">
      <c r="A14831" s="1" t="s">
        <v>16429</v>
      </c>
      <c r="B14831" s="1" t="s">
        <v>16766</v>
      </c>
      <c r="C14831" s="1" t="s">
        <v>8</v>
      </c>
    </row>
    <row r="14832" spans="1:3">
      <c r="A14832" s="1" t="s">
        <v>16429</v>
      </c>
      <c r="B14832" s="1" t="s">
        <v>16767</v>
      </c>
      <c r="C14832" s="1" t="s">
        <v>1062</v>
      </c>
    </row>
    <row r="14833" spans="1:3">
      <c r="A14833" s="1" t="s">
        <v>16429</v>
      </c>
      <c r="B14833" s="1" t="s">
        <v>16768</v>
      </c>
      <c r="C14833" s="1" t="s">
        <v>1062</v>
      </c>
    </row>
    <row r="14834" spans="1:3">
      <c r="A14834" s="1" t="s">
        <v>16429</v>
      </c>
      <c r="B14834" s="1" t="s">
        <v>16769</v>
      </c>
      <c r="C14834" s="1" t="s">
        <v>1062</v>
      </c>
    </row>
    <row r="14835" spans="1:3">
      <c r="A14835" s="1" t="s">
        <v>16429</v>
      </c>
      <c r="B14835" s="1" t="s">
        <v>16770</v>
      </c>
      <c r="C14835" s="1" t="s">
        <v>1062</v>
      </c>
    </row>
    <row r="14836" spans="1:3">
      <c r="A14836" s="1" t="s">
        <v>16429</v>
      </c>
      <c r="B14836" s="1" t="s">
        <v>16771</v>
      </c>
      <c r="C14836" s="1" t="s">
        <v>1062</v>
      </c>
    </row>
    <row r="14837" spans="1:3">
      <c r="A14837" s="1" t="s">
        <v>16429</v>
      </c>
      <c r="B14837" s="1" t="s">
        <v>16772</v>
      </c>
      <c r="C14837" s="1" t="s">
        <v>17</v>
      </c>
    </row>
    <row r="14838" spans="1:3">
      <c r="A14838" s="1" t="s">
        <v>16429</v>
      </c>
      <c r="B14838" s="1" t="s">
        <v>16773</v>
      </c>
      <c r="C14838" s="1" t="s">
        <v>541</v>
      </c>
    </row>
    <row r="14839" spans="1:3">
      <c r="A14839" s="1" t="s">
        <v>16429</v>
      </c>
      <c r="B14839" s="1" t="s">
        <v>16774</v>
      </c>
      <c r="C14839" s="1" t="s">
        <v>541</v>
      </c>
    </row>
    <row r="14840" spans="1:3">
      <c r="A14840" s="1" t="s">
        <v>16429</v>
      </c>
      <c r="B14840" s="1" t="s">
        <v>16775</v>
      </c>
      <c r="C14840" s="1" t="s">
        <v>541</v>
      </c>
    </row>
    <row r="14841" spans="1:3">
      <c r="A14841" s="1" t="s">
        <v>16429</v>
      </c>
      <c r="B14841" s="1" t="s">
        <v>16776</v>
      </c>
      <c r="C14841" s="1" t="s">
        <v>541</v>
      </c>
    </row>
    <row r="14842" spans="1:3">
      <c r="A14842" s="1" t="s">
        <v>16429</v>
      </c>
      <c r="B14842" s="1" t="s">
        <v>16777</v>
      </c>
      <c r="C14842" s="1" t="s">
        <v>549</v>
      </c>
    </row>
    <row r="14843" spans="1:3">
      <c r="A14843" s="1" t="s">
        <v>16429</v>
      </c>
      <c r="B14843" s="1" t="s">
        <v>16778</v>
      </c>
      <c r="C14843" s="1" t="s">
        <v>748</v>
      </c>
    </row>
    <row r="14844" spans="1:3">
      <c r="A14844" s="1" t="s">
        <v>16429</v>
      </c>
      <c r="B14844" s="1" t="s">
        <v>16779</v>
      </c>
      <c r="C14844" s="1" t="s">
        <v>637</v>
      </c>
    </row>
    <row r="14845" spans="1:3">
      <c r="A14845" s="1" t="s">
        <v>16429</v>
      </c>
      <c r="B14845" s="1" t="s">
        <v>16780</v>
      </c>
      <c r="C14845" s="1" t="s">
        <v>549</v>
      </c>
    </row>
    <row r="14846" spans="1:3">
      <c r="A14846" s="1" t="s">
        <v>16429</v>
      </c>
      <c r="B14846" s="1" t="s">
        <v>16781</v>
      </c>
      <c r="C14846" s="1" t="s">
        <v>14481</v>
      </c>
    </row>
    <row r="14847" spans="1:3">
      <c r="A14847" s="1" t="s">
        <v>16429</v>
      </c>
      <c r="B14847" s="1" t="s">
        <v>16782</v>
      </c>
      <c r="C14847" s="1" t="s">
        <v>150</v>
      </c>
    </row>
    <row r="14848" spans="1:3">
      <c r="A14848" s="1" t="s">
        <v>16783</v>
      </c>
      <c r="B14848" s="1" t="s">
        <v>16784</v>
      </c>
      <c r="C14848" s="1" t="s">
        <v>16785</v>
      </c>
    </row>
    <row r="14849" spans="1:3">
      <c r="A14849" s="1" t="s">
        <v>16786</v>
      </c>
      <c r="B14849" s="1" t="s">
        <v>16787</v>
      </c>
      <c r="C14849" s="1" t="s">
        <v>748</v>
      </c>
    </row>
    <row r="14850" spans="1:3">
      <c r="A14850" s="1" t="s">
        <v>16786</v>
      </c>
      <c r="B14850" s="1" t="s">
        <v>16788</v>
      </c>
      <c r="C14850" s="1" t="s">
        <v>197</v>
      </c>
    </row>
    <row r="14851" spans="1:3">
      <c r="A14851" s="1" t="s">
        <v>16786</v>
      </c>
      <c r="B14851" s="1" t="s">
        <v>16789</v>
      </c>
      <c r="C14851" s="1" t="s">
        <v>202</v>
      </c>
    </row>
    <row r="14852" spans="1:3">
      <c r="A14852" s="1" t="s">
        <v>16786</v>
      </c>
      <c r="B14852" s="1" t="s">
        <v>16790</v>
      </c>
      <c r="C14852" s="1" t="s">
        <v>3485</v>
      </c>
    </row>
    <row r="14853" spans="1:3">
      <c r="A14853" s="1" t="s">
        <v>16786</v>
      </c>
      <c r="B14853" s="1" t="s">
        <v>16791</v>
      </c>
      <c r="C14853" s="1" t="s">
        <v>541</v>
      </c>
    </row>
    <row r="14854" spans="1:3">
      <c r="A14854" s="1" t="s">
        <v>16792</v>
      </c>
      <c r="B14854" s="1" t="s">
        <v>16793</v>
      </c>
      <c r="C14854" s="1" t="s">
        <v>39</v>
      </c>
    </row>
    <row r="14855" spans="1:3">
      <c r="A14855" s="1" t="s">
        <v>16792</v>
      </c>
      <c r="B14855" s="1" t="s">
        <v>16794</v>
      </c>
      <c r="C14855" s="1" t="s">
        <v>645</v>
      </c>
    </row>
    <row r="14856" spans="1:3">
      <c r="A14856" s="1" t="s">
        <v>16795</v>
      </c>
      <c r="B14856" s="1" t="s">
        <v>16796</v>
      </c>
      <c r="C14856" s="1" t="s">
        <v>16797</v>
      </c>
    </row>
    <row r="14857" spans="1:3">
      <c r="A14857" s="1" t="s">
        <v>16795</v>
      </c>
      <c r="B14857" s="1" t="s">
        <v>16798</v>
      </c>
      <c r="C14857" s="1" t="s">
        <v>16799</v>
      </c>
    </row>
    <row r="14858" spans="1:3">
      <c r="A14858" s="1" t="s">
        <v>16795</v>
      </c>
      <c r="B14858" s="1" t="s">
        <v>16800</v>
      </c>
      <c r="C14858" s="1" t="s">
        <v>1596</v>
      </c>
    </row>
    <row r="14859" spans="1:3">
      <c r="A14859" s="1" t="s">
        <v>16795</v>
      </c>
      <c r="B14859" s="1" t="s">
        <v>16801</v>
      </c>
      <c r="C14859" s="1" t="s">
        <v>315</v>
      </c>
    </row>
    <row r="14860" spans="1:3">
      <c r="A14860" s="1" t="s">
        <v>16795</v>
      </c>
      <c r="B14860" s="1" t="s">
        <v>16802</v>
      </c>
      <c r="C14860" s="1" t="s">
        <v>16803</v>
      </c>
    </row>
    <row r="14861" spans="1:3">
      <c r="A14861" s="1" t="s">
        <v>16795</v>
      </c>
      <c r="B14861" s="1" t="s">
        <v>16804</v>
      </c>
      <c r="C14861" s="1" t="s">
        <v>16803</v>
      </c>
    </row>
    <row r="14862" spans="1:3">
      <c r="A14862" s="1" t="s">
        <v>16795</v>
      </c>
      <c r="B14862" s="1" t="s">
        <v>16805</v>
      </c>
      <c r="C14862" s="1" t="s">
        <v>405</v>
      </c>
    </row>
    <row r="14863" spans="1:3">
      <c r="A14863" s="1" t="s">
        <v>16795</v>
      </c>
      <c r="B14863" s="1" t="s">
        <v>16806</v>
      </c>
      <c r="C14863" s="1" t="s">
        <v>8686</v>
      </c>
    </row>
    <row r="14864" spans="1:3">
      <c r="A14864" s="1" t="s">
        <v>16795</v>
      </c>
      <c r="B14864" s="1" t="s">
        <v>16807</v>
      </c>
      <c r="C14864" s="1" t="s">
        <v>748</v>
      </c>
    </row>
    <row r="14865" spans="1:3">
      <c r="A14865" s="1" t="s">
        <v>16808</v>
      </c>
      <c r="B14865" s="1" t="s">
        <v>16809</v>
      </c>
      <c r="C14865" s="1" t="s">
        <v>197</v>
      </c>
    </row>
    <row r="14866" spans="1:3">
      <c r="A14866" s="1" t="s">
        <v>16808</v>
      </c>
      <c r="B14866" s="1" t="s">
        <v>16810</v>
      </c>
      <c r="C14866" s="1" t="s">
        <v>197</v>
      </c>
    </row>
    <row r="14867" spans="1:3">
      <c r="A14867" s="1" t="s">
        <v>16808</v>
      </c>
      <c r="B14867" s="1" t="s">
        <v>16811</v>
      </c>
      <c r="C14867" s="1" t="s">
        <v>197</v>
      </c>
    </row>
    <row r="14868" spans="1:3">
      <c r="A14868" s="1" t="s">
        <v>16808</v>
      </c>
      <c r="B14868" s="1" t="s">
        <v>16812</v>
      </c>
      <c r="C14868" s="1" t="s">
        <v>20</v>
      </c>
    </row>
    <row r="14869" spans="1:3">
      <c r="A14869" s="1" t="s">
        <v>16808</v>
      </c>
      <c r="B14869" s="1" t="s">
        <v>16813</v>
      </c>
      <c r="C14869" s="1" t="s">
        <v>142</v>
      </c>
    </row>
    <row r="14870" spans="1:3">
      <c r="A14870" s="1" t="s">
        <v>16814</v>
      </c>
      <c r="B14870" s="1" t="s">
        <v>16815</v>
      </c>
      <c r="C14870" s="1" t="s">
        <v>645</v>
      </c>
    </row>
    <row r="14871" spans="1:3">
      <c r="A14871" s="1" t="s">
        <v>16814</v>
      </c>
      <c r="B14871" s="1" t="s">
        <v>16816</v>
      </c>
      <c r="C14871" s="1" t="s">
        <v>8</v>
      </c>
    </row>
    <row r="14872" spans="1:3">
      <c r="A14872" s="1" t="s">
        <v>16814</v>
      </c>
      <c r="B14872" s="1" t="s">
        <v>16817</v>
      </c>
      <c r="C14872" s="1" t="s">
        <v>14447</v>
      </c>
    </row>
    <row r="14873" spans="1:3">
      <c r="A14873" s="1" t="s">
        <v>16818</v>
      </c>
      <c r="B14873" s="1" t="s">
        <v>16819</v>
      </c>
      <c r="C14873" s="1" t="s">
        <v>202</v>
      </c>
    </row>
    <row r="14874" spans="1:3">
      <c r="A14874" s="1" t="s">
        <v>16820</v>
      </c>
      <c r="B14874" s="1" t="s">
        <v>16821</v>
      </c>
      <c r="C14874" s="1" t="s">
        <v>748</v>
      </c>
    </row>
    <row r="14875" spans="1:3">
      <c r="A14875" s="1" t="s">
        <v>16820</v>
      </c>
      <c r="B14875" s="1" t="s">
        <v>16822</v>
      </c>
      <c r="C14875" s="1" t="s">
        <v>748</v>
      </c>
    </row>
    <row r="14876" spans="1:3">
      <c r="A14876" s="1" t="s">
        <v>16820</v>
      </c>
      <c r="B14876" s="1" t="s">
        <v>16823</v>
      </c>
      <c r="C14876" s="1" t="s">
        <v>748</v>
      </c>
    </row>
    <row r="14877" spans="1:3">
      <c r="A14877" s="1" t="s">
        <v>16820</v>
      </c>
      <c r="B14877" s="1" t="s">
        <v>16824</v>
      </c>
      <c r="C14877" s="1" t="s">
        <v>748</v>
      </c>
    </row>
    <row r="14878" spans="1:3">
      <c r="A14878" s="1" t="s">
        <v>16820</v>
      </c>
      <c r="B14878" s="1" t="s">
        <v>16825</v>
      </c>
      <c r="C14878" s="1" t="s">
        <v>748</v>
      </c>
    </row>
    <row r="14879" spans="1:3">
      <c r="A14879" s="1" t="s">
        <v>16820</v>
      </c>
      <c r="B14879" s="1" t="s">
        <v>16826</v>
      </c>
      <c r="C14879" s="1" t="s">
        <v>748</v>
      </c>
    </row>
    <row r="14880" spans="1:3">
      <c r="A14880" s="1" t="s">
        <v>16820</v>
      </c>
      <c r="B14880" s="1" t="s">
        <v>16827</v>
      </c>
      <c r="C14880" s="1" t="s">
        <v>748</v>
      </c>
    </row>
    <row r="14881" spans="1:3">
      <c r="A14881" s="1" t="s">
        <v>16820</v>
      </c>
      <c r="B14881" s="1" t="s">
        <v>16828</v>
      </c>
      <c r="C14881" s="1" t="s">
        <v>748</v>
      </c>
    </row>
    <row r="14882" spans="1:3">
      <c r="A14882" s="1" t="s">
        <v>16820</v>
      </c>
      <c r="B14882" s="1" t="s">
        <v>16829</v>
      </c>
      <c r="C14882" s="1" t="s">
        <v>748</v>
      </c>
    </row>
    <row r="14883" spans="1:3">
      <c r="A14883" s="1" t="s">
        <v>16820</v>
      </c>
      <c r="B14883" s="1" t="s">
        <v>16830</v>
      </c>
      <c r="C14883" s="1" t="s">
        <v>197</v>
      </c>
    </row>
    <row r="14884" spans="1:3">
      <c r="A14884" s="1" t="s">
        <v>16820</v>
      </c>
      <c r="B14884" s="1" t="s">
        <v>16831</v>
      </c>
      <c r="C14884" s="1" t="s">
        <v>197</v>
      </c>
    </row>
    <row r="14885" spans="1:3">
      <c r="A14885" s="1" t="s">
        <v>16820</v>
      </c>
      <c r="B14885" s="1" t="s">
        <v>16832</v>
      </c>
      <c r="C14885" s="1" t="s">
        <v>197</v>
      </c>
    </row>
    <row r="14886" spans="1:3">
      <c r="A14886" s="1" t="s">
        <v>16820</v>
      </c>
      <c r="B14886" s="1" t="s">
        <v>16833</v>
      </c>
      <c r="C14886" s="1" t="s">
        <v>197</v>
      </c>
    </row>
    <row r="14887" spans="1:3">
      <c r="A14887" s="1" t="s">
        <v>16820</v>
      </c>
      <c r="B14887" s="1" t="s">
        <v>16834</v>
      </c>
      <c r="C14887" s="1" t="s">
        <v>197</v>
      </c>
    </row>
    <row r="14888" spans="1:3">
      <c r="A14888" s="1" t="s">
        <v>16820</v>
      </c>
      <c r="B14888" s="1" t="s">
        <v>16835</v>
      </c>
      <c r="C14888" s="1" t="s">
        <v>197</v>
      </c>
    </row>
    <row r="14889" spans="1:3">
      <c r="A14889" s="1" t="s">
        <v>16820</v>
      </c>
      <c r="B14889" s="1" t="s">
        <v>16836</v>
      </c>
      <c r="C14889" s="1" t="s">
        <v>197</v>
      </c>
    </row>
    <row r="14890" spans="1:3">
      <c r="A14890" s="1" t="s">
        <v>16820</v>
      </c>
      <c r="B14890" s="1" t="s">
        <v>16837</v>
      </c>
      <c r="C14890" s="1" t="s">
        <v>549</v>
      </c>
    </row>
    <row r="14891" spans="1:3">
      <c r="A14891" s="1" t="s">
        <v>16820</v>
      </c>
      <c r="B14891" s="1" t="s">
        <v>16838</v>
      </c>
      <c r="C14891" s="1" t="s">
        <v>549</v>
      </c>
    </row>
    <row r="14892" spans="1:3">
      <c r="A14892" s="1" t="s">
        <v>16820</v>
      </c>
      <c r="B14892" s="1" t="s">
        <v>16839</v>
      </c>
      <c r="C14892" s="1" t="s">
        <v>645</v>
      </c>
    </row>
    <row r="14893" spans="1:3">
      <c r="A14893" s="1" t="s">
        <v>16820</v>
      </c>
      <c r="B14893" s="1" t="s">
        <v>16840</v>
      </c>
      <c r="C14893" s="1" t="s">
        <v>9781</v>
      </c>
    </row>
    <row r="14894" spans="1:3">
      <c r="A14894" s="1" t="s">
        <v>16820</v>
      </c>
      <c r="B14894" s="1" t="s">
        <v>16841</v>
      </c>
      <c r="C14894" s="1" t="s">
        <v>1596</v>
      </c>
    </row>
    <row r="14895" spans="1:3">
      <c r="A14895" s="1" t="s">
        <v>16820</v>
      </c>
      <c r="B14895" s="1" t="s">
        <v>16842</v>
      </c>
      <c r="C14895" s="1" t="s">
        <v>2227</v>
      </c>
    </row>
    <row r="14896" spans="1:3">
      <c r="A14896" s="1" t="s">
        <v>16820</v>
      </c>
      <c r="B14896" s="1" t="s">
        <v>16843</v>
      </c>
      <c r="C14896" s="1" t="s">
        <v>60</v>
      </c>
    </row>
    <row r="14897" spans="1:3">
      <c r="A14897" s="1" t="s">
        <v>16820</v>
      </c>
      <c r="B14897" s="1" t="s">
        <v>16844</v>
      </c>
      <c r="C14897" s="1" t="s">
        <v>17</v>
      </c>
    </row>
    <row r="14898" spans="1:3">
      <c r="A14898" s="1" t="s">
        <v>16845</v>
      </c>
      <c r="B14898" s="1" t="s">
        <v>16846</v>
      </c>
      <c r="C14898" s="1" t="s">
        <v>16847</v>
      </c>
    </row>
    <row r="14899" spans="1:3">
      <c r="A14899" s="1" t="s">
        <v>16845</v>
      </c>
      <c r="B14899" s="1" t="s">
        <v>16848</v>
      </c>
      <c r="C14899" s="1" t="s">
        <v>3153</v>
      </c>
    </row>
    <row r="14900" spans="1:3">
      <c r="A14900" s="1" t="s">
        <v>16845</v>
      </c>
      <c r="B14900" s="1" t="s">
        <v>16849</v>
      </c>
      <c r="C14900" s="1" t="s">
        <v>13870</v>
      </c>
    </row>
    <row r="14901" spans="1:3">
      <c r="A14901" s="1" t="s">
        <v>16845</v>
      </c>
      <c r="B14901" s="1" t="s">
        <v>16850</v>
      </c>
      <c r="C14901" s="1" t="s">
        <v>4355</v>
      </c>
    </row>
    <row r="14902" spans="1:3">
      <c r="A14902" s="1" t="s">
        <v>16845</v>
      </c>
      <c r="B14902" s="1" t="s">
        <v>16851</v>
      </c>
      <c r="C14902" s="1" t="s">
        <v>509</v>
      </c>
    </row>
    <row r="14903" spans="1:3">
      <c r="A14903" s="1" t="s">
        <v>16845</v>
      </c>
      <c r="B14903" s="1" t="s">
        <v>16852</v>
      </c>
      <c r="C14903" s="1" t="s">
        <v>14427</v>
      </c>
    </row>
    <row r="14904" spans="1:3">
      <c r="A14904" s="1" t="s">
        <v>16845</v>
      </c>
      <c r="B14904" s="1" t="s">
        <v>16853</v>
      </c>
      <c r="C14904" s="1" t="s">
        <v>14427</v>
      </c>
    </row>
    <row r="14905" spans="1:3">
      <c r="A14905" s="1" t="s">
        <v>16845</v>
      </c>
      <c r="B14905" s="1" t="s">
        <v>16854</v>
      </c>
      <c r="C14905" s="1" t="s">
        <v>14427</v>
      </c>
    </row>
    <row r="14906" spans="1:3">
      <c r="A14906" s="1" t="s">
        <v>16845</v>
      </c>
      <c r="B14906" s="1" t="s">
        <v>16855</v>
      </c>
      <c r="C14906" s="1" t="s">
        <v>16856</v>
      </c>
    </row>
    <row r="14907" spans="1:3">
      <c r="A14907" s="1" t="s">
        <v>16845</v>
      </c>
      <c r="B14907" s="1" t="s">
        <v>16857</v>
      </c>
      <c r="C14907" s="1" t="s">
        <v>16856</v>
      </c>
    </row>
    <row r="14908" spans="1:3">
      <c r="A14908" s="1" t="s">
        <v>16845</v>
      </c>
      <c r="B14908" s="1" t="s">
        <v>16858</v>
      </c>
      <c r="C14908" s="1" t="s">
        <v>16856</v>
      </c>
    </row>
    <row r="14909" spans="1:3">
      <c r="A14909" s="1" t="s">
        <v>16845</v>
      </c>
      <c r="B14909" s="1" t="s">
        <v>16859</v>
      </c>
      <c r="C14909" s="1" t="s">
        <v>16860</v>
      </c>
    </row>
    <row r="14910" spans="1:3">
      <c r="A14910" s="1" t="s">
        <v>16845</v>
      </c>
      <c r="B14910" s="1" t="s">
        <v>16861</v>
      </c>
      <c r="C14910" s="1" t="s">
        <v>4081</v>
      </c>
    </row>
    <row r="14911" spans="1:3">
      <c r="A14911" s="1" t="s">
        <v>16845</v>
      </c>
      <c r="B14911" s="1" t="s">
        <v>16862</v>
      </c>
      <c r="C14911" s="1" t="s">
        <v>461</v>
      </c>
    </row>
    <row r="14912" spans="1:3">
      <c r="A14912" s="1" t="s">
        <v>16845</v>
      </c>
      <c r="B14912" s="1" t="s">
        <v>16863</v>
      </c>
      <c r="C14912" s="1" t="s">
        <v>14445</v>
      </c>
    </row>
    <row r="14913" spans="1:3">
      <c r="A14913" s="1" t="s">
        <v>16845</v>
      </c>
      <c r="B14913" s="1" t="s">
        <v>16864</v>
      </c>
      <c r="C14913" s="1" t="s">
        <v>14447</v>
      </c>
    </row>
    <row r="14914" spans="1:3">
      <c r="A14914" s="1" t="s">
        <v>16845</v>
      </c>
      <c r="B14914" s="1" t="s">
        <v>16865</v>
      </c>
      <c r="C14914" s="1" t="s">
        <v>14433</v>
      </c>
    </row>
    <row r="14915" spans="1:3">
      <c r="A14915" s="1" t="s">
        <v>16845</v>
      </c>
      <c r="B14915" s="1" t="s">
        <v>16866</v>
      </c>
      <c r="C14915" s="1" t="s">
        <v>14433</v>
      </c>
    </row>
    <row r="14916" spans="1:3">
      <c r="A14916" s="1" t="s">
        <v>16845</v>
      </c>
      <c r="B14916" s="1" t="s">
        <v>16867</v>
      </c>
      <c r="C14916" s="1" t="s">
        <v>1131</v>
      </c>
    </row>
    <row r="14917" spans="1:3">
      <c r="A14917" s="1" t="s">
        <v>16845</v>
      </c>
      <c r="B14917" s="1" t="s">
        <v>16868</v>
      </c>
      <c r="C14917" s="1" t="s">
        <v>16869</v>
      </c>
    </row>
    <row r="14918" spans="1:3">
      <c r="A14918" s="1" t="s">
        <v>16845</v>
      </c>
      <c r="B14918" s="1" t="s">
        <v>16870</v>
      </c>
      <c r="C14918" s="1" t="s">
        <v>16869</v>
      </c>
    </row>
    <row r="14919" spans="1:3">
      <c r="A14919" s="1" t="s">
        <v>16845</v>
      </c>
      <c r="B14919" s="1" t="s">
        <v>16871</v>
      </c>
      <c r="C14919" s="1" t="s">
        <v>3148</v>
      </c>
    </row>
    <row r="14920" spans="1:3">
      <c r="A14920" s="1" t="s">
        <v>16845</v>
      </c>
      <c r="B14920" s="1" t="s">
        <v>16872</v>
      </c>
      <c r="C14920" s="1" t="s">
        <v>4227</v>
      </c>
    </row>
    <row r="14921" spans="1:3">
      <c r="A14921" s="1" t="s">
        <v>16845</v>
      </c>
      <c r="B14921" s="1" t="s">
        <v>16873</v>
      </c>
      <c r="C14921" s="1" t="s">
        <v>8968</v>
      </c>
    </row>
    <row r="14922" spans="1:3">
      <c r="A14922" s="1" t="s">
        <v>16845</v>
      </c>
      <c r="B14922" s="1" t="s">
        <v>16874</v>
      </c>
      <c r="C14922" s="1" t="s">
        <v>197</v>
      </c>
    </row>
    <row r="14923" spans="1:3">
      <c r="A14923" s="1" t="s">
        <v>16845</v>
      </c>
      <c r="B14923" s="1" t="s">
        <v>16875</v>
      </c>
      <c r="C14923" s="1" t="s">
        <v>197</v>
      </c>
    </row>
    <row r="14924" spans="1:3">
      <c r="A14924" s="1" t="s">
        <v>16845</v>
      </c>
      <c r="B14924" s="1" t="s">
        <v>16876</v>
      </c>
      <c r="C14924" s="1" t="s">
        <v>197</v>
      </c>
    </row>
    <row r="14925" spans="1:3">
      <c r="A14925" s="1" t="s">
        <v>16845</v>
      </c>
      <c r="B14925" s="1" t="s">
        <v>16877</v>
      </c>
      <c r="C14925" s="1" t="s">
        <v>748</v>
      </c>
    </row>
    <row r="14926" spans="1:3">
      <c r="A14926" s="1" t="s">
        <v>16845</v>
      </c>
      <c r="B14926" s="1" t="s">
        <v>16878</v>
      </c>
      <c r="C14926" s="1" t="s">
        <v>748</v>
      </c>
    </row>
    <row r="14927" spans="1:3">
      <c r="A14927" s="1" t="s">
        <v>16845</v>
      </c>
      <c r="B14927" s="1" t="s">
        <v>16879</v>
      </c>
      <c r="C14927" s="1" t="s">
        <v>748</v>
      </c>
    </row>
    <row r="14928" spans="1:3">
      <c r="A14928" s="1" t="s">
        <v>16845</v>
      </c>
      <c r="B14928" s="1" t="s">
        <v>16880</v>
      </c>
      <c r="C14928" s="1" t="s">
        <v>748</v>
      </c>
    </row>
    <row r="14929" spans="1:3">
      <c r="A14929" s="1" t="s">
        <v>16845</v>
      </c>
      <c r="B14929" s="1" t="s">
        <v>16881</v>
      </c>
      <c r="C14929" s="1" t="s">
        <v>748</v>
      </c>
    </row>
    <row r="14930" spans="1:3">
      <c r="A14930" s="1" t="s">
        <v>16845</v>
      </c>
      <c r="B14930" s="1" t="s">
        <v>16882</v>
      </c>
      <c r="C14930" s="1" t="s">
        <v>748</v>
      </c>
    </row>
    <row r="14931" spans="1:3">
      <c r="A14931" s="1" t="s">
        <v>16845</v>
      </c>
      <c r="B14931" s="1" t="s">
        <v>16883</v>
      </c>
      <c r="C14931" s="1" t="s">
        <v>1840</v>
      </c>
    </row>
    <row r="14932" spans="1:3">
      <c r="A14932" s="1" t="s">
        <v>16845</v>
      </c>
      <c r="B14932" s="1" t="s">
        <v>16884</v>
      </c>
      <c r="C14932" s="1" t="s">
        <v>7691</v>
      </c>
    </row>
    <row r="14933" spans="1:3">
      <c r="A14933" s="1" t="s">
        <v>16845</v>
      </c>
      <c r="B14933" s="1" t="s">
        <v>16885</v>
      </c>
      <c r="C14933" s="1" t="s">
        <v>14442</v>
      </c>
    </row>
    <row r="14934" spans="1:3">
      <c r="A14934" s="1" t="s">
        <v>16845</v>
      </c>
      <c r="B14934" s="1" t="s">
        <v>16886</v>
      </c>
      <c r="C14934" s="1" t="s">
        <v>1344</v>
      </c>
    </row>
    <row r="14935" spans="1:3">
      <c r="A14935" s="1" t="s">
        <v>16845</v>
      </c>
      <c r="B14935" s="1" t="s">
        <v>16887</v>
      </c>
      <c r="C14935" s="1" t="s">
        <v>16888</v>
      </c>
    </row>
    <row r="14936" spans="1:3">
      <c r="A14936" s="1" t="s">
        <v>16845</v>
      </c>
      <c r="B14936" s="1" t="s">
        <v>16889</v>
      </c>
      <c r="C14936" s="1" t="s">
        <v>16888</v>
      </c>
    </row>
    <row r="14937" spans="1:3">
      <c r="A14937" s="1" t="s">
        <v>16845</v>
      </c>
      <c r="B14937" s="1" t="s">
        <v>16890</v>
      </c>
      <c r="C14937" s="1" t="s">
        <v>3155</v>
      </c>
    </row>
    <row r="14938" spans="1:3">
      <c r="A14938" s="1" t="s">
        <v>16845</v>
      </c>
      <c r="B14938" s="1" t="s">
        <v>16891</v>
      </c>
      <c r="C14938" s="1" t="s">
        <v>645</v>
      </c>
    </row>
    <row r="14939" spans="1:3">
      <c r="A14939" s="1" t="s">
        <v>16845</v>
      </c>
      <c r="B14939" s="1" t="s">
        <v>16892</v>
      </c>
      <c r="C14939" s="1" t="s">
        <v>645</v>
      </c>
    </row>
    <row r="14940" spans="1:3">
      <c r="A14940" s="1" t="s">
        <v>16845</v>
      </c>
      <c r="B14940" s="1" t="s">
        <v>16893</v>
      </c>
      <c r="C14940" s="1" t="s">
        <v>645</v>
      </c>
    </row>
    <row r="14941" spans="1:3">
      <c r="A14941" s="1" t="s">
        <v>16845</v>
      </c>
      <c r="B14941" s="1" t="s">
        <v>16894</v>
      </c>
      <c r="C14941" s="1" t="s">
        <v>2852</v>
      </c>
    </row>
    <row r="14942" spans="1:3">
      <c r="A14942" s="1" t="s">
        <v>16845</v>
      </c>
      <c r="B14942" s="1" t="s">
        <v>16895</v>
      </c>
      <c r="C14942" s="1" t="s">
        <v>1462</v>
      </c>
    </row>
    <row r="14943" spans="1:3">
      <c r="A14943" s="1" t="s">
        <v>16845</v>
      </c>
      <c r="B14943" s="1" t="s">
        <v>16896</v>
      </c>
      <c r="C14943" s="1" t="s">
        <v>1462</v>
      </c>
    </row>
    <row r="14944" spans="1:3">
      <c r="A14944" s="1" t="s">
        <v>16845</v>
      </c>
      <c r="B14944" s="1" t="s">
        <v>16897</v>
      </c>
      <c r="C14944" s="1" t="s">
        <v>1596</v>
      </c>
    </row>
    <row r="14945" spans="1:3">
      <c r="A14945" s="1" t="s">
        <v>16845</v>
      </c>
      <c r="B14945" s="1" t="s">
        <v>16898</v>
      </c>
      <c r="C14945" s="1" t="s">
        <v>637</v>
      </c>
    </row>
    <row r="14946" spans="1:3">
      <c r="A14946" s="1" t="s">
        <v>16845</v>
      </c>
      <c r="B14946" s="1" t="s">
        <v>16899</v>
      </c>
      <c r="C14946" s="1" t="s">
        <v>2227</v>
      </c>
    </row>
    <row r="14947" spans="1:3">
      <c r="A14947" s="1" t="s">
        <v>16845</v>
      </c>
      <c r="B14947" s="1" t="s">
        <v>16900</v>
      </c>
      <c r="C14947" s="1" t="s">
        <v>150</v>
      </c>
    </row>
    <row r="14948" spans="1:3">
      <c r="A14948" s="1" t="s">
        <v>16845</v>
      </c>
      <c r="B14948" s="1" t="s">
        <v>16901</v>
      </c>
      <c r="C14948" s="1" t="s">
        <v>150</v>
      </c>
    </row>
    <row r="14949" spans="1:3">
      <c r="A14949" s="1" t="s">
        <v>16845</v>
      </c>
      <c r="B14949" s="1" t="s">
        <v>16902</v>
      </c>
      <c r="C14949" s="1" t="s">
        <v>1016</v>
      </c>
    </row>
    <row r="14950" spans="1:3">
      <c r="A14950" s="1" t="s">
        <v>16845</v>
      </c>
      <c r="B14950" s="1" t="s">
        <v>16903</v>
      </c>
      <c r="C14950" s="1" t="s">
        <v>16904</v>
      </c>
    </row>
    <row r="14951" spans="1:3">
      <c r="A14951" s="1" t="s">
        <v>16845</v>
      </c>
      <c r="B14951" s="1" t="s">
        <v>16905</v>
      </c>
      <c r="C14951" s="1" t="s">
        <v>72</v>
      </c>
    </row>
    <row r="14952" spans="1:3">
      <c r="A14952" s="1" t="s">
        <v>16845</v>
      </c>
      <c r="B14952" s="1" t="s">
        <v>16906</v>
      </c>
      <c r="C14952" s="1" t="s">
        <v>72</v>
      </c>
    </row>
    <row r="14953" spans="1:3">
      <c r="A14953" s="1" t="s">
        <v>16845</v>
      </c>
      <c r="B14953" s="1" t="s">
        <v>16907</v>
      </c>
      <c r="C14953" s="1" t="s">
        <v>580</v>
      </c>
    </row>
    <row r="14954" spans="1:3">
      <c r="A14954" s="1" t="s">
        <v>16845</v>
      </c>
      <c r="B14954" s="1" t="s">
        <v>16908</v>
      </c>
      <c r="C14954" s="1" t="s">
        <v>43</v>
      </c>
    </row>
    <row r="14955" spans="1:3">
      <c r="A14955" s="1" t="s">
        <v>16845</v>
      </c>
      <c r="B14955" s="1" t="s">
        <v>16909</v>
      </c>
      <c r="C14955" s="1" t="s">
        <v>411</v>
      </c>
    </row>
    <row r="14956" spans="1:3">
      <c r="A14956" s="1" t="s">
        <v>16845</v>
      </c>
      <c r="B14956" s="1" t="s">
        <v>16910</v>
      </c>
      <c r="C14956" s="1" t="s">
        <v>411</v>
      </c>
    </row>
    <row r="14957" spans="1:3">
      <c r="A14957" s="1" t="s">
        <v>16845</v>
      </c>
      <c r="B14957" s="1" t="s">
        <v>16911</v>
      </c>
      <c r="C14957" s="1" t="s">
        <v>5329</v>
      </c>
    </row>
    <row r="14958" spans="1:3">
      <c r="A14958" s="1" t="s">
        <v>16845</v>
      </c>
      <c r="B14958" s="1" t="s">
        <v>16912</v>
      </c>
      <c r="C14958" s="1" t="s">
        <v>17</v>
      </c>
    </row>
    <row r="14959" spans="1:3">
      <c r="A14959" s="1" t="s">
        <v>16845</v>
      </c>
      <c r="B14959" s="1" t="s">
        <v>16913</v>
      </c>
      <c r="C14959" s="1" t="s">
        <v>1181</v>
      </c>
    </row>
    <row r="14960" spans="1:3">
      <c r="A14960" s="1" t="s">
        <v>16845</v>
      </c>
      <c r="B14960" s="1" t="s">
        <v>16914</v>
      </c>
      <c r="C14960" s="1" t="s">
        <v>916</v>
      </c>
    </row>
    <row r="14961" spans="1:3">
      <c r="A14961" s="1" t="s">
        <v>16845</v>
      </c>
      <c r="B14961" s="1" t="s">
        <v>16915</v>
      </c>
      <c r="C14961" s="1" t="s">
        <v>2565</v>
      </c>
    </row>
    <row r="14962" spans="1:3">
      <c r="A14962" s="1" t="s">
        <v>16845</v>
      </c>
      <c r="B14962" s="1" t="s">
        <v>16916</v>
      </c>
      <c r="C14962" s="1" t="s">
        <v>108</v>
      </c>
    </row>
    <row r="14963" spans="1:3">
      <c r="A14963" s="1" t="s">
        <v>16845</v>
      </c>
      <c r="B14963" s="1" t="s">
        <v>16917</v>
      </c>
      <c r="C14963" s="1" t="s">
        <v>195</v>
      </c>
    </row>
    <row r="14964" spans="1:3">
      <c r="A14964" s="1" t="s">
        <v>16845</v>
      </c>
      <c r="B14964" s="1" t="s">
        <v>16918</v>
      </c>
      <c r="C14964" s="1" t="s">
        <v>1478</v>
      </c>
    </row>
    <row r="14965" spans="1:3">
      <c r="A14965" s="1" t="s">
        <v>16845</v>
      </c>
      <c r="B14965" s="1" t="s">
        <v>16919</v>
      </c>
      <c r="C14965" s="1" t="s">
        <v>6588</v>
      </c>
    </row>
    <row r="14966" spans="1:3">
      <c r="A14966" s="1" t="s">
        <v>16920</v>
      </c>
      <c r="B14966" s="1" t="s">
        <v>16921</v>
      </c>
      <c r="C14966" s="1" t="s">
        <v>14433</v>
      </c>
    </row>
    <row r="14967" spans="1:3">
      <c r="A14967" s="1" t="s">
        <v>16920</v>
      </c>
      <c r="B14967" s="1" t="s">
        <v>16922</v>
      </c>
      <c r="C14967" s="1" t="s">
        <v>645</v>
      </c>
    </row>
    <row r="14968" spans="1:3">
      <c r="A14968" s="1" t="s">
        <v>16920</v>
      </c>
      <c r="B14968" s="1" t="s">
        <v>16923</v>
      </c>
      <c r="C14968" s="1" t="s">
        <v>108</v>
      </c>
    </row>
    <row r="14969" spans="1:3">
      <c r="A14969" s="1" t="s">
        <v>16924</v>
      </c>
      <c r="B14969" s="1" t="s">
        <v>16925</v>
      </c>
      <c r="C14969" s="1" t="s">
        <v>13870</v>
      </c>
    </row>
    <row r="14970" spans="1:3">
      <c r="A14970" s="1" t="s">
        <v>16924</v>
      </c>
      <c r="B14970" s="1" t="s">
        <v>16926</v>
      </c>
      <c r="C14970" s="1" t="s">
        <v>4227</v>
      </c>
    </row>
    <row r="14971" spans="1:3">
      <c r="A14971" s="1" t="s">
        <v>16924</v>
      </c>
      <c r="B14971" s="1" t="s">
        <v>16927</v>
      </c>
      <c r="C14971" s="1" t="s">
        <v>2227</v>
      </c>
    </row>
    <row r="14972" spans="1:3">
      <c r="A14972" s="1" t="s">
        <v>16924</v>
      </c>
      <c r="B14972" s="1" t="s">
        <v>16928</v>
      </c>
      <c r="C14972" s="1" t="s">
        <v>2227</v>
      </c>
    </row>
    <row r="14973" spans="1:3">
      <c r="A14973" s="1" t="s">
        <v>16924</v>
      </c>
      <c r="B14973" s="1" t="s">
        <v>16929</v>
      </c>
      <c r="C14973" s="1" t="s">
        <v>916</v>
      </c>
    </row>
    <row r="14974" spans="1:3">
      <c r="A14974" s="1" t="s">
        <v>16924</v>
      </c>
      <c r="B14974" s="1" t="s">
        <v>16930</v>
      </c>
      <c r="C14974" s="1" t="s">
        <v>22</v>
      </c>
    </row>
    <row r="14975" spans="1:3">
      <c r="A14975" s="1" t="s">
        <v>16924</v>
      </c>
      <c r="B14975" s="1" t="s">
        <v>16931</v>
      </c>
      <c r="C14975" s="1" t="s">
        <v>22</v>
      </c>
    </row>
    <row r="14976" spans="1:3">
      <c r="A14976" s="1" t="s">
        <v>16924</v>
      </c>
      <c r="B14976" s="1" t="s">
        <v>16932</v>
      </c>
      <c r="C14976" s="1" t="s">
        <v>150</v>
      </c>
    </row>
    <row r="14977" spans="1:3">
      <c r="A14977" s="1" t="s">
        <v>16924</v>
      </c>
      <c r="B14977" s="1" t="s">
        <v>16933</v>
      </c>
      <c r="C14977" s="1" t="s">
        <v>17</v>
      </c>
    </row>
    <row r="14978" spans="1:3">
      <c r="A14978" s="1" t="s">
        <v>16924</v>
      </c>
      <c r="B14978" s="1" t="s">
        <v>16934</v>
      </c>
      <c r="C14978" s="1" t="s">
        <v>13870</v>
      </c>
    </row>
    <row r="14979" spans="1:3">
      <c r="A14979" s="1" t="s">
        <v>16924</v>
      </c>
      <c r="B14979" s="1" t="s">
        <v>16935</v>
      </c>
      <c r="C14979" s="1" t="s">
        <v>150</v>
      </c>
    </row>
    <row r="14980" spans="1:3">
      <c r="A14980" s="1" t="s">
        <v>16924</v>
      </c>
      <c r="B14980" s="1" t="s">
        <v>16936</v>
      </c>
      <c r="C14980" s="1" t="s">
        <v>150</v>
      </c>
    </row>
    <row r="14981" spans="1:3">
      <c r="A14981" s="1" t="s">
        <v>16924</v>
      </c>
      <c r="B14981" s="1" t="s">
        <v>16937</v>
      </c>
      <c r="C14981" s="1" t="s">
        <v>150</v>
      </c>
    </row>
    <row r="14982" spans="1:3">
      <c r="A14982" s="1" t="s">
        <v>16924</v>
      </c>
      <c r="B14982" s="1" t="s">
        <v>16938</v>
      </c>
      <c r="C14982" s="1" t="s">
        <v>150</v>
      </c>
    </row>
    <row r="14983" spans="1:3">
      <c r="A14983" s="1" t="s">
        <v>16924</v>
      </c>
      <c r="B14983" s="1" t="s">
        <v>16939</v>
      </c>
      <c r="C14983" s="1" t="s">
        <v>645</v>
      </c>
    </row>
    <row r="14984" spans="1:3">
      <c r="A14984" s="1" t="s">
        <v>16924</v>
      </c>
      <c r="B14984" s="1" t="s">
        <v>16940</v>
      </c>
      <c r="C14984" s="1" t="s">
        <v>645</v>
      </c>
    </row>
    <row r="14985" spans="1:3">
      <c r="A14985" s="1" t="s">
        <v>16924</v>
      </c>
      <c r="B14985" s="1" t="s">
        <v>16941</v>
      </c>
      <c r="C14985" s="1" t="s">
        <v>411</v>
      </c>
    </row>
    <row r="14986" spans="1:3">
      <c r="A14986" s="1" t="s">
        <v>16924</v>
      </c>
      <c r="B14986" s="1" t="s">
        <v>16942</v>
      </c>
      <c r="C14986" s="1" t="s">
        <v>411</v>
      </c>
    </row>
    <row r="14987" spans="1:3">
      <c r="A14987" s="1" t="s">
        <v>16924</v>
      </c>
      <c r="B14987" s="1" t="s">
        <v>16943</v>
      </c>
      <c r="C14987" s="1" t="s">
        <v>411</v>
      </c>
    </row>
    <row r="14988" spans="1:3">
      <c r="A14988" s="1" t="s">
        <v>16924</v>
      </c>
      <c r="B14988" s="1" t="s">
        <v>16944</v>
      </c>
      <c r="C14988" s="1" t="s">
        <v>197</v>
      </c>
    </row>
    <row r="14989" spans="1:3">
      <c r="A14989" s="1" t="s">
        <v>16924</v>
      </c>
      <c r="B14989" s="1" t="s">
        <v>16945</v>
      </c>
      <c r="C14989" s="1" t="s">
        <v>16946</v>
      </c>
    </row>
    <row r="14990" spans="1:3">
      <c r="A14990" s="1" t="s">
        <v>16924</v>
      </c>
      <c r="B14990" s="1" t="s">
        <v>16947</v>
      </c>
      <c r="C14990" s="1" t="s">
        <v>16948</v>
      </c>
    </row>
    <row r="14991" spans="1:3">
      <c r="A14991" s="1" t="s">
        <v>16924</v>
      </c>
      <c r="B14991" s="1" t="s">
        <v>16949</v>
      </c>
      <c r="C14991" s="1" t="s">
        <v>1247</v>
      </c>
    </row>
    <row r="14992" spans="1:3">
      <c r="A14992" s="1" t="s">
        <v>16924</v>
      </c>
      <c r="B14992" s="1" t="s">
        <v>16950</v>
      </c>
      <c r="C14992" s="1" t="s">
        <v>541</v>
      </c>
    </row>
    <row r="14993" spans="1:3">
      <c r="A14993" s="1" t="s">
        <v>16924</v>
      </c>
      <c r="B14993" s="1" t="s">
        <v>16951</v>
      </c>
      <c r="C14993" s="1" t="s">
        <v>776</v>
      </c>
    </row>
    <row r="14994" spans="1:3">
      <c r="A14994" s="1" t="s">
        <v>16924</v>
      </c>
      <c r="B14994" s="1" t="s">
        <v>16952</v>
      </c>
      <c r="C14994" s="1" t="s">
        <v>916</v>
      </c>
    </row>
    <row r="14995" spans="1:3">
      <c r="A14995" s="1" t="s">
        <v>16924</v>
      </c>
      <c r="B14995" s="1" t="s">
        <v>16953</v>
      </c>
      <c r="C14995" s="1" t="s">
        <v>916</v>
      </c>
    </row>
    <row r="14996" spans="1:3">
      <c r="A14996" s="1" t="s">
        <v>16924</v>
      </c>
      <c r="B14996" s="1" t="s">
        <v>16954</v>
      </c>
      <c r="C14996" s="1" t="s">
        <v>916</v>
      </c>
    </row>
    <row r="14997" spans="1:3">
      <c r="A14997" s="1" t="s">
        <v>16924</v>
      </c>
      <c r="B14997" s="1" t="s">
        <v>16955</v>
      </c>
      <c r="C14997" s="1" t="s">
        <v>197</v>
      </c>
    </row>
    <row r="14998" spans="1:3">
      <c r="A14998" s="1" t="s">
        <v>16924</v>
      </c>
      <c r="B14998" s="1" t="s">
        <v>16956</v>
      </c>
      <c r="C14998" s="1" t="s">
        <v>16957</v>
      </c>
    </row>
    <row r="14999" spans="1:3">
      <c r="A14999" s="1" t="s">
        <v>16924</v>
      </c>
      <c r="B14999" s="1" t="s">
        <v>16958</v>
      </c>
      <c r="C14999" s="1" t="s">
        <v>3187</v>
      </c>
    </row>
    <row r="15000" spans="1:3">
      <c r="A15000" s="1" t="s">
        <v>16924</v>
      </c>
      <c r="B15000" s="1" t="s">
        <v>16959</v>
      </c>
      <c r="C15000" s="1" t="s">
        <v>470</v>
      </c>
    </row>
    <row r="15001" spans="1:3">
      <c r="A15001" s="1" t="s">
        <v>16924</v>
      </c>
      <c r="B15001" s="1" t="s">
        <v>16960</v>
      </c>
      <c r="C15001" s="1" t="s">
        <v>2227</v>
      </c>
    </row>
    <row r="15002" spans="1:3">
      <c r="A15002" s="1" t="s">
        <v>16924</v>
      </c>
      <c r="B15002" s="1" t="s">
        <v>16961</v>
      </c>
      <c r="C15002" s="1" t="s">
        <v>2712</v>
      </c>
    </row>
    <row r="15003" spans="1:3">
      <c r="A15003" s="1" t="s">
        <v>16924</v>
      </c>
      <c r="B15003" s="1" t="s">
        <v>16962</v>
      </c>
      <c r="C15003" s="1" t="s">
        <v>197</v>
      </c>
    </row>
    <row r="15004" spans="1:3">
      <c r="A15004" s="1" t="s">
        <v>16924</v>
      </c>
      <c r="B15004" s="1" t="s">
        <v>16963</v>
      </c>
      <c r="C15004" s="1" t="s">
        <v>1596</v>
      </c>
    </row>
    <row r="15005" spans="1:3">
      <c r="A15005" s="1" t="s">
        <v>16924</v>
      </c>
      <c r="B15005" s="1" t="s">
        <v>16964</v>
      </c>
      <c r="C15005" s="1" t="s">
        <v>126</v>
      </c>
    </row>
    <row r="15006" spans="1:3">
      <c r="A15006" s="1" t="s">
        <v>16924</v>
      </c>
      <c r="B15006" s="1" t="s">
        <v>16965</v>
      </c>
      <c r="C15006" s="1" t="s">
        <v>2227</v>
      </c>
    </row>
    <row r="15007" spans="1:3">
      <c r="A15007" s="1" t="s">
        <v>16924</v>
      </c>
      <c r="B15007" s="1" t="s">
        <v>16966</v>
      </c>
      <c r="C15007" s="1" t="s">
        <v>15549</v>
      </c>
    </row>
    <row r="15008" spans="1:3">
      <c r="A15008" s="1" t="s">
        <v>16924</v>
      </c>
      <c r="B15008" s="1" t="s">
        <v>16967</v>
      </c>
      <c r="C15008" s="1" t="s">
        <v>3187</v>
      </c>
    </row>
    <row r="15009" spans="1:3">
      <c r="A15009" s="1" t="s">
        <v>16924</v>
      </c>
      <c r="B15009" s="1" t="s">
        <v>16968</v>
      </c>
      <c r="C15009" s="1" t="s">
        <v>3187</v>
      </c>
    </row>
    <row r="15010" spans="1:3">
      <c r="A15010" s="1" t="s">
        <v>16924</v>
      </c>
      <c r="B15010" s="1" t="s">
        <v>16969</v>
      </c>
      <c r="C15010" s="1" t="s">
        <v>637</v>
      </c>
    </row>
    <row r="15011" spans="1:3">
      <c r="A15011" s="1" t="s">
        <v>16924</v>
      </c>
      <c r="B15011" s="1" t="s">
        <v>16970</v>
      </c>
      <c r="C15011" s="1" t="s">
        <v>22</v>
      </c>
    </row>
    <row r="15012" spans="1:3">
      <c r="A15012" s="1" t="s">
        <v>16924</v>
      </c>
      <c r="B15012" s="1" t="s">
        <v>16971</v>
      </c>
      <c r="C15012" s="1" t="s">
        <v>22</v>
      </c>
    </row>
    <row r="15013" spans="1:3">
      <c r="A15013" s="1" t="s">
        <v>16924</v>
      </c>
      <c r="B15013" s="1" t="s">
        <v>16972</v>
      </c>
      <c r="C15013" s="1" t="s">
        <v>2227</v>
      </c>
    </row>
    <row r="15014" spans="1:3">
      <c r="A15014" s="1" t="s">
        <v>16924</v>
      </c>
      <c r="B15014" s="1" t="s">
        <v>16973</v>
      </c>
      <c r="C15014" s="1" t="s">
        <v>1596</v>
      </c>
    </row>
    <row r="15015" spans="1:3">
      <c r="A15015" s="1" t="s">
        <v>16924</v>
      </c>
      <c r="B15015" s="1" t="s">
        <v>16974</v>
      </c>
      <c r="C15015" s="1" t="s">
        <v>980</v>
      </c>
    </row>
    <row r="15016" spans="1:3">
      <c r="A15016" s="1" t="s">
        <v>16924</v>
      </c>
      <c r="B15016" s="1" t="s">
        <v>16975</v>
      </c>
      <c r="C15016" s="1" t="s">
        <v>637</v>
      </c>
    </row>
    <row r="15017" spans="1:3">
      <c r="A15017" s="1" t="s">
        <v>16924</v>
      </c>
      <c r="B15017" s="1" t="s">
        <v>16976</v>
      </c>
      <c r="C15017" s="1" t="s">
        <v>142</v>
      </c>
    </row>
    <row r="15018" spans="1:3">
      <c r="A15018" s="1" t="s">
        <v>16924</v>
      </c>
      <c r="B15018" s="1" t="s">
        <v>16977</v>
      </c>
      <c r="C15018" s="1" t="s">
        <v>16978</v>
      </c>
    </row>
    <row r="15019" spans="1:3">
      <c r="A15019" s="1" t="s">
        <v>16979</v>
      </c>
      <c r="B15019" s="1" t="s">
        <v>16980</v>
      </c>
      <c r="C15019" s="1" t="s">
        <v>549</v>
      </c>
    </row>
    <row r="15020" spans="1:3">
      <c r="A15020" s="1" t="s">
        <v>16981</v>
      </c>
      <c r="B15020" s="1" t="s">
        <v>16982</v>
      </c>
      <c r="C15020" s="1" t="s">
        <v>16983</v>
      </c>
    </row>
    <row r="15021" spans="1:3">
      <c r="A15021" s="1" t="s">
        <v>16984</v>
      </c>
      <c r="B15021" s="1" t="s">
        <v>16985</v>
      </c>
      <c r="C15021" s="1" t="s">
        <v>174</v>
      </c>
    </row>
    <row r="15022" spans="1:3">
      <c r="A15022" s="1" t="s">
        <v>16986</v>
      </c>
      <c r="B15022" s="1" t="s">
        <v>16987</v>
      </c>
      <c r="C15022" s="1" t="s">
        <v>584</v>
      </c>
    </row>
    <row r="15023" spans="1:3">
      <c r="A15023" s="1" t="s">
        <v>16986</v>
      </c>
      <c r="B15023" s="1" t="s">
        <v>16988</v>
      </c>
      <c r="C15023" s="1" t="s">
        <v>197</v>
      </c>
    </row>
    <row r="15024" spans="1:3">
      <c r="A15024" s="1" t="s">
        <v>16986</v>
      </c>
      <c r="B15024" s="1" t="s">
        <v>16989</v>
      </c>
      <c r="C15024" s="1" t="s">
        <v>748</v>
      </c>
    </row>
    <row r="15025" spans="1:3">
      <c r="A15025" s="1" t="s">
        <v>16986</v>
      </c>
      <c r="B15025" s="1" t="s">
        <v>16990</v>
      </c>
      <c r="C15025" s="1" t="s">
        <v>748</v>
      </c>
    </row>
    <row r="15026" spans="1:3">
      <c r="A15026" s="1" t="s">
        <v>16986</v>
      </c>
      <c r="B15026" s="1" t="s">
        <v>16991</v>
      </c>
      <c r="C15026" s="1" t="s">
        <v>637</v>
      </c>
    </row>
    <row r="15027" spans="1:3">
      <c r="A15027" s="1" t="s">
        <v>16986</v>
      </c>
      <c r="B15027" s="1" t="s">
        <v>16992</v>
      </c>
      <c r="C15027" s="1" t="s">
        <v>17</v>
      </c>
    </row>
    <row r="15028" spans="1:3">
      <c r="A15028" s="1" t="s">
        <v>16986</v>
      </c>
      <c r="B15028" s="1" t="s">
        <v>16993</v>
      </c>
      <c r="C15028" s="1" t="s">
        <v>15951</v>
      </c>
    </row>
    <row r="15029" spans="1:3">
      <c r="A15029" s="1" t="s">
        <v>16994</v>
      </c>
      <c r="B15029" s="1" t="s">
        <v>16995</v>
      </c>
      <c r="C15029" s="1" t="s">
        <v>15951</v>
      </c>
    </row>
    <row r="15030" spans="1:3">
      <c r="A15030" s="1" t="s">
        <v>16994</v>
      </c>
      <c r="B15030" s="1" t="s">
        <v>16996</v>
      </c>
      <c r="C15030" s="1" t="s">
        <v>3097</v>
      </c>
    </row>
    <row r="15031" spans="1:3">
      <c r="A15031" s="1" t="s">
        <v>16994</v>
      </c>
      <c r="B15031" s="1" t="s">
        <v>16997</v>
      </c>
      <c r="C15031" s="1" t="s">
        <v>304</v>
      </c>
    </row>
    <row r="15032" spans="1:3">
      <c r="A15032" s="1" t="s">
        <v>16994</v>
      </c>
      <c r="B15032" s="1" t="s">
        <v>16998</v>
      </c>
      <c r="C15032" s="1" t="s">
        <v>13870</v>
      </c>
    </row>
    <row r="15033" spans="1:3">
      <c r="A15033" s="1" t="s">
        <v>16994</v>
      </c>
      <c r="B15033" s="1" t="s">
        <v>16999</v>
      </c>
      <c r="C15033" s="1" t="s">
        <v>8864</v>
      </c>
    </row>
    <row r="15034" spans="1:3">
      <c r="A15034" s="1" t="s">
        <v>17000</v>
      </c>
      <c r="B15034" s="1" t="s">
        <v>17001</v>
      </c>
      <c r="C15034" s="1" t="s">
        <v>108</v>
      </c>
    </row>
    <row r="15035" spans="1:3">
      <c r="A15035" s="1" t="s">
        <v>17002</v>
      </c>
      <c r="B15035" s="1" t="s">
        <v>17003</v>
      </c>
      <c r="C15035" s="1" t="s">
        <v>11</v>
      </c>
    </row>
    <row r="15036" spans="1:3">
      <c r="A15036" s="1" t="s">
        <v>17004</v>
      </c>
      <c r="B15036" s="1" t="s">
        <v>17005</v>
      </c>
      <c r="C15036" s="1" t="s">
        <v>637</v>
      </c>
    </row>
    <row r="15037" spans="1:3">
      <c r="A15037" s="1" t="s">
        <v>17004</v>
      </c>
      <c r="B15037" s="1" t="s">
        <v>17006</v>
      </c>
      <c r="C15037" s="1" t="s">
        <v>205</v>
      </c>
    </row>
    <row r="15038" spans="1:3">
      <c r="A15038" s="1" t="s">
        <v>17007</v>
      </c>
      <c r="B15038" s="1" t="s">
        <v>17008</v>
      </c>
      <c r="C15038" s="1" t="s">
        <v>645</v>
      </c>
    </row>
    <row r="15039" spans="1:3">
      <c r="A15039" s="1" t="s">
        <v>17007</v>
      </c>
      <c r="B15039" s="1" t="s">
        <v>17009</v>
      </c>
      <c r="C15039" s="1" t="s">
        <v>549</v>
      </c>
    </row>
    <row r="15040" spans="1:3">
      <c r="A15040" s="1" t="s">
        <v>17007</v>
      </c>
      <c r="B15040" s="1" t="s">
        <v>17010</v>
      </c>
      <c r="C15040" s="1" t="s">
        <v>197</v>
      </c>
    </row>
    <row r="15041" spans="1:3">
      <c r="A15041" s="1" t="s">
        <v>17007</v>
      </c>
      <c r="B15041" s="1" t="s">
        <v>17011</v>
      </c>
      <c r="C15041" s="1" t="s">
        <v>197</v>
      </c>
    </row>
    <row r="15042" spans="1:3">
      <c r="A15042" s="1" t="s">
        <v>17007</v>
      </c>
      <c r="B15042" s="1" t="s">
        <v>17012</v>
      </c>
      <c r="C15042" s="1" t="s">
        <v>637</v>
      </c>
    </row>
    <row r="15043" spans="1:3">
      <c r="A15043" s="1" t="s">
        <v>17007</v>
      </c>
      <c r="B15043" s="1" t="s">
        <v>17013</v>
      </c>
      <c r="C15043" s="1" t="s">
        <v>637</v>
      </c>
    </row>
    <row r="15044" spans="1:3">
      <c r="A15044" s="1" t="s">
        <v>17014</v>
      </c>
      <c r="B15044" s="1" t="s">
        <v>17015</v>
      </c>
      <c r="C15044" s="1" t="s">
        <v>637</v>
      </c>
    </row>
    <row r="15045" spans="1:3">
      <c r="A15045" s="1" t="s">
        <v>17014</v>
      </c>
      <c r="B15045" s="1" t="s">
        <v>17016</v>
      </c>
      <c r="C15045" s="1" t="s">
        <v>197</v>
      </c>
    </row>
    <row r="15046" spans="1:3">
      <c r="A15046" s="1" t="s">
        <v>17017</v>
      </c>
      <c r="B15046" s="1" t="s">
        <v>17018</v>
      </c>
      <c r="C15046" s="1" t="s">
        <v>93</v>
      </c>
    </row>
    <row r="15047" spans="1:3">
      <c r="A15047" s="1" t="s">
        <v>17019</v>
      </c>
      <c r="B15047" s="1" t="s">
        <v>17020</v>
      </c>
      <c r="C15047" s="1" t="s">
        <v>11</v>
      </c>
    </row>
    <row r="15048" spans="1:3">
      <c r="A15048" s="1" t="s">
        <v>17021</v>
      </c>
      <c r="B15048" s="1" t="s">
        <v>17022</v>
      </c>
      <c r="C15048" s="1" t="s">
        <v>47</v>
      </c>
    </row>
    <row r="15049" spans="1:3">
      <c r="A15049" s="1" t="s">
        <v>17023</v>
      </c>
      <c r="B15049" s="1" t="s">
        <v>17024</v>
      </c>
      <c r="C15049" s="1" t="s">
        <v>2712</v>
      </c>
    </row>
    <row r="15050" spans="1:3">
      <c r="A15050" s="1" t="s">
        <v>17023</v>
      </c>
      <c r="B15050" s="1" t="s">
        <v>17025</v>
      </c>
      <c r="C15050" s="1" t="s">
        <v>5999</v>
      </c>
    </row>
    <row r="15051" spans="1:3">
      <c r="A15051" s="1" t="s">
        <v>17023</v>
      </c>
      <c r="B15051" s="1" t="s">
        <v>17026</v>
      </c>
      <c r="C15051" s="1" t="s">
        <v>1427</v>
      </c>
    </row>
    <row r="15052" spans="1:3">
      <c r="A15052" s="1" t="s">
        <v>17023</v>
      </c>
      <c r="B15052" s="1" t="s">
        <v>17027</v>
      </c>
      <c r="C15052" s="1" t="s">
        <v>126</v>
      </c>
    </row>
    <row r="15053" spans="1:3">
      <c r="A15053" s="1" t="s">
        <v>17023</v>
      </c>
      <c r="B15053" s="1" t="s">
        <v>17028</v>
      </c>
      <c r="C15053" s="1" t="s">
        <v>1462</v>
      </c>
    </row>
    <row r="15054" spans="1:3">
      <c r="A15054" s="1" t="s">
        <v>17023</v>
      </c>
      <c r="B15054" s="1" t="s">
        <v>17029</v>
      </c>
      <c r="C15054" s="1" t="s">
        <v>315</v>
      </c>
    </row>
    <row r="15055" spans="1:3">
      <c r="A15055" s="1" t="s">
        <v>17023</v>
      </c>
      <c r="B15055" s="1" t="s">
        <v>17030</v>
      </c>
      <c r="C15055" s="1" t="s">
        <v>26</v>
      </c>
    </row>
    <row r="15056" spans="1:3">
      <c r="A15056" s="1" t="s">
        <v>17023</v>
      </c>
      <c r="B15056" s="1" t="s">
        <v>17031</v>
      </c>
      <c r="C15056" s="1" t="s">
        <v>26</v>
      </c>
    </row>
    <row r="15057" spans="1:3">
      <c r="A15057" s="1" t="s">
        <v>17032</v>
      </c>
      <c r="B15057" s="1" t="s">
        <v>17033</v>
      </c>
      <c r="C15057" s="1" t="s">
        <v>126</v>
      </c>
    </row>
    <row r="15058" spans="1:3">
      <c r="A15058" s="1" t="s">
        <v>17032</v>
      </c>
      <c r="B15058" s="1" t="s">
        <v>17034</v>
      </c>
      <c r="C15058" s="1" t="s">
        <v>197</v>
      </c>
    </row>
    <row r="15059" spans="1:3">
      <c r="A15059" s="1" t="s">
        <v>17035</v>
      </c>
      <c r="B15059" s="1" t="s">
        <v>17036</v>
      </c>
      <c r="C15059" s="1" t="s">
        <v>17</v>
      </c>
    </row>
    <row r="15060" spans="1:3">
      <c r="A15060" s="1" t="s">
        <v>17037</v>
      </c>
      <c r="B15060" s="1" t="s">
        <v>17038</v>
      </c>
      <c r="C15060" s="1" t="s">
        <v>776</v>
      </c>
    </row>
    <row r="15061" spans="1:3">
      <c r="A15061" s="1" t="s">
        <v>17039</v>
      </c>
      <c r="B15061" s="1" t="s">
        <v>17040</v>
      </c>
      <c r="C15061" s="1" t="s">
        <v>645</v>
      </c>
    </row>
    <row r="15062" spans="1:3">
      <c r="A15062" s="1" t="s">
        <v>17039</v>
      </c>
      <c r="B15062" s="1" t="s">
        <v>17041</v>
      </c>
      <c r="C15062" s="1" t="s">
        <v>197</v>
      </c>
    </row>
    <row r="15063" spans="1:3">
      <c r="A15063" s="1" t="s">
        <v>17039</v>
      </c>
      <c r="B15063" s="1" t="s">
        <v>17042</v>
      </c>
      <c r="C15063" s="1" t="s">
        <v>9781</v>
      </c>
    </row>
    <row r="15064" spans="1:3">
      <c r="A15064" s="1" t="s">
        <v>17039</v>
      </c>
      <c r="B15064" s="1" t="s">
        <v>17043</v>
      </c>
      <c r="C15064" s="1" t="s">
        <v>549</v>
      </c>
    </row>
    <row r="15065" spans="1:3">
      <c r="A15065" s="1" t="s">
        <v>17039</v>
      </c>
      <c r="B15065" s="1" t="s">
        <v>17044</v>
      </c>
      <c r="C15065" s="1" t="s">
        <v>315</v>
      </c>
    </row>
    <row r="15066" spans="1:3">
      <c r="A15066" s="1" t="s">
        <v>17045</v>
      </c>
      <c r="B15066" s="1" t="s">
        <v>17046</v>
      </c>
      <c r="C15066" s="1" t="s">
        <v>748</v>
      </c>
    </row>
    <row r="15067" spans="1:3">
      <c r="A15067" s="1" t="s">
        <v>17045</v>
      </c>
      <c r="B15067" s="1" t="s">
        <v>17047</v>
      </c>
      <c r="C15067" s="1" t="s">
        <v>197</v>
      </c>
    </row>
    <row r="15068" spans="1:3">
      <c r="A15068" s="1" t="s">
        <v>17048</v>
      </c>
      <c r="B15068" s="1" t="s">
        <v>17049</v>
      </c>
      <c r="C15068" s="1" t="s">
        <v>645</v>
      </c>
    </row>
    <row r="15069" spans="1:3">
      <c r="A15069" s="1" t="s">
        <v>17050</v>
      </c>
      <c r="B15069" s="1" t="s">
        <v>17051</v>
      </c>
      <c r="C15069" s="1" t="s">
        <v>205</v>
      </c>
    </row>
    <row r="15070" spans="1:3">
      <c r="A15070" s="1" t="s">
        <v>17050</v>
      </c>
      <c r="B15070" s="1" t="s">
        <v>17052</v>
      </c>
      <c r="C15070" s="1" t="s">
        <v>205</v>
      </c>
    </row>
    <row r="15071" spans="1:3">
      <c r="A15071" s="1" t="s">
        <v>17050</v>
      </c>
      <c r="B15071" s="1" t="s">
        <v>17053</v>
      </c>
      <c r="C15071" s="1" t="s">
        <v>569</v>
      </c>
    </row>
    <row r="15072" spans="1:3">
      <c r="A15072" s="1" t="s">
        <v>17050</v>
      </c>
      <c r="B15072" s="1" t="s">
        <v>17054</v>
      </c>
      <c r="C15072" s="1" t="s">
        <v>569</v>
      </c>
    </row>
    <row r="15073" spans="1:3">
      <c r="A15073" s="1" t="s">
        <v>17050</v>
      </c>
      <c r="B15073" s="1" t="s">
        <v>17055</v>
      </c>
      <c r="C15073" s="1" t="s">
        <v>549</v>
      </c>
    </row>
    <row r="15074" spans="1:3">
      <c r="A15074" s="1" t="s">
        <v>17050</v>
      </c>
      <c r="B15074" s="1" t="s">
        <v>17056</v>
      </c>
      <c r="C15074" s="1" t="s">
        <v>2807</v>
      </c>
    </row>
    <row r="15075" spans="1:3">
      <c r="A15075" s="1" t="s">
        <v>17050</v>
      </c>
      <c r="B15075" s="1" t="s">
        <v>17057</v>
      </c>
      <c r="C15075" s="1" t="s">
        <v>2807</v>
      </c>
    </row>
    <row r="15076" spans="1:3">
      <c r="A15076" s="1" t="s">
        <v>17050</v>
      </c>
      <c r="B15076" s="1" t="s">
        <v>17058</v>
      </c>
      <c r="C15076" s="1" t="s">
        <v>748</v>
      </c>
    </row>
    <row r="15077" spans="1:3">
      <c r="A15077" s="1" t="s">
        <v>17050</v>
      </c>
      <c r="B15077" s="1" t="s">
        <v>17059</v>
      </c>
      <c r="C15077" s="1" t="s">
        <v>47</v>
      </c>
    </row>
    <row r="15078" spans="1:3">
      <c r="A15078" s="1" t="s">
        <v>17050</v>
      </c>
      <c r="B15078" s="1" t="s">
        <v>17060</v>
      </c>
      <c r="C15078" s="1" t="s">
        <v>47</v>
      </c>
    </row>
    <row r="15079" spans="1:3">
      <c r="A15079" s="1" t="s">
        <v>17050</v>
      </c>
      <c r="B15079" s="1" t="s">
        <v>17061</v>
      </c>
      <c r="C15079" s="1" t="s">
        <v>85</v>
      </c>
    </row>
    <row r="15080" spans="1:3">
      <c r="A15080" s="1" t="s">
        <v>17050</v>
      </c>
      <c r="B15080" s="1" t="s">
        <v>17062</v>
      </c>
      <c r="C15080" s="1" t="s">
        <v>8</v>
      </c>
    </row>
    <row r="15081" spans="1:3">
      <c r="A15081" s="1" t="s">
        <v>17050</v>
      </c>
      <c r="B15081" s="1" t="s">
        <v>17063</v>
      </c>
      <c r="C15081" s="1" t="s">
        <v>8</v>
      </c>
    </row>
    <row r="15082" spans="1:3">
      <c r="A15082" s="1" t="s">
        <v>17050</v>
      </c>
      <c r="B15082" s="1" t="s">
        <v>17064</v>
      </c>
      <c r="C15082" s="1" t="s">
        <v>8</v>
      </c>
    </row>
    <row r="15083" spans="1:3">
      <c r="A15083" s="1" t="s">
        <v>17065</v>
      </c>
      <c r="B15083" s="1" t="s">
        <v>17066</v>
      </c>
      <c r="C15083" s="1" t="s">
        <v>2807</v>
      </c>
    </row>
    <row r="15084" spans="1:3">
      <c r="A15084" s="1" t="s">
        <v>17067</v>
      </c>
      <c r="B15084" s="1" t="s">
        <v>17068</v>
      </c>
      <c r="C15084" s="1" t="s">
        <v>15951</v>
      </c>
    </row>
    <row r="15085" spans="1:3">
      <c r="A15085" s="1" t="s">
        <v>17067</v>
      </c>
      <c r="B15085" s="1" t="s">
        <v>17069</v>
      </c>
      <c r="C15085" s="1" t="s">
        <v>3148</v>
      </c>
    </row>
    <row r="15086" spans="1:3">
      <c r="A15086" s="1" t="s">
        <v>17067</v>
      </c>
      <c r="B15086" s="1" t="s">
        <v>17070</v>
      </c>
      <c r="C15086" s="1" t="s">
        <v>5999</v>
      </c>
    </row>
    <row r="15087" spans="1:3">
      <c r="A15087" s="1" t="s">
        <v>17067</v>
      </c>
      <c r="B15087" s="1" t="s">
        <v>17071</v>
      </c>
      <c r="C15087" s="1" t="s">
        <v>5999</v>
      </c>
    </row>
    <row r="15088" spans="1:3">
      <c r="A15088" s="1" t="s">
        <v>17067</v>
      </c>
      <c r="B15088" s="1" t="s">
        <v>17072</v>
      </c>
      <c r="C15088" s="1" t="s">
        <v>195</v>
      </c>
    </row>
    <row r="15089" spans="1:3">
      <c r="A15089" s="1" t="s">
        <v>17067</v>
      </c>
      <c r="B15089" s="1" t="s">
        <v>17073</v>
      </c>
      <c r="C15089" s="1" t="s">
        <v>33</v>
      </c>
    </row>
    <row r="15090" spans="1:3">
      <c r="A15090" s="1" t="s">
        <v>17067</v>
      </c>
      <c r="B15090" s="1" t="s">
        <v>17074</v>
      </c>
      <c r="C15090" s="1" t="s">
        <v>126</v>
      </c>
    </row>
    <row r="15091" spans="1:3">
      <c r="A15091" s="1" t="s">
        <v>17067</v>
      </c>
      <c r="B15091" s="1" t="s">
        <v>17075</v>
      </c>
      <c r="C15091" s="1" t="s">
        <v>3120</v>
      </c>
    </row>
    <row r="15092" spans="1:3">
      <c r="A15092" s="1" t="s">
        <v>17067</v>
      </c>
      <c r="B15092" s="1" t="s">
        <v>17076</v>
      </c>
      <c r="C15092" s="1" t="s">
        <v>605</v>
      </c>
    </row>
    <row r="15093" spans="1:3">
      <c r="A15093" s="1" t="s">
        <v>17067</v>
      </c>
      <c r="B15093" s="1" t="s">
        <v>17077</v>
      </c>
      <c r="C15093" s="1" t="s">
        <v>315</v>
      </c>
    </row>
    <row r="15094" spans="1:3">
      <c r="A15094" s="1" t="s">
        <v>17067</v>
      </c>
      <c r="B15094" s="1" t="s">
        <v>17078</v>
      </c>
      <c r="C15094" s="1" t="s">
        <v>197</v>
      </c>
    </row>
    <row r="15095" spans="1:3">
      <c r="A15095" s="1" t="s">
        <v>17067</v>
      </c>
      <c r="B15095" s="1" t="s">
        <v>17079</v>
      </c>
      <c r="C15095" s="1" t="s">
        <v>748</v>
      </c>
    </row>
    <row r="15096" spans="1:3">
      <c r="A15096" s="1" t="s">
        <v>17067</v>
      </c>
      <c r="B15096" s="1" t="s">
        <v>17080</v>
      </c>
      <c r="C15096" s="1" t="s">
        <v>637</v>
      </c>
    </row>
    <row r="15097" spans="1:3">
      <c r="A15097" s="1" t="s">
        <v>17067</v>
      </c>
      <c r="B15097" s="1" t="s">
        <v>17081</v>
      </c>
      <c r="C15097" s="1" t="s">
        <v>1305</v>
      </c>
    </row>
    <row r="15098" spans="1:3">
      <c r="A15098" s="1" t="s">
        <v>17067</v>
      </c>
      <c r="B15098" s="1" t="s">
        <v>17082</v>
      </c>
      <c r="C15098" s="1" t="s">
        <v>304</v>
      </c>
    </row>
    <row r="15099" spans="1:3">
      <c r="A15099" s="1" t="s">
        <v>17067</v>
      </c>
      <c r="B15099" s="1" t="s">
        <v>17083</v>
      </c>
      <c r="C15099" s="1" t="s">
        <v>195</v>
      </c>
    </row>
    <row r="15100" spans="1:3">
      <c r="A15100" s="1" t="s">
        <v>17067</v>
      </c>
      <c r="B15100" s="1" t="s">
        <v>17084</v>
      </c>
      <c r="C15100" s="1" t="s">
        <v>195</v>
      </c>
    </row>
    <row r="15101" spans="1:3">
      <c r="A15101" s="1" t="s">
        <v>17067</v>
      </c>
      <c r="B15101" s="1" t="s">
        <v>17085</v>
      </c>
      <c r="C15101" s="1" t="s">
        <v>1305</v>
      </c>
    </row>
    <row r="15102" spans="1:3">
      <c r="A15102" s="1" t="s">
        <v>17067</v>
      </c>
      <c r="B15102" s="1" t="s">
        <v>17086</v>
      </c>
      <c r="C15102" s="1" t="s">
        <v>197</v>
      </c>
    </row>
    <row r="15103" spans="1:3">
      <c r="A15103" s="1" t="s">
        <v>17087</v>
      </c>
      <c r="B15103" s="1" t="s">
        <v>17088</v>
      </c>
      <c r="C15103" s="1" t="s">
        <v>108</v>
      </c>
    </row>
    <row r="15104" spans="1:3">
      <c r="A15104" s="1" t="s">
        <v>17089</v>
      </c>
      <c r="B15104" s="1" t="s">
        <v>17090</v>
      </c>
      <c r="C15104" s="1" t="s">
        <v>14406</v>
      </c>
    </row>
    <row r="15105" spans="1:3">
      <c r="A15105" s="1" t="s">
        <v>17089</v>
      </c>
      <c r="B15105" s="1" t="s">
        <v>17091</v>
      </c>
      <c r="C15105" s="1" t="s">
        <v>2876</v>
      </c>
    </row>
    <row r="15106" spans="1:3">
      <c r="A15106" s="1" t="s">
        <v>17089</v>
      </c>
      <c r="B15106" s="1" t="s">
        <v>17092</v>
      </c>
      <c r="C15106" s="1" t="s">
        <v>15549</v>
      </c>
    </row>
    <row r="15107" spans="1:3">
      <c r="A15107" s="1" t="s">
        <v>17093</v>
      </c>
      <c r="B15107" s="1" t="s">
        <v>17094</v>
      </c>
      <c r="C15107" s="1" t="s">
        <v>197</v>
      </c>
    </row>
    <row r="15108" spans="1:3">
      <c r="A15108" s="1" t="s">
        <v>17093</v>
      </c>
      <c r="B15108" s="1" t="s">
        <v>17095</v>
      </c>
      <c r="C15108" s="1" t="s">
        <v>197</v>
      </c>
    </row>
    <row r="15109" spans="1:3">
      <c r="A15109" s="1" t="s">
        <v>17093</v>
      </c>
      <c r="B15109" s="1" t="s">
        <v>17096</v>
      </c>
      <c r="C15109" s="1" t="s">
        <v>197</v>
      </c>
    </row>
    <row r="15110" spans="1:3">
      <c r="A15110" s="1" t="s">
        <v>17093</v>
      </c>
      <c r="B15110" s="1" t="s">
        <v>17097</v>
      </c>
      <c r="C15110" s="1" t="s">
        <v>549</v>
      </c>
    </row>
    <row r="15111" spans="1:3">
      <c r="A15111" s="1" t="s">
        <v>17093</v>
      </c>
      <c r="B15111" s="1" t="s">
        <v>17098</v>
      </c>
      <c r="C15111" s="1" t="s">
        <v>549</v>
      </c>
    </row>
    <row r="15112" spans="1:3">
      <c r="A15112" s="1" t="s">
        <v>17093</v>
      </c>
      <c r="B15112" s="1" t="s">
        <v>17099</v>
      </c>
      <c r="C15112" s="1" t="s">
        <v>549</v>
      </c>
    </row>
    <row r="15113" spans="1:3">
      <c r="A15113" s="1" t="s">
        <v>17093</v>
      </c>
      <c r="B15113" s="1" t="s">
        <v>17100</v>
      </c>
      <c r="C15113" s="1" t="s">
        <v>549</v>
      </c>
    </row>
    <row r="15114" spans="1:3">
      <c r="A15114" s="1" t="s">
        <v>17093</v>
      </c>
      <c r="B15114" s="1" t="s">
        <v>17101</v>
      </c>
      <c r="C15114" s="1" t="s">
        <v>549</v>
      </c>
    </row>
    <row r="15115" spans="1:3">
      <c r="A15115" s="1" t="s">
        <v>17093</v>
      </c>
      <c r="B15115" s="1" t="s">
        <v>17102</v>
      </c>
      <c r="C15115" s="1" t="s">
        <v>549</v>
      </c>
    </row>
    <row r="15116" spans="1:3">
      <c r="A15116" s="1" t="s">
        <v>17093</v>
      </c>
      <c r="B15116" s="1" t="s">
        <v>17103</v>
      </c>
      <c r="C15116" s="1" t="s">
        <v>549</v>
      </c>
    </row>
    <row r="15117" spans="1:3">
      <c r="A15117" s="1" t="s">
        <v>17093</v>
      </c>
      <c r="B15117" s="1" t="s">
        <v>17104</v>
      </c>
      <c r="C15117" s="1" t="s">
        <v>549</v>
      </c>
    </row>
    <row r="15118" spans="1:3">
      <c r="A15118" s="1" t="s">
        <v>17093</v>
      </c>
      <c r="B15118" s="1" t="s">
        <v>17105</v>
      </c>
      <c r="C15118" s="1" t="s">
        <v>549</v>
      </c>
    </row>
    <row r="15119" spans="1:3">
      <c r="A15119" s="1" t="s">
        <v>17093</v>
      </c>
      <c r="B15119" s="1" t="s">
        <v>17106</v>
      </c>
      <c r="C15119" s="1" t="s">
        <v>549</v>
      </c>
    </row>
    <row r="15120" spans="1:3">
      <c r="A15120" s="1" t="s">
        <v>17093</v>
      </c>
      <c r="B15120" s="1" t="s">
        <v>17107</v>
      </c>
      <c r="C15120" s="1" t="s">
        <v>17</v>
      </c>
    </row>
    <row r="15121" spans="1:3">
      <c r="A15121" s="1" t="s">
        <v>17093</v>
      </c>
      <c r="B15121" s="1" t="s">
        <v>17108</v>
      </c>
      <c r="C15121" s="1" t="s">
        <v>17</v>
      </c>
    </row>
    <row r="15122" spans="1:3">
      <c r="A15122" s="1" t="s">
        <v>17093</v>
      </c>
      <c r="B15122" s="1" t="s">
        <v>17109</v>
      </c>
      <c r="C15122" s="1" t="s">
        <v>17</v>
      </c>
    </row>
    <row r="15123" spans="1:3">
      <c r="A15123" s="1" t="s">
        <v>17093</v>
      </c>
      <c r="B15123" s="1" t="s">
        <v>17110</v>
      </c>
      <c r="C15123" s="1" t="s">
        <v>17</v>
      </c>
    </row>
    <row r="15124" spans="1:3">
      <c r="A15124" s="1" t="s">
        <v>17093</v>
      </c>
      <c r="B15124" s="1" t="s">
        <v>17111</v>
      </c>
      <c r="C15124" s="1" t="s">
        <v>17</v>
      </c>
    </row>
    <row r="15125" spans="1:3">
      <c r="A15125" s="1" t="s">
        <v>17093</v>
      </c>
      <c r="B15125" s="1" t="s">
        <v>17112</v>
      </c>
      <c r="C15125" s="1" t="s">
        <v>17</v>
      </c>
    </row>
    <row r="15126" spans="1:3">
      <c r="A15126" s="1" t="s">
        <v>17093</v>
      </c>
      <c r="B15126" s="1" t="s">
        <v>17113</v>
      </c>
      <c r="C15126" s="1" t="s">
        <v>17</v>
      </c>
    </row>
    <row r="15127" spans="1:3">
      <c r="A15127" s="1" t="s">
        <v>17093</v>
      </c>
      <c r="B15127" s="1" t="s">
        <v>17114</v>
      </c>
      <c r="C15127" s="1" t="s">
        <v>17</v>
      </c>
    </row>
    <row r="15128" spans="1:3">
      <c r="A15128" s="1" t="s">
        <v>17093</v>
      </c>
      <c r="B15128" s="1" t="s">
        <v>17115</v>
      </c>
      <c r="C15128" s="1" t="s">
        <v>17</v>
      </c>
    </row>
    <row r="15129" spans="1:3">
      <c r="A15129" s="1" t="s">
        <v>17093</v>
      </c>
      <c r="B15129" s="1" t="s">
        <v>17116</v>
      </c>
      <c r="C15129" s="1" t="s">
        <v>17</v>
      </c>
    </row>
    <row r="15130" spans="1:3">
      <c r="A15130" s="1" t="s">
        <v>17093</v>
      </c>
      <c r="B15130" s="1" t="s">
        <v>17117</v>
      </c>
      <c r="C15130" s="1" t="s">
        <v>549</v>
      </c>
    </row>
    <row r="15131" spans="1:3">
      <c r="A15131" s="1" t="s">
        <v>17093</v>
      </c>
      <c r="B15131" s="1" t="s">
        <v>17118</v>
      </c>
      <c r="C15131" s="1" t="s">
        <v>549</v>
      </c>
    </row>
    <row r="15132" spans="1:3">
      <c r="A15132" s="1" t="s">
        <v>17093</v>
      </c>
      <c r="B15132" s="1" t="s">
        <v>17119</v>
      </c>
      <c r="C15132" s="1" t="s">
        <v>17</v>
      </c>
    </row>
    <row r="15133" spans="1:3">
      <c r="A15133" s="1" t="s">
        <v>17093</v>
      </c>
      <c r="B15133" s="1" t="s">
        <v>17120</v>
      </c>
      <c r="C15133" s="1" t="s">
        <v>17</v>
      </c>
    </row>
    <row r="15134" spans="1:3">
      <c r="A15134" s="1" t="s">
        <v>17093</v>
      </c>
      <c r="B15134" s="1" t="s">
        <v>17121</v>
      </c>
      <c r="C15134" s="1" t="s">
        <v>748</v>
      </c>
    </row>
    <row r="15135" spans="1:3">
      <c r="A15135" s="1" t="s">
        <v>17093</v>
      </c>
      <c r="B15135" s="1" t="s">
        <v>17122</v>
      </c>
      <c r="C15135" s="1" t="s">
        <v>637</v>
      </c>
    </row>
    <row r="15136" spans="1:3">
      <c r="A15136" s="1" t="s">
        <v>17093</v>
      </c>
      <c r="B15136" s="1" t="s">
        <v>17123</v>
      </c>
      <c r="C15136" s="1" t="s">
        <v>202</v>
      </c>
    </row>
    <row r="15137" spans="1:3">
      <c r="A15137" s="1" t="s">
        <v>17124</v>
      </c>
      <c r="B15137" s="1" t="s">
        <v>17125</v>
      </c>
      <c r="C15137" s="1" t="s">
        <v>3171</v>
      </c>
    </row>
    <row r="15138" spans="1:3">
      <c r="A15138" s="1" t="s">
        <v>17124</v>
      </c>
      <c r="B15138" s="1" t="s">
        <v>17126</v>
      </c>
      <c r="C15138" s="1" t="s">
        <v>2013</v>
      </c>
    </row>
    <row r="15139" spans="1:3">
      <c r="A15139" s="1" t="s">
        <v>17124</v>
      </c>
      <c r="B15139" s="1" t="s">
        <v>17127</v>
      </c>
      <c r="C15139" s="1" t="s">
        <v>197</v>
      </c>
    </row>
    <row r="15140" spans="1:3">
      <c r="A15140" s="1" t="s">
        <v>17128</v>
      </c>
      <c r="B15140" s="1" t="s">
        <v>17129</v>
      </c>
      <c r="C15140" s="1" t="s">
        <v>549</v>
      </c>
    </row>
    <row r="15141" spans="1:3">
      <c r="A15141" s="1" t="s">
        <v>17128</v>
      </c>
      <c r="B15141" s="1" t="s">
        <v>17130</v>
      </c>
      <c r="C15141" s="1" t="s">
        <v>3120</v>
      </c>
    </row>
    <row r="15142" spans="1:3">
      <c r="A15142" s="1" t="s">
        <v>17128</v>
      </c>
      <c r="B15142" s="1" t="s">
        <v>17131</v>
      </c>
      <c r="C15142" s="1" t="s">
        <v>541</v>
      </c>
    </row>
    <row r="15143" spans="1:3">
      <c r="A15143" s="1" t="s">
        <v>17128</v>
      </c>
      <c r="B15143" s="1" t="s">
        <v>17132</v>
      </c>
      <c r="C15143" s="1" t="s">
        <v>17</v>
      </c>
    </row>
    <row r="15144" spans="1:3">
      <c r="A15144" s="1" t="s">
        <v>17128</v>
      </c>
      <c r="B15144" s="1" t="s">
        <v>17133</v>
      </c>
      <c r="C15144" s="1" t="s">
        <v>2712</v>
      </c>
    </row>
    <row r="15145" spans="1:3">
      <c r="A15145" s="1" t="s">
        <v>17128</v>
      </c>
      <c r="B15145" s="1" t="s">
        <v>17134</v>
      </c>
      <c r="C15145" s="1" t="s">
        <v>2712</v>
      </c>
    </row>
    <row r="15146" spans="1:3">
      <c r="A15146" s="1" t="s">
        <v>17135</v>
      </c>
      <c r="B15146" s="1" t="s">
        <v>17136</v>
      </c>
      <c r="C15146" s="1" t="s">
        <v>197</v>
      </c>
    </row>
    <row r="15147" spans="1:3">
      <c r="A15147" s="1" t="s">
        <v>17137</v>
      </c>
      <c r="B15147" s="1" t="s">
        <v>17138</v>
      </c>
      <c r="C15147" s="1" t="s">
        <v>980</v>
      </c>
    </row>
    <row r="15148" spans="1:3">
      <c r="A15148" s="1" t="s">
        <v>17139</v>
      </c>
      <c r="B15148" s="1" t="s">
        <v>17140</v>
      </c>
      <c r="C15148" s="1" t="s">
        <v>17141</v>
      </c>
    </row>
    <row r="15149" spans="1:3">
      <c r="A15149" s="1" t="s">
        <v>17142</v>
      </c>
      <c r="B15149" s="1" t="s">
        <v>17143</v>
      </c>
      <c r="C15149" s="1" t="s">
        <v>549</v>
      </c>
    </row>
    <row r="15150" spans="1:3">
      <c r="A15150" s="1" t="s">
        <v>17142</v>
      </c>
      <c r="B15150" s="1" t="s">
        <v>17144</v>
      </c>
      <c r="C15150" s="1" t="s">
        <v>549</v>
      </c>
    </row>
    <row r="15151" spans="1:3">
      <c r="A15151" s="1" t="s">
        <v>17145</v>
      </c>
      <c r="B15151" s="1" t="s">
        <v>17146</v>
      </c>
      <c r="C15151" s="1" t="s">
        <v>549</v>
      </c>
    </row>
    <row r="15152" spans="1:3">
      <c r="A15152" s="1" t="s">
        <v>17145</v>
      </c>
      <c r="B15152" s="1" t="s">
        <v>17147</v>
      </c>
      <c r="C15152" s="1" t="s">
        <v>3017</v>
      </c>
    </row>
    <row r="15153" spans="1:3">
      <c r="A15153" s="1" t="s">
        <v>17145</v>
      </c>
      <c r="B15153" s="1" t="s">
        <v>17148</v>
      </c>
      <c r="C15153" s="1" t="s">
        <v>815</v>
      </c>
    </row>
    <row r="15154" spans="1:3">
      <c r="A15154" s="1" t="s">
        <v>17145</v>
      </c>
      <c r="B15154" s="1" t="s">
        <v>17149</v>
      </c>
      <c r="C15154" s="1" t="s">
        <v>14481</v>
      </c>
    </row>
    <row r="15155" spans="1:3">
      <c r="A15155" s="1" t="s">
        <v>17145</v>
      </c>
      <c r="B15155" s="1" t="s">
        <v>17150</v>
      </c>
      <c r="C15155" s="1" t="s">
        <v>142</v>
      </c>
    </row>
    <row r="15156" spans="1:3">
      <c r="A15156" s="1" t="s">
        <v>17151</v>
      </c>
      <c r="B15156" s="1" t="s">
        <v>17152</v>
      </c>
      <c r="C15156" s="1" t="s">
        <v>205</v>
      </c>
    </row>
    <row r="15157" spans="1:3">
      <c r="A15157" s="1" t="s">
        <v>17151</v>
      </c>
      <c r="B15157" s="1" t="s">
        <v>17153</v>
      </c>
      <c r="C15157" s="1" t="s">
        <v>174</v>
      </c>
    </row>
    <row r="15158" spans="1:3">
      <c r="A15158" s="1" t="s">
        <v>17151</v>
      </c>
      <c r="B15158" s="1" t="s">
        <v>17154</v>
      </c>
      <c r="C15158" s="1" t="s">
        <v>11</v>
      </c>
    </row>
    <row r="15159" spans="1:3">
      <c r="A15159" s="1" t="s">
        <v>17155</v>
      </c>
      <c r="B15159" s="1" t="s">
        <v>17156</v>
      </c>
      <c r="C15159" s="1" t="s">
        <v>2807</v>
      </c>
    </row>
    <row r="15160" spans="1:3">
      <c r="A15160" s="1" t="s">
        <v>17157</v>
      </c>
      <c r="B15160" s="1" t="s">
        <v>17158</v>
      </c>
      <c r="C15160" s="1" t="s">
        <v>11</v>
      </c>
    </row>
    <row r="15161" spans="1:3">
      <c r="A15161" s="1" t="s">
        <v>17159</v>
      </c>
      <c r="B15161" s="1" t="s">
        <v>17160</v>
      </c>
      <c r="C15161" s="1" t="s">
        <v>26</v>
      </c>
    </row>
    <row r="15162" spans="1:3">
      <c r="A15162" s="1" t="s">
        <v>17161</v>
      </c>
      <c r="B15162" s="1" t="s">
        <v>17162</v>
      </c>
      <c r="C15162" s="1" t="s">
        <v>4033</v>
      </c>
    </row>
    <row r="15163" spans="1:3">
      <c r="A15163" s="1" t="s">
        <v>17163</v>
      </c>
      <c r="B15163" s="1" t="s">
        <v>17164</v>
      </c>
      <c r="C15163" s="1" t="s">
        <v>8</v>
      </c>
    </row>
    <row r="15164" spans="1:3">
      <c r="A15164" s="1" t="s">
        <v>17165</v>
      </c>
      <c r="B15164" s="1" t="s">
        <v>17166</v>
      </c>
      <c r="C15164" s="1" t="s">
        <v>2807</v>
      </c>
    </row>
    <row r="15165" spans="1:3">
      <c r="A15165" s="1" t="s">
        <v>17167</v>
      </c>
      <c r="B15165" s="1" t="s">
        <v>17168</v>
      </c>
      <c r="C15165" s="1" t="s">
        <v>645</v>
      </c>
    </row>
    <row r="15166" spans="1:3">
      <c r="A15166" s="1" t="s">
        <v>17169</v>
      </c>
      <c r="B15166" s="1" t="s">
        <v>17170</v>
      </c>
      <c r="C15166" s="1" t="s">
        <v>637</v>
      </c>
    </row>
    <row r="15167" spans="1:3">
      <c r="A15167" s="1" t="s">
        <v>17169</v>
      </c>
      <c r="B15167" s="1" t="s">
        <v>17171</v>
      </c>
      <c r="C15167" s="1" t="s">
        <v>637</v>
      </c>
    </row>
    <row r="15168" spans="1:3">
      <c r="A15168" s="1" t="s">
        <v>17169</v>
      </c>
      <c r="B15168" s="1" t="s">
        <v>17172</v>
      </c>
      <c r="C15168" s="1" t="s">
        <v>637</v>
      </c>
    </row>
    <row r="15169" spans="1:3">
      <c r="A15169" s="1" t="s">
        <v>17169</v>
      </c>
      <c r="B15169" s="1" t="s">
        <v>17173</v>
      </c>
      <c r="C15169" s="1" t="s">
        <v>637</v>
      </c>
    </row>
    <row r="15170" spans="1:3">
      <c r="A15170" s="1" t="s">
        <v>17169</v>
      </c>
      <c r="B15170" s="1" t="s">
        <v>17174</v>
      </c>
      <c r="C15170" s="1" t="s">
        <v>637</v>
      </c>
    </row>
    <row r="15171" spans="1:3">
      <c r="A15171" s="1" t="s">
        <v>17169</v>
      </c>
      <c r="B15171" s="1" t="s">
        <v>17175</v>
      </c>
      <c r="C15171" s="1" t="s">
        <v>637</v>
      </c>
    </row>
    <row r="15172" spans="1:3">
      <c r="A15172" s="1" t="s">
        <v>17169</v>
      </c>
      <c r="B15172" s="1" t="s">
        <v>17176</v>
      </c>
      <c r="C15172" s="1" t="s">
        <v>637</v>
      </c>
    </row>
    <row r="15173" spans="1:3">
      <c r="A15173" s="1" t="s">
        <v>17169</v>
      </c>
      <c r="B15173" s="1" t="s">
        <v>17177</v>
      </c>
      <c r="C15173" s="1" t="s">
        <v>637</v>
      </c>
    </row>
    <row r="15174" spans="1:3">
      <c r="A15174" s="1" t="s">
        <v>17169</v>
      </c>
      <c r="B15174" s="1" t="s">
        <v>17178</v>
      </c>
      <c r="C15174" s="1" t="s">
        <v>637</v>
      </c>
    </row>
    <row r="15175" spans="1:3">
      <c r="A15175" s="1" t="s">
        <v>17169</v>
      </c>
      <c r="B15175" s="1" t="s">
        <v>17179</v>
      </c>
      <c r="C15175" s="1" t="s">
        <v>637</v>
      </c>
    </row>
    <row r="15176" spans="1:3">
      <c r="A15176" s="1" t="s">
        <v>17169</v>
      </c>
      <c r="B15176" s="1" t="s">
        <v>17180</v>
      </c>
      <c r="C15176" s="1" t="s">
        <v>637</v>
      </c>
    </row>
    <row r="15177" spans="1:3">
      <c r="A15177" s="1" t="s">
        <v>17169</v>
      </c>
      <c r="B15177" s="1" t="s">
        <v>17181</v>
      </c>
      <c r="C15177" s="1" t="s">
        <v>637</v>
      </c>
    </row>
    <row r="15178" spans="1:3">
      <c r="A15178" s="1" t="s">
        <v>17169</v>
      </c>
      <c r="B15178" s="1" t="s">
        <v>17182</v>
      </c>
      <c r="C15178" s="1" t="s">
        <v>637</v>
      </c>
    </row>
    <row r="15179" spans="1:3">
      <c r="A15179" s="1" t="s">
        <v>17169</v>
      </c>
      <c r="B15179" s="1" t="s">
        <v>17183</v>
      </c>
      <c r="C15179" s="1" t="s">
        <v>637</v>
      </c>
    </row>
    <row r="15180" spans="1:3">
      <c r="A15180" s="1" t="s">
        <v>17169</v>
      </c>
      <c r="B15180" s="1" t="s">
        <v>17184</v>
      </c>
      <c r="C15180" s="1" t="s">
        <v>637</v>
      </c>
    </row>
    <row r="15181" spans="1:3">
      <c r="A15181" s="1" t="s">
        <v>17169</v>
      </c>
      <c r="B15181" s="1" t="s">
        <v>17185</v>
      </c>
      <c r="C15181" s="1" t="s">
        <v>637</v>
      </c>
    </row>
    <row r="15182" spans="1:3">
      <c r="A15182" s="1" t="s">
        <v>17169</v>
      </c>
      <c r="B15182" s="1" t="s">
        <v>17186</v>
      </c>
      <c r="C15182" s="1" t="s">
        <v>815</v>
      </c>
    </row>
    <row r="15183" spans="1:3">
      <c r="A15183" s="1" t="s">
        <v>17169</v>
      </c>
      <c r="B15183" s="1" t="s">
        <v>17187</v>
      </c>
      <c r="C15183" s="1" t="s">
        <v>549</v>
      </c>
    </row>
    <row r="15184" spans="1:3">
      <c r="A15184" s="1" t="s">
        <v>17169</v>
      </c>
      <c r="B15184" s="1" t="s">
        <v>17188</v>
      </c>
      <c r="C15184" s="1" t="s">
        <v>549</v>
      </c>
    </row>
    <row r="15185" spans="1:3">
      <c r="A15185" s="1" t="s">
        <v>17169</v>
      </c>
      <c r="B15185" s="1" t="s">
        <v>17189</v>
      </c>
      <c r="C15185" s="1" t="s">
        <v>549</v>
      </c>
    </row>
    <row r="15186" spans="1:3">
      <c r="A15186" s="1" t="s">
        <v>17169</v>
      </c>
      <c r="B15186" s="1" t="s">
        <v>17190</v>
      </c>
      <c r="C15186" s="1" t="s">
        <v>549</v>
      </c>
    </row>
    <row r="15187" spans="1:3">
      <c r="A15187" s="1" t="s">
        <v>17169</v>
      </c>
      <c r="B15187" s="1" t="s">
        <v>17191</v>
      </c>
      <c r="C15187" s="1" t="s">
        <v>549</v>
      </c>
    </row>
    <row r="15188" spans="1:3">
      <c r="A15188" s="1" t="s">
        <v>17169</v>
      </c>
      <c r="B15188" s="1" t="s">
        <v>17192</v>
      </c>
      <c r="C15188" s="1" t="s">
        <v>197</v>
      </c>
    </row>
    <row r="15189" spans="1:3">
      <c r="A15189" s="1" t="s">
        <v>17169</v>
      </c>
      <c r="B15189" s="1" t="s">
        <v>17193</v>
      </c>
      <c r="C15189" s="1" t="s">
        <v>197</v>
      </c>
    </row>
    <row r="15190" spans="1:3">
      <c r="A15190" s="1" t="s">
        <v>17169</v>
      </c>
      <c r="B15190" s="1" t="s">
        <v>17194</v>
      </c>
      <c r="C15190" s="1" t="s">
        <v>748</v>
      </c>
    </row>
    <row r="15191" spans="1:3">
      <c r="A15191" s="1" t="s">
        <v>17169</v>
      </c>
      <c r="B15191" s="1" t="s">
        <v>17195</v>
      </c>
      <c r="C15191" s="1" t="s">
        <v>748</v>
      </c>
    </row>
    <row r="15192" spans="1:3">
      <c r="A15192" s="1" t="s">
        <v>17169</v>
      </c>
      <c r="B15192" s="1" t="s">
        <v>17196</v>
      </c>
      <c r="C15192" s="1" t="s">
        <v>748</v>
      </c>
    </row>
    <row r="15193" spans="1:3">
      <c r="A15193" s="1" t="s">
        <v>17169</v>
      </c>
      <c r="B15193" s="1" t="s">
        <v>17197</v>
      </c>
      <c r="C15193" s="1" t="s">
        <v>748</v>
      </c>
    </row>
    <row r="15194" spans="1:3">
      <c r="A15194" s="1" t="s">
        <v>17169</v>
      </c>
      <c r="B15194" s="1" t="s">
        <v>17198</v>
      </c>
      <c r="C15194" s="1" t="s">
        <v>748</v>
      </c>
    </row>
    <row r="15195" spans="1:3">
      <c r="A15195" s="1" t="s">
        <v>17169</v>
      </c>
      <c r="B15195" s="1" t="s">
        <v>17199</v>
      </c>
      <c r="C15195" s="1" t="s">
        <v>748</v>
      </c>
    </row>
    <row r="15196" spans="1:3">
      <c r="A15196" s="1" t="s">
        <v>17169</v>
      </c>
      <c r="B15196" s="1" t="s">
        <v>17200</v>
      </c>
      <c r="C15196" s="1" t="s">
        <v>202</v>
      </c>
    </row>
    <row r="15197" spans="1:3">
      <c r="A15197" s="1" t="s">
        <v>17169</v>
      </c>
      <c r="B15197" s="1" t="s">
        <v>17201</v>
      </c>
      <c r="C15197" s="1" t="s">
        <v>202</v>
      </c>
    </row>
    <row r="15198" spans="1:3">
      <c r="A15198" s="1" t="s">
        <v>17169</v>
      </c>
      <c r="B15198" s="1" t="s">
        <v>17202</v>
      </c>
      <c r="C15198" s="1" t="s">
        <v>2807</v>
      </c>
    </row>
    <row r="15199" spans="1:3">
      <c r="A15199" s="1" t="s">
        <v>17169</v>
      </c>
      <c r="B15199" s="1" t="s">
        <v>17203</v>
      </c>
      <c r="C15199" s="1" t="s">
        <v>2807</v>
      </c>
    </row>
    <row r="15200" spans="1:3">
      <c r="A15200" s="1" t="s">
        <v>17169</v>
      </c>
      <c r="B15200" s="1" t="s">
        <v>17204</v>
      </c>
      <c r="C15200" s="1" t="s">
        <v>2807</v>
      </c>
    </row>
    <row r="15201" spans="1:3">
      <c r="A15201" s="1" t="s">
        <v>17169</v>
      </c>
      <c r="B15201" s="1" t="s">
        <v>17205</v>
      </c>
      <c r="C15201" s="1" t="s">
        <v>205</v>
      </c>
    </row>
    <row r="15202" spans="1:3">
      <c r="A15202" s="1" t="s">
        <v>17169</v>
      </c>
      <c r="B15202" s="1" t="s">
        <v>17206</v>
      </c>
      <c r="C15202" s="1" t="s">
        <v>205</v>
      </c>
    </row>
    <row r="15203" spans="1:3">
      <c r="A15203" s="1" t="s">
        <v>17169</v>
      </c>
      <c r="B15203" s="1" t="s">
        <v>17207</v>
      </c>
      <c r="C15203" s="1" t="s">
        <v>1462</v>
      </c>
    </row>
    <row r="15204" spans="1:3">
      <c r="A15204" s="1" t="s">
        <v>17169</v>
      </c>
      <c r="B15204" s="1" t="s">
        <v>17208</v>
      </c>
      <c r="C15204" s="1" t="s">
        <v>2856</v>
      </c>
    </row>
    <row r="15205" spans="1:3">
      <c r="A15205" s="1" t="s">
        <v>17169</v>
      </c>
      <c r="B15205" s="1" t="s">
        <v>17209</v>
      </c>
      <c r="C15205" s="1" t="s">
        <v>1840</v>
      </c>
    </row>
    <row r="15206" spans="1:3">
      <c r="A15206" s="1" t="s">
        <v>17169</v>
      </c>
      <c r="B15206" s="1" t="s">
        <v>17210</v>
      </c>
      <c r="C15206" s="1" t="s">
        <v>980</v>
      </c>
    </row>
    <row r="15207" spans="1:3">
      <c r="A15207" s="1" t="s">
        <v>17169</v>
      </c>
      <c r="B15207" s="1" t="s">
        <v>17211</v>
      </c>
      <c r="C15207" s="1" t="s">
        <v>980</v>
      </c>
    </row>
    <row r="15208" spans="1:3">
      <c r="A15208" s="1" t="s">
        <v>17169</v>
      </c>
      <c r="B15208" s="1" t="s">
        <v>17212</v>
      </c>
      <c r="C15208" s="1" t="s">
        <v>980</v>
      </c>
    </row>
    <row r="15209" spans="1:3">
      <c r="A15209" s="1" t="s">
        <v>17169</v>
      </c>
      <c r="B15209" s="1" t="s">
        <v>17213</v>
      </c>
      <c r="C15209" s="1" t="s">
        <v>2227</v>
      </c>
    </row>
    <row r="15210" spans="1:3">
      <c r="A15210" s="1" t="s">
        <v>17169</v>
      </c>
      <c r="B15210" s="1" t="s">
        <v>17214</v>
      </c>
      <c r="C15210" s="1" t="s">
        <v>11</v>
      </c>
    </row>
    <row r="15211" spans="1:3">
      <c r="A15211" s="1" t="s">
        <v>17169</v>
      </c>
      <c r="B15211" s="1" t="s">
        <v>17215</v>
      </c>
      <c r="C15211" s="1" t="s">
        <v>776</v>
      </c>
    </row>
    <row r="15212" spans="1:3">
      <c r="A15212" s="1" t="s">
        <v>17169</v>
      </c>
      <c r="B15212" s="1" t="s">
        <v>17216</v>
      </c>
      <c r="C15212" s="1" t="s">
        <v>3967</v>
      </c>
    </row>
    <row r="15213" spans="1:3">
      <c r="A15213" s="1" t="s">
        <v>17169</v>
      </c>
      <c r="B15213" s="1" t="s">
        <v>17217</v>
      </c>
      <c r="C15213" s="1" t="s">
        <v>916</v>
      </c>
    </row>
    <row r="15214" spans="1:3">
      <c r="A15214" s="1" t="s">
        <v>17169</v>
      </c>
      <c r="B15214" s="1" t="s">
        <v>17218</v>
      </c>
      <c r="C15214" s="1" t="s">
        <v>916</v>
      </c>
    </row>
    <row r="15215" spans="1:3">
      <c r="A15215" s="1" t="s">
        <v>17169</v>
      </c>
      <c r="B15215" s="1" t="s">
        <v>17219</v>
      </c>
      <c r="C15215" s="1" t="s">
        <v>569</v>
      </c>
    </row>
    <row r="15216" spans="1:3">
      <c r="A15216" s="1" t="s">
        <v>17169</v>
      </c>
      <c r="B15216" s="1" t="s">
        <v>17220</v>
      </c>
      <c r="C15216" s="1" t="s">
        <v>142</v>
      </c>
    </row>
    <row r="15217" spans="1:3">
      <c r="A15217" s="1" t="s">
        <v>17169</v>
      </c>
      <c r="B15217" s="1" t="s">
        <v>17221</v>
      </c>
      <c r="C15217" s="1" t="s">
        <v>2832</v>
      </c>
    </row>
    <row r="15218" spans="1:3">
      <c r="A15218" s="1" t="s">
        <v>17169</v>
      </c>
      <c r="B15218" s="1" t="s">
        <v>17222</v>
      </c>
      <c r="C15218" s="1" t="s">
        <v>5</v>
      </c>
    </row>
    <row r="15219" spans="1:3">
      <c r="A15219" s="1" t="s">
        <v>17169</v>
      </c>
      <c r="B15219" s="1" t="s">
        <v>17223</v>
      </c>
      <c r="C15219" s="1" t="s">
        <v>7467</v>
      </c>
    </row>
    <row r="15220" spans="1:3">
      <c r="A15220" s="1" t="s">
        <v>17169</v>
      </c>
      <c r="B15220" s="1" t="s">
        <v>17224</v>
      </c>
      <c r="C15220" s="1" t="s">
        <v>108</v>
      </c>
    </row>
    <row r="15221" spans="1:3">
      <c r="A15221" s="1" t="s">
        <v>17169</v>
      </c>
      <c r="B15221" s="1" t="s">
        <v>17225</v>
      </c>
      <c r="C15221" s="1" t="s">
        <v>108</v>
      </c>
    </row>
    <row r="15222" spans="1:3">
      <c r="A15222" s="1" t="s">
        <v>17169</v>
      </c>
      <c r="B15222" s="1" t="s">
        <v>17226</v>
      </c>
      <c r="C15222" s="1" t="s">
        <v>108</v>
      </c>
    </row>
    <row r="15223" spans="1:3">
      <c r="A15223" s="1" t="s">
        <v>17169</v>
      </c>
      <c r="B15223" s="1" t="s">
        <v>17227</v>
      </c>
      <c r="C15223" s="1" t="s">
        <v>43</v>
      </c>
    </row>
    <row r="15224" spans="1:3">
      <c r="A15224" s="1" t="s">
        <v>17169</v>
      </c>
      <c r="B15224" s="1" t="s">
        <v>17228</v>
      </c>
      <c r="C15224" s="1" t="s">
        <v>41</v>
      </c>
    </row>
    <row r="15225" spans="1:3">
      <c r="A15225" s="1" t="s">
        <v>17169</v>
      </c>
      <c r="B15225" s="1" t="s">
        <v>17229</v>
      </c>
      <c r="C15225" s="1" t="s">
        <v>13866</v>
      </c>
    </row>
    <row r="15226" spans="1:3">
      <c r="A15226" s="1" t="s">
        <v>17169</v>
      </c>
      <c r="B15226" s="1" t="s">
        <v>17230</v>
      </c>
      <c r="C15226" s="1" t="s">
        <v>511</v>
      </c>
    </row>
    <row r="15227" spans="1:3">
      <c r="A15227" s="1" t="s">
        <v>17169</v>
      </c>
      <c r="B15227" s="1" t="s">
        <v>17231</v>
      </c>
      <c r="C15227" s="1" t="s">
        <v>511</v>
      </c>
    </row>
    <row r="15228" spans="1:3">
      <c r="A15228" s="1" t="s">
        <v>17169</v>
      </c>
      <c r="B15228" s="1" t="s">
        <v>17232</v>
      </c>
      <c r="C15228" s="1" t="s">
        <v>1062</v>
      </c>
    </row>
    <row r="15229" spans="1:3">
      <c r="A15229" s="1" t="s">
        <v>17169</v>
      </c>
      <c r="B15229" s="1" t="s">
        <v>17233</v>
      </c>
      <c r="C15229" s="1" t="s">
        <v>468</v>
      </c>
    </row>
    <row r="15230" spans="1:3">
      <c r="A15230" s="1" t="s">
        <v>17169</v>
      </c>
      <c r="B15230" s="1" t="s">
        <v>17234</v>
      </c>
      <c r="C15230" s="1" t="s">
        <v>468</v>
      </c>
    </row>
    <row r="15231" spans="1:3">
      <c r="A15231" s="1" t="s">
        <v>17169</v>
      </c>
      <c r="B15231" s="1" t="s">
        <v>17235</v>
      </c>
      <c r="C15231" s="1" t="s">
        <v>468</v>
      </c>
    </row>
    <row r="15232" spans="1:3">
      <c r="A15232" s="1" t="s">
        <v>17169</v>
      </c>
      <c r="B15232" s="1" t="s">
        <v>17236</v>
      </c>
      <c r="C15232" s="1" t="s">
        <v>2927</v>
      </c>
    </row>
    <row r="15233" spans="1:3">
      <c r="A15233" s="1" t="s">
        <v>17169</v>
      </c>
      <c r="B15233" s="1" t="s">
        <v>17237</v>
      </c>
      <c r="C15233" s="1" t="s">
        <v>2927</v>
      </c>
    </row>
    <row r="15234" spans="1:3">
      <c r="A15234" s="1" t="s">
        <v>17169</v>
      </c>
      <c r="B15234" s="1" t="s">
        <v>17238</v>
      </c>
      <c r="C15234" s="1" t="s">
        <v>33</v>
      </c>
    </row>
    <row r="15235" spans="1:3">
      <c r="A15235" s="1" t="s">
        <v>17169</v>
      </c>
      <c r="B15235" s="1" t="s">
        <v>17239</v>
      </c>
      <c r="C15235" s="1" t="s">
        <v>87</v>
      </c>
    </row>
    <row r="15236" spans="1:3">
      <c r="A15236" s="1" t="s">
        <v>17169</v>
      </c>
      <c r="B15236" s="1" t="s">
        <v>17240</v>
      </c>
      <c r="C15236" s="1" t="s">
        <v>1305</v>
      </c>
    </row>
    <row r="15237" spans="1:3">
      <c r="A15237" s="1" t="s">
        <v>17169</v>
      </c>
      <c r="B15237" s="1" t="s">
        <v>17241</v>
      </c>
      <c r="C15237" s="1" t="s">
        <v>174</v>
      </c>
    </row>
    <row r="15238" spans="1:3">
      <c r="A15238" s="1" t="s">
        <v>17169</v>
      </c>
      <c r="B15238" s="1" t="s">
        <v>17242</v>
      </c>
      <c r="C15238" s="1" t="s">
        <v>60</v>
      </c>
    </row>
    <row r="15239" spans="1:3">
      <c r="A15239" s="1" t="s">
        <v>17169</v>
      </c>
      <c r="B15239" s="1" t="s">
        <v>17243</v>
      </c>
      <c r="C15239" s="1" t="s">
        <v>60</v>
      </c>
    </row>
    <row r="15240" spans="1:3">
      <c r="A15240" s="1" t="s">
        <v>17169</v>
      </c>
      <c r="B15240" s="1" t="s">
        <v>17244</v>
      </c>
      <c r="C15240" s="1" t="s">
        <v>949</v>
      </c>
    </row>
    <row r="15241" spans="1:3">
      <c r="A15241" s="1" t="s">
        <v>17169</v>
      </c>
      <c r="B15241" s="1" t="s">
        <v>17245</v>
      </c>
      <c r="C15241" s="1" t="s">
        <v>842</v>
      </c>
    </row>
    <row r="15242" spans="1:3">
      <c r="A15242" s="1" t="s">
        <v>17169</v>
      </c>
      <c r="B15242" s="1" t="s">
        <v>17246</v>
      </c>
      <c r="C15242" s="1" t="s">
        <v>842</v>
      </c>
    </row>
    <row r="15243" spans="1:3">
      <c r="A15243" s="1" t="s">
        <v>17169</v>
      </c>
      <c r="B15243" s="1" t="s">
        <v>17247</v>
      </c>
      <c r="C15243" s="1" t="s">
        <v>842</v>
      </c>
    </row>
    <row r="15244" spans="1:3">
      <c r="A15244" s="1" t="s">
        <v>17169</v>
      </c>
      <c r="B15244" s="1" t="s">
        <v>17248</v>
      </c>
      <c r="C15244" s="1" t="s">
        <v>842</v>
      </c>
    </row>
    <row r="15245" spans="1:3">
      <c r="A15245" s="1" t="s">
        <v>17169</v>
      </c>
      <c r="B15245" s="1" t="s">
        <v>17249</v>
      </c>
      <c r="C15245" s="1" t="s">
        <v>842</v>
      </c>
    </row>
    <row r="15246" spans="1:3">
      <c r="A15246" s="1" t="s">
        <v>17169</v>
      </c>
      <c r="B15246" s="1" t="s">
        <v>17250</v>
      </c>
      <c r="C15246" s="1" t="s">
        <v>842</v>
      </c>
    </row>
    <row r="15247" spans="1:3">
      <c r="A15247" s="1" t="s">
        <v>17169</v>
      </c>
      <c r="B15247" s="1" t="s">
        <v>17251</v>
      </c>
      <c r="C15247" s="1" t="s">
        <v>842</v>
      </c>
    </row>
    <row r="15248" spans="1:3">
      <c r="A15248" s="1" t="s">
        <v>17169</v>
      </c>
      <c r="B15248" s="1" t="s">
        <v>17252</v>
      </c>
      <c r="C15248" s="1" t="s">
        <v>842</v>
      </c>
    </row>
    <row r="15249" spans="1:3">
      <c r="A15249" s="1" t="s">
        <v>17169</v>
      </c>
      <c r="B15249" s="1" t="s">
        <v>17253</v>
      </c>
      <c r="C15249" s="1" t="s">
        <v>842</v>
      </c>
    </row>
    <row r="15250" spans="1:3">
      <c r="A15250" s="1" t="s">
        <v>17169</v>
      </c>
      <c r="B15250" s="1" t="s">
        <v>17254</v>
      </c>
      <c r="C15250" s="1" t="s">
        <v>842</v>
      </c>
    </row>
    <row r="15251" spans="1:3">
      <c r="A15251" s="1" t="s">
        <v>17169</v>
      </c>
      <c r="B15251" s="1" t="s">
        <v>17255</v>
      </c>
      <c r="C15251" s="1" t="s">
        <v>98</v>
      </c>
    </row>
    <row r="15252" spans="1:3">
      <c r="A15252" s="1" t="s">
        <v>17169</v>
      </c>
      <c r="B15252" s="1" t="s">
        <v>17256</v>
      </c>
      <c r="C15252" s="1" t="s">
        <v>98</v>
      </c>
    </row>
    <row r="15253" spans="1:3">
      <c r="A15253" s="1" t="s">
        <v>17169</v>
      </c>
      <c r="B15253" s="1" t="s">
        <v>17257</v>
      </c>
      <c r="C15253" s="1" t="s">
        <v>98</v>
      </c>
    </row>
    <row r="15254" spans="1:3">
      <c r="A15254" s="1" t="s">
        <v>17169</v>
      </c>
      <c r="B15254" s="1" t="s">
        <v>17258</v>
      </c>
      <c r="C15254" s="1" t="s">
        <v>98</v>
      </c>
    </row>
    <row r="15255" spans="1:3">
      <c r="A15255" s="1" t="s">
        <v>17169</v>
      </c>
      <c r="B15255" s="1" t="s">
        <v>17259</v>
      </c>
      <c r="C15255" s="1" t="s">
        <v>98</v>
      </c>
    </row>
    <row r="15256" spans="1:3">
      <c r="A15256" s="1" t="s">
        <v>17169</v>
      </c>
      <c r="B15256" s="1" t="s">
        <v>17260</v>
      </c>
      <c r="C15256" s="1" t="s">
        <v>98</v>
      </c>
    </row>
    <row r="15257" spans="1:3">
      <c r="A15257" s="1" t="s">
        <v>17169</v>
      </c>
      <c r="B15257" s="1" t="s">
        <v>17261</v>
      </c>
      <c r="C15257" s="1" t="s">
        <v>98</v>
      </c>
    </row>
    <row r="15258" spans="1:3">
      <c r="A15258" s="1" t="s">
        <v>17169</v>
      </c>
      <c r="B15258" s="1" t="s">
        <v>17262</v>
      </c>
      <c r="C15258" s="1" t="s">
        <v>98</v>
      </c>
    </row>
    <row r="15259" spans="1:3">
      <c r="A15259" s="1" t="s">
        <v>17169</v>
      </c>
      <c r="B15259" s="1" t="s">
        <v>17263</v>
      </c>
      <c r="C15259" s="1" t="s">
        <v>98</v>
      </c>
    </row>
    <row r="15260" spans="1:3">
      <c r="A15260" s="1" t="s">
        <v>17169</v>
      </c>
      <c r="B15260" s="1" t="s">
        <v>17264</v>
      </c>
      <c r="C15260" s="1" t="s">
        <v>98</v>
      </c>
    </row>
    <row r="15261" spans="1:3">
      <c r="A15261" s="1" t="s">
        <v>17169</v>
      </c>
      <c r="B15261" s="1" t="s">
        <v>17265</v>
      </c>
      <c r="C15261" s="1" t="s">
        <v>98</v>
      </c>
    </row>
    <row r="15262" spans="1:3">
      <c r="A15262" s="1" t="s">
        <v>17169</v>
      </c>
      <c r="B15262" s="1" t="s">
        <v>17266</v>
      </c>
      <c r="C15262" s="1" t="s">
        <v>98</v>
      </c>
    </row>
    <row r="15263" spans="1:3">
      <c r="A15263" s="1" t="s">
        <v>17169</v>
      </c>
      <c r="B15263" s="1" t="s">
        <v>17267</v>
      </c>
      <c r="C15263" s="1" t="s">
        <v>98</v>
      </c>
    </row>
    <row r="15264" spans="1:3">
      <c r="A15264" s="1" t="s">
        <v>17169</v>
      </c>
      <c r="B15264" s="1" t="s">
        <v>17268</v>
      </c>
      <c r="C15264" s="1" t="s">
        <v>98</v>
      </c>
    </row>
    <row r="15265" spans="1:3">
      <c r="A15265" s="1" t="s">
        <v>17169</v>
      </c>
      <c r="B15265" s="1" t="s">
        <v>17269</v>
      </c>
      <c r="C15265" s="1" t="s">
        <v>22</v>
      </c>
    </row>
    <row r="15266" spans="1:3">
      <c r="A15266" s="1" t="s">
        <v>17169</v>
      </c>
      <c r="B15266" s="1" t="s">
        <v>17270</v>
      </c>
      <c r="C15266" s="1" t="s">
        <v>22</v>
      </c>
    </row>
    <row r="15267" spans="1:3">
      <c r="A15267" s="1" t="s">
        <v>17169</v>
      </c>
      <c r="B15267" s="1" t="s">
        <v>17271</v>
      </c>
      <c r="C15267" s="1" t="s">
        <v>2565</v>
      </c>
    </row>
    <row r="15268" spans="1:3">
      <c r="A15268" s="1" t="s">
        <v>17169</v>
      </c>
      <c r="B15268" s="1" t="s">
        <v>17272</v>
      </c>
      <c r="C15268" s="1" t="s">
        <v>743</v>
      </c>
    </row>
    <row r="15269" spans="1:3">
      <c r="A15269" s="1" t="s">
        <v>17169</v>
      </c>
      <c r="B15269" s="1" t="s">
        <v>17273</v>
      </c>
      <c r="C15269" s="1" t="s">
        <v>93</v>
      </c>
    </row>
    <row r="15270" spans="1:3">
      <c r="A15270" s="1" t="s">
        <v>17169</v>
      </c>
      <c r="B15270" s="1" t="s">
        <v>17274</v>
      </c>
      <c r="C15270" s="1" t="s">
        <v>411</v>
      </c>
    </row>
    <row r="15271" spans="1:3">
      <c r="A15271" s="1" t="s">
        <v>17169</v>
      </c>
      <c r="B15271" s="1" t="s">
        <v>17275</v>
      </c>
      <c r="C15271" s="1" t="s">
        <v>106</v>
      </c>
    </row>
    <row r="15272" spans="1:3">
      <c r="A15272" s="1" t="s">
        <v>17169</v>
      </c>
      <c r="B15272" s="1" t="s">
        <v>17276</v>
      </c>
      <c r="C15272" s="1" t="s">
        <v>481</v>
      </c>
    </row>
    <row r="15273" spans="1:3">
      <c r="A15273" s="1" t="s">
        <v>17169</v>
      </c>
      <c r="B15273" s="1" t="s">
        <v>17277</v>
      </c>
      <c r="C15273" s="1" t="s">
        <v>1462</v>
      </c>
    </row>
    <row r="15274" spans="1:3">
      <c r="A15274" s="1" t="s">
        <v>17169</v>
      </c>
      <c r="B15274" s="1" t="s">
        <v>17278</v>
      </c>
      <c r="C15274" s="1" t="s">
        <v>637</v>
      </c>
    </row>
    <row r="15275" spans="1:3">
      <c r="A15275" s="1" t="s">
        <v>17169</v>
      </c>
      <c r="B15275" s="1" t="s">
        <v>17279</v>
      </c>
      <c r="C15275" s="1" t="s">
        <v>2712</v>
      </c>
    </row>
    <row r="15276" spans="1:3">
      <c r="A15276" s="1" t="s">
        <v>17169</v>
      </c>
      <c r="B15276" s="1" t="s">
        <v>17280</v>
      </c>
      <c r="C15276" s="1" t="s">
        <v>748</v>
      </c>
    </row>
    <row r="15277" spans="1:3">
      <c r="A15277" s="1" t="s">
        <v>17169</v>
      </c>
      <c r="B15277" s="1" t="s">
        <v>17281</v>
      </c>
      <c r="C15277" s="1" t="s">
        <v>549</v>
      </c>
    </row>
    <row r="15278" spans="1:3">
      <c r="A15278" s="1" t="s">
        <v>17169</v>
      </c>
      <c r="B15278" s="1" t="s">
        <v>17282</v>
      </c>
      <c r="C15278" s="1" t="s">
        <v>916</v>
      </c>
    </row>
    <row r="15279" spans="1:3">
      <c r="A15279" s="1" t="s">
        <v>17169</v>
      </c>
      <c r="B15279" s="1" t="s">
        <v>17283</v>
      </c>
      <c r="C15279" s="1" t="s">
        <v>549</v>
      </c>
    </row>
    <row r="15280" spans="1:3">
      <c r="A15280" s="1" t="s">
        <v>17169</v>
      </c>
      <c r="B15280" s="1" t="s">
        <v>17284</v>
      </c>
      <c r="C15280" s="1" t="s">
        <v>549</v>
      </c>
    </row>
    <row r="15281" spans="1:3">
      <c r="A15281" s="1" t="s">
        <v>17169</v>
      </c>
      <c r="B15281" s="1" t="s">
        <v>17285</v>
      </c>
      <c r="C15281" s="1" t="s">
        <v>637</v>
      </c>
    </row>
    <row r="15282" spans="1:3">
      <c r="A15282" s="1" t="s">
        <v>17169</v>
      </c>
      <c r="B15282" s="1" t="s">
        <v>17286</v>
      </c>
      <c r="C15282" s="1" t="s">
        <v>637</v>
      </c>
    </row>
    <row r="15283" spans="1:3">
      <c r="A15283" s="1" t="s">
        <v>17169</v>
      </c>
      <c r="B15283" s="1" t="s">
        <v>17287</v>
      </c>
      <c r="C15283" s="1" t="s">
        <v>197</v>
      </c>
    </row>
    <row r="15284" spans="1:3">
      <c r="A15284" s="1" t="s">
        <v>17169</v>
      </c>
      <c r="B15284" s="1" t="s">
        <v>17288</v>
      </c>
      <c r="C15284" s="1" t="s">
        <v>197</v>
      </c>
    </row>
    <row r="15285" spans="1:3">
      <c r="A15285" s="1" t="s">
        <v>17169</v>
      </c>
      <c r="B15285" s="1" t="s">
        <v>17289</v>
      </c>
      <c r="C15285" s="1" t="s">
        <v>197</v>
      </c>
    </row>
    <row r="15286" spans="1:3">
      <c r="A15286" s="1" t="s">
        <v>17169</v>
      </c>
      <c r="B15286" s="1" t="s">
        <v>17290</v>
      </c>
      <c r="C15286" s="1" t="s">
        <v>2604</v>
      </c>
    </row>
    <row r="15287" spans="1:3">
      <c r="A15287" s="1" t="s">
        <v>17169</v>
      </c>
      <c r="B15287" s="1" t="s">
        <v>17291</v>
      </c>
      <c r="C15287" s="1" t="s">
        <v>15951</v>
      </c>
    </row>
    <row r="15288" spans="1:3">
      <c r="A15288" s="1" t="s">
        <v>17169</v>
      </c>
      <c r="B15288" s="1" t="s">
        <v>17292</v>
      </c>
      <c r="C15288" s="1" t="s">
        <v>748</v>
      </c>
    </row>
    <row r="15289" spans="1:3">
      <c r="A15289" s="1" t="s">
        <v>17169</v>
      </c>
      <c r="B15289" s="1" t="s">
        <v>17293</v>
      </c>
      <c r="C15289" s="1" t="s">
        <v>748</v>
      </c>
    </row>
    <row r="15290" spans="1:3">
      <c r="A15290" s="1" t="s">
        <v>17169</v>
      </c>
      <c r="B15290" s="1" t="s">
        <v>17294</v>
      </c>
      <c r="C15290" s="1" t="s">
        <v>748</v>
      </c>
    </row>
    <row r="15291" spans="1:3">
      <c r="A15291" s="1" t="s">
        <v>17169</v>
      </c>
      <c r="B15291" s="1" t="s">
        <v>17295</v>
      </c>
      <c r="C15291" s="1" t="s">
        <v>748</v>
      </c>
    </row>
    <row r="15292" spans="1:3">
      <c r="A15292" s="1" t="s">
        <v>17169</v>
      </c>
      <c r="B15292" s="1" t="s">
        <v>17296</v>
      </c>
      <c r="C15292" s="1" t="s">
        <v>748</v>
      </c>
    </row>
    <row r="15293" spans="1:3">
      <c r="A15293" s="1" t="s">
        <v>17169</v>
      </c>
      <c r="B15293" s="1" t="s">
        <v>17297</v>
      </c>
      <c r="C15293" s="1" t="s">
        <v>748</v>
      </c>
    </row>
    <row r="15294" spans="1:3">
      <c r="A15294" s="1" t="s">
        <v>17169</v>
      </c>
      <c r="B15294" s="1" t="s">
        <v>17298</v>
      </c>
      <c r="C15294" s="1" t="s">
        <v>748</v>
      </c>
    </row>
    <row r="15295" spans="1:3">
      <c r="A15295" s="1" t="s">
        <v>17169</v>
      </c>
      <c r="B15295" s="1" t="s">
        <v>17299</v>
      </c>
      <c r="C15295" s="1" t="s">
        <v>748</v>
      </c>
    </row>
    <row r="15296" spans="1:3">
      <c r="A15296" s="1" t="s">
        <v>17169</v>
      </c>
      <c r="B15296" s="1" t="s">
        <v>17300</v>
      </c>
      <c r="C15296" s="1" t="s">
        <v>7691</v>
      </c>
    </row>
    <row r="15297" spans="1:3">
      <c r="A15297" s="1" t="s">
        <v>17169</v>
      </c>
      <c r="B15297" s="1" t="s">
        <v>17301</v>
      </c>
      <c r="C15297" s="1" t="s">
        <v>14442</v>
      </c>
    </row>
    <row r="15298" spans="1:3">
      <c r="A15298" s="1" t="s">
        <v>17169</v>
      </c>
      <c r="B15298" s="1" t="s">
        <v>17302</v>
      </c>
      <c r="C15298" s="1" t="s">
        <v>7691</v>
      </c>
    </row>
    <row r="15299" spans="1:3">
      <c r="A15299" s="1" t="s">
        <v>17169</v>
      </c>
      <c r="B15299" s="1" t="s">
        <v>17303</v>
      </c>
      <c r="C15299" s="1" t="s">
        <v>14442</v>
      </c>
    </row>
    <row r="15300" spans="1:3">
      <c r="A15300" s="1" t="s">
        <v>17169</v>
      </c>
      <c r="B15300" s="1" t="s">
        <v>17304</v>
      </c>
      <c r="C15300" s="1" t="s">
        <v>7691</v>
      </c>
    </row>
    <row r="15301" spans="1:3">
      <c r="A15301" s="1" t="s">
        <v>17169</v>
      </c>
      <c r="B15301" s="1" t="s">
        <v>17305</v>
      </c>
      <c r="C15301" s="1" t="s">
        <v>14442</v>
      </c>
    </row>
    <row r="15302" spans="1:3">
      <c r="A15302" s="1" t="s">
        <v>17169</v>
      </c>
      <c r="B15302" s="1" t="s">
        <v>17306</v>
      </c>
      <c r="C15302" s="1" t="s">
        <v>7691</v>
      </c>
    </row>
    <row r="15303" spans="1:3">
      <c r="A15303" s="1" t="s">
        <v>17169</v>
      </c>
      <c r="B15303" s="1" t="s">
        <v>17307</v>
      </c>
      <c r="C15303" s="1" t="s">
        <v>14442</v>
      </c>
    </row>
    <row r="15304" spans="1:3">
      <c r="A15304" s="1" t="s">
        <v>17169</v>
      </c>
      <c r="B15304" s="1" t="s">
        <v>17308</v>
      </c>
      <c r="C15304" s="1" t="s">
        <v>150</v>
      </c>
    </row>
    <row r="15305" spans="1:3">
      <c r="A15305" s="1" t="s">
        <v>17169</v>
      </c>
      <c r="B15305" s="1" t="s">
        <v>17309</v>
      </c>
      <c r="C15305" s="1" t="s">
        <v>580</v>
      </c>
    </row>
    <row r="15306" spans="1:3">
      <c r="A15306" s="1" t="s">
        <v>17169</v>
      </c>
      <c r="B15306" s="1" t="s">
        <v>17310</v>
      </c>
      <c r="C15306" s="1" t="s">
        <v>580</v>
      </c>
    </row>
    <row r="15307" spans="1:3">
      <c r="A15307" s="1" t="s">
        <v>17169</v>
      </c>
      <c r="B15307" s="1" t="s">
        <v>17311</v>
      </c>
      <c r="C15307" s="1" t="s">
        <v>580</v>
      </c>
    </row>
    <row r="15308" spans="1:3">
      <c r="A15308" s="1" t="s">
        <v>17169</v>
      </c>
      <c r="B15308" s="1" t="s">
        <v>17312</v>
      </c>
      <c r="C15308" s="1" t="s">
        <v>3097</v>
      </c>
    </row>
    <row r="15309" spans="1:3">
      <c r="A15309" s="1" t="s">
        <v>17169</v>
      </c>
      <c r="B15309" s="1" t="s">
        <v>17313</v>
      </c>
      <c r="C15309" s="1" t="s">
        <v>3097</v>
      </c>
    </row>
    <row r="15310" spans="1:3">
      <c r="A15310" s="1" t="s">
        <v>17169</v>
      </c>
      <c r="B15310" s="1" t="s">
        <v>17314</v>
      </c>
      <c r="C15310" s="1" t="s">
        <v>549</v>
      </c>
    </row>
    <row r="15311" spans="1:3">
      <c r="A15311" s="1" t="s">
        <v>17169</v>
      </c>
      <c r="B15311" s="1" t="s">
        <v>17315</v>
      </c>
      <c r="C15311" s="1" t="s">
        <v>549</v>
      </c>
    </row>
    <row r="15312" spans="1:3">
      <c r="A15312" s="1" t="s">
        <v>17169</v>
      </c>
      <c r="B15312" s="1" t="s">
        <v>17316</v>
      </c>
      <c r="C15312" s="1" t="s">
        <v>549</v>
      </c>
    </row>
    <row r="15313" spans="1:3">
      <c r="A15313" s="1" t="s">
        <v>17169</v>
      </c>
      <c r="B15313" s="1" t="s">
        <v>17317</v>
      </c>
      <c r="C15313" s="1" t="s">
        <v>549</v>
      </c>
    </row>
    <row r="15314" spans="1:3">
      <c r="A15314" s="1" t="s">
        <v>17169</v>
      </c>
      <c r="B15314" s="1" t="s">
        <v>17318</v>
      </c>
      <c r="C15314" s="1" t="s">
        <v>549</v>
      </c>
    </row>
    <row r="15315" spans="1:3">
      <c r="A15315" s="1" t="s">
        <v>17169</v>
      </c>
      <c r="B15315" s="1" t="s">
        <v>17319</v>
      </c>
      <c r="C15315" s="1" t="s">
        <v>549</v>
      </c>
    </row>
    <row r="15316" spans="1:3">
      <c r="A15316" s="1" t="s">
        <v>17169</v>
      </c>
      <c r="B15316" s="1" t="s">
        <v>17320</v>
      </c>
      <c r="C15316" s="1" t="s">
        <v>1462</v>
      </c>
    </row>
    <row r="15317" spans="1:3">
      <c r="A15317" s="1" t="s">
        <v>17169</v>
      </c>
      <c r="B15317" s="1" t="s">
        <v>17321</v>
      </c>
      <c r="C15317" s="1" t="s">
        <v>1462</v>
      </c>
    </row>
    <row r="15318" spans="1:3">
      <c r="A15318" s="1" t="s">
        <v>17169</v>
      </c>
      <c r="B15318" s="1" t="s">
        <v>17322</v>
      </c>
      <c r="C15318" s="1" t="s">
        <v>5680</v>
      </c>
    </row>
    <row r="15319" spans="1:3">
      <c r="A15319" s="1" t="s">
        <v>17169</v>
      </c>
      <c r="B15319" s="1" t="s">
        <v>17323</v>
      </c>
      <c r="C15319" s="1" t="s">
        <v>637</v>
      </c>
    </row>
    <row r="15320" spans="1:3">
      <c r="A15320" s="1" t="s">
        <v>17169</v>
      </c>
      <c r="B15320" s="1" t="s">
        <v>17324</v>
      </c>
      <c r="C15320" s="1" t="s">
        <v>637</v>
      </c>
    </row>
    <row r="15321" spans="1:3">
      <c r="A15321" s="1" t="s">
        <v>17169</v>
      </c>
      <c r="B15321" s="1" t="s">
        <v>17325</v>
      </c>
      <c r="C15321" s="1" t="s">
        <v>637</v>
      </c>
    </row>
    <row r="15322" spans="1:3">
      <c r="A15322" s="1" t="s">
        <v>17169</v>
      </c>
      <c r="B15322" s="1" t="s">
        <v>17326</v>
      </c>
      <c r="C15322" s="1" t="s">
        <v>637</v>
      </c>
    </row>
    <row r="15323" spans="1:3">
      <c r="A15323" s="1" t="s">
        <v>17169</v>
      </c>
      <c r="B15323" s="1" t="s">
        <v>17327</v>
      </c>
      <c r="C15323" s="1" t="s">
        <v>637</v>
      </c>
    </row>
    <row r="15324" spans="1:3">
      <c r="A15324" s="1" t="s">
        <v>17169</v>
      </c>
      <c r="B15324" s="1" t="s">
        <v>17328</v>
      </c>
      <c r="C15324" s="1" t="s">
        <v>637</v>
      </c>
    </row>
    <row r="15325" spans="1:3">
      <c r="A15325" s="1" t="s">
        <v>17169</v>
      </c>
      <c r="B15325" s="1" t="s">
        <v>17329</v>
      </c>
      <c r="C15325" s="1" t="s">
        <v>637</v>
      </c>
    </row>
    <row r="15326" spans="1:3">
      <c r="A15326" s="1" t="s">
        <v>17169</v>
      </c>
      <c r="B15326" s="1" t="s">
        <v>17330</v>
      </c>
      <c r="C15326" s="1" t="s">
        <v>637</v>
      </c>
    </row>
    <row r="15327" spans="1:3">
      <c r="A15327" s="1" t="s">
        <v>17169</v>
      </c>
      <c r="B15327" s="1" t="s">
        <v>17331</v>
      </c>
      <c r="C15327" s="1" t="s">
        <v>637</v>
      </c>
    </row>
    <row r="15328" spans="1:3">
      <c r="A15328" s="1" t="s">
        <v>17169</v>
      </c>
      <c r="B15328" s="1" t="s">
        <v>17332</v>
      </c>
      <c r="C15328" s="1" t="s">
        <v>637</v>
      </c>
    </row>
    <row r="15329" spans="1:3">
      <c r="A15329" s="1" t="s">
        <v>17169</v>
      </c>
      <c r="B15329" s="1" t="s">
        <v>17333</v>
      </c>
      <c r="C15329" s="1" t="s">
        <v>637</v>
      </c>
    </row>
    <row r="15330" spans="1:3">
      <c r="A15330" s="1" t="s">
        <v>17169</v>
      </c>
      <c r="B15330" s="1" t="s">
        <v>17334</v>
      </c>
      <c r="C15330" s="1" t="s">
        <v>637</v>
      </c>
    </row>
    <row r="15331" spans="1:3">
      <c r="A15331" s="1" t="s">
        <v>17169</v>
      </c>
      <c r="B15331" s="1" t="s">
        <v>17335</v>
      </c>
      <c r="C15331" s="1" t="s">
        <v>637</v>
      </c>
    </row>
    <row r="15332" spans="1:3">
      <c r="A15332" s="1" t="s">
        <v>17169</v>
      </c>
      <c r="B15332" s="1" t="s">
        <v>17336</v>
      </c>
      <c r="C15332" s="1" t="s">
        <v>637</v>
      </c>
    </row>
    <row r="15333" spans="1:3">
      <c r="A15333" s="1" t="s">
        <v>17169</v>
      </c>
      <c r="B15333" s="1" t="s">
        <v>17337</v>
      </c>
      <c r="C15333" s="1" t="s">
        <v>637</v>
      </c>
    </row>
    <row r="15334" spans="1:3">
      <c r="A15334" s="1" t="s">
        <v>17169</v>
      </c>
      <c r="B15334" s="1" t="s">
        <v>17338</v>
      </c>
      <c r="C15334" s="1" t="s">
        <v>637</v>
      </c>
    </row>
    <row r="15335" spans="1:3">
      <c r="A15335" s="1" t="s">
        <v>17169</v>
      </c>
      <c r="B15335" s="1" t="s">
        <v>17339</v>
      </c>
      <c r="C15335" s="1" t="s">
        <v>637</v>
      </c>
    </row>
    <row r="15336" spans="1:3">
      <c r="A15336" s="1" t="s">
        <v>17169</v>
      </c>
      <c r="B15336" s="1" t="s">
        <v>17340</v>
      </c>
      <c r="C15336" s="1" t="s">
        <v>645</v>
      </c>
    </row>
    <row r="15337" spans="1:3">
      <c r="A15337" s="1" t="s">
        <v>17169</v>
      </c>
      <c r="B15337" s="1" t="s">
        <v>17341</v>
      </c>
      <c r="C15337" s="1" t="s">
        <v>645</v>
      </c>
    </row>
    <row r="15338" spans="1:3">
      <c r="A15338" s="1" t="s">
        <v>17169</v>
      </c>
      <c r="B15338" s="1" t="s">
        <v>17342</v>
      </c>
      <c r="C15338" s="1" t="s">
        <v>645</v>
      </c>
    </row>
    <row r="15339" spans="1:3">
      <c r="A15339" s="1" t="s">
        <v>17169</v>
      </c>
      <c r="B15339" s="1" t="s">
        <v>17343</v>
      </c>
      <c r="C15339" s="1" t="s">
        <v>645</v>
      </c>
    </row>
    <row r="15340" spans="1:3">
      <c r="A15340" s="1" t="s">
        <v>17169</v>
      </c>
      <c r="B15340" s="1" t="s">
        <v>17344</v>
      </c>
      <c r="C15340" s="1" t="s">
        <v>645</v>
      </c>
    </row>
    <row r="15341" spans="1:3">
      <c r="A15341" s="1" t="s">
        <v>17169</v>
      </c>
      <c r="B15341" s="1" t="s">
        <v>17345</v>
      </c>
      <c r="C15341" s="1" t="s">
        <v>205</v>
      </c>
    </row>
    <row r="15342" spans="1:3">
      <c r="A15342" s="1" t="s">
        <v>17169</v>
      </c>
      <c r="B15342" s="1" t="s">
        <v>17346</v>
      </c>
      <c r="C15342" s="1" t="s">
        <v>1654</v>
      </c>
    </row>
    <row r="15343" spans="1:3">
      <c r="A15343" s="1" t="s">
        <v>17169</v>
      </c>
      <c r="B15343" s="1" t="s">
        <v>17347</v>
      </c>
      <c r="C15343" s="1" t="s">
        <v>108</v>
      </c>
    </row>
    <row r="15344" spans="1:3">
      <c r="A15344" s="1" t="s">
        <v>17169</v>
      </c>
      <c r="B15344" s="1" t="s">
        <v>17348</v>
      </c>
      <c r="C15344" s="1" t="s">
        <v>108</v>
      </c>
    </row>
    <row r="15345" spans="1:3">
      <c r="A15345" s="1" t="s">
        <v>17169</v>
      </c>
      <c r="B15345" s="1" t="s">
        <v>17349</v>
      </c>
      <c r="C15345" s="1" t="s">
        <v>108</v>
      </c>
    </row>
    <row r="15346" spans="1:3">
      <c r="A15346" s="1" t="s">
        <v>17169</v>
      </c>
      <c r="B15346" s="1" t="s">
        <v>17350</v>
      </c>
      <c r="C15346" s="1" t="s">
        <v>108</v>
      </c>
    </row>
    <row r="15347" spans="1:3">
      <c r="A15347" s="1" t="s">
        <v>17169</v>
      </c>
      <c r="B15347" s="1" t="s">
        <v>17351</v>
      </c>
      <c r="C15347" s="1" t="s">
        <v>85</v>
      </c>
    </row>
    <row r="15348" spans="1:3">
      <c r="A15348" s="1" t="s">
        <v>17169</v>
      </c>
      <c r="B15348" s="1" t="s">
        <v>17352</v>
      </c>
      <c r="C15348" s="1" t="s">
        <v>85</v>
      </c>
    </row>
    <row r="15349" spans="1:3">
      <c r="A15349" s="1" t="s">
        <v>17169</v>
      </c>
      <c r="B15349" s="1" t="s">
        <v>17353</v>
      </c>
      <c r="C15349" s="1" t="s">
        <v>85</v>
      </c>
    </row>
    <row r="15350" spans="1:3">
      <c r="A15350" s="1" t="s">
        <v>17169</v>
      </c>
      <c r="B15350" s="1" t="s">
        <v>17354</v>
      </c>
      <c r="C15350" s="1" t="s">
        <v>85</v>
      </c>
    </row>
    <row r="15351" spans="1:3">
      <c r="A15351" s="1" t="s">
        <v>17169</v>
      </c>
      <c r="B15351" s="1" t="s">
        <v>17355</v>
      </c>
      <c r="C15351" s="1" t="s">
        <v>85</v>
      </c>
    </row>
    <row r="15352" spans="1:3">
      <c r="A15352" s="1" t="s">
        <v>17169</v>
      </c>
      <c r="B15352" s="1" t="s">
        <v>17356</v>
      </c>
      <c r="C15352" s="1" t="s">
        <v>85</v>
      </c>
    </row>
    <row r="15353" spans="1:3">
      <c r="A15353" s="1" t="s">
        <v>17169</v>
      </c>
      <c r="B15353" s="1" t="s">
        <v>17357</v>
      </c>
      <c r="C15353" s="1" t="s">
        <v>85</v>
      </c>
    </row>
    <row r="15354" spans="1:3">
      <c r="A15354" s="1" t="s">
        <v>17169</v>
      </c>
      <c r="B15354" s="1" t="s">
        <v>17358</v>
      </c>
      <c r="C15354" s="1" t="s">
        <v>13866</v>
      </c>
    </row>
    <row r="15355" spans="1:3">
      <c r="A15355" s="1" t="s">
        <v>17169</v>
      </c>
      <c r="B15355" s="1" t="s">
        <v>17359</v>
      </c>
      <c r="C15355" s="1" t="s">
        <v>13866</v>
      </c>
    </row>
    <row r="15356" spans="1:3">
      <c r="A15356" s="1" t="s">
        <v>17169</v>
      </c>
      <c r="B15356" s="1" t="s">
        <v>17360</v>
      </c>
      <c r="C15356" s="1" t="s">
        <v>13866</v>
      </c>
    </row>
    <row r="15357" spans="1:3">
      <c r="A15357" s="1" t="s">
        <v>17169</v>
      </c>
      <c r="B15357" s="1" t="s">
        <v>17361</v>
      </c>
      <c r="C15357" s="1" t="s">
        <v>1305</v>
      </c>
    </row>
    <row r="15358" spans="1:3">
      <c r="A15358" s="1" t="s">
        <v>17169</v>
      </c>
      <c r="B15358" s="1" t="s">
        <v>17362</v>
      </c>
      <c r="C15358" s="1" t="s">
        <v>1305</v>
      </c>
    </row>
    <row r="15359" spans="1:3">
      <c r="A15359" s="1" t="s">
        <v>17169</v>
      </c>
      <c r="B15359" s="1" t="s">
        <v>17363</v>
      </c>
      <c r="C15359" s="1" t="s">
        <v>1305</v>
      </c>
    </row>
    <row r="15360" spans="1:3">
      <c r="A15360" s="1" t="s">
        <v>17169</v>
      </c>
      <c r="B15360" s="1" t="s">
        <v>17364</v>
      </c>
      <c r="C15360" s="1" t="s">
        <v>1305</v>
      </c>
    </row>
    <row r="15361" spans="1:3">
      <c r="A15361" s="1" t="s">
        <v>17169</v>
      </c>
      <c r="B15361" s="1" t="s">
        <v>17365</v>
      </c>
      <c r="C15361" s="1" t="s">
        <v>1305</v>
      </c>
    </row>
    <row r="15362" spans="1:3">
      <c r="A15362" s="1" t="s">
        <v>17169</v>
      </c>
      <c r="B15362" s="1" t="s">
        <v>17366</v>
      </c>
      <c r="C15362" s="1" t="s">
        <v>1305</v>
      </c>
    </row>
    <row r="15363" spans="1:3">
      <c r="A15363" s="1" t="s">
        <v>17169</v>
      </c>
      <c r="B15363" s="1" t="s">
        <v>17367</v>
      </c>
      <c r="C15363" s="1" t="s">
        <v>1305</v>
      </c>
    </row>
    <row r="15364" spans="1:3">
      <c r="A15364" s="1" t="s">
        <v>17169</v>
      </c>
      <c r="B15364" s="1" t="s">
        <v>17368</v>
      </c>
      <c r="C15364" s="1" t="s">
        <v>1305</v>
      </c>
    </row>
    <row r="15365" spans="1:3">
      <c r="A15365" s="1" t="s">
        <v>17169</v>
      </c>
      <c r="B15365" s="1" t="s">
        <v>17369</v>
      </c>
      <c r="C15365" s="1" t="s">
        <v>1305</v>
      </c>
    </row>
    <row r="15366" spans="1:3">
      <c r="A15366" s="1" t="s">
        <v>17169</v>
      </c>
      <c r="B15366" s="1" t="s">
        <v>17370</v>
      </c>
      <c r="C15366" s="1" t="s">
        <v>60</v>
      </c>
    </row>
    <row r="15367" spans="1:3">
      <c r="A15367" s="1" t="s">
        <v>17169</v>
      </c>
      <c r="B15367" s="1" t="s">
        <v>17371</v>
      </c>
      <c r="C15367" s="1" t="s">
        <v>541</v>
      </c>
    </row>
    <row r="15368" spans="1:3">
      <c r="A15368" s="1" t="s">
        <v>17169</v>
      </c>
      <c r="B15368" s="1" t="s">
        <v>17372</v>
      </c>
      <c r="C15368" s="1" t="s">
        <v>541</v>
      </c>
    </row>
    <row r="15369" spans="1:3">
      <c r="A15369" s="1" t="s">
        <v>17169</v>
      </c>
      <c r="B15369" s="1" t="s">
        <v>17373</v>
      </c>
      <c r="C15369" s="1" t="s">
        <v>541</v>
      </c>
    </row>
    <row r="15370" spans="1:3">
      <c r="A15370" s="1" t="s">
        <v>17169</v>
      </c>
      <c r="B15370" s="1" t="s">
        <v>17374</v>
      </c>
      <c r="C15370" s="1" t="s">
        <v>541</v>
      </c>
    </row>
    <row r="15371" spans="1:3">
      <c r="A15371" s="1" t="s">
        <v>17169</v>
      </c>
      <c r="B15371" s="1" t="s">
        <v>17375</v>
      </c>
      <c r="C15371" s="1" t="s">
        <v>541</v>
      </c>
    </row>
    <row r="15372" spans="1:3">
      <c r="A15372" s="1" t="s">
        <v>17169</v>
      </c>
      <c r="B15372" s="1" t="s">
        <v>17376</v>
      </c>
      <c r="C15372" s="1" t="s">
        <v>541</v>
      </c>
    </row>
    <row r="15373" spans="1:3">
      <c r="A15373" s="1" t="s">
        <v>17169</v>
      </c>
      <c r="B15373" s="1" t="s">
        <v>17377</v>
      </c>
      <c r="C15373" s="1" t="s">
        <v>411</v>
      </c>
    </row>
    <row r="15374" spans="1:3">
      <c r="A15374" s="1" t="s">
        <v>17169</v>
      </c>
      <c r="B15374" s="1" t="s">
        <v>17378</v>
      </c>
      <c r="C15374" s="1" t="s">
        <v>2591</v>
      </c>
    </row>
    <row r="15375" spans="1:3">
      <c r="A15375" s="1" t="s">
        <v>17169</v>
      </c>
      <c r="B15375" s="1" t="s">
        <v>17379</v>
      </c>
      <c r="C15375" s="1" t="s">
        <v>304</v>
      </c>
    </row>
    <row r="15376" spans="1:3">
      <c r="A15376" s="1" t="s">
        <v>17169</v>
      </c>
      <c r="B15376" s="1" t="s">
        <v>17380</v>
      </c>
      <c r="C15376" s="1" t="s">
        <v>304</v>
      </c>
    </row>
    <row r="15377" spans="1:3">
      <c r="A15377" s="1" t="s">
        <v>17169</v>
      </c>
      <c r="B15377" s="1" t="s">
        <v>17381</v>
      </c>
      <c r="C15377" s="1" t="s">
        <v>2565</v>
      </c>
    </row>
    <row r="15378" spans="1:3">
      <c r="A15378" s="1" t="s">
        <v>17169</v>
      </c>
      <c r="B15378" s="1" t="s">
        <v>17382</v>
      </c>
      <c r="C15378" s="1" t="s">
        <v>1684</v>
      </c>
    </row>
    <row r="15379" spans="1:3">
      <c r="A15379" s="1" t="s">
        <v>17169</v>
      </c>
      <c r="B15379" s="1" t="s">
        <v>17383</v>
      </c>
      <c r="C15379" s="1" t="s">
        <v>916</v>
      </c>
    </row>
    <row r="15380" spans="1:3">
      <c r="A15380" s="1" t="s">
        <v>17169</v>
      </c>
      <c r="B15380" s="1" t="s">
        <v>17384</v>
      </c>
      <c r="C15380" s="1" t="s">
        <v>174</v>
      </c>
    </row>
    <row r="15381" spans="1:3">
      <c r="A15381" s="1" t="s">
        <v>17169</v>
      </c>
      <c r="B15381" s="1" t="s">
        <v>17385</v>
      </c>
      <c r="C15381" s="1" t="s">
        <v>47</v>
      </c>
    </row>
    <row r="15382" spans="1:3">
      <c r="A15382" s="1" t="s">
        <v>17169</v>
      </c>
      <c r="B15382" s="1" t="s">
        <v>17386</v>
      </c>
      <c r="C15382" s="1" t="s">
        <v>79</v>
      </c>
    </row>
    <row r="15383" spans="1:3">
      <c r="A15383" s="1" t="s">
        <v>17169</v>
      </c>
      <c r="B15383" s="1" t="s">
        <v>17387</v>
      </c>
      <c r="C15383" s="1" t="s">
        <v>79</v>
      </c>
    </row>
    <row r="15384" spans="1:3">
      <c r="A15384" s="1" t="s">
        <v>17169</v>
      </c>
      <c r="B15384" s="1" t="s">
        <v>17388</v>
      </c>
      <c r="C15384" s="1" t="s">
        <v>2927</v>
      </c>
    </row>
    <row r="15385" spans="1:3">
      <c r="A15385" s="1" t="s">
        <v>17169</v>
      </c>
      <c r="B15385" s="1" t="s">
        <v>17389</v>
      </c>
      <c r="C15385" s="1" t="s">
        <v>2927</v>
      </c>
    </row>
    <row r="15386" spans="1:3">
      <c r="A15386" s="1" t="s">
        <v>17169</v>
      </c>
      <c r="B15386" s="1" t="s">
        <v>17390</v>
      </c>
      <c r="C15386" s="1" t="s">
        <v>1706</v>
      </c>
    </row>
    <row r="15387" spans="1:3">
      <c r="A15387" s="1" t="s">
        <v>17169</v>
      </c>
      <c r="B15387" s="1" t="s">
        <v>17391</v>
      </c>
      <c r="C15387" s="1" t="s">
        <v>22</v>
      </c>
    </row>
    <row r="15388" spans="1:3">
      <c r="A15388" s="1" t="s">
        <v>17169</v>
      </c>
      <c r="B15388" s="1" t="s">
        <v>17392</v>
      </c>
      <c r="C15388" s="1" t="s">
        <v>748</v>
      </c>
    </row>
    <row r="15389" spans="1:3">
      <c r="A15389" s="1" t="s">
        <v>17169</v>
      </c>
      <c r="B15389" s="1" t="s">
        <v>17393</v>
      </c>
      <c r="C15389" s="1" t="s">
        <v>748</v>
      </c>
    </row>
    <row r="15390" spans="1:3">
      <c r="A15390" s="1" t="s">
        <v>17169</v>
      </c>
      <c r="B15390" s="1" t="s">
        <v>17394</v>
      </c>
      <c r="C15390" s="1" t="s">
        <v>43</v>
      </c>
    </row>
    <row r="15391" spans="1:3">
      <c r="A15391" s="1" t="s">
        <v>17169</v>
      </c>
      <c r="B15391" s="1" t="s">
        <v>17395</v>
      </c>
      <c r="C15391" s="1" t="s">
        <v>43</v>
      </c>
    </row>
    <row r="15392" spans="1:3">
      <c r="A15392" s="1" t="s">
        <v>17169</v>
      </c>
      <c r="B15392" s="1" t="s">
        <v>17396</v>
      </c>
      <c r="C15392" s="1" t="s">
        <v>16568</v>
      </c>
    </row>
    <row r="15393" spans="1:3">
      <c r="A15393" s="1" t="s">
        <v>17169</v>
      </c>
      <c r="B15393" s="1" t="s">
        <v>17397</v>
      </c>
      <c r="C15393" s="1" t="s">
        <v>16568</v>
      </c>
    </row>
    <row r="15394" spans="1:3">
      <c r="A15394" s="1" t="s">
        <v>17169</v>
      </c>
      <c r="B15394" s="1" t="s">
        <v>17398</v>
      </c>
      <c r="C15394" s="1" t="s">
        <v>16568</v>
      </c>
    </row>
    <row r="15395" spans="1:3">
      <c r="A15395" s="1" t="s">
        <v>17169</v>
      </c>
      <c r="B15395" s="1" t="s">
        <v>17399</v>
      </c>
      <c r="C15395" s="1" t="s">
        <v>16568</v>
      </c>
    </row>
    <row r="15396" spans="1:3">
      <c r="A15396" s="1" t="s">
        <v>17169</v>
      </c>
      <c r="B15396" s="1" t="s">
        <v>17400</v>
      </c>
      <c r="C15396" s="1" t="s">
        <v>16568</v>
      </c>
    </row>
    <row r="15397" spans="1:3">
      <c r="A15397" s="1" t="s">
        <v>17169</v>
      </c>
      <c r="B15397" s="1" t="s">
        <v>17401</v>
      </c>
      <c r="C15397" s="1" t="s">
        <v>16568</v>
      </c>
    </row>
    <row r="15398" spans="1:3">
      <c r="A15398" s="1" t="s">
        <v>17169</v>
      </c>
      <c r="B15398" s="1" t="s">
        <v>17402</v>
      </c>
      <c r="C15398" s="1" t="s">
        <v>106</v>
      </c>
    </row>
    <row r="15399" spans="1:3">
      <c r="A15399" s="1" t="s">
        <v>17169</v>
      </c>
      <c r="B15399" s="1" t="s">
        <v>17403</v>
      </c>
      <c r="C15399" s="1" t="s">
        <v>106</v>
      </c>
    </row>
    <row r="15400" spans="1:3">
      <c r="A15400" s="1" t="s">
        <v>17169</v>
      </c>
      <c r="B15400" s="1" t="s">
        <v>17404</v>
      </c>
      <c r="C15400" s="1" t="s">
        <v>3171</v>
      </c>
    </row>
    <row r="15401" spans="1:3">
      <c r="A15401" s="1" t="s">
        <v>17169</v>
      </c>
      <c r="B15401" s="1" t="s">
        <v>17405</v>
      </c>
      <c r="C15401" s="1" t="s">
        <v>72</v>
      </c>
    </row>
    <row r="15402" spans="1:3">
      <c r="A15402" s="1" t="s">
        <v>17169</v>
      </c>
      <c r="B15402" s="1" t="s">
        <v>17406</v>
      </c>
      <c r="C15402" s="1" t="s">
        <v>93</v>
      </c>
    </row>
    <row r="15403" spans="1:3">
      <c r="A15403" s="1" t="s">
        <v>17169</v>
      </c>
      <c r="B15403" s="1" t="s">
        <v>17407</v>
      </c>
      <c r="C15403" s="1" t="s">
        <v>93</v>
      </c>
    </row>
    <row r="15404" spans="1:3">
      <c r="A15404" s="1" t="s">
        <v>17169</v>
      </c>
      <c r="B15404" s="1" t="s">
        <v>17408</v>
      </c>
      <c r="C15404" s="1" t="s">
        <v>139</v>
      </c>
    </row>
    <row r="15405" spans="1:3">
      <c r="A15405" s="1" t="s">
        <v>17169</v>
      </c>
      <c r="B15405" s="1" t="s">
        <v>17409</v>
      </c>
      <c r="C15405" s="1" t="s">
        <v>16568</v>
      </c>
    </row>
    <row r="15406" spans="1:3">
      <c r="A15406" s="1" t="s">
        <v>17169</v>
      </c>
      <c r="B15406" s="1" t="s">
        <v>17410</v>
      </c>
      <c r="C15406" s="1" t="s">
        <v>7467</v>
      </c>
    </row>
    <row r="15407" spans="1:3">
      <c r="A15407" s="1" t="s">
        <v>17169</v>
      </c>
      <c r="B15407" s="1" t="s">
        <v>17411</v>
      </c>
      <c r="C15407" s="1" t="s">
        <v>93</v>
      </c>
    </row>
    <row r="15408" spans="1:3">
      <c r="A15408" s="1" t="s">
        <v>17169</v>
      </c>
      <c r="B15408" s="1" t="s">
        <v>17412</v>
      </c>
      <c r="C15408" s="1" t="s">
        <v>87</v>
      </c>
    </row>
    <row r="15409" spans="1:3">
      <c r="A15409" s="1" t="s">
        <v>17169</v>
      </c>
      <c r="B15409" s="1" t="s">
        <v>17413</v>
      </c>
      <c r="C15409" s="1" t="s">
        <v>549</v>
      </c>
    </row>
    <row r="15410" spans="1:3">
      <c r="A15410" s="1" t="s">
        <v>17169</v>
      </c>
      <c r="B15410" s="1" t="s">
        <v>17414</v>
      </c>
      <c r="C15410" s="1" t="s">
        <v>549</v>
      </c>
    </row>
    <row r="15411" spans="1:3">
      <c r="A15411" s="1" t="s">
        <v>17169</v>
      </c>
      <c r="B15411" s="1" t="s">
        <v>17415</v>
      </c>
      <c r="C15411" s="1" t="s">
        <v>549</v>
      </c>
    </row>
    <row r="15412" spans="1:3">
      <c r="A15412" s="1" t="s">
        <v>17169</v>
      </c>
      <c r="B15412" s="1" t="s">
        <v>17416</v>
      </c>
      <c r="C15412" s="1" t="s">
        <v>549</v>
      </c>
    </row>
    <row r="15413" spans="1:3">
      <c r="A15413" s="1" t="s">
        <v>17169</v>
      </c>
      <c r="B15413" s="1" t="s">
        <v>17417</v>
      </c>
      <c r="C15413" s="1" t="s">
        <v>549</v>
      </c>
    </row>
    <row r="15414" spans="1:3">
      <c r="A15414" s="1" t="s">
        <v>17169</v>
      </c>
      <c r="B15414" s="1" t="s">
        <v>17418</v>
      </c>
      <c r="C15414" s="1" t="s">
        <v>549</v>
      </c>
    </row>
    <row r="15415" spans="1:3">
      <c r="A15415" s="1" t="s">
        <v>17169</v>
      </c>
      <c r="B15415" s="1" t="s">
        <v>17419</v>
      </c>
      <c r="C15415" s="1" t="s">
        <v>85</v>
      </c>
    </row>
    <row r="15416" spans="1:3">
      <c r="A15416" s="1" t="s">
        <v>17169</v>
      </c>
      <c r="B15416" s="1" t="s">
        <v>17420</v>
      </c>
      <c r="C15416" s="1" t="s">
        <v>108</v>
      </c>
    </row>
    <row r="15417" spans="1:3">
      <c r="A15417" s="1" t="s">
        <v>17169</v>
      </c>
      <c r="B15417" s="1" t="s">
        <v>17421</v>
      </c>
      <c r="C15417" s="1" t="s">
        <v>108</v>
      </c>
    </row>
    <row r="15418" spans="1:3">
      <c r="A15418" s="1" t="s">
        <v>17169</v>
      </c>
      <c r="B15418" s="1" t="s">
        <v>17422</v>
      </c>
      <c r="C15418" s="1" t="s">
        <v>108</v>
      </c>
    </row>
    <row r="15419" spans="1:3">
      <c r="A15419" s="1" t="s">
        <v>17169</v>
      </c>
      <c r="B15419" s="1" t="s">
        <v>17423</v>
      </c>
      <c r="C15419" s="1" t="s">
        <v>549</v>
      </c>
    </row>
    <row r="15420" spans="1:3">
      <c r="A15420" s="1" t="s">
        <v>17169</v>
      </c>
      <c r="B15420" s="1" t="s">
        <v>17424</v>
      </c>
      <c r="C15420" s="1" t="s">
        <v>549</v>
      </c>
    </row>
    <row r="15421" spans="1:3">
      <c r="A15421" s="1" t="s">
        <v>17169</v>
      </c>
      <c r="B15421" s="1" t="s">
        <v>17425</v>
      </c>
      <c r="C15421" s="1" t="s">
        <v>748</v>
      </c>
    </row>
    <row r="15422" spans="1:3">
      <c r="A15422" s="1" t="s">
        <v>17426</v>
      </c>
      <c r="B15422" s="1" t="s">
        <v>17427</v>
      </c>
      <c r="C15422" s="1" t="s">
        <v>2852</v>
      </c>
    </row>
    <row r="15423" spans="1:3">
      <c r="A15423" s="1" t="s">
        <v>17428</v>
      </c>
      <c r="B15423" s="1" t="s">
        <v>17429</v>
      </c>
      <c r="C15423" s="1" t="s">
        <v>748</v>
      </c>
    </row>
    <row r="15424" spans="1:3">
      <c r="A15424" s="1" t="s">
        <v>17430</v>
      </c>
      <c r="B15424" s="1" t="s">
        <v>17431</v>
      </c>
      <c r="C15424" s="1" t="s">
        <v>637</v>
      </c>
    </row>
    <row r="15425" spans="1:3">
      <c r="A15425" s="1" t="s">
        <v>17432</v>
      </c>
      <c r="B15425" s="1" t="s">
        <v>17433</v>
      </c>
      <c r="C15425" s="1" t="s">
        <v>20</v>
      </c>
    </row>
    <row r="15426" spans="1:3">
      <c r="A15426" s="1" t="s">
        <v>17434</v>
      </c>
      <c r="B15426" s="1" t="s">
        <v>17435</v>
      </c>
      <c r="C15426" s="1" t="s">
        <v>139</v>
      </c>
    </row>
    <row r="15427" spans="1:3">
      <c r="A15427" s="1" t="s">
        <v>17434</v>
      </c>
      <c r="B15427" s="1" t="s">
        <v>17436</v>
      </c>
      <c r="C15427" s="1" t="s">
        <v>150</v>
      </c>
    </row>
    <row r="15428" spans="1:3">
      <c r="A15428" s="1" t="s">
        <v>17434</v>
      </c>
      <c r="B15428" s="1" t="s">
        <v>17437</v>
      </c>
      <c r="C15428" s="1" t="s">
        <v>17438</v>
      </c>
    </row>
    <row r="15429" spans="1:3">
      <c r="A15429" s="1" t="s">
        <v>17434</v>
      </c>
      <c r="B15429" s="1" t="s">
        <v>17439</v>
      </c>
      <c r="C15429" s="1" t="s">
        <v>150</v>
      </c>
    </row>
    <row r="15430" spans="1:3">
      <c r="A15430" s="1" t="s">
        <v>17440</v>
      </c>
      <c r="B15430" s="1" t="s">
        <v>17441</v>
      </c>
      <c r="C15430" s="1" t="s">
        <v>549</v>
      </c>
    </row>
    <row r="15431" spans="1:3">
      <c r="A15431" s="1" t="s">
        <v>17442</v>
      </c>
      <c r="B15431" s="1" t="s">
        <v>17443</v>
      </c>
      <c r="C15431" s="1" t="s">
        <v>1544</v>
      </c>
    </row>
    <row r="15432" spans="1:3">
      <c r="A15432" s="1" t="s">
        <v>17444</v>
      </c>
      <c r="B15432" s="1" t="s">
        <v>17445</v>
      </c>
      <c r="C15432" s="1" t="s">
        <v>1016</v>
      </c>
    </row>
    <row r="15433" spans="1:3">
      <c r="A15433" s="1" t="s">
        <v>17446</v>
      </c>
      <c r="B15433" s="1" t="s">
        <v>17447</v>
      </c>
      <c r="C15433" s="1" t="s">
        <v>2807</v>
      </c>
    </row>
    <row r="15434" spans="1:3">
      <c r="A15434" s="1" t="s">
        <v>17448</v>
      </c>
      <c r="B15434" s="1" t="s">
        <v>17449</v>
      </c>
      <c r="C15434" s="1" t="s">
        <v>748</v>
      </c>
    </row>
    <row r="15435" spans="1:3">
      <c r="A15435" s="1" t="s">
        <v>17450</v>
      </c>
      <c r="B15435" s="1" t="s">
        <v>17451</v>
      </c>
      <c r="C15435" s="1" t="s">
        <v>174</v>
      </c>
    </row>
    <row r="15436" spans="1:3">
      <c r="A15436" s="1" t="s">
        <v>17450</v>
      </c>
      <c r="B15436" s="1" t="s">
        <v>17452</v>
      </c>
      <c r="C15436" s="1" t="s">
        <v>47</v>
      </c>
    </row>
    <row r="15437" spans="1:3">
      <c r="A15437" s="1" t="s">
        <v>17450</v>
      </c>
      <c r="B15437" s="1" t="s">
        <v>17453</v>
      </c>
      <c r="C15437" s="1" t="s">
        <v>2927</v>
      </c>
    </row>
    <row r="15438" spans="1:3">
      <c r="A15438" s="1" t="s">
        <v>17454</v>
      </c>
      <c r="B15438" s="1" t="s">
        <v>17455</v>
      </c>
      <c r="C15438" s="1" t="s">
        <v>8</v>
      </c>
    </row>
    <row r="15439" spans="1:3">
      <c r="A15439" s="1" t="s">
        <v>17454</v>
      </c>
      <c r="B15439" s="1" t="s">
        <v>17456</v>
      </c>
      <c r="C15439" s="1" t="s">
        <v>2565</v>
      </c>
    </row>
    <row r="15440" spans="1:3">
      <c r="A15440" s="1" t="s">
        <v>17454</v>
      </c>
      <c r="B15440" s="1" t="s">
        <v>17457</v>
      </c>
      <c r="C15440" s="1" t="s">
        <v>108</v>
      </c>
    </row>
    <row r="15441" spans="1:3">
      <c r="A15441" s="1" t="s">
        <v>17458</v>
      </c>
      <c r="B15441" s="1" t="s">
        <v>17459</v>
      </c>
      <c r="C15441" s="1" t="s">
        <v>39</v>
      </c>
    </row>
    <row r="15442" spans="1:3">
      <c r="A15442" s="1" t="s">
        <v>17460</v>
      </c>
      <c r="B15442" s="1" t="s">
        <v>17461</v>
      </c>
      <c r="C15442" s="1" t="s">
        <v>549</v>
      </c>
    </row>
    <row r="15443" spans="1:3">
      <c r="A15443" s="1" t="s">
        <v>17462</v>
      </c>
      <c r="B15443" s="1" t="s">
        <v>17463</v>
      </c>
      <c r="C15443" s="1" t="s">
        <v>17</v>
      </c>
    </row>
    <row r="15444" spans="1:3">
      <c r="A15444" s="1" t="s">
        <v>17462</v>
      </c>
      <c r="B15444" s="1" t="s">
        <v>17464</v>
      </c>
      <c r="C15444" s="1" t="s">
        <v>17</v>
      </c>
    </row>
    <row r="15445" spans="1:3">
      <c r="A15445" s="1" t="s">
        <v>17462</v>
      </c>
      <c r="B15445" s="1" t="s">
        <v>17465</v>
      </c>
      <c r="C15445" s="1" t="s">
        <v>17</v>
      </c>
    </row>
    <row r="15446" spans="1:3">
      <c r="A15446" s="1" t="s">
        <v>17462</v>
      </c>
      <c r="B15446" s="1" t="s">
        <v>17466</v>
      </c>
      <c r="C15446" s="1" t="s">
        <v>17</v>
      </c>
    </row>
    <row r="15447" spans="1:3">
      <c r="A15447" s="1" t="s">
        <v>17462</v>
      </c>
      <c r="B15447" s="1" t="s">
        <v>17467</v>
      </c>
      <c r="C15447" s="1" t="s">
        <v>17</v>
      </c>
    </row>
    <row r="15448" spans="1:3">
      <c r="A15448" s="1" t="s">
        <v>17462</v>
      </c>
      <c r="B15448" s="1" t="s">
        <v>17468</v>
      </c>
      <c r="C15448" s="1" t="s">
        <v>17</v>
      </c>
    </row>
    <row r="15449" spans="1:3">
      <c r="A15449" s="1" t="s">
        <v>17462</v>
      </c>
      <c r="B15449" s="1" t="s">
        <v>17469</v>
      </c>
      <c r="C15449" s="1" t="s">
        <v>17</v>
      </c>
    </row>
    <row r="15450" spans="1:3">
      <c r="A15450" s="1" t="s">
        <v>17462</v>
      </c>
      <c r="B15450" s="1" t="s">
        <v>17470</v>
      </c>
      <c r="C15450" s="1" t="s">
        <v>17</v>
      </c>
    </row>
    <row r="15451" spans="1:3">
      <c r="A15451" s="1" t="s">
        <v>17462</v>
      </c>
      <c r="B15451" s="1" t="s">
        <v>17471</v>
      </c>
      <c r="C15451" s="1" t="s">
        <v>17</v>
      </c>
    </row>
    <row r="15452" spans="1:3">
      <c r="A15452" s="1" t="s">
        <v>17462</v>
      </c>
      <c r="B15452" s="1" t="s">
        <v>17472</v>
      </c>
      <c r="C15452" s="1" t="s">
        <v>17</v>
      </c>
    </row>
    <row r="15453" spans="1:3">
      <c r="A15453" s="1" t="s">
        <v>17462</v>
      </c>
      <c r="B15453" s="1" t="s">
        <v>17473</v>
      </c>
      <c r="C15453" s="1" t="s">
        <v>17</v>
      </c>
    </row>
    <row r="15454" spans="1:3">
      <c r="A15454" s="1" t="s">
        <v>17462</v>
      </c>
      <c r="B15454" s="1" t="s">
        <v>17474</v>
      </c>
      <c r="C15454" s="1" t="s">
        <v>17</v>
      </c>
    </row>
    <row r="15455" spans="1:3">
      <c r="A15455" s="1" t="s">
        <v>17462</v>
      </c>
      <c r="B15455" s="1" t="s">
        <v>17475</v>
      </c>
      <c r="C15455" s="1" t="s">
        <v>93</v>
      </c>
    </row>
    <row r="15456" spans="1:3">
      <c r="A15456" s="1" t="s">
        <v>17462</v>
      </c>
      <c r="B15456" s="1" t="s">
        <v>17476</v>
      </c>
      <c r="C15456" s="1" t="s">
        <v>93</v>
      </c>
    </row>
    <row r="15457" spans="1:3">
      <c r="A15457" s="1" t="s">
        <v>17462</v>
      </c>
      <c r="B15457" s="1" t="s">
        <v>17477</v>
      </c>
      <c r="C15457" s="1" t="s">
        <v>93</v>
      </c>
    </row>
    <row r="15458" spans="1:3">
      <c r="A15458" s="1" t="s">
        <v>17462</v>
      </c>
      <c r="B15458" s="1" t="s">
        <v>17478</v>
      </c>
      <c r="C15458" s="1" t="s">
        <v>93</v>
      </c>
    </row>
    <row r="15459" spans="1:3">
      <c r="A15459" s="1" t="s">
        <v>17462</v>
      </c>
      <c r="B15459" s="1" t="s">
        <v>17479</v>
      </c>
      <c r="C15459" s="1" t="s">
        <v>93</v>
      </c>
    </row>
    <row r="15460" spans="1:3">
      <c r="A15460" s="1" t="s">
        <v>17462</v>
      </c>
      <c r="B15460" s="1" t="s">
        <v>17480</v>
      </c>
      <c r="C15460" s="1" t="s">
        <v>93</v>
      </c>
    </row>
    <row r="15461" spans="1:3">
      <c r="A15461" s="1" t="s">
        <v>17462</v>
      </c>
      <c r="B15461" s="1" t="s">
        <v>17481</v>
      </c>
      <c r="C15461" s="1" t="s">
        <v>93</v>
      </c>
    </row>
    <row r="15462" spans="1:3">
      <c r="A15462" s="1" t="s">
        <v>17462</v>
      </c>
      <c r="B15462" s="1" t="s">
        <v>17482</v>
      </c>
      <c r="C15462" s="1" t="s">
        <v>93</v>
      </c>
    </row>
    <row r="15463" spans="1:3">
      <c r="A15463" s="1" t="s">
        <v>17462</v>
      </c>
      <c r="B15463" s="1" t="s">
        <v>17483</v>
      </c>
      <c r="C15463" s="1" t="s">
        <v>93</v>
      </c>
    </row>
    <row r="15464" spans="1:3">
      <c r="A15464" s="1" t="s">
        <v>17462</v>
      </c>
      <c r="B15464" s="1" t="s">
        <v>17484</v>
      </c>
      <c r="C15464" s="1" t="s">
        <v>93</v>
      </c>
    </row>
    <row r="15465" spans="1:3">
      <c r="A15465" s="1" t="s">
        <v>17462</v>
      </c>
      <c r="B15465" s="1" t="s">
        <v>17485</v>
      </c>
      <c r="C15465" s="1" t="s">
        <v>93</v>
      </c>
    </row>
    <row r="15466" spans="1:3">
      <c r="A15466" s="1" t="s">
        <v>17462</v>
      </c>
      <c r="B15466" s="1" t="s">
        <v>17486</v>
      </c>
      <c r="C15466" s="1" t="s">
        <v>93</v>
      </c>
    </row>
    <row r="15467" spans="1:3">
      <c r="A15467" s="1" t="s">
        <v>17487</v>
      </c>
      <c r="B15467" s="1" t="s">
        <v>17488</v>
      </c>
      <c r="C15467" s="1" t="s">
        <v>17489</v>
      </c>
    </row>
    <row r="15468" spans="1:3">
      <c r="A15468" s="1" t="s">
        <v>17490</v>
      </c>
      <c r="B15468" s="1" t="s">
        <v>17491</v>
      </c>
      <c r="C15468" s="1" t="s">
        <v>1462</v>
      </c>
    </row>
    <row r="15469" spans="1:3">
      <c r="A15469" s="1" t="s">
        <v>17490</v>
      </c>
      <c r="B15469" s="1" t="s">
        <v>17492</v>
      </c>
      <c r="C15469" s="1" t="s">
        <v>85</v>
      </c>
    </row>
    <row r="15470" spans="1:3">
      <c r="A15470" s="1" t="s">
        <v>17493</v>
      </c>
      <c r="B15470" s="1" t="s">
        <v>17494</v>
      </c>
      <c r="C15470" s="1" t="s">
        <v>85</v>
      </c>
    </row>
    <row r="15471" spans="1:3">
      <c r="A15471" s="1" t="s">
        <v>17493</v>
      </c>
      <c r="B15471" s="1" t="s">
        <v>17495</v>
      </c>
      <c r="C15471" s="1" t="s">
        <v>589</v>
      </c>
    </row>
    <row r="15472" spans="1:3">
      <c r="A15472" s="1" t="s">
        <v>17493</v>
      </c>
      <c r="B15472" s="1" t="s">
        <v>17496</v>
      </c>
      <c r="C15472" s="1" t="s">
        <v>411</v>
      </c>
    </row>
    <row r="15473" spans="1:3">
      <c r="A15473" s="1" t="s">
        <v>17497</v>
      </c>
      <c r="B15473" s="1" t="s">
        <v>17498</v>
      </c>
      <c r="C15473" s="1" t="s">
        <v>315</v>
      </c>
    </row>
    <row r="15474" spans="1:3">
      <c r="A15474" s="1" t="s">
        <v>17497</v>
      </c>
      <c r="B15474" s="1" t="s">
        <v>17499</v>
      </c>
      <c r="C15474" s="1" t="s">
        <v>108</v>
      </c>
    </row>
    <row r="15475" spans="1:3">
      <c r="A15475" s="1" t="s">
        <v>17500</v>
      </c>
      <c r="B15475" s="1" t="s">
        <v>17501</v>
      </c>
      <c r="C15475" s="1" t="s">
        <v>108</v>
      </c>
    </row>
    <row r="15476" spans="1:3">
      <c r="A15476" s="1" t="s">
        <v>17500</v>
      </c>
      <c r="B15476" s="1" t="s">
        <v>17502</v>
      </c>
      <c r="C15476" s="1" t="s">
        <v>468</v>
      </c>
    </row>
    <row r="15477" spans="1:3">
      <c r="A15477" s="1" t="s">
        <v>17500</v>
      </c>
      <c r="B15477" s="1" t="s">
        <v>17503</v>
      </c>
      <c r="C15477" s="1" t="s">
        <v>98</v>
      </c>
    </row>
    <row r="15478" spans="1:3">
      <c r="A15478" s="1" t="s">
        <v>17504</v>
      </c>
      <c r="B15478" s="1" t="s">
        <v>17505</v>
      </c>
      <c r="C15478" s="1" t="s">
        <v>2712</v>
      </c>
    </row>
    <row r="15479" spans="1:3">
      <c r="A15479" s="1" t="s">
        <v>17506</v>
      </c>
      <c r="B15479" s="1" t="s">
        <v>17507</v>
      </c>
      <c r="C15479" s="1" t="s">
        <v>150</v>
      </c>
    </row>
    <row r="15480" spans="1:3">
      <c r="A15480" s="1" t="s">
        <v>17506</v>
      </c>
      <c r="B15480" s="1" t="s">
        <v>17508</v>
      </c>
      <c r="C15480" s="1" t="s">
        <v>150</v>
      </c>
    </row>
    <row r="15481" spans="1:3">
      <c r="A15481" s="1" t="s">
        <v>17506</v>
      </c>
      <c r="B15481" s="1" t="s">
        <v>17509</v>
      </c>
      <c r="C15481" s="1" t="s">
        <v>150</v>
      </c>
    </row>
    <row r="15482" spans="1:3">
      <c r="A15482" s="1" t="s">
        <v>17506</v>
      </c>
      <c r="B15482" s="1" t="s">
        <v>17510</v>
      </c>
      <c r="C15482" s="1" t="s">
        <v>150</v>
      </c>
    </row>
    <row r="15483" spans="1:3">
      <c r="A15483" s="1" t="s">
        <v>17506</v>
      </c>
      <c r="B15483" s="1" t="s">
        <v>17511</v>
      </c>
      <c r="C15483" s="1" t="s">
        <v>150</v>
      </c>
    </row>
    <row r="15484" spans="1:3">
      <c r="A15484" s="1" t="s">
        <v>17506</v>
      </c>
      <c r="B15484" s="1" t="s">
        <v>17512</v>
      </c>
      <c r="C15484" s="1" t="s">
        <v>150</v>
      </c>
    </row>
    <row r="15485" spans="1:3">
      <c r="A15485" s="1" t="s">
        <v>17506</v>
      </c>
      <c r="B15485" s="1" t="s">
        <v>17513</v>
      </c>
      <c r="C15485" s="1" t="s">
        <v>150</v>
      </c>
    </row>
    <row r="15486" spans="1:3">
      <c r="A15486" s="1" t="s">
        <v>17506</v>
      </c>
      <c r="B15486" s="1" t="s">
        <v>17514</v>
      </c>
      <c r="C15486" s="1" t="s">
        <v>150</v>
      </c>
    </row>
    <row r="15487" spans="1:3">
      <c r="A15487" s="1" t="s">
        <v>17506</v>
      </c>
      <c r="B15487" s="1" t="s">
        <v>17515</v>
      </c>
      <c r="C15487" s="1" t="s">
        <v>150</v>
      </c>
    </row>
    <row r="15488" spans="1:3">
      <c r="A15488" s="1" t="s">
        <v>17506</v>
      </c>
      <c r="B15488" s="1" t="s">
        <v>17516</v>
      </c>
      <c r="C15488" s="1" t="s">
        <v>150</v>
      </c>
    </row>
    <row r="15489" spans="1:3">
      <c r="A15489" s="1" t="s">
        <v>17506</v>
      </c>
      <c r="B15489" s="1" t="s">
        <v>17517</v>
      </c>
      <c r="C15489" s="1" t="s">
        <v>150</v>
      </c>
    </row>
    <row r="15490" spans="1:3">
      <c r="A15490" s="1" t="s">
        <v>17506</v>
      </c>
      <c r="B15490" s="1" t="s">
        <v>17518</v>
      </c>
      <c r="C15490" s="1" t="s">
        <v>150</v>
      </c>
    </row>
    <row r="15491" spans="1:3">
      <c r="A15491" s="1" t="s">
        <v>17506</v>
      </c>
      <c r="B15491" s="1" t="s">
        <v>17519</v>
      </c>
      <c r="C15491" s="1" t="s">
        <v>150</v>
      </c>
    </row>
    <row r="15492" spans="1:3">
      <c r="A15492" s="1" t="s">
        <v>17506</v>
      </c>
      <c r="B15492" s="1" t="s">
        <v>17520</v>
      </c>
      <c r="C15492" s="1" t="s">
        <v>150</v>
      </c>
    </row>
    <row r="15493" spans="1:3">
      <c r="A15493" s="1" t="s">
        <v>17506</v>
      </c>
      <c r="B15493" s="1" t="s">
        <v>17521</v>
      </c>
      <c r="C15493" s="1" t="s">
        <v>195</v>
      </c>
    </row>
    <row r="15494" spans="1:3">
      <c r="A15494" s="1" t="s">
        <v>17506</v>
      </c>
      <c r="B15494" s="1" t="s">
        <v>17522</v>
      </c>
      <c r="C15494" s="1" t="s">
        <v>195</v>
      </c>
    </row>
    <row r="15495" spans="1:3">
      <c r="A15495" s="1" t="s">
        <v>17506</v>
      </c>
      <c r="B15495" s="1" t="s">
        <v>17523</v>
      </c>
      <c r="C15495" s="1" t="s">
        <v>195</v>
      </c>
    </row>
    <row r="15496" spans="1:3">
      <c r="A15496" s="1" t="s">
        <v>17506</v>
      </c>
      <c r="B15496" s="1" t="s">
        <v>17524</v>
      </c>
      <c r="C15496" s="1" t="s">
        <v>195</v>
      </c>
    </row>
    <row r="15497" spans="1:3">
      <c r="A15497" s="1" t="s">
        <v>17506</v>
      </c>
      <c r="B15497" s="1" t="s">
        <v>17525</v>
      </c>
      <c r="C15497" s="1" t="s">
        <v>195</v>
      </c>
    </row>
    <row r="15498" spans="1:3">
      <c r="A15498" s="1" t="s">
        <v>17506</v>
      </c>
      <c r="B15498" s="1" t="s">
        <v>17526</v>
      </c>
      <c r="C15498" s="1" t="s">
        <v>195</v>
      </c>
    </row>
    <row r="15499" spans="1:3">
      <c r="A15499" s="1" t="s">
        <v>17506</v>
      </c>
      <c r="B15499" s="1" t="s">
        <v>17527</v>
      </c>
      <c r="C15499" s="1" t="s">
        <v>195</v>
      </c>
    </row>
    <row r="15500" spans="1:3">
      <c r="A15500" s="1" t="s">
        <v>17506</v>
      </c>
      <c r="B15500" s="1" t="s">
        <v>17528</v>
      </c>
      <c r="C15500" s="1" t="s">
        <v>195</v>
      </c>
    </row>
    <row r="15501" spans="1:3">
      <c r="A15501" s="1" t="s">
        <v>17506</v>
      </c>
      <c r="B15501" s="1" t="s">
        <v>17529</v>
      </c>
      <c r="C15501" s="1" t="s">
        <v>2013</v>
      </c>
    </row>
    <row r="15502" spans="1:3">
      <c r="A15502" s="1" t="s">
        <v>17506</v>
      </c>
      <c r="B15502" s="1" t="s">
        <v>17530</v>
      </c>
      <c r="C15502" s="1" t="s">
        <v>2227</v>
      </c>
    </row>
    <row r="15503" spans="1:3">
      <c r="A15503" s="1" t="s">
        <v>17506</v>
      </c>
      <c r="B15503" s="1" t="s">
        <v>17531</v>
      </c>
      <c r="C15503" s="1" t="s">
        <v>205</v>
      </c>
    </row>
    <row r="15504" spans="1:3">
      <c r="A15504" s="1" t="s">
        <v>17506</v>
      </c>
      <c r="B15504" s="1" t="s">
        <v>17532</v>
      </c>
      <c r="C15504" s="1" t="s">
        <v>205</v>
      </c>
    </row>
    <row r="15505" spans="1:3">
      <c r="A15505" s="1" t="s">
        <v>17506</v>
      </c>
      <c r="B15505" s="1" t="s">
        <v>17533</v>
      </c>
      <c r="C15505" s="1" t="s">
        <v>197</v>
      </c>
    </row>
    <row r="15506" spans="1:3">
      <c r="A15506" s="1" t="s">
        <v>17506</v>
      </c>
      <c r="B15506" s="1" t="s">
        <v>17534</v>
      </c>
      <c r="C15506" s="1" t="s">
        <v>197</v>
      </c>
    </row>
    <row r="15507" spans="1:3">
      <c r="A15507" s="1" t="s">
        <v>17506</v>
      </c>
      <c r="B15507" s="1" t="s">
        <v>17535</v>
      </c>
      <c r="C15507" s="1" t="s">
        <v>197</v>
      </c>
    </row>
    <row r="15508" spans="1:3">
      <c r="A15508" s="1" t="s">
        <v>17506</v>
      </c>
      <c r="B15508" s="1" t="s">
        <v>17536</v>
      </c>
      <c r="C15508" s="1" t="s">
        <v>197</v>
      </c>
    </row>
    <row r="15509" spans="1:3">
      <c r="A15509" s="1" t="s">
        <v>17506</v>
      </c>
      <c r="B15509" s="1" t="s">
        <v>17537</v>
      </c>
      <c r="C15509" s="1" t="s">
        <v>197</v>
      </c>
    </row>
    <row r="15510" spans="1:3">
      <c r="A15510" s="1" t="s">
        <v>17506</v>
      </c>
      <c r="B15510" s="1" t="s">
        <v>17538</v>
      </c>
      <c r="C15510" s="1" t="s">
        <v>197</v>
      </c>
    </row>
    <row r="15511" spans="1:3">
      <c r="A15511" s="1" t="s">
        <v>17506</v>
      </c>
      <c r="B15511" s="1" t="s">
        <v>17539</v>
      </c>
      <c r="C15511" s="1" t="s">
        <v>197</v>
      </c>
    </row>
    <row r="15512" spans="1:3">
      <c r="A15512" s="1" t="s">
        <v>17506</v>
      </c>
      <c r="B15512" s="1" t="s">
        <v>17540</v>
      </c>
      <c r="C15512" s="1" t="s">
        <v>197</v>
      </c>
    </row>
    <row r="15513" spans="1:3">
      <c r="A15513" s="1" t="s">
        <v>17506</v>
      </c>
      <c r="B15513" s="1" t="s">
        <v>17541</v>
      </c>
      <c r="C15513" s="1" t="s">
        <v>197</v>
      </c>
    </row>
    <row r="15514" spans="1:3">
      <c r="A15514" s="1" t="s">
        <v>17506</v>
      </c>
      <c r="B15514" s="1" t="s">
        <v>17542</v>
      </c>
      <c r="C15514" s="1" t="s">
        <v>197</v>
      </c>
    </row>
    <row r="15515" spans="1:3">
      <c r="A15515" s="1" t="s">
        <v>17506</v>
      </c>
      <c r="B15515" s="1" t="s">
        <v>17543</v>
      </c>
      <c r="C15515" s="1" t="s">
        <v>197</v>
      </c>
    </row>
    <row r="15516" spans="1:3">
      <c r="A15516" s="1" t="s">
        <v>17506</v>
      </c>
      <c r="B15516" s="1" t="s">
        <v>17544</v>
      </c>
      <c r="C15516" s="1" t="s">
        <v>197</v>
      </c>
    </row>
    <row r="15517" spans="1:3">
      <c r="A15517" s="1" t="s">
        <v>17506</v>
      </c>
      <c r="B15517" s="1" t="s">
        <v>17545</v>
      </c>
      <c r="C15517" s="1" t="s">
        <v>197</v>
      </c>
    </row>
    <row r="15518" spans="1:3">
      <c r="A15518" s="1" t="s">
        <v>17506</v>
      </c>
      <c r="B15518" s="1" t="s">
        <v>17546</v>
      </c>
      <c r="C15518" s="1" t="s">
        <v>197</v>
      </c>
    </row>
    <row r="15519" spans="1:3">
      <c r="A15519" s="1" t="s">
        <v>17506</v>
      </c>
      <c r="B15519" s="1" t="s">
        <v>17547</v>
      </c>
      <c r="C15519" s="1" t="s">
        <v>197</v>
      </c>
    </row>
    <row r="15520" spans="1:3">
      <c r="A15520" s="1" t="s">
        <v>17506</v>
      </c>
      <c r="B15520" s="1" t="s">
        <v>17548</v>
      </c>
      <c r="C15520" s="1" t="s">
        <v>197</v>
      </c>
    </row>
    <row r="15521" spans="1:3">
      <c r="A15521" s="1" t="s">
        <v>17506</v>
      </c>
      <c r="B15521" s="1" t="s">
        <v>17549</v>
      </c>
      <c r="C15521" s="1" t="s">
        <v>197</v>
      </c>
    </row>
    <row r="15522" spans="1:3">
      <c r="A15522" s="1" t="s">
        <v>17506</v>
      </c>
      <c r="B15522" s="1" t="s">
        <v>17550</v>
      </c>
      <c r="C15522" s="1" t="s">
        <v>197</v>
      </c>
    </row>
    <row r="15523" spans="1:3">
      <c r="A15523" s="1" t="s">
        <v>17506</v>
      </c>
      <c r="B15523" s="1" t="s">
        <v>17551</v>
      </c>
      <c r="C15523" s="1" t="s">
        <v>197</v>
      </c>
    </row>
    <row r="15524" spans="1:3">
      <c r="A15524" s="1" t="s">
        <v>17506</v>
      </c>
      <c r="B15524" s="1" t="s">
        <v>17552</v>
      </c>
      <c r="C15524" s="1" t="s">
        <v>197</v>
      </c>
    </row>
    <row r="15525" spans="1:3">
      <c r="A15525" s="1" t="s">
        <v>17506</v>
      </c>
      <c r="B15525" s="1" t="s">
        <v>17553</v>
      </c>
      <c r="C15525" s="1" t="s">
        <v>197</v>
      </c>
    </row>
    <row r="15526" spans="1:3">
      <c r="A15526" s="1" t="s">
        <v>17506</v>
      </c>
      <c r="B15526" s="1" t="s">
        <v>17554</v>
      </c>
      <c r="C15526" s="1" t="s">
        <v>197</v>
      </c>
    </row>
    <row r="15527" spans="1:3">
      <c r="A15527" s="1" t="s">
        <v>17506</v>
      </c>
      <c r="B15527" s="1" t="s">
        <v>17555</v>
      </c>
      <c r="C15527" s="1" t="s">
        <v>197</v>
      </c>
    </row>
    <row r="15528" spans="1:3">
      <c r="A15528" s="1" t="s">
        <v>17506</v>
      </c>
      <c r="B15528" s="1" t="s">
        <v>17556</v>
      </c>
      <c r="C15528" s="1" t="s">
        <v>549</v>
      </c>
    </row>
    <row r="15529" spans="1:3">
      <c r="A15529" s="1" t="s">
        <v>17506</v>
      </c>
      <c r="B15529" s="1" t="s">
        <v>17557</v>
      </c>
      <c r="C15529" s="1" t="s">
        <v>549</v>
      </c>
    </row>
    <row r="15530" spans="1:3">
      <c r="A15530" s="1" t="s">
        <v>17506</v>
      </c>
      <c r="B15530" s="1" t="s">
        <v>17558</v>
      </c>
      <c r="C15530" s="1" t="s">
        <v>549</v>
      </c>
    </row>
    <row r="15531" spans="1:3">
      <c r="A15531" s="1" t="s">
        <v>17506</v>
      </c>
      <c r="B15531" s="1" t="s">
        <v>17559</v>
      </c>
      <c r="C15531" s="1" t="s">
        <v>549</v>
      </c>
    </row>
    <row r="15532" spans="1:3">
      <c r="A15532" s="1" t="s">
        <v>17506</v>
      </c>
      <c r="B15532" s="1" t="s">
        <v>17560</v>
      </c>
      <c r="C15532" s="1" t="s">
        <v>549</v>
      </c>
    </row>
    <row r="15533" spans="1:3">
      <c r="A15533" s="1" t="s">
        <v>17506</v>
      </c>
      <c r="B15533" s="1" t="s">
        <v>17561</v>
      </c>
      <c r="C15533" s="1" t="s">
        <v>549</v>
      </c>
    </row>
    <row r="15534" spans="1:3">
      <c r="A15534" s="1" t="s">
        <v>17506</v>
      </c>
      <c r="B15534" s="1" t="s">
        <v>17562</v>
      </c>
      <c r="C15534" s="1" t="s">
        <v>549</v>
      </c>
    </row>
    <row r="15535" spans="1:3">
      <c r="A15535" s="1" t="s">
        <v>17506</v>
      </c>
      <c r="B15535" s="1" t="s">
        <v>17563</v>
      </c>
      <c r="C15535" s="1" t="s">
        <v>549</v>
      </c>
    </row>
    <row r="15536" spans="1:3">
      <c r="A15536" s="1" t="s">
        <v>17506</v>
      </c>
      <c r="B15536" s="1" t="s">
        <v>17564</v>
      </c>
      <c r="C15536" s="1" t="s">
        <v>549</v>
      </c>
    </row>
    <row r="15537" spans="1:3">
      <c r="A15537" s="1" t="s">
        <v>17506</v>
      </c>
      <c r="B15537" s="1" t="s">
        <v>17565</v>
      </c>
      <c r="C15537" s="1" t="s">
        <v>549</v>
      </c>
    </row>
    <row r="15538" spans="1:3">
      <c r="A15538" s="1" t="s">
        <v>17506</v>
      </c>
      <c r="B15538" s="1" t="s">
        <v>17566</v>
      </c>
      <c r="C15538" s="1" t="s">
        <v>549</v>
      </c>
    </row>
    <row r="15539" spans="1:3">
      <c r="A15539" s="1" t="s">
        <v>17506</v>
      </c>
      <c r="B15539" s="1" t="s">
        <v>17567</v>
      </c>
      <c r="C15539" s="1" t="s">
        <v>549</v>
      </c>
    </row>
    <row r="15540" spans="1:3">
      <c r="A15540" s="1" t="s">
        <v>17506</v>
      </c>
      <c r="B15540" s="1" t="s">
        <v>17568</v>
      </c>
      <c r="C15540" s="1" t="s">
        <v>549</v>
      </c>
    </row>
    <row r="15541" spans="1:3">
      <c r="A15541" s="1" t="s">
        <v>17506</v>
      </c>
      <c r="B15541" s="1" t="s">
        <v>17569</v>
      </c>
      <c r="C15541" s="1" t="s">
        <v>549</v>
      </c>
    </row>
    <row r="15542" spans="1:3">
      <c r="A15542" s="1" t="s">
        <v>17506</v>
      </c>
      <c r="B15542" s="1" t="s">
        <v>17570</v>
      </c>
      <c r="C15542" s="1" t="s">
        <v>549</v>
      </c>
    </row>
    <row r="15543" spans="1:3">
      <c r="A15543" s="1" t="s">
        <v>17506</v>
      </c>
      <c r="B15543" s="1" t="s">
        <v>17571</v>
      </c>
      <c r="C15543" s="1" t="s">
        <v>549</v>
      </c>
    </row>
    <row r="15544" spans="1:3">
      <c r="A15544" s="1" t="s">
        <v>17506</v>
      </c>
      <c r="B15544" s="1" t="s">
        <v>17572</v>
      </c>
      <c r="C15544" s="1" t="s">
        <v>549</v>
      </c>
    </row>
    <row r="15545" spans="1:3">
      <c r="A15545" s="1" t="s">
        <v>17506</v>
      </c>
      <c r="B15545" s="1" t="s">
        <v>17573</v>
      </c>
      <c r="C15545" s="1" t="s">
        <v>549</v>
      </c>
    </row>
    <row r="15546" spans="1:3">
      <c r="A15546" s="1" t="s">
        <v>17506</v>
      </c>
      <c r="B15546" s="1" t="s">
        <v>17574</v>
      </c>
      <c r="C15546" s="1" t="s">
        <v>549</v>
      </c>
    </row>
    <row r="15547" spans="1:3">
      <c r="A15547" s="1" t="s">
        <v>17506</v>
      </c>
      <c r="B15547" s="1" t="s">
        <v>17575</v>
      </c>
      <c r="C15547" s="1" t="s">
        <v>549</v>
      </c>
    </row>
    <row r="15548" spans="1:3">
      <c r="A15548" s="1" t="s">
        <v>17506</v>
      </c>
      <c r="B15548" s="1" t="s">
        <v>17576</v>
      </c>
      <c r="C15548" s="1" t="s">
        <v>549</v>
      </c>
    </row>
    <row r="15549" spans="1:3">
      <c r="A15549" s="1" t="s">
        <v>17506</v>
      </c>
      <c r="B15549" s="1" t="s">
        <v>17577</v>
      </c>
      <c r="C15549" s="1" t="s">
        <v>549</v>
      </c>
    </row>
    <row r="15550" spans="1:3">
      <c r="A15550" s="1" t="s">
        <v>17506</v>
      </c>
      <c r="B15550" s="1" t="s">
        <v>17578</v>
      </c>
      <c r="C15550" s="1" t="s">
        <v>549</v>
      </c>
    </row>
    <row r="15551" spans="1:3">
      <c r="A15551" s="1" t="s">
        <v>17506</v>
      </c>
      <c r="B15551" s="1" t="s">
        <v>17579</v>
      </c>
      <c r="C15551" s="1" t="s">
        <v>549</v>
      </c>
    </row>
    <row r="15552" spans="1:3">
      <c r="A15552" s="1" t="s">
        <v>17506</v>
      </c>
      <c r="B15552" s="1" t="s">
        <v>17580</v>
      </c>
      <c r="C15552" s="1" t="s">
        <v>549</v>
      </c>
    </row>
    <row r="15553" spans="1:3">
      <c r="A15553" s="1" t="s">
        <v>17506</v>
      </c>
      <c r="B15553" s="1" t="s">
        <v>17581</v>
      </c>
      <c r="C15553" s="1" t="s">
        <v>637</v>
      </c>
    </row>
    <row r="15554" spans="1:3">
      <c r="A15554" s="1" t="s">
        <v>17506</v>
      </c>
      <c r="B15554" s="1" t="s">
        <v>17582</v>
      </c>
      <c r="C15554" s="1" t="s">
        <v>637</v>
      </c>
    </row>
    <row r="15555" spans="1:3">
      <c r="A15555" s="1" t="s">
        <v>17506</v>
      </c>
      <c r="B15555" s="1" t="s">
        <v>17583</v>
      </c>
      <c r="C15555" s="1" t="s">
        <v>637</v>
      </c>
    </row>
    <row r="15556" spans="1:3">
      <c r="A15556" s="1" t="s">
        <v>17506</v>
      </c>
      <c r="B15556" s="1" t="s">
        <v>17584</v>
      </c>
      <c r="C15556" s="1" t="s">
        <v>637</v>
      </c>
    </row>
    <row r="15557" spans="1:3">
      <c r="A15557" s="1" t="s">
        <v>17506</v>
      </c>
      <c r="B15557" s="1" t="s">
        <v>17585</v>
      </c>
      <c r="C15557" s="1" t="s">
        <v>637</v>
      </c>
    </row>
    <row r="15558" spans="1:3">
      <c r="A15558" s="1" t="s">
        <v>17506</v>
      </c>
      <c r="B15558" s="1" t="s">
        <v>17586</v>
      </c>
      <c r="C15558" s="1" t="s">
        <v>637</v>
      </c>
    </row>
    <row r="15559" spans="1:3">
      <c r="A15559" s="1" t="s">
        <v>17506</v>
      </c>
      <c r="B15559" s="1" t="s">
        <v>17587</v>
      </c>
      <c r="C15559" s="1" t="s">
        <v>637</v>
      </c>
    </row>
    <row r="15560" spans="1:3">
      <c r="A15560" s="1" t="s">
        <v>17506</v>
      </c>
      <c r="B15560" s="1" t="s">
        <v>17588</v>
      </c>
      <c r="C15560" s="1" t="s">
        <v>637</v>
      </c>
    </row>
    <row r="15561" spans="1:3">
      <c r="A15561" s="1" t="s">
        <v>17506</v>
      </c>
      <c r="B15561" s="1" t="s">
        <v>17589</v>
      </c>
      <c r="C15561" s="1" t="s">
        <v>748</v>
      </c>
    </row>
    <row r="15562" spans="1:3">
      <c r="A15562" s="1" t="s">
        <v>17506</v>
      </c>
      <c r="B15562" s="1" t="s">
        <v>17590</v>
      </c>
      <c r="C15562" s="1" t="s">
        <v>748</v>
      </c>
    </row>
    <row r="15563" spans="1:3">
      <c r="A15563" s="1" t="s">
        <v>17506</v>
      </c>
      <c r="B15563" s="1" t="s">
        <v>17591</v>
      </c>
      <c r="C15563" s="1" t="s">
        <v>748</v>
      </c>
    </row>
    <row r="15564" spans="1:3">
      <c r="A15564" s="1" t="s">
        <v>17506</v>
      </c>
      <c r="B15564" s="1" t="s">
        <v>17592</v>
      </c>
      <c r="C15564" s="1" t="s">
        <v>748</v>
      </c>
    </row>
    <row r="15565" spans="1:3">
      <c r="A15565" s="1" t="s">
        <v>17506</v>
      </c>
      <c r="B15565" s="1" t="s">
        <v>17593</v>
      </c>
      <c r="C15565" s="1" t="s">
        <v>748</v>
      </c>
    </row>
    <row r="15566" spans="1:3">
      <c r="A15566" s="1" t="s">
        <v>17506</v>
      </c>
      <c r="B15566" s="1" t="s">
        <v>17594</v>
      </c>
      <c r="C15566" s="1" t="s">
        <v>645</v>
      </c>
    </row>
    <row r="15567" spans="1:3">
      <c r="A15567" s="1" t="s">
        <v>17506</v>
      </c>
      <c r="B15567" s="1" t="s">
        <v>17595</v>
      </c>
      <c r="C15567" s="1" t="s">
        <v>645</v>
      </c>
    </row>
    <row r="15568" spans="1:3">
      <c r="A15568" s="1" t="s">
        <v>17506</v>
      </c>
      <c r="B15568" s="1" t="s">
        <v>17596</v>
      </c>
      <c r="C15568" s="1" t="s">
        <v>645</v>
      </c>
    </row>
    <row r="15569" spans="1:3">
      <c r="A15569" s="1" t="s">
        <v>17506</v>
      </c>
      <c r="B15569" s="1" t="s">
        <v>17597</v>
      </c>
      <c r="C15569" s="1" t="s">
        <v>645</v>
      </c>
    </row>
    <row r="15570" spans="1:3">
      <c r="A15570" s="1" t="s">
        <v>17506</v>
      </c>
      <c r="B15570" s="1" t="s">
        <v>17598</v>
      </c>
      <c r="C15570" s="1" t="s">
        <v>202</v>
      </c>
    </row>
    <row r="15571" spans="1:3">
      <c r="A15571" s="1" t="s">
        <v>17506</v>
      </c>
      <c r="B15571" s="1" t="s">
        <v>17599</v>
      </c>
      <c r="C15571" s="1" t="s">
        <v>202</v>
      </c>
    </row>
    <row r="15572" spans="1:3">
      <c r="A15572" s="1" t="s">
        <v>17506</v>
      </c>
      <c r="B15572" s="1" t="s">
        <v>17600</v>
      </c>
      <c r="C15572" s="1" t="s">
        <v>2712</v>
      </c>
    </row>
    <row r="15573" spans="1:3">
      <c r="A15573" s="1" t="s">
        <v>17506</v>
      </c>
      <c r="B15573" s="1" t="s">
        <v>17601</v>
      </c>
      <c r="C15573" s="1" t="s">
        <v>11</v>
      </c>
    </row>
    <row r="15574" spans="1:3">
      <c r="A15574" s="1" t="s">
        <v>17506</v>
      </c>
      <c r="B15574" s="1" t="s">
        <v>17602</v>
      </c>
      <c r="C15574" s="1" t="s">
        <v>3967</v>
      </c>
    </row>
    <row r="15575" spans="1:3">
      <c r="A15575" s="1" t="s">
        <v>17506</v>
      </c>
      <c r="B15575" s="1" t="s">
        <v>17603</v>
      </c>
      <c r="C15575" s="1" t="s">
        <v>3967</v>
      </c>
    </row>
    <row r="15576" spans="1:3">
      <c r="A15576" s="1" t="s">
        <v>17506</v>
      </c>
      <c r="B15576" s="1" t="s">
        <v>17604</v>
      </c>
      <c r="C15576" s="1" t="s">
        <v>916</v>
      </c>
    </row>
    <row r="15577" spans="1:3">
      <c r="A15577" s="1" t="s">
        <v>17506</v>
      </c>
      <c r="B15577" s="1" t="s">
        <v>17605</v>
      </c>
      <c r="C15577" s="1" t="s">
        <v>916</v>
      </c>
    </row>
    <row r="15578" spans="1:3">
      <c r="A15578" s="1" t="s">
        <v>17506</v>
      </c>
      <c r="B15578" s="1" t="s">
        <v>17606</v>
      </c>
      <c r="C15578" s="1" t="s">
        <v>126</v>
      </c>
    </row>
    <row r="15579" spans="1:3">
      <c r="A15579" s="1" t="s">
        <v>17506</v>
      </c>
      <c r="B15579" s="1" t="s">
        <v>17607</v>
      </c>
      <c r="C15579" s="1" t="s">
        <v>2927</v>
      </c>
    </row>
    <row r="15580" spans="1:3">
      <c r="A15580" s="1" t="s">
        <v>17506</v>
      </c>
      <c r="B15580" s="1" t="s">
        <v>17608</v>
      </c>
      <c r="C15580" s="1" t="s">
        <v>411</v>
      </c>
    </row>
    <row r="15581" spans="1:3">
      <c r="A15581" s="1" t="s">
        <v>17506</v>
      </c>
      <c r="B15581" s="1" t="s">
        <v>17609</v>
      </c>
      <c r="C15581" s="1" t="s">
        <v>20</v>
      </c>
    </row>
    <row r="15582" spans="1:3">
      <c r="A15582" s="1" t="s">
        <v>17506</v>
      </c>
      <c r="B15582" s="1" t="s">
        <v>17610</v>
      </c>
      <c r="C15582" s="1" t="s">
        <v>20</v>
      </c>
    </row>
    <row r="15583" spans="1:3">
      <c r="A15583" s="1" t="s">
        <v>17506</v>
      </c>
      <c r="B15583" s="1" t="s">
        <v>17611</v>
      </c>
      <c r="C15583" s="1" t="s">
        <v>17</v>
      </c>
    </row>
    <row r="15584" spans="1:3">
      <c r="A15584" s="1" t="s">
        <v>17506</v>
      </c>
      <c r="B15584" s="1" t="s">
        <v>17612</v>
      </c>
      <c r="C15584" s="1" t="s">
        <v>17</v>
      </c>
    </row>
    <row r="15585" spans="1:3">
      <c r="A15585" s="1" t="s">
        <v>17506</v>
      </c>
      <c r="B15585" s="1" t="s">
        <v>17613</v>
      </c>
      <c r="C15585" s="1" t="s">
        <v>7467</v>
      </c>
    </row>
    <row r="15586" spans="1:3">
      <c r="A15586" s="1" t="s">
        <v>17506</v>
      </c>
      <c r="B15586" s="1" t="s">
        <v>17614</v>
      </c>
      <c r="C15586" s="1" t="s">
        <v>174</v>
      </c>
    </row>
    <row r="15587" spans="1:3">
      <c r="A15587" s="1" t="s">
        <v>17506</v>
      </c>
      <c r="B15587" s="1" t="s">
        <v>17615</v>
      </c>
      <c r="C15587" s="1" t="s">
        <v>2227</v>
      </c>
    </row>
    <row r="15588" spans="1:3">
      <c r="A15588" s="1" t="s">
        <v>17506</v>
      </c>
      <c r="B15588" s="1" t="s">
        <v>17616</v>
      </c>
      <c r="C15588" s="1" t="s">
        <v>2227</v>
      </c>
    </row>
    <row r="15589" spans="1:3">
      <c r="A15589" s="1" t="s">
        <v>17506</v>
      </c>
      <c r="B15589" s="1" t="s">
        <v>17617</v>
      </c>
      <c r="C15589" s="1" t="s">
        <v>541</v>
      </c>
    </row>
    <row r="15590" spans="1:3">
      <c r="A15590" s="1" t="s">
        <v>17506</v>
      </c>
      <c r="B15590" s="1" t="s">
        <v>17618</v>
      </c>
      <c r="C15590" s="1" t="s">
        <v>3120</v>
      </c>
    </row>
    <row r="15591" spans="1:3">
      <c r="A15591" s="1" t="s">
        <v>17506</v>
      </c>
      <c r="B15591" s="1" t="s">
        <v>17619</v>
      </c>
      <c r="C15591" s="1" t="s">
        <v>205</v>
      </c>
    </row>
    <row r="15592" spans="1:3">
      <c r="A15592" s="1" t="s">
        <v>17506</v>
      </c>
      <c r="B15592" s="1" t="s">
        <v>17620</v>
      </c>
      <c r="C15592" s="1" t="s">
        <v>205</v>
      </c>
    </row>
    <row r="15593" spans="1:3">
      <c r="A15593" s="1" t="s">
        <v>17506</v>
      </c>
      <c r="B15593" s="1" t="s">
        <v>17621</v>
      </c>
      <c r="C15593" s="1" t="s">
        <v>205</v>
      </c>
    </row>
    <row r="15594" spans="1:3">
      <c r="A15594" s="1" t="s">
        <v>17506</v>
      </c>
      <c r="B15594" s="1" t="s">
        <v>17622</v>
      </c>
      <c r="C15594" s="1" t="s">
        <v>202</v>
      </c>
    </row>
    <row r="15595" spans="1:3">
      <c r="A15595" s="1" t="s">
        <v>17506</v>
      </c>
      <c r="B15595" s="1" t="s">
        <v>17623</v>
      </c>
      <c r="C15595" s="1" t="s">
        <v>815</v>
      </c>
    </row>
    <row r="15596" spans="1:3">
      <c r="A15596" s="1" t="s">
        <v>17506</v>
      </c>
      <c r="B15596" s="1" t="s">
        <v>17624</v>
      </c>
      <c r="C15596" s="1" t="s">
        <v>150</v>
      </c>
    </row>
    <row r="15597" spans="1:3">
      <c r="A15597" s="1" t="s">
        <v>17506</v>
      </c>
      <c r="B15597" s="1" t="s">
        <v>17625</v>
      </c>
      <c r="C15597" s="1" t="s">
        <v>150</v>
      </c>
    </row>
    <row r="15598" spans="1:3">
      <c r="A15598" s="1" t="s">
        <v>17506</v>
      </c>
      <c r="B15598" s="1" t="s">
        <v>17626</v>
      </c>
      <c r="C15598" s="1" t="s">
        <v>150</v>
      </c>
    </row>
    <row r="15599" spans="1:3">
      <c r="A15599" s="1" t="s">
        <v>17506</v>
      </c>
      <c r="B15599" s="1" t="s">
        <v>17627</v>
      </c>
      <c r="C15599" s="1" t="s">
        <v>150</v>
      </c>
    </row>
    <row r="15600" spans="1:3">
      <c r="A15600" s="1" t="s">
        <v>17506</v>
      </c>
      <c r="B15600" s="1" t="s">
        <v>17628</v>
      </c>
      <c r="C15600" s="1" t="s">
        <v>637</v>
      </c>
    </row>
    <row r="15601" spans="1:3">
      <c r="A15601" s="1" t="s">
        <v>17506</v>
      </c>
      <c r="B15601" s="1" t="s">
        <v>17629</v>
      </c>
      <c r="C15601" s="1" t="s">
        <v>637</v>
      </c>
    </row>
    <row r="15602" spans="1:3">
      <c r="A15602" s="1" t="s">
        <v>17506</v>
      </c>
      <c r="B15602" s="1" t="s">
        <v>17630</v>
      </c>
      <c r="C15602" s="1" t="s">
        <v>637</v>
      </c>
    </row>
    <row r="15603" spans="1:3">
      <c r="A15603" s="1" t="s">
        <v>17506</v>
      </c>
      <c r="B15603" s="1" t="s">
        <v>17631</v>
      </c>
      <c r="C15603" s="1" t="s">
        <v>205</v>
      </c>
    </row>
    <row r="15604" spans="1:3">
      <c r="A15604" s="1" t="s">
        <v>17506</v>
      </c>
      <c r="B15604" s="1" t="s">
        <v>17632</v>
      </c>
      <c r="C15604" s="1" t="s">
        <v>205</v>
      </c>
    </row>
    <row r="15605" spans="1:3">
      <c r="A15605" s="1" t="s">
        <v>17506</v>
      </c>
      <c r="B15605" s="1" t="s">
        <v>17633</v>
      </c>
      <c r="C15605" s="1" t="s">
        <v>205</v>
      </c>
    </row>
    <row r="15606" spans="1:3">
      <c r="A15606" s="1" t="s">
        <v>17506</v>
      </c>
      <c r="B15606" s="1" t="s">
        <v>17634</v>
      </c>
      <c r="C15606" s="1" t="s">
        <v>205</v>
      </c>
    </row>
    <row r="15607" spans="1:3">
      <c r="A15607" s="1" t="s">
        <v>17506</v>
      </c>
      <c r="B15607" s="1" t="s">
        <v>17635</v>
      </c>
      <c r="C15607" s="1" t="s">
        <v>205</v>
      </c>
    </row>
    <row r="15608" spans="1:3">
      <c r="A15608" s="1" t="s">
        <v>17506</v>
      </c>
      <c r="B15608" s="1" t="s">
        <v>17636</v>
      </c>
      <c r="C15608" s="1" t="s">
        <v>205</v>
      </c>
    </row>
    <row r="15609" spans="1:3">
      <c r="A15609" s="1" t="s">
        <v>17506</v>
      </c>
      <c r="B15609" s="1" t="s">
        <v>17637</v>
      </c>
      <c r="C15609" s="1" t="s">
        <v>205</v>
      </c>
    </row>
    <row r="15610" spans="1:3">
      <c r="A15610" s="1" t="s">
        <v>17506</v>
      </c>
      <c r="B15610" s="1" t="s">
        <v>17638</v>
      </c>
      <c r="C15610" s="1" t="s">
        <v>205</v>
      </c>
    </row>
    <row r="15611" spans="1:3">
      <c r="A15611" s="1" t="s">
        <v>17506</v>
      </c>
      <c r="B15611" s="1" t="s">
        <v>17639</v>
      </c>
      <c r="C15611" s="1" t="s">
        <v>541</v>
      </c>
    </row>
    <row r="15612" spans="1:3">
      <c r="A15612" s="1" t="s">
        <v>17506</v>
      </c>
      <c r="B15612" s="1" t="s">
        <v>17640</v>
      </c>
      <c r="C15612" s="1" t="s">
        <v>541</v>
      </c>
    </row>
    <row r="15613" spans="1:3">
      <c r="A15613" s="1" t="s">
        <v>17506</v>
      </c>
      <c r="B15613" s="1" t="s">
        <v>17641</v>
      </c>
      <c r="C15613" s="1" t="s">
        <v>541</v>
      </c>
    </row>
    <row r="15614" spans="1:3">
      <c r="A15614" s="1" t="s">
        <v>17506</v>
      </c>
      <c r="B15614" s="1" t="s">
        <v>17642</v>
      </c>
      <c r="C15614" s="1" t="s">
        <v>3187</v>
      </c>
    </row>
    <row r="15615" spans="1:3">
      <c r="A15615" s="1" t="s">
        <v>17506</v>
      </c>
      <c r="B15615" s="1" t="s">
        <v>17643</v>
      </c>
      <c r="C15615" s="1" t="s">
        <v>3187</v>
      </c>
    </row>
    <row r="15616" spans="1:3">
      <c r="A15616" s="1" t="s">
        <v>17506</v>
      </c>
      <c r="B15616" s="1" t="s">
        <v>17644</v>
      </c>
      <c r="C15616" s="1" t="s">
        <v>3187</v>
      </c>
    </row>
    <row r="15617" spans="1:3">
      <c r="A15617" s="1" t="s">
        <v>17506</v>
      </c>
      <c r="B15617" s="1" t="s">
        <v>17645</v>
      </c>
      <c r="C15617" s="1" t="s">
        <v>195</v>
      </c>
    </row>
    <row r="15618" spans="1:3">
      <c r="A15618" s="1" t="s">
        <v>17506</v>
      </c>
      <c r="B15618" s="1" t="s">
        <v>17646</v>
      </c>
      <c r="C15618" s="1" t="s">
        <v>195</v>
      </c>
    </row>
    <row r="15619" spans="1:3">
      <c r="A15619" s="1" t="s">
        <v>17506</v>
      </c>
      <c r="B15619" s="1" t="s">
        <v>17647</v>
      </c>
      <c r="C15619" s="1" t="s">
        <v>195</v>
      </c>
    </row>
    <row r="15620" spans="1:3">
      <c r="A15620" s="1" t="s">
        <v>17506</v>
      </c>
      <c r="B15620" s="1" t="s">
        <v>17648</v>
      </c>
      <c r="C15620" s="1" t="s">
        <v>195</v>
      </c>
    </row>
    <row r="15621" spans="1:3">
      <c r="A15621" s="1" t="s">
        <v>17506</v>
      </c>
      <c r="B15621" s="1" t="s">
        <v>17649</v>
      </c>
      <c r="C15621" s="1" t="s">
        <v>195</v>
      </c>
    </row>
    <row r="15622" spans="1:3">
      <c r="A15622" s="1" t="s">
        <v>17506</v>
      </c>
      <c r="B15622" s="1" t="s">
        <v>17650</v>
      </c>
      <c r="C15622" s="1" t="s">
        <v>197</v>
      </c>
    </row>
    <row r="15623" spans="1:3">
      <c r="A15623" s="1" t="s">
        <v>17506</v>
      </c>
      <c r="B15623" s="1" t="s">
        <v>17651</v>
      </c>
      <c r="C15623" s="1" t="s">
        <v>197</v>
      </c>
    </row>
    <row r="15624" spans="1:3">
      <c r="A15624" s="1" t="s">
        <v>17506</v>
      </c>
      <c r="B15624" s="1" t="s">
        <v>17652</v>
      </c>
      <c r="C15624" s="1" t="s">
        <v>197</v>
      </c>
    </row>
    <row r="15625" spans="1:3">
      <c r="A15625" s="1" t="s">
        <v>17506</v>
      </c>
      <c r="B15625" s="1" t="s">
        <v>17653</v>
      </c>
      <c r="C15625" s="1" t="s">
        <v>3165</v>
      </c>
    </row>
    <row r="15626" spans="1:3">
      <c r="A15626" s="1" t="s">
        <v>17506</v>
      </c>
      <c r="B15626" s="1" t="s">
        <v>17654</v>
      </c>
      <c r="C15626" s="1" t="s">
        <v>539</v>
      </c>
    </row>
    <row r="15627" spans="1:3">
      <c r="A15627" s="1" t="s">
        <v>17506</v>
      </c>
      <c r="B15627" s="1" t="s">
        <v>17655</v>
      </c>
      <c r="C15627" s="1" t="s">
        <v>22</v>
      </c>
    </row>
    <row r="15628" spans="1:3">
      <c r="A15628" s="1" t="s">
        <v>17506</v>
      </c>
      <c r="B15628" s="1" t="s">
        <v>17656</v>
      </c>
      <c r="C15628" s="1" t="s">
        <v>815</v>
      </c>
    </row>
    <row r="15629" spans="1:3">
      <c r="A15629" s="1" t="s">
        <v>17506</v>
      </c>
      <c r="B15629" s="1" t="s">
        <v>17657</v>
      </c>
      <c r="C15629" s="1" t="s">
        <v>3165</v>
      </c>
    </row>
    <row r="15630" spans="1:3">
      <c r="A15630" s="1" t="s">
        <v>17506</v>
      </c>
      <c r="B15630" s="1" t="s">
        <v>17658</v>
      </c>
      <c r="C15630" s="1" t="s">
        <v>205</v>
      </c>
    </row>
    <row r="15631" spans="1:3">
      <c r="A15631" s="1" t="s">
        <v>17506</v>
      </c>
      <c r="B15631" s="1" t="s">
        <v>17659</v>
      </c>
      <c r="C15631" s="1" t="s">
        <v>549</v>
      </c>
    </row>
    <row r="15632" spans="1:3">
      <c r="A15632" s="1" t="s">
        <v>17506</v>
      </c>
      <c r="B15632" s="1" t="s">
        <v>17660</v>
      </c>
      <c r="C15632" s="1" t="s">
        <v>39</v>
      </c>
    </row>
    <row r="15633" spans="1:3">
      <c r="A15633" s="1" t="s">
        <v>17506</v>
      </c>
      <c r="B15633" s="1" t="s">
        <v>17661</v>
      </c>
      <c r="C15633" s="1" t="s">
        <v>150</v>
      </c>
    </row>
    <row r="15634" spans="1:3">
      <c r="A15634" s="1" t="s">
        <v>17506</v>
      </c>
      <c r="B15634" s="1" t="s">
        <v>17662</v>
      </c>
      <c r="C15634" s="1" t="s">
        <v>549</v>
      </c>
    </row>
    <row r="15635" spans="1:3">
      <c r="A15635" s="1" t="s">
        <v>17506</v>
      </c>
      <c r="B15635" s="1" t="s">
        <v>17663</v>
      </c>
      <c r="C15635" s="1" t="s">
        <v>2876</v>
      </c>
    </row>
    <row r="15636" spans="1:3">
      <c r="A15636" s="1" t="s">
        <v>17506</v>
      </c>
      <c r="B15636" s="1" t="s">
        <v>17664</v>
      </c>
      <c r="C15636" s="1" t="s">
        <v>3153</v>
      </c>
    </row>
    <row r="15637" spans="1:3">
      <c r="A15637" s="1" t="s">
        <v>17506</v>
      </c>
      <c r="B15637" s="1" t="s">
        <v>17665</v>
      </c>
      <c r="C15637" s="1" t="s">
        <v>22</v>
      </c>
    </row>
    <row r="15638" spans="1:3">
      <c r="A15638" s="1" t="s">
        <v>17506</v>
      </c>
      <c r="B15638" s="1" t="s">
        <v>17666</v>
      </c>
      <c r="C15638" s="1" t="s">
        <v>205</v>
      </c>
    </row>
    <row r="15639" spans="1:3">
      <c r="A15639" s="1" t="s">
        <v>17506</v>
      </c>
      <c r="B15639" s="1" t="s">
        <v>17667</v>
      </c>
      <c r="C15639" s="1" t="s">
        <v>637</v>
      </c>
    </row>
    <row r="15640" spans="1:3">
      <c r="A15640" s="1" t="s">
        <v>17506</v>
      </c>
      <c r="B15640" s="1" t="s">
        <v>17668</v>
      </c>
      <c r="C15640" s="1" t="s">
        <v>637</v>
      </c>
    </row>
    <row r="15641" spans="1:3">
      <c r="A15641" s="1" t="s">
        <v>17506</v>
      </c>
      <c r="B15641" s="1" t="s">
        <v>17669</v>
      </c>
      <c r="C15641" s="1" t="s">
        <v>108</v>
      </c>
    </row>
    <row r="15642" spans="1:3">
      <c r="A15642" s="1" t="s">
        <v>17506</v>
      </c>
      <c r="B15642" s="1" t="s">
        <v>17670</v>
      </c>
      <c r="C15642" s="1" t="s">
        <v>108</v>
      </c>
    </row>
    <row r="15643" spans="1:3">
      <c r="A15643" s="1" t="s">
        <v>17506</v>
      </c>
      <c r="B15643" s="1" t="s">
        <v>17671</v>
      </c>
      <c r="C15643" s="1" t="s">
        <v>549</v>
      </c>
    </row>
    <row r="15644" spans="1:3">
      <c r="A15644" s="1" t="s">
        <v>17506</v>
      </c>
      <c r="B15644" s="1" t="s">
        <v>17672</v>
      </c>
      <c r="C15644" s="1" t="s">
        <v>549</v>
      </c>
    </row>
    <row r="15645" spans="1:3">
      <c r="A15645" s="1" t="s">
        <v>17506</v>
      </c>
      <c r="B15645" s="1" t="s">
        <v>17673</v>
      </c>
      <c r="C15645" s="1" t="s">
        <v>197</v>
      </c>
    </row>
    <row r="15646" spans="1:3">
      <c r="A15646" s="1" t="s">
        <v>17506</v>
      </c>
      <c r="B15646" s="1" t="s">
        <v>17674</v>
      </c>
      <c r="C15646" s="1" t="s">
        <v>5492</v>
      </c>
    </row>
    <row r="15647" spans="1:3">
      <c r="A15647" s="1" t="s">
        <v>17506</v>
      </c>
      <c r="B15647" s="1" t="s">
        <v>17675</v>
      </c>
      <c r="C15647" s="1" t="s">
        <v>197</v>
      </c>
    </row>
    <row r="15648" spans="1:3">
      <c r="A15648" s="1" t="s">
        <v>17506</v>
      </c>
      <c r="B15648" s="1" t="s">
        <v>17676</v>
      </c>
      <c r="C15648" s="1" t="s">
        <v>197</v>
      </c>
    </row>
    <row r="15649" spans="1:3">
      <c r="A15649" s="1" t="s">
        <v>17506</v>
      </c>
      <c r="B15649" s="1" t="s">
        <v>17677</v>
      </c>
      <c r="C15649" s="1" t="s">
        <v>150</v>
      </c>
    </row>
    <row r="15650" spans="1:3">
      <c r="A15650" s="1" t="s">
        <v>17506</v>
      </c>
      <c r="B15650" s="1" t="s">
        <v>17678</v>
      </c>
      <c r="C15650" s="1" t="s">
        <v>150</v>
      </c>
    </row>
    <row r="15651" spans="1:3">
      <c r="A15651" s="1" t="s">
        <v>17506</v>
      </c>
      <c r="B15651" s="1" t="s">
        <v>17679</v>
      </c>
      <c r="C15651" s="1" t="s">
        <v>197</v>
      </c>
    </row>
    <row r="15652" spans="1:3">
      <c r="A15652" s="1" t="s">
        <v>17506</v>
      </c>
      <c r="B15652" s="1" t="s">
        <v>17680</v>
      </c>
      <c r="C15652" s="1" t="s">
        <v>197</v>
      </c>
    </row>
    <row r="15653" spans="1:3">
      <c r="A15653" s="1" t="s">
        <v>17506</v>
      </c>
      <c r="B15653" s="1" t="s">
        <v>17681</v>
      </c>
      <c r="C15653" s="1" t="s">
        <v>197</v>
      </c>
    </row>
    <row r="15654" spans="1:3">
      <c r="A15654" s="1" t="s">
        <v>17506</v>
      </c>
      <c r="B15654" s="1" t="s">
        <v>17682</v>
      </c>
      <c r="C15654" s="1" t="s">
        <v>197</v>
      </c>
    </row>
    <row r="15655" spans="1:3">
      <c r="A15655" s="1" t="s">
        <v>17506</v>
      </c>
      <c r="B15655" s="1" t="s">
        <v>17683</v>
      </c>
      <c r="C15655" s="1" t="s">
        <v>197</v>
      </c>
    </row>
    <row r="15656" spans="1:3">
      <c r="A15656" s="1" t="s">
        <v>17506</v>
      </c>
      <c r="B15656" s="1" t="s">
        <v>17684</v>
      </c>
      <c r="C15656" s="1" t="s">
        <v>637</v>
      </c>
    </row>
    <row r="15657" spans="1:3">
      <c r="A15657" s="1" t="s">
        <v>17506</v>
      </c>
      <c r="B15657" s="1" t="s">
        <v>17685</v>
      </c>
      <c r="C15657" s="1" t="s">
        <v>637</v>
      </c>
    </row>
    <row r="15658" spans="1:3">
      <c r="A15658" s="1" t="s">
        <v>17506</v>
      </c>
      <c r="B15658" s="1" t="s">
        <v>17686</v>
      </c>
      <c r="C15658" s="1" t="s">
        <v>637</v>
      </c>
    </row>
    <row r="15659" spans="1:3">
      <c r="A15659" s="1" t="s">
        <v>17506</v>
      </c>
      <c r="B15659" s="1" t="s">
        <v>17687</v>
      </c>
      <c r="C15659" s="1" t="s">
        <v>637</v>
      </c>
    </row>
    <row r="15660" spans="1:3">
      <c r="A15660" s="1" t="s">
        <v>17506</v>
      </c>
      <c r="B15660" s="1" t="s">
        <v>17688</v>
      </c>
      <c r="C15660" s="1" t="s">
        <v>637</v>
      </c>
    </row>
    <row r="15661" spans="1:3">
      <c r="A15661" s="1" t="s">
        <v>17506</v>
      </c>
      <c r="B15661" s="1" t="s">
        <v>17689</v>
      </c>
      <c r="C15661" s="1" t="s">
        <v>637</v>
      </c>
    </row>
    <row r="15662" spans="1:3">
      <c r="A15662" s="1" t="s">
        <v>17506</v>
      </c>
      <c r="B15662" s="1" t="s">
        <v>17690</v>
      </c>
      <c r="C15662" s="1" t="s">
        <v>637</v>
      </c>
    </row>
    <row r="15663" spans="1:3">
      <c r="A15663" s="1" t="s">
        <v>17506</v>
      </c>
      <c r="B15663" s="1" t="s">
        <v>17691</v>
      </c>
      <c r="C15663" s="1" t="s">
        <v>637</v>
      </c>
    </row>
    <row r="15664" spans="1:3">
      <c r="A15664" s="1" t="s">
        <v>17506</v>
      </c>
      <c r="B15664" s="1" t="s">
        <v>17692</v>
      </c>
      <c r="C15664" s="1" t="s">
        <v>637</v>
      </c>
    </row>
    <row r="15665" spans="1:3">
      <c r="A15665" s="1" t="s">
        <v>17506</v>
      </c>
      <c r="B15665" s="1" t="s">
        <v>17693</v>
      </c>
      <c r="C15665" s="1" t="s">
        <v>748</v>
      </c>
    </row>
    <row r="15666" spans="1:3">
      <c r="A15666" s="1" t="s">
        <v>17506</v>
      </c>
      <c r="B15666" s="1" t="s">
        <v>17694</v>
      </c>
      <c r="C15666" s="1" t="s">
        <v>748</v>
      </c>
    </row>
    <row r="15667" spans="1:3">
      <c r="A15667" s="1" t="s">
        <v>17506</v>
      </c>
      <c r="B15667" s="1" t="s">
        <v>17695</v>
      </c>
      <c r="C15667" s="1" t="s">
        <v>748</v>
      </c>
    </row>
    <row r="15668" spans="1:3">
      <c r="A15668" s="1" t="s">
        <v>17506</v>
      </c>
      <c r="B15668" s="1" t="s">
        <v>17696</v>
      </c>
      <c r="C15668" s="1" t="s">
        <v>748</v>
      </c>
    </row>
    <row r="15669" spans="1:3">
      <c r="A15669" s="1" t="s">
        <v>17506</v>
      </c>
      <c r="B15669" s="1" t="s">
        <v>17697</v>
      </c>
      <c r="C15669" s="1" t="s">
        <v>549</v>
      </c>
    </row>
    <row r="15670" spans="1:3">
      <c r="A15670" s="1" t="s">
        <v>17506</v>
      </c>
      <c r="B15670" s="1" t="s">
        <v>17698</v>
      </c>
      <c r="C15670" s="1" t="s">
        <v>549</v>
      </c>
    </row>
    <row r="15671" spans="1:3">
      <c r="A15671" s="1" t="s">
        <v>17506</v>
      </c>
      <c r="B15671" s="1" t="s">
        <v>17699</v>
      </c>
      <c r="C15671" s="1" t="s">
        <v>549</v>
      </c>
    </row>
    <row r="15672" spans="1:3">
      <c r="A15672" s="1" t="s">
        <v>17506</v>
      </c>
      <c r="B15672" s="1" t="s">
        <v>17700</v>
      </c>
      <c r="C15672" s="1" t="s">
        <v>549</v>
      </c>
    </row>
    <row r="15673" spans="1:3">
      <c r="A15673" s="1" t="s">
        <v>17506</v>
      </c>
      <c r="B15673" s="1" t="s">
        <v>17701</v>
      </c>
      <c r="C15673" s="1" t="s">
        <v>549</v>
      </c>
    </row>
    <row r="15674" spans="1:3">
      <c r="A15674" s="1" t="s">
        <v>17506</v>
      </c>
      <c r="B15674" s="1" t="s">
        <v>17702</v>
      </c>
      <c r="C15674" s="1" t="s">
        <v>1596</v>
      </c>
    </row>
    <row r="15675" spans="1:3">
      <c r="A15675" s="1" t="s">
        <v>17506</v>
      </c>
      <c r="B15675" s="1" t="s">
        <v>17703</v>
      </c>
      <c r="C15675" s="1" t="s">
        <v>197</v>
      </c>
    </row>
    <row r="15676" spans="1:3">
      <c r="A15676" s="1" t="s">
        <v>17506</v>
      </c>
      <c r="B15676" s="1" t="s">
        <v>17704</v>
      </c>
      <c r="C15676" s="1" t="s">
        <v>637</v>
      </c>
    </row>
    <row r="15677" spans="1:3">
      <c r="A15677" s="1" t="s">
        <v>17506</v>
      </c>
      <c r="B15677" s="1" t="s">
        <v>17705</v>
      </c>
      <c r="C15677" s="1" t="s">
        <v>150</v>
      </c>
    </row>
    <row r="15678" spans="1:3">
      <c r="A15678" s="1" t="s">
        <v>17506</v>
      </c>
      <c r="B15678" s="1" t="s">
        <v>17706</v>
      </c>
      <c r="C15678" s="1" t="s">
        <v>549</v>
      </c>
    </row>
    <row r="15679" spans="1:3">
      <c r="A15679" s="1" t="s">
        <v>17506</v>
      </c>
      <c r="B15679" s="1" t="s">
        <v>17707</v>
      </c>
      <c r="C15679" s="1" t="s">
        <v>205</v>
      </c>
    </row>
    <row r="15680" spans="1:3">
      <c r="A15680" s="1" t="s">
        <v>17506</v>
      </c>
      <c r="B15680" s="1" t="s">
        <v>17708</v>
      </c>
      <c r="C15680" s="1" t="s">
        <v>150</v>
      </c>
    </row>
    <row r="15681" spans="1:3">
      <c r="A15681" s="1" t="s">
        <v>17709</v>
      </c>
      <c r="B15681" s="1" t="s">
        <v>17710</v>
      </c>
      <c r="C15681" s="1" t="s">
        <v>1540</v>
      </c>
    </row>
    <row r="15682" spans="1:3">
      <c r="A15682" s="1" t="s">
        <v>17709</v>
      </c>
      <c r="B15682" s="1" t="s">
        <v>17711</v>
      </c>
      <c r="C15682" s="1" t="s">
        <v>808</v>
      </c>
    </row>
    <row r="15683" spans="1:3">
      <c r="A15683" s="1" t="s">
        <v>17709</v>
      </c>
      <c r="B15683" s="1" t="s">
        <v>17712</v>
      </c>
      <c r="C15683" s="1" t="s">
        <v>3129</v>
      </c>
    </row>
    <row r="15684" spans="1:3">
      <c r="A15684" s="1" t="s">
        <v>17709</v>
      </c>
      <c r="B15684" s="1" t="s">
        <v>17713</v>
      </c>
      <c r="C15684" s="1" t="s">
        <v>14412</v>
      </c>
    </row>
    <row r="15685" spans="1:3">
      <c r="A15685" s="1" t="s">
        <v>17714</v>
      </c>
      <c r="B15685" s="1" t="s">
        <v>17715</v>
      </c>
      <c r="C15685" s="1" t="s">
        <v>2712</v>
      </c>
    </row>
    <row r="15686" spans="1:3">
      <c r="A15686" s="1" t="s">
        <v>17716</v>
      </c>
      <c r="B15686" s="1" t="s">
        <v>17717</v>
      </c>
      <c r="C15686" s="1" t="s">
        <v>842</v>
      </c>
    </row>
    <row r="15687" spans="1:3">
      <c r="A15687" s="1" t="s">
        <v>17716</v>
      </c>
      <c r="B15687" s="1" t="s">
        <v>17718</v>
      </c>
      <c r="C15687" s="1" t="s">
        <v>842</v>
      </c>
    </row>
    <row r="15688" spans="1:3">
      <c r="A15688" s="1" t="s">
        <v>17716</v>
      </c>
      <c r="B15688" s="1" t="s">
        <v>17719</v>
      </c>
      <c r="C15688" s="1" t="s">
        <v>41</v>
      </c>
    </row>
    <row r="15689" spans="1:3">
      <c r="A15689" s="1" t="s">
        <v>17716</v>
      </c>
      <c r="B15689" s="1" t="s">
        <v>17720</v>
      </c>
      <c r="C15689" s="1" t="s">
        <v>108</v>
      </c>
    </row>
    <row r="15690" spans="1:3">
      <c r="A15690" s="1" t="s">
        <v>17716</v>
      </c>
      <c r="B15690" s="1" t="s">
        <v>17721</v>
      </c>
      <c r="C15690" s="1" t="s">
        <v>108</v>
      </c>
    </row>
    <row r="15691" spans="1:3">
      <c r="A15691" s="1" t="s">
        <v>17716</v>
      </c>
      <c r="B15691" s="1" t="s">
        <v>17722</v>
      </c>
      <c r="C15691" s="1" t="s">
        <v>108</v>
      </c>
    </row>
    <row r="15692" spans="1:3">
      <c r="A15692" s="1" t="s">
        <v>17716</v>
      </c>
      <c r="B15692" s="1" t="s">
        <v>17723</v>
      </c>
      <c r="C15692" s="1" t="s">
        <v>108</v>
      </c>
    </row>
    <row r="15693" spans="1:3">
      <c r="A15693" s="1" t="s">
        <v>17716</v>
      </c>
      <c r="B15693" s="1" t="s">
        <v>17724</v>
      </c>
      <c r="C15693" s="1" t="s">
        <v>47</v>
      </c>
    </row>
    <row r="15694" spans="1:3">
      <c r="A15694" s="1" t="s">
        <v>17716</v>
      </c>
      <c r="B15694" s="1" t="s">
        <v>17725</v>
      </c>
      <c r="C15694" s="1" t="s">
        <v>47</v>
      </c>
    </row>
    <row r="15695" spans="1:3">
      <c r="A15695" s="1" t="s">
        <v>17716</v>
      </c>
      <c r="B15695" s="1" t="s">
        <v>17726</v>
      </c>
      <c r="C15695" s="1" t="s">
        <v>2832</v>
      </c>
    </row>
    <row r="15696" spans="1:3">
      <c r="A15696" s="1" t="s">
        <v>17716</v>
      </c>
      <c r="B15696" s="1" t="s">
        <v>17727</v>
      </c>
      <c r="C15696" s="1" t="s">
        <v>2832</v>
      </c>
    </row>
    <row r="15697" spans="1:3">
      <c r="A15697" s="1" t="s">
        <v>17716</v>
      </c>
      <c r="B15697" s="1" t="s">
        <v>17728</v>
      </c>
      <c r="C15697" s="1" t="s">
        <v>1544</v>
      </c>
    </row>
    <row r="15698" spans="1:3">
      <c r="A15698" s="1" t="s">
        <v>17716</v>
      </c>
      <c r="B15698" s="1" t="s">
        <v>17729</v>
      </c>
      <c r="C15698" s="1" t="s">
        <v>197</v>
      </c>
    </row>
    <row r="15699" spans="1:3">
      <c r="A15699" s="1" t="s">
        <v>17716</v>
      </c>
      <c r="B15699" s="1" t="s">
        <v>17730</v>
      </c>
      <c r="C15699" s="1" t="s">
        <v>2227</v>
      </c>
    </row>
    <row r="15700" spans="1:3">
      <c r="A15700" s="1" t="s">
        <v>17716</v>
      </c>
      <c r="B15700" s="1" t="s">
        <v>17731</v>
      </c>
      <c r="C15700" s="1" t="s">
        <v>3100</v>
      </c>
    </row>
    <row r="15701" spans="1:3">
      <c r="A15701" s="1" t="s">
        <v>17716</v>
      </c>
      <c r="B15701" s="1" t="s">
        <v>17732</v>
      </c>
      <c r="C15701" s="1" t="s">
        <v>643</v>
      </c>
    </row>
    <row r="15702" spans="1:3">
      <c r="A15702" s="1" t="s">
        <v>17716</v>
      </c>
      <c r="B15702" s="1" t="s">
        <v>17733</v>
      </c>
      <c r="C15702" s="1" t="s">
        <v>6822</v>
      </c>
    </row>
    <row r="15703" spans="1:3">
      <c r="A15703" s="1" t="s">
        <v>17716</v>
      </c>
      <c r="B15703" s="1" t="s">
        <v>17734</v>
      </c>
      <c r="C15703" s="1" t="s">
        <v>60</v>
      </c>
    </row>
    <row r="15704" spans="1:3">
      <c r="A15704" s="1" t="s">
        <v>17716</v>
      </c>
      <c r="B15704" s="1" t="s">
        <v>17735</v>
      </c>
      <c r="C15704" s="1" t="s">
        <v>8</v>
      </c>
    </row>
    <row r="15705" spans="1:3">
      <c r="A15705" s="1" t="s">
        <v>17716</v>
      </c>
      <c r="B15705" s="1" t="s">
        <v>17736</v>
      </c>
      <c r="C15705" s="1" t="s">
        <v>17737</v>
      </c>
    </row>
    <row r="15706" spans="1:3">
      <c r="A15706" s="1" t="s">
        <v>17738</v>
      </c>
      <c r="B15706" s="1" t="s">
        <v>17739</v>
      </c>
      <c r="C15706" s="1" t="s">
        <v>637</v>
      </c>
    </row>
    <row r="15707" spans="1:3">
      <c r="A15707" s="1" t="s">
        <v>17738</v>
      </c>
      <c r="B15707" s="1" t="s">
        <v>17740</v>
      </c>
      <c r="C15707" s="1" t="s">
        <v>637</v>
      </c>
    </row>
    <row r="15708" spans="1:3">
      <c r="A15708" s="1" t="s">
        <v>17738</v>
      </c>
      <c r="B15708" s="1" t="s">
        <v>17741</v>
      </c>
      <c r="C15708" s="1" t="s">
        <v>637</v>
      </c>
    </row>
    <row r="15709" spans="1:3">
      <c r="A15709" s="1" t="s">
        <v>17738</v>
      </c>
      <c r="B15709" s="1" t="s">
        <v>17742</v>
      </c>
      <c r="C15709" s="1" t="s">
        <v>549</v>
      </c>
    </row>
    <row r="15710" spans="1:3">
      <c r="A15710" s="1" t="s">
        <v>17738</v>
      </c>
      <c r="B15710" s="1" t="s">
        <v>17743</v>
      </c>
      <c r="C15710" s="1" t="s">
        <v>549</v>
      </c>
    </row>
    <row r="15711" spans="1:3">
      <c r="A15711" s="1" t="s">
        <v>17738</v>
      </c>
      <c r="B15711" s="1" t="s">
        <v>17744</v>
      </c>
      <c r="C15711" s="1" t="s">
        <v>549</v>
      </c>
    </row>
    <row r="15712" spans="1:3">
      <c r="A15712" s="1" t="s">
        <v>17738</v>
      </c>
      <c r="B15712" s="1" t="s">
        <v>17745</v>
      </c>
      <c r="C15712" s="1" t="s">
        <v>637</v>
      </c>
    </row>
    <row r="15713" spans="1:3">
      <c r="A15713" s="1" t="s">
        <v>17738</v>
      </c>
      <c r="B15713" s="1" t="s">
        <v>17746</v>
      </c>
      <c r="C15713" s="1" t="s">
        <v>549</v>
      </c>
    </row>
    <row r="15714" spans="1:3">
      <c r="A15714" s="1" t="s">
        <v>17738</v>
      </c>
      <c r="B15714" s="1" t="s">
        <v>17747</v>
      </c>
      <c r="C15714" s="1" t="s">
        <v>549</v>
      </c>
    </row>
    <row r="15715" spans="1:3">
      <c r="A15715" s="1" t="s">
        <v>17738</v>
      </c>
      <c r="B15715" s="1" t="s">
        <v>17748</v>
      </c>
      <c r="C15715" s="1" t="s">
        <v>549</v>
      </c>
    </row>
    <row r="15716" spans="1:3">
      <c r="A15716" s="1" t="s">
        <v>17738</v>
      </c>
      <c r="B15716" s="1" t="s">
        <v>17749</v>
      </c>
      <c r="C15716" s="1" t="s">
        <v>197</v>
      </c>
    </row>
    <row r="15717" spans="1:3">
      <c r="A15717" s="1" t="s">
        <v>17738</v>
      </c>
      <c r="B15717" s="1" t="s">
        <v>17750</v>
      </c>
      <c r="C15717" s="1" t="s">
        <v>197</v>
      </c>
    </row>
    <row r="15718" spans="1:3">
      <c r="A15718" s="1" t="s">
        <v>17738</v>
      </c>
      <c r="B15718" s="1" t="s">
        <v>17751</v>
      </c>
      <c r="C15718" s="1" t="s">
        <v>197</v>
      </c>
    </row>
    <row r="15719" spans="1:3">
      <c r="A15719" s="1" t="s">
        <v>17738</v>
      </c>
      <c r="B15719" s="1" t="s">
        <v>17752</v>
      </c>
      <c r="C15719" s="1" t="s">
        <v>197</v>
      </c>
    </row>
    <row r="15720" spans="1:3">
      <c r="A15720" s="1" t="s">
        <v>17738</v>
      </c>
      <c r="B15720" s="1" t="s">
        <v>17753</v>
      </c>
      <c r="C15720" s="1" t="s">
        <v>197</v>
      </c>
    </row>
    <row r="15721" spans="1:3">
      <c r="A15721" s="1" t="s">
        <v>17738</v>
      </c>
      <c r="B15721" s="1" t="s">
        <v>17754</v>
      </c>
      <c r="C15721" s="1" t="s">
        <v>197</v>
      </c>
    </row>
    <row r="15722" spans="1:3">
      <c r="A15722" s="1" t="s">
        <v>17738</v>
      </c>
      <c r="B15722" s="1" t="s">
        <v>17755</v>
      </c>
      <c r="C15722" s="1" t="s">
        <v>197</v>
      </c>
    </row>
    <row r="15723" spans="1:3">
      <c r="A15723" s="1" t="s">
        <v>17738</v>
      </c>
      <c r="B15723" s="1" t="s">
        <v>17756</v>
      </c>
      <c r="C15723" s="1" t="s">
        <v>98</v>
      </c>
    </row>
    <row r="15724" spans="1:3">
      <c r="A15724" s="1" t="s">
        <v>17738</v>
      </c>
      <c r="B15724" s="1" t="s">
        <v>17757</v>
      </c>
      <c r="C15724" s="1" t="s">
        <v>60</v>
      </c>
    </row>
    <row r="15725" spans="1:3">
      <c r="A15725" s="1" t="s">
        <v>17738</v>
      </c>
      <c r="B15725" s="1" t="s">
        <v>17758</v>
      </c>
      <c r="C15725" s="1" t="s">
        <v>60</v>
      </c>
    </row>
    <row r="15726" spans="1:3">
      <c r="A15726" s="1" t="s">
        <v>17738</v>
      </c>
      <c r="B15726" s="1" t="s">
        <v>17759</v>
      </c>
      <c r="C15726" s="1" t="s">
        <v>60</v>
      </c>
    </row>
    <row r="15727" spans="1:3">
      <c r="A15727" s="1" t="s">
        <v>17738</v>
      </c>
      <c r="B15727" s="1" t="s">
        <v>17760</v>
      </c>
      <c r="C15727" s="1" t="s">
        <v>1596</v>
      </c>
    </row>
    <row r="15728" spans="1:3">
      <c r="A15728" s="1" t="s">
        <v>17738</v>
      </c>
      <c r="B15728" s="1" t="s">
        <v>17761</v>
      </c>
      <c r="C15728" s="1" t="s">
        <v>842</v>
      </c>
    </row>
    <row r="15729" spans="1:3">
      <c r="A15729" s="1" t="s">
        <v>17738</v>
      </c>
      <c r="B15729" s="1" t="s">
        <v>17762</v>
      </c>
      <c r="C15729" s="1" t="s">
        <v>842</v>
      </c>
    </row>
    <row r="15730" spans="1:3">
      <c r="A15730" s="1" t="s">
        <v>17738</v>
      </c>
      <c r="B15730" s="1" t="s">
        <v>17763</v>
      </c>
      <c r="C15730" s="1" t="s">
        <v>3187</v>
      </c>
    </row>
    <row r="15731" spans="1:3">
      <c r="A15731" s="1" t="s">
        <v>17738</v>
      </c>
      <c r="B15731" s="1" t="s">
        <v>17764</v>
      </c>
      <c r="C15731" s="1" t="s">
        <v>3187</v>
      </c>
    </row>
    <row r="15732" spans="1:3">
      <c r="A15732" s="1" t="s">
        <v>17738</v>
      </c>
      <c r="B15732" s="1" t="s">
        <v>17765</v>
      </c>
      <c r="C15732" s="1" t="s">
        <v>3187</v>
      </c>
    </row>
    <row r="15733" spans="1:3">
      <c r="A15733" s="1" t="s">
        <v>17738</v>
      </c>
      <c r="B15733" s="1" t="s">
        <v>17766</v>
      </c>
      <c r="C15733" s="1" t="s">
        <v>3187</v>
      </c>
    </row>
    <row r="15734" spans="1:3">
      <c r="A15734" s="1" t="s">
        <v>17738</v>
      </c>
      <c r="B15734" s="1" t="s">
        <v>17767</v>
      </c>
      <c r="C15734" s="1" t="s">
        <v>3187</v>
      </c>
    </row>
    <row r="15735" spans="1:3">
      <c r="A15735" s="1" t="s">
        <v>17738</v>
      </c>
      <c r="B15735" s="1" t="s">
        <v>17768</v>
      </c>
      <c r="C15735" s="1" t="s">
        <v>17</v>
      </c>
    </row>
    <row r="15736" spans="1:3">
      <c r="A15736" s="1" t="s">
        <v>17738</v>
      </c>
      <c r="B15736" s="1" t="s">
        <v>17769</v>
      </c>
      <c r="C15736" s="1" t="s">
        <v>17</v>
      </c>
    </row>
    <row r="15737" spans="1:3">
      <c r="A15737" s="1" t="s">
        <v>17738</v>
      </c>
      <c r="B15737" s="1" t="s">
        <v>17770</v>
      </c>
      <c r="C15737" s="1" t="s">
        <v>17</v>
      </c>
    </row>
    <row r="15738" spans="1:3">
      <c r="A15738" s="1" t="s">
        <v>17738</v>
      </c>
      <c r="B15738" s="1" t="s">
        <v>17771</v>
      </c>
      <c r="C15738" s="1" t="s">
        <v>1181</v>
      </c>
    </row>
    <row r="15739" spans="1:3">
      <c r="A15739" s="1" t="s">
        <v>17738</v>
      </c>
      <c r="B15739" s="1" t="s">
        <v>17772</v>
      </c>
      <c r="C15739" s="1" t="s">
        <v>1840</v>
      </c>
    </row>
    <row r="15740" spans="1:3">
      <c r="A15740" s="1" t="s">
        <v>17738</v>
      </c>
      <c r="B15740" s="1" t="s">
        <v>17773</v>
      </c>
      <c r="C15740" s="1" t="s">
        <v>1840</v>
      </c>
    </row>
    <row r="15741" spans="1:3">
      <c r="A15741" s="1" t="s">
        <v>17738</v>
      </c>
      <c r="B15741" s="1" t="s">
        <v>17774</v>
      </c>
      <c r="C15741" s="1" t="s">
        <v>2807</v>
      </c>
    </row>
    <row r="15742" spans="1:3">
      <c r="A15742" s="1" t="s">
        <v>17738</v>
      </c>
      <c r="B15742" s="1" t="s">
        <v>17775</v>
      </c>
      <c r="C15742" s="1" t="s">
        <v>2807</v>
      </c>
    </row>
    <row r="15743" spans="1:3">
      <c r="A15743" s="1" t="s">
        <v>17738</v>
      </c>
      <c r="B15743" s="1" t="s">
        <v>17776</v>
      </c>
      <c r="C15743" s="1" t="s">
        <v>2807</v>
      </c>
    </row>
    <row r="15744" spans="1:3">
      <c r="A15744" s="1" t="s">
        <v>17738</v>
      </c>
      <c r="B15744" s="1" t="s">
        <v>17777</v>
      </c>
      <c r="C15744" s="1" t="s">
        <v>2807</v>
      </c>
    </row>
    <row r="15745" spans="1:3">
      <c r="A15745" s="1" t="s">
        <v>17738</v>
      </c>
      <c r="B15745" s="1" t="s">
        <v>17778</v>
      </c>
      <c r="C15745" s="1" t="s">
        <v>2807</v>
      </c>
    </row>
    <row r="15746" spans="1:3">
      <c r="A15746" s="1" t="s">
        <v>17738</v>
      </c>
      <c r="B15746" s="1" t="s">
        <v>17779</v>
      </c>
      <c r="C15746" s="1" t="s">
        <v>2807</v>
      </c>
    </row>
    <row r="15747" spans="1:3">
      <c r="A15747" s="1" t="s">
        <v>17738</v>
      </c>
      <c r="B15747" s="1" t="s">
        <v>17780</v>
      </c>
      <c r="C15747" s="1" t="s">
        <v>2807</v>
      </c>
    </row>
    <row r="15748" spans="1:3">
      <c r="A15748" s="1" t="s">
        <v>17738</v>
      </c>
      <c r="B15748" s="1" t="s">
        <v>17781</v>
      </c>
      <c r="C15748" s="1" t="s">
        <v>150</v>
      </c>
    </row>
    <row r="15749" spans="1:3">
      <c r="A15749" s="1" t="s">
        <v>17738</v>
      </c>
      <c r="B15749" s="1" t="s">
        <v>17782</v>
      </c>
      <c r="C15749" s="1" t="s">
        <v>150</v>
      </c>
    </row>
    <row r="15750" spans="1:3">
      <c r="A15750" s="1" t="s">
        <v>17738</v>
      </c>
      <c r="B15750" s="1" t="s">
        <v>17783</v>
      </c>
      <c r="C15750" s="1" t="s">
        <v>202</v>
      </c>
    </row>
    <row r="15751" spans="1:3">
      <c r="A15751" s="1" t="s">
        <v>17738</v>
      </c>
      <c r="B15751" s="1" t="s">
        <v>17784</v>
      </c>
      <c r="C15751" s="1" t="s">
        <v>11</v>
      </c>
    </row>
    <row r="15752" spans="1:3">
      <c r="A15752" s="1" t="s">
        <v>17738</v>
      </c>
      <c r="B15752" s="1" t="s">
        <v>17785</v>
      </c>
      <c r="C15752" s="1" t="s">
        <v>85</v>
      </c>
    </row>
    <row r="15753" spans="1:3">
      <c r="A15753" s="1" t="s">
        <v>17738</v>
      </c>
      <c r="B15753" s="1" t="s">
        <v>17786</v>
      </c>
      <c r="C15753" s="1" t="s">
        <v>85</v>
      </c>
    </row>
    <row r="15754" spans="1:3">
      <c r="A15754" s="1" t="s">
        <v>17738</v>
      </c>
      <c r="B15754" s="1" t="s">
        <v>17787</v>
      </c>
      <c r="C15754" s="1" t="s">
        <v>3120</v>
      </c>
    </row>
    <row r="15755" spans="1:3">
      <c r="A15755" s="1" t="s">
        <v>17738</v>
      </c>
      <c r="B15755" s="1" t="s">
        <v>17788</v>
      </c>
      <c r="C15755" s="1" t="s">
        <v>66</v>
      </c>
    </row>
    <row r="15756" spans="1:3">
      <c r="A15756" s="1" t="s">
        <v>17738</v>
      </c>
      <c r="B15756" s="1" t="s">
        <v>17789</v>
      </c>
      <c r="C15756" s="1" t="s">
        <v>2852</v>
      </c>
    </row>
    <row r="15757" spans="1:3">
      <c r="A15757" s="1" t="s">
        <v>17738</v>
      </c>
      <c r="B15757" s="1" t="s">
        <v>17790</v>
      </c>
      <c r="C15757" s="1" t="s">
        <v>2712</v>
      </c>
    </row>
    <row r="15758" spans="1:3">
      <c r="A15758" s="1" t="s">
        <v>17738</v>
      </c>
      <c r="B15758" s="1" t="s">
        <v>17791</v>
      </c>
      <c r="C15758" s="1" t="s">
        <v>2712</v>
      </c>
    </row>
    <row r="15759" spans="1:3">
      <c r="A15759" s="1" t="s">
        <v>17738</v>
      </c>
      <c r="B15759" s="1" t="s">
        <v>17792</v>
      </c>
      <c r="C15759" s="1" t="s">
        <v>815</v>
      </c>
    </row>
    <row r="15760" spans="1:3">
      <c r="A15760" s="1" t="s">
        <v>17738</v>
      </c>
      <c r="B15760" s="1" t="s">
        <v>17793</v>
      </c>
      <c r="C15760" s="1" t="s">
        <v>815</v>
      </c>
    </row>
    <row r="15761" spans="1:3">
      <c r="A15761" s="1" t="s">
        <v>17738</v>
      </c>
      <c r="B15761" s="1" t="s">
        <v>17794</v>
      </c>
      <c r="C15761" s="1" t="s">
        <v>2876</v>
      </c>
    </row>
    <row r="15762" spans="1:3">
      <c r="A15762" s="1" t="s">
        <v>17738</v>
      </c>
      <c r="B15762" s="1" t="s">
        <v>17795</v>
      </c>
      <c r="C15762" s="1" t="s">
        <v>43</v>
      </c>
    </row>
    <row r="15763" spans="1:3">
      <c r="A15763" s="1" t="s">
        <v>17738</v>
      </c>
      <c r="B15763" s="1" t="s">
        <v>17796</v>
      </c>
      <c r="C15763" s="1" t="s">
        <v>43</v>
      </c>
    </row>
    <row r="15764" spans="1:3">
      <c r="A15764" s="1" t="s">
        <v>17738</v>
      </c>
      <c r="B15764" s="1" t="s">
        <v>17797</v>
      </c>
      <c r="C15764" s="1" t="s">
        <v>315</v>
      </c>
    </row>
    <row r="15765" spans="1:3">
      <c r="A15765" s="1" t="s">
        <v>17738</v>
      </c>
      <c r="B15765" s="1" t="s">
        <v>17798</v>
      </c>
      <c r="C15765" s="1" t="s">
        <v>411</v>
      </c>
    </row>
    <row r="15766" spans="1:3">
      <c r="A15766" s="1" t="s">
        <v>17738</v>
      </c>
      <c r="B15766" s="1" t="s">
        <v>17799</v>
      </c>
      <c r="C15766" s="1" t="s">
        <v>5492</v>
      </c>
    </row>
    <row r="15767" spans="1:3">
      <c r="A15767" s="1" t="s">
        <v>17738</v>
      </c>
      <c r="B15767" s="1" t="s">
        <v>17800</v>
      </c>
      <c r="C15767" s="1" t="s">
        <v>4227</v>
      </c>
    </row>
    <row r="15768" spans="1:3">
      <c r="A15768" s="1" t="s">
        <v>17738</v>
      </c>
      <c r="B15768" s="1" t="s">
        <v>17801</v>
      </c>
      <c r="C15768" s="1" t="s">
        <v>5908</v>
      </c>
    </row>
    <row r="15769" spans="1:3">
      <c r="A15769" s="1" t="s">
        <v>17738</v>
      </c>
      <c r="B15769" s="1" t="s">
        <v>17802</v>
      </c>
      <c r="C15769" s="1" t="s">
        <v>5908</v>
      </c>
    </row>
    <row r="15770" spans="1:3">
      <c r="A15770" s="1" t="s">
        <v>17738</v>
      </c>
      <c r="B15770" s="1" t="s">
        <v>17803</v>
      </c>
      <c r="C15770" s="1" t="s">
        <v>5908</v>
      </c>
    </row>
    <row r="15771" spans="1:3">
      <c r="A15771" s="1" t="s">
        <v>17738</v>
      </c>
      <c r="B15771" s="1" t="s">
        <v>17804</v>
      </c>
      <c r="C15771" s="1" t="s">
        <v>139</v>
      </c>
    </row>
    <row r="15772" spans="1:3">
      <c r="A15772" s="1" t="s">
        <v>17738</v>
      </c>
      <c r="B15772" s="1" t="s">
        <v>17805</v>
      </c>
      <c r="C15772" s="1" t="s">
        <v>539</v>
      </c>
    </row>
    <row r="15773" spans="1:3">
      <c r="A15773" s="1" t="s">
        <v>17738</v>
      </c>
      <c r="B15773" s="1" t="s">
        <v>17806</v>
      </c>
      <c r="C15773" s="1" t="s">
        <v>539</v>
      </c>
    </row>
    <row r="15774" spans="1:3">
      <c r="A15774" s="1" t="s">
        <v>17738</v>
      </c>
      <c r="B15774" s="1" t="s">
        <v>17807</v>
      </c>
      <c r="C15774" s="1" t="s">
        <v>549</v>
      </c>
    </row>
    <row r="15775" spans="1:3">
      <c r="A15775" s="1" t="s">
        <v>17738</v>
      </c>
      <c r="B15775" s="1" t="s">
        <v>17808</v>
      </c>
      <c r="C15775" s="1" t="s">
        <v>738</v>
      </c>
    </row>
    <row r="15776" spans="1:3">
      <c r="A15776" s="1" t="s">
        <v>17738</v>
      </c>
      <c r="B15776" s="1" t="s">
        <v>17809</v>
      </c>
      <c r="C15776" s="1" t="s">
        <v>2807</v>
      </c>
    </row>
    <row r="15777" spans="1:3">
      <c r="A15777" s="1" t="s">
        <v>17738</v>
      </c>
      <c r="B15777" s="1" t="s">
        <v>17810</v>
      </c>
      <c r="C15777" s="1" t="s">
        <v>202</v>
      </c>
    </row>
    <row r="15778" spans="1:3">
      <c r="A15778" s="1" t="s">
        <v>17738</v>
      </c>
      <c r="B15778" s="1" t="s">
        <v>17811</v>
      </c>
      <c r="C15778" s="1" t="s">
        <v>202</v>
      </c>
    </row>
    <row r="15779" spans="1:3">
      <c r="A15779" s="1" t="s">
        <v>17738</v>
      </c>
      <c r="B15779" s="1" t="s">
        <v>17812</v>
      </c>
      <c r="C15779" s="1" t="s">
        <v>16589</v>
      </c>
    </row>
    <row r="15780" spans="1:3">
      <c r="A15780" s="1" t="s">
        <v>17738</v>
      </c>
      <c r="B15780" s="1" t="s">
        <v>17813</v>
      </c>
      <c r="C15780" s="1" t="s">
        <v>1540</v>
      </c>
    </row>
    <row r="15781" spans="1:3">
      <c r="A15781" s="1" t="s">
        <v>17814</v>
      </c>
      <c r="B15781" s="1" t="s">
        <v>17815</v>
      </c>
      <c r="C15781" s="1" t="s">
        <v>1305</v>
      </c>
    </row>
    <row r="15782" spans="1:3">
      <c r="A15782" s="1" t="s">
        <v>17814</v>
      </c>
      <c r="B15782" s="1" t="s">
        <v>17816</v>
      </c>
      <c r="C15782" s="1" t="s">
        <v>1305</v>
      </c>
    </row>
    <row r="15783" spans="1:3">
      <c r="A15783" s="1" t="s">
        <v>17817</v>
      </c>
      <c r="B15783" s="1" t="s">
        <v>17818</v>
      </c>
      <c r="C15783" s="1" t="s">
        <v>72</v>
      </c>
    </row>
    <row r="15784" spans="1:3">
      <c r="A15784" s="1" t="s">
        <v>17817</v>
      </c>
      <c r="B15784" s="1" t="s">
        <v>17819</v>
      </c>
      <c r="C15784" s="1" t="s">
        <v>197</v>
      </c>
    </row>
    <row r="15785" spans="1:3">
      <c r="A15785" s="1" t="s">
        <v>17817</v>
      </c>
      <c r="B15785" s="1" t="s">
        <v>17820</v>
      </c>
      <c r="C15785" s="1" t="s">
        <v>14900</v>
      </c>
    </row>
    <row r="15786" spans="1:3">
      <c r="A15786" s="1" t="s">
        <v>17817</v>
      </c>
      <c r="B15786" s="1" t="s">
        <v>17821</v>
      </c>
      <c r="C15786" s="1" t="s">
        <v>1016</v>
      </c>
    </row>
    <row r="15787" spans="1:3">
      <c r="A15787" s="1" t="s">
        <v>17822</v>
      </c>
      <c r="B15787" s="1" t="s">
        <v>17823</v>
      </c>
      <c r="C15787" s="1" t="s">
        <v>150</v>
      </c>
    </row>
    <row r="15788" spans="1:3">
      <c r="A15788" s="1" t="s">
        <v>17822</v>
      </c>
      <c r="B15788" s="1" t="s">
        <v>17824</v>
      </c>
      <c r="C15788" s="1" t="s">
        <v>549</v>
      </c>
    </row>
    <row r="15789" spans="1:3">
      <c r="A15789" s="1" t="s">
        <v>17825</v>
      </c>
      <c r="B15789" s="1" t="s">
        <v>17826</v>
      </c>
      <c r="C15789" s="1" t="s">
        <v>197</v>
      </c>
    </row>
    <row r="15790" spans="1:3">
      <c r="A15790" s="1" t="s">
        <v>17825</v>
      </c>
      <c r="B15790" s="1" t="s">
        <v>17827</v>
      </c>
      <c r="C15790" s="1" t="s">
        <v>4033</v>
      </c>
    </row>
    <row r="15791" spans="1:3">
      <c r="A15791" s="1" t="s">
        <v>17828</v>
      </c>
      <c r="B15791" s="1" t="s">
        <v>17829</v>
      </c>
      <c r="C15791" s="1" t="s">
        <v>197</v>
      </c>
    </row>
    <row r="15792" spans="1:3">
      <c r="A15792" s="1" t="s">
        <v>17830</v>
      </c>
      <c r="B15792" s="1" t="s">
        <v>17831</v>
      </c>
      <c r="C15792" s="1" t="s">
        <v>197</v>
      </c>
    </row>
    <row r="15793" spans="1:3">
      <c r="A15793" s="1" t="s">
        <v>17830</v>
      </c>
      <c r="B15793" s="1" t="s">
        <v>17832</v>
      </c>
      <c r="C15793" s="1" t="s">
        <v>43</v>
      </c>
    </row>
    <row r="15794" spans="1:3">
      <c r="A15794" s="1" t="s">
        <v>17830</v>
      </c>
      <c r="B15794" s="1" t="s">
        <v>17833</v>
      </c>
      <c r="C15794" s="1" t="s">
        <v>197</v>
      </c>
    </row>
    <row r="15795" spans="1:3">
      <c r="A15795" s="1" t="s">
        <v>17830</v>
      </c>
      <c r="B15795" s="1" t="s">
        <v>17834</v>
      </c>
      <c r="C15795" s="1" t="s">
        <v>541</v>
      </c>
    </row>
    <row r="15796" spans="1:3">
      <c r="A15796" s="1" t="s">
        <v>17830</v>
      </c>
      <c r="B15796" s="1" t="s">
        <v>17835</v>
      </c>
      <c r="C15796" s="1" t="s">
        <v>126</v>
      </c>
    </row>
    <row r="15797" spans="1:3">
      <c r="A15797" s="1" t="s">
        <v>17830</v>
      </c>
      <c r="B15797" s="1" t="s">
        <v>17836</v>
      </c>
      <c r="C15797" s="1" t="s">
        <v>1654</v>
      </c>
    </row>
    <row r="15798" spans="1:3">
      <c r="A15798" s="1" t="s">
        <v>17830</v>
      </c>
      <c r="B15798" s="1" t="s">
        <v>17837</v>
      </c>
      <c r="C15798" s="1" t="s">
        <v>1654</v>
      </c>
    </row>
    <row r="15799" spans="1:3">
      <c r="A15799" s="1" t="s">
        <v>17830</v>
      </c>
      <c r="B15799" s="1" t="s">
        <v>17838</v>
      </c>
      <c r="C15799" s="1" t="s">
        <v>2852</v>
      </c>
    </row>
    <row r="15800" spans="1:3">
      <c r="A15800" s="1" t="s">
        <v>17830</v>
      </c>
      <c r="B15800" s="1" t="s">
        <v>17839</v>
      </c>
      <c r="C15800" s="1" t="s">
        <v>66</v>
      </c>
    </row>
    <row r="15801" spans="1:3">
      <c r="A15801" s="1" t="s">
        <v>17830</v>
      </c>
      <c r="B15801" s="1" t="s">
        <v>17840</v>
      </c>
      <c r="C15801" s="1" t="s">
        <v>584</v>
      </c>
    </row>
    <row r="15802" spans="1:3">
      <c r="A15802" s="1" t="s">
        <v>17830</v>
      </c>
      <c r="B15802" s="1" t="s">
        <v>17841</v>
      </c>
      <c r="C15802" s="1" t="s">
        <v>584</v>
      </c>
    </row>
    <row r="15803" spans="1:3">
      <c r="A15803" s="1" t="s">
        <v>17842</v>
      </c>
      <c r="B15803" s="1" t="s">
        <v>17843</v>
      </c>
      <c r="C15803" s="1" t="s">
        <v>8864</v>
      </c>
    </row>
    <row r="15804" spans="1:3">
      <c r="A15804" s="1" t="s">
        <v>17844</v>
      </c>
      <c r="B15804" s="1" t="s">
        <v>17845</v>
      </c>
      <c r="C15804" s="1" t="s">
        <v>20</v>
      </c>
    </row>
    <row r="15805" spans="1:3">
      <c r="A15805" s="1" t="s">
        <v>17846</v>
      </c>
      <c r="B15805" s="1" t="s">
        <v>17847</v>
      </c>
      <c r="C15805" s="1" t="s">
        <v>748</v>
      </c>
    </row>
    <row r="15806" spans="1:3">
      <c r="A15806" s="1" t="s">
        <v>17848</v>
      </c>
      <c r="B15806" s="1" t="s">
        <v>17849</v>
      </c>
      <c r="C15806" s="1" t="s">
        <v>541</v>
      </c>
    </row>
    <row r="15807" spans="1:3">
      <c r="A15807" s="1" t="s">
        <v>17848</v>
      </c>
      <c r="B15807" s="1" t="s">
        <v>17850</v>
      </c>
      <c r="C15807" s="1" t="s">
        <v>17851</v>
      </c>
    </row>
    <row r="15808" spans="1:3">
      <c r="A15808" s="1" t="s">
        <v>17848</v>
      </c>
      <c r="B15808" s="1" t="s">
        <v>17852</v>
      </c>
      <c r="C15808" s="1" t="s">
        <v>637</v>
      </c>
    </row>
    <row r="15809" spans="1:3">
      <c r="A15809" s="1" t="s">
        <v>17853</v>
      </c>
      <c r="B15809" s="1" t="s">
        <v>17854</v>
      </c>
      <c r="C15809" s="1" t="s">
        <v>1305</v>
      </c>
    </row>
    <row r="15810" spans="1:3">
      <c r="A15810" s="1" t="s">
        <v>17853</v>
      </c>
      <c r="B15810" s="1" t="s">
        <v>17855</v>
      </c>
      <c r="C15810" s="1" t="s">
        <v>637</v>
      </c>
    </row>
    <row r="15811" spans="1:3">
      <c r="A15811" s="1" t="s">
        <v>17856</v>
      </c>
      <c r="B15811" s="1" t="s">
        <v>17857</v>
      </c>
      <c r="C15811" s="1" t="s">
        <v>17858</v>
      </c>
    </row>
    <row r="15812" spans="1:3">
      <c r="A15812" s="1" t="s">
        <v>17859</v>
      </c>
      <c r="B15812" s="1" t="s">
        <v>17860</v>
      </c>
      <c r="C15812" s="1" t="s">
        <v>17858</v>
      </c>
    </row>
    <row r="15813" spans="1:3">
      <c r="A15813" s="1" t="s">
        <v>17861</v>
      </c>
      <c r="B15813" s="1" t="s">
        <v>17862</v>
      </c>
      <c r="C15813" s="1" t="s">
        <v>202</v>
      </c>
    </row>
    <row r="15814" spans="1:3">
      <c r="A15814" s="1" t="s">
        <v>17863</v>
      </c>
      <c r="B15814" s="1" t="s">
        <v>17864</v>
      </c>
      <c r="C15814" s="1" t="s">
        <v>916</v>
      </c>
    </row>
    <row r="15815" spans="1:3">
      <c r="A15815" s="1" t="s">
        <v>17865</v>
      </c>
      <c r="B15815" s="1" t="s">
        <v>17866</v>
      </c>
      <c r="C15815" s="1" t="s">
        <v>637</v>
      </c>
    </row>
    <row r="15816" spans="1:3">
      <c r="A15816" s="1" t="s">
        <v>17867</v>
      </c>
      <c r="B15816" s="1" t="s">
        <v>17868</v>
      </c>
      <c r="C15816" s="1" t="s">
        <v>197</v>
      </c>
    </row>
    <row r="15817" spans="1:3">
      <c r="A15817" s="1" t="s">
        <v>17869</v>
      </c>
      <c r="B15817" s="1" t="s">
        <v>17870</v>
      </c>
      <c r="C15817" s="1" t="s">
        <v>2712</v>
      </c>
    </row>
    <row r="15818" spans="1:3">
      <c r="A15818" s="1" t="s">
        <v>17869</v>
      </c>
      <c r="B15818" s="1" t="s">
        <v>17871</v>
      </c>
      <c r="C15818" s="1" t="s">
        <v>205</v>
      </c>
    </row>
    <row r="15819" spans="1:3">
      <c r="A15819" s="1" t="s">
        <v>17869</v>
      </c>
      <c r="B15819" s="1" t="s">
        <v>17872</v>
      </c>
      <c r="C15819" s="1" t="s">
        <v>4051</v>
      </c>
    </row>
    <row r="15820" spans="1:3">
      <c r="A15820" s="1" t="s">
        <v>17873</v>
      </c>
      <c r="B15820" s="1" t="s">
        <v>17874</v>
      </c>
      <c r="C15820" s="1" t="s">
        <v>3967</v>
      </c>
    </row>
    <row r="15821" spans="1:3">
      <c r="A15821" s="1" t="s">
        <v>17873</v>
      </c>
      <c r="B15821" s="1" t="s">
        <v>17875</v>
      </c>
      <c r="C15821" s="1" t="s">
        <v>584</v>
      </c>
    </row>
    <row r="15822" spans="1:3">
      <c r="A15822" s="1" t="s">
        <v>17876</v>
      </c>
      <c r="B15822" s="1" t="s">
        <v>17877</v>
      </c>
      <c r="C15822" s="1" t="s">
        <v>2876</v>
      </c>
    </row>
    <row r="15823" spans="1:3">
      <c r="A15823" s="1" t="s">
        <v>17878</v>
      </c>
      <c r="B15823" s="1" t="s">
        <v>17879</v>
      </c>
      <c r="C15823" s="1" t="s">
        <v>13380</v>
      </c>
    </row>
    <row r="15824" spans="1:3">
      <c r="A15824" s="1" t="s">
        <v>17880</v>
      </c>
      <c r="B15824" s="1" t="s">
        <v>17881</v>
      </c>
      <c r="C15824" s="1" t="s">
        <v>205</v>
      </c>
    </row>
    <row r="15825" spans="1:3">
      <c r="A15825" s="1" t="s">
        <v>17880</v>
      </c>
      <c r="B15825" s="1" t="s">
        <v>17882</v>
      </c>
      <c r="C15825" s="1" t="s">
        <v>290</v>
      </c>
    </row>
    <row r="15826" spans="1:3">
      <c r="A15826" s="1" t="s">
        <v>16044</v>
      </c>
      <c r="B15826" s="1" t="s">
        <v>17883</v>
      </c>
      <c r="C15826" s="1" t="s">
        <v>17884</v>
      </c>
    </row>
    <row r="15827" spans="1:3">
      <c r="A15827" s="1" t="s">
        <v>16044</v>
      </c>
      <c r="B15827" s="1" t="s">
        <v>17885</v>
      </c>
      <c r="C15827" s="1" t="s">
        <v>17884</v>
      </c>
    </row>
    <row r="15828" spans="1:3">
      <c r="A15828" s="1" t="s">
        <v>16044</v>
      </c>
      <c r="B15828" s="1" t="s">
        <v>17886</v>
      </c>
      <c r="C15828" s="1" t="s">
        <v>108</v>
      </c>
    </row>
    <row r="15829" spans="1:3">
      <c r="A15829" s="1" t="s">
        <v>16044</v>
      </c>
      <c r="B15829" s="1" t="s">
        <v>17887</v>
      </c>
      <c r="C15829" s="1" t="s">
        <v>142</v>
      </c>
    </row>
    <row r="15830" spans="1:3">
      <c r="A15830" s="1" t="s">
        <v>16044</v>
      </c>
      <c r="B15830" s="1" t="s">
        <v>17888</v>
      </c>
      <c r="C15830" s="1" t="s">
        <v>6980</v>
      </c>
    </row>
    <row r="15831" spans="1:3">
      <c r="A15831" s="1" t="s">
        <v>16044</v>
      </c>
      <c r="B15831" s="1" t="s">
        <v>17889</v>
      </c>
      <c r="C15831" s="1" t="s">
        <v>2565</v>
      </c>
    </row>
    <row r="15832" spans="1:3">
      <c r="A15832" s="1" t="s">
        <v>16044</v>
      </c>
      <c r="B15832" s="1" t="s">
        <v>17890</v>
      </c>
      <c r="C15832" s="1" t="s">
        <v>17891</v>
      </c>
    </row>
    <row r="15833" spans="1:3">
      <c r="A15833" s="1" t="s">
        <v>16044</v>
      </c>
      <c r="B15833" s="1" t="s">
        <v>17892</v>
      </c>
      <c r="C15833" s="1" t="s">
        <v>85</v>
      </c>
    </row>
    <row r="15834" spans="1:3">
      <c r="A15834" s="1" t="s">
        <v>16044</v>
      </c>
      <c r="B15834" s="1" t="s">
        <v>17893</v>
      </c>
      <c r="C15834" s="1" t="s">
        <v>41</v>
      </c>
    </row>
    <row r="15835" spans="1:3">
      <c r="A15835" s="1" t="s">
        <v>16044</v>
      </c>
      <c r="B15835" s="1" t="s">
        <v>17894</v>
      </c>
      <c r="C15835" s="1" t="s">
        <v>17895</v>
      </c>
    </row>
    <row r="15836" spans="1:3">
      <c r="A15836" s="1" t="s">
        <v>16044</v>
      </c>
      <c r="B15836" s="1" t="s">
        <v>17896</v>
      </c>
      <c r="C15836" s="1" t="s">
        <v>589</v>
      </c>
    </row>
    <row r="15837" spans="1:3">
      <c r="A15837" s="1" t="s">
        <v>16044</v>
      </c>
      <c r="B15837" s="1" t="s">
        <v>17897</v>
      </c>
      <c r="C15837" s="1" t="s">
        <v>1487</v>
      </c>
    </row>
    <row r="15838" spans="1:3">
      <c r="A15838" s="1" t="s">
        <v>16044</v>
      </c>
      <c r="B15838" s="1" t="s">
        <v>17898</v>
      </c>
      <c r="C15838" s="1" t="s">
        <v>11</v>
      </c>
    </row>
    <row r="15839" spans="1:3">
      <c r="A15839" s="1" t="s">
        <v>16044</v>
      </c>
      <c r="B15839" s="1" t="s">
        <v>17899</v>
      </c>
      <c r="C15839" s="1" t="s">
        <v>411</v>
      </c>
    </row>
    <row r="15840" spans="1:3">
      <c r="A15840" s="1" t="s">
        <v>16044</v>
      </c>
      <c r="B15840" s="1" t="s">
        <v>17900</v>
      </c>
      <c r="C15840" s="1" t="s">
        <v>47</v>
      </c>
    </row>
    <row r="15841" spans="1:3">
      <c r="A15841" s="1" t="s">
        <v>16044</v>
      </c>
      <c r="B15841" s="1" t="s">
        <v>17901</v>
      </c>
      <c r="C15841" s="1" t="s">
        <v>10999</v>
      </c>
    </row>
    <row r="15842" spans="1:3">
      <c r="A15842" s="1" t="s">
        <v>16044</v>
      </c>
      <c r="B15842" s="1" t="s">
        <v>17902</v>
      </c>
      <c r="C15842" s="1" t="s">
        <v>3475</v>
      </c>
    </row>
    <row r="15843" spans="1:3">
      <c r="A15843" s="1" t="s">
        <v>16044</v>
      </c>
      <c r="B15843" s="1" t="s">
        <v>17903</v>
      </c>
      <c r="C15843" s="1" t="s">
        <v>959</v>
      </c>
    </row>
    <row r="15844" spans="1:3">
      <c r="A15844" s="1" t="s">
        <v>16044</v>
      </c>
      <c r="B15844" s="1" t="s">
        <v>17904</v>
      </c>
      <c r="C15844" s="1" t="s">
        <v>2862</v>
      </c>
    </row>
    <row r="15845" spans="1:3">
      <c r="A15845" s="1" t="s">
        <v>16044</v>
      </c>
      <c r="B15845" s="1" t="s">
        <v>17905</v>
      </c>
      <c r="C15845" s="1" t="s">
        <v>17906</v>
      </c>
    </row>
    <row r="15846" spans="1:3">
      <c r="A15846" s="1" t="s">
        <v>17907</v>
      </c>
      <c r="B15846" s="1" t="s">
        <v>17908</v>
      </c>
      <c r="C15846" s="1" t="s">
        <v>2227</v>
      </c>
    </row>
    <row r="15847" spans="1:3">
      <c r="A15847" s="1" t="s">
        <v>17907</v>
      </c>
      <c r="B15847" s="1" t="s">
        <v>17909</v>
      </c>
      <c r="C15847" s="1" t="s">
        <v>637</v>
      </c>
    </row>
    <row r="15848" spans="1:3">
      <c r="A15848" s="1" t="s">
        <v>17910</v>
      </c>
      <c r="B15848" s="1" t="s">
        <v>17911</v>
      </c>
      <c r="C15848" s="1" t="s">
        <v>3165</v>
      </c>
    </row>
    <row r="15849" spans="1:3">
      <c r="A15849" s="1" t="s">
        <v>17910</v>
      </c>
      <c r="B15849" s="1" t="s">
        <v>17912</v>
      </c>
      <c r="C15849" s="1" t="s">
        <v>2227</v>
      </c>
    </row>
    <row r="15850" spans="1:3">
      <c r="A15850" s="1" t="s">
        <v>17910</v>
      </c>
      <c r="B15850" s="1" t="s">
        <v>17913</v>
      </c>
      <c r="C15850" s="1" t="s">
        <v>2227</v>
      </c>
    </row>
    <row r="15851" spans="1:3">
      <c r="A15851" s="1" t="s">
        <v>17910</v>
      </c>
      <c r="B15851" s="1" t="s">
        <v>17914</v>
      </c>
      <c r="C15851" s="1" t="s">
        <v>2227</v>
      </c>
    </row>
    <row r="15852" spans="1:3">
      <c r="A15852" s="1" t="s">
        <v>17910</v>
      </c>
      <c r="B15852" s="1" t="s">
        <v>17915</v>
      </c>
      <c r="C15852" s="1" t="s">
        <v>2227</v>
      </c>
    </row>
    <row r="15853" spans="1:3">
      <c r="A15853" s="1" t="s">
        <v>17910</v>
      </c>
      <c r="B15853" s="1" t="s">
        <v>17916</v>
      </c>
      <c r="C15853" s="1" t="s">
        <v>748</v>
      </c>
    </row>
    <row r="15854" spans="1:3">
      <c r="A15854" s="1" t="s">
        <v>17910</v>
      </c>
      <c r="B15854" s="1" t="s">
        <v>17917</v>
      </c>
      <c r="C15854" s="1" t="s">
        <v>748</v>
      </c>
    </row>
    <row r="15855" spans="1:3">
      <c r="A15855" s="1" t="s">
        <v>17910</v>
      </c>
      <c r="B15855" s="1" t="s">
        <v>17918</v>
      </c>
      <c r="C15855" s="1" t="s">
        <v>748</v>
      </c>
    </row>
    <row r="15856" spans="1:3">
      <c r="A15856" s="1" t="s">
        <v>17910</v>
      </c>
      <c r="B15856" s="1" t="s">
        <v>17919</v>
      </c>
      <c r="C15856" s="1" t="s">
        <v>748</v>
      </c>
    </row>
    <row r="15857" spans="1:3">
      <c r="A15857" s="1" t="s">
        <v>17910</v>
      </c>
      <c r="B15857" s="1" t="s">
        <v>17920</v>
      </c>
      <c r="C15857" s="1" t="s">
        <v>748</v>
      </c>
    </row>
    <row r="15858" spans="1:3">
      <c r="A15858" s="1" t="s">
        <v>17910</v>
      </c>
      <c r="B15858" s="1" t="s">
        <v>17921</v>
      </c>
      <c r="C15858" s="1" t="s">
        <v>748</v>
      </c>
    </row>
    <row r="15859" spans="1:3">
      <c r="A15859" s="1" t="s">
        <v>17910</v>
      </c>
      <c r="B15859" s="1" t="s">
        <v>17922</v>
      </c>
      <c r="C15859" s="1" t="s">
        <v>748</v>
      </c>
    </row>
    <row r="15860" spans="1:3">
      <c r="A15860" s="1" t="s">
        <v>17910</v>
      </c>
      <c r="B15860" s="1" t="s">
        <v>17923</v>
      </c>
      <c r="C15860" s="1" t="s">
        <v>150</v>
      </c>
    </row>
    <row r="15861" spans="1:3">
      <c r="A15861" s="1" t="s">
        <v>17910</v>
      </c>
      <c r="B15861" s="1" t="s">
        <v>17924</v>
      </c>
      <c r="C15861" s="1" t="s">
        <v>150</v>
      </c>
    </row>
    <row r="15862" spans="1:3">
      <c r="A15862" s="1" t="s">
        <v>17910</v>
      </c>
      <c r="B15862" s="1" t="s">
        <v>17925</v>
      </c>
      <c r="C15862" s="1" t="s">
        <v>150</v>
      </c>
    </row>
    <row r="15863" spans="1:3">
      <c r="A15863" s="1" t="s">
        <v>17910</v>
      </c>
      <c r="B15863" s="1" t="s">
        <v>17926</v>
      </c>
      <c r="C15863" s="1" t="s">
        <v>549</v>
      </c>
    </row>
    <row r="15864" spans="1:3">
      <c r="A15864" s="1" t="s">
        <v>17910</v>
      </c>
      <c r="B15864" s="1" t="s">
        <v>17927</v>
      </c>
      <c r="C15864" s="1" t="s">
        <v>549</v>
      </c>
    </row>
    <row r="15865" spans="1:3">
      <c r="A15865" s="1" t="s">
        <v>17910</v>
      </c>
      <c r="B15865" s="1" t="s">
        <v>17928</v>
      </c>
      <c r="C15865" s="1" t="s">
        <v>549</v>
      </c>
    </row>
    <row r="15866" spans="1:3">
      <c r="A15866" s="1" t="s">
        <v>17910</v>
      </c>
      <c r="B15866" s="1" t="s">
        <v>17929</v>
      </c>
      <c r="C15866" s="1" t="s">
        <v>549</v>
      </c>
    </row>
    <row r="15867" spans="1:3">
      <c r="A15867" s="1" t="s">
        <v>17910</v>
      </c>
      <c r="B15867" s="1" t="s">
        <v>17930</v>
      </c>
      <c r="C15867" s="1" t="s">
        <v>645</v>
      </c>
    </row>
    <row r="15868" spans="1:3">
      <c r="A15868" s="1" t="s">
        <v>17910</v>
      </c>
      <c r="B15868" s="1" t="s">
        <v>17931</v>
      </c>
      <c r="C15868" s="1" t="s">
        <v>645</v>
      </c>
    </row>
    <row r="15869" spans="1:3">
      <c r="A15869" s="1" t="s">
        <v>17910</v>
      </c>
      <c r="B15869" s="1" t="s">
        <v>17932</v>
      </c>
      <c r="C15869" s="1" t="s">
        <v>2712</v>
      </c>
    </row>
    <row r="15870" spans="1:3">
      <c r="A15870" s="1" t="s">
        <v>17910</v>
      </c>
      <c r="B15870" s="1" t="s">
        <v>17933</v>
      </c>
      <c r="C15870" s="1" t="s">
        <v>197</v>
      </c>
    </row>
    <row r="15871" spans="1:3">
      <c r="A15871" s="1" t="s">
        <v>17910</v>
      </c>
      <c r="B15871" s="1" t="s">
        <v>17934</v>
      </c>
      <c r="C15871" s="1" t="s">
        <v>637</v>
      </c>
    </row>
    <row r="15872" spans="1:3">
      <c r="A15872" s="1" t="s">
        <v>17910</v>
      </c>
      <c r="B15872" s="1" t="s">
        <v>17935</v>
      </c>
      <c r="C15872" s="1" t="s">
        <v>637</v>
      </c>
    </row>
    <row r="15873" spans="1:3">
      <c r="A15873" s="1" t="s">
        <v>17910</v>
      </c>
      <c r="B15873" s="1" t="s">
        <v>17936</v>
      </c>
      <c r="C15873" s="1" t="s">
        <v>8</v>
      </c>
    </row>
    <row r="15874" spans="1:3">
      <c r="A15874" s="1" t="s">
        <v>17910</v>
      </c>
      <c r="B15874" s="1" t="s">
        <v>17937</v>
      </c>
      <c r="C15874" s="1" t="s">
        <v>79</v>
      </c>
    </row>
    <row r="15875" spans="1:3">
      <c r="A15875" s="1" t="s">
        <v>17910</v>
      </c>
      <c r="B15875" s="1" t="s">
        <v>17938</v>
      </c>
      <c r="C15875" s="1" t="s">
        <v>17</v>
      </c>
    </row>
    <row r="15876" spans="1:3">
      <c r="A15876" s="1" t="s">
        <v>17910</v>
      </c>
      <c r="B15876" s="1" t="s">
        <v>17939</v>
      </c>
      <c r="C15876" s="1" t="s">
        <v>85</v>
      </c>
    </row>
    <row r="15877" spans="1:3">
      <c r="A15877" s="1" t="s">
        <v>17910</v>
      </c>
      <c r="B15877" s="1" t="s">
        <v>17940</v>
      </c>
      <c r="C15877" s="1" t="s">
        <v>17858</v>
      </c>
    </row>
    <row r="15878" spans="1:3">
      <c r="A15878" s="1" t="s">
        <v>7623</v>
      </c>
      <c r="B15878" s="1" t="s">
        <v>17941</v>
      </c>
      <c r="C15878" s="1" t="s">
        <v>9130</v>
      </c>
    </row>
    <row r="15879" spans="1:3">
      <c r="A15879" s="1" t="s">
        <v>7623</v>
      </c>
      <c r="B15879" s="1" t="s">
        <v>17942</v>
      </c>
      <c r="C15879" s="1" t="s">
        <v>1402</v>
      </c>
    </row>
    <row r="15880" spans="1:3">
      <c r="A15880" s="1" t="s">
        <v>7623</v>
      </c>
      <c r="B15880" s="1" t="s">
        <v>17943</v>
      </c>
      <c r="C15880" s="1" t="s">
        <v>17944</v>
      </c>
    </row>
    <row r="15881" spans="1:3">
      <c r="A15881" s="1" t="s">
        <v>7623</v>
      </c>
      <c r="B15881" s="1" t="s">
        <v>17945</v>
      </c>
      <c r="C15881" s="1" t="s">
        <v>753</v>
      </c>
    </row>
    <row r="15882" spans="1:3">
      <c r="A15882" s="1" t="s">
        <v>7623</v>
      </c>
      <c r="B15882" s="1" t="s">
        <v>17946</v>
      </c>
      <c r="C15882" s="1" t="s">
        <v>2354</v>
      </c>
    </row>
    <row r="15883" spans="1:3">
      <c r="A15883" s="1" t="s">
        <v>7623</v>
      </c>
      <c r="B15883" s="1" t="s">
        <v>17947</v>
      </c>
      <c r="C15883" s="1" t="s">
        <v>2712</v>
      </c>
    </row>
    <row r="15884" spans="1:3">
      <c r="A15884" s="1" t="s">
        <v>7623</v>
      </c>
      <c r="B15884" s="1" t="s">
        <v>17948</v>
      </c>
      <c r="C15884" s="1" t="s">
        <v>2712</v>
      </c>
    </row>
    <row r="15885" spans="1:3">
      <c r="A15885" s="1" t="s">
        <v>7623</v>
      </c>
      <c r="B15885" s="1" t="s">
        <v>17949</v>
      </c>
      <c r="C15885" s="1" t="s">
        <v>2712</v>
      </c>
    </row>
    <row r="15886" spans="1:3">
      <c r="A15886" s="1" t="s">
        <v>7623</v>
      </c>
      <c r="B15886" s="1" t="s">
        <v>17950</v>
      </c>
      <c r="C15886" s="1" t="s">
        <v>2712</v>
      </c>
    </row>
    <row r="15887" spans="1:3">
      <c r="A15887" s="1" t="s">
        <v>7623</v>
      </c>
      <c r="B15887" s="1" t="s">
        <v>17951</v>
      </c>
      <c r="C15887" s="1" t="s">
        <v>2712</v>
      </c>
    </row>
    <row r="15888" spans="1:3">
      <c r="A15888" s="1" t="s">
        <v>7623</v>
      </c>
      <c r="B15888" s="1" t="s">
        <v>17952</v>
      </c>
      <c r="C15888" s="1" t="s">
        <v>2712</v>
      </c>
    </row>
    <row r="15889" spans="1:3">
      <c r="A15889" s="1" t="s">
        <v>7623</v>
      </c>
      <c r="B15889" s="1" t="s">
        <v>17953</v>
      </c>
      <c r="C15889" s="1" t="s">
        <v>2712</v>
      </c>
    </row>
    <row r="15890" spans="1:3">
      <c r="A15890" s="1" t="s">
        <v>7623</v>
      </c>
      <c r="B15890" s="1" t="s">
        <v>17954</v>
      </c>
      <c r="C15890" s="1" t="s">
        <v>2712</v>
      </c>
    </row>
    <row r="15891" spans="1:3">
      <c r="A15891" s="1" t="s">
        <v>7623</v>
      </c>
      <c r="B15891" s="1" t="s">
        <v>17955</v>
      </c>
      <c r="C15891" s="1" t="s">
        <v>637</v>
      </c>
    </row>
    <row r="15892" spans="1:3">
      <c r="A15892" s="1" t="s">
        <v>7623</v>
      </c>
      <c r="B15892" s="1" t="s">
        <v>17956</v>
      </c>
      <c r="C15892" s="1" t="s">
        <v>637</v>
      </c>
    </row>
    <row r="15893" spans="1:3">
      <c r="A15893" s="1" t="s">
        <v>7623</v>
      </c>
      <c r="B15893" s="1" t="s">
        <v>17957</v>
      </c>
      <c r="C15893" s="1" t="s">
        <v>2856</v>
      </c>
    </row>
    <row r="15894" spans="1:3">
      <c r="A15894" s="1" t="s">
        <v>7623</v>
      </c>
      <c r="B15894" s="1" t="s">
        <v>17958</v>
      </c>
      <c r="C15894" s="1" t="s">
        <v>2856</v>
      </c>
    </row>
    <row r="15895" spans="1:3">
      <c r="A15895" s="1" t="s">
        <v>7623</v>
      </c>
      <c r="B15895" s="1" t="s">
        <v>17959</v>
      </c>
      <c r="C15895" s="1" t="s">
        <v>4081</v>
      </c>
    </row>
    <row r="15896" spans="1:3">
      <c r="A15896" s="1" t="s">
        <v>7623</v>
      </c>
      <c r="B15896" s="1" t="s">
        <v>17960</v>
      </c>
      <c r="C15896" s="1" t="s">
        <v>1438</v>
      </c>
    </row>
    <row r="15897" spans="1:3">
      <c r="A15897" s="1" t="s">
        <v>7623</v>
      </c>
      <c r="B15897" s="1" t="s">
        <v>17961</v>
      </c>
      <c r="C15897" s="1" t="s">
        <v>1438</v>
      </c>
    </row>
    <row r="15898" spans="1:3">
      <c r="A15898" s="1" t="s">
        <v>7623</v>
      </c>
      <c r="B15898" s="1" t="s">
        <v>17962</v>
      </c>
      <c r="C15898" s="1" t="s">
        <v>5433</v>
      </c>
    </row>
    <row r="15899" spans="1:3">
      <c r="A15899" s="1" t="s">
        <v>7623</v>
      </c>
      <c r="B15899" s="1" t="s">
        <v>17963</v>
      </c>
      <c r="C15899" s="1" t="s">
        <v>5433</v>
      </c>
    </row>
    <row r="15900" spans="1:3">
      <c r="A15900" s="1" t="s">
        <v>7623</v>
      </c>
      <c r="B15900" s="1" t="s">
        <v>17964</v>
      </c>
      <c r="C15900" s="1" t="s">
        <v>17965</v>
      </c>
    </row>
    <row r="15901" spans="1:3">
      <c r="A15901" s="1" t="s">
        <v>7623</v>
      </c>
      <c r="B15901" s="1" t="s">
        <v>17966</v>
      </c>
      <c r="C15901" s="1" t="s">
        <v>150</v>
      </c>
    </row>
    <row r="15902" spans="1:3">
      <c r="A15902" s="1" t="s">
        <v>7623</v>
      </c>
      <c r="B15902" s="1" t="s">
        <v>17967</v>
      </c>
      <c r="C15902" s="1" t="s">
        <v>150</v>
      </c>
    </row>
    <row r="15903" spans="1:3">
      <c r="A15903" s="1" t="s">
        <v>7623</v>
      </c>
      <c r="B15903" s="1" t="s">
        <v>17968</v>
      </c>
      <c r="C15903" s="1" t="s">
        <v>150</v>
      </c>
    </row>
    <row r="15904" spans="1:3">
      <c r="A15904" s="1" t="s">
        <v>7623</v>
      </c>
      <c r="B15904" s="1" t="s">
        <v>17969</v>
      </c>
      <c r="C15904" s="1" t="s">
        <v>150</v>
      </c>
    </row>
    <row r="15905" spans="1:3">
      <c r="A15905" s="1" t="s">
        <v>7623</v>
      </c>
      <c r="B15905" s="1" t="s">
        <v>17970</v>
      </c>
      <c r="C15905" s="1" t="s">
        <v>150</v>
      </c>
    </row>
    <row r="15906" spans="1:3">
      <c r="A15906" s="1" t="s">
        <v>7623</v>
      </c>
      <c r="B15906" s="1" t="s">
        <v>17971</v>
      </c>
      <c r="C15906" s="1" t="s">
        <v>150</v>
      </c>
    </row>
    <row r="15907" spans="1:3">
      <c r="A15907" s="1" t="s">
        <v>7623</v>
      </c>
      <c r="B15907" s="1" t="s">
        <v>17972</v>
      </c>
      <c r="C15907" s="1" t="s">
        <v>150</v>
      </c>
    </row>
    <row r="15908" spans="1:3">
      <c r="A15908" s="1" t="s">
        <v>7623</v>
      </c>
      <c r="B15908" s="1" t="s">
        <v>17973</v>
      </c>
      <c r="C15908" s="1" t="s">
        <v>150</v>
      </c>
    </row>
    <row r="15909" spans="1:3">
      <c r="A15909" s="1" t="s">
        <v>7623</v>
      </c>
      <c r="B15909" s="1" t="s">
        <v>17974</v>
      </c>
      <c r="C15909" s="1" t="s">
        <v>150</v>
      </c>
    </row>
    <row r="15910" spans="1:3">
      <c r="A15910" s="1" t="s">
        <v>7623</v>
      </c>
      <c r="B15910" s="1" t="s">
        <v>17975</v>
      </c>
      <c r="C15910" s="1" t="s">
        <v>3155</v>
      </c>
    </row>
    <row r="15911" spans="1:3">
      <c r="A15911" s="1" t="s">
        <v>7623</v>
      </c>
      <c r="B15911" s="1" t="s">
        <v>17976</v>
      </c>
      <c r="C15911" s="1" t="s">
        <v>3148</v>
      </c>
    </row>
    <row r="15912" spans="1:3">
      <c r="A15912" s="1" t="s">
        <v>7623</v>
      </c>
      <c r="B15912" s="1" t="s">
        <v>17977</v>
      </c>
      <c r="C15912" s="1" t="s">
        <v>3148</v>
      </c>
    </row>
    <row r="15913" spans="1:3">
      <c r="A15913" s="1" t="s">
        <v>7623</v>
      </c>
      <c r="B15913" s="1" t="s">
        <v>17978</v>
      </c>
      <c r="C15913" s="1" t="s">
        <v>3134</v>
      </c>
    </row>
    <row r="15914" spans="1:3">
      <c r="A15914" s="1" t="s">
        <v>7623</v>
      </c>
      <c r="B15914" s="1" t="s">
        <v>17979</v>
      </c>
      <c r="C15914" s="1" t="s">
        <v>3134</v>
      </c>
    </row>
    <row r="15915" spans="1:3">
      <c r="A15915" s="1" t="s">
        <v>7623</v>
      </c>
      <c r="B15915" s="1" t="s">
        <v>17980</v>
      </c>
      <c r="C15915" s="1" t="s">
        <v>1846</v>
      </c>
    </row>
    <row r="15916" spans="1:3">
      <c r="A15916" s="1" t="s">
        <v>7623</v>
      </c>
      <c r="B15916" s="1" t="s">
        <v>17981</v>
      </c>
      <c r="C15916" s="1" t="s">
        <v>3116</v>
      </c>
    </row>
    <row r="15917" spans="1:3">
      <c r="A15917" s="1" t="s">
        <v>7623</v>
      </c>
      <c r="B15917" s="1" t="s">
        <v>17982</v>
      </c>
      <c r="C15917" s="1" t="s">
        <v>3116</v>
      </c>
    </row>
    <row r="15918" spans="1:3">
      <c r="A15918" s="1" t="s">
        <v>7623</v>
      </c>
      <c r="B15918" s="1" t="s">
        <v>17983</v>
      </c>
      <c r="C15918" s="1" t="s">
        <v>3116</v>
      </c>
    </row>
    <row r="15919" spans="1:3">
      <c r="A15919" s="1" t="s">
        <v>7623</v>
      </c>
      <c r="B15919" s="1" t="s">
        <v>17984</v>
      </c>
      <c r="C15919" s="1" t="s">
        <v>3116</v>
      </c>
    </row>
    <row r="15920" spans="1:3">
      <c r="A15920" s="1" t="s">
        <v>7623</v>
      </c>
      <c r="B15920" s="1" t="s">
        <v>17985</v>
      </c>
      <c r="C15920" s="1" t="s">
        <v>3116</v>
      </c>
    </row>
    <row r="15921" spans="1:3">
      <c r="A15921" s="1" t="s">
        <v>7623</v>
      </c>
      <c r="B15921" s="1" t="s">
        <v>17986</v>
      </c>
      <c r="C15921" s="1" t="s">
        <v>3116</v>
      </c>
    </row>
    <row r="15922" spans="1:3">
      <c r="A15922" s="1" t="s">
        <v>7623</v>
      </c>
      <c r="B15922" s="1" t="s">
        <v>17987</v>
      </c>
      <c r="C15922" s="1" t="s">
        <v>3120</v>
      </c>
    </row>
    <row r="15923" spans="1:3">
      <c r="A15923" s="1" t="s">
        <v>7623</v>
      </c>
      <c r="B15923" s="1" t="s">
        <v>17988</v>
      </c>
      <c r="C15923" s="1" t="s">
        <v>3120</v>
      </c>
    </row>
    <row r="15924" spans="1:3">
      <c r="A15924" s="1" t="s">
        <v>7623</v>
      </c>
      <c r="B15924" s="1" t="s">
        <v>17989</v>
      </c>
      <c r="C15924" s="1" t="s">
        <v>3120</v>
      </c>
    </row>
    <row r="15925" spans="1:3">
      <c r="A15925" s="1" t="s">
        <v>7623</v>
      </c>
      <c r="B15925" s="1" t="s">
        <v>17990</v>
      </c>
      <c r="C15925" s="1" t="s">
        <v>3120</v>
      </c>
    </row>
    <row r="15926" spans="1:3">
      <c r="A15926" s="1" t="s">
        <v>7623</v>
      </c>
      <c r="B15926" s="1" t="s">
        <v>17991</v>
      </c>
      <c r="C15926" s="1" t="s">
        <v>3120</v>
      </c>
    </row>
    <row r="15927" spans="1:3">
      <c r="A15927" s="1" t="s">
        <v>7623</v>
      </c>
      <c r="B15927" s="1" t="s">
        <v>17992</v>
      </c>
      <c r="C15927" s="1" t="s">
        <v>3120</v>
      </c>
    </row>
    <row r="15928" spans="1:3">
      <c r="A15928" s="1" t="s">
        <v>7623</v>
      </c>
      <c r="B15928" s="1" t="s">
        <v>17993</v>
      </c>
      <c r="C15928" s="1" t="s">
        <v>3120</v>
      </c>
    </row>
    <row r="15929" spans="1:3">
      <c r="A15929" s="1" t="s">
        <v>7623</v>
      </c>
      <c r="B15929" s="1" t="s">
        <v>17994</v>
      </c>
      <c r="C15929" s="1" t="s">
        <v>3120</v>
      </c>
    </row>
    <row r="15930" spans="1:3">
      <c r="A15930" s="1" t="s">
        <v>7623</v>
      </c>
      <c r="B15930" s="1" t="s">
        <v>17995</v>
      </c>
      <c r="C15930" s="1" t="s">
        <v>3120</v>
      </c>
    </row>
    <row r="15931" spans="1:3">
      <c r="A15931" s="1" t="s">
        <v>7623</v>
      </c>
      <c r="B15931" s="1" t="s">
        <v>17996</v>
      </c>
      <c r="C15931" s="1" t="s">
        <v>5339</v>
      </c>
    </row>
    <row r="15932" spans="1:3">
      <c r="A15932" s="1" t="s">
        <v>7623</v>
      </c>
      <c r="B15932" s="1" t="s">
        <v>17997</v>
      </c>
      <c r="C15932" s="1" t="s">
        <v>9041</v>
      </c>
    </row>
    <row r="15933" spans="1:3">
      <c r="A15933" s="1" t="s">
        <v>7623</v>
      </c>
      <c r="B15933" s="1" t="s">
        <v>17998</v>
      </c>
      <c r="C15933" s="1" t="s">
        <v>9041</v>
      </c>
    </row>
    <row r="15934" spans="1:3">
      <c r="A15934" s="1" t="s">
        <v>7623</v>
      </c>
      <c r="B15934" s="1" t="s">
        <v>17999</v>
      </c>
      <c r="C15934" s="1" t="s">
        <v>9041</v>
      </c>
    </row>
    <row r="15935" spans="1:3">
      <c r="A15935" s="1" t="s">
        <v>7623</v>
      </c>
      <c r="B15935" s="1" t="s">
        <v>18000</v>
      </c>
      <c r="C15935" s="1" t="s">
        <v>9041</v>
      </c>
    </row>
    <row r="15936" spans="1:3">
      <c r="A15936" s="1" t="s">
        <v>7623</v>
      </c>
      <c r="B15936" s="1" t="s">
        <v>18001</v>
      </c>
      <c r="C15936" s="1" t="s">
        <v>9041</v>
      </c>
    </row>
    <row r="15937" spans="1:3">
      <c r="A15937" s="1" t="s">
        <v>7623</v>
      </c>
      <c r="B15937" s="1" t="s">
        <v>18002</v>
      </c>
      <c r="C15937" s="1" t="s">
        <v>1487</v>
      </c>
    </row>
    <row r="15938" spans="1:3">
      <c r="A15938" s="1" t="s">
        <v>7623</v>
      </c>
      <c r="B15938" s="1" t="s">
        <v>18003</v>
      </c>
      <c r="C15938" s="1" t="s">
        <v>2852</v>
      </c>
    </row>
    <row r="15939" spans="1:3">
      <c r="A15939" s="1" t="s">
        <v>7623</v>
      </c>
      <c r="B15939" s="1" t="s">
        <v>18004</v>
      </c>
      <c r="C15939" s="1" t="s">
        <v>2852</v>
      </c>
    </row>
    <row r="15940" spans="1:3">
      <c r="A15940" s="1" t="s">
        <v>7623</v>
      </c>
      <c r="B15940" s="1" t="s">
        <v>18005</v>
      </c>
      <c r="C15940" s="1" t="s">
        <v>3100</v>
      </c>
    </row>
    <row r="15941" spans="1:3">
      <c r="A15941" s="1" t="s">
        <v>7623</v>
      </c>
      <c r="B15941" s="1" t="s">
        <v>18006</v>
      </c>
      <c r="C15941" s="1" t="s">
        <v>1427</v>
      </c>
    </row>
    <row r="15942" spans="1:3">
      <c r="A15942" s="1" t="s">
        <v>7623</v>
      </c>
      <c r="B15942" s="1" t="s">
        <v>18007</v>
      </c>
      <c r="C15942" s="1" t="s">
        <v>1427</v>
      </c>
    </row>
    <row r="15943" spans="1:3">
      <c r="A15943" s="1" t="s">
        <v>7623</v>
      </c>
      <c r="B15943" s="1" t="s">
        <v>18008</v>
      </c>
      <c r="C15943" s="1" t="s">
        <v>5332</v>
      </c>
    </row>
    <row r="15944" spans="1:3">
      <c r="A15944" s="1" t="s">
        <v>7623</v>
      </c>
      <c r="B15944" s="1" t="s">
        <v>18009</v>
      </c>
      <c r="C15944" s="1" t="s">
        <v>3104</v>
      </c>
    </row>
    <row r="15945" spans="1:3">
      <c r="A15945" s="1" t="s">
        <v>7623</v>
      </c>
      <c r="B15945" s="1" t="s">
        <v>18010</v>
      </c>
      <c r="C15945" s="1" t="s">
        <v>3104</v>
      </c>
    </row>
    <row r="15946" spans="1:3">
      <c r="A15946" s="1" t="s">
        <v>7623</v>
      </c>
      <c r="B15946" s="1" t="s">
        <v>18011</v>
      </c>
      <c r="C15946" s="1" t="s">
        <v>3127</v>
      </c>
    </row>
    <row r="15947" spans="1:3">
      <c r="A15947" s="1" t="s">
        <v>7623</v>
      </c>
      <c r="B15947" s="1" t="s">
        <v>18012</v>
      </c>
      <c r="C15947" s="1" t="s">
        <v>357</v>
      </c>
    </row>
    <row r="15948" spans="1:3">
      <c r="A15948" s="1" t="s">
        <v>7623</v>
      </c>
      <c r="B15948" s="1" t="s">
        <v>18013</v>
      </c>
      <c r="C15948" s="1" t="s">
        <v>5385</v>
      </c>
    </row>
    <row r="15949" spans="1:3">
      <c r="A15949" s="1" t="s">
        <v>7623</v>
      </c>
      <c r="B15949" s="1" t="s">
        <v>18014</v>
      </c>
      <c r="C15949" s="1" t="s">
        <v>18015</v>
      </c>
    </row>
    <row r="15950" spans="1:3">
      <c r="A15950" s="1" t="s">
        <v>7623</v>
      </c>
      <c r="B15950" s="1" t="s">
        <v>18016</v>
      </c>
      <c r="C15950" s="1" t="s">
        <v>18017</v>
      </c>
    </row>
    <row r="15951" spans="1:3">
      <c r="A15951" s="1" t="s">
        <v>7623</v>
      </c>
      <c r="B15951" s="1" t="s">
        <v>18018</v>
      </c>
      <c r="C15951" s="1" t="s">
        <v>5329</v>
      </c>
    </row>
    <row r="15952" spans="1:3">
      <c r="A15952" s="1" t="s">
        <v>7623</v>
      </c>
      <c r="B15952" s="1" t="s">
        <v>18019</v>
      </c>
      <c r="C15952" s="1" t="s">
        <v>5329</v>
      </c>
    </row>
    <row r="15953" spans="1:3">
      <c r="A15953" s="1" t="s">
        <v>7623</v>
      </c>
      <c r="B15953" s="1" t="s">
        <v>18020</v>
      </c>
      <c r="C15953" s="1" t="s">
        <v>3171</v>
      </c>
    </row>
    <row r="15954" spans="1:3">
      <c r="A15954" s="1" t="s">
        <v>7623</v>
      </c>
      <c r="B15954" s="1" t="s">
        <v>18021</v>
      </c>
      <c r="C15954" s="1" t="s">
        <v>18022</v>
      </c>
    </row>
    <row r="15955" spans="1:3">
      <c r="A15955" s="1" t="s">
        <v>7623</v>
      </c>
      <c r="B15955" s="1" t="s">
        <v>18023</v>
      </c>
      <c r="C15955" s="1" t="s">
        <v>18024</v>
      </c>
    </row>
    <row r="15956" spans="1:3">
      <c r="A15956" s="1" t="s">
        <v>7623</v>
      </c>
      <c r="B15956" s="1" t="s">
        <v>18025</v>
      </c>
      <c r="C15956" s="1" t="s">
        <v>5321</v>
      </c>
    </row>
    <row r="15957" spans="1:3">
      <c r="A15957" s="1" t="s">
        <v>7623</v>
      </c>
      <c r="B15957" s="1" t="s">
        <v>18026</v>
      </c>
      <c r="C15957" s="1" t="s">
        <v>5321</v>
      </c>
    </row>
    <row r="15958" spans="1:3">
      <c r="A15958" s="1" t="s">
        <v>7623</v>
      </c>
      <c r="B15958" s="1" t="s">
        <v>18027</v>
      </c>
      <c r="C15958" s="1" t="s">
        <v>5321</v>
      </c>
    </row>
    <row r="15959" spans="1:3">
      <c r="A15959" s="1" t="s">
        <v>7623</v>
      </c>
      <c r="B15959" s="1" t="s">
        <v>18028</v>
      </c>
      <c r="C15959" s="1" t="s">
        <v>3153</v>
      </c>
    </row>
    <row r="15960" spans="1:3">
      <c r="A15960" s="1" t="s">
        <v>7623</v>
      </c>
      <c r="B15960" s="1" t="s">
        <v>18029</v>
      </c>
      <c r="C15960" s="1" t="s">
        <v>3131</v>
      </c>
    </row>
    <row r="15961" spans="1:3">
      <c r="A15961" s="1" t="s">
        <v>7623</v>
      </c>
      <c r="B15961" s="1" t="s">
        <v>18030</v>
      </c>
      <c r="C15961" s="1" t="s">
        <v>539</v>
      </c>
    </row>
    <row r="15962" spans="1:3">
      <c r="A15962" s="1" t="s">
        <v>7623</v>
      </c>
      <c r="B15962" s="1" t="s">
        <v>18031</v>
      </c>
      <c r="C15962" s="1" t="s">
        <v>539</v>
      </c>
    </row>
    <row r="15963" spans="1:3">
      <c r="A15963" s="1" t="s">
        <v>7623</v>
      </c>
      <c r="B15963" s="1" t="s">
        <v>18032</v>
      </c>
      <c r="C15963" s="1" t="s">
        <v>539</v>
      </c>
    </row>
    <row r="15964" spans="1:3">
      <c r="A15964" s="1" t="s">
        <v>7623</v>
      </c>
      <c r="B15964" s="1" t="s">
        <v>18033</v>
      </c>
      <c r="C15964" s="1" t="s">
        <v>197</v>
      </c>
    </row>
    <row r="15965" spans="1:3">
      <c r="A15965" s="1" t="s">
        <v>7623</v>
      </c>
      <c r="B15965" s="1" t="s">
        <v>18034</v>
      </c>
      <c r="C15965" s="1" t="s">
        <v>539</v>
      </c>
    </row>
    <row r="15966" spans="1:3">
      <c r="A15966" s="1" t="s">
        <v>7623</v>
      </c>
      <c r="B15966" s="1" t="s">
        <v>18035</v>
      </c>
      <c r="C15966" s="1" t="s">
        <v>16428</v>
      </c>
    </row>
    <row r="15967" spans="1:3">
      <c r="A15967" s="1" t="s">
        <v>7623</v>
      </c>
      <c r="B15967" s="1" t="s">
        <v>18036</v>
      </c>
      <c r="C15967" s="1" t="s">
        <v>456</v>
      </c>
    </row>
    <row r="15968" spans="1:3">
      <c r="A15968" s="1" t="s">
        <v>7623</v>
      </c>
      <c r="B15968" s="1" t="s">
        <v>18037</v>
      </c>
      <c r="C15968" s="1" t="s">
        <v>456</v>
      </c>
    </row>
    <row r="15969" spans="1:3">
      <c r="A15969" s="1" t="s">
        <v>7623</v>
      </c>
      <c r="B15969" s="1" t="s">
        <v>18038</v>
      </c>
      <c r="C15969" s="1" t="s">
        <v>456</v>
      </c>
    </row>
    <row r="15970" spans="1:3">
      <c r="A15970" s="1" t="s">
        <v>7623</v>
      </c>
      <c r="B15970" s="1" t="s">
        <v>18039</v>
      </c>
      <c r="C15970" s="1" t="s">
        <v>456</v>
      </c>
    </row>
    <row r="15971" spans="1:3">
      <c r="A15971" s="1" t="s">
        <v>7623</v>
      </c>
      <c r="B15971" s="1" t="s">
        <v>18040</v>
      </c>
      <c r="C15971" s="1" t="s">
        <v>456</v>
      </c>
    </row>
    <row r="15972" spans="1:3">
      <c r="A15972" s="1" t="s">
        <v>7623</v>
      </c>
      <c r="B15972" s="1" t="s">
        <v>18041</v>
      </c>
      <c r="C15972" s="1" t="s">
        <v>14900</v>
      </c>
    </row>
    <row r="15973" spans="1:3">
      <c r="A15973" s="1" t="s">
        <v>7623</v>
      </c>
      <c r="B15973" s="1" t="s">
        <v>18042</v>
      </c>
      <c r="C15973" s="1" t="s">
        <v>14900</v>
      </c>
    </row>
    <row r="15974" spans="1:3">
      <c r="A15974" s="1" t="s">
        <v>7623</v>
      </c>
      <c r="B15974" s="1" t="s">
        <v>18043</v>
      </c>
      <c r="C15974" s="1" t="s">
        <v>14900</v>
      </c>
    </row>
    <row r="15975" spans="1:3">
      <c r="A15975" s="1" t="s">
        <v>7623</v>
      </c>
      <c r="B15975" s="1" t="s">
        <v>18044</v>
      </c>
      <c r="C15975" s="1" t="s">
        <v>509</v>
      </c>
    </row>
    <row r="15976" spans="1:3">
      <c r="A15976" s="1" t="s">
        <v>7623</v>
      </c>
      <c r="B15976" s="1" t="s">
        <v>18045</v>
      </c>
      <c r="C15976" s="1" t="s">
        <v>509</v>
      </c>
    </row>
    <row r="15977" spans="1:3">
      <c r="A15977" s="1" t="s">
        <v>7623</v>
      </c>
      <c r="B15977" s="1" t="s">
        <v>18046</v>
      </c>
      <c r="C15977" s="1" t="s">
        <v>5999</v>
      </c>
    </row>
    <row r="15978" spans="1:3">
      <c r="A15978" s="1" t="s">
        <v>7623</v>
      </c>
      <c r="B15978" s="1" t="s">
        <v>18047</v>
      </c>
      <c r="C15978" s="1" t="s">
        <v>4355</v>
      </c>
    </row>
    <row r="15979" spans="1:3">
      <c r="A15979" s="1" t="s">
        <v>7623</v>
      </c>
      <c r="B15979" s="1" t="s">
        <v>18048</v>
      </c>
      <c r="C15979" s="1" t="s">
        <v>4355</v>
      </c>
    </row>
    <row r="15980" spans="1:3">
      <c r="A15980" s="1" t="s">
        <v>7623</v>
      </c>
      <c r="B15980" s="1" t="s">
        <v>18049</v>
      </c>
      <c r="C15980" s="1" t="s">
        <v>580</v>
      </c>
    </row>
    <row r="15981" spans="1:3">
      <c r="A15981" s="1" t="s">
        <v>7623</v>
      </c>
      <c r="B15981" s="1" t="s">
        <v>18050</v>
      </c>
      <c r="C15981" s="1" t="s">
        <v>580</v>
      </c>
    </row>
    <row r="15982" spans="1:3">
      <c r="A15982" s="1" t="s">
        <v>7623</v>
      </c>
      <c r="B15982" s="1" t="s">
        <v>18051</v>
      </c>
      <c r="C15982" s="1" t="s">
        <v>580</v>
      </c>
    </row>
    <row r="15983" spans="1:3">
      <c r="A15983" s="1" t="s">
        <v>7623</v>
      </c>
      <c r="B15983" s="1" t="s">
        <v>18052</v>
      </c>
      <c r="C15983" s="1" t="s">
        <v>4352</v>
      </c>
    </row>
    <row r="15984" spans="1:3">
      <c r="A15984" s="1" t="s">
        <v>7623</v>
      </c>
      <c r="B15984" s="1" t="s">
        <v>18053</v>
      </c>
      <c r="C15984" s="1" t="s">
        <v>1247</v>
      </c>
    </row>
    <row r="15985" spans="1:3">
      <c r="A15985" s="1" t="s">
        <v>7623</v>
      </c>
      <c r="B15985" s="1" t="s">
        <v>18054</v>
      </c>
      <c r="C15985" s="1" t="s">
        <v>1247</v>
      </c>
    </row>
    <row r="15986" spans="1:3">
      <c r="A15986" s="1" t="s">
        <v>7623</v>
      </c>
      <c r="B15986" s="1" t="s">
        <v>18055</v>
      </c>
      <c r="C15986" s="1" t="s">
        <v>1247</v>
      </c>
    </row>
    <row r="15987" spans="1:3">
      <c r="A15987" s="1" t="s">
        <v>7623</v>
      </c>
      <c r="B15987" s="1" t="s">
        <v>18056</v>
      </c>
      <c r="C15987" s="1" t="s">
        <v>1247</v>
      </c>
    </row>
    <row r="15988" spans="1:3">
      <c r="A15988" s="1" t="s">
        <v>7623</v>
      </c>
      <c r="B15988" s="1" t="s">
        <v>18057</v>
      </c>
      <c r="C15988" s="1" t="s">
        <v>1247</v>
      </c>
    </row>
    <row r="15989" spans="1:3">
      <c r="A15989" s="1" t="s">
        <v>7623</v>
      </c>
      <c r="B15989" s="1" t="s">
        <v>18058</v>
      </c>
      <c r="C15989" s="1" t="s">
        <v>1247</v>
      </c>
    </row>
    <row r="15990" spans="1:3">
      <c r="A15990" s="1" t="s">
        <v>7623</v>
      </c>
      <c r="B15990" s="1" t="s">
        <v>18059</v>
      </c>
      <c r="C15990" s="1" t="s">
        <v>18060</v>
      </c>
    </row>
    <row r="15991" spans="1:3">
      <c r="A15991" s="1" t="s">
        <v>7623</v>
      </c>
      <c r="B15991" s="1" t="s">
        <v>18061</v>
      </c>
      <c r="C15991" s="1" t="s">
        <v>18060</v>
      </c>
    </row>
    <row r="15992" spans="1:3">
      <c r="A15992" s="1" t="s">
        <v>7623</v>
      </c>
      <c r="B15992" s="1" t="s">
        <v>18062</v>
      </c>
      <c r="C15992" s="1" t="s">
        <v>18060</v>
      </c>
    </row>
    <row r="15993" spans="1:3">
      <c r="A15993" s="1" t="s">
        <v>7623</v>
      </c>
      <c r="B15993" s="1" t="s">
        <v>18063</v>
      </c>
      <c r="C15993" s="1" t="s">
        <v>18060</v>
      </c>
    </row>
    <row r="15994" spans="1:3">
      <c r="A15994" s="1" t="s">
        <v>7623</v>
      </c>
      <c r="B15994" s="1" t="s">
        <v>18064</v>
      </c>
      <c r="C15994" s="1" t="s">
        <v>18060</v>
      </c>
    </row>
    <row r="15995" spans="1:3">
      <c r="A15995" s="1" t="s">
        <v>7623</v>
      </c>
      <c r="B15995" s="1" t="s">
        <v>18065</v>
      </c>
      <c r="C15995" s="1" t="s">
        <v>6598</v>
      </c>
    </row>
    <row r="15996" spans="1:3">
      <c r="A15996" s="1" t="s">
        <v>7623</v>
      </c>
      <c r="B15996" s="1" t="s">
        <v>18066</v>
      </c>
      <c r="C15996" s="1" t="s">
        <v>6598</v>
      </c>
    </row>
    <row r="15997" spans="1:3">
      <c r="A15997" s="1" t="s">
        <v>7623</v>
      </c>
      <c r="B15997" s="1" t="s">
        <v>18067</v>
      </c>
      <c r="C15997" s="1" t="s">
        <v>18068</v>
      </c>
    </row>
    <row r="15998" spans="1:3">
      <c r="A15998" s="1" t="s">
        <v>7623</v>
      </c>
      <c r="B15998" s="1" t="s">
        <v>18069</v>
      </c>
      <c r="C15998" s="1" t="s">
        <v>195</v>
      </c>
    </row>
    <row r="15999" spans="1:3">
      <c r="A15999" s="1" t="s">
        <v>7623</v>
      </c>
      <c r="B15999" s="1" t="s">
        <v>18070</v>
      </c>
      <c r="C15999" s="1" t="s">
        <v>4227</v>
      </c>
    </row>
    <row r="16000" spans="1:3">
      <c r="A16000" s="1" t="s">
        <v>7623</v>
      </c>
      <c r="B16000" s="1" t="s">
        <v>18071</v>
      </c>
      <c r="C16000" s="1" t="s">
        <v>4227</v>
      </c>
    </row>
    <row r="16001" spans="1:3">
      <c r="A16001" s="1" t="s">
        <v>7623</v>
      </c>
      <c r="B16001" s="1" t="s">
        <v>18072</v>
      </c>
      <c r="C16001" s="1" t="s">
        <v>4227</v>
      </c>
    </row>
    <row r="16002" spans="1:3">
      <c r="A16002" s="1" t="s">
        <v>7623</v>
      </c>
      <c r="B16002" s="1" t="s">
        <v>18073</v>
      </c>
      <c r="C16002" s="1" t="s">
        <v>4227</v>
      </c>
    </row>
    <row r="16003" spans="1:3">
      <c r="A16003" s="1" t="s">
        <v>7623</v>
      </c>
      <c r="B16003" s="1" t="s">
        <v>18074</v>
      </c>
      <c r="C16003" s="1" t="s">
        <v>4227</v>
      </c>
    </row>
    <row r="16004" spans="1:3">
      <c r="A16004" s="1" t="s">
        <v>7623</v>
      </c>
      <c r="B16004" s="1" t="s">
        <v>18075</v>
      </c>
      <c r="C16004" s="1" t="s">
        <v>4227</v>
      </c>
    </row>
    <row r="16005" spans="1:3">
      <c r="A16005" s="1" t="s">
        <v>7623</v>
      </c>
      <c r="B16005" s="1" t="s">
        <v>18076</v>
      </c>
      <c r="C16005" s="1" t="s">
        <v>4227</v>
      </c>
    </row>
    <row r="16006" spans="1:3">
      <c r="A16006" s="1" t="s">
        <v>7623</v>
      </c>
      <c r="B16006" s="1" t="s">
        <v>18077</v>
      </c>
      <c r="C16006" s="1" t="s">
        <v>8227</v>
      </c>
    </row>
    <row r="16007" spans="1:3">
      <c r="A16007" s="1" t="s">
        <v>7623</v>
      </c>
      <c r="B16007" s="1" t="s">
        <v>18078</v>
      </c>
      <c r="C16007" s="1" t="s">
        <v>8227</v>
      </c>
    </row>
    <row r="16008" spans="1:3">
      <c r="A16008" s="1" t="s">
        <v>7623</v>
      </c>
      <c r="B16008" s="1" t="s">
        <v>18079</v>
      </c>
      <c r="C16008" s="1" t="s">
        <v>1596</v>
      </c>
    </row>
    <row r="16009" spans="1:3">
      <c r="A16009" s="1" t="s">
        <v>7623</v>
      </c>
      <c r="B16009" s="1" t="s">
        <v>18080</v>
      </c>
      <c r="C16009" s="1" t="s">
        <v>1596</v>
      </c>
    </row>
    <row r="16010" spans="1:3">
      <c r="A16010" s="1" t="s">
        <v>7623</v>
      </c>
      <c r="B16010" s="1" t="s">
        <v>18081</v>
      </c>
      <c r="C16010" s="1" t="s">
        <v>1596</v>
      </c>
    </row>
    <row r="16011" spans="1:3">
      <c r="A16011" s="1" t="s">
        <v>7623</v>
      </c>
      <c r="B16011" s="1" t="s">
        <v>18082</v>
      </c>
      <c r="C16011" s="1" t="s">
        <v>1596</v>
      </c>
    </row>
    <row r="16012" spans="1:3">
      <c r="A16012" s="1" t="s">
        <v>7623</v>
      </c>
      <c r="B16012" s="1" t="s">
        <v>18083</v>
      </c>
      <c r="C16012" s="1" t="s">
        <v>1596</v>
      </c>
    </row>
    <row r="16013" spans="1:3">
      <c r="A16013" s="1" t="s">
        <v>7623</v>
      </c>
      <c r="B16013" s="1" t="s">
        <v>18084</v>
      </c>
      <c r="C16013" s="1" t="s">
        <v>1596</v>
      </c>
    </row>
    <row r="16014" spans="1:3">
      <c r="A16014" s="1" t="s">
        <v>7623</v>
      </c>
      <c r="B16014" s="1" t="s">
        <v>18085</v>
      </c>
      <c r="C16014" s="1" t="s">
        <v>1596</v>
      </c>
    </row>
    <row r="16015" spans="1:3">
      <c r="A16015" s="1" t="s">
        <v>7623</v>
      </c>
      <c r="B16015" s="1" t="s">
        <v>18086</v>
      </c>
      <c r="C16015" s="1" t="s">
        <v>11</v>
      </c>
    </row>
    <row r="16016" spans="1:3">
      <c r="A16016" s="1" t="s">
        <v>7623</v>
      </c>
      <c r="B16016" s="1" t="s">
        <v>18087</v>
      </c>
      <c r="C16016" s="1" t="s">
        <v>11</v>
      </c>
    </row>
    <row r="16017" spans="1:3">
      <c r="A16017" s="1" t="s">
        <v>7623</v>
      </c>
      <c r="B16017" s="1" t="s">
        <v>18088</v>
      </c>
      <c r="C16017" s="1" t="s">
        <v>11</v>
      </c>
    </row>
    <row r="16018" spans="1:3">
      <c r="A16018" s="1" t="s">
        <v>7623</v>
      </c>
      <c r="B16018" s="1" t="s">
        <v>18089</v>
      </c>
      <c r="C16018" s="1" t="s">
        <v>11</v>
      </c>
    </row>
    <row r="16019" spans="1:3">
      <c r="A16019" s="1" t="s">
        <v>7623</v>
      </c>
      <c r="B16019" s="1" t="s">
        <v>18090</v>
      </c>
      <c r="C16019" s="1" t="s">
        <v>15240</v>
      </c>
    </row>
    <row r="16020" spans="1:3">
      <c r="A16020" s="1" t="s">
        <v>7623</v>
      </c>
      <c r="B16020" s="1" t="s">
        <v>18091</v>
      </c>
      <c r="C16020" s="1" t="s">
        <v>15240</v>
      </c>
    </row>
    <row r="16021" spans="1:3">
      <c r="A16021" s="1" t="s">
        <v>7623</v>
      </c>
      <c r="B16021" s="1" t="s">
        <v>18092</v>
      </c>
      <c r="C16021" s="1" t="s">
        <v>15240</v>
      </c>
    </row>
    <row r="16022" spans="1:3">
      <c r="A16022" s="1" t="s">
        <v>7623</v>
      </c>
      <c r="B16022" s="1" t="s">
        <v>18093</v>
      </c>
      <c r="C16022" s="1" t="s">
        <v>15240</v>
      </c>
    </row>
    <row r="16023" spans="1:3">
      <c r="A16023" s="1" t="s">
        <v>7623</v>
      </c>
      <c r="B16023" s="1" t="s">
        <v>18094</v>
      </c>
      <c r="C16023" s="1" t="s">
        <v>15240</v>
      </c>
    </row>
    <row r="16024" spans="1:3">
      <c r="A16024" s="1" t="s">
        <v>7623</v>
      </c>
      <c r="B16024" s="1" t="s">
        <v>18095</v>
      </c>
      <c r="C16024" s="1" t="s">
        <v>3967</v>
      </c>
    </row>
    <row r="16025" spans="1:3">
      <c r="A16025" s="1" t="s">
        <v>7623</v>
      </c>
      <c r="B16025" s="1" t="s">
        <v>18096</v>
      </c>
      <c r="C16025" s="1" t="s">
        <v>3967</v>
      </c>
    </row>
    <row r="16026" spans="1:3">
      <c r="A16026" s="1" t="s">
        <v>7623</v>
      </c>
      <c r="B16026" s="1" t="s">
        <v>18097</v>
      </c>
      <c r="C16026" s="1" t="s">
        <v>3967</v>
      </c>
    </row>
    <row r="16027" spans="1:3">
      <c r="A16027" s="1" t="s">
        <v>7623</v>
      </c>
      <c r="B16027" s="1" t="s">
        <v>18098</v>
      </c>
      <c r="C16027" s="1" t="s">
        <v>3967</v>
      </c>
    </row>
    <row r="16028" spans="1:3">
      <c r="A16028" s="1" t="s">
        <v>7623</v>
      </c>
      <c r="B16028" s="1" t="s">
        <v>18099</v>
      </c>
      <c r="C16028" s="1" t="s">
        <v>3967</v>
      </c>
    </row>
    <row r="16029" spans="1:3">
      <c r="A16029" s="1" t="s">
        <v>7623</v>
      </c>
      <c r="B16029" s="1" t="s">
        <v>18100</v>
      </c>
      <c r="C16029" s="1" t="s">
        <v>3967</v>
      </c>
    </row>
    <row r="16030" spans="1:3">
      <c r="A16030" s="1" t="s">
        <v>7623</v>
      </c>
      <c r="B16030" s="1" t="s">
        <v>18101</v>
      </c>
      <c r="C16030" s="1" t="s">
        <v>3967</v>
      </c>
    </row>
    <row r="16031" spans="1:3">
      <c r="A16031" s="1" t="s">
        <v>7623</v>
      </c>
      <c r="B16031" s="1" t="s">
        <v>18102</v>
      </c>
      <c r="C16031" s="1" t="s">
        <v>3967</v>
      </c>
    </row>
    <row r="16032" spans="1:3">
      <c r="A16032" s="1" t="s">
        <v>7623</v>
      </c>
      <c r="B16032" s="1" t="s">
        <v>18103</v>
      </c>
      <c r="C16032" s="1" t="s">
        <v>3967</v>
      </c>
    </row>
    <row r="16033" spans="1:3">
      <c r="A16033" s="1" t="s">
        <v>7623</v>
      </c>
      <c r="B16033" s="1" t="s">
        <v>18104</v>
      </c>
      <c r="C16033" s="1" t="s">
        <v>525</v>
      </c>
    </row>
    <row r="16034" spans="1:3">
      <c r="A16034" s="1" t="s">
        <v>7623</v>
      </c>
      <c r="B16034" s="1" t="s">
        <v>18105</v>
      </c>
      <c r="C16034" s="1" t="s">
        <v>525</v>
      </c>
    </row>
    <row r="16035" spans="1:3">
      <c r="A16035" s="1" t="s">
        <v>7623</v>
      </c>
      <c r="B16035" s="1" t="s">
        <v>18106</v>
      </c>
      <c r="C16035" s="1" t="s">
        <v>525</v>
      </c>
    </row>
    <row r="16036" spans="1:3">
      <c r="A16036" s="1" t="s">
        <v>7623</v>
      </c>
      <c r="B16036" s="1" t="s">
        <v>18107</v>
      </c>
      <c r="C16036" s="1" t="s">
        <v>525</v>
      </c>
    </row>
    <row r="16037" spans="1:3">
      <c r="A16037" s="1" t="s">
        <v>7623</v>
      </c>
      <c r="B16037" s="1" t="s">
        <v>18108</v>
      </c>
      <c r="C16037" s="1" t="s">
        <v>525</v>
      </c>
    </row>
    <row r="16038" spans="1:3">
      <c r="A16038" s="1" t="s">
        <v>7623</v>
      </c>
      <c r="B16038" s="1" t="s">
        <v>18109</v>
      </c>
      <c r="C16038" s="1" t="s">
        <v>8432</v>
      </c>
    </row>
    <row r="16039" spans="1:3">
      <c r="A16039" s="1" t="s">
        <v>7623</v>
      </c>
      <c r="B16039" s="1" t="s">
        <v>18110</v>
      </c>
      <c r="C16039" s="1" t="s">
        <v>8432</v>
      </c>
    </row>
    <row r="16040" spans="1:3">
      <c r="A16040" s="1" t="s">
        <v>7623</v>
      </c>
      <c r="B16040" s="1" t="s">
        <v>18111</v>
      </c>
      <c r="C16040" s="1" t="s">
        <v>8432</v>
      </c>
    </row>
    <row r="16041" spans="1:3">
      <c r="A16041" s="1" t="s">
        <v>7623</v>
      </c>
      <c r="B16041" s="1" t="s">
        <v>18112</v>
      </c>
      <c r="C16041" s="1" t="s">
        <v>15234</v>
      </c>
    </row>
    <row r="16042" spans="1:3">
      <c r="A16042" s="1" t="s">
        <v>7623</v>
      </c>
      <c r="B16042" s="1" t="s">
        <v>18113</v>
      </c>
      <c r="C16042" s="1" t="s">
        <v>15234</v>
      </c>
    </row>
    <row r="16043" spans="1:3">
      <c r="A16043" s="1" t="s">
        <v>7623</v>
      </c>
      <c r="B16043" s="1" t="s">
        <v>18114</v>
      </c>
      <c r="C16043" s="1" t="s">
        <v>15234</v>
      </c>
    </row>
    <row r="16044" spans="1:3">
      <c r="A16044" s="1" t="s">
        <v>7623</v>
      </c>
      <c r="B16044" s="1" t="s">
        <v>18115</v>
      </c>
      <c r="C16044" s="1" t="s">
        <v>15951</v>
      </c>
    </row>
    <row r="16045" spans="1:3">
      <c r="A16045" s="1" t="s">
        <v>7623</v>
      </c>
      <c r="B16045" s="1" t="s">
        <v>18116</v>
      </c>
      <c r="C16045" s="1" t="s">
        <v>1840</v>
      </c>
    </row>
    <row r="16046" spans="1:3">
      <c r="A16046" s="1" t="s">
        <v>7623</v>
      </c>
      <c r="B16046" s="1" t="s">
        <v>18117</v>
      </c>
      <c r="C16046" s="1" t="s">
        <v>1840</v>
      </c>
    </row>
    <row r="16047" spans="1:3">
      <c r="A16047" s="1" t="s">
        <v>7623</v>
      </c>
      <c r="B16047" s="1" t="s">
        <v>18118</v>
      </c>
      <c r="C16047" s="1" t="s">
        <v>1840</v>
      </c>
    </row>
    <row r="16048" spans="1:3">
      <c r="A16048" s="1" t="s">
        <v>7623</v>
      </c>
      <c r="B16048" s="1" t="s">
        <v>18119</v>
      </c>
      <c r="C16048" s="1" t="s">
        <v>2591</v>
      </c>
    </row>
    <row r="16049" spans="1:3">
      <c r="A16049" s="1" t="s">
        <v>7623</v>
      </c>
      <c r="B16049" s="1" t="s">
        <v>18120</v>
      </c>
      <c r="C16049" s="1" t="s">
        <v>66</v>
      </c>
    </row>
    <row r="16050" spans="1:3">
      <c r="A16050" s="1" t="s">
        <v>7623</v>
      </c>
      <c r="B16050" s="1" t="s">
        <v>18121</v>
      </c>
      <c r="C16050" s="1" t="s">
        <v>66</v>
      </c>
    </row>
    <row r="16051" spans="1:3">
      <c r="A16051" s="1" t="s">
        <v>7623</v>
      </c>
      <c r="B16051" s="1" t="s">
        <v>18122</v>
      </c>
      <c r="C16051" s="1" t="s">
        <v>16856</v>
      </c>
    </row>
    <row r="16052" spans="1:3">
      <c r="A16052" s="1" t="s">
        <v>7623</v>
      </c>
      <c r="B16052" s="1" t="s">
        <v>18123</v>
      </c>
      <c r="C16052" s="1" t="s">
        <v>205</v>
      </c>
    </row>
    <row r="16053" spans="1:3">
      <c r="A16053" s="1" t="s">
        <v>7623</v>
      </c>
      <c r="B16053" s="1" t="s">
        <v>18124</v>
      </c>
      <c r="C16053" s="1" t="s">
        <v>205</v>
      </c>
    </row>
    <row r="16054" spans="1:3">
      <c r="A16054" s="1" t="s">
        <v>7623</v>
      </c>
      <c r="B16054" s="1" t="s">
        <v>18125</v>
      </c>
      <c r="C16054" s="1" t="s">
        <v>205</v>
      </c>
    </row>
    <row r="16055" spans="1:3">
      <c r="A16055" s="1" t="s">
        <v>7623</v>
      </c>
      <c r="B16055" s="1" t="s">
        <v>18126</v>
      </c>
      <c r="C16055" s="1" t="s">
        <v>4090</v>
      </c>
    </row>
    <row r="16056" spans="1:3">
      <c r="A16056" s="1" t="s">
        <v>7623</v>
      </c>
      <c r="B16056" s="1" t="s">
        <v>18127</v>
      </c>
      <c r="C16056" s="1" t="s">
        <v>4090</v>
      </c>
    </row>
    <row r="16057" spans="1:3">
      <c r="A16057" s="1" t="s">
        <v>7623</v>
      </c>
      <c r="B16057" s="1" t="s">
        <v>18128</v>
      </c>
      <c r="C16057" s="1" t="s">
        <v>14451</v>
      </c>
    </row>
    <row r="16058" spans="1:3">
      <c r="A16058" s="1" t="s">
        <v>7623</v>
      </c>
      <c r="B16058" s="1" t="s">
        <v>18129</v>
      </c>
      <c r="C16058" s="1" t="s">
        <v>1344</v>
      </c>
    </row>
    <row r="16059" spans="1:3">
      <c r="A16059" s="1" t="s">
        <v>7623</v>
      </c>
      <c r="B16059" s="1" t="s">
        <v>18130</v>
      </c>
      <c r="C16059" s="1" t="s">
        <v>1344</v>
      </c>
    </row>
    <row r="16060" spans="1:3">
      <c r="A16060" s="1" t="s">
        <v>7623</v>
      </c>
      <c r="B16060" s="1" t="s">
        <v>18131</v>
      </c>
      <c r="C16060" s="1" t="s">
        <v>8864</v>
      </c>
    </row>
    <row r="16061" spans="1:3">
      <c r="A16061" s="1" t="s">
        <v>7623</v>
      </c>
      <c r="B16061" s="1" t="s">
        <v>18132</v>
      </c>
      <c r="C16061" s="1" t="s">
        <v>5113</v>
      </c>
    </row>
    <row r="16062" spans="1:3">
      <c r="A16062" s="1" t="s">
        <v>7623</v>
      </c>
      <c r="B16062" s="1" t="s">
        <v>18133</v>
      </c>
      <c r="C16062" s="1" t="s">
        <v>14427</v>
      </c>
    </row>
    <row r="16063" spans="1:3">
      <c r="A16063" s="1" t="s">
        <v>7623</v>
      </c>
      <c r="B16063" s="1" t="s">
        <v>18134</v>
      </c>
      <c r="C16063" s="1" t="s">
        <v>2927</v>
      </c>
    </row>
    <row r="16064" spans="1:3">
      <c r="A16064" s="1" t="s">
        <v>7623</v>
      </c>
      <c r="B16064" s="1" t="s">
        <v>18135</v>
      </c>
      <c r="C16064" s="1" t="s">
        <v>106</v>
      </c>
    </row>
    <row r="16065" spans="1:3">
      <c r="A16065" s="1" t="s">
        <v>7623</v>
      </c>
      <c r="B16065" s="1" t="s">
        <v>18136</v>
      </c>
      <c r="C16065" s="1" t="s">
        <v>3019</v>
      </c>
    </row>
    <row r="16066" spans="1:3">
      <c r="A16066" s="1" t="s">
        <v>7623</v>
      </c>
      <c r="B16066" s="1" t="s">
        <v>18137</v>
      </c>
      <c r="C16066" s="1" t="s">
        <v>174</v>
      </c>
    </row>
    <row r="16067" spans="1:3">
      <c r="A16067" s="1" t="s">
        <v>7623</v>
      </c>
      <c r="B16067" s="1" t="s">
        <v>18138</v>
      </c>
      <c r="C16067" s="1" t="s">
        <v>17</v>
      </c>
    </row>
    <row r="16068" spans="1:3">
      <c r="A16068" s="1" t="s">
        <v>7623</v>
      </c>
      <c r="B16068" s="1" t="s">
        <v>18139</v>
      </c>
      <c r="C16068" s="1" t="s">
        <v>833</v>
      </c>
    </row>
    <row r="16069" spans="1:3">
      <c r="A16069" s="1" t="s">
        <v>7623</v>
      </c>
      <c r="B16069" s="1" t="s">
        <v>18140</v>
      </c>
      <c r="C16069" s="1" t="s">
        <v>1596</v>
      </c>
    </row>
    <row r="16070" spans="1:3">
      <c r="A16070" s="1" t="s">
        <v>7623</v>
      </c>
      <c r="B16070" s="1" t="s">
        <v>18141</v>
      </c>
      <c r="C16070" s="1" t="s">
        <v>589</v>
      </c>
    </row>
    <row r="16071" spans="1:3">
      <c r="A16071" s="1" t="s">
        <v>7623</v>
      </c>
      <c r="B16071" s="1" t="s">
        <v>18142</v>
      </c>
      <c r="C16071" s="1" t="s">
        <v>541</v>
      </c>
    </row>
    <row r="16072" spans="1:3">
      <c r="A16072" s="1" t="s">
        <v>7623</v>
      </c>
      <c r="B16072" s="1" t="s">
        <v>18143</v>
      </c>
      <c r="C16072" s="1" t="s">
        <v>456</v>
      </c>
    </row>
    <row r="16073" spans="1:3">
      <c r="A16073" s="1" t="s">
        <v>7623</v>
      </c>
      <c r="B16073" s="1" t="s">
        <v>18144</v>
      </c>
      <c r="C16073" s="1" t="s">
        <v>17</v>
      </c>
    </row>
    <row r="16074" spans="1:3">
      <c r="A16074" s="1" t="s">
        <v>7623</v>
      </c>
      <c r="B16074" s="1" t="s">
        <v>18145</v>
      </c>
      <c r="C16074" s="1" t="s">
        <v>541</v>
      </c>
    </row>
    <row r="16075" spans="1:3">
      <c r="A16075" s="1" t="s">
        <v>7623</v>
      </c>
      <c r="B16075" s="1" t="s">
        <v>18146</v>
      </c>
      <c r="C16075" s="1" t="s">
        <v>3967</v>
      </c>
    </row>
    <row r="16076" spans="1:3">
      <c r="A16076" s="1" t="s">
        <v>7623</v>
      </c>
      <c r="B16076" s="1" t="s">
        <v>18147</v>
      </c>
      <c r="C16076" s="1" t="s">
        <v>174</v>
      </c>
    </row>
    <row r="16077" spans="1:3">
      <c r="A16077" s="1" t="s">
        <v>7623</v>
      </c>
      <c r="B16077" s="1" t="s">
        <v>18148</v>
      </c>
      <c r="C16077" s="1" t="s">
        <v>174</v>
      </c>
    </row>
    <row r="16078" spans="1:3">
      <c r="A16078" s="1" t="s">
        <v>7623</v>
      </c>
      <c r="B16078" s="1" t="s">
        <v>18149</v>
      </c>
      <c r="C16078" s="1" t="s">
        <v>315</v>
      </c>
    </row>
    <row r="16079" spans="1:3">
      <c r="A16079" s="1" t="s">
        <v>7623</v>
      </c>
      <c r="B16079" s="1" t="s">
        <v>18150</v>
      </c>
      <c r="C16079" s="1" t="s">
        <v>2927</v>
      </c>
    </row>
    <row r="16080" spans="1:3">
      <c r="A16080" s="1" t="s">
        <v>7623</v>
      </c>
      <c r="B16080" s="1" t="s">
        <v>18151</v>
      </c>
      <c r="C16080" s="1" t="s">
        <v>85</v>
      </c>
    </row>
    <row r="16081" spans="1:3">
      <c r="A16081" s="1" t="s">
        <v>7623</v>
      </c>
      <c r="B16081" s="1" t="s">
        <v>18152</v>
      </c>
      <c r="C16081" s="1" t="s">
        <v>85</v>
      </c>
    </row>
    <row r="16082" spans="1:3">
      <c r="A16082" s="1" t="s">
        <v>7623</v>
      </c>
      <c r="B16082" s="1" t="s">
        <v>18153</v>
      </c>
      <c r="C16082" s="1" t="s">
        <v>3019</v>
      </c>
    </row>
    <row r="16083" spans="1:3">
      <c r="A16083" s="1" t="s">
        <v>7623</v>
      </c>
      <c r="B16083" s="1" t="s">
        <v>18154</v>
      </c>
      <c r="C16083" s="1" t="s">
        <v>497</v>
      </c>
    </row>
    <row r="16084" spans="1:3">
      <c r="A16084" s="1" t="s">
        <v>7623</v>
      </c>
      <c r="B16084" s="1" t="s">
        <v>18155</v>
      </c>
      <c r="C16084" s="1" t="s">
        <v>808</v>
      </c>
    </row>
    <row r="16085" spans="1:3">
      <c r="A16085" s="1" t="s">
        <v>7623</v>
      </c>
      <c r="B16085" s="1" t="s">
        <v>18156</v>
      </c>
      <c r="C16085" s="1" t="s">
        <v>22</v>
      </c>
    </row>
    <row r="16086" spans="1:3">
      <c r="A16086" s="1" t="s">
        <v>7623</v>
      </c>
      <c r="B16086" s="1" t="s">
        <v>18157</v>
      </c>
      <c r="C16086" s="1" t="s">
        <v>18158</v>
      </c>
    </row>
    <row r="16087" spans="1:3">
      <c r="A16087" s="1" t="s">
        <v>7623</v>
      </c>
      <c r="B16087" s="1" t="s">
        <v>18159</v>
      </c>
      <c r="C16087" s="1" t="s">
        <v>22</v>
      </c>
    </row>
    <row r="16088" spans="1:3">
      <c r="A16088" s="1" t="s">
        <v>7623</v>
      </c>
      <c r="B16088" s="1" t="s">
        <v>18160</v>
      </c>
      <c r="C16088" s="1" t="s">
        <v>7226</v>
      </c>
    </row>
    <row r="16089" spans="1:3">
      <c r="A16089" s="1" t="s">
        <v>7623</v>
      </c>
      <c r="B16089" s="1" t="s">
        <v>18161</v>
      </c>
      <c r="C16089" s="1" t="s">
        <v>637</v>
      </c>
    </row>
    <row r="16090" spans="1:3">
      <c r="A16090" s="1" t="s">
        <v>7623</v>
      </c>
      <c r="B16090" s="1" t="s">
        <v>18162</v>
      </c>
      <c r="C16090" s="1" t="s">
        <v>8322</v>
      </c>
    </row>
    <row r="16091" spans="1:3">
      <c r="A16091" s="1" t="s">
        <v>7623</v>
      </c>
      <c r="B16091" s="1" t="s">
        <v>18163</v>
      </c>
      <c r="C16091" s="1" t="s">
        <v>7226</v>
      </c>
    </row>
    <row r="16092" spans="1:3">
      <c r="A16092" s="1" t="s">
        <v>7623</v>
      </c>
      <c r="B16092" s="1" t="s">
        <v>18164</v>
      </c>
      <c r="C16092" s="1" t="s">
        <v>470</v>
      </c>
    </row>
    <row r="16093" spans="1:3">
      <c r="A16093" s="1" t="s">
        <v>7623</v>
      </c>
      <c r="B16093" s="1" t="s">
        <v>18165</v>
      </c>
      <c r="C16093" s="1" t="s">
        <v>541</v>
      </c>
    </row>
    <row r="16094" spans="1:3">
      <c r="A16094" s="1" t="s">
        <v>7623</v>
      </c>
      <c r="B16094" s="1" t="s">
        <v>18166</v>
      </c>
      <c r="C16094" s="1" t="s">
        <v>2847</v>
      </c>
    </row>
    <row r="16095" spans="1:3">
      <c r="A16095" s="1" t="s">
        <v>7623</v>
      </c>
      <c r="B16095" s="1" t="s">
        <v>18167</v>
      </c>
      <c r="C16095" s="1" t="s">
        <v>637</v>
      </c>
    </row>
    <row r="16096" spans="1:3">
      <c r="A16096" s="1" t="s">
        <v>7623</v>
      </c>
      <c r="B16096" s="1" t="s">
        <v>18168</v>
      </c>
      <c r="C16096" s="1" t="s">
        <v>541</v>
      </c>
    </row>
    <row r="16097" spans="1:3">
      <c r="A16097" s="1" t="s">
        <v>7623</v>
      </c>
      <c r="B16097" s="1" t="s">
        <v>18169</v>
      </c>
      <c r="C16097" s="1" t="s">
        <v>18170</v>
      </c>
    </row>
    <row r="16098" spans="1:3">
      <c r="A16098" s="1" t="s">
        <v>7623</v>
      </c>
      <c r="B16098" s="1" t="s">
        <v>18171</v>
      </c>
      <c r="C16098" s="1" t="s">
        <v>509</v>
      </c>
    </row>
    <row r="16099" spans="1:3">
      <c r="A16099" s="1" t="s">
        <v>7623</v>
      </c>
      <c r="B16099" s="1" t="s">
        <v>18172</v>
      </c>
      <c r="C16099" s="1" t="s">
        <v>108</v>
      </c>
    </row>
    <row r="16100" spans="1:3">
      <c r="A16100" s="1" t="s">
        <v>7623</v>
      </c>
      <c r="B16100" s="1" t="s">
        <v>18173</v>
      </c>
      <c r="C16100" s="1" t="s">
        <v>174</v>
      </c>
    </row>
    <row r="16101" spans="1:3">
      <c r="A16101" s="1" t="s">
        <v>7623</v>
      </c>
      <c r="B16101" s="1" t="s">
        <v>18174</v>
      </c>
      <c r="C16101" s="1" t="s">
        <v>2940</v>
      </c>
    </row>
    <row r="16102" spans="1:3">
      <c r="A16102" s="1" t="s">
        <v>7623</v>
      </c>
      <c r="B16102" s="1" t="s">
        <v>18175</v>
      </c>
      <c r="C16102" s="1" t="s">
        <v>18176</v>
      </c>
    </row>
    <row r="16103" spans="1:3">
      <c r="A16103" s="1" t="s">
        <v>7623</v>
      </c>
      <c r="B16103" s="1" t="s">
        <v>18177</v>
      </c>
      <c r="C16103" s="1" t="s">
        <v>7226</v>
      </c>
    </row>
    <row r="16104" spans="1:3">
      <c r="A16104" s="1" t="s">
        <v>7623</v>
      </c>
      <c r="B16104" s="1" t="s">
        <v>18178</v>
      </c>
      <c r="C16104" s="1" t="s">
        <v>3161</v>
      </c>
    </row>
    <row r="16105" spans="1:3">
      <c r="A16105" s="1" t="s">
        <v>7623</v>
      </c>
      <c r="B16105" s="1" t="s">
        <v>18179</v>
      </c>
      <c r="C16105" s="1" t="s">
        <v>916</v>
      </c>
    </row>
    <row r="16106" spans="1:3">
      <c r="A16106" s="1" t="s">
        <v>7623</v>
      </c>
      <c r="B16106" s="1" t="s">
        <v>18180</v>
      </c>
      <c r="C16106" s="1" t="s">
        <v>421</v>
      </c>
    </row>
    <row r="16107" spans="1:3">
      <c r="A16107" s="1" t="s">
        <v>7623</v>
      </c>
      <c r="B16107" s="1" t="s">
        <v>18181</v>
      </c>
      <c r="C16107" s="1" t="s">
        <v>150</v>
      </c>
    </row>
    <row r="16108" spans="1:3">
      <c r="A16108" s="1" t="s">
        <v>7623</v>
      </c>
      <c r="B16108" s="1" t="s">
        <v>18182</v>
      </c>
      <c r="C16108" s="1" t="s">
        <v>98</v>
      </c>
    </row>
    <row r="16109" spans="1:3">
      <c r="A16109" s="1" t="s">
        <v>7623</v>
      </c>
      <c r="B16109" s="1" t="s">
        <v>18183</v>
      </c>
      <c r="C16109" s="1" t="s">
        <v>421</v>
      </c>
    </row>
    <row r="16110" spans="1:3">
      <c r="A16110" s="1" t="s">
        <v>7623</v>
      </c>
      <c r="B16110" s="1" t="s">
        <v>18184</v>
      </c>
      <c r="C16110" s="1" t="s">
        <v>47</v>
      </c>
    </row>
    <row r="16111" spans="1:3">
      <c r="A16111" s="1" t="s">
        <v>7623</v>
      </c>
      <c r="B16111" s="1" t="s">
        <v>18185</v>
      </c>
      <c r="C16111" s="1" t="s">
        <v>497</v>
      </c>
    </row>
    <row r="16112" spans="1:3">
      <c r="A16112" s="1" t="s">
        <v>7623</v>
      </c>
      <c r="B16112" s="1" t="s">
        <v>18186</v>
      </c>
      <c r="C16112" s="1" t="s">
        <v>17</v>
      </c>
    </row>
    <row r="16113" spans="1:3">
      <c r="A16113" s="1" t="s">
        <v>7623</v>
      </c>
      <c r="B16113" s="1" t="s">
        <v>18187</v>
      </c>
      <c r="C16113" s="1" t="s">
        <v>637</v>
      </c>
    </row>
    <row r="16114" spans="1:3">
      <c r="A16114" s="1" t="s">
        <v>7623</v>
      </c>
      <c r="B16114" s="1" t="s">
        <v>18188</v>
      </c>
      <c r="C16114" s="1" t="s">
        <v>589</v>
      </c>
    </row>
    <row r="16115" spans="1:3">
      <c r="A16115" s="1" t="s">
        <v>7623</v>
      </c>
      <c r="B16115" s="1" t="s">
        <v>18189</v>
      </c>
      <c r="C16115" s="1" t="s">
        <v>126</v>
      </c>
    </row>
    <row r="16116" spans="1:3">
      <c r="A16116" s="1" t="s">
        <v>7623</v>
      </c>
      <c r="B16116" s="1" t="s">
        <v>18190</v>
      </c>
      <c r="C16116" s="1" t="s">
        <v>142</v>
      </c>
    </row>
    <row r="16117" spans="1:3">
      <c r="A16117" s="1" t="s">
        <v>7623</v>
      </c>
      <c r="B16117" s="1" t="s">
        <v>18191</v>
      </c>
      <c r="C16117" s="1" t="s">
        <v>18192</v>
      </c>
    </row>
    <row r="16118" spans="1:3">
      <c r="A16118" s="1" t="s">
        <v>7623</v>
      </c>
      <c r="B16118" s="1" t="s">
        <v>18193</v>
      </c>
      <c r="C16118" s="1" t="s">
        <v>18194</v>
      </c>
    </row>
    <row r="16119" spans="1:3">
      <c r="A16119" s="1" t="s">
        <v>7623</v>
      </c>
      <c r="B16119" s="1" t="s">
        <v>18195</v>
      </c>
      <c r="C16119" s="1" t="s">
        <v>511</v>
      </c>
    </row>
    <row r="16120" spans="1:3">
      <c r="A16120" s="1" t="s">
        <v>7623</v>
      </c>
      <c r="B16120" s="1" t="s">
        <v>18196</v>
      </c>
      <c r="C16120" s="1" t="s">
        <v>1298</v>
      </c>
    </row>
    <row r="16121" spans="1:3">
      <c r="A16121" s="1" t="s">
        <v>7623</v>
      </c>
      <c r="B16121" s="1" t="s">
        <v>18197</v>
      </c>
      <c r="C16121" s="1" t="s">
        <v>1305</v>
      </c>
    </row>
    <row r="16122" spans="1:3">
      <c r="A16122" s="1" t="s">
        <v>7623</v>
      </c>
      <c r="B16122" s="1" t="s">
        <v>18198</v>
      </c>
      <c r="C16122" s="1" t="s">
        <v>808</v>
      </c>
    </row>
    <row r="16123" spans="1:3">
      <c r="A16123" s="1" t="s">
        <v>7623</v>
      </c>
      <c r="B16123" s="1" t="s">
        <v>18199</v>
      </c>
      <c r="C16123" s="1" t="s">
        <v>589</v>
      </c>
    </row>
    <row r="16124" spans="1:3">
      <c r="A16124" s="1" t="s">
        <v>7623</v>
      </c>
      <c r="B16124" s="1" t="s">
        <v>18200</v>
      </c>
      <c r="C16124" s="1" t="s">
        <v>1298</v>
      </c>
    </row>
    <row r="16125" spans="1:3">
      <c r="A16125" s="1" t="s">
        <v>7623</v>
      </c>
      <c r="B16125" s="1" t="s">
        <v>18201</v>
      </c>
      <c r="C16125" s="1" t="s">
        <v>106</v>
      </c>
    </row>
    <row r="16126" spans="1:3">
      <c r="A16126" s="1" t="s">
        <v>7623</v>
      </c>
      <c r="B16126" s="1" t="s">
        <v>18202</v>
      </c>
      <c r="C16126" s="1" t="s">
        <v>1305</v>
      </c>
    </row>
    <row r="16127" spans="1:3">
      <c r="A16127" s="1" t="s">
        <v>7623</v>
      </c>
      <c r="B16127" s="1" t="s">
        <v>18203</v>
      </c>
      <c r="C16127" s="1" t="s">
        <v>17</v>
      </c>
    </row>
    <row r="16128" spans="1:3">
      <c r="A16128" s="1" t="s">
        <v>7623</v>
      </c>
      <c r="B16128" s="1" t="s">
        <v>18204</v>
      </c>
      <c r="C16128" s="1" t="s">
        <v>6822</v>
      </c>
    </row>
    <row r="16129" spans="1:3">
      <c r="A16129" s="1" t="s">
        <v>7623</v>
      </c>
      <c r="B16129" s="1" t="s">
        <v>18205</v>
      </c>
      <c r="C16129" s="1" t="s">
        <v>2847</v>
      </c>
    </row>
    <row r="16130" spans="1:3">
      <c r="A16130" s="1" t="s">
        <v>7623</v>
      </c>
      <c r="B16130" s="1" t="s">
        <v>18206</v>
      </c>
      <c r="C16130" s="1" t="s">
        <v>1684</v>
      </c>
    </row>
    <row r="16131" spans="1:3">
      <c r="A16131" s="1" t="s">
        <v>7623</v>
      </c>
      <c r="B16131" s="1" t="s">
        <v>18207</v>
      </c>
      <c r="C16131" s="1" t="s">
        <v>15549</v>
      </c>
    </row>
    <row r="16132" spans="1:3">
      <c r="A16132" s="1" t="s">
        <v>7623</v>
      </c>
      <c r="B16132" s="1" t="s">
        <v>18208</v>
      </c>
      <c r="C16132" s="1" t="s">
        <v>126</v>
      </c>
    </row>
    <row r="16133" spans="1:3">
      <c r="A16133" s="1" t="s">
        <v>7623</v>
      </c>
      <c r="B16133" s="1" t="s">
        <v>18209</v>
      </c>
      <c r="C16133" s="1" t="s">
        <v>5346</v>
      </c>
    </row>
    <row r="16134" spans="1:3">
      <c r="A16134" s="1" t="s">
        <v>7623</v>
      </c>
      <c r="B16134" s="1" t="s">
        <v>18210</v>
      </c>
      <c r="C16134" s="1" t="s">
        <v>3116</v>
      </c>
    </row>
    <row r="16135" spans="1:3">
      <c r="A16135" s="1" t="s">
        <v>7623</v>
      </c>
      <c r="B16135" s="1" t="s">
        <v>18211</v>
      </c>
      <c r="C16135" s="1" t="s">
        <v>16983</v>
      </c>
    </row>
    <row r="16136" spans="1:3">
      <c r="A16136" s="1" t="s">
        <v>7623</v>
      </c>
      <c r="B16136" s="1" t="s">
        <v>18212</v>
      </c>
      <c r="C16136" s="1" t="s">
        <v>470</v>
      </c>
    </row>
    <row r="16137" spans="1:3">
      <c r="A16137" s="1" t="s">
        <v>7623</v>
      </c>
      <c r="B16137" s="1" t="s">
        <v>18213</v>
      </c>
      <c r="C16137" s="1" t="s">
        <v>541</v>
      </c>
    </row>
    <row r="16138" spans="1:3">
      <c r="A16138" s="1" t="s">
        <v>7623</v>
      </c>
      <c r="B16138" s="1" t="s">
        <v>18214</v>
      </c>
      <c r="C16138" s="1" t="s">
        <v>916</v>
      </c>
    </row>
    <row r="16139" spans="1:3">
      <c r="A16139" s="1" t="s">
        <v>7623</v>
      </c>
      <c r="B16139" s="1" t="s">
        <v>18215</v>
      </c>
      <c r="C16139" s="1" t="s">
        <v>916</v>
      </c>
    </row>
    <row r="16140" spans="1:3">
      <c r="A16140" s="1" t="s">
        <v>7623</v>
      </c>
      <c r="B16140" s="1" t="s">
        <v>18216</v>
      </c>
      <c r="C16140" s="1" t="s">
        <v>126</v>
      </c>
    </row>
    <row r="16141" spans="1:3">
      <c r="A16141" s="1" t="s">
        <v>7623</v>
      </c>
      <c r="B16141" s="1" t="s">
        <v>18217</v>
      </c>
      <c r="C16141" s="1" t="s">
        <v>2847</v>
      </c>
    </row>
    <row r="16142" spans="1:3">
      <c r="A16142" s="1" t="s">
        <v>7623</v>
      </c>
      <c r="B16142" s="1" t="s">
        <v>18218</v>
      </c>
      <c r="C16142" s="1" t="s">
        <v>22</v>
      </c>
    </row>
    <row r="16143" spans="1:3">
      <c r="A16143" s="1" t="s">
        <v>7623</v>
      </c>
      <c r="B16143" s="1" t="s">
        <v>18219</v>
      </c>
      <c r="C16143" s="1" t="s">
        <v>7226</v>
      </c>
    </row>
    <row r="16144" spans="1:3">
      <c r="A16144" s="1" t="s">
        <v>7623</v>
      </c>
      <c r="B16144" s="1" t="s">
        <v>18220</v>
      </c>
      <c r="C16144" s="1" t="s">
        <v>18221</v>
      </c>
    </row>
    <row r="16145" spans="1:3">
      <c r="A16145" s="1" t="s">
        <v>7623</v>
      </c>
      <c r="B16145" s="1" t="s">
        <v>18222</v>
      </c>
      <c r="C16145" s="1" t="s">
        <v>18223</v>
      </c>
    </row>
    <row r="16146" spans="1:3">
      <c r="A16146" s="1" t="s">
        <v>7623</v>
      </c>
      <c r="B16146" s="1" t="s">
        <v>18224</v>
      </c>
      <c r="C16146" s="1" t="s">
        <v>18158</v>
      </c>
    </row>
    <row r="16147" spans="1:3">
      <c r="A16147" s="1" t="s">
        <v>7623</v>
      </c>
      <c r="B16147" s="1" t="s">
        <v>18225</v>
      </c>
      <c r="C16147" s="1" t="s">
        <v>26</v>
      </c>
    </row>
    <row r="16148" spans="1:3">
      <c r="A16148" s="1" t="s">
        <v>18226</v>
      </c>
      <c r="B16148" s="1" t="s">
        <v>18227</v>
      </c>
      <c r="C16148" s="1" t="s">
        <v>4227</v>
      </c>
    </row>
    <row r="16149" spans="1:3">
      <c r="A16149" s="1" t="s">
        <v>18226</v>
      </c>
      <c r="B16149" s="1" t="s">
        <v>18228</v>
      </c>
      <c r="C16149" s="1" t="s">
        <v>3120</v>
      </c>
    </row>
    <row r="16150" spans="1:3">
      <c r="A16150" s="1" t="s">
        <v>18226</v>
      </c>
      <c r="B16150" s="1" t="s">
        <v>18229</v>
      </c>
      <c r="C16150" s="1" t="s">
        <v>8</v>
      </c>
    </row>
    <row r="16151" spans="1:3">
      <c r="A16151" s="1" t="s">
        <v>18226</v>
      </c>
      <c r="B16151" s="1" t="s">
        <v>18230</v>
      </c>
      <c r="C16151" s="1" t="s">
        <v>8</v>
      </c>
    </row>
    <row r="16152" spans="1:3">
      <c r="A16152" s="1" t="s">
        <v>18226</v>
      </c>
      <c r="B16152" s="1" t="s">
        <v>18231</v>
      </c>
      <c r="C16152" s="1" t="s">
        <v>8432</v>
      </c>
    </row>
    <row r="16153" spans="1:3">
      <c r="A16153" s="1" t="s">
        <v>18226</v>
      </c>
      <c r="B16153" s="1" t="s">
        <v>18232</v>
      </c>
      <c r="C16153" s="1" t="s">
        <v>5321</v>
      </c>
    </row>
    <row r="16154" spans="1:3">
      <c r="A16154" s="1" t="s">
        <v>18226</v>
      </c>
      <c r="B16154" s="1" t="s">
        <v>18233</v>
      </c>
      <c r="C16154" s="1" t="s">
        <v>18015</v>
      </c>
    </row>
    <row r="16155" spans="1:3">
      <c r="A16155" s="1" t="s">
        <v>18226</v>
      </c>
      <c r="B16155" s="1" t="s">
        <v>18234</v>
      </c>
      <c r="C16155" s="1" t="s">
        <v>5337</v>
      </c>
    </row>
    <row r="16156" spans="1:3">
      <c r="A16156" s="1" t="s">
        <v>18226</v>
      </c>
      <c r="B16156" s="1" t="s">
        <v>18235</v>
      </c>
      <c r="C16156" s="1" t="s">
        <v>2852</v>
      </c>
    </row>
    <row r="16157" spans="1:3">
      <c r="A16157" s="1" t="s">
        <v>18226</v>
      </c>
      <c r="B16157" s="1" t="s">
        <v>18236</v>
      </c>
      <c r="C16157" s="1" t="s">
        <v>17</v>
      </c>
    </row>
    <row r="16158" spans="1:3">
      <c r="A16158" s="1" t="s">
        <v>18226</v>
      </c>
      <c r="B16158" s="1" t="s">
        <v>18237</v>
      </c>
      <c r="C16158" s="1" t="s">
        <v>1062</v>
      </c>
    </row>
    <row r="16159" spans="1:3">
      <c r="A16159" s="1" t="s">
        <v>18226</v>
      </c>
      <c r="B16159" s="1" t="s">
        <v>18238</v>
      </c>
      <c r="C16159" s="1" t="s">
        <v>6822</v>
      </c>
    </row>
    <row r="16160" spans="1:3">
      <c r="A16160" s="1" t="s">
        <v>18226</v>
      </c>
      <c r="B16160" s="1" t="s">
        <v>18239</v>
      </c>
      <c r="C16160" s="1" t="s">
        <v>150</v>
      </c>
    </row>
    <row r="16161" spans="1:3">
      <c r="A16161" s="1" t="s">
        <v>18226</v>
      </c>
      <c r="B16161" s="1" t="s">
        <v>18240</v>
      </c>
      <c r="C16161" s="1" t="s">
        <v>1684</v>
      </c>
    </row>
    <row r="16162" spans="1:3">
      <c r="A16162" s="1" t="s">
        <v>18226</v>
      </c>
      <c r="B16162" s="1" t="s">
        <v>18241</v>
      </c>
      <c r="C16162" s="1" t="s">
        <v>108</v>
      </c>
    </row>
    <row r="16163" spans="1:3">
      <c r="A16163" s="1" t="s">
        <v>18226</v>
      </c>
      <c r="B16163" s="1" t="s">
        <v>18242</v>
      </c>
      <c r="C16163" s="1" t="s">
        <v>1247</v>
      </c>
    </row>
    <row r="16164" spans="1:3">
      <c r="A16164" s="1" t="s">
        <v>18226</v>
      </c>
      <c r="B16164" s="1" t="s">
        <v>18243</v>
      </c>
      <c r="C16164" s="1" t="s">
        <v>569</v>
      </c>
    </row>
    <row r="16165" spans="1:3">
      <c r="A16165" s="1" t="s">
        <v>18226</v>
      </c>
      <c r="B16165" s="1" t="s">
        <v>18244</v>
      </c>
      <c r="C16165" s="1" t="s">
        <v>17</v>
      </c>
    </row>
    <row r="16166" spans="1:3">
      <c r="A16166" s="1" t="s">
        <v>18226</v>
      </c>
      <c r="B16166" s="1" t="s">
        <v>18245</v>
      </c>
      <c r="C16166" s="1" t="s">
        <v>541</v>
      </c>
    </row>
    <row r="16167" spans="1:3">
      <c r="A16167" s="1" t="s">
        <v>18226</v>
      </c>
      <c r="B16167" s="1" t="s">
        <v>18246</v>
      </c>
      <c r="C16167" s="1" t="s">
        <v>43</v>
      </c>
    </row>
    <row r="16168" spans="1:3">
      <c r="A16168" s="1" t="s">
        <v>18247</v>
      </c>
      <c r="B16168" s="1" t="s">
        <v>18248</v>
      </c>
      <c r="C16168" s="1" t="s">
        <v>4227</v>
      </c>
    </row>
    <row r="16169" spans="1:3">
      <c r="A16169" s="1" t="s">
        <v>18247</v>
      </c>
      <c r="B16169" s="1" t="s">
        <v>18249</v>
      </c>
      <c r="C16169" s="1" t="s">
        <v>33</v>
      </c>
    </row>
    <row r="16170" spans="1:3">
      <c r="A16170" s="1" t="s">
        <v>18247</v>
      </c>
      <c r="B16170" s="1" t="s">
        <v>18250</v>
      </c>
      <c r="C16170" s="1" t="s">
        <v>3120</v>
      </c>
    </row>
    <row r="16171" spans="1:3">
      <c r="A16171" s="1" t="s">
        <v>18247</v>
      </c>
      <c r="B16171" s="1" t="s">
        <v>18251</v>
      </c>
      <c r="C16171" s="1" t="s">
        <v>3120</v>
      </c>
    </row>
    <row r="16172" spans="1:3">
      <c r="A16172" s="1" t="s">
        <v>18247</v>
      </c>
      <c r="B16172" s="1" t="s">
        <v>18252</v>
      </c>
      <c r="C16172" s="1" t="s">
        <v>2227</v>
      </c>
    </row>
    <row r="16173" spans="1:3">
      <c r="A16173" s="1" t="s">
        <v>18253</v>
      </c>
      <c r="B16173" s="1" t="s">
        <v>18254</v>
      </c>
      <c r="C16173" s="1" t="s">
        <v>60</v>
      </c>
    </row>
    <row r="16174" spans="1:3">
      <c r="A16174" s="1" t="s">
        <v>18253</v>
      </c>
      <c r="B16174" s="1" t="s">
        <v>18255</v>
      </c>
      <c r="C16174" s="1" t="s">
        <v>456</v>
      </c>
    </row>
    <row r="16175" spans="1:3">
      <c r="A16175" s="1" t="s">
        <v>18253</v>
      </c>
      <c r="B16175" s="1" t="s">
        <v>18256</v>
      </c>
      <c r="C16175" s="1" t="s">
        <v>748</v>
      </c>
    </row>
    <row r="16176" spans="1:3">
      <c r="A16176" s="1" t="s">
        <v>18253</v>
      </c>
      <c r="B16176" s="1" t="s">
        <v>18257</v>
      </c>
      <c r="C16176" s="1" t="s">
        <v>539</v>
      </c>
    </row>
    <row r="16177" spans="1:3">
      <c r="A16177" s="1" t="s">
        <v>18258</v>
      </c>
      <c r="B16177" s="1" t="s">
        <v>18259</v>
      </c>
      <c r="C16177" s="1" t="s">
        <v>150</v>
      </c>
    </row>
    <row r="16178" spans="1:3">
      <c r="A16178" s="1" t="s">
        <v>18258</v>
      </c>
      <c r="B16178" s="1" t="s">
        <v>18260</v>
      </c>
      <c r="C16178" s="1" t="s">
        <v>1427</v>
      </c>
    </row>
    <row r="16179" spans="1:3">
      <c r="A16179" s="1" t="s">
        <v>18258</v>
      </c>
      <c r="B16179" s="1" t="s">
        <v>18261</v>
      </c>
      <c r="C16179" s="1" t="s">
        <v>26</v>
      </c>
    </row>
    <row r="16180" spans="1:3">
      <c r="A16180" s="1" t="s">
        <v>18258</v>
      </c>
      <c r="B16180" s="1" t="s">
        <v>18262</v>
      </c>
      <c r="C16180" s="1" t="s">
        <v>357</v>
      </c>
    </row>
    <row r="16181" spans="1:3">
      <c r="A16181" s="1" t="s">
        <v>18263</v>
      </c>
      <c r="B16181" s="1" t="s">
        <v>18264</v>
      </c>
      <c r="C16181" s="1" t="s">
        <v>2712</v>
      </c>
    </row>
    <row r="16182" spans="1:3">
      <c r="A16182" s="1" t="s">
        <v>18265</v>
      </c>
      <c r="B16182" s="1" t="s">
        <v>18266</v>
      </c>
      <c r="C16182" s="1" t="s">
        <v>150</v>
      </c>
    </row>
    <row r="16183" spans="1:3">
      <c r="A16183" s="1" t="s">
        <v>18265</v>
      </c>
      <c r="B16183" s="1" t="s">
        <v>18267</v>
      </c>
      <c r="C16183" s="1" t="s">
        <v>93</v>
      </c>
    </row>
    <row r="16184" spans="1:3">
      <c r="A16184" s="1" t="s">
        <v>18265</v>
      </c>
      <c r="B16184" s="1" t="s">
        <v>18268</v>
      </c>
      <c r="C16184" s="1" t="s">
        <v>808</v>
      </c>
    </row>
    <row r="16185" spans="1:3">
      <c r="A16185" s="1" t="s">
        <v>18265</v>
      </c>
      <c r="B16185" s="1" t="s">
        <v>18269</v>
      </c>
      <c r="C16185" s="1" t="s">
        <v>637</v>
      </c>
    </row>
    <row r="16186" spans="1:3">
      <c r="A16186" s="1" t="s">
        <v>18265</v>
      </c>
      <c r="B16186" s="1" t="s">
        <v>18270</v>
      </c>
      <c r="C16186" s="1" t="s">
        <v>304</v>
      </c>
    </row>
    <row r="16187" spans="1:3">
      <c r="A16187" s="1" t="s">
        <v>15060</v>
      </c>
      <c r="B16187" s="1" t="s">
        <v>18271</v>
      </c>
      <c r="C16187" s="1" t="s">
        <v>1305</v>
      </c>
    </row>
    <row r="16188" spans="1:3">
      <c r="A16188" s="1" t="s">
        <v>15060</v>
      </c>
      <c r="B16188" s="1" t="s">
        <v>18272</v>
      </c>
      <c r="C16188" s="1" t="s">
        <v>461</v>
      </c>
    </row>
    <row r="16189" spans="1:3">
      <c r="A16189" s="1" t="s">
        <v>18273</v>
      </c>
      <c r="B16189" s="1" t="s">
        <v>18274</v>
      </c>
      <c r="C16189" s="1" t="s">
        <v>2227</v>
      </c>
    </row>
    <row r="16190" spans="1:3">
      <c r="A16190" s="1" t="s">
        <v>1020</v>
      </c>
      <c r="B16190" s="1" t="s">
        <v>18275</v>
      </c>
      <c r="C16190" s="1" t="s">
        <v>39</v>
      </c>
    </row>
    <row r="16191" spans="1:3">
      <c r="A16191" s="1" t="s">
        <v>1020</v>
      </c>
      <c r="B16191" s="1" t="s">
        <v>18276</v>
      </c>
      <c r="C16191" s="1" t="s">
        <v>18277</v>
      </c>
    </row>
    <row r="16192" spans="1:3">
      <c r="A16192" s="1" t="s">
        <v>18278</v>
      </c>
      <c r="B16192" s="1" t="s">
        <v>18279</v>
      </c>
      <c r="C16192" s="1" t="s">
        <v>14408</v>
      </c>
    </row>
    <row r="16193" spans="1:3">
      <c r="A16193" s="1" t="s">
        <v>18278</v>
      </c>
      <c r="B16193" s="1" t="s">
        <v>18280</v>
      </c>
      <c r="C16193" s="1" t="s">
        <v>2712</v>
      </c>
    </row>
    <row r="16194" spans="1:3">
      <c r="A16194" s="1" t="s">
        <v>18278</v>
      </c>
      <c r="B16194" s="1" t="s">
        <v>18281</v>
      </c>
      <c r="C16194" s="1" t="s">
        <v>3120</v>
      </c>
    </row>
    <row r="16195" spans="1:3">
      <c r="A16195" s="1" t="s">
        <v>18278</v>
      </c>
      <c r="B16195" s="1" t="s">
        <v>18282</v>
      </c>
      <c r="C16195" s="1" t="s">
        <v>16785</v>
      </c>
    </row>
    <row r="16196" spans="1:3">
      <c r="A16196" s="1" t="s">
        <v>18283</v>
      </c>
      <c r="B16196" s="1" t="s">
        <v>18284</v>
      </c>
      <c r="C16196" s="1" t="s">
        <v>549</v>
      </c>
    </row>
    <row r="16197" spans="1:3">
      <c r="A16197" s="1" t="s">
        <v>18283</v>
      </c>
      <c r="B16197" s="1" t="s">
        <v>18285</v>
      </c>
      <c r="C16197" s="1" t="s">
        <v>3187</v>
      </c>
    </row>
    <row r="16198" spans="1:3">
      <c r="A16198" s="1" t="s">
        <v>18286</v>
      </c>
      <c r="B16198" s="1" t="s">
        <v>18287</v>
      </c>
      <c r="C16198" s="1" t="s">
        <v>18288</v>
      </c>
    </row>
    <row r="16199" spans="1:3">
      <c r="A16199" s="1" t="s">
        <v>18289</v>
      </c>
      <c r="B16199" s="1" t="s">
        <v>18290</v>
      </c>
      <c r="C16199" s="1" t="s">
        <v>2708</v>
      </c>
    </row>
    <row r="16200" spans="1:3">
      <c r="A16200" s="1" t="s">
        <v>18289</v>
      </c>
      <c r="B16200" s="1" t="s">
        <v>18291</v>
      </c>
      <c r="C16200" s="1" t="s">
        <v>2708</v>
      </c>
    </row>
    <row r="16201" spans="1:3">
      <c r="A16201" s="1" t="s">
        <v>18289</v>
      </c>
      <c r="B16201" s="1" t="s">
        <v>18292</v>
      </c>
      <c r="C16201" s="1" t="s">
        <v>2708</v>
      </c>
    </row>
    <row r="16202" spans="1:3">
      <c r="A16202" s="1" t="s">
        <v>18289</v>
      </c>
      <c r="B16202" s="1" t="s">
        <v>18293</v>
      </c>
      <c r="C16202" s="1" t="s">
        <v>2708</v>
      </c>
    </row>
    <row r="16203" spans="1:3">
      <c r="A16203" s="1" t="s">
        <v>18289</v>
      </c>
      <c r="B16203" s="1" t="s">
        <v>18294</v>
      </c>
      <c r="C16203" s="1" t="s">
        <v>2708</v>
      </c>
    </row>
    <row r="16204" spans="1:3">
      <c r="A16204" s="1" t="s">
        <v>18289</v>
      </c>
      <c r="B16204" s="1" t="s">
        <v>18295</v>
      </c>
      <c r="C16204" s="1" t="s">
        <v>2708</v>
      </c>
    </row>
    <row r="16205" spans="1:3">
      <c r="A16205" s="1" t="s">
        <v>18289</v>
      </c>
      <c r="B16205" s="1" t="s">
        <v>18296</v>
      </c>
      <c r="C16205" s="1" t="s">
        <v>2708</v>
      </c>
    </row>
    <row r="16206" spans="1:3">
      <c r="A16206" s="1" t="s">
        <v>18297</v>
      </c>
      <c r="B16206" s="1" t="s">
        <v>18298</v>
      </c>
      <c r="C16206" s="1" t="s">
        <v>533</v>
      </c>
    </row>
    <row r="16207" spans="1:3">
      <c r="A16207" s="1" t="s">
        <v>18299</v>
      </c>
      <c r="B16207" s="1" t="s">
        <v>18300</v>
      </c>
      <c r="C16207" s="1" t="s">
        <v>2227</v>
      </c>
    </row>
    <row r="16208" spans="1:3">
      <c r="A16208" s="1" t="s">
        <v>18299</v>
      </c>
      <c r="B16208" s="1" t="s">
        <v>18301</v>
      </c>
      <c r="C16208" s="1" t="s">
        <v>14442</v>
      </c>
    </row>
    <row r="16209" spans="1:3">
      <c r="A16209" s="1" t="s">
        <v>18299</v>
      </c>
      <c r="B16209" s="1" t="s">
        <v>18302</v>
      </c>
      <c r="C16209" s="1" t="s">
        <v>2927</v>
      </c>
    </row>
    <row r="16210" spans="1:3">
      <c r="A16210" s="1" t="s">
        <v>18303</v>
      </c>
      <c r="B16210" s="1" t="s">
        <v>18304</v>
      </c>
      <c r="C16210" s="1" t="s">
        <v>3120</v>
      </c>
    </row>
    <row r="16211" spans="1:3">
      <c r="A16211" s="1" t="s">
        <v>18303</v>
      </c>
      <c r="B16211" s="1" t="s">
        <v>18305</v>
      </c>
      <c r="C16211" s="1" t="s">
        <v>17</v>
      </c>
    </row>
    <row r="16212" spans="1:3">
      <c r="A16212" s="1" t="s">
        <v>18306</v>
      </c>
      <c r="B16212" s="1" t="s">
        <v>18307</v>
      </c>
      <c r="C16212" s="1" t="s">
        <v>645</v>
      </c>
    </row>
    <row r="16213" spans="1:3">
      <c r="A16213" s="1" t="s">
        <v>18306</v>
      </c>
      <c r="B16213" s="1" t="s">
        <v>18308</v>
      </c>
      <c r="C16213" s="1" t="s">
        <v>197</v>
      </c>
    </row>
    <row r="16214" spans="1:3">
      <c r="A16214" s="1" t="s">
        <v>18309</v>
      </c>
      <c r="B16214" s="1" t="s">
        <v>18310</v>
      </c>
      <c r="C16214" s="1" t="s">
        <v>748</v>
      </c>
    </row>
    <row r="16215" spans="1:3">
      <c r="A16215" s="1" t="s">
        <v>18309</v>
      </c>
      <c r="B16215" s="1" t="s">
        <v>18311</v>
      </c>
      <c r="C16215" s="1" t="s">
        <v>511</v>
      </c>
    </row>
    <row r="16216" spans="1:3">
      <c r="A16216" s="1" t="s">
        <v>18312</v>
      </c>
      <c r="B16216" s="1" t="s">
        <v>18313</v>
      </c>
      <c r="C16216" s="1" t="s">
        <v>748</v>
      </c>
    </row>
    <row r="16217" spans="1:3">
      <c r="A16217" s="1" t="s">
        <v>18314</v>
      </c>
      <c r="B16217" s="1" t="s">
        <v>18315</v>
      </c>
      <c r="C16217" s="1" t="s">
        <v>2565</v>
      </c>
    </row>
    <row r="16218" spans="1:3">
      <c r="A16218" s="1" t="s">
        <v>18314</v>
      </c>
      <c r="B16218" s="1" t="s">
        <v>18316</v>
      </c>
      <c r="C16218" s="1" t="s">
        <v>18317</v>
      </c>
    </row>
    <row r="16219" spans="1:3">
      <c r="A16219" s="1" t="s">
        <v>18318</v>
      </c>
      <c r="B16219" s="1" t="s">
        <v>18319</v>
      </c>
      <c r="C16219" s="1" t="s">
        <v>7276</v>
      </c>
    </row>
    <row r="16220" spans="1:3">
      <c r="A16220" s="1" t="s">
        <v>18320</v>
      </c>
      <c r="B16220" s="1" t="s">
        <v>18321</v>
      </c>
      <c r="C16220" s="1" t="s">
        <v>1596</v>
      </c>
    </row>
    <row r="16221" spans="1:3">
      <c r="A16221" s="1" t="s">
        <v>18322</v>
      </c>
      <c r="B16221" s="1" t="s">
        <v>18323</v>
      </c>
      <c r="C16221" s="1" t="s">
        <v>39</v>
      </c>
    </row>
    <row r="16222" spans="1:3">
      <c r="A16222" s="1" t="s">
        <v>18324</v>
      </c>
      <c r="B16222" s="1" t="s">
        <v>18325</v>
      </c>
      <c r="C16222" s="1" t="s">
        <v>26</v>
      </c>
    </row>
    <row r="16223" spans="1:3">
      <c r="A16223" s="1" t="s">
        <v>18326</v>
      </c>
      <c r="B16223" s="1" t="s">
        <v>18327</v>
      </c>
      <c r="C16223" s="1" t="s">
        <v>26</v>
      </c>
    </row>
    <row r="16224" spans="1:3">
      <c r="A16224" s="1" t="s">
        <v>18328</v>
      </c>
      <c r="B16224" s="1" t="s">
        <v>18329</v>
      </c>
      <c r="C16224" s="1" t="s">
        <v>26</v>
      </c>
    </row>
    <row r="16225" spans="1:3">
      <c r="A16225" s="1" t="s">
        <v>18328</v>
      </c>
      <c r="B16225" s="1" t="s">
        <v>18330</v>
      </c>
      <c r="C16225" s="1" t="s">
        <v>4443</v>
      </c>
    </row>
    <row r="16226" spans="1:3">
      <c r="A16226" s="1" t="s">
        <v>18331</v>
      </c>
      <c r="B16226" s="1" t="s">
        <v>18332</v>
      </c>
      <c r="C16226" s="1" t="s">
        <v>1544</v>
      </c>
    </row>
    <row r="16227" spans="1:3">
      <c r="A16227" s="1" t="s">
        <v>18333</v>
      </c>
      <c r="B16227" s="1" t="s">
        <v>18334</v>
      </c>
      <c r="C16227" s="1" t="s">
        <v>17</v>
      </c>
    </row>
    <row r="16228" spans="1:3">
      <c r="A16228" s="1" t="s">
        <v>18333</v>
      </c>
      <c r="B16228" s="1" t="s">
        <v>18335</v>
      </c>
      <c r="C16228" s="1" t="s">
        <v>315</v>
      </c>
    </row>
    <row r="16229" spans="1:3">
      <c r="A16229" s="1" t="s">
        <v>18336</v>
      </c>
      <c r="B16229" s="1" t="s">
        <v>18337</v>
      </c>
      <c r="C16229" s="1" t="s">
        <v>8</v>
      </c>
    </row>
    <row r="16230" spans="1:3">
      <c r="A16230" s="1" t="s">
        <v>18338</v>
      </c>
      <c r="B16230" s="1" t="s">
        <v>18339</v>
      </c>
      <c r="C16230" s="1" t="s">
        <v>549</v>
      </c>
    </row>
    <row r="16231" spans="1:3">
      <c r="A16231" s="1" t="s">
        <v>18340</v>
      </c>
      <c r="B16231" s="1" t="s">
        <v>18341</v>
      </c>
      <c r="C16231" s="1" t="s">
        <v>10384</v>
      </c>
    </row>
    <row r="16232" spans="1:3">
      <c r="A16232" s="1" t="s">
        <v>18340</v>
      </c>
      <c r="B16232" s="1" t="s">
        <v>18342</v>
      </c>
      <c r="C16232" s="1" t="s">
        <v>150</v>
      </c>
    </row>
    <row r="16233" spans="1:3">
      <c r="A16233" s="1" t="s">
        <v>18340</v>
      </c>
      <c r="B16233" s="1" t="s">
        <v>18343</v>
      </c>
      <c r="C16233" s="1" t="s">
        <v>584</v>
      </c>
    </row>
    <row r="16234" spans="1:3">
      <c r="A16234" s="1" t="s">
        <v>18340</v>
      </c>
      <c r="B16234" s="1" t="s">
        <v>18344</v>
      </c>
      <c r="C16234" s="1" t="s">
        <v>3120</v>
      </c>
    </row>
    <row r="16235" spans="1:3">
      <c r="A16235" s="1" t="s">
        <v>18340</v>
      </c>
      <c r="B16235" s="1" t="s">
        <v>18345</v>
      </c>
      <c r="C16235" s="1" t="s">
        <v>8</v>
      </c>
    </row>
    <row r="16236" spans="1:3">
      <c r="A16236" s="1" t="s">
        <v>18340</v>
      </c>
      <c r="B16236" s="1" t="s">
        <v>18346</v>
      </c>
      <c r="C16236" s="1" t="s">
        <v>8</v>
      </c>
    </row>
    <row r="16237" spans="1:3">
      <c r="A16237" s="1" t="s">
        <v>18340</v>
      </c>
      <c r="B16237" s="1" t="s">
        <v>18347</v>
      </c>
      <c r="C16237" s="1" t="s">
        <v>5</v>
      </c>
    </row>
    <row r="16238" spans="1:3">
      <c r="A16238" s="1" t="s">
        <v>18340</v>
      </c>
      <c r="B16238" s="1" t="s">
        <v>18348</v>
      </c>
      <c r="C16238" s="1" t="s">
        <v>2712</v>
      </c>
    </row>
    <row r="16239" spans="1:3">
      <c r="A16239" s="1" t="s">
        <v>18340</v>
      </c>
      <c r="B16239" s="1" t="s">
        <v>18349</v>
      </c>
      <c r="C16239" s="1" t="s">
        <v>22</v>
      </c>
    </row>
    <row r="16240" spans="1:3">
      <c r="A16240" s="1" t="s">
        <v>18340</v>
      </c>
      <c r="B16240" s="1" t="s">
        <v>18350</v>
      </c>
      <c r="C16240" s="1" t="s">
        <v>2832</v>
      </c>
    </row>
    <row r="16241" spans="1:3">
      <c r="A16241" s="1" t="s">
        <v>18340</v>
      </c>
      <c r="B16241" s="1" t="s">
        <v>18351</v>
      </c>
      <c r="C16241" s="1" t="s">
        <v>580</v>
      </c>
    </row>
    <row r="16242" spans="1:3">
      <c r="A16242" s="1" t="s">
        <v>18340</v>
      </c>
      <c r="B16242" s="1" t="s">
        <v>18352</v>
      </c>
      <c r="C16242" s="1" t="s">
        <v>108</v>
      </c>
    </row>
    <row r="16243" spans="1:3">
      <c r="A16243" s="1" t="s">
        <v>18340</v>
      </c>
      <c r="B16243" s="1" t="s">
        <v>18353</v>
      </c>
      <c r="C16243" s="1" t="s">
        <v>8</v>
      </c>
    </row>
    <row r="16244" spans="1:3">
      <c r="A16244" s="1" t="s">
        <v>18340</v>
      </c>
      <c r="B16244" s="1" t="s">
        <v>18354</v>
      </c>
      <c r="C16244" s="1" t="s">
        <v>33</v>
      </c>
    </row>
    <row r="16245" spans="1:3">
      <c r="A16245" s="1" t="s">
        <v>18340</v>
      </c>
      <c r="B16245" s="1" t="s">
        <v>18355</v>
      </c>
      <c r="C16245" s="1" t="s">
        <v>139</v>
      </c>
    </row>
    <row r="16246" spans="1:3">
      <c r="A16246" s="1" t="s">
        <v>18340</v>
      </c>
      <c r="B16246" s="1" t="s">
        <v>18356</v>
      </c>
      <c r="C16246" s="1" t="s">
        <v>142</v>
      </c>
    </row>
    <row r="16247" spans="1:3">
      <c r="A16247" s="1" t="s">
        <v>17814</v>
      </c>
      <c r="B16247" s="1" t="s">
        <v>18357</v>
      </c>
      <c r="C16247" s="1" t="s">
        <v>150</v>
      </c>
    </row>
    <row r="16248" spans="1:3">
      <c r="A16248" s="1" t="s">
        <v>17814</v>
      </c>
      <c r="B16248" s="1" t="s">
        <v>18358</v>
      </c>
      <c r="C16248" s="1" t="s">
        <v>8</v>
      </c>
    </row>
    <row r="16249" spans="1:3">
      <c r="A16249" s="1" t="s">
        <v>17814</v>
      </c>
      <c r="B16249" s="1" t="s">
        <v>18359</v>
      </c>
      <c r="C16249" s="1" t="s">
        <v>197</v>
      </c>
    </row>
    <row r="16250" spans="1:3">
      <c r="A16250" s="1" t="s">
        <v>18360</v>
      </c>
      <c r="B16250" s="1" t="s">
        <v>18361</v>
      </c>
      <c r="C16250" s="1" t="s">
        <v>645</v>
      </c>
    </row>
    <row r="16251" spans="1:3">
      <c r="A16251" s="1" t="s">
        <v>18360</v>
      </c>
      <c r="B16251" s="1" t="s">
        <v>18362</v>
      </c>
      <c r="C16251" s="1" t="s">
        <v>3356</v>
      </c>
    </row>
    <row r="16252" spans="1:3">
      <c r="A16252" s="1" t="s">
        <v>18360</v>
      </c>
      <c r="B16252" s="1" t="s">
        <v>18363</v>
      </c>
      <c r="C16252" s="1" t="s">
        <v>2227</v>
      </c>
    </row>
    <row r="16253" spans="1:3">
      <c r="A16253" s="1" t="s">
        <v>18360</v>
      </c>
      <c r="B16253" s="1" t="s">
        <v>18364</v>
      </c>
      <c r="C16253" s="1" t="s">
        <v>645</v>
      </c>
    </row>
    <row r="16254" spans="1:3">
      <c r="A16254" s="1" t="s">
        <v>18360</v>
      </c>
      <c r="B16254" s="1" t="s">
        <v>18365</v>
      </c>
      <c r="C16254" s="1" t="s">
        <v>22</v>
      </c>
    </row>
    <row r="16255" spans="1:3">
      <c r="A16255" s="1" t="s">
        <v>18360</v>
      </c>
      <c r="B16255" s="1" t="s">
        <v>18366</v>
      </c>
      <c r="C16255" s="1" t="s">
        <v>2565</v>
      </c>
    </row>
    <row r="16256" spans="1:3">
      <c r="A16256" s="1" t="s">
        <v>18360</v>
      </c>
      <c r="B16256" s="1" t="s">
        <v>18367</v>
      </c>
      <c r="C16256" s="1" t="s">
        <v>2844</v>
      </c>
    </row>
    <row r="16257" spans="1:3">
      <c r="A16257" s="1" t="s">
        <v>18360</v>
      </c>
      <c r="B16257" s="1" t="s">
        <v>18368</v>
      </c>
      <c r="C16257" s="1" t="s">
        <v>549</v>
      </c>
    </row>
    <row r="16258" spans="1:3">
      <c r="A16258" s="1" t="s">
        <v>18360</v>
      </c>
      <c r="B16258" s="1" t="s">
        <v>18369</v>
      </c>
      <c r="C16258" s="1" t="s">
        <v>959</v>
      </c>
    </row>
    <row r="16259" spans="1:3">
      <c r="A16259" s="1" t="s">
        <v>18370</v>
      </c>
      <c r="B16259" s="1" t="s">
        <v>18371</v>
      </c>
      <c r="C16259" s="1" t="s">
        <v>33</v>
      </c>
    </row>
    <row r="16260" spans="1:3">
      <c r="A16260" s="1" t="s">
        <v>18370</v>
      </c>
      <c r="B16260" s="1" t="s">
        <v>18372</v>
      </c>
      <c r="C16260" s="1" t="s">
        <v>2227</v>
      </c>
    </row>
    <row r="16261" spans="1:3">
      <c r="A16261" s="1" t="s">
        <v>18370</v>
      </c>
      <c r="B16261" s="1" t="s">
        <v>18373</v>
      </c>
      <c r="C16261" s="1" t="s">
        <v>17</v>
      </c>
    </row>
    <row r="16262" spans="1:3">
      <c r="A16262" s="1" t="s">
        <v>18374</v>
      </c>
      <c r="B16262" s="1" t="s">
        <v>18375</v>
      </c>
      <c r="C16262" s="1" t="s">
        <v>5</v>
      </c>
    </row>
    <row r="16263" spans="1:3">
      <c r="A16263" s="1" t="s">
        <v>18376</v>
      </c>
      <c r="B16263" s="1" t="s">
        <v>18377</v>
      </c>
      <c r="C16263" s="1" t="s">
        <v>1596</v>
      </c>
    </row>
    <row r="16264" spans="1:3">
      <c r="A16264" s="1" t="s">
        <v>18376</v>
      </c>
      <c r="B16264" s="1" t="s">
        <v>18378</v>
      </c>
      <c r="C16264" s="1" t="s">
        <v>4033</v>
      </c>
    </row>
    <row r="16265" spans="1:3">
      <c r="A16265" s="1" t="s">
        <v>18376</v>
      </c>
      <c r="B16265" s="1" t="s">
        <v>18379</v>
      </c>
      <c r="C16265" s="1" t="s">
        <v>525</v>
      </c>
    </row>
    <row r="16266" spans="1:3">
      <c r="A16266" s="1" t="s">
        <v>18376</v>
      </c>
      <c r="B16266" s="1" t="s">
        <v>18380</v>
      </c>
      <c r="C16266" s="1" t="s">
        <v>1427</v>
      </c>
    </row>
    <row r="16267" spans="1:3">
      <c r="A16267" s="1" t="s">
        <v>18376</v>
      </c>
      <c r="B16267" s="1" t="s">
        <v>18381</v>
      </c>
      <c r="C16267" s="1" t="s">
        <v>14412</v>
      </c>
    </row>
    <row r="16268" spans="1:3">
      <c r="A16268" s="1" t="s">
        <v>18376</v>
      </c>
      <c r="B16268" s="1" t="s">
        <v>18382</v>
      </c>
      <c r="C16268" s="1" t="s">
        <v>525</v>
      </c>
    </row>
    <row r="16269" spans="1:3">
      <c r="A16269" s="1" t="s">
        <v>18376</v>
      </c>
      <c r="B16269" s="1" t="s">
        <v>18383</v>
      </c>
      <c r="C16269" s="1" t="s">
        <v>18384</v>
      </c>
    </row>
    <row r="16270" spans="1:3">
      <c r="A16270" s="1" t="s">
        <v>18376</v>
      </c>
      <c r="B16270" s="1" t="s">
        <v>18385</v>
      </c>
      <c r="C16270" s="1" t="s">
        <v>980</v>
      </c>
    </row>
    <row r="16271" spans="1:3">
      <c r="A16271" s="1" t="s">
        <v>18376</v>
      </c>
      <c r="B16271" s="1" t="s">
        <v>18386</v>
      </c>
      <c r="C16271" s="1" t="s">
        <v>5</v>
      </c>
    </row>
    <row r="16272" spans="1:3">
      <c r="A16272" s="1" t="s">
        <v>18376</v>
      </c>
      <c r="B16272" s="1" t="s">
        <v>18387</v>
      </c>
      <c r="C16272" s="1" t="s">
        <v>22</v>
      </c>
    </row>
    <row r="16273" spans="1:3">
      <c r="A16273" s="1" t="s">
        <v>18376</v>
      </c>
      <c r="B16273" s="1" t="s">
        <v>18388</v>
      </c>
      <c r="C16273" s="1" t="s">
        <v>14259</v>
      </c>
    </row>
    <row r="16274" spans="1:3">
      <c r="A16274" s="1" t="s">
        <v>18376</v>
      </c>
      <c r="B16274" s="1" t="s">
        <v>18389</v>
      </c>
      <c r="C16274" s="1" t="s">
        <v>106</v>
      </c>
    </row>
    <row r="16275" spans="1:3">
      <c r="A16275" s="1" t="s">
        <v>18376</v>
      </c>
      <c r="B16275" s="1" t="s">
        <v>18390</v>
      </c>
      <c r="C16275" s="1" t="s">
        <v>4033</v>
      </c>
    </row>
    <row r="16276" spans="1:3">
      <c r="A16276" s="1" t="s">
        <v>18376</v>
      </c>
      <c r="B16276" s="1" t="s">
        <v>18391</v>
      </c>
      <c r="C16276" s="1" t="s">
        <v>1596</v>
      </c>
    </row>
    <row r="16277" spans="1:3">
      <c r="A16277" s="1" t="s">
        <v>18376</v>
      </c>
      <c r="B16277" s="1" t="s">
        <v>18392</v>
      </c>
      <c r="C16277" s="1" t="s">
        <v>980</v>
      </c>
    </row>
    <row r="16278" spans="1:3">
      <c r="A16278" s="1" t="s">
        <v>18376</v>
      </c>
      <c r="B16278" s="1" t="s">
        <v>18393</v>
      </c>
      <c r="C16278" s="1" t="s">
        <v>47</v>
      </c>
    </row>
    <row r="16279" spans="1:3">
      <c r="A16279" s="1" t="s">
        <v>18376</v>
      </c>
      <c r="B16279" s="1" t="s">
        <v>18394</v>
      </c>
      <c r="C16279" s="1" t="s">
        <v>18395</v>
      </c>
    </row>
    <row r="16280" spans="1:3">
      <c r="A16280" s="1" t="s">
        <v>18376</v>
      </c>
      <c r="B16280" s="1" t="s">
        <v>18396</v>
      </c>
      <c r="C16280" s="1" t="s">
        <v>916</v>
      </c>
    </row>
    <row r="16281" spans="1:3">
      <c r="A16281" s="1" t="s">
        <v>18376</v>
      </c>
      <c r="B16281" s="1" t="s">
        <v>18397</v>
      </c>
      <c r="C16281" s="1" t="s">
        <v>85</v>
      </c>
    </row>
    <row r="16282" spans="1:3">
      <c r="A16282" s="1" t="s">
        <v>18376</v>
      </c>
      <c r="B16282" s="1" t="s">
        <v>18398</v>
      </c>
      <c r="C16282" s="1" t="s">
        <v>509</v>
      </c>
    </row>
    <row r="16283" spans="1:3">
      <c r="A16283" s="1" t="s">
        <v>18376</v>
      </c>
      <c r="B16283" s="1" t="s">
        <v>18399</v>
      </c>
      <c r="C16283" s="1" t="s">
        <v>4027</v>
      </c>
    </row>
    <row r="16284" spans="1:3">
      <c r="A16284" s="1" t="s">
        <v>18376</v>
      </c>
      <c r="B16284" s="1" t="s">
        <v>18400</v>
      </c>
      <c r="C16284" s="1" t="s">
        <v>26</v>
      </c>
    </row>
    <row r="16285" spans="1:3">
      <c r="A16285" s="1" t="s">
        <v>18401</v>
      </c>
      <c r="B16285" s="1" t="s">
        <v>18402</v>
      </c>
      <c r="C16285" s="1" t="s">
        <v>4063</v>
      </c>
    </row>
    <row r="16286" spans="1:3">
      <c r="A16286" s="1" t="s">
        <v>18401</v>
      </c>
      <c r="B16286" s="1" t="s">
        <v>18403</v>
      </c>
      <c r="C16286" s="1" t="s">
        <v>916</v>
      </c>
    </row>
    <row r="16287" spans="1:3">
      <c r="A16287" s="1" t="s">
        <v>18401</v>
      </c>
      <c r="B16287" s="1" t="s">
        <v>18404</v>
      </c>
      <c r="C16287" s="1" t="s">
        <v>14433</v>
      </c>
    </row>
    <row r="16288" spans="1:3">
      <c r="A16288" s="1" t="s">
        <v>18401</v>
      </c>
      <c r="B16288" s="1" t="s">
        <v>18405</v>
      </c>
      <c r="C16288" s="1" t="s">
        <v>108</v>
      </c>
    </row>
    <row r="16289" spans="1:3">
      <c r="A16289" s="1" t="s">
        <v>18401</v>
      </c>
      <c r="B16289" s="1" t="s">
        <v>18406</v>
      </c>
      <c r="C16289" s="1" t="s">
        <v>22</v>
      </c>
    </row>
    <row r="16290" spans="1:3">
      <c r="A16290" s="1" t="s">
        <v>18401</v>
      </c>
      <c r="B16290" s="1" t="s">
        <v>18407</v>
      </c>
      <c r="C16290" s="1" t="s">
        <v>106</v>
      </c>
    </row>
    <row r="16291" spans="1:3">
      <c r="A16291" s="1" t="s">
        <v>18401</v>
      </c>
      <c r="B16291" s="1" t="s">
        <v>18408</v>
      </c>
      <c r="C16291" s="1" t="s">
        <v>525</v>
      </c>
    </row>
    <row r="16292" spans="1:3">
      <c r="A16292" s="1" t="s">
        <v>18401</v>
      </c>
      <c r="B16292" s="1" t="s">
        <v>18409</v>
      </c>
      <c r="C16292" s="1" t="s">
        <v>1596</v>
      </c>
    </row>
    <row r="16293" spans="1:3">
      <c r="A16293" s="1" t="s">
        <v>18401</v>
      </c>
      <c r="B16293" s="1" t="s">
        <v>18410</v>
      </c>
      <c r="C16293" s="1" t="s">
        <v>47</v>
      </c>
    </row>
    <row r="16294" spans="1:3">
      <c r="A16294" s="1" t="s">
        <v>18401</v>
      </c>
      <c r="B16294" s="1" t="s">
        <v>18411</v>
      </c>
      <c r="C16294" s="1" t="s">
        <v>4037</v>
      </c>
    </row>
    <row r="16295" spans="1:3">
      <c r="A16295" s="1" t="s">
        <v>18401</v>
      </c>
      <c r="B16295" s="1" t="s">
        <v>18412</v>
      </c>
      <c r="C16295" s="1" t="s">
        <v>22</v>
      </c>
    </row>
    <row r="16296" spans="1:3">
      <c r="A16296" s="1" t="s">
        <v>18401</v>
      </c>
      <c r="B16296" s="1" t="s">
        <v>18413</v>
      </c>
      <c r="C16296" s="1" t="s">
        <v>2847</v>
      </c>
    </row>
    <row r="16297" spans="1:3">
      <c r="A16297" s="1" t="s">
        <v>18401</v>
      </c>
      <c r="B16297" s="1" t="s">
        <v>18414</v>
      </c>
      <c r="C16297" s="1" t="s">
        <v>2565</v>
      </c>
    </row>
    <row r="16298" spans="1:3">
      <c r="A16298" s="1" t="s">
        <v>18401</v>
      </c>
      <c r="B16298" s="1" t="s">
        <v>18415</v>
      </c>
      <c r="C16298" s="1" t="s">
        <v>8432</v>
      </c>
    </row>
    <row r="16299" spans="1:3">
      <c r="A16299" s="1" t="s">
        <v>18401</v>
      </c>
      <c r="B16299" s="1" t="s">
        <v>18416</v>
      </c>
      <c r="C16299" s="1" t="s">
        <v>174</v>
      </c>
    </row>
    <row r="16300" spans="1:3">
      <c r="A16300" s="1" t="s">
        <v>18401</v>
      </c>
      <c r="B16300" s="1" t="s">
        <v>18417</v>
      </c>
      <c r="C16300" s="1" t="s">
        <v>17</v>
      </c>
    </row>
    <row r="16301" spans="1:3">
      <c r="A16301" s="1" t="s">
        <v>18401</v>
      </c>
      <c r="B16301" s="1" t="s">
        <v>18418</v>
      </c>
      <c r="C16301" s="1" t="s">
        <v>47</v>
      </c>
    </row>
    <row r="16302" spans="1:3">
      <c r="A16302" s="1" t="s">
        <v>18419</v>
      </c>
      <c r="B16302" s="1" t="s">
        <v>18420</v>
      </c>
      <c r="C16302" s="1" t="s">
        <v>645</v>
      </c>
    </row>
    <row r="16303" spans="1:3">
      <c r="A16303" s="1" t="s">
        <v>18421</v>
      </c>
      <c r="B16303" s="1" t="s">
        <v>18422</v>
      </c>
      <c r="C16303" s="1" t="s">
        <v>202</v>
      </c>
    </row>
    <row r="16304" spans="1:3">
      <c r="A16304" s="1" t="s">
        <v>18423</v>
      </c>
      <c r="B16304" s="1" t="s">
        <v>18424</v>
      </c>
      <c r="C16304" s="1" t="s">
        <v>637</v>
      </c>
    </row>
    <row r="16305" spans="1:3">
      <c r="A16305" s="1" t="s">
        <v>18425</v>
      </c>
      <c r="B16305" s="1" t="s">
        <v>18426</v>
      </c>
      <c r="C16305" s="1" t="s">
        <v>549</v>
      </c>
    </row>
    <row r="16306" spans="1:3">
      <c r="A16306" s="1" t="s">
        <v>18427</v>
      </c>
      <c r="B16306" s="1" t="s">
        <v>18428</v>
      </c>
      <c r="C16306" s="1" t="s">
        <v>197</v>
      </c>
    </row>
    <row r="16307" spans="1:3">
      <c r="A16307" s="1" t="s">
        <v>18429</v>
      </c>
      <c r="B16307" s="1" t="s">
        <v>18430</v>
      </c>
      <c r="C16307" s="1" t="s">
        <v>174</v>
      </c>
    </row>
    <row r="16308" spans="1:3">
      <c r="A16308" s="1" t="s">
        <v>18429</v>
      </c>
      <c r="B16308" s="1" t="s">
        <v>18431</v>
      </c>
      <c r="C16308" s="1" t="s">
        <v>3100</v>
      </c>
    </row>
    <row r="16309" spans="1:3">
      <c r="A16309" s="1" t="s">
        <v>18432</v>
      </c>
      <c r="B16309" s="1" t="s">
        <v>18433</v>
      </c>
      <c r="C16309" s="1" t="s">
        <v>22</v>
      </c>
    </row>
    <row r="16310" spans="1:3">
      <c r="A16310" s="1" t="s">
        <v>18434</v>
      </c>
      <c r="B16310" s="1" t="s">
        <v>18435</v>
      </c>
      <c r="C16310" s="1" t="s">
        <v>1462</v>
      </c>
    </row>
    <row r="16311" spans="1:3">
      <c r="A16311" s="1" t="s">
        <v>18434</v>
      </c>
      <c r="B16311" s="1" t="s">
        <v>18436</v>
      </c>
      <c r="C16311" s="1" t="s">
        <v>8432</v>
      </c>
    </row>
    <row r="16312" spans="1:3">
      <c r="A16312" s="1" t="s">
        <v>18434</v>
      </c>
      <c r="B16312" s="1" t="s">
        <v>18437</v>
      </c>
      <c r="C16312" s="1" t="s">
        <v>637</v>
      </c>
    </row>
    <row r="16313" spans="1:3">
      <c r="A16313" s="1" t="s">
        <v>18434</v>
      </c>
      <c r="B16313" s="1" t="s">
        <v>18438</v>
      </c>
      <c r="C16313" s="1" t="s">
        <v>980</v>
      </c>
    </row>
    <row r="16314" spans="1:3">
      <c r="A16314" s="1" t="s">
        <v>18434</v>
      </c>
      <c r="B16314" s="1" t="s">
        <v>18439</v>
      </c>
      <c r="C16314" s="1" t="s">
        <v>980</v>
      </c>
    </row>
    <row r="16315" spans="1:3">
      <c r="A16315" s="1" t="s">
        <v>18434</v>
      </c>
      <c r="B16315" s="1" t="s">
        <v>18440</v>
      </c>
      <c r="C16315" s="1" t="s">
        <v>205</v>
      </c>
    </row>
    <row r="16316" spans="1:3">
      <c r="A16316" s="1" t="s">
        <v>18434</v>
      </c>
      <c r="B16316" s="1" t="s">
        <v>18441</v>
      </c>
      <c r="C16316" s="1" t="s">
        <v>26</v>
      </c>
    </row>
    <row r="16317" spans="1:3">
      <c r="A16317" s="1" t="s">
        <v>18434</v>
      </c>
      <c r="B16317" s="1" t="s">
        <v>18442</v>
      </c>
      <c r="C16317" s="1" t="s">
        <v>1462</v>
      </c>
    </row>
    <row r="16318" spans="1:3">
      <c r="A16318" s="1" t="s">
        <v>18434</v>
      </c>
      <c r="B16318" s="1" t="s">
        <v>18443</v>
      </c>
      <c r="C16318" s="1" t="s">
        <v>205</v>
      </c>
    </row>
    <row r="16319" spans="1:3">
      <c r="A16319" s="1" t="s">
        <v>18444</v>
      </c>
      <c r="B16319" s="1" t="s">
        <v>18445</v>
      </c>
      <c r="C16319" s="1" t="s">
        <v>2227</v>
      </c>
    </row>
    <row r="16320" spans="1:3">
      <c r="A16320" s="1" t="s">
        <v>18444</v>
      </c>
      <c r="B16320" s="1" t="s">
        <v>18446</v>
      </c>
      <c r="C16320" s="1" t="s">
        <v>3967</v>
      </c>
    </row>
    <row r="16321" spans="1:3">
      <c r="A16321" s="1" t="s">
        <v>18444</v>
      </c>
      <c r="B16321" s="1" t="s">
        <v>18447</v>
      </c>
      <c r="C16321" s="1" t="s">
        <v>1684</v>
      </c>
    </row>
    <row r="16322" spans="1:3">
      <c r="A16322" s="1" t="s">
        <v>18444</v>
      </c>
      <c r="B16322" s="1" t="s">
        <v>18448</v>
      </c>
      <c r="C16322" s="1" t="s">
        <v>93</v>
      </c>
    </row>
    <row r="16323" spans="1:3">
      <c r="A16323" s="1" t="s">
        <v>18444</v>
      </c>
      <c r="B16323" s="1" t="s">
        <v>18449</v>
      </c>
      <c r="C16323" s="1" t="s">
        <v>1540</v>
      </c>
    </row>
    <row r="16324" spans="1:3">
      <c r="A16324" s="1" t="s">
        <v>18444</v>
      </c>
      <c r="B16324" s="1" t="s">
        <v>18450</v>
      </c>
      <c r="C16324" s="1" t="s">
        <v>980</v>
      </c>
    </row>
    <row r="16325" spans="1:3">
      <c r="A16325" s="1" t="s">
        <v>18444</v>
      </c>
      <c r="B16325" s="1" t="s">
        <v>18451</v>
      </c>
      <c r="C16325" s="1" t="s">
        <v>3187</v>
      </c>
    </row>
    <row r="16326" spans="1:3">
      <c r="A16326" s="1" t="s">
        <v>18452</v>
      </c>
      <c r="B16326" s="1" t="s">
        <v>18453</v>
      </c>
      <c r="C16326" s="1" t="s">
        <v>549</v>
      </c>
    </row>
    <row r="16327" spans="1:3">
      <c r="A16327" s="1" t="s">
        <v>18452</v>
      </c>
      <c r="B16327" s="1" t="s">
        <v>18454</v>
      </c>
      <c r="C16327" s="1" t="s">
        <v>2227</v>
      </c>
    </row>
    <row r="16328" spans="1:3">
      <c r="A16328" s="1" t="s">
        <v>18452</v>
      </c>
      <c r="B16328" s="1" t="s">
        <v>18455</v>
      </c>
      <c r="C16328" s="1" t="s">
        <v>2227</v>
      </c>
    </row>
    <row r="16329" spans="1:3">
      <c r="A16329" s="1" t="s">
        <v>18452</v>
      </c>
      <c r="B16329" s="1" t="s">
        <v>18456</v>
      </c>
      <c r="C16329" s="1" t="s">
        <v>1596</v>
      </c>
    </row>
    <row r="16330" spans="1:3">
      <c r="A16330" s="1" t="s">
        <v>18452</v>
      </c>
      <c r="B16330" s="1" t="s">
        <v>18457</v>
      </c>
      <c r="C16330" s="1" t="s">
        <v>2807</v>
      </c>
    </row>
    <row r="16331" spans="1:3">
      <c r="A16331" s="1" t="s">
        <v>18452</v>
      </c>
      <c r="B16331" s="1" t="s">
        <v>18458</v>
      </c>
      <c r="C16331" s="1" t="s">
        <v>2807</v>
      </c>
    </row>
    <row r="16332" spans="1:3">
      <c r="A16332" s="1" t="s">
        <v>18452</v>
      </c>
      <c r="B16332" s="1" t="s">
        <v>18459</v>
      </c>
      <c r="C16332" s="1" t="s">
        <v>637</v>
      </c>
    </row>
    <row r="16333" spans="1:3">
      <c r="A16333" s="1" t="s">
        <v>18452</v>
      </c>
      <c r="B16333" s="1" t="s">
        <v>18460</v>
      </c>
      <c r="C16333" s="1" t="s">
        <v>637</v>
      </c>
    </row>
    <row r="16334" spans="1:3">
      <c r="A16334" s="1" t="s">
        <v>18452</v>
      </c>
      <c r="B16334" s="1" t="s">
        <v>18461</v>
      </c>
      <c r="C16334" s="1" t="s">
        <v>949</v>
      </c>
    </row>
    <row r="16335" spans="1:3">
      <c r="A16335" s="1" t="s">
        <v>18452</v>
      </c>
      <c r="B16335" s="1" t="s">
        <v>18462</v>
      </c>
      <c r="C16335" s="1" t="s">
        <v>150</v>
      </c>
    </row>
    <row r="16336" spans="1:3">
      <c r="A16336" s="1" t="s">
        <v>18452</v>
      </c>
      <c r="B16336" s="1" t="s">
        <v>18463</v>
      </c>
      <c r="C16336" s="1" t="s">
        <v>16957</v>
      </c>
    </row>
    <row r="16337" spans="1:3">
      <c r="A16337" s="1" t="s">
        <v>18464</v>
      </c>
      <c r="B16337" s="1" t="s">
        <v>18465</v>
      </c>
      <c r="C16337" s="1" t="s">
        <v>197</v>
      </c>
    </row>
    <row r="16338" spans="1:3">
      <c r="A16338" s="1" t="s">
        <v>18466</v>
      </c>
      <c r="B16338" s="1" t="s">
        <v>18467</v>
      </c>
      <c r="C16338" s="1" t="s">
        <v>315</v>
      </c>
    </row>
    <row r="16339" spans="1:3">
      <c r="A16339" s="1" t="s">
        <v>18468</v>
      </c>
      <c r="B16339" s="1" t="s">
        <v>18469</v>
      </c>
      <c r="C16339" s="1" t="s">
        <v>4313</v>
      </c>
    </row>
    <row r="16340" spans="1:3">
      <c r="A16340" s="1" t="s">
        <v>18468</v>
      </c>
      <c r="B16340" s="1" t="s">
        <v>18470</v>
      </c>
      <c r="C16340" s="1" t="s">
        <v>8</v>
      </c>
    </row>
    <row r="16341" spans="1:3">
      <c r="A16341" s="1" t="s">
        <v>18468</v>
      </c>
      <c r="B16341" s="1" t="s">
        <v>18471</v>
      </c>
      <c r="C16341" s="1" t="s">
        <v>315</v>
      </c>
    </row>
    <row r="16342" spans="1:3">
      <c r="A16342" s="1" t="s">
        <v>18468</v>
      </c>
      <c r="B16342" s="1" t="s">
        <v>18472</v>
      </c>
      <c r="C16342" s="1" t="s">
        <v>549</v>
      </c>
    </row>
    <row r="16343" spans="1:3">
      <c r="A16343" s="1" t="s">
        <v>18468</v>
      </c>
      <c r="B16343" s="1" t="s">
        <v>18473</v>
      </c>
      <c r="C16343" s="1" t="s">
        <v>304</v>
      </c>
    </row>
    <row r="16344" spans="1:3">
      <c r="A16344" s="1" t="s">
        <v>18468</v>
      </c>
      <c r="B16344" s="1" t="s">
        <v>18474</v>
      </c>
      <c r="C16344" s="1" t="s">
        <v>3100</v>
      </c>
    </row>
    <row r="16345" spans="1:3">
      <c r="A16345" s="1" t="s">
        <v>18468</v>
      </c>
      <c r="B16345" s="1" t="s">
        <v>18475</v>
      </c>
      <c r="C16345" s="1" t="s">
        <v>3120</v>
      </c>
    </row>
    <row r="16346" spans="1:3">
      <c r="A16346" s="1" t="s">
        <v>18468</v>
      </c>
      <c r="B16346" s="1" t="s">
        <v>18476</v>
      </c>
      <c r="C16346" s="1" t="s">
        <v>142</v>
      </c>
    </row>
    <row r="16347" spans="1:3">
      <c r="A16347" s="1" t="s">
        <v>18468</v>
      </c>
      <c r="B16347" s="1" t="s">
        <v>18477</v>
      </c>
      <c r="C16347" s="1" t="s">
        <v>2852</v>
      </c>
    </row>
    <row r="16348" spans="1:3">
      <c r="A16348" s="1" t="s">
        <v>18468</v>
      </c>
      <c r="B16348" s="1" t="s">
        <v>18478</v>
      </c>
      <c r="C16348" s="1" t="s">
        <v>456</v>
      </c>
    </row>
    <row r="16349" spans="1:3">
      <c r="A16349" s="1" t="s">
        <v>18468</v>
      </c>
      <c r="B16349" s="1" t="s">
        <v>18479</v>
      </c>
      <c r="C16349" s="1" t="s">
        <v>549</v>
      </c>
    </row>
    <row r="16350" spans="1:3">
      <c r="A16350" s="1" t="s">
        <v>18468</v>
      </c>
      <c r="B16350" s="1" t="s">
        <v>18480</v>
      </c>
      <c r="C16350" s="1" t="s">
        <v>26</v>
      </c>
    </row>
    <row r="16351" spans="1:3">
      <c r="A16351" s="1" t="s">
        <v>18468</v>
      </c>
      <c r="B16351" s="1" t="s">
        <v>18481</v>
      </c>
      <c r="C16351" s="1" t="s">
        <v>411</v>
      </c>
    </row>
    <row r="16352" spans="1:3">
      <c r="A16352" s="1" t="s">
        <v>18482</v>
      </c>
      <c r="B16352" s="1" t="s">
        <v>18483</v>
      </c>
      <c r="C16352" s="1" t="s">
        <v>197</v>
      </c>
    </row>
    <row r="16353" spans="1:3">
      <c r="A16353" s="1" t="s">
        <v>18484</v>
      </c>
      <c r="B16353" s="1" t="s">
        <v>18485</v>
      </c>
      <c r="C16353" s="1" t="s">
        <v>637</v>
      </c>
    </row>
    <row r="16354" spans="1:3">
      <c r="A16354" s="1" t="s">
        <v>18486</v>
      </c>
      <c r="B16354" s="1" t="s">
        <v>18487</v>
      </c>
      <c r="C16354" s="1" t="s">
        <v>197</v>
      </c>
    </row>
    <row r="16355" spans="1:3">
      <c r="A16355" s="1" t="s">
        <v>18488</v>
      </c>
      <c r="B16355" s="1" t="s">
        <v>18489</v>
      </c>
      <c r="C16355" s="1" t="s">
        <v>17</v>
      </c>
    </row>
    <row r="16356" spans="1:3">
      <c r="A16356" s="1" t="s">
        <v>18490</v>
      </c>
      <c r="B16356" s="1" t="s">
        <v>18491</v>
      </c>
      <c r="C16356" s="1" t="s">
        <v>2604</v>
      </c>
    </row>
    <row r="16357" spans="1:3">
      <c r="A16357" s="1" t="s">
        <v>18492</v>
      </c>
      <c r="B16357" s="1" t="s">
        <v>18493</v>
      </c>
      <c r="C16357" s="1" t="s">
        <v>1596</v>
      </c>
    </row>
    <row r="16358" spans="1:3">
      <c r="A16358" s="1" t="s">
        <v>18494</v>
      </c>
      <c r="B16358" s="1" t="s">
        <v>18495</v>
      </c>
      <c r="C16358" s="1" t="s">
        <v>304</v>
      </c>
    </row>
    <row r="16359" spans="1:3">
      <c r="A16359" s="1" t="s">
        <v>18496</v>
      </c>
      <c r="B16359" s="1" t="s">
        <v>18497</v>
      </c>
      <c r="C16359" s="1" t="s">
        <v>645</v>
      </c>
    </row>
    <row r="16360" spans="1:3">
      <c r="A16360" s="1" t="s">
        <v>18498</v>
      </c>
      <c r="B16360" s="1" t="s">
        <v>18499</v>
      </c>
      <c r="C16360" s="1" t="s">
        <v>47</v>
      </c>
    </row>
    <row r="16361" spans="1:3">
      <c r="A16361" s="1" t="s">
        <v>18500</v>
      </c>
      <c r="B16361" s="1" t="s">
        <v>18501</v>
      </c>
      <c r="C16361" s="1" t="s">
        <v>205</v>
      </c>
    </row>
    <row r="16362" spans="1:3">
      <c r="A16362" s="1" t="s">
        <v>18502</v>
      </c>
      <c r="B16362" s="1" t="s">
        <v>18503</v>
      </c>
      <c r="C16362" s="1" t="s">
        <v>174</v>
      </c>
    </row>
    <row r="16363" spans="1:3">
      <c r="A16363" s="1" t="s">
        <v>5571</v>
      </c>
      <c r="B16363" s="1" t="s">
        <v>18504</v>
      </c>
      <c r="C16363" s="1" t="s">
        <v>150</v>
      </c>
    </row>
    <row r="16364" spans="1:3">
      <c r="A16364" s="1" t="s">
        <v>18505</v>
      </c>
      <c r="B16364" s="1" t="s">
        <v>18506</v>
      </c>
      <c r="C16364" s="1" t="s">
        <v>748</v>
      </c>
    </row>
    <row r="16365" spans="1:3">
      <c r="A16365" s="1" t="s">
        <v>18505</v>
      </c>
      <c r="B16365" s="1" t="s">
        <v>18507</v>
      </c>
      <c r="C16365" s="1" t="s">
        <v>748</v>
      </c>
    </row>
    <row r="16366" spans="1:3">
      <c r="A16366" s="1" t="s">
        <v>18505</v>
      </c>
      <c r="B16366" s="1" t="s">
        <v>18508</v>
      </c>
      <c r="C16366" s="1" t="s">
        <v>748</v>
      </c>
    </row>
    <row r="16367" spans="1:3">
      <c r="A16367" s="1" t="s">
        <v>18505</v>
      </c>
      <c r="B16367" s="1" t="s">
        <v>18509</v>
      </c>
      <c r="C16367" s="1" t="s">
        <v>748</v>
      </c>
    </row>
    <row r="16368" spans="1:3">
      <c r="A16368" s="1" t="s">
        <v>18505</v>
      </c>
      <c r="B16368" s="1" t="s">
        <v>18510</v>
      </c>
      <c r="C16368" s="1" t="s">
        <v>1596</v>
      </c>
    </row>
    <row r="16369" spans="1:3">
      <c r="A16369" s="1" t="s">
        <v>18505</v>
      </c>
      <c r="B16369" s="1" t="s">
        <v>18511</v>
      </c>
      <c r="C16369" s="1" t="s">
        <v>1596</v>
      </c>
    </row>
    <row r="16370" spans="1:3">
      <c r="A16370" s="1" t="s">
        <v>18505</v>
      </c>
      <c r="B16370" s="1" t="s">
        <v>18512</v>
      </c>
      <c r="C16370" s="1" t="s">
        <v>1596</v>
      </c>
    </row>
    <row r="16371" spans="1:3">
      <c r="A16371" s="1" t="s">
        <v>18505</v>
      </c>
      <c r="B16371" s="1" t="s">
        <v>18513</v>
      </c>
      <c r="C16371" s="1" t="s">
        <v>2832</v>
      </c>
    </row>
    <row r="16372" spans="1:3">
      <c r="A16372" s="1" t="s">
        <v>18505</v>
      </c>
      <c r="B16372" s="1" t="s">
        <v>18514</v>
      </c>
      <c r="C16372" s="1" t="s">
        <v>2832</v>
      </c>
    </row>
    <row r="16373" spans="1:3">
      <c r="A16373" s="1" t="s">
        <v>18505</v>
      </c>
      <c r="B16373" s="1" t="s">
        <v>18515</v>
      </c>
      <c r="C16373" s="1" t="s">
        <v>139</v>
      </c>
    </row>
    <row r="16374" spans="1:3">
      <c r="A16374" s="1" t="s">
        <v>18505</v>
      </c>
      <c r="B16374" s="1" t="s">
        <v>18516</v>
      </c>
      <c r="C16374" s="1" t="s">
        <v>543</v>
      </c>
    </row>
    <row r="16375" spans="1:3">
      <c r="A16375" s="1" t="s">
        <v>18505</v>
      </c>
      <c r="B16375" s="1" t="s">
        <v>18517</v>
      </c>
      <c r="C16375" s="1" t="s">
        <v>543</v>
      </c>
    </row>
    <row r="16376" spans="1:3">
      <c r="A16376" s="1" t="s">
        <v>18505</v>
      </c>
      <c r="B16376" s="1" t="s">
        <v>18518</v>
      </c>
      <c r="C16376" s="1" t="s">
        <v>468</v>
      </c>
    </row>
    <row r="16377" spans="1:3">
      <c r="A16377" s="1" t="s">
        <v>18505</v>
      </c>
      <c r="B16377" s="1" t="s">
        <v>18519</v>
      </c>
      <c r="C16377" s="1" t="s">
        <v>468</v>
      </c>
    </row>
    <row r="16378" spans="1:3">
      <c r="A16378" s="1" t="s">
        <v>18505</v>
      </c>
      <c r="B16378" s="1" t="s">
        <v>18520</v>
      </c>
      <c r="C16378" s="1" t="s">
        <v>468</v>
      </c>
    </row>
    <row r="16379" spans="1:3">
      <c r="A16379" s="1" t="s">
        <v>18505</v>
      </c>
      <c r="B16379" s="1" t="s">
        <v>18521</v>
      </c>
      <c r="C16379" s="1" t="s">
        <v>1654</v>
      </c>
    </row>
    <row r="16380" spans="1:3">
      <c r="A16380" s="1" t="s">
        <v>18505</v>
      </c>
      <c r="B16380" s="1" t="s">
        <v>18522</v>
      </c>
      <c r="C16380" s="1" t="s">
        <v>60</v>
      </c>
    </row>
    <row r="16381" spans="1:3">
      <c r="A16381" s="1" t="s">
        <v>18505</v>
      </c>
      <c r="B16381" s="1" t="s">
        <v>18523</v>
      </c>
      <c r="C16381" s="1" t="s">
        <v>11511</v>
      </c>
    </row>
    <row r="16382" spans="1:3">
      <c r="A16382" s="1" t="s">
        <v>18505</v>
      </c>
      <c r="B16382" s="1" t="s">
        <v>18524</v>
      </c>
      <c r="C16382" s="1" t="s">
        <v>2227</v>
      </c>
    </row>
    <row r="16383" spans="1:3">
      <c r="A16383" s="1" t="s">
        <v>18505</v>
      </c>
      <c r="B16383" s="1" t="s">
        <v>18525</v>
      </c>
      <c r="C16383" s="1" t="s">
        <v>150</v>
      </c>
    </row>
    <row r="16384" spans="1:3">
      <c r="A16384" s="1" t="s">
        <v>18505</v>
      </c>
      <c r="B16384" s="1" t="s">
        <v>18526</v>
      </c>
      <c r="C16384" s="1" t="s">
        <v>3171</v>
      </c>
    </row>
    <row r="16385" spans="1:3">
      <c r="A16385" s="1" t="s">
        <v>18505</v>
      </c>
      <c r="B16385" s="1" t="s">
        <v>18527</v>
      </c>
      <c r="C16385" s="1" t="s">
        <v>47</v>
      </c>
    </row>
    <row r="16386" spans="1:3">
      <c r="A16386" s="1" t="s">
        <v>18505</v>
      </c>
      <c r="B16386" s="1" t="s">
        <v>18528</v>
      </c>
      <c r="C16386" s="1" t="s">
        <v>47</v>
      </c>
    </row>
    <row r="16387" spans="1:3">
      <c r="A16387" s="1" t="s">
        <v>18505</v>
      </c>
      <c r="B16387" s="1" t="s">
        <v>18529</v>
      </c>
      <c r="C16387" s="1" t="s">
        <v>2807</v>
      </c>
    </row>
    <row r="16388" spans="1:3">
      <c r="A16388" s="1" t="s">
        <v>18505</v>
      </c>
      <c r="B16388" s="1" t="s">
        <v>18530</v>
      </c>
      <c r="C16388" s="1" t="s">
        <v>2807</v>
      </c>
    </row>
    <row r="16389" spans="1:3">
      <c r="A16389" s="1" t="s">
        <v>18505</v>
      </c>
      <c r="B16389" s="1" t="s">
        <v>18531</v>
      </c>
      <c r="C16389" s="1" t="s">
        <v>5441</v>
      </c>
    </row>
    <row r="16390" spans="1:3">
      <c r="A16390" s="1" t="s">
        <v>18505</v>
      </c>
      <c r="B16390" s="1" t="s">
        <v>18532</v>
      </c>
      <c r="C16390" s="1" t="s">
        <v>142</v>
      </c>
    </row>
    <row r="16391" spans="1:3">
      <c r="A16391" s="1" t="s">
        <v>18505</v>
      </c>
      <c r="B16391" s="1" t="s">
        <v>18533</v>
      </c>
      <c r="C16391" s="1" t="s">
        <v>142</v>
      </c>
    </row>
    <row r="16392" spans="1:3">
      <c r="A16392" s="1" t="s">
        <v>18505</v>
      </c>
      <c r="B16392" s="1" t="s">
        <v>18534</v>
      </c>
      <c r="C16392" s="1" t="s">
        <v>2607</v>
      </c>
    </row>
    <row r="16393" spans="1:3">
      <c r="A16393" s="1" t="s">
        <v>18505</v>
      </c>
      <c r="B16393" s="1" t="s">
        <v>18535</v>
      </c>
      <c r="C16393" s="1" t="s">
        <v>13284</v>
      </c>
    </row>
    <row r="16394" spans="1:3">
      <c r="A16394" s="1" t="s">
        <v>18505</v>
      </c>
      <c r="B16394" s="1" t="s">
        <v>18536</v>
      </c>
      <c r="C16394" s="1" t="s">
        <v>13284</v>
      </c>
    </row>
    <row r="16395" spans="1:3">
      <c r="A16395" s="1" t="s">
        <v>18505</v>
      </c>
      <c r="B16395" s="1" t="s">
        <v>18537</v>
      </c>
      <c r="C16395" s="1" t="s">
        <v>13284</v>
      </c>
    </row>
    <row r="16396" spans="1:3">
      <c r="A16396" s="1" t="s">
        <v>18505</v>
      </c>
      <c r="B16396" s="1" t="s">
        <v>18538</v>
      </c>
      <c r="C16396" s="1" t="s">
        <v>108</v>
      </c>
    </row>
    <row r="16397" spans="1:3">
      <c r="A16397" s="1" t="s">
        <v>18505</v>
      </c>
      <c r="B16397" s="1" t="s">
        <v>18539</v>
      </c>
      <c r="C16397" s="1" t="s">
        <v>93</v>
      </c>
    </row>
    <row r="16398" spans="1:3">
      <c r="A16398" s="1" t="s">
        <v>18505</v>
      </c>
      <c r="B16398" s="1" t="s">
        <v>18540</v>
      </c>
      <c r="C16398" s="1" t="s">
        <v>93</v>
      </c>
    </row>
    <row r="16399" spans="1:3">
      <c r="A16399" s="1" t="s">
        <v>18505</v>
      </c>
      <c r="B16399" s="1" t="s">
        <v>18541</v>
      </c>
      <c r="C16399" s="1" t="s">
        <v>605</v>
      </c>
    </row>
    <row r="16400" spans="1:3">
      <c r="A16400" s="1" t="s">
        <v>18505</v>
      </c>
      <c r="B16400" s="1" t="s">
        <v>18542</v>
      </c>
      <c r="C16400" s="1" t="s">
        <v>33</v>
      </c>
    </row>
    <row r="16401" spans="1:3">
      <c r="A16401" s="1" t="s">
        <v>18505</v>
      </c>
      <c r="B16401" s="1" t="s">
        <v>18543</v>
      </c>
      <c r="C16401" s="1" t="s">
        <v>43</v>
      </c>
    </row>
    <row r="16402" spans="1:3">
      <c r="A16402" s="1" t="s">
        <v>18505</v>
      </c>
      <c r="B16402" s="1" t="s">
        <v>18544</v>
      </c>
      <c r="C16402" s="1" t="s">
        <v>142</v>
      </c>
    </row>
    <row r="16403" spans="1:3">
      <c r="A16403" s="1" t="s">
        <v>18545</v>
      </c>
      <c r="B16403" s="1" t="s">
        <v>18546</v>
      </c>
      <c r="C16403" s="1" t="s">
        <v>5321</v>
      </c>
    </row>
    <row r="16404" spans="1:3">
      <c r="A16404" s="1" t="s">
        <v>18545</v>
      </c>
      <c r="B16404" s="1" t="s">
        <v>18547</v>
      </c>
      <c r="C16404" s="1" t="s">
        <v>9130</v>
      </c>
    </row>
    <row r="16405" spans="1:3">
      <c r="A16405" s="1" t="s">
        <v>18545</v>
      </c>
      <c r="B16405" s="1" t="s">
        <v>18548</v>
      </c>
      <c r="C16405" s="1" t="s">
        <v>2852</v>
      </c>
    </row>
    <row r="16406" spans="1:3">
      <c r="A16406" s="1" t="s">
        <v>18545</v>
      </c>
      <c r="B16406" s="1" t="s">
        <v>18549</v>
      </c>
      <c r="C16406" s="1" t="s">
        <v>5326</v>
      </c>
    </row>
    <row r="16407" spans="1:3">
      <c r="A16407" s="1" t="s">
        <v>18545</v>
      </c>
      <c r="B16407" s="1" t="s">
        <v>18550</v>
      </c>
      <c r="C16407" s="1" t="s">
        <v>1487</v>
      </c>
    </row>
    <row r="16408" spans="1:3">
      <c r="A16408" s="1" t="s">
        <v>18545</v>
      </c>
      <c r="B16408" s="1" t="s">
        <v>18551</v>
      </c>
      <c r="C16408" s="1" t="s">
        <v>1448</v>
      </c>
    </row>
    <row r="16409" spans="1:3">
      <c r="A16409" s="1" t="s">
        <v>18545</v>
      </c>
      <c r="B16409" s="1" t="s">
        <v>18552</v>
      </c>
      <c r="C16409" s="1" t="s">
        <v>1448</v>
      </c>
    </row>
    <row r="16410" spans="1:3">
      <c r="A16410" s="1" t="s">
        <v>18545</v>
      </c>
      <c r="B16410" s="1" t="s">
        <v>18553</v>
      </c>
      <c r="C16410" s="1" t="s">
        <v>5332</v>
      </c>
    </row>
    <row r="16411" spans="1:3">
      <c r="A16411" s="1" t="s">
        <v>18545</v>
      </c>
      <c r="B16411" s="1" t="s">
        <v>18554</v>
      </c>
      <c r="C16411" s="1" t="s">
        <v>9041</v>
      </c>
    </row>
    <row r="16412" spans="1:3">
      <c r="A16412" s="1" t="s">
        <v>18545</v>
      </c>
      <c r="B16412" s="1" t="s">
        <v>18555</v>
      </c>
      <c r="C16412" s="1" t="s">
        <v>2856</v>
      </c>
    </row>
    <row r="16413" spans="1:3">
      <c r="A16413" s="1" t="s">
        <v>18545</v>
      </c>
      <c r="B16413" s="1" t="s">
        <v>18556</v>
      </c>
      <c r="C16413" s="1" t="s">
        <v>5337</v>
      </c>
    </row>
    <row r="16414" spans="1:3">
      <c r="A16414" s="1" t="s">
        <v>18545</v>
      </c>
      <c r="B16414" s="1" t="s">
        <v>18557</v>
      </c>
      <c r="C16414" s="1" t="s">
        <v>5339</v>
      </c>
    </row>
    <row r="16415" spans="1:3">
      <c r="A16415" s="1" t="s">
        <v>18545</v>
      </c>
      <c r="B16415" s="1" t="s">
        <v>18558</v>
      </c>
      <c r="C16415" s="1" t="s">
        <v>637</v>
      </c>
    </row>
    <row r="16416" spans="1:3">
      <c r="A16416" s="1" t="s">
        <v>18545</v>
      </c>
      <c r="B16416" s="1" t="s">
        <v>18559</v>
      </c>
      <c r="C16416" s="1" t="s">
        <v>2712</v>
      </c>
    </row>
    <row r="16417" spans="1:3">
      <c r="A16417" s="1" t="s">
        <v>18545</v>
      </c>
      <c r="B16417" s="1" t="s">
        <v>18560</v>
      </c>
      <c r="C16417" s="1" t="s">
        <v>1429</v>
      </c>
    </row>
    <row r="16418" spans="1:3">
      <c r="A16418" s="1" t="s">
        <v>18545</v>
      </c>
      <c r="B16418" s="1" t="s">
        <v>18561</v>
      </c>
      <c r="C16418" s="1" t="s">
        <v>18022</v>
      </c>
    </row>
    <row r="16419" spans="1:3">
      <c r="A16419" s="1" t="s">
        <v>18545</v>
      </c>
      <c r="B16419" s="1" t="s">
        <v>18562</v>
      </c>
      <c r="C16419" s="1" t="s">
        <v>5346</v>
      </c>
    </row>
    <row r="16420" spans="1:3">
      <c r="A16420" s="1" t="s">
        <v>18545</v>
      </c>
      <c r="B16420" s="1" t="s">
        <v>18563</v>
      </c>
      <c r="C16420" s="1" t="s">
        <v>584</v>
      </c>
    </row>
    <row r="16421" spans="1:3">
      <c r="A16421" s="1" t="s">
        <v>18545</v>
      </c>
      <c r="B16421" s="1" t="s">
        <v>18564</v>
      </c>
      <c r="C16421" s="1" t="s">
        <v>405</v>
      </c>
    </row>
    <row r="16422" spans="1:3">
      <c r="A16422" s="1" t="s">
        <v>18545</v>
      </c>
      <c r="B16422" s="1" t="s">
        <v>18565</v>
      </c>
      <c r="C16422" s="1" t="s">
        <v>405</v>
      </c>
    </row>
    <row r="16423" spans="1:3">
      <c r="A16423" s="1" t="s">
        <v>18545</v>
      </c>
      <c r="B16423" s="1" t="s">
        <v>18566</v>
      </c>
      <c r="C16423" s="1" t="s">
        <v>461</v>
      </c>
    </row>
    <row r="16424" spans="1:3">
      <c r="A16424" s="1" t="s">
        <v>18545</v>
      </c>
      <c r="B16424" s="1" t="s">
        <v>18567</v>
      </c>
      <c r="C16424" s="1" t="s">
        <v>79</v>
      </c>
    </row>
    <row r="16425" spans="1:3">
      <c r="A16425" s="1" t="s">
        <v>18545</v>
      </c>
      <c r="B16425" s="1" t="s">
        <v>18568</v>
      </c>
      <c r="C16425" s="1" t="s">
        <v>79</v>
      </c>
    </row>
    <row r="16426" spans="1:3">
      <c r="A16426" s="1" t="s">
        <v>18545</v>
      </c>
      <c r="B16426" s="1" t="s">
        <v>18569</v>
      </c>
      <c r="C16426" s="1" t="s">
        <v>93</v>
      </c>
    </row>
    <row r="16427" spans="1:3">
      <c r="A16427" s="1" t="s">
        <v>18545</v>
      </c>
      <c r="B16427" s="1" t="s">
        <v>18570</v>
      </c>
      <c r="C16427" s="1" t="s">
        <v>98</v>
      </c>
    </row>
    <row r="16428" spans="1:3">
      <c r="A16428" s="1" t="s">
        <v>18545</v>
      </c>
      <c r="B16428" s="1" t="s">
        <v>18571</v>
      </c>
      <c r="C16428" s="1" t="s">
        <v>85</v>
      </c>
    </row>
    <row r="16429" spans="1:3">
      <c r="A16429" s="1" t="s">
        <v>18545</v>
      </c>
      <c r="B16429" s="1" t="s">
        <v>18572</v>
      </c>
      <c r="C16429" s="1" t="s">
        <v>85</v>
      </c>
    </row>
    <row r="16430" spans="1:3">
      <c r="A16430" s="1" t="s">
        <v>18545</v>
      </c>
      <c r="B16430" s="1" t="s">
        <v>18573</v>
      </c>
      <c r="C16430" s="1" t="s">
        <v>85</v>
      </c>
    </row>
    <row r="16431" spans="1:3">
      <c r="A16431" s="1" t="s">
        <v>18545</v>
      </c>
      <c r="B16431" s="1" t="s">
        <v>18574</v>
      </c>
      <c r="C16431" s="1" t="s">
        <v>1474</v>
      </c>
    </row>
    <row r="16432" spans="1:3">
      <c r="A16432" s="1" t="s">
        <v>18545</v>
      </c>
      <c r="B16432" s="1" t="s">
        <v>18575</v>
      </c>
      <c r="C16432" s="1" t="s">
        <v>1474</v>
      </c>
    </row>
    <row r="16433" spans="1:3">
      <c r="A16433" s="1" t="s">
        <v>18545</v>
      </c>
      <c r="B16433" s="1" t="s">
        <v>18576</v>
      </c>
      <c r="C16433" s="1" t="s">
        <v>174</v>
      </c>
    </row>
    <row r="16434" spans="1:3">
      <c r="A16434" s="1" t="s">
        <v>18545</v>
      </c>
      <c r="B16434" s="1" t="s">
        <v>18577</v>
      </c>
      <c r="C16434" s="1" t="s">
        <v>1181</v>
      </c>
    </row>
    <row r="16435" spans="1:3">
      <c r="A16435" s="1" t="s">
        <v>18545</v>
      </c>
      <c r="B16435" s="1" t="s">
        <v>18578</v>
      </c>
      <c r="C16435" s="1" t="s">
        <v>1181</v>
      </c>
    </row>
    <row r="16436" spans="1:3">
      <c r="A16436" s="1" t="s">
        <v>18545</v>
      </c>
      <c r="B16436" s="1" t="s">
        <v>18579</v>
      </c>
      <c r="C16436" s="1" t="s">
        <v>202</v>
      </c>
    </row>
    <row r="16437" spans="1:3">
      <c r="A16437" s="1" t="s">
        <v>18545</v>
      </c>
      <c r="B16437" s="1" t="s">
        <v>18580</v>
      </c>
      <c r="C16437" s="1" t="s">
        <v>11459</v>
      </c>
    </row>
    <row r="16438" spans="1:3">
      <c r="A16438" s="1" t="s">
        <v>18545</v>
      </c>
      <c r="B16438" s="1" t="s">
        <v>18581</v>
      </c>
      <c r="C16438" s="1" t="s">
        <v>1427</v>
      </c>
    </row>
    <row r="16439" spans="1:3">
      <c r="A16439" s="1" t="s">
        <v>18545</v>
      </c>
      <c r="B16439" s="1" t="s">
        <v>18582</v>
      </c>
      <c r="C16439" s="1" t="s">
        <v>18583</v>
      </c>
    </row>
    <row r="16440" spans="1:3">
      <c r="A16440" s="1" t="s">
        <v>18545</v>
      </c>
      <c r="B16440" s="1" t="s">
        <v>18584</v>
      </c>
      <c r="C16440" s="1" t="s">
        <v>3102</v>
      </c>
    </row>
    <row r="16441" spans="1:3">
      <c r="A16441" s="1" t="s">
        <v>18545</v>
      </c>
      <c r="B16441" s="1" t="s">
        <v>18585</v>
      </c>
      <c r="C16441" s="1" t="s">
        <v>3104</v>
      </c>
    </row>
    <row r="16442" spans="1:3">
      <c r="A16442" s="1" t="s">
        <v>18545</v>
      </c>
      <c r="B16442" s="1" t="s">
        <v>18586</v>
      </c>
      <c r="C16442" s="1" t="s">
        <v>122</v>
      </c>
    </row>
    <row r="16443" spans="1:3">
      <c r="A16443" s="1" t="s">
        <v>18545</v>
      </c>
      <c r="B16443" s="1" t="s">
        <v>18587</v>
      </c>
      <c r="C16443" s="1" t="s">
        <v>85</v>
      </c>
    </row>
    <row r="16444" spans="1:3">
      <c r="A16444" s="1" t="s">
        <v>18545</v>
      </c>
      <c r="B16444" s="1" t="s">
        <v>18588</v>
      </c>
      <c r="C16444" s="1" t="s">
        <v>85</v>
      </c>
    </row>
    <row r="16445" spans="1:3">
      <c r="A16445" s="1" t="s">
        <v>18545</v>
      </c>
      <c r="B16445" s="1" t="s">
        <v>18589</v>
      </c>
      <c r="C16445" s="1" t="s">
        <v>85</v>
      </c>
    </row>
    <row r="16446" spans="1:3">
      <c r="A16446" s="1" t="s">
        <v>18545</v>
      </c>
      <c r="B16446" s="1" t="s">
        <v>18590</v>
      </c>
      <c r="C16446" s="1" t="s">
        <v>85</v>
      </c>
    </row>
    <row r="16447" spans="1:3">
      <c r="A16447" s="1" t="s">
        <v>18545</v>
      </c>
      <c r="B16447" s="1" t="s">
        <v>18591</v>
      </c>
      <c r="C16447" s="1" t="s">
        <v>174</v>
      </c>
    </row>
    <row r="16448" spans="1:3">
      <c r="A16448" s="1" t="s">
        <v>18545</v>
      </c>
      <c r="B16448" s="1" t="s">
        <v>18592</v>
      </c>
      <c r="C16448" s="1" t="s">
        <v>87</v>
      </c>
    </row>
    <row r="16449" spans="1:3">
      <c r="A16449" s="1" t="s">
        <v>18545</v>
      </c>
      <c r="B16449" s="1" t="s">
        <v>18593</v>
      </c>
      <c r="C16449" s="1" t="s">
        <v>2852</v>
      </c>
    </row>
    <row r="16450" spans="1:3">
      <c r="A16450" s="1" t="s">
        <v>18545</v>
      </c>
      <c r="B16450" s="1" t="s">
        <v>18594</v>
      </c>
      <c r="C16450" s="1" t="s">
        <v>3114</v>
      </c>
    </row>
    <row r="16451" spans="1:3">
      <c r="A16451" s="1" t="s">
        <v>18545</v>
      </c>
      <c r="B16451" s="1" t="s">
        <v>18595</v>
      </c>
      <c r="C16451" s="1" t="s">
        <v>3116</v>
      </c>
    </row>
    <row r="16452" spans="1:3">
      <c r="A16452" s="1" t="s">
        <v>18545</v>
      </c>
      <c r="B16452" s="1" t="s">
        <v>18596</v>
      </c>
      <c r="C16452" s="1" t="s">
        <v>3118</v>
      </c>
    </row>
    <row r="16453" spans="1:3">
      <c r="A16453" s="1" t="s">
        <v>18545</v>
      </c>
      <c r="B16453" s="1" t="s">
        <v>18597</v>
      </c>
      <c r="C16453" s="1" t="s">
        <v>3120</v>
      </c>
    </row>
    <row r="16454" spans="1:3">
      <c r="A16454" s="1" t="s">
        <v>18545</v>
      </c>
      <c r="B16454" s="1" t="s">
        <v>18598</v>
      </c>
      <c r="C16454" s="1" t="s">
        <v>290</v>
      </c>
    </row>
    <row r="16455" spans="1:3">
      <c r="A16455" s="1" t="s">
        <v>18545</v>
      </c>
      <c r="B16455" s="1" t="s">
        <v>18599</v>
      </c>
      <c r="C16455" s="1" t="s">
        <v>2354</v>
      </c>
    </row>
    <row r="16456" spans="1:3">
      <c r="A16456" s="1" t="s">
        <v>18545</v>
      </c>
      <c r="B16456" s="1" t="s">
        <v>18600</v>
      </c>
      <c r="C16456" s="1" t="s">
        <v>3124</v>
      </c>
    </row>
    <row r="16457" spans="1:3">
      <c r="A16457" s="1" t="s">
        <v>18545</v>
      </c>
      <c r="B16457" s="1" t="s">
        <v>18601</v>
      </c>
      <c r="C16457" s="1" t="s">
        <v>1846</v>
      </c>
    </row>
    <row r="16458" spans="1:3">
      <c r="A16458" s="1" t="s">
        <v>18545</v>
      </c>
      <c r="B16458" s="1" t="s">
        <v>18602</v>
      </c>
      <c r="C16458" s="1" t="s">
        <v>3127</v>
      </c>
    </row>
    <row r="16459" spans="1:3">
      <c r="A16459" s="1" t="s">
        <v>18545</v>
      </c>
      <c r="B16459" s="1" t="s">
        <v>18603</v>
      </c>
      <c r="C16459" s="1" t="s">
        <v>3129</v>
      </c>
    </row>
    <row r="16460" spans="1:3">
      <c r="A16460" s="1" t="s">
        <v>18545</v>
      </c>
      <c r="B16460" s="1" t="s">
        <v>18604</v>
      </c>
      <c r="C16460" s="1" t="s">
        <v>3131</v>
      </c>
    </row>
    <row r="16461" spans="1:3">
      <c r="A16461" s="1" t="s">
        <v>18545</v>
      </c>
      <c r="B16461" s="1" t="s">
        <v>18605</v>
      </c>
      <c r="C16461" s="1" t="s">
        <v>405</v>
      </c>
    </row>
    <row r="16462" spans="1:3">
      <c r="A16462" s="1" t="s">
        <v>18545</v>
      </c>
      <c r="B16462" s="1" t="s">
        <v>18606</v>
      </c>
      <c r="C16462" s="1" t="s">
        <v>3134</v>
      </c>
    </row>
    <row r="16463" spans="1:3">
      <c r="A16463" s="1" t="s">
        <v>18545</v>
      </c>
      <c r="B16463" s="1" t="s">
        <v>18607</v>
      </c>
      <c r="C16463" s="1" t="s">
        <v>1684</v>
      </c>
    </row>
    <row r="16464" spans="1:3">
      <c r="A16464" s="1" t="s">
        <v>18545</v>
      </c>
      <c r="B16464" s="1" t="s">
        <v>18608</v>
      </c>
      <c r="C16464" s="1" t="s">
        <v>1684</v>
      </c>
    </row>
    <row r="16465" spans="1:3">
      <c r="A16465" s="1" t="s">
        <v>18545</v>
      </c>
      <c r="B16465" s="1" t="s">
        <v>18609</v>
      </c>
      <c r="C16465" s="1" t="s">
        <v>174</v>
      </c>
    </row>
    <row r="16466" spans="1:3">
      <c r="A16466" s="1" t="s">
        <v>18545</v>
      </c>
      <c r="B16466" s="1" t="s">
        <v>18610</v>
      </c>
      <c r="C16466" s="1" t="s">
        <v>2940</v>
      </c>
    </row>
    <row r="16467" spans="1:3">
      <c r="A16467" s="1" t="s">
        <v>18545</v>
      </c>
      <c r="B16467" s="1" t="s">
        <v>18611</v>
      </c>
      <c r="C16467" s="1" t="s">
        <v>2940</v>
      </c>
    </row>
    <row r="16468" spans="1:3">
      <c r="A16468" s="1" t="s">
        <v>18545</v>
      </c>
      <c r="B16468" s="1" t="s">
        <v>18612</v>
      </c>
      <c r="C16468" s="1" t="s">
        <v>87</v>
      </c>
    </row>
    <row r="16469" spans="1:3">
      <c r="A16469" s="1" t="s">
        <v>18545</v>
      </c>
      <c r="B16469" s="1" t="s">
        <v>18613</v>
      </c>
      <c r="C16469" s="1" t="s">
        <v>3142</v>
      </c>
    </row>
    <row r="16470" spans="1:3">
      <c r="A16470" s="1" t="s">
        <v>18545</v>
      </c>
      <c r="B16470" s="1" t="s">
        <v>18614</v>
      </c>
      <c r="C16470" s="1" t="s">
        <v>3144</v>
      </c>
    </row>
    <row r="16471" spans="1:3">
      <c r="A16471" s="1" t="s">
        <v>18545</v>
      </c>
      <c r="B16471" s="1" t="s">
        <v>18615</v>
      </c>
      <c r="C16471" s="1" t="s">
        <v>3144</v>
      </c>
    </row>
    <row r="16472" spans="1:3">
      <c r="A16472" s="1" t="s">
        <v>18545</v>
      </c>
      <c r="B16472" s="1" t="s">
        <v>18616</v>
      </c>
      <c r="C16472" s="1" t="s">
        <v>2275</v>
      </c>
    </row>
    <row r="16473" spans="1:3">
      <c r="A16473" s="1" t="s">
        <v>18545</v>
      </c>
      <c r="B16473" s="1" t="s">
        <v>18617</v>
      </c>
      <c r="C16473" s="1" t="s">
        <v>3148</v>
      </c>
    </row>
    <row r="16474" spans="1:3">
      <c r="A16474" s="1" t="s">
        <v>18545</v>
      </c>
      <c r="B16474" s="1" t="s">
        <v>18618</v>
      </c>
      <c r="C16474" s="1" t="s">
        <v>3151</v>
      </c>
    </row>
    <row r="16475" spans="1:3">
      <c r="A16475" s="1" t="s">
        <v>18545</v>
      </c>
      <c r="B16475" s="1" t="s">
        <v>18619</v>
      </c>
      <c r="C16475" s="1" t="s">
        <v>3153</v>
      </c>
    </row>
    <row r="16476" spans="1:3">
      <c r="A16476" s="1" t="s">
        <v>18545</v>
      </c>
      <c r="B16476" s="1" t="s">
        <v>18620</v>
      </c>
      <c r="C16476" s="1" t="s">
        <v>3155</v>
      </c>
    </row>
    <row r="16477" spans="1:3">
      <c r="A16477" s="1" t="s">
        <v>18545</v>
      </c>
      <c r="B16477" s="1" t="s">
        <v>18621</v>
      </c>
      <c r="C16477" s="1" t="s">
        <v>3157</v>
      </c>
    </row>
    <row r="16478" spans="1:3">
      <c r="A16478" s="1" t="s">
        <v>18545</v>
      </c>
      <c r="B16478" s="1" t="s">
        <v>18622</v>
      </c>
      <c r="C16478" s="1" t="s">
        <v>382</v>
      </c>
    </row>
    <row r="16479" spans="1:3">
      <c r="A16479" s="1" t="s">
        <v>18545</v>
      </c>
      <c r="B16479" s="1" t="s">
        <v>18623</v>
      </c>
      <c r="C16479" s="1" t="s">
        <v>150</v>
      </c>
    </row>
    <row r="16480" spans="1:3">
      <c r="A16480" s="1" t="s">
        <v>18545</v>
      </c>
      <c r="B16480" s="1" t="s">
        <v>18624</v>
      </c>
      <c r="C16480" s="1" t="s">
        <v>3161</v>
      </c>
    </row>
    <row r="16481" spans="1:3">
      <c r="A16481" s="1" t="s">
        <v>18545</v>
      </c>
      <c r="B16481" s="1" t="s">
        <v>18625</v>
      </c>
      <c r="C16481" s="1" t="s">
        <v>411</v>
      </c>
    </row>
    <row r="16482" spans="1:3">
      <c r="A16482" s="1" t="s">
        <v>18545</v>
      </c>
      <c r="B16482" s="1" t="s">
        <v>18626</v>
      </c>
      <c r="C16482" s="1" t="s">
        <v>411</v>
      </c>
    </row>
    <row r="16483" spans="1:3">
      <c r="A16483" s="1" t="s">
        <v>18545</v>
      </c>
      <c r="B16483" s="1" t="s">
        <v>18627</v>
      </c>
      <c r="C16483" s="1" t="s">
        <v>3165</v>
      </c>
    </row>
    <row r="16484" spans="1:3">
      <c r="A16484" s="1" t="s">
        <v>18545</v>
      </c>
      <c r="B16484" s="1" t="s">
        <v>18628</v>
      </c>
      <c r="C16484" s="1" t="s">
        <v>60</v>
      </c>
    </row>
    <row r="16485" spans="1:3">
      <c r="A16485" s="1" t="s">
        <v>18545</v>
      </c>
      <c r="B16485" s="1" t="s">
        <v>18629</v>
      </c>
      <c r="C16485" s="1" t="s">
        <v>60</v>
      </c>
    </row>
    <row r="16486" spans="1:3">
      <c r="A16486" s="1" t="s">
        <v>18545</v>
      </c>
      <c r="B16486" s="1" t="s">
        <v>18630</v>
      </c>
      <c r="C16486" s="1" t="s">
        <v>60</v>
      </c>
    </row>
    <row r="16487" spans="1:3">
      <c r="A16487" s="1" t="s">
        <v>18545</v>
      </c>
      <c r="B16487" s="1" t="s">
        <v>18631</v>
      </c>
      <c r="C16487" s="1" t="s">
        <v>60</v>
      </c>
    </row>
    <row r="16488" spans="1:3">
      <c r="A16488" s="1" t="s">
        <v>18545</v>
      </c>
      <c r="B16488" s="1" t="s">
        <v>18632</v>
      </c>
      <c r="C16488" s="1" t="s">
        <v>3171</v>
      </c>
    </row>
    <row r="16489" spans="1:3">
      <c r="A16489" s="1" t="s">
        <v>18545</v>
      </c>
      <c r="B16489" s="1" t="s">
        <v>18633</v>
      </c>
      <c r="C16489" s="1" t="s">
        <v>753</v>
      </c>
    </row>
    <row r="16490" spans="1:3">
      <c r="A16490" s="1" t="s">
        <v>18545</v>
      </c>
      <c r="B16490" s="1" t="s">
        <v>18634</v>
      </c>
      <c r="C16490" s="1" t="s">
        <v>8</v>
      </c>
    </row>
    <row r="16491" spans="1:3">
      <c r="A16491" s="1" t="s">
        <v>18545</v>
      </c>
      <c r="B16491" s="1" t="s">
        <v>18635</v>
      </c>
      <c r="C16491" s="1" t="s">
        <v>2258</v>
      </c>
    </row>
    <row r="16492" spans="1:3">
      <c r="A16492" s="1" t="s">
        <v>18545</v>
      </c>
      <c r="B16492" s="1" t="s">
        <v>18636</v>
      </c>
      <c r="C16492" s="1" t="s">
        <v>315</v>
      </c>
    </row>
    <row r="16493" spans="1:3">
      <c r="A16493" s="1" t="s">
        <v>18545</v>
      </c>
      <c r="B16493" s="1" t="s">
        <v>18637</v>
      </c>
      <c r="C16493" s="1" t="s">
        <v>2275</v>
      </c>
    </row>
    <row r="16494" spans="1:3">
      <c r="A16494" s="1" t="s">
        <v>18638</v>
      </c>
      <c r="B16494" s="1" t="s">
        <v>18639</v>
      </c>
      <c r="C16494" s="1" t="s">
        <v>3967</v>
      </c>
    </row>
    <row r="16495" spans="1:3">
      <c r="A16495" s="1" t="s">
        <v>18638</v>
      </c>
      <c r="B16495" s="1" t="s">
        <v>18640</v>
      </c>
      <c r="C16495" s="1" t="s">
        <v>2604</v>
      </c>
    </row>
    <row r="16496" spans="1:3">
      <c r="A16496" s="1" t="s">
        <v>18638</v>
      </c>
      <c r="B16496" s="1" t="s">
        <v>18641</v>
      </c>
      <c r="C16496" s="1" t="s">
        <v>1247</v>
      </c>
    </row>
    <row r="16497" spans="1:3">
      <c r="A16497" s="1" t="s">
        <v>18638</v>
      </c>
      <c r="B16497" s="1" t="s">
        <v>18642</v>
      </c>
      <c r="C16497" s="1" t="s">
        <v>645</v>
      </c>
    </row>
    <row r="16498" spans="1:3">
      <c r="A16498" s="1" t="s">
        <v>18643</v>
      </c>
      <c r="B16498" s="1" t="s">
        <v>18644</v>
      </c>
      <c r="C16498" s="1" t="s">
        <v>7291</v>
      </c>
    </row>
    <row r="16499" spans="1:3">
      <c r="A16499" s="1" t="s">
        <v>18643</v>
      </c>
      <c r="B16499" s="1" t="s">
        <v>18645</v>
      </c>
      <c r="C16499" s="1" t="s">
        <v>18646</v>
      </c>
    </row>
    <row r="16500" spans="1:3">
      <c r="A16500" s="1" t="s">
        <v>18643</v>
      </c>
      <c r="B16500" s="1" t="s">
        <v>18647</v>
      </c>
      <c r="C16500" s="1" t="s">
        <v>18648</v>
      </c>
    </row>
    <row r="16501" spans="1:3">
      <c r="A16501" s="1" t="s">
        <v>18643</v>
      </c>
      <c r="B16501" s="1" t="s">
        <v>18649</v>
      </c>
      <c r="C16501" s="1" t="s">
        <v>18650</v>
      </c>
    </row>
    <row r="16502" spans="1:3">
      <c r="A16502" s="1" t="s">
        <v>18643</v>
      </c>
      <c r="B16502" s="1" t="s">
        <v>18651</v>
      </c>
      <c r="C16502" s="1" t="s">
        <v>2876</v>
      </c>
    </row>
    <row r="16503" spans="1:3">
      <c r="A16503" s="1" t="s">
        <v>18643</v>
      </c>
      <c r="B16503" s="1" t="s">
        <v>18652</v>
      </c>
      <c r="C16503" s="1" t="s">
        <v>1596</v>
      </c>
    </row>
    <row r="16504" spans="1:3">
      <c r="A16504" s="1" t="s">
        <v>18653</v>
      </c>
      <c r="B16504" s="1" t="s">
        <v>18654</v>
      </c>
      <c r="C16504" s="1" t="s">
        <v>26</v>
      </c>
    </row>
    <row r="16505" spans="1:3">
      <c r="A16505" s="1" t="s">
        <v>18655</v>
      </c>
      <c r="B16505" s="1" t="s">
        <v>18656</v>
      </c>
      <c r="C16505" s="1" t="s">
        <v>197</v>
      </c>
    </row>
    <row r="16506" spans="1:3">
      <c r="A16506" s="1" t="s">
        <v>18657</v>
      </c>
      <c r="B16506" s="1" t="s">
        <v>18658</v>
      </c>
      <c r="C16506" s="1" t="s">
        <v>18659</v>
      </c>
    </row>
    <row r="16507" spans="1:3">
      <c r="A16507" s="1" t="s">
        <v>18660</v>
      </c>
      <c r="B16507" s="1" t="s">
        <v>18661</v>
      </c>
      <c r="C16507" s="1" t="s">
        <v>3356</v>
      </c>
    </row>
    <row r="16508" spans="1:3">
      <c r="A16508" s="1" t="s">
        <v>18662</v>
      </c>
      <c r="B16508" s="1" t="s">
        <v>18663</v>
      </c>
      <c r="C16508" s="1" t="s">
        <v>85</v>
      </c>
    </row>
    <row r="16509" spans="1:3">
      <c r="A16509" s="1" t="s">
        <v>18664</v>
      </c>
      <c r="B16509" s="1" t="s">
        <v>18665</v>
      </c>
      <c r="C16509" s="1" t="s">
        <v>2832</v>
      </c>
    </row>
    <row r="16510" spans="1:3">
      <c r="A16510" s="1" t="s">
        <v>18666</v>
      </c>
      <c r="B16510" s="1" t="s">
        <v>18667</v>
      </c>
      <c r="C16510" s="1" t="s">
        <v>22</v>
      </c>
    </row>
    <row r="16511" spans="1:3">
      <c r="A16511" s="1" t="s">
        <v>18668</v>
      </c>
      <c r="B16511" s="1" t="s">
        <v>18669</v>
      </c>
      <c r="C16511" s="1" t="s">
        <v>205</v>
      </c>
    </row>
    <row r="16512" spans="1:3">
      <c r="A16512" s="1" t="s">
        <v>18670</v>
      </c>
      <c r="B16512" s="1" t="s">
        <v>18671</v>
      </c>
      <c r="C16512" s="1" t="s">
        <v>411</v>
      </c>
    </row>
    <row r="16513" spans="1:3">
      <c r="A16513" s="1" t="s">
        <v>18672</v>
      </c>
      <c r="B16513" s="1" t="s">
        <v>18673</v>
      </c>
      <c r="C16513" s="1" t="s">
        <v>411</v>
      </c>
    </row>
    <row r="16514" spans="1:3">
      <c r="A16514" s="1" t="s">
        <v>18674</v>
      </c>
      <c r="B16514" s="1" t="s">
        <v>18675</v>
      </c>
      <c r="C16514" s="1" t="s">
        <v>4033</v>
      </c>
    </row>
    <row r="16515" spans="1:3">
      <c r="A16515" s="1" t="s">
        <v>18674</v>
      </c>
      <c r="B16515" s="1" t="s">
        <v>18676</v>
      </c>
      <c r="C16515" s="1" t="s">
        <v>174</v>
      </c>
    </row>
    <row r="16516" spans="1:3">
      <c r="A16516" s="1" t="s">
        <v>18674</v>
      </c>
      <c r="B16516" s="1" t="s">
        <v>18677</v>
      </c>
      <c r="C16516" s="1" t="s">
        <v>150</v>
      </c>
    </row>
    <row r="16517" spans="1:3">
      <c r="A16517" s="1" t="s">
        <v>18678</v>
      </c>
      <c r="B16517" s="1" t="s">
        <v>18679</v>
      </c>
      <c r="C16517" s="1" t="s">
        <v>645</v>
      </c>
    </row>
    <row r="16518" spans="1:3">
      <c r="A16518" s="1" t="s">
        <v>18680</v>
      </c>
      <c r="B16518" s="1" t="s">
        <v>18681</v>
      </c>
      <c r="C16518" s="1" t="s">
        <v>85</v>
      </c>
    </row>
    <row r="16519" spans="1:3">
      <c r="A16519" s="1" t="s">
        <v>18682</v>
      </c>
      <c r="B16519" s="1" t="s">
        <v>18683</v>
      </c>
      <c r="C16519" s="1" t="s">
        <v>197</v>
      </c>
    </row>
    <row r="16520" spans="1:3">
      <c r="A16520" s="1" t="s">
        <v>18684</v>
      </c>
      <c r="B16520" s="1" t="s">
        <v>18685</v>
      </c>
      <c r="C16520" s="1" t="s">
        <v>637</v>
      </c>
    </row>
    <row r="16521" spans="1:3">
      <c r="A16521" s="1" t="s">
        <v>18686</v>
      </c>
      <c r="B16521" s="1" t="s">
        <v>18687</v>
      </c>
      <c r="C16521" s="1" t="s">
        <v>14900</v>
      </c>
    </row>
    <row r="16522" spans="1:3">
      <c r="A16522" s="1" t="s">
        <v>18688</v>
      </c>
      <c r="B16522" s="1" t="s">
        <v>18689</v>
      </c>
      <c r="C16522" s="1" t="s">
        <v>2927</v>
      </c>
    </row>
    <row r="16523" spans="1:3">
      <c r="A16523" s="1" t="s">
        <v>18690</v>
      </c>
      <c r="B16523" s="1" t="s">
        <v>18691</v>
      </c>
      <c r="C16523" s="1" t="s">
        <v>2852</v>
      </c>
    </row>
    <row r="16524" spans="1:3">
      <c r="A16524" s="1" t="s">
        <v>18692</v>
      </c>
      <c r="B16524" s="1" t="s">
        <v>18693</v>
      </c>
      <c r="C16524" s="1" t="s">
        <v>3129</v>
      </c>
    </row>
    <row r="16525" spans="1:3">
      <c r="A16525" s="1" t="s">
        <v>18694</v>
      </c>
      <c r="B16525" s="1" t="s">
        <v>18695</v>
      </c>
      <c r="C16525" s="1" t="s">
        <v>2227</v>
      </c>
    </row>
    <row r="16526" spans="1:3">
      <c r="A16526" s="1" t="s">
        <v>18694</v>
      </c>
      <c r="B16526" s="1" t="s">
        <v>18696</v>
      </c>
      <c r="C16526" s="1" t="s">
        <v>3120</v>
      </c>
    </row>
    <row r="16527" spans="1:3">
      <c r="A16527" s="1" t="s">
        <v>18694</v>
      </c>
      <c r="B16527" s="1" t="s">
        <v>18697</v>
      </c>
      <c r="C16527" s="1" t="s">
        <v>2321</v>
      </c>
    </row>
    <row r="16528" spans="1:3">
      <c r="A16528" s="1" t="s">
        <v>18694</v>
      </c>
      <c r="B16528" s="1" t="s">
        <v>18698</v>
      </c>
      <c r="C16528" s="1" t="s">
        <v>18699</v>
      </c>
    </row>
    <row r="16529" spans="1:3">
      <c r="A16529" s="1" t="s">
        <v>18694</v>
      </c>
      <c r="B16529" s="1" t="s">
        <v>18700</v>
      </c>
      <c r="C16529" s="1" t="s">
        <v>2227</v>
      </c>
    </row>
    <row r="16530" spans="1:3">
      <c r="A16530" s="1" t="s">
        <v>18694</v>
      </c>
      <c r="B16530" s="1" t="s">
        <v>18701</v>
      </c>
      <c r="C16530" s="1" t="s">
        <v>645</v>
      </c>
    </row>
    <row r="16531" spans="1:3">
      <c r="A16531" s="1" t="s">
        <v>18694</v>
      </c>
      <c r="B16531" s="1" t="s">
        <v>18702</v>
      </c>
      <c r="C16531" s="1" t="s">
        <v>2227</v>
      </c>
    </row>
    <row r="16532" spans="1:3">
      <c r="A16532" s="1" t="s">
        <v>18694</v>
      </c>
      <c r="B16532" s="1" t="s">
        <v>18703</v>
      </c>
      <c r="C16532" s="1" t="s">
        <v>637</v>
      </c>
    </row>
    <row r="16533" spans="1:3">
      <c r="A16533" s="1" t="s">
        <v>18694</v>
      </c>
      <c r="B16533" s="1" t="s">
        <v>18704</v>
      </c>
      <c r="C16533" s="1" t="s">
        <v>748</v>
      </c>
    </row>
    <row r="16534" spans="1:3">
      <c r="A16534" s="1" t="s">
        <v>18694</v>
      </c>
      <c r="B16534" s="1" t="s">
        <v>18705</v>
      </c>
      <c r="C16534" s="1" t="s">
        <v>645</v>
      </c>
    </row>
    <row r="16535" spans="1:3">
      <c r="A16535" s="1" t="s">
        <v>18694</v>
      </c>
      <c r="B16535" s="1" t="s">
        <v>18706</v>
      </c>
      <c r="C16535" s="1" t="s">
        <v>645</v>
      </c>
    </row>
    <row r="16536" spans="1:3">
      <c r="A16536" s="1" t="s">
        <v>18694</v>
      </c>
      <c r="B16536" s="1" t="s">
        <v>18707</v>
      </c>
      <c r="C16536" s="1" t="s">
        <v>72</v>
      </c>
    </row>
    <row r="16537" spans="1:3">
      <c r="A16537" s="1" t="s">
        <v>18694</v>
      </c>
      <c r="B16537" s="1" t="s">
        <v>18708</v>
      </c>
      <c r="C16537" s="1" t="s">
        <v>3120</v>
      </c>
    </row>
    <row r="16538" spans="1:3">
      <c r="A16538" s="1" t="s">
        <v>18709</v>
      </c>
      <c r="B16538" s="1" t="s">
        <v>18710</v>
      </c>
      <c r="C16538" s="1" t="s">
        <v>541</v>
      </c>
    </row>
    <row r="16539" spans="1:3">
      <c r="A16539" s="1" t="s">
        <v>18711</v>
      </c>
      <c r="B16539" s="1" t="s">
        <v>18712</v>
      </c>
      <c r="C16539" s="1" t="s">
        <v>8</v>
      </c>
    </row>
    <row r="16540" spans="1:3">
      <c r="A16540" s="1" t="s">
        <v>18711</v>
      </c>
      <c r="B16540" s="1" t="s">
        <v>18713</v>
      </c>
      <c r="C16540" s="1" t="s">
        <v>85</v>
      </c>
    </row>
    <row r="16541" spans="1:3">
      <c r="A16541" s="1" t="s">
        <v>18714</v>
      </c>
      <c r="B16541" s="1" t="s">
        <v>18715</v>
      </c>
      <c r="C16541" s="1" t="s">
        <v>2712</v>
      </c>
    </row>
    <row r="16542" spans="1:3">
      <c r="A16542" s="1" t="s">
        <v>18714</v>
      </c>
      <c r="B16542" s="1" t="s">
        <v>18716</v>
      </c>
      <c r="C16542" s="1" t="s">
        <v>456</v>
      </c>
    </row>
    <row r="16543" spans="1:3">
      <c r="A16543" s="1" t="s">
        <v>18714</v>
      </c>
      <c r="B16543" s="1" t="s">
        <v>16257</v>
      </c>
      <c r="C16543" s="1" t="s">
        <v>712</v>
      </c>
    </row>
    <row r="16544" spans="1:3">
      <c r="A16544" s="1" t="s">
        <v>18714</v>
      </c>
      <c r="B16544" s="1" t="s">
        <v>18717</v>
      </c>
      <c r="C16544" s="1" t="s">
        <v>108</v>
      </c>
    </row>
    <row r="16545" spans="1:3">
      <c r="A16545" s="1" t="s">
        <v>18714</v>
      </c>
      <c r="B16545" s="1" t="s">
        <v>18718</v>
      </c>
      <c r="C16545" s="1" t="s">
        <v>14408</v>
      </c>
    </row>
    <row r="16546" spans="1:3">
      <c r="A16546" s="1" t="s">
        <v>18714</v>
      </c>
      <c r="B16546" s="1" t="s">
        <v>18719</v>
      </c>
      <c r="C16546" s="1" t="s">
        <v>4033</v>
      </c>
    </row>
    <row r="16547" spans="1:3">
      <c r="A16547" s="1" t="s">
        <v>18714</v>
      </c>
      <c r="B16547" s="1" t="s">
        <v>18720</v>
      </c>
      <c r="C16547" s="1" t="s">
        <v>6822</v>
      </c>
    </row>
    <row r="16548" spans="1:3">
      <c r="A16548" s="1" t="s">
        <v>18714</v>
      </c>
      <c r="B16548" s="1" t="s">
        <v>18721</v>
      </c>
      <c r="C16548" s="1" t="s">
        <v>47</v>
      </c>
    </row>
    <row r="16549" spans="1:3">
      <c r="A16549" s="1" t="s">
        <v>18714</v>
      </c>
      <c r="B16549" s="1" t="s">
        <v>18722</v>
      </c>
      <c r="C16549" s="1" t="s">
        <v>1596</v>
      </c>
    </row>
    <row r="16550" spans="1:3">
      <c r="A16550" s="1" t="s">
        <v>18714</v>
      </c>
      <c r="B16550" s="1" t="s">
        <v>18723</v>
      </c>
      <c r="C16550" s="1" t="s">
        <v>18724</v>
      </c>
    </row>
    <row r="16551" spans="1:3">
      <c r="A16551" s="1" t="s">
        <v>18714</v>
      </c>
      <c r="B16551" s="1" t="s">
        <v>18725</v>
      </c>
      <c r="C16551" s="1" t="s">
        <v>26</v>
      </c>
    </row>
    <row r="16552" spans="1:3">
      <c r="A16552" s="1" t="s">
        <v>18714</v>
      </c>
      <c r="B16552" s="1" t="s">
        <v>18726</v>
      </c>
      <c r="C16552" s="1" t="s">
        <v>26</v>
      </c>
    </row>
    <row r="16553" spans="1:3">
      <c r="A16553" s="1" t="s">
        <v>18727</v>
      </c>
      <c r="B16553" s="1" t="s">
        <v>18728</v>
      </c>
      <c r="C16553" s="1" t="s">
        <v>3165</v>
      </c>
    </row>
    <row r="16554" spans="1:3">
      <c r="A16554" s="1" t="s">
        <v>18729</v>
      </c>
      <c r="B16554" s="1" t="s">
        <v>18730</v>
      </c>
      <c r="C16554" s="1" t="s">
        <v>549</v>
      </c>
    </row>
    <row r="16555" spans="1:3">
      <c r="A16555" s="1" t="s">
        <v>18729</v>
      </c>
      <c r="B16555" s="1" t="s">
        <v>18731</v>
      </c>
      <c r="C16555" s="1" t="s">
        <v>645</v>
      </c>
    </row>
    <row r="16556" spans="1:3">
      <c r="A16556" s="1" t="s">
        <v>18729</v>
      </c>
      <c r="B16556" s="1" t="s">
        <v>18732</v>
      </c>
      <c r="C16556" s="1" t="s">
        <v>645</v>
      </c>
    </row>
    <row r="16557" spans="1:3">
      <c r="A16557" s="1" t="s">
        <v>18733</v>
      </c>
      <c r="B16557" s="1" t="s">
        <v>18734</v>
      </c>
      <c r="C16557" s="1" t="s">
        <v>47</v>
      </c>
    </row>
    <row r="16558" spans="1:3">
      <c r="A16558" s="1" t="s">
        <v>18733</v>
      </c>
      <c r="B16558" s="1" t="s">
        <v>18735</v>
      </c>
      <c r="C16558" s="1" t="s">
        <v>5428</v>
      </c>
    </row>
    <row r="16559" spans="1:3">
      <c r="A16559" s="1" t="s">
        <v>18733</v>
      </c>
      <c r="B16559" s="1" t="s">
        <v>18736</v>
      </c>
      <c r="C16559" s="1" t="s">
        <v>79</v>
      </c>
    </row>
    <row r="16560" spans="1:3">
      <c r="A16560" s="1" t="s">
        <v>18733</v>
      </c>
      <c r="B16560" s="1" t="s">
        <v>18737</v>
      </c>
      <c r="C16560" s="1" t="s">
        <v>14406</v>
      </c>
    </row>
    <row r="16561" spans="1:3">
      <c r="A16561" s="1" t="s">
        <v>18738</v>
      </c>
      <c r="B16561" s="1" t="s">
        <v>18739</v>
      </c>
      <c r="C16561" s="1" t="s">
        <v>2604</v>
      </c>
    </row>
    <row r="16562" spans="1:3">
      <c r="A16562" s="1" t="s">
        <v>18738</v>
      </c>
      <c r="B16562" s="1" t="s">
        <v>18740</v>
      </c>
      <c r="C16562" s="1" t="s">
        <v>11432</v>
      </c>
    </row>
    <row r="16563" spans="1:3">
      <c r="A16563" s="1" t="s">
        <v>18738</v>
      </c>
      <c r="B16563" s="1" t="s">
        <v>18741</v>
      </c>
      <c r="C16563" s="1" t="s">
        <v>3153</v>
      </c>
    </row>
    <row r="16564" spans="1:3">
      <c r="A16564" s="1" t="s">
        <v>18738</v>
      </c>
      <c r="B16564" s="1" t="s">
        <v>18742</v>
      </c>
      <c r="C16564" s="1" t="s">
        <v>3153</v>
      </c>
    </row>
    <row r="16565" spans="1:3">
      <c r="A16565" s="1" t="s">
        <v>18738</v>
      </c>
      <c r="B16565" s="1" t="s">
        <v>18743</v>
      </c>
      <c r="C16565" s="1" t="s">
        <v>3153</v>
      </c>
    </row>
    <row r="16566" spans="1:3">
      <c r="A16566" s="1" t="s">
        <v>18738</v>
      </c>
      <c r="B16566" s="1" t="s">
        <v>18744</v>
      </c>
      <c r="C16566" s="1" t="s">
        <v>197</v>
      </c>
    </row>
    <row r="16567" spans="1:3">
      <c r="A16567" s="1" t="s">
        <v>18738</v>
      </c>
      <c r="B16567" s="1" t="s">
        <v>18745</v>
      </c>
      <c r="C16567" s="1" t="s">
        <v>197</v>
      </c>
    </row>
    <row r="16568" spans="1:3">
      <c r="A16568" s="1" t="s">
        <v>18738</v>
      </c>
      <c r="B16568" s="1" t="s">
        <v>18746</v>
      </c>
      <c r="C16568" s="1" t="s">
        <v>197</v>
      </c>
    </row>
    <row r="16569" spans="1:3">
      <c r="A16569" s="1" t="s">
        <v>18738</v>
      </c>
      <c r="B16569" s="1" t="s">
        <v>18747</v>
      </c>
      <c r="C16569" s="1" t="s">
        <v>197</v>
      </c>
    </row>
    <row r="16570" spans="1:3">
      <c r="A16570" s="1" t="s">
        <v>18738</v>
      </c>
      <c r="B16570" s="1" t="s">
        <v>18748</v>
      </c>
      <c r="C16570" s="1" t="s">
        <v>197</v>
      </c>
    </row>
    <row r="16571" spans="1:3">
      <c r="A16571" s="1" t="s">
        <v>18738</v>
      </c>
      <c r="B16571" s="1" t="s">
        <v>18749</v>
      </c>
      <c r="C16571" s="1" t="s">
        <v>197</v>
      </c>
    </row>
    <row r="16572" spans="1:3">
      <c r="A16572" s="1" t="s">
        <v>18738</v>
      </c>
      <c r="B16572" s="1" t="s">
        <v>18750</v>
      </c>
      <c r="C16572" s="1" t="s">
        <v>197</v>
      </c>
    </row>
    <row r="16573" spans="1:3">
      <c r="A16573" s="1" t="s">
        <v>18738</v>
      </c>
      <c r="B16573" s="1" t="s">
        <v>18751</v>
      </c>
      <c r="C16573" s="1" t="s">
        <v>197</v>
      </c>
    </row>
    <row r="16574" spans="1:3">
      <c r="A16574" s="1" t="s">
        <v>18738</v>
      </c>
      <c r="B16574" s="1" t="s">
        <v>18752</v>
      </c>
      <c r="C16574" s="1" t="s">
        <v>150</v>
      </c>
    </row>
    <row r="16575" spans="1:3">
      <c r="A16575" s="1" t="s">
        <v>18738</v>
      </c>
      <c r="B16575" s="1" t="s">
        <v>18753</v>
      </c>
      <c r="C16575" s="1" t="s">
        <v>150</v>
      </c>
    </row>
    <row r="16576" spans="1:3">
      <c r="A16576" s="1" t="s">
        <v>18738</v>
      </c>
      <c r="B16576" s="1" t="s">
        <v>18754</v>
      </c>
      <c r="C16576" s="1" t="s">
        <v>2712</v>
      </c>
    </row>
    <row r="16577" spans="1:3">
      <c r="A16577" s="1" t="s">
        <v>18738</v>
      </c>
      <c r="B16577" s="1" t="s">
        <v>18755</v>
      </c>
      <c r="C16577" s="1" t="s">
        <v>2227</v>
      </c>
    </row>
    <row r="16578" spans="1:3">
      <c r="A16578" s="1" t="s">
        <v>18738</v>
      </c>
      <c r="B16578" s="1" t="s">
        <v>18756</v>
      </c>
      <c r="C16578" s="1" t="s">
        <v>304</v>
      </c>
    </row>
    <row r="16579" spans="1:3">
      <c r="A16579" s="1" t="s">
        <v>18738</v>
      </c>
      <c r="B16579" s="1" t="s">
        <v>18757</v>
      </c>
      <c r="C16579" s="1" t="s">
        <v>304</v>
      </c>
    </row>
    <row r="16580" spans="1:3">
      <c r="A16580" s="1" t="s">
        <v>18738</v>
      </c>
      <c r="B16580" s="1" t="s">
        <v>18758</v>
      </c>
      <c r="C16580" s="1" t="s">
        <v>645</v>
      </c>
    </row>
    <row r="16581" spans="1:3">
      <c r="A16581" s="1" t="s">
        <v>18738</v>
      </c>
      <c r="B16581" s="1" t="s">
        <v>18759</v>
      </c>
      <c r="C16581" s="1" t="s">
        <v>645</v>
      </c>
    </row>
    <row r="16582" spans="1:3">
      <c r="A16582" s="1" t="s">
        <v>18738</v>
      </c>
      <c r="B16582" s="1" t="s">
        <v>18760</v>
      </c>
      <c r="C16582" s="1" t="s">
        <v>645</v>
      </c>
    </row>
    <row r="16583" spans="1:3">
      <c r="A16583" s="1" t="s">
        <v>18738</v>
      </c>
      <c r="B16583" s="1" t="s">
        <v>18761</v>
      </c>
      <c r="C16583" s="1" t="s">
        <v>645</v>
      </c>
    </row>
    <row r="16584" spans="1:3">
      <c r="A16584" s="1" t="s">
        <v>18738</v>
      </c>
      <c r="B16584" s="1" t="s">
        <v>18762</v>
      </c>
      <c r="C16584" s="1" t="s">
        <v>637</v>
      </c>
    </row>
    <row r="16585" spans="1:3">
      <c r="A16585" s="1" t="s">
        <v>18738</v>
      </c>
      <c r="B16585" s="1" t="s">
        <v>18763</v>
      </c>
      <c r="C16585" s="1" t="s">
        <v>637</v>
      </c>
    </row>
    <row r="16586" spans="1:3">
      <c r="A16586" s="1" t="s">
        <v>18738</v>
      </c>
      <c r="B16586" s="1" t="s">
        <v>18764</v>
      </c>
      <c r="C16586" s="1" t="s">
        <v>637</v>
      </c>
    </row>
    <row r="16587" spans="1:3">
      <c r="A16587" s="1" t="s">
        <v>18738</v>
      </c>
      <c r="B16587" s="1" t="s">
        <v>18765</v>
      </c>
      <c r="C16587" s="1" t="s">
        <v>4227</v>
      </c>
    </row>
    <row r="16588" spans="1:3">
      <c r="A16588" s="1" t="s">
        <v>18738</v>
      </c>
      <c r="B16588" s="1" t="s">
        <v>18766</v>
      </c>
      <c r="C16588" s="1" t="s">
        <v>549</v>
      </c>
    </row>
    <row r="16589" spans="1:3">
      <c r="A16589" s="1" t="s">
        <v>18738</v>
      </c>
      <c r="B16589" s="1" t="s">
        <v>18767</v>
      </c>
      <c r="C16589" s="1" t="s">
        <v>549</v>
      </c>
    </row>
    <row r="16590" spans="1:3">
      <c r="A16590" s="1" t="s">
        <v>18738</v>
      </c>
      <c r="B16590" s="1" t="s">
        <v>18768</v>
      </c>
      <c r="C16590" s="1" t="s">
        <v>776</v>
      </c>
    </row>
    <row r="16591" spans="1:3">
      <c r="A16591" s="1" t="s">
        <v>18738</v>
      </c>
      <c r="B16591" s="1" t="s">
        <v>18769</v>
      </c>
      <c r="C16591" s="1" t="s">
        <v>5</v>
      </c>
    </row>
    <row r="16592" spans="1:3">
      <c r="A16592" s="1" t="s">
        <v>18738</v>
      </c>
      <c r="B16592" s="1" t="s">
        <v>18770</v>
      </c>
      <c r="C16592" s="1" t="s">
        <v>43</v>
      </c>
    </row>
    <row r="16593" spans="1:3">
      <c r="A16593" s="1" t="s">
        <v>18738</v>
      </c>
      <c r="B16593" s="1" t="s">
        <v>18771</v>
      </c>
      <c r="C16593" s="1" t="s">
        <v>3019</v>
      </c>
    </row>
    <row r="16594" spans="1:3">
      <c r="A16594" s="1" t="s">
        <v>18738</v>
      </c>
      <c r="B16594" s="1" t="s">
        <v>18772</v>
      </c>
      <c r="C16594" s="1" t="s">
        <v>5133</v>
      </c>
    </row>
    <row r="16595" spans="1:3">
      <c r="A16595" s="1" t="s">
        <v>18738</v>
      </c>
      <c r="B16595" s="1" t="s">
        <v>18773</v>
      </c>
      <c r="C16595" s="1" t="s">
        <v>17</v>
      </c>
    </row>
    <row r="16596" spans="1:3">
      <c r="A16596" s="1" t="s">
        <v>18738</v>
      </c>
      <c r="B16596" s="1" t="s">
        <v>18774</v>
      </c>
      <c r="C16596" s="1" t="s">
        <v>17</v>
      </c>
    </row>
    <row r="16597" spans="1:3">
      <c r="A16597" s="1" t="s">
        <v>18738</v>
      </c>
      <c r="B16597" s="1" t="s">
        <v>18775</v>
      </c>
      <c r="C16597" s="1" t="s">
        <v>17</v>
      </c>
    </row>
    <row r="16598" spans="1:3">
      <c r="A16598" s="1" t="s">
        <v>18738</v>
      </c>
      <c r="B16598" s="1" t="s">
        <v>18776</v>
      </c>
      <c r="C16598" s="1" t="s">
        <v>2565</v>
      </c>
    </row>
    <row r="16599" spans="1:3">
      <c r="A16599" s="1" t="s">
        <v>18738</v>
      </c>
      <c r="B16599" s="1" t="s">
        <v>18777</v>
      </c>
      <c r="C16599" s="1" t="s">
        <v>2927</v>
      </c>
    </row>
    <row r="16600" spans="1:3">
      <c r="A16600" s="1" t="s">
        <v>18738</v>
      </c>
      <c r="B16600" s="1" t="s">
        <v>18778</v>
      </c>
      <c r="C16600" s="1" t="s">
        <v>2927</v>
      </c>
    </row>
    <row r="16601" spans="1:3">
      <c r="A16601" s="1" t="s">
        <v>18738</v>
      </c>
      <c r="B16601" s="1" t="s">
        <v>18779</v>
      </c>
      <c r="C16601" s="1" t="s">
        <v>1305</v>
      </c>
    </row>
    <row r="16602" spans="1:3">
      <c r="A16602" s="1" t="s">
        <v>18738</v>
      </c>
      <c r="B16602" s="1" t="s">
        <v>18780</v>
      </c>
      <c r="C16602" s="1" t="s">
        <v>511</v>
      </c>
    </row>
    <row r="16603" spans="1:3">
      <c r="A16603" s="1" t="s">
        <v>18738</v>
      </c>
      <c r="B16603" s="1" t="s">
        <v>18781</v>
      </c>
      <c r="C16603" s="1" t="s">
        <v>511</v>
      </c>
    </row>
    <row r="16604" spans="1:3">
      <c r="A16604" s="1" t="s">
        <v>18738</v>
      </c>
      <c r="B16604" s="1" t="s">
        <v>18782</v>
      </c>
      <c r="C16604" s="1" t="s">
        <v>511</v>
      </c>
    </row>
    <row r="16605" spans="1:3">
      <c r="A16605" s="1" t="s">
        <v>18738</v>
      </c>
      <c r="B16605" s="1" t="s">
        <v>18783</v>
      </c>
      <c r="C16605" s="1" t="s">
        <v>20</v>
      </c>
    </row>
    <row r="16606" spans="1:3">
      <c r="A16606" s="1" t="s">
        <v>18738</v>
      </c>
      <c r="B16606" s="1" t="s">
        <v>18784</v>
      </c>
      <c r="C16606" s="1" t="s">
        <v>20</v>
      </c>
    </row>
    <row r="16607" spans="1:3">
      <c r="A16607" s="1" t="s">
        <v>18738</v>
      </c>
      <c r="B16607" s="1" t="s">
        <v>18785</v>
      </c>
      <c r="C16607" s="1" t="s">
        <v>842</v>
      </c>
    </row>
    <row r="16608" spans="1:3">
      <c r="A16608" s="1" t="s">
        <v>18738</v>
      </c>
      <c r="B16608" s="1" t="s">
        <v>18786</v>
      </c>
      <c r="C16608" s="1" t="s">
        <v>842</v>
      </c>
    </row>
    <row r="16609" spans="1:3">
      <c r="A16609" s="1" t="s">
        <v>18738</v>
      </c>
      <c r="B16609" s="1" t="s">
        <v>18787</v>
      </c>
      <c r="C16609" s="1" t="s">
        <v>3467</v>
      </c>
    </row>
    <row r="16610" spans="1:3">
      <c r="A16610" s="1" t="s">
        <v>18738</v>
      </c>
      <c r="B16610" s="1" t="s">
        <v>18788</v>
      </c>
      <c r="C16610" s="1" t="s">
        <v>142</v>
      </c>
    </row>
    <row r="16611" spans="1:3">
      <c r="A16611" s="1" t="s">
        <v>18738</v>
      </c>
      <c r="B16611" s="1" t="s">
        <v>18789</v>
      </c>
      <c r="C16611" s="1" t="s">
        <v>645</v>
      </c>
    </row>
    <row r="16612" spans="1:3">
      <c r="A16612" s="1" t="s">
        <v>18738</v>
      </c>
      <c r="B16612" s="1" t="s">
        <v>18790</v>
      </c>
      <c r="C16612" s="1" t="s">
        <v>2227</v>
      </c>
    </row>
    <row r="16613" spans="1:3">
      <c r="A16613" s="1" t="s">
        <v>18738</v>
      </c>
      <c r="B16613" s="1" t="s">
        <v>18791</v>
      </c>
      <c r="C16613" s="1" t="s">
        <v>1795</v>
      </c>
    </row>
    <row r="16614" spans="1:3">
      <c r="A16614" s="1" t="s">
        <v>18738</v>
      </c>
      <c r="B16614" s="1" t="s">
        <v>18792</v>
      </c>
      <c r="C16614" s="1" t="s">
        <v>1795</v>
      </c>
    </row>
    <row r="16615" spans="1:3">
      <c r="A16615" s="1" t="s">
        <v>18738</v>
      </c>
      <c r="B16615" s="1" t="s">
        <v>18793</v>
      </c>
      <c r="C16615" s="1" t="s">
        <v>150</v>
      </c>
    </row>
    <row r="16616" spans="1:3">
      <c r="A16616" s="1" t="s">
        <v>18738</v>
      </c>
      <c r="B16616" s="1" t="s">
        <v>18794</v>
      </c>
      <c r="C16616" s="1" t="s">
        <v>11432</v>
      </c>
    </row>
    <row r="16617" spans="1:3">
      <c r="A16617" s="1" t="s">
        <v>18738</v>
      </c>
      <c r="B16617" s="1" t="s">
        <v>18795</v>
      </c>
      <c r="C16617" s="1" t="s">
        <v>2604</v>
      </c>
    </row>
    <row r="16618" spans="1:3">
      <c r="A16618" s="1" t="s">
        <v>18738</v>
      </c>
      <c r="B16618" s="1" t="s">
        <v>18796</v>
      </c>
      <c r="C16618" s="1" t="s">
        <v>2604</v>
      </c>
    </row>
    <row r="16619" spans="1:3">
      <c r="A16619" s="1" t="s">
        <v>18738</v>
      </c>
      <c r="B16619" s="1" t="s">
        <v>18797</v>
      </c>
      <c r="C16619" s="1" t="s">
        <v>11432</v>
      </c>
    </row>
    <row r="16620" spans="1:3">
      <c r="A16620" s="1" t="s">
        <v>18738</v>
      </c>
      <c r="B16620" s="1" t="s">
        <v>18798</v>
      </c>
      <c r="C16620" s="1" t="s">
        <v>11432</v>
      </c>
    </row>
    <row r="16621" spans="1:3">
      <c r="A16621" s="1" t="s">
        <v>18738</v>
      </c>
      <c r="B16621" s="1" t="s">
        <v>18799</v>
      </c>
      <c r="C16621" s="1" t="s">
        <v>11432</v>
      </c>
    </row>
    <row r="16622" spans="1:3">
      <c r="A16622" s="1" t="s">
        <v>18738</v>
      </c>
      <c r="B16622" s="1" t="s">
        <v>18800</v>
      </c>
      <c r="C16622" s="1" t="s">
        <v>4355</v>
      </c>
    </row>
    <row r="16623" spans="1:3">
      <c r="A16623" s="1" t="s">
        <v>18738</v>
      </c>
      <c r="B16623" s="1" t="s">
        <v>18801</v>
      </c>
      <c r="C16623" s="1" t="s">
        <v>5999</v>
      </c>
    </row>
    <row r="16624" spans="1:3">
      <c r="A16624" s="1" t="s">
        <v>18738</v>
      </c>
      <c r="B16624" s="1" t="s">
        <v>18802</v>
      </c>
      <c r="C16624" s="1" t="s">
        <v>197</v>
      </c>
    </row>
    <row r="16625" spans="1:3">
      <c r="A16625" s="1" t="s">
        <v>18738</v>
      </c>
      <c r="B16625" s="1" t="s">
        <v>18803</v>
      </c>
      <c r="C16625" s="1" t="s">
        <v>197</v>
      </c>
    </row>
    <row r="16626" spans="1:3">
      <c r="A16626" s="1" t="s">
        <v>18738</v>
      </c>
      <c r="B16626" s="1" t="s">
        <v>18804</v>
      </c>
      <c r="C16626" s="1" t="s">
        <v>197</v>
      </c>
    </row>
    <row r="16627" spans="1:3">
      <c r="A16627" s="1" t="s">
        <v>18738</v>
      </c>
      <c r="B16627" s="1" t="s">
        <v>18805</v>
      </c>
      <c r="C16627" s="1" t="s">
        <v>197</v>
      </c>
    </row>
    <row r="16628" spans="1:3">
      <c r="A16628" s="1" t="s">
        <v>18738</v>
      </c>
      <c r="B16628" s="1" t="s">
        <v>18806</v>
      </c>
      <c r="C16628" s="1" t="s">
        <v>197</v>
      </c>
    </row>
    <row r="16629" spans="1:3">
      <c r="A16629" s="1" t="s">
        <v>18738</v>
      </c>
      <c r="B16629" s="1" t="s">
        <v>18807</v>
      </c>
      <c r="C16629" s="1" t="s">
        <v>197</v>
      </c>
    </row>
    <row r="16630" spans="1:3">
      <c r="A16630" s="1" t="s">
        <v>18738</v>
      </c>
      <c r="B16630" s="1" t="s">
        <v>18808</v>
      </c>
      <c r="C16630" s="1" t="s">
        <v>150</v>
      </c>
    </row>
    <row r="16631" spans="1:3">
      <c r="A16631" s="1" t="s">
        <v>18738</v>
      </c>
      <c r="B16631" s="1" t="s">
        <v>18809</v>
      </c>
      <c r="C16631" s="1" t="s">
        <v>150</v>
      </c>
    </row>
    <row r="16632" spans="1:3">
      <c r="A16632" s="1" t="s">
        <v>18738</v>
      </c>
      <c r="B16632" s="1" t="s">
        <v>18810</v>
      </c>
      <c r="C16632" s="1" t="s">
        <v>150</v>
      </c>
    </row>
    <row r="16633" spans="1:3">
      <c r="A16633" s="1" t="s">
        <v>18738</v>
      </c>
      <c r="B16633" s="1" t="s">
        <v>18811</v>
      </c>
      <c r="C16633" s="1" t="s">
        <v>2712</v>
      </c>
    </row>
    <row r="16634" spans="1:3">
      <c r="A16634" s="1" t="s">
        <v>18738</v>
      </c>
      <c r="B16634" s="1" t="s">
        <v>18812</v>
      </c>
      <c r="C16634" s="1" t="s">
        <v>304</v>
      </c>
    </row>
    <row r="16635" spans="1:3">
      <c r="A16635" s="1" t="s">
        <v>18738</v>
      </c>
      <c r="B16635" s="1" t="s">
        <v>18813</v>
      </c>
      <c r="C16635" s="1" t="s">
        <v>748</v>
      </c>
    </row>
    <row r="16636" spans="1:3">
      <c r="A16636" s="1" t="s">
        <v>18738</v>
      </c>
      <c r="B16636" s="1" t="s">
        <v>18814</v>
      </c>
      <c r="C16636" s="1" t="s">
        <v>645</v>
      </c>
    </row>
    <row r="16637" spans="1:3">
      <c r="A16637" s="1" t="s">
        <v>18738</v>
      </c>
      <c r="B16637" s="1" t="s">
        <v>18815</v>
      </c>
      <c r="C16637" s="1" t="s">
        <v>645</v>
      </c>
    </row>
    <row r="16638" spans="1:3">
      <c r="A16638" s="1" t="s">
        <v>18738</v>
      </c>
      <c r="B16638" s="1" t="s">
        <v>18816</v>
      </c>
      <c r="C16638" s="1" t="s">
        <v>645</v>
      </c>
    </row>
    <row r="16639" spans="1:3">
      <c r="A16639" s="1" t="s">
        <v>18738</v>
      </c>
      <c r="B16639" s="1" t="s">
        <v>18817</v>
      </c>
      <c r="C16639" s="1" t="s">
        <v>15206</v>
      </c>
    </row>
    <row r="16640" spans="1:3">
      <c r="A16640" s="1" t="s">
        <v>18738</v>
      </c>
      <c r="B16640" s="1" t="s">
        <v>18818</v>
      </c>
      <c r="C16640" s="1" t="s">
        <v>15206</v>
      </c>
    </row>
    <row r="16641" spans="1:3">
      <c r="A16641" s="1" t="s">
        <v>18738</v>
      </c>
      <c r="B16641" s="1" t="s">
        <v>18819</v>
      </c>
      <c r="C16641" s="1" t="s">
        <v>15206</v>
      </c>
    </row>
    <row r="16642" spans="1:3">
      <c r="A16642" s="1" t="s">
        <v>18738</v>
      </c>
      <c r="B16642" s="1" t="s">
        <v>18820</v>
      </c>
      <c r="C16642" s="1" t="s">
        <v>637</v>
      </c>
    </row>
    <row r="16643" spans="1:3">
      <c r="A16643" s="1" t="s">
        <v>18738</v>
      </c>
      <c r="B16643" s="1" t="s">
        <v>18821</v>
      </c>
      <c r="C16643" s="1" t="s">
        <v>4227</v>
      </c>
    </row>
    <row r="16644" spans="1:3">
      <c r="A16644" s="1" t="s">
        <v>18738</v>
      </c>
      <c r="B16644" s="1" t="s">
        <v>18822</v>
      </c>
      <c r="C16644" s="1" t="s">
        <v>4227</v>
      </c>
    </row>
    <row r="16645" spans="1:3">
      <c r="A16645" s="1" t="s">
        <v>18738</v>
      </c>
      <c r="B16645" s="1" t="s">
        <v>18823</v>
      </c>
      <c r="C16645" s="1" t="s">
        <v>4227</v>
      </c>
    </row>
    <row r="16646" spans="1:3">
      <c r="A16646" s="1" t="s">
        <v>18738</v>
      </c>
      <c r="B16646" s="1" t="s">
        <v>18824</v>
      </c>
      <c r="C16646" s="1" t="s">
        <v>3967</v>
      </c>
    </row>
    <row r="16647" spans="1:3">
      <c r="A16647" s="1" t="s">
        <v>18738</v>
      </c>
      <c r="B16647" s="1" t="s">
        <v>18825</v>
      </c>
      <c r="C16647" s="1" t="s">
        <v>980</v>
      </c>
    </row>
    <row r="16648" spans="1:3">
      <c r="A16648" s="1" t="s">
        <v>18738</v>
      </c>
      <c r="B16648" s="1" t="s">
        <v>18826</v>
      </c>
      <c r="C16648" s="1" t="s">
        <v>569</v>
      </c>
    </row>
    <row r="16649" spans="1:3">
      <c r="A16649" s="1" t="s">
        <v>18738</v>
      </c>
      <c r="B16649" s="1" t="s">
        <v>18827</v>
      </c>
      <c r="C16649" s="1" t="s">
        <v>569</v>
      </c>
    </row>
    <row r="16650" spans="1:3">
      <c r="A16650" s="1" t="s">
        <v>18738</v>
      </c>
      <c r="B16650" s="1" t="s">
        <v>18828</v>
      </c>
      <c r="C16650" s="1" t="s">
        <v>569</v>
      </c>
    </row>
    <row r="16651" spans="1:3">
      <c r="A16651" s="1" t="s">
        <v>18738</v>
      </c>
      <c r="B16651" s="1" t="s">
        <v>18829</v>
      </c>
      <c r="C16651" s="1" t="s">
        <v>569</v>
      </c>
    </row>
    <row r="16652" spans="1:3">
      <c r="A16652" s="1" t="s">
        <v>18738</v>
      </c>
      <c r="B16652" s="1" t="s">
        <v>18830</v>
      </c>
      <c r="C16652" s="1" t="s">
        <v>569</v>
      </c>
    </row>
    <row r="16653" spans="1:3">
      <c r="A16653" s="1" t="s">
        <v>18738</v>
      </c>
      <c r="B16653" s="1" t="s">
        <v>18831</v>
      </c>
      <c r="C16653" s="1" t="s">
        <v>916</v>
      </c>
    </row>
    <row r="16654" spans="1:3">
      <c r="A16654" s="1" t="s">
        <v>18738</v>
      </c>
      <c r="B16654" s="1" t="s">
        <v>18832</v>
      </c>
      <c r="C16654" s="1" t="s">
        <v>916</v>
      </c>
    </row>
    <row r="16655" spans="1:3">
      <c r="A16655" s="1" t="s">
        <v>18738</v>
      </c>
      <c r="B16655" s="1" t="s">
        <v>18833</v>
      </c>
      <c r="C16655" s="1" t="s">
        <v>79</v>
      </c>
    </row>
    <row r="16656" spans="1:3">
      <c r="A16656" s="1" t="s">
        <v>18738</v>
      </c>
      <c r="B16656" s="1" t="s">
        <v>18834</v>
      </c>
      <c r="C16656" s="1" t="s">
        <v>79</v>
      </c>
    </row>
    <row r="16657" spans="1:3">
      <c r="A16657" s="1" t="s">
        <v>18738</v>
      </c>
      <c r="B16657" s="1" t="s">
        <v>18835</v>
      </c>
      <c r="C16657" s="1" t="s">
        <v>5</v>
      </c>
    </row>
    <row r="16658" spans="1:3">
      <c r="A16658" s="1" t="s">
        <v>18738</v>
      </c>
      <c r="B16658" s="1" t="s">
        <v>18836</v>
      </c>
      <c r="C16658" s="1" t="s">
        <v>543</v>
      </c>
    </row>
    <row r="16659" spans="1:3">
      <c r="A16659" s="1" t="s">
        <v>18738</v>
      </c>
      <c r="B16659" s="1" t="s">
        <v>18837</v>
      </c>
      <c r="C16659" s="1" t="s">
        <v>43</v>
      </c>
    </row>
    <row r="16660" spans="1:3">
      <c r="A16660" s="1" t="s">
        <v>18738</v>
      </c>
      <c r="B16660" s="1" t="s">
        <v>18838</v>
      </c>
      <c r="C16660" s="1" t="s">
        <v>60</v>
      </c>
    </row>
    <row r="16661" spans="1:3">
      <c r="A16661" s="1" t="s">
        <v>18738</v>
      </c>
      <c r="B16661" s="1" t="s">
        <v>18839</v>
      </c>
      <c r="C16661" s="1" t="s">
        <v>411</v>
      </c>
    </row>
    <row r="16662" spans="1:3">
      <c r="A16662" s="1" t="s">
        <v>18738</v>
      </c>
      <c r="B16662" s="1" t="s">
        <v>18840</v>
      </c>
      <c r="C16662" s="1" t="s">
        <v>22</v>
      </c>
    </row>
    <row r="16663" spans="1:3">
      <c r="A16663" s="1" t="s">
        <v>18738</v>
      </c>
      <c r="B16663" s="1" t="s">
        <v>18841</v>
      </c>
      <c r="C16663" s="1" t="s">
        <v>22</v>
      </c>
    </row>
    <row r="16664" spans="1:3">
      <c r="A16664" s="1" t="s">
        <v>18738</v>
      </c>
      <c r="B16664" s="1" t="s">
        <v>18842</v>
      </c>
      <c r="C16664" s="1" t="s">
        <v>22</v>
      </c>
    </row>
    <row r="16665" spans="1:3">
      <c r="A16665" s="1" t="s">
        <v>18738</v>
      </c>
      <c r="B16665" s="1" t="s">
        <v>18843</v>
      </c>
      <c r="C16665" s="1" t="s">
        <v>22</v>
      </c>
    </row>
    <row r="16666" spans="1:3">
      <c r="A16666" s="1" t="s">
        <v>18738</v>
      </c>
      <c r="B16666" s="1" t="s">
        <v>18844</v>
      </c>
      <c r="C16666" s="1" t="s">
        <v>22</v>
      </c>
    </row>
    <row r="16667" spans="1:3">
      <c r="A16667" s="1" t="s">
        <v>18738</v>
      </c>
      <c r="B16667" s="1" t="s">
        <v>18845</v>
      </c>
      <c r="C16667" s="1" t="s">
        <v>22</v>
      </c>
    </row>
    <row r="16668" spans="1:3">
      <c r="A16668" s="1" t="s">
        <v>18738</v>
      </c>
      <c r="B16668" s="1" t="s">
        <v>18846</v>
      </c>
      <c r="C16668" s="1" t="s">
        <v>7467</v>
      </c>
    </row>
    <row r="16669" spans="1:3">
      <c r="A16669" s="1" t="s">
        <v>18738</v>
      </c>
      <c r="B16669" s="1" t="s">
        <v>18847</v>
      </c>
      <c r="C16669" s="1" t="s">
        <v>7467</v>
      </c>
    </row>
    <row r="16670" spans="1:3">
      <c r="A16670" s="1" t="s">
        <v>18738</v>
      </c>
      <c r="B16670" s="1" t="s">
        <v>18848</v>
      </c>
      <c r="C16670" s="1" t="s">
        <v>7467</v>
      </c>
    </row>
    <row r="16671" spans="1:3">
      <c r="A16671" s="1" t="s">
        <v>18738</v>
      </c>
      <c r="B16671" s="1" t="s">
        <v>18849</v>
      </c>
      <c r="C16671" s="1" t="s">
        <v>139</v>
      </c>
    </row>
    <row r="16672" spans="1:3">
      <c r="A16672" s="1" t="s">
        <v>18738</v>
      </c>
      <c r="B16672" s="1" t="s">
        <v>18850</v>
      </c>
      <c r="C16672" s="1" t="s">
        <v>6822</v>
      </c>
    </row>
    <row r="16673" spans="1:3">
      <c r="A16673" s="1" t="s">
        <v>18738</v>
      </c>
      <c r="B16673" s="1" t="s">
        <v>18851</v>
      </c>
      <c r="C16673" s="1" t="s">
        <v>17</v>
      </c>
    </row>
    <row r="16674" spans="1:3">
      <c r="A16674" s="1" t="s">
        <v>18738</v>
      </c>
      <c r="B16674" s="1" t="s">
        <v>18852</v>
      </c>
      <c r="C16674" s="1" t="s">
        <v>17</v>
      </c>
    </row>
    <row r="16675" spans="1:3">
      <c r="A16675" s="1" t="s">
        <v>18738</v>
      </c>
      <c r="B16675" s="1" t="s">
        <v>18853</v>
      </c>
      <c r="C16675" s="1" t="s">
        <v>511</v>
      </c>
    </row>
    <row r="16676" spans="1:3">
      <c r="A16676" s="1" t="s">
        <v>18738</v>
      </c>
      <c r="B16676" s="1" t="s">
        <v>18854</v>
      </c>
      <c r="C16676" s="1" t="s">
        <v>511</v>
      </c>
    </row>
    <row r="16677" spans="1:3">
      <c r="A16677" s="1" t="s">
        <v>18738</v>
      </c>
      <c r="B16677" s="1" t="s">
        <v>18855</v>
      </c>
      <c r="C16677" s="1" t="s">
        <v>93</v>
      </c>
    </row>
    <row r="16678" spans="1:3">
      <c r="A16678" s="1" t="s">
        <v>18738</v>
      </c>
      <c r="B16678" s="1" t="s">
        <v>18856</v>
      </c>
      <c r="C16678" s="1" t="s">
        <v>2604</v>
      </c>
    </row>
    <row r="16679" spans="1:3">
      <c r="A16679" s="1" t="s">
        <v>18738</v>
      </c>
      <c r="B16679" s="1" t="s">
        <v>18857</v>
      </c>
      <c r="C16679" s="1" t="s">
        <v>197</v>
      </c>
    </row>
    <row r="16680" spans="1:3">
      <c r="A16680" s="1" t="s">
        <v>18738</v>
      </c>
      <c r="B16680" s="1" t="s">
        <v>18858</v>
      </c>
      <c r="C16680" s="1" t="s">
        <v>11</v>
      </c>
    </row>
    <row r="16681" spans="1:3">
      <c r="A16681" s="1" t="s">
        <v>18738</v>
      </c>
      <c r="B16681" s="1" t="s">
        <v>18859</v>
      </c>
      <c r="C16681" s="1" t="s">
        <v>17</v>
      </c>
    </row>
    <row r="16682" spans="1:3">
      <c r="A16682" s="1" t="s">
        <v>18738</v>
      </c>
      <c r="B16682" s="1" t="s">
        <v>16592</v>
      </c>
      <c r="C16682" s="1" t="s">
        <v>150</v>
      </c>
    </row>
    <row r="16683" spans="1:3">
      <c r="A16683" s="1" t="s">
        <v>18860</v>
      </c>
      <c r="B16683" s="1" t="s">
        <v>18861</v>
      </c>
      <c r="C16683" s="1" t="s">
        <v>108</v>
      </c>
    </row>
    <row r="16684" spans="1:3">
      <c r="A16684" s="1" t="s">
        <v>18862</v>
      </c>
      <c r="B16684" s="1" t="s">
        <v>18863</v>
      </c>
      <c r="C16684" s="1" t="s">
        <v>3979</v>
      </c>
    </row>
    <row r="16685" spans="1:3">
      <c r="A16685" s="1" t="s">
        <v>18862</v>
      </c>
      <c r="B16685" s="1" t="s">
        <v>18864</v>
      </c>
      <c r="C16685" s="1" t="s">
        <v>549</v>
      </c>
    </row>
    <row r="16686" spans="1:3">
      <c r="A16686" s="1" t="s">
        <v>18862</v>
      </c>
      <c r="B16686" s="1" t="s">
        <v>18865</v>
      </c>
      <c r="C16686" s="1" t="s">
        <v>39</v>
      </c>
    </row>
    <row r="16687" spans="1:3">
      <c r="A16687" s="1" t="s">
        <v>18862</v>
      </c>
      <c r="B16687" s="1" t="s">
        <v>18866</v>
      </c>
      <c r="C16687" s="1" t="s">
        <v>202</v>
      </c>
    </row>
    <row r="16688" spans="1:3">
      <c r="A16688" s="1" t="s">
        <v>18862</v>
      </c>
      <c r="B16688" s="1" t="s">
        <v>18867</v>
      </c>
      <c r="C16688" s="1" t="s">
        <v>549</v>
      </c>
    </row>
    <row r="16689" spans="1:3">
      <c r="A16689" s="1" t="s">
        <v>18862</v>
      </c>
      <c r="B16689" s="1" t="s">
        <v>18868</v>
      </c>
      <c r="C16689" s="1" t="s">
        <v>748</v>
      </c>
    </row>
    <row r="16690" spans="1:3">
      <c r="A16690" s="1" t="s">
        <v>18862</v>
      </c>
      <c r="B16690" s="1" t="s">
        <v>18869</v>
      </c>
      <c r="C16690" s="1" t="s">
        <v>645</v>
      </c>
    </row>
    <row r="16691" spans="1:3">
      <c r="A16691" s="1" t="s">
        <v>18862</v>
      </c>
      <c r="B16691" s="1" t="s">
        <v>18870</v>
      </c>
      <c r="C16691" s="1" t="s">
        <v>5321</v>
      </c>
    </row>
    <row r="16692" spans="1:3">
      <c r="A16692" s="1" t="s">
        <v>18862</v>
      </c>
      <c r="B16692" s="1" t="s">
        <v>18871</v>
      </c>
      <c r="C16692" s="1" t="s">
        <v>748</v>
      </c>
    </row>
    <row r="16693" spans="1:3">
      <c r="A16693" s="1" t="s">
        <v>18862</v>
      </c>
      <c r="B16693" s="1" t="s">
        <v>18872</v>
      </c>
      <c r="C16693" s="1" t="s">
        <v>18873</v>
      </c>
    </row>
    <row r="16694" spans="1:3">
      <c r="A16694" s="1" t="s">
        <v>18862</v>
      </c>
      <c r="B16694" s="1" t="s">
        <v>18874</v>
      </c>
      <c r="C16694" s="1" t="s">
        <v>18873</v>
      </c>
    </row>
    <row r="16695" spans="1:3">
      <c r="A16695" s="1" t="s">
        <v>18862</v>
      </c>
      <c r="B16695" s="1" t="s">
        <v>18875</v>
      </c>
      <c r="C16695" s="1" t="s">
        <v>18873</v>
      </c>
    </row>
    <row r="16696" spans="1:3">
      <c r="A16696" s="1" t="s">
        <v>18862</v>
      </c>
      <c r="B16696" s="1" t="s">
        <v>18876</v>
      </c>
      <c r="C16696" s="1" t="s">
        <v>18873</v>
      </c>
    </row>
    <row r="16697" spans="1:3">
      <c r="A16697" s="1" t="s">
        <v>18862</v>
      </c>
      <c r="B16697" s="1" t="s">
        <v>18877</v>
      </c>
      <c r="C16697" s="1" t="s">
        <v>18873</v>
      </c>
    </row>
    <row r="16698" spans="1:3">
      <c r="A16698" s="1" t="s">
        <v>18862</v>
      </c>
      <c r="B16698" s="1" t="s">
        <v>18878</v>
      </c>
      <c r="C16698" s="1" t="s">
        <v>18873</v>
      </c>
    </row>
    <row r="16699" spans="1:3">
      <c r="A16699" s="1" t="s">
        <v>18862</v>
      </c>
      <c r="B16699" s="1" t="s">
        <v>18879</v>
      </c>
      <c r="C16699" s="1" t="s">
        <v>18873</v>
      </c>
    </row>
    <row r="16700" spans="1:3">
      <c r="A16700" s="1" t="s">
        <v>18862</v>
      </c>
      <c r="B16700" s="1" t="s">
        <v>18880</v>
      </c>
      <c r="C16700" s="1" t="s">
        <v>18873</v>
      </c>
    </row>
    <row r="16701" spans="1:3">
      <c r="A16701" s="1" t="s">
        <v>18862</v>
      </c>
      <c r="B16701" s="1" t="s">
        <v>18881</v>
      </c>
      <c r="C16701" s="1" t="s">
        <v>18873</v>
      </c>
    </row>
    <row r="16702" spans="1:3">
      <c r="A16702" s="1" t="s">
        <v>18862</v>
      </c>
      <c r="B16702" s="1" t="s">
        <v>18882</v>
      </c>
      <c r="C16702" s="1" t="s">
        <v>18873</v>
      </c>
    </row>
    <row r="16703" spans="1:3">
      <c r="A16703" s="1" t="s">
        <v>18862</v>
      </c>
      <c r="B16703" s="1" t="s">
        <v>18883</v>
      </c>
      <c r="C16703" s="1" t="s">
        <v>18873</v>
      </c>
    </row>
    <row r="16704" spans="1:3">
      <c r="A16704" s="1" t="s">
        <v>18862</v>
      </c>
      <c r="B16704" s="1" t="s">
        <v>18884</v>
      </c>
      <c r="C16704" s="1" t="s">
        <v>18873</v>
      </c>
    </row>
    <row r="16705" spans="1:3">
      <c r="A16705" s="1" t="s">
        <v>18862</v>
      </c>
      <c r="B16705" s="1" t="s">
        <v>18885</v>
      </c>
      <c r="C16705" s="1" t="s">
        <v>18873</v>
      </c>
    </row>
    <row r="16706" spans="1:3">
      <c r="A16706" s="1" t="s">
        <v>18862</v>
      </c>
      <c r="B16706" s="1" t="s">
        <v>18886</v>
      </c>
      <c r="C16706" s="1" t="s">
        <v>18873</v>
      </c>
    </row>
    <row r="16707" spans="1:3">
      <c r="A16707" s="1" t="s">
        <v>18862</v>
      </c>
      <c r="B16707" s="1" t="s">
        <v>18887</v>
      </c>
      <c r="C16707" s="1" t="s">
        <v>18873</v>
      </c>
    </row>
    <row r="16708" spans="1:3">
      <c r="A16708" s="1" t="s">
        <v>18862</v>
      </c>
      <c r="B16708" s="1" t="s">
        <v>18888</v>
      </c>
      <c r="C16708" s="1" t="s">
        <v>18873</v>
      </c>
    </row>
    <row r="16709" spans="1:3">
      <c r="A16709" s="1" t="s">
        <v>18862</v>
      </c>
      <c r="B16709" s="1" t="s">
        <v>18889</v>
      </c>
      <c r="C16709" s="1" t="s">
        <v>18873</v>
      </c>
    </row>
    <row r="16710" spans="1:3">
      <c r="A16710" s="1" t="s">
        <v>18862</v>
      </c>
      <c r="B16710" s="1" t="s">
        <v>18890</v>
      </c>
      <c r="C16710" s="1" t="s">
        <v>18873</v>
      </c>
    </row>
    <row r="16711" spans="1:3">
      <c r="A16711" s="1" t="s">
        <v>18862</v>
      </c>
      <c r="B16711" s="1" t="s">
        <v>18891</v>
      </c>
      <c r="C16711" s="1" t="s">
        <v>18873</v>
      </c>
    </row>
    <row r="16712" spans="1:3">
      <c r="A16712" s="1" t="s">
        <v>18862</v>
      </c>
      <c r="B16712" s="1" t="s">
        <v>18892</v>
      </c>
      <c r="C16712" s="1" t="s">
        <v>18873</v>
      </c>
    </row>
    <row r="16713" spans="1:3">
      <c r="A16713" s="1" t="s">
        <v>18862</v>
      </c>
      <c r="B16713" s="1" t="s">
        <v>18893</v>
      </c>
      <c r="C16713" s="1" t="s">
        <v>18873</v>
      </c>
    </row>
    <row r="16714" spans="1:3">
      <c r="A16714" s="1" t="s">
        <v>18894</v>
      </c>
      <c r="B16714" s="1" t="s">
        <v>18895</v>
      </c>
      <c r="C16714" s="1" t="s">
        <v>60</v>
      </c>
    </row>
    <row r="16715" spans="1:3">
      <c r="A16715" s="1" t="s">
        <v>18896</v>
      </c>
      <c r="B16715" s="1" t="s">
        <v>18897</v>
      </c>
      <c r="C16715" s="1" t="s">
        <v>2927</v>
      </c>
    </row>
    <row r="16716" spans="1:3">
      <c r="A16716" s="1" t="s">
        <v>18898</v>
      </c>
      <c r="B16716" s="1" t="s">
        <v>18899</v>
      </c>
      <c r="C16716" s="1" t="s">
        <v>197</v>
      </c>
    </row>
    <row r="16717" spans="1:3">
      <c r="A16717" s="1" t="s">
        <v>18900</v>
      </c>
      <c r="B16717" s="1" t="s">
        <v>18901</v>
      </c>
      <c r="C16717" s="1" t="s">
        <v>3116</v>
      </c>
    </row>
    <row r="16718" spans="1:3">
      <c r="A16718" s="1" t="s">
        <v>18900</v>
      </c>
      <c r="B16718" s="1" t="s">
        <v>18902</v>
      </c>
      <c r="C16718" s="1" t="s">
        <v>14447</v>
      </c>
    </row>
    <row r="16719" spans="1:3">
      <c r="A16719" s="1" t="s">
        <v>18900</v>
      </c>
      <c r="B16719" s="1" t="s">
        <v>18903</v>
      </c>
      <c r="C16719" s="1" t="s">
        <v>205</v>
      </c>
    </row>
    <row r="16720" spans="1:3">
      <c r="A16720" s="1" t="s">
        <v>18900</v>
      </c>
      <c r="B16720" s="1" t="s">
        <v>18904</v>
      </c>
      <c r="C16720" s="1" t="s">
        <v>304</v>
      </c>
    </row>
    <row r="16721" spans="1:3">
      <c r="A16721" s="1" t="s">
        <v>18900</v>
      </c>
      <c r="B16721" s="1" t="s">
        <v>18905</v>
      </c>
      <c r="C16721" s="1" t="s">
        <v>202</v>
      </c>
    </row>
    <row r="16722" spans="1:3">
      <c r="A16722" s="1" t="s">
        <v>18900</v>
      </c>
      <c r="B16722" s="1" t="s">
        <v>18906</v>
      </c>
      <c r="C16722" s="1" t="s">
        <v>142</v>
      </c>
    </row>
    <row r="16723" spans="1:3">
      <c r="A16723" s="1" t="s">
        <v>18900</v>
      </c>
      <c r="B16723" s="1" t="s">
        <v>18907</v>
      </c>
      <c r="C16723" s="1" t="s">
        <v>405</v>
      </c>
    </row>
    <row r="16724" spans="1:3">
      <c r="A16724" s="1" t="s">
        <v>18900</v>
      </c>
      <c r="B16724" s="1" t="s">
        <v>18908</v>
      </c>
      <c r="C16724" s="1" t="s">
        <v>14406</v>
      </c>
    </row>
    <row r="16725" spans="1:3">
      <c r="A16725" s="1" t="s">
        <v>18900</v>
      </c>
      <c r="B16725" s="1" t="s">
        <v>18909</v>
      </c>
      <c r="C16725" s="1" t="s">
        <v>4081</v>
      </c>
    </row>
    <row r="16726" spans="1:3">
      <c r="A16726" s="1" t="s">
        <v>18900</v>
      </c>
      <c r="B16726" s="1" t="s">
        <v>18910</v>
      </c>
      <c r="C16726" s="1" t="s">
        <v>17</v>
      </c>
    </row>
    <row r="16727" spans="1:3">
      <c r="A16727" s="1" t="s">
        <v>18900</v>
      </c>
      <c r="B16727" s="1" t="s">
        <v>18911</v>
      </c>
      <c r="C16727" s="1" t="s">
        <v>5</v>
      </c>
    </row>
    <row r="16728" spans="1:3">
      <c r="A16728" s="1" t="s">
        <v>18900</v>
      </c>
      <c r="B16728" s="1" t="s">
        <v>18912</v>
      </c>
      <c r="C16728" s="1" t="s">
        <v>712</v>
      </c>
    </row>
    <row r="16729" spans="1:3">
      <c r="A16729" s="1" t="s">
        <v>18900</v>
      </c>
      <c r="B16729" s="1" t="s">
        <v>18913</v>
      </c>
      <c r="C16729" s="1" t="s">
        <v>468</v>
      </c>
    </row>
    <row r="16730" spans="1:3">
      <c r="A16730" s="1" t="s">
        <v>18914</v>
      </c>
      <c r="B16730" s="1" t="s">
        <v>18915</v>
      </c>
      <c r="C16730" s="1" t="s">
        <v>3165</v>
      </c>
    </row>
    <row r="16731" spans="1:3">
      <c r="A16731" s="1" t="s">
        <v>18914</v>
      </c>
      <c r="B16731" s="1" t="s">
        <v>18916</v>
      </c>
      <c r="C16731" s="1" t="s">
        <v>5337</v>
      </c>
    </row>
    <row r="16732" spans="1:3">
      <c r="A16732" s="1" t="s">
        <v>18914</v>
      </c>
      <c r="B16732" s="1" t="s">
        <v>18917</v>
      </c>
      <c r="C16732" s="1" t="s">
        <v>3967</v>
      </c>
    </row>
    <row r="16733" spans="1:3">
      <c r="A16733" s="1" t="s">
        <v>18914</v>
      </c>
      <c r="B16733" s="1" t="s">
        <v>18918</v>
      </c>
      <c r="C16733" s="1" t="s">
        <v>748</v>
      </c>
    </row>
    <row r="16734" spans="1:3">
      <c r="A16734" s="1" t="s">
        <v>18914</v>
      </c>
      <c r="B16734" s="1" t="s">
        <v>18919</v>
      </c>
      <c r="C16734" s="1" t="s">
        <v>8</v>
      </c>
    </row>
    <row r="16735" spans="1:3">
      <c r="A16735" s="1" t="s">
        <v>18914</v>
      </c>
      <c r="B16735" s="1" t="s">
        <v>18920</v>
      </c>
      <c r="C16735" s="1" t="s">
        <v>2856</v>
      </c>
    </row>
    <row r="16736" spans="1:3">
      <c r="A16736" s="1" t="s">
        <v>18921</v>
      </c>
      <c r="B16736" s="1" t="s">
        <v>18922</v>
      </c>
      <c r="C16736" s="1" t="s">
        <v>543</v>
      </c>
    </row>
    <row r="16737" spans="1:3">
      <c r="A16737" s="1" t="s">
        <v>18921</v>
      </c>
      <c r="B16737" s="1" t="s">
        <v>18923</v>
      </c>
      <c r="C16737" s="1" t="s">
        <v>8</v>
      </c>
    </row>
    <row r="16738" spans="1:3">
      <c r="A16738" s="1" t="s">
        <v>18921</v>
      </c>
      <c r="B16738" s="1" t="s">
        <v>18924</v>
      </c>
      <c r="C16738" s="1" t="s">
        <v>60</v>
      </c>
    </row>
    <row r="16739" spans="1:3">
      <c r="A16739" s="1" t="s">
        <v>18921</v>
      </c>
      <c r="B16739" s="1" t="s">
        <v>18925</v>
      </c>
      <c r="C16739" s="1" t="s">
        <v>22</v>
      </c>
    </row>
    <row r="16740" spans="1:3">
      <c r="A16740" s="1" t="s">
        <v>18926</v>
      </c>
      <c r="B16740" s="1" t="s">
        <v>18927</v>
      </c>
      <c r="C16740" s="1" t="s">
        <v>47</v>
      </c>
    </row>
    <row r="16741" spans="1:3">
      <c r="A16741" s="1" t="s">
        <v>18926</v>
      </c>
      <c r="B16741" s="1" t="s">
        <v>18928</v>
      </c>
      <c r="C16741" s="1" t="s">
        <v>205</v>
      </c>
    </row>
    <row r="16742" spans="1:3">
      <c r="A16742" s="1" t="s">
        <v>18926</v>
      </c>
      <c r="B16742" s="1" t="s">
        <v>18929</v>
      </c>
      <c r="C16742" s="1" t="s">
        <v>2927</v>
      </c>
    </row>
    <row r="16743" spans="1:3">
      <c r="A16743" s="1" t="s">
        <v>18926</v>
      </c>
      <c r="B16743" s="1" t="s">
        <v>18930</v>
      </c>
      <c r="C16743" s="1" t="s">
        <v>41</v>
      </c>
    </row>
    <row r="16744" spans="1:3">
      <c r="A16744" s="1" t="s">
        <v>18931</v>
      </c>
      <c r="B16744" s="1" t="s">
        <v>18932</v>
      </c>
      <c r="C16744" s="1" t="s">
        <v>468</v>
      </c>
    </row>
    <row r="16745" spans="1:3">
      <c r="A16745" s="1" t="s">
        <v>18933</v>
      </c>
      <c r="B16745" s="1" t="s">
        <v>18934</v>
      </c>
      <c r="C16745" s="1" t="s">
        <v>174</v>
      </c>
    </row>
    <row r="16746" spans="1:3">
      <c r="A16746" s="1" t="s">
        <v>18933</v>
      </c>
      <c r="B16746" s="1" t="s">
        <v>18935</v>
      </c>
      <c r="C16746" s="1" t="s">
        <v>959</v>
      </c>
    </row>
    <row r="16747" spans="1:3">
      <c r="A16747" s="1" t="s">
        <v>18933</v>
      </c>
      <c r="B16747" s="1" t="s">
        <v>18936</v>
      </c>
      <c r="C16747" s="1" t="s">
        <v>93</v>
      </c>
    </row>
    <row r="16748" spans="1:3">
      <c r="A16748" s="1" t="s">
        <v>18937</v>
      </c>
      <c r="B16748" s="1" t="s">
        <v>18938</v>
      </c>
      <c r="C16748" s="1" t="s">
        <v>2807</v>
      </c>
    </row>
    <row r="16749" spans="1:3">
      <c r="A16749" s="1" t="s">
        <v>18937</v>
      </c>
      <c r="B16749" s="1" t="s">
        <v>18939</v>
      </c>
      <c r="C16749" s="1" t="s">
        <v>150</v>
      </c>
    </row>
    <row r="16750" spans="1:3">
      <c r="A16750" s="1" t="s">
        <v>18937</v>
      </c>
      <c r="B16750" s="1" t="s">
        <v>18940</v>
      </c>
      <c r="C16750" s="1" t="s">
        <v>4033</v>
      </c>
    </row>
    <row r="16751" spans="1:3">
      <c r="A16751" s="1" t="s">
        <v>18937</v>
      </c>
      <c r="B16751" s="1" t="s">
        <v>18941</v>
      </c>
      <c r="C16751" s="1" t="s">
        <v>197</v>
      </c>
    </row>
    <row r="16752" spans="1:3">
      <c r="A16752" s="1" t="s">
        <v>18942</v>
      </c>
      <c r="B16752" s="1" t="s">
        <v>18943</v>
      </c>
      <c r="C16752" s="1" t="s">
        <v>1540</v>
      </c>
    </row>
    <row r="16753" spans="1:3">
      <c r="A16753" s="1" t="s">
        <v>18942</v>
      </c>
      <c r="B16753" s="1" t="s">
        <v>18944</v>
      </c>
      <c r="C16753" s="1" t="s">
        <v>4111</v>
      </c>
    </row>
    <row r="16754" spans="1:3">
      <c r="A16754" s="1" t="s">
        <v>18942</v>
      </c>
      <c r="B16754" s="1" t="s">
        <v>18945</v>
      </c>
      <c r="C16754" s="1" t="s">
        <v>18946</v>
      </c>
    </row>
    <row r="16755" spans="1:3">
      <c r="A16755" s="1" t="s">
        <v>18947</v>
      </c>
      <c r="B16755" s="1" t="s">
        <v>18948</v>
      </c>
      <c r="C16755" s="1" t="s">
        <v>738</v>
      </c>
    </row>
    <row r="16756" spans="1:3">
      <c r="A16756" s="1" t="s">
        <v>18949</v>
      </c>
      <c r="B16756" s="1" t="s">
        <v>18950</v>
      </c>
      <c r="C16756" s="1" t="s">
        <v>6822</v>
      </c>
    </row>
    <row r="16757" spans="1:3">
      <c r="A16757" s="1" t="s">
        <v>18951</v>
      </c>
      <c r="B16757" s="1" t="s">
        <v>18952</v>
      </c>
      <c r="C16757" s="1" t="s">
        <v>174</v>
      </c>
    </row>
    <row r="16758" spans="1:3">
      <c r="A16758" s="1" t="s">
        <v>18953</v>
      </c>
      <c r="B16758" s="1" t="s">
        <v>18954</v>
      </c>
      <c r="C16758" s="1" t="s">
        <v>22</v>
      </c>
    </row>
    <row r="16759" spans="1:3">
      <c r="A16759" s="1" t="s">
        <v>18955</v>
      </c>
      <c r="B16759" s="1" t="s">
        <v>18956</v>
      </c>
      <c r="C16759" s="1" t="s">
        <v>197</v>
      </c>
    </row>
    <row r="16760" spans="1:3">
      <c r="A16760" s="1" t="s">
        <v>18955</v>
      </c>
      <c r="B16760" s="1" t="s">
        <v>18957</v>
      </c>
      <c r="C16760" s="1" t="s">
        <v>197</v>
      </c>
    </row>
    <row r="16761" spans="1:3">
      <c r="A16761" s="1" t="s">
        <v>18955</v>
      </c>
      <c r="B16761" s="1" t="s">
        <v>18958</v>
      </c>
      <c r="C16761" s="1" t="s">
        <v>197</v>
      </c>
    </row>
    <row r="16762" spans="1:3">
      <c r="A16762" s="1" t="s">
        <v>18955</v>
      </c>
      <c r="B16762" s="1" t="s">
        <v>18959</v>
      </c>
      <c r="C16762" s="1" t="s">
        <v>197</v>
      </c>
    </row>
    <row r="16763" spans="1:3">
      <c r="A16763" s="1" t="s">
        <v>18955</v>
      </c>
      <c r="B16763" s="1" t="s">
        <v>18960</v>
      </c>
      <c r="C16763" s="1" t="s">
        <v>197</v>
      </c>
    </row>
    <row r="16764" spans="1:3">
      <c r="A16764" s="1" t="s">
        <v>18955</v>
      </c>
      <c r="B16764" s="1" t="s">
        <v>18961</v>
      </c>
      <c r="C16764" s="1" t="s">
        <v>197</v>
      </c>
    </row>
    <row r="16765" spans="1:3">
      <c r="A16765" s="1" t="s">
        <v>18955</v>
      </c>
      <c r="B16765" s="1" t="s">
        <v>18962</v>
      </c>
      <c r="C16765" s="1" t="s">
        <v>197</v>
      </c>
    </row>
    <row r="16766" spans="1:3">
      <c r="A16766" s="1" t="s">
        <v>18955</v>
      </c>
      <c r="B16766" s="1" t="s">
        <v>18963</v>
      </c>
      <c r="C16766" s="1" t="s">
        <v>197</v>
      </c>
    </row>
    <row r="16767" spans="1:3">
      <c r="A16767" s="1" t="s">
        <v>18955</v>
      </c>
      <c r="B16767" s="1" t="s">
        <v>18964</v>
      </c>
      <c r="C16767" s="1" t="s">
        <v>197</v>
      </c>
    </row>
    <row r="16768" spans="1:3">
      <c r="A16768" s="1" t="s">
        <v>18955</v>
      </c>
      <c r="B16768" s="1" t="s">
        <v>18965</v>
      </c>
      <c r="C16768" s="1" t="s">
        <v>197</v>
      </c>
    </row>
    <row r="16769" spans="1:3">
      <c r="A16769" s="1" t="s">
        <v>18955</v>
      </c>
      <c r="B16769" s="1" t="s">
        <v>18966</v>
      </c>
      <c r="C16769" s="1" t="s">
        <v>197</v>
      </c>
    </row>
    <row r="16770" spans="1:3">
      <c r="A16770" s="1" t="s">
        <v>18955</v>
      </c>
      <c r="B16770" s="1" t="s">
        <v>18967</v>
      </c>
      <c r="C16770" s="1" t="s">
        <v>197</v>
      </c>
    </row>
    <row r="16771" spans="1:3">
      <c r="A16771" s="1" t="s">
        <v>18955</v>
      </c>
      <c r="B16771" s="1" t="s">
        <v>18968</v>
      </c>
      <c r="C16771" s="1" t="s">
        <v>197</v>
      </c>
    </row>
    <row r="16772" spans="1:3">
      <c r="A16772" s="1" t="s">
        <v>18955</v>
      </c>
      <c r="B16772" s="1" t="s">
        <v>18969</v>
      </c>
      <c r="C16772" s="1" t="s">
        <v>197</v>
      </c>
    </row>
    <row r="16773" spans="1:3">
      <c r="A16773" s="1" t="s">
        <v>18955</v>
      </c>
      <c r="B16773" s="1" t="s">
        <v>18970</v>
      </c>
      <c r="C16773" s="1" t="s">
        <v>197</v>
      </c>
    </row>
    <row r="16774" spans="1:3">
      <c r="A16774" s="1" t="s">
        <v>18955</v>
      </c>
      <c r="B16774" s="1" t="s">
        <v>18971</v>
      </c>
      <c r="C16774" s="1" t="s">
        <v>197</v>
      </c>
    </row>
    <row r="16775" spans="1:3">
      <c r="A16775" s="1" t="s">
        <v>18955</v>
      </c>
      <c r="B16775" s="1" t="s">
        <v>18972</v>
      </c>
      <c r="C16775" s="1" t="s">
        <v>197</v>
      </c>
    </row>
    <row r="16776" spans="1:3">
      <c r="A16776" s="1" t="s">
        <v>18955</v>
      </c>
      <c r="B16776" s="1" t="s">
        <v>18973</v>
      </c>
      <c r="C16776" s="1" t="s">
        <v>197</v>
      </c>
    </row>
    <row r="16777" spans="1:3">
      <c r="A16777" s="1" t="s">
        <v>18955</v>
      </c>
      <c r="B16777" s="1" t="s">
        <v>18974</v>
      </c>
      <c r="C16777" s="1" t="s">
        <v>197</v>
      </c>
    </row>
    <row r="16778" spans="1:3">
      <c r="A16778" s="1" t="s">
        <v>18955</v>
      </c>
      <c r="B16778" s="1" t="s">
        <v>18975</v>
      </c>
      <c r="C16778" s="1" t="s">
        <v>197</v>
      </c>
    </row>
    <row r="16779" spans="1:3">
      <c r="A16779" s="1" t="s">
        <v>18955</v>
      </c>
      <c r="B16779" s="1" t="s">
        <v>18976</v>
      </c>
      <c r="C16779" s="1" t="s">
        <v>197</v>
      </c>
    </row>
    <row r="16780" spans="1:3">
      <c r="A16780" s="1" t="s">
        <v>18955</v>
      </c>
      <c r="B16780" s="1" t="s">
        <v>18977</v>
      </c>
      <c r="C16780" s="1" t="s">
        <v>197</v>
      </c>
    </row>
    <row r="16781" spans="1:3">
      <c r="A16781" s="1" t="s">
        <v>18955</v>
      </c>
      <c r="B16781" s="1" t="s">
        <v>18978</v>
      </c>
      <c r="C16781" s="1" t="s">
        <v>197</v>
      </c>
    </row>
    <row r="16782" spans="1:3">
      <c r="A16782" s="1" t="s">
        <v>18955</v>
      </c>
      <c r="B16782" s="1" t="s">
        <v>18979</v>
      </c>
      <c r="C16782" s="1" t="s">
        <v>197</v>
      </c>
    </row>
    <row r="16783" spans="1:3">
      <c r="A16783" s="1" t="s">
        <v>18955</v>
      </c>
      <c r="B16783" s="1" t="s">
        <v>18980</v>
      </c>
      <c r="C16783" s="1" t="s">
        <v>197</v>
      </c>
    </row>
    <row r="16784" spans="1:3">
      <c r="A16784" s="1" t="s">
        <v>18955</v>
      </c>
      <c r="B16784" s="1" t="s">
        <v>18981</v>
      </c>
      <c r="C16784" s="1" t="s">
        <v>197</v>
      </c>
    </row>
    <row r="16785" spans="1:3">
      <c r="A16785" s="1" t="s">
        <v>18955</v>
      </c>
      <c r="B16785" s="1" t="s">
        <v>18982</v>
      </c>
      <c r="C16785" s="1" t="s">
        <v>197</v>
      </c>
    </row>
    <row r="16786" spans="1:3">
      <c r="A16786" s="1" t="s">
        <v>18955</v>
      </c>
      <c r="B16786" s="1" t="s">
        <v>18983</v>
      </c>
      <c r="C16786" s="1" t="s">
        <v>197</v>
      </c>
    </row>
    <row r="16787" spans="1:3">
      <c r="A16787" s="1" t="s">
        <v>18955</v>
      </c>
      <c r="B16787" s="1" t="s">
        <v>18984</v>
      </c>
      <c r="C16787" s="1" t="s">
        <v>197</v>
      </c>
    </row>
    <row r="16788" spans="1:3">
      <c r="A16788" s="1" t="s">
        <v>18955</v>
      </c>
      <c r="B16788" s="1" t="s">
        <v>18985</v>
      </c>
      <c r="C16788" s="1" t="s">
        <v>197</v>
      </c>
    </row>
    <row r="16789" spans="1:3">
      <c r="A16789" s="1" t="s">
        <v>18955</v>
      </c>
      <c r="B16789" s="1" t="s">
        <v>18986</v>
      </c>
      <c r="C16789" s="1" t="s">
        <v>197</v>
      </c>
    </row>
    <row r="16790" spans="1:3">
      <c r="A16790" s="1" t="s">
        <v>18987</v>
      </c>
      <c r="B16790" s="1" t="s">
        <v>18988</v>
      </c>
      <c r="C16790" s="1" t="s">
        <v>10360</v>
      </c>
    </row>
    <row r="16791" spans="1:3">
      <c r="A16791" s="1" t="s">
        <v>18987</v>
      </c>
      <c r="B16791" s="1" t="s">
        <v>18989</v>
      </c>
      <c r="C16791" s="1" t="s">
        <v>5</v>
      </c>
    </row>
    <row r="16792" spans="1:3">
      <c r="A16792" s="1" t="s">
        <v>18990</v>
      </c>
      <c r="B16792" s="1" t="s">
        <v>18991</v>
      </c>
      <c r="C16792" s="1" t="s">
        <v>2227</v>
      </c>
    </row>
    <row r="16793" spans="1:3">
      <c r="A16793" s="1" t="s">
        <v>18990</v>
      </c>
      <c r="B16793" s="1" t="s">
        <v>18992</v>
      </c>
      <c r="C16793" s="1" t="s">
        <v>1487</v>
      </c>
    </row>
    <row r="16794" spans="1:3">
      <c r="A16794" s="1" t="s">
        <v>18990</v>
      </c>
      <c r="B16794" s="1" t="s">
        <v>18993</v>
      </c>
      <c r="C16794" s="1" t="s">
        <v>1487</v>
      </c>
    </row>
    <row r="16795" spans="1:3">
      <c r="A16795" s="1" t="s">
        <v>18990</v>
      </c>
      <c r="B16795" s="1" t="s">
        <v>18994</v>
      </c>
      <c r="C16795" s="1" t="s">
        <v>1487</v>
      </c>
    </row>
    <row r="16796" spans="1:3">
      <c r="A16796" s="1" t="s">
        <v>18990</v>
      </c>
      <c r="B16796" s="1" t="s">
        <v>18995</v>
      </c>
      <c r="C16796" s="1" t="s">
        <v>1487</v>
      </c>
    </row>
    <row r="16797" spans="1:3">
      <c r="A16797" s="1" t="s">
        <v>18990</v>
      </c>
      <c r="B16797" s="1" t="s">
        <v>18996</v>
      </c>
      <c r="C16797" s="1" t="s">
        <v>1487</v>
      </c>
    </row>
    <row r="16798" spans="1:3">
      <c r="A16798" s="1" t="s">
        <v>18990</v>
      </c>
      <c r="B16798" s="1" t="s">
        <v>18997</v>
      </c>
      <c r="C16798" s="1" t="s">
        <v>1487</v>
      </c>
    </row>
    <row r="16799" spans="1:3">
      <c r="A16799" s="1" t="s">
        <v>18990</v>
      </c>
      <c r="B16799" s="1" t="s">
        <v>18998</v>
      </c>
      <c r="C16799" s="1" t="s">
        <v>1487</v>
      </c>
    </row>
    <row r="16800" spans="1:3">
      <c r="A16800" s="1" t="s">
        <v>18990</v>
      </c>
      <c r="B16800" s="1" t="s">
        <v>18999</v>
      </c>
      <c r="C16800" s="1" t="s">
        <v>1487</v>
      </c>
    </row>
    <row r="16801" spans="1:3">
      <c r="A16801" s="1" t="s">
        <v>18990</v>
      </c>
      <c r="B16801" s="1" t="s">
        <v>19000</v>
      </c>
      <c r="C16801" s="1" t="s">
        <v>1487</v>
      </c>
    </row>
    <row r="16802" spans="1:3">
      <c r="A16802" s="1" t="s">
        <v>18990</v>
      </c>
      <c r="B16802" s="1" t="s">
        <v>19001</v>
      </c>
      <c r="C16802" s="1" t="s">
        <v>1487</v>
      </c>
    </row>
    <row r="16803" spans="1:3">
      <c r="A16803" s="1" t="s">
        <v>18990</v>
      </c>
      <c r="B16803" s="1" t="s">
        <v>19002</v>
      </c>
      <c r="C16803" s="1" t="s">
        <v>19003</v>
      </c>
    </row>
    <row r="16804" spans="1:3">
      <c r="A16804" s="1" t="s">
        <v>19004</v>
      </c>
      <c r="B16804" s="1" t="s">
        <v>19005</v>
      </c>
      <c r="C16804" s="1" t="s">
        <v>2669</v>
      </c>
    </row>
    <row r="16805" spans="1:3">
      <c r="A16805" s="1" t="s">
        <v>19006</v>
      </c>
      <c r="B16805" s="1" t="s">
        <v>19007</v>
      </c>
      <c r="C16805" s="1" t="s">
        <v>197</v>
      </c>
    </row>
    <row r="16806" spans="1:3">
      <c r="A16806" s="1" t="s">
        <v>19006</v>
      </c>
      <c r="B16806" s="1" t="s">
        <v>19008</v>
      </c>
      <c r="C16806" s="1" t="s">
        <v>748</v>
      </c>
    </row>
    <row r="16807" spans="1:3">
      <c r="A16807" s="1" t="s">
        <v>19006</v>
      </c>
      <c r="B16807" s="1" t="s">
        <v>19009</v>
      </c>
      <c r="C16807" s="1" t="s">
        <v>748</v>
      </c>
    </row>
    <row r="16808" spans="1:3">
      <c r="A16808" s="1" t="s">
        <v>19006</v>
      </c>
      <c r="B16808" s="1" t="s">
        <v>19010</v>
      </c>
      <c r="C16808" s="1" t="s">
        <v>1305</v>
      </c>
    </row>
    <row r="16809" spans="1:3">
      <c r="A16809" s="1" t="s">
        <v>19006</v>
      </c>
      <c r="B16809" s="1" t="s">
        <v>19011</v>
      </c>
      <c r="C16809" s="1" t="s">
        <v>197</v>
      </c>
    </row>
    <row r="16810" spans="1:3">
      <c r="A16810" s="1" t="s">
        <v>19006</v>
      </c>
      <c r="B16810" s="1" t="s">
        <v>19012</v>
      </c>
      <c r="C16810" s="1" t="s">
        <v>748</v>
      </c>
    </row>
    <row r="16811" spans="1:3">
      <c r="A16811" s="1" t="s">
        <v>19006</v>
      </c>
      <c r="B16811" s="1" t="s">
        <v>19013</v>
      </c>
      <c r="C16811" s="1" t="s">
        <v>197</v>
      </c>
    </row>
    <row r="16812" spans="1:3">
      <c r="A16812" s="1" t="s">
        <v>19006</v>
      </c>
      <c r="B16812" s="1" t="s">
        <v>19014</v>
      </c>
      <c r="C16812" s="1" t="s">
        <v>748</v>
      </c>
    </row>
    <row r="16813" spans="1:3">
      <c r="A16813" s="1" t="s">
        <v>19006</v>
      </c>
      <c r="B16813" s="1" t="s">
        <v>19015</v>
      </c>
      <c r="C16813" s="1" t="s">
        <v>645</v>
      </c>
    </row>
    <row r="16814" spans="1:3">
      <c r="A16814" s="1" t="s">
        <v>19006</v>
      </c>
      <c r="B16814" s="1" t="s">
        <v>19016</v>
      </c>
      <c r="C16814" s="1" t="s">
        <v>197</v>
      </c>
    </row>
    <row r="16815" spans="1:3">
      <c r="A16815" s="1" t="s">
        <v>19006</v>
      </c>
      <c r="B16815" s="1" t="s">
        <v>19017</v>
      </c>
      <c r="C16815" s="1" t="s">
        <v>637</v>
      </c>
    </row>
    <row r="16816" spans="1:3">
      <c r="A16816" s="1" t="s">
        <v>19006</v>
      </c>
      <c r="B16816" s="1" t="s">
        <v>19018</v>
      </c>
      <c r="C16816" s="1" t="s">
        <v>197</v>
      </c>
    </row>
    <row r="16817" spans="1:3">
      <c r="A16817" s="1" t="s">
        <v>19006</v>
      </c>
      <c r="B16817" s="1" t="s">
        <v>19019</v>
      </c>
      <c r="C16817" s="1" t="s">
        <v>549</v>
      </c>
    </row>
    <row r="16818" spans="1:3">
      <c r="A16818" s="1" t="s">
        <v>19006</v>
      </c>
      <c r="B16818" s="1" t="s">
        <v>19020</v>
      </c>
      <c r="C16818" s="1" t="s">
        <v>549</v>
      </c>
    </row>
    <row r="16819" spans="1:3">
      <c r="A16819" s="1" t="s">
        <v>19006</v>
      </c>
      <c r="B16819" s="1" t="s">
        <v>19021</v>
      </c>
      <c r="C16819" s="1" t="s">
        <v>637</v>
      </c>
    </row>
    <row r="16820" spans="1:3">
      <c r="A16820" s="1" t="s">
        <v>19006</v>
      </c>
      <c r="B16820" s="1" t="s">
        <v>19022</v>
      </c>
      <c r="C16820" s="1" t="s">
        <v>197</v>
      </c>
    </row>
    <row r="16821" spans="1:3">
      <c r="A16821" s="1" t="s">
        <v>19006</v>
      </c>
      <c r="B16821" s="1" t="s">
        <v>19023</v>
      </c>
      <c r="C16821" s="1" t="s">
        <v>150</v>
      </c>
    </row>
    <row r="16822" spans="1:3">
      <c r="A16822" s="1" t="s">
        <v>19006</v>
      </c>
      <c r="B16822" s="1" t="s">
        <v>19024</v>
      </c>
      <c r="C16822" s="1" t="s">
        <v>197</v>
      </c>
    </row>
    <row r="16823" spans="1:3">
      <c r="A16823" s="1" t="s">
        <v>19006</v>
      </c>
      <c r="B16823" s="1" t="s">
        <v>19025</v>
      </c>
      <c r="C16823" s="1" t="s">
        <v>197</v>
      </c>
    </row>
    <row r="16824" spans="1:3">
      <c r="A16824" s="1" t="s">
        <v>19006</v>
      </c>
      <c r="B16824" s="1" t="s">
        <v>19026</v>
      </c>
      <c r="C16824" s="1" t="s">
        <v>197</v>
      </c>
    </row>
    <row r="16825" spans="1:3">
      <c r="A16825" s="1" t="s">
        <v>19006</v>
      </c>
      <c r="B16825" s="1" t="s">
        <v>19027</v>
      </c>
      <c r="C16825" s="1" t="s">
        <v>197</v>
      </c>
    </row>
    <row r="16826" spans="1:3">
      <c r="A16826" s="1" t="s">
        <v>19006</v>
      </c>
      <c r="B16826" s="1" t="s">
        <v>19028</v>
      </c>
      <c r="C16826" s="1" t="s">
        <v>748</v>
      </c>
    </row>
    <row r="16827" spans="1:3">
      <c r="A16827" s="1" t="s">
        <v>19006</v>
      </c>
      <c r="B16827" s="1" t="s">
        <v>19029</v>
      </c>
      <c r="C16827" s="1" t="s">
        <v>197</v>
      </c>
    </row>
    <row r="16828" spans="1:3">
      <c r="A16828" s="1" t="s">
        <v>19006</v>
      </c>
      <c r="B16828" s="1" t="s">
        <v>19030</v>
      </c>
      <c r="C16828" s="1" t="s">
        <v>197</v>
      </c>
    </row>
    <row r="16829" spans="1:3">
      <c r="A16829" s="1" t="s">
        <v>19006</v>
      </c>
      <c r="B16829" s="1" t="s">
        <v>19031</v>
      </c>
      <c r="C16829" s="1" t="s">
        <v>197</v>
      </c>
    </row>
    <row r="16830" spans="1:3">
      <c r="A16830" s="1" t="s">
        <v>19006</v>
      </c>
      <c r="B16830" s="1" t="s">
        <v>19032</v>
      </c>
      <c r="C16830" s="1" t="s">
        <v>197</v>
      </c>
    </row>
    <row r="16831" spans="1:3">
      <c r="A16831" s="1" t="s">
        <v>19006</v>
      </c>
      <c r="B16831" s="1" t="s">
        <v>19033</v>
      </c>
      <c r="C16831" s="1" t="s">
        <v>197</v>
      </c>
    </row>
    <row r="16832" spans="1:3">
      <c r="A16832" s="1" t="s">
        <v>19006</v>
      </c>
      <c r="B16832" s="1" t="s">
        <v>19034</v>
      </c>
      <c r="C16832" s="1" t="s">
        <v>197</v>
      </c>
    </row>
    <row r="16833" spans="1:3">
      <c r="A16833" s="1" t="s">
        <v>19006</v>
      </c>
      <c r="B16833" s="1" t="s">
        <v>19035</v>
      </c>
      <c r="C16833" s="1" t="s">
        <v>3967</v>
      </c>
    </row>
    <row r="16834" spans="1:3">
      <c r="A16834" s="1" t="s">
        <v>19006</v>
      </c>
      <c r="B16834" s="1" t="s">
        <v>19036</v>
      </c>
      <c r="C16834" s="1" t="s">
        <v>2927</v>
      </c>
    </row>
    <row r="16835" spans="1:3">
      <c r="A16835" s="1" t="s">
        <v>19006</v>
      </c>
      <c r="B16835" s="1" t="s">
        <v>19037</v>
      </c>
      <c r="C16835" s="1" t="s">
        <v>748</v>
      </c>
    </row>
    <row r="16836" spans="1:3">
      <c r="A16836" s="1" t="s">
        <v>19006</v>
      </c>
      <c r="B16836" s="1" t="s">
        <v>19038</v>
      </c>
      <c r="C16836" s="1" t="s">
        <v>3187</v>
      </c>
    </row>
    <row r="16837" spans="1:3">
      <c r="A16837" s="1" t="s">
        <v>19039</v>
      </c>
      <c r="B16837" s="1" t="s">
        <v>19040</v>
      </c>
      <c r="C16837" s="1" t="s">
        <v>2227</v>
      </c>
    </row>
    <row r="16838" spans="1:3">
      <c r="A16838" s="1" t="s">
        <v>19039</v>
      </c>
      <c r="B16838" s="1" t="s">
        <v>19041</v>
      </c>
      <c r="C16838" s="1" t="s">
        <v>1596</v>
      </c>
    </row>
    <row r="16839" spans="1:3">
      <c r="A16839" s="1" t="s">
        <v>19039</v>
      </c>
      <c r="B16839" s="1" t="s">
        <v>19042</v>
      </c>
      <c r="C16839" s="1" t="s">
        <v>1247</v>
      </c>
    </row>
    <row r="16840" spans="1:3">
      <c r="A16840" s="1" t="s">
        <v>19039</v>
      </c>
      <c r="B16840" s="1" t="s">
        <v>19043</v>
      </c>
      <c r="C16840" s="1" t="s">
        <v>2807</v>
      </c>
    </row>
    <row r="16841" spans="1:3">
      <c r="A16841" s="1" t="s">
        <v>19039</v>
      </c>
      <c r="B16841" s="1" t="s">
        <v>19044</v>
      </c>
      <c r="C16841" s="1" t="s">
        <v>8432</v>
      </c>
    </row>
    <row r="16842" spans="1:3">
      <c r="A16842" s="1" t="s">
        <v>19039</v>
      </c>
      <c r="B16842" s="1" t="s">
        <v>19045</v>
      </c>
      <c r="C16842" s="1" t="s">
        <v>3153</v>
      </c>
    </row>
    <row r="16843" spans="1:3">
      <c r="A16843" s="1" t="s">
        <v>19039</v>
      </c>
      <c r="B16843" s="1" t="s">
        <v>19046</v>
      </c>
      <c r="C16843" s="1" t="s">
        <v>580</v>
      </c>
    </row>
    <row r="16844" spans="1:3">
      <c r="A16844" s="1" t="s">
        <v>19039</v>
      </c>
      <c r="B16844" s="1" t="s">
        <v>19047</v>
      </c>
      <c r="C16844" s="1" t="s">
        <v>7735</v>
      </c>
    </row>
    <row r="16845" spans="1:3">
      <c r="A16845" s="1" t="s">
        <v>19039</v>
      </c>
      <c r="B16845" s="1" t="s">
        <v>19048</v>
      </c>
      <c r="C16845" s="1" t="s">
        <v>14442</v>
      </c>
    </row>
    <row r="16846" spans="1:3">
      <c r="A16846" s="1" t="s">
        <v>19039</v>
      </c>
      <c r="B16846" s="1" t="s">
        <v>19049</v>
      </c>
      <c r="C16846" s="1" t="s">
        <v>7691</v>
      </c>
    </row>
    <row r="16847" spans="1:3">
      <c r="A16847" s="1" t="s">
        <v>19039</v>
      </c>
      <c r="B16847" s="1" t="s">
        <v>19050</v>
      </c>
      <c r="C16847" s="1" t="s">
        <v>150</v>
      </c>
    </row>
    <row r="16848" spans="1:3">
      <c r="A16848" s="1" t="s">
        <v>19039</v>
      </c>
      <c r="B16848" s="1" t="s">
        <v>19051</v>
      </c>
      <c r="C16848" s="1" t="s">
        <v>3120</v>
      </c>
    </row>
    <row r="16849" spans="1:3">
      <c r="A16849" s="1" t="s">
        <v>19039</v>
      </c>
      <c r="B16849" s="1" t="s">
        <v>19052</v>
      </c>
      <c r="C16849" s="1" t="s">
        <v>2807</v>
      </c>
    </row>
    <row r="16850" spans="1:3">
      <c r="A16850" s="1" t="s">
        <v>19039</v>
      </c>
      <c r="B16850" s="1" t="s">
        <v>19053</v>
      </c>
      <c r="C16850" s="1" t="s">
        <v>72</v>
      </c>
    </row>
    <row r="16851" spans="1:3">
      <c r="A16851" s="1" t="s">
        <v>19039</v>
      </c>
      <c r="B16851" s="1" t="s">
        <v>19054</v>
      </c>
      <c r="C16851" s="1" t="s">
        <v>1840</v>
      </c>
    </row>
    <row r="16852" spans="1:3">
      <c r="A16852" s="1" t="s">
        <v>19039</v>
      </c>
      <c r="B16852" s="1" t="s">
        <v>19055</v>
      </c>
      <c r="C16852" s="1" t="s">
        <v>1596</v>
      </c>
    </row>
    <row r="16853" spans="1:3">
      <c r="A16853" s="1" t="s">
        <v>19039</v>
      </c>
      <c r="B16853" s="1" t="s">
        <v>19056</v>
      </c>
      <c r="C16853" s="1" t="s">
        <v>19057</v>
      </c>
    </row>
    <row r="16854" spans="1:3">
      <c r="A16854" s="1" t="s">
        <v>19039</v>
      </c>
      <c r="B16854" s="1" t="s">
        <v>19058</v>
      </c>
      <c r="C16854" s="1" t="s">
        <v>5930</v>
      </c>
    </row>
    <row r="16855" spans="1:3">
      <c r="A16855" s="1" t="s">
        <v>19039</v>
      </c>
      <c r="B16855" s="1" t="s">
        <v>19059</v>
      </c>
      <c r="C16855" s="1" t="s">
        <v>15951</v>
      </c>
    </row>
    <row r="16856" spans="1:3">
      <c r="A16856" s="1" t="s">
        <v>19039</v>
      </c>
      <c r="B16856" s="1" t="s">
        <v>19060</v>
      </c>
      <c r="C16856" s="1" t="s">
        <v>15206</v>
      </c>
    </row>
    <row r="16857" spans="1:3">
      <c r="A16857" s="1" t="s">
        <v>19039</v>
      </c>
      <c r="B16857" s="1" t="s">
        <v>19061</v>
      </c>
      <c r="C16857" s="1" t="s">
        <v>6596</v>
      </c>
    </row>
    <row r="16858" spans="1:3">
      <c r="A16858" s="1" t="s">
        <v>19039</v>
      </c>
      <c r="B16858" s="1" t="s">
        <v>19062</v>
      </c>
      <c r="C16858" s="1" t="s">
        <v>2591</v>
      </c>
    </row>
    <row r="16859" spans="1:3">
      <c r="A16859" s="1" t="s">
        <v>19039</v>
      </c>
      <c r="B16859" s="1" t="s">
        <v>19063</v>
      </c>
      <c r="C16859" s="1" t="s">
        <v>3017</v>
      </c>
    </row>
    <row r="16860" spans="1:3">
      <c r="A16860" s="1" t="s">
        <v>19039</v>
      </c>
      <c r="B16860" s="1" t="s">
        <v>19064</v>
      </c>
      <c r="C16860" s="1" t="s">
        <v>9041</v>
      </c>
    </row>
    <row r="16861" spans="1:3">
      <c r="A16861" s="1" t="s">
        <v>19039</v>
      </c>
      <c r="B16861" s="1" t="s">
        <v>19065</v>
      </c>
      <c r="C16861" s="1" t="s">
        <v>205</v>
      </c>
    </row>
    <row r="16862" spans="1:3">
      <c r="A16862" s="1" t="s">
        <v>19039</v>
      </c>
      <c r="B16862" s="1" t="s">
        <v>19066</v>
      </c>
      <c r="C16862" s="1" t="s">
        <v>584</v>
      </c>
    </row>
    <row r="16863" spans="1:3">
      <c r="A16863" s="1" t="s">
        <v>19039</v>
      </c>
      <c r="B16863" s="1" t="s">
        <v>19067</v>
      </c>
      <c r="C16863" s="1" t="s">
        <v>3120</v>
      </c>
    </row>
    <row r="16864" spans="1:3">
      <c r="A16864" s="1" t="s">
        <v>19039</v>
      </c>
      <c r="B16864" s="1" t="s">
        <v>19068</v>
      </c>
      <c r="C16864" s="1" t="s">
        <v>596</v>
      </c>
    </row>
    <row r="16865" spans="1:3">
      <c r="A16865" s="1" t="s">
        <v>19039</v>
      </c>
      <c r="B16865" s="1" t="s">
        <v>19069</v>
      </c>
      <c r="C16865" s="1" t="s">
        <v>5326</v>
      </c>
    </row>
    <row r="16866" spans="1:3">
      <c r="A16866" s="1" t="s">
        <v>19039</v>
      </c>
      <c r="B16866" s="1" t="s">
        <v>19070</v>
      </c>
      <c r="C16866" s="1" t="s">
        <v>3977</v>
      </c>
    </row>
    <row r="16867" spans="1:3">
      <c r="A16867" s="1" t="s">
        <v>19039</v>
      </c>
      <c r="B16867" s="1" t="s">
        <v>19071</v>
      </c>
      <c r="C16867" s="1" t="s">
        <v>19072</v>
      </c>
    </row>
    <row r="16868" spans="1:3">
      <c r="A16868" s="1" t="s">
        <v>19039</v>
      </c>
      <c r="B16868" s="1" t="s">
        <v>19073</v>
      </c>
      <c r="C16868" s="1" t="s">
        <v>7467</v>
      </c>
    </row>
    <row r="16869" spans="1:3">
      <c r="A16869" s="1" t="s">
        <v>19039</v>
      </c>
      <c r="B16869" s="1" t="s">
        <v>19074</v>
      </c>
      <c r="C16869" s="1" t="s">
        <v>569</v>
      </c>
    </row>
    <row r="16870" spans="1:3">
      <c r="A16870" s="1" t="s">
        <v>19039</v>
      </c>
      <c r="B16870" s="1" t="s">
        <v>19075</v>
      </c>
      <c r="C16870" s="1" t="s">
        <v>7226</v>
      </c>
    </row>
    <row r="16871" spans="1:3">
      <c r="A16871" s="1" t="s">
        <v>19039</v>
      </c>
      <c r="B16871" s="1" t="s">
        <v>19076</v>
      </c>
      <c r="C16871" s="1" t="s">
        <v>7226</v>
      </c>
    </row>
    <row r="16872" spans="1:3">
      <c r="A16872" s="1" t="s">
        <v>19039</v>
      </c>
      <c r="B16872" s="1" t="s">
        <v>19077</v>
      </c>
      <c r="C16872" s="1" t="s">
        <v>7226</v>
      </c>
    </row>
    <row r="16873" spans="1:3">
      <c r="A16873" s="1" t="s">
        <v>19039</v>
      </c>
      <c r="B16873" s="1" t="s">
        <v>19078</v>
      </c>
      <c r="C16873" s="1" t="s">
        <v>7226</v>
      </c>
    </row>
    <row r="16874" spans="1:3">
      <c r="A16874" s="1" t="s">
        <v>19039</v>
      </c>
      <c r="B16874" s="1" t="s">
        <v>19079</v>
      </c>
      <c r="C16874" s="1" t="s">
        <v>7226</v>
      </c>
    </row>
    <row r="16875" spans="1:3">
      <c r="A16875" s="1" t="s">
        <v>19039</v>
      </c>
      <c r="B16875" s="1" t="s">
        <v>19080</v>
      </c>
      <c r="C16875" s="1" t="s">
        <v>5133</v>
      </c>
    </row>
    <row r="16876" spans="1:3">
      <c r="A16876" s="1" t="s">
        <v>19039</v>
      </c>
      <c r="B16876" s="1" t="s">
        <v>19081</v>
      </c>
      <c r="C16876" s="1" t="s">
        <v>468</v>
      </c>
    </row>
    <row r="16877" spans="1:3">
      <c r="A16877" s="1" t="s">
        <v>19039</v>
      </c>
      <c r="B16877" s="1" t="s">
        <v>19082</v>
      </c>
      <c r="C16877" s="1" t="s">
        <v>980</v>
      </c>
    </row>
    <row r="16878" spans="1:3">
      <c r="A16878" s="1" t="s">
        <v>19039</v>
      </c>
      <c r="B16878" s="1" t="s">
        <v>19083</v>
      </c>
      <c r="C16878" s="1" t="s">
        <v>6822</v>
      </c>
    </row>
    <row r="16879" spans="1:3">
      <c r="A16879" s="1" t="s">
        <v>19039</v>
      </c>
      <c r="B16879" s="1" t="s">
        <v>19084</v>
      </c>
      <c r="C16879" s="1" t="s">
        <v>712</v>
      </c>
    </row>
    <row r="16880" spans="1:3">
      <c r="A16880" s="1" t="s">
        <v>19039</v>
      </c>
      <c r="B16880" s="1" t="s">
        <v>19085</v>
      </c>
      <c r="C16880" s="1" t="s">
        <v>6822</v>
      </c>
    </row>
    <row r="16881" spans="1:3">
      <c r="A16881" s="1" t="s">
        <v>19039</v>
      </c>
      <c r="B16881" s="1" t="s">
        <v>19086</v>
      </c>
      <c r="C16881" s="1" t="s">
        <v>108</v>
      </c>
    </row>
    <row r="16882" spans="1:3">
      <c r="A16882" s="1" t="s">
        <v>19039</v>
      </c>
      <c r="B16882" s="1" t="s">
        <v>19087</v>
      </c>
      <c r="C16882" s="1" t="s">
        <v>8</v>
      </c>
    </row>
    <row r="16883" spans="1:3">
      <c r="A16883" s="1" t="s">
        <v>19039</v>
      </c>
      <c r="B16883" s="1" t="s">
        <v>19088</v>
      </c>
      <c r="C16883" s="1" t="s">
        <v>916</v>
      </c>
    </row>
    <row r="16884" spans="1:3">
      <c r="A16884" s="1" t="s">
        <v>19039</v>
      </c>
      <c r="B16884" s="1" t="s">
        <v>19089</v>
      </c>
      <c r="C16884" s="1" t="s">
        <v>6822</v>
      </c>
    </row>
    <row r="16885" spans="1:3">
      <c r="A16885" s="1" t="s">
        <v>19039</v>
      </c>
      <c r="B16885" s="1" t="s">
        <v>19090</v>
      </c>
      <c r="C16885" s="1" t="s">
        <v>712</v>
      </c>
    </row>
    <row r="16886" spans="1:3">
      <c r="A16886" s="1" t="s">
        <v>19039</v>
      </c>
      <c r="B16886" s="1" t="s">
        <v>19091</v>
      </c>
      <c r="C16886" s="1" t="s">
        <v>1684</v>
      </c>
    </row>
    <row r="16887" spans="1:3">
      <c r="A16887" s="1" t="s">
        <v>19039</v>
      </c>
      <c r="B16887" s="1" t="s">
        <v>19092</v>
      </c>
      <c r="C16887" s="1" t="s">
        <v>47</v>
      </c>
    </row>
    <row r="16888" spans="1:3">
      <c r="A16888" s="1" t="s">
        <v>19039</v>
      </c>
      <c r="B16888" s="1" t="s">
        <v>19093</v>
      </c>
      <c r="C16888" s="1" t="s">
        <v>108</v>
      </c>
    </row>
    <row r="16889" spans="1:3">
      <c r="A16889" s="1" t="s">
        <v>19039</v>
      </c>
      <c r="B16889" s="1" t="s">
        <v>19094</v>
      </c>
      <c r="C16889" s="1" t="s">
        <v>85</v>
      </c>
    </row>
    <row r="16890" spans="1:3">
      <c r="A16890" s="1" t="s">
        <v>19039</v>
      </c>
      <c r="B16890" s="1" t="s">
        <v>19095</v>
      </c>
      <c r="C16890" s="1" t="s">
        <v>142</v>
      </c>
    </row>
    <row r="16891" spans="1:3">
      <c r="A16891" s="1" t="s">
        <v>19039</v>
      </c>
      <c r="B16891" s="1" t="s">
        <v>19096</v>
      </c>
      <c r="C16891" s="1" t="s">
        <v>108</v>
      </c>
    </row>
    <row r="16892" spans="1:3">
      <c r="A16892" s="1" t="s">
        <v>19039</v>
      </c>
      <c r="B16892" s="1" t="s">
        <v>19097</v>
      </c>
      <c r="C16892" s="1" t="s">
        <v>541</v>
      </c>
    </row>
    <row r="16893" spans="1:3">
      <c r="A16893" s="1" t="s">
        <v>19039</v>
      </c>
      <c r="B16893" s="1" t="s">
        <v>19098</v>
      </c>
      <c r="C16893" s="1" t="s">
        <v>2565</v>
      </c>
    </row>
    <row r="16894" spans="1:3">
      <c r="A16894" s="1" t="s">
        <v>19039</v>
      </c>
      <c r="B16894" s="1" t="s">
        <v>19099</v>
      </c>
      <c r="C16894" s="1" t="s">
        <v>1305</v>
      </c>
    </row>
    <row r="16895" spans="1:3">
      <c r="A16895" s="1" t="s">
        <v>19039</v>
      </c>
      <c r="B16895" s="1" t="s">
        <v>19100</v>
      </c>
      <c r="C16895" s="1" t="s">
        <v>7467</v>
      </c>
    </row>
    <row r="16896" spans="1:3">
      <c r="A16896" s="1" t="s">
        <v>19039</v>
      </c>
      <c r="B16896" s="1" t="s">
        <v>19101</v>
      </c>
      <c r="C16896" s="1" t="s">
        <v>2927</v>
      </c>
    </row>
    <row r="16897" spans="1:3">
      <c r="A16897" s="1" t="s">
        <v>19039</v>
      </c>
      <c r="B16897" s="1" t="s">
        <v>19102</v>
      </c>
      <c r="C16897" s="1" t="s">
        <v>2927</v>
      </c>
    </row>
    <row r="16898" spans="1:3">
      <c r="A16898" s="1" t="s">
        <v>19039</v>
      </c>
      <c r="B16898" s="1" t="s">
        <v>19103</v>
      </c>
      <c r="C16898" s="1" t="s">
        <v>2927</v>
      </c>
    </row>
    <row r="16899" spans="1:3">
      <c r="A16899" s="1" t="s">
        <v>19039</v>
      </c>
      <c r="B16899" s="1" t="s">
        <v>19104</v>
      </c>
      <c r="C16899" s="1" t="s">
        <v>2927</v>
      </c>
    </row>
    <row r="16900" spans="1:3">
      <c r="A16900" s="1" t="s">
        <v>19039</v>
      </c>
      <c r="B16900" s="1" t="s">
        <v>19105</v>
      </c>
      <c r="C16900" s="1" t="s">
        <v>7226</v>
      </c>
    </row>
    <row r="16901" spans="1:3">
      <c r="A16901" s="1" t="s">
        <v>19039</v>
      </c>
      <c r="B16901" s="1" t="s">
        <v>19106</v>
      </c>
      <c r="C16901" s="1" t="s">
        <v>7467</v>
      </c>
    </row>
    <row r="16902" spans="1:3">
      <c r="A16902" s="1" t="s">
        <v>19039</v>
      </c>
      <c r="B16902" s="1" t="s">
        <v>19107</v>
      </c>
      <c r="C16902" s="1" t="s">
        <v>5321</v>
      </c>
    </row>
    <row r="16903" spans="1:3">
      <c r="A16903" s="1" t="s">
        <v>19039</v>
      </c>
      <c r="B16903" s="1" t="s">
        <v>19108</v>
      </c>
      <c r="C16903" s="1" t="s">
        <v>5326</v>
      </c>
    </row>
    <row r="16904" spans="1:3">
      <c r="A16904" s="1" t="s">
        <v>19039</v>
      </c>
      <c r="B16904" s="1" t="s">
        <v>19109</v>
      </c>
      <c r="C16904" s="1" t="s">
        <v>205</v>
      </c>
    </row>
    <row r="16905" spans="1:3">
      <c r="A16905" s="1" t="s">
        <v>19039</v>
      </c>
      <c r="B16905" s="1" t="s">
        <v>19110</v>
      </c>
      <c r="C16905" s="1" t="s">
        <v>19111</v>
      </c>
    </row>
    <row r="16906" spans="1:3">
      <c r="A16906" s="1" t="s">
        <v>19039</v>
      </c>
      <c r="B16906" s="1" t="s">
        <v>19112</v>
      </c>
      <c r="C16906" s="1" t="s">
        <v>3100</v>
      </c>
    </row>
    <row r="16907" spans="1:3">
      <c r="A16907" s="1" t="s">
        <v>19039</v>
      </c>
      <c r="B16907" s="1" t="s">
        <v>19113</v>
      </c>
      <c r="C16907" s="1" t="s">
        <v>195</v>
      </c>
    </row>
    <row r="16908" spans="1:3">
      <c r="A16908" s="1" t="s">
        <v>19039</v>
      </c>
      <c r="B16908" s="1" t="s">
        <v>19114</v>
      </c>
      <c r="C16908" s="1" t="s">
        <v>1427</v>
      </c>
    </row>
    <row r="16909" spans="1:3">
      <c r="A16909" s="1" t="s">
        <v>19039</v>
      </c>
      <c r="B16909" s="1" t="s">
        <v>19115</v>
      </c>
      <c r="C16909" s="1" t="s">
        <v>205</v>
      </c>
    </row>
    <row r="16910" spans="1:3">
      <c r="A16910" s="1" t="s">
        <v>19039</v>
      </c>
      <c r="B16910" s="1" t="s">
        <v>19116</v>
      </c>
      <c r="C16910" s="1" t="s">
        <v>3165</v>
      </c>
    </row>
    <row r="16911" spans="1:3">
      <c r="A16911" s="1" t="s">
        <v>19039</v>
      </c>
      <c r="B16911" s="1" t="s">
        <v>19117</v>
      </c>
      <c r="C16911" s="1" t="s">
        <v>1596</v>
      </c>
    </row>
    <row r="16912" spans="1:3">
      <c r="A16912" s="1" t="s">
        <v>19039</v>
      </c>
      <c r="B16912" s="1" t="s">
        <v>19118</v>
      </c>
      <c r="C16912" s="1" t="s">
        <v>2227</v>
      </c>
    </row>
    <row r="16913" spans="1:3">
      <c r="A16913" s="1" t="s">
        <v>19039</v>
      </c>
      <c r="B16913" s="1" t="s">
        <v>19119</v>
      </c>
      <c r="C16913" s="1" t="s">
        <v>1840</v>
      </c>
    </row>
    <row r="16914" spans="1:3">
      <c r="A16914" s="1" t="s">
        <v>19039</v>
      </c>
      <c r="B16914" s="1" t="s">
        <v>19120</v>
      </c>
      <c r="C16914" s="1" t="s">
        <v>1840</v>
      </c>
    </row>
    <row r="16915" spans="1:3">
      <c r="A16915" s="1" t="s">
        <v>19039</v>
      </c>
      <c r="B16915" s="1" t="s">
        <v>19121</v>
      </c>
      <c r="C16915" s="1" t="s">
        <v>456</v>
      </c>
    </row>
    <row r="16916" spans="1:3">
      <c r="A16916" s="1" t="s">
        <v>19039</v>
      </c>
      <c r="B16916" s="1" t="s">
        <v>19122</v>
      </c>
      <c r="C16916" s="1" t="s">
        <v>19123</v>
      </c>
    </row>
    <row r="16917" spans="1:3">
      <c r="A16917" s="1" t="s">
        <v>19039</v>
      </c>
      <c r="B16917" s="1" t="s">
        <v>19124</v>
      </c>
      <c r="C16917" s="1" t="s">
        <v>39</v>
      </c>
    </row>
    <row r="16918" spans="1:3">
      <c r="A16918" s="1" t="s">
        <v>19039</v>
      </c>
      <c r="B16918" s="1" t="s">
        <v>19125</v>
      </c>
      <c r="C16918" s="1" t="s">
        <v>405</v>
      </c>
    </row>
    <row r="16919" spans="1:3">
      <c r="A16919" s="1" t="s">
        <v>19039</v>
      </c>
      <c r="B16919" s="1" t="s">
        <v>19126</v>
      </c>
      <c r="C16919" s="1" t="s">
        <v>142</v>
      </c>
    </row>
    <row r="16920" spans="1:3">
      <c r="A16920" s="1" t="s">
        <v>19039</v>
      </c>
      <c r="B16920" s="1" t="s">
        <v>19127</v>
      </c>
      <c r="C16920" s="1" t="s">
        <v>1305</v>
      </c>
    </row>
    <row r="16921" spans="1:3">
      <c r="A16921" s="1" t="s">
        <v>19039</v>
      </c>
      <c r="B16921" s="1" t="s">
        <v>19128</v>
      </c>
      <c r="C16921" s="1" t="s">
        <v>2712</v>
      </c>
    </row>
    <row r="16922" spans="1:3">
      <c r="A16922" s="1" t="s">
        <v>19039</v>
      </c>
      <c r="B16922" s="1" t="s">
        <v>19129</v>
      </c>
      <c r="C16922" s="1" t="s">
        <v>19130</v>
      </c>
    </row>
    <row r="16923" spans="1:3">
      <c r="A16923" s="1" t="s">
        <v>19039</v>
      </c>
      <c r="B16923" s="1" t="s">
        <v>19131</v>
      </c>
      <c r="C16923" s="1" t="s">
        <v>5321</v>
      </c>
    </row>
    <row r="16924" spans="1:3">
      <c r="A16924" s="1" t="s">
        <v>19039</v>
      </c>
      <c r="B16924" s="1" t="s">
        <v>19132</v>
      </c>
      <c r="C16924" s="1" t="s">
        <v>2852</v>
      </c>
    </row>
    <row r="16925" spans="1:3">
      <c r="A16925" s="1" t="s">
        <v>19039</v>
      </c>
      <c r="B16925" s="1" t="s">
        <v>19133</v>
      </c>
      <c r="C16925" s="1" t="s">
        <v>2852</v>
      </c>
    </row>
    <row r="16926" spans="1:3">
      <c r="A16926" s="1" t="s">
        <v>19039</v>
      </c>
      <c r="B16926" s="1" t="s">
        <v>19134</v>
      </c>
      <c r="C16926" s="1" t="s">
        <v>3114</v>
      </c>
    </row>
    <row r="16927" spans="1:3">
      <c r="A16927" s="1" t="s">
        <v>19039</v>
      </c>
      <c r="B16927" s="1" t="s">
        <v>19135</v>
      </c>
      <c r="C16927" s="1" t="s">
        <v>5448</v>
      </c>
    </row>
    <row r="16928" spans="1:3">
      <c r="A16928" s="1" t="s">
        <v>19039</v>
      </c>
      <c r="B16928" s="1" t="s">
        <v>19136</v>
      </c>
      <c r="C16928" s="1" t="s">
        <v>3116</v>
      </c>
    </row>
    <row r="16929" spans="1:3">
      <c r="A16929" s="1" t="s">
        <v>19039</v>
      </c>
      <c r="B16929" s="1" t="s">
        <v>19137</v>
      </c>
      <c r="C16929" s="1" t="s">
        <v>3165</v>
      </c>
    </row>
    <row r="16930" spans="1:3">
      <c r="A16930" s="1" t="s">
        <v>19039</v>
      </c>
      <c r="B16930" s="1" t="s">
        <v>19138</v>
      </c>
      <c r="C16930" s="1" t="s">
        <v>9130</v>
      </c>
    </row>
    <row r="16931" spans="1:3">
      <c r="A16931" s="1" t="s">
        <v>19039</v>
      </c>
      <c r="B16931" s="1" t="s">
        <v>19139</v>
      </c>
      <c r="C16931" s="1" t="s">
        <v>11459</v>
      </c>
    </row>
    <row r="16932" spans="1:3">
      <c r="A16932" s="1" t="s">
        <v>19039</v>
      </c>
      <c r="B16932" s="1" t="s">
        <v>19140</v>
      </c>
      <c r="C16932" s="1" t="s">
        <v>1036</v>
      </c>
    </row>
    <row r="16933" spans="1:3">
      <c r="A16933" s="1" t="s">
        <v>19039</v>
      </c>
      <c r="B16933" s="1" t="s">
        <v>19141</v>
      </c>
      <c r="C16933" s="1" t="s">
        <v>1036</v>
      </c>
    </row>
    <row r="16934" spans="1:3">
      <c r="A16934" s="1" t="s">
        <v>19039</v>
      </c>
      <c r="B16934" s="1" t="s">
        <v>19142</v>
      </c>
      <c r="C16934" s="1" t="s">
        <v>3118</v>
      </c>
    </row>
    <row r="16935" spans="1:3">
      <c r="A16935" s="1" t="s">
        <v>19039</v>
      </c>
      <c r="B16935" s="1" t="s">
        <v>19143</v>
      </c>
      <c r="C16935" s="1" t="s">
        <v>3102</v>
      </c>
    </row>
    <row r="16936" spans="1:3">
      <c r="A16936" s="1" t="s">
        <v>19039</v>
      </c>
      <c r="B16936" s="1" t="s">
        <v>19144</v>
      </c>
      <c r="C16936" s="1" t="s">
        <v>3120</v>
      </c>
    </row>
    <row r="16937" spans="1:3">
      <c r="A16937" s="1" t="s">
        <v>19039</v>
      </c>
      <c r="B16937" s="1" t="s">
        <v>19145</v>
      </c>
      <c r="C16937" s="1" t="s">
        <v>5329</v>
      </c>
    </row>
    <row r="16938" spans="1:3">
      <c r="A16938" s="1" t="s">
        <v>19039</v>
      </c>
      <c r="B16938" s="1" t="s">
        <v>19146</v>
      </c>
      <c r="C16938" s="1" t="s">
        <v>5329</v>
      </c>
    </row>
    <row r="16939" spans="1:3">
      <c r="A16939" s="1" t="s">
        <v>19039</v>
      </c>
      <c r="B16939" s="1" t="s">
        <v>19147</v>
      </c>
      <c r="C16939" s="1" t="s">
        <v>150</v>
      </c>
    </row>
    <row r="16940" spans="1:3">
      <c r="A16940" s="1" t="s">
        <v>19039</v>
      </c>
      <c r="B16940" s="1" t="s">
        <v>19148</v>
      </c>
      <c r="C16940" s="1" t="s">
        <v>3161</v>
      </c>
    </row>
    <row r="16941" spans="1:3">
      <c r="A16941" s="1" t="s">
        <v>19039</v>
      </c>
      <c r="B16941" s="1" t="s">
        <v>19149</v>
      </c>
      <c r="C16941" s="1" t="s">
        <v>1846</v>
      </c>
    </row>
    <row r="16942" spans="1:3">
      <c r="A16942" s="1" t="s">
        <v>19039</v>
      </c>
      <c r="B16942" s="1" t="s">
        <v>19150</v>
      </c>
      <c r="C16942" s="1" t="s">
        <v>9041</v>
      </c>
    </row>
    <row r="16943" spans="1:3">
      <c r="A16943" s="1" t="s">
        <v>19039</v>
      </c>
      <c r="B16943" s="1" t="s">
        <v>19151</v>
      </c>
      <c r="C16943" s="1" t="s">
        <v>4081</v>
      </c>
    </row>
    <row r="16944" spans="1:3">
      <c r="A16944" s="1" t="s">
        <v>19039</v>
      </c>
      <c r="B16944" s="1" t="s">
        <v>19152</v>
      </c>
      <c r="C16944" s="1" t="s">
        <v>202</v>
      </c>
    </row>
    <row r="16945" spans="1:3">
      <c r="A16945" s="1" t="s">
        <v>19039</v>
      </c>
      <c r="B16945" s="1" t="s">
        <v>19153</v>
      </c>
      <c r="C16945" s="1" t="s">
        <v>3157</v>
      </c>
    </row>
    <row r="16946" spans="1:3">
      <c r="A16946" s="1" t="s">
        <v>19039</v>
      </c>
      <c r="B16946" s="1" t="s">
        <v>19154</v>
      </c>
      <c r="C16946" s="1" t="s">
        <v>3153</v>
      </c>
    </row>
    <row r="16947" spans="1:3">
      <c r="A16947" s="1" t="s">
        <v>19039</v>
      </c>
      <c r="B16947" s="1" t="s">
        <v>19155</v>
      </c>
      <c r="C16947" s="1" t="s">
        <v>2354</v>
      </c>
    </row>
    <row r="16948" spans="1:3">
      <c r="A16948" s="1" t="s">
        <v>19039</v>
      </c>
      <c r="B16948" s="1" t="s">
        <v>19156</v>
      </c>
      <c r="C16948" s="1" t="s">
        <v>1427</v>
      </c>
    </row>
    <row r="16949" spans="1:3">
      <c r="A16949" s="1" t="s">
        <v>19039</v>
      </c>
      <c r="B16949" s="1" t="s">
        <v>19157</v>
      </c>
      <c r="C16949" s="1" t="s">
        <v>5326</v>
      </c>
    </row>
    <row r="16950" spans="1:3">
      <c r="A16950" s="1" t="s">
        <v>19039</v>
      </c>
      <c r="B16950" s="1" t="s">
        <v>19158</v>
      </c>
      <c r="C16950" s="1" t="s">
        <v>1487</v>
      </c>
    </row>
    <row r="16951" spans="1:3">
      <c r="A16951" s="1" t="s">
        <v>19039</v>
      </c>
      <c r="B16951" s="1" t="s">
        <v>19159</v>
      </c>
      <c r="C16951" s="1" t="s">
        <v>315</v>
      </c>
    </row>
    <row r="16952" spans="1:3">
      <c r="A16952" s="1" t="s">
        <v>19039</v>
      </c>
      <c r="B16952" s="1" t="s">
        <v>19160</v>
      </c>
      <c r="C16952" s="1" t="s">
        <v>315</v>
      </c>
    </row>
    <row r="16953" spans="1:3">
      <c r="A16953" s="1" t="s">
        <v>19039</v>
      </c>
      <c r="B16953" s="1" t="s">
        <v>19161</v>
      </c>
      <c r="C16953" s="1" t="s">
        <v>315</v>
      </c>
    </row>
    <row r="16954" spans="1:3">
      <c r="A16954" s="1" t="s">
        <v>19039</v>
      </c>
      <c r="B16954" s="1" t="s">
        <v>19162</v>
      </c>
      <c r="C16954" s="1" t="s">
        <v>315</v>
      </c>
    </row>
    <row r="16955" spans="1:3">
      <c r="A16955" s="1" t="s">
        <v>19039</v>
      </c>
      <c r="B16955" s="1" t="s">
        <v>19163</v>
      </c>
      <c r="C16955" s="1" t="s">
        <v>315</v>
      </c>
    </row>
    <row r="16956" spans="1:3">
      <c r="A16956" s="1" t="s">
        <v>19039</v>
      </c>
      <c r="B16956" s="1" t="s">
        <v>19164</v>
      </c>
      <c r="C16956" s="1" t="s">
        <v>3142</v>
      </c>
    </row>
    <row r="16957" spans="1:3">
      <c r="A16957" s="1" t="s">
        <v>19039</v>
      </c>
      <c r="B16957" s="1" t="s">
        <v>19165</v>
      </c>
      <c r="C16957" s="1" t="s">
        <v>2258</v>
      </c>
    </row>
    <row r="16958" spans="1:3">
      <c r="A16958" s="1" t="s">
        <v>19039</v>
      </c>
      <c r="B16958" s="1" t="s">
        <v>19166</v>
      </c>
      <c r="C16958" s="1" t="s">
        <v>290</v>
      </c>
    </row>
    <row r="16959" spans="1:3">
      <c r="A16959" s="1" t="s">
        <v>19039</v>
      </c>
      <c r="B16959" s="1" t="s">
        <v>19167</v>
      </c>
      <c r="C16959" s="1" t="s">
        <v>461</v>
      </c>
    </row>
    <row r="16960" spans="1:3">
      <c r="A16960" s="1" t="s">
        <v>19039</v>
      </c>
      <c r="B16960" s="1" t="s">
        <v>19168</v>
      </c>
      <c r="C16960" s="1" t="s">
        <v>8</v>
      </c>
    </row>
    <row r="16961" spans="1:3">
      <c r="A16961" s="1" t="s">
        <v>19039</v>
      </c>
      <c r="B16961" s="1" t="s">
        <v>19169</v>
      </c>
      <c r="C16961" s="1" t="s">
        <v>382</v>
      </c>
    </row>
    <row r="16962" spans="1:3">
      <c r="A16962" s="1" t="s">
        <v>19039</v>
      </c>
      <c r="B16962" s="1" t="s">
        <v>19170</v>
      </c>
      <c r="C16962" s="1" t="s">
        <v>1654</v>
      </c>
    </row>
    <row r="16963" spans="1:3">
      <c r="A16963" s="1" t="s">
        <v>19039</v>
      </c>
      <c r="B16963" s="1" t="s">
        <v>19171</v>
      </c>
      <c r="C16963" s="1" t="s">
        <v>2572</v>
      </c>
    </row>
    <row r="16964" spans="1:3">
      <c r="A16964" s="1" t="s">
        <v>19039</v>
      </c>
      <c r="B16964" s="1" t="s">
        <v>19172</v>
      </c>
      <c r="C16964" s="1" t="s">
        <v>2572</v>
      </c>
    </row>
    <row r="16965" spans="1:3">
      <c r="A16965" s="1" t="s">
        <v>19039</v>
      </c>
      <c r="B16965" s="1" t="s">
        <v>19173</v>
      </c>
      <c r="C16965" s="1" t="s">
        <v>5439</v>
      </c>
    </row>
    <row r="16966" spans="1:3">
      <c r="A16966" s="1" t="s">
        <v>19039</v>
      </c>
      <c r="B16966" s="1" t="s">
        <v>19174</v>
      </c>
      <c r="C16966" s="1" t="s">
        <v>79</v>
      </c>
    </row>
    <row r="16967" spans="1:3">
      <c r="A16967" s="1" t="s">
        <v>19039</v>
      </c>
      <c r="B16967" s="1" t="s">
        <v>19175</v>
      </c>
      <c r="C16967" s="1" t="s">
        <v>79</v>
      </c>
    </row>
    <row r="16968" spans="1:3">
      <c r="A16968" s="1" t="s">
        <v>19039</v>
      </c>
      <c r="B16968" s="1" t="s">
        <v>19176</v>
      </c>
      <c r="C16968" s="1" t="s">
        <v>114</v>
      </c>
    </row>
    <row r="16969" spans="1:3">
      <c r="A16969" s="1" t="s">
        <v>19039</v>
      </c>
      <c r="B16969" s="1" t="s">
        <v>19177</v>
      </c>
      <c r="C16969" s="1" t="s">
        <v>60</v>
      </c>
    </row>
    <row r="16970" spans="1:3">
      <c r="A16970" s="1" t="s">
        <v>19039</v>
      </c>
      <c r="B16970" s="1" t="s">
        <v>19178</v>
      </c>
      <c r="C16970" s="1" t="s">
        <v>60</v>
      </c>
    </row>
    <row r="16971" spans="1:3">
      <c r="A16971" s="1" t="s">
        <v>19039</v>
      </c>
      <c r="B16971" s="1" t="s">
        <v>19179</v>
      </c>
      <c r="C16971" s="1" t="s">
        <v>60</v>
      </c>
    </row>
    <row r="16972" spans="1:3">
      <c r="A16972" s="1" t="s">
        <v>19039</v>
      </c>
      <c r="B16972" s="1" t="s">
        <v>19180</v>
      </c>
      <c r="C16972" s="1" t="s">
        <v>60</v>
      </c>
    </row>
    <row r="16973" spans="1:3">
      <c r="A16973" s="1" t="s">
        <v>19039</v>
      </c>
      <c r="B16973" s="1" t="s">
        <v>19181</v>
      </c>
      <c r="C16973" s="1" t="s">
        <v>60</v>
      </c>
    </row>
    <row r="16974" spans="1:3">
      <c r="A16974" s="1" t="s">
        <v>19039</v>
      </c>
      <c r="B16974" s="1" t="s">
        <v>19182</v>
      </c>
      <c r="C16974" s="1" t="s">
        <v>5452</v>
      </c>
    </row>
    <row r="16975" spans="1:3">
      <c r="A16975" s="1" t="s">
        <v>19039</v>
      </c>
      <c r="B16975" s="1" t="s">
        <v>19183</v>
      </c>
      <c r="C16975" s="1" t="s">
        <v>405</v>
      </c>
    </row>
    <row r="16976" spans="1:3">
      <c r="A16976" s="1" t="s">
        <v>19039</v>
      </c>
      <c r="B16976" s="1" t="s">
        <v>19184</v>
      </c>
      <c r="C16976" s="1" t="s">
        <v>405</v>
      </c>
    </row>
    <row r="16977" spans="1:3">
      <c r="A16977" s="1" t="s">
        <v>19039</v>
      </c>
      <c r="B16977" s="1" t="s">
        <v>19185</v>
      </c>
      <c r="C16977" s="1" t="s">
        <v>405</v>
      </c>
    </row>
    <row r="16978" spans="1:3">
      <c r="A16978" s="1" t="s">
        <v>19039</v>
      </c>
      <c r="B16978" s="1" t="s">
        <v>19186</v>
      </c>
      <c r="C16978" s="1" t="s">
        <v>405</v>
      </c>
    </row>
    <row r="16979" spans="1:3">
      <c r="A16979" s="1" t="s">
        <v>19039</v>
      </c>
      <c r="B16979" s="1" t="s">
        <v>19187</v>
      </c>
      <c r="C16979" s="1" t="s">
        <v>5332</v>
      </c>
    </row>
    <row r="16980" spans="1:3">
      <c r="A16980" s="1" t="s">
        <v>19039</v>
      </c>
      <c r="B16980" s="1" t="s">
        <v>19188</v>
      </c>
      <c r="C16980" s="1" t="s">
        <v>2856</v>
      </c>
    </row>
    <row r="16981" spans="1:3">
      <c r="A16981" s="1" t="s">
        <v>19039</v>
      </c>
      <c r="B16981" s="1" t="s">
        <v>19189</v>
      </c>
      <c r="C16981" s="1" t="s">
        <v>5428</v>
      </c>
    </row>
    <row r="16982" spans="1:3">
      <c r="A16982" s="1" t="s">
        <v>19039</v>
      </c>
      <c r="B16982" s="1" t="s">
        <v>19190</v>
      </c>
      <c r="C16982" s="1" t="s">
        <v>5337</v>
      </c>
    </row>
    <row r="16983" spans="1:3">
      <c r="A16983" s="1" t="s">
        <v>19039</v>
      </c>
      <c r="B16983" s="1" t="s">
        <v>19191</v>
      </c>
      <c r="C16983" s="1" t="s">
        <v>5339</v>
      </c>
    </row>
    <row r="16984" spans="1:3">
      <c r="A16984" s="1" t="s">
        <v>19039</v>
      </c>
      <c r="B16984" s="1" t="s">
        <v>19192</v>
      </c>
      <c r="C16984" s="1" t="s">
        <v>5346</v>
      </c>
    </row>
    <row r="16985" spans="1:3">
      <c r="A16985" s="1" t="s">
        <v>19039</v>
      </c>
      <c r="B16985" s="1" t="s">
        <v>19193</v>
      </c>
      <c r="C16985" s="1" t="s">
        <v>17965</v>
      </c>
    </row>
    <row r="16986" spans="1:3">
      <c r="A16986" s="1" t="s">
        <v>19039</v>
      </c>
      <c r="B16986" s="1" t="s">
        <v>19194</v>
      </c>
      <c r="C16986" s="1" t="s">
        <v>3151</v>
      </c>
    </row>
    <row r="16987" spans="1:3">
      <c r="A16987" s="1" t="s">
        <v>19039</v>
      </c>
      <c r="B16987" s="1" t="s">
        <v>19195</v>
      </c>
      <c r="C16987" s="1" t="s">
        <v>3148</v>
      </c>
    </row>
    <row r="16988" spans="1:3">
      <c r="A16988" s="1" t="s">
        <v>19039</v>
      </c>
      <c r="B16988" s="1" t="s">
        <v>19196</v>
      </c>
      <c r="C16988" s="1" t="s">
        <v>3100</v>
      </c>
    </row>
    <row r="16989" spans="1:3">
      <c r="A16989" s="1" t="s">
        <v>19039</v>
      </c>
      <c r="B16989" s="1" t="s">
        <v>19197</v>
      </c>
      <c r="C16989" s="1" t="s">
        <v>3100</v>
      </c>
    </row>
    <row r="16990" spans="1:3">
      <c r="A16990" s="1" t="s">
        <v>19039</v>
      </c>
      <c r="B16990" s="1" t="s">
        <v>19198</v>
      </c>
      <c r="C16990" s="1" t="s">
        <v>3131</v>
      </c>
    </row>
    <row r="16991" spans="1:3">
      <c r="A16991" s="1" t="s">
        <v>19039</v>
      </c>
      <c r="B16991" s="1" t="s">
        <v>19199</v>
      </c>
      <c r="C16991" s="1" t="s">
        <v>5385</v>
      </c>
    </row>
    <row r="16992" spans="1:3">
      <c r="A16992" s="1" t="s">
        <v>19039</v>
      </c>
      <c r="B16992" s="1" t="s">
        <v>19200</v>
      </c>
      <c r="C16992" s="1" t="s">
        <v>357</v>
      </c>
    </row>
    <row r="16993" spans="1:3">
      <c r="A16993" s="1" t="s">
        <v>19039</v>
      </c>
      <c r="B16993" s="1" t="s">
        <v>19201</v>
      </c>
      <c r="C16993" s="1" t="s">
        <v>3144</v>
      </c>
    </row>
    <row r="16994" spans="1:3">
      <c r="A16994" s="1" t="s">
        <v>19039</v>
      </c>
      <c r="B16994" s="1" t="s">
        <v>19202</v>
      </c>
      <c r="C16994" s="1" t="s">
        <v>3144</v>
      </c>
    </row>
    <row r="16995" spans="1:3">
      <c r="A16995" s="1" t="s">
        <v>19039</v>
      </c>
      <c r="B16995" s="1" t="s">
        <v>19203</v>
      </c>
      <c r="C16995" s="1" t="s">
        <v>2275</v>
      </c>
    </row>
    <row r="16996" spans="1:3">
      <c r="A16996" s="1" t="s">
        <v>19039</v>
      </c>
      <c r="B16996" s="1" t="s">
        <v>19204</v>
      </c>
      <c r="C16996" s="1" t="s">
        <v>2275</v>
      </c>
    </row>
    <row r="16997" spans="1:3">
      <c r="A16997" s="1" t="s">
        <v>19039</v>
      </c>
      <c r="B16997" s="1" t="s">
        <v>19205</v>
      </c>
      <c r="C16997" s="1" t="s">
        <v>3129</v>
      </c>
    </row>
    <row r="16998" spans="1:3">
      <c r="A16998" s="1" t="s">
        <v>19039</v>
      </c>
      <c r="B16998" s="1" t="s">
        <v>19206</v>
      </c>
      <c r="C16998" s="1" t="s">
        <v>1402</v>
      </c>
    </row>
    <row r="16999" spans="1:3">
      <c r="A16999" s="1" t="s">
        <v>19039</v>
      </c>
      <c r="B16999" s="1" t="s">
        <v>19207</v>
      </c>
      <c r="C16999" s="1" t="s">
        <v>3104</v>
      </c>
    </row>
    <row r="17000" spans="1:3">
      <c r="A17000" s="1" t="s">
        <v>19039</v>
      </c>
      <c r="B17000" s="1" t="s">
        <v>19208</v>
      </c>
      <c r="C17000" s="1" t="s">
        <v>5433</v>
      </c>
    </row>
    <row r="17001" spans="1:3">
      <c r="A17001" s="1" t="s">
        <v>19039</v>
      </c>
      <c r="B17001" s="1" t="s">
        <v>19209</v>
      </c>
      <c r="C17001" s="1" t="s">
        <v>3134</v>
      </c>
    </row>
    <row r="17002" spans="1:3">
      <c r="A17002" s="1" t="s">
        <v>19039</v>
      </c>
      <c r="B17002" s="1" t="s">
        <v>19210</v>
      </c>
      <c r="C17002" s="1" t="s">
        <v>637</v>
      </c>
    </row>
    <row r="17003" spans="1:3">
      <c r="A17003" s="1" t="s">
        <v>19039</v>
      </c>
      <c r="B17003" s="1" t="s">
        <v>19211</v>
      </c>
      <c r="C17003" s="1" t="s">
        <v>3127</v>
      </c>
    </row>
    <row r="17004" spans="1:3">
      <c r="A17004" s="1" t="s">
        <v>19039</v>
      </c>
      <c r="B17004" s="1" t="s">
        <v>19212</v>
      </c>
      <c r="C17004" s="1" t="s">
        <v>3171</v>
      </c>
    </row>
    <row r="17005" spans="1:3">
      <c r="A17005" s="1" t="s">
        <v>19039</v>
      </c>
      <c r="B17005" s="1" t="s">
        <v>19213</v>
      </c>
      <c r="C17005" s="1" t="s">
        <v>1438</v>
      </c>
    </row>
    <row r="17006" spans="1:3">
      <c r="A17006" s="1" t="s">
        <v>19039</v>
      </c>
      <c r="B17006" s="1" t="s">
        <v>19214</v>
      </c>
      <c r="C17006" s="1" t="s">
        <v>2712</v>
      </c>
    </row>
    <row r="17007" spans="1:3">
      <c r="A17007" s="1" t="s">
        <v>19039</v>
      </c>
      <c r="B17007" s="1" t="s">
        <v>19215</v>
      </c>
      <c r="C17007" s="1" t="s">
        <v>18022</v>
      </c>
    </row>
    <row r="17008" spans="1:3">
      <c r="A17008" s="1" t="s">
        <v>19039</v>
      </c>
      <c r="B17008" s="1" t="s">
        <v>19216</v>
      </c>
      <c r="C17008" s="1" t="s">
        <v>18024</v>
      </c>
    </row>
    <row r="17009" spans="1:3">
      <c r="A17009" s="1" t="s">
        <v>19039</v>
      </c>
      <c r="B17009" s="1" t="s">
        <v>19217</v>
      </c>
      <c r="C17009" s="1" t="s">
        <v>93</v>
      </c>
    </row>
    <row r="17010" spans="1:3">
      <c r="A17010" s="1" t="s">
        <v>19039</v>
      </c>
      <c r="B17010" s="1" t="s">
        <v>19218</v>
      </c>
      <c r="C17010" s="1" t="s">
        <v>98</v>
      </c>
    </row>
    <row r="17011" spans="1:3">
      <c r="A17011" s="1" t="s">
        <v>19039</v>
      </c>
      <c r="B17011" s="1" t="s">
        <v>19219</v>
      </c>
      <c r="C17011" s="1" t="s">
        <v>98</v>
      </c>
    </row>
    <row r="17012" spans="1:3">
      <c r="A17012" s="1" t="s">
        <v>19039</v>
      </c>
      <c r="B17012" s="1" t="s">
        <v>19220</v>
      </c>
      <c r="C17012" s="1" t="s">
        <v>85</v>
      </c>
    </row>
    <row r="17013" spans="1:3">
      <c r="A17013" s="1" t="s">
        <v>19039</v>
      </c>
      <c r="B17013" s="1" t="s">
        <v>19221</v>
      </c>
      <c r="C17013" s="1" t="s">
        <v>85</v>
      </c>
    </row>
    <row r="17014" spans="1:3">
      <c r="A17014" s="1" t="s">
        <v>19039</v>
      </c>
      <c r="B17014" s="1" t="s">
        <v>19222</v>
      </c>
      <c r="C17014" s="1" t="s">
        <v>85</v>
      </c>
    </row>
    <row r="17015" spans="1:3">
      <c r="A17015" s="1" t="s">
        <v>19039</v>
      </c>
      <c r="B17015" s="1" t="s">
        <v>19223</v>
      </c>
      <c r="C17015" s="1" t="s">
        <v>85</v>
      </c>
    </row>
    <row r="17016" spans="1:3">
      <c r="A17016" s="1" t="s">
        <v>19039</v>
      </c>
      <c r="B17016" s="1" t="s">
        <v>19224</v>
      </c>
      <c r="C17016" s="1" t="s">
        <v>85</v>
      </c>
    </row>
    <row r="17017" spans="1:3">
      <c r="A17017" s="1" t="s">
        <v>19039</v>
      </c>
      <c r="B17017" s="1" t="s">
        <v>19225</v>
      </c>
      <c r="C17017" s="1" t="s">
        <v>85</v>
      </c>
    </row>
    <row r="17018" spans="1:3">
      <c r="A17018" s="1" t="s">
        <v>19039</v>
      </c>
      <c r="B17018" s="1" t="s">
        <v>19226</v>
      </c>
      <c r="C17018" s="1" t="s">
        <v>85</v>
      </c>
    </row>
    <row r="17019" spans="1:3">
      <c r="A17019" s="1" t="s">
        <v>19039</v>
      </c>
      <c r="B17019" s="1" t="s">
        <v>19227</v>
      </c>
      <c r="C17019" s="1" t="s">
        <v>85</v>
      </c>
    </row>
    <row r="17020" spans="1:3">
      <c r="A17020" s="1" t="s">
        <v>19039</v>
      </c>
      <c r="B17020" s="1" t="s">
        <v>19228</v>
      </c>
      <c r="C17020" s="1" t="s">
        <v>85</v>
      </c>
    </row>
    <row r="17021" spans="1:3">
      <c r="A17021" s="1" t="s">
        <v>19039</v>
      </c>
      <c r="B17021" s="1" t="s">
        <v>19229</v>
      </c>
      <c r="C17021" s="1" t="s">
        <v>85</v>
      </c>
    </row>
    <row r="17022" spans="1:3">
      <c r="A17022" s="1" t="s">
        <v>19039</v>
      </c>
      <c r="B17022" s="1" t="s">
        <v>19230</v>
      </c>
      <c r="C17022" s="1" t="s">
        <v>174</v>
      </c>
    </row>
    <row r="17023" spans="1:3">
      <c r="A17023" s="1" t="s">
        <v>19039</v>
      </c>
      <c r="B17023" s="1" t="s">
        <v>19231</v>
      </c>
      <c r="C17023" s="1" t="s">
        <v>174</v>
      </c>
    </row>
    <row r="17024" spans="1:3">
      <c r="A17024" s="1" t="s">
        <v>19039</v>
      </c>
      <c r="B17024" s="1" t="s">
        <v>19232</v>
      </c>
      <c r="C17024" s="1" t="s">
        <v>174</v>
      </c>
    </row>
    <row r="17025" spans="1:3">
      <c r="A17025" s="1" t="s">
        <v>19039</v>
      </c>
      <c r="B17025" s="1" t="s">
        <v>19233</v>
      </c>
      <c r="C17025" s="1" t="s">
        <v>174</v>
      </c>
    </row>
    <row r="17026" spans="1:3">
      <c r="A17026" s="1" t="s">
        <v>19039</v>
      </c>
      <c r="B17026" s="1" t="s">
        <v>19234</v>
      </c>
      <c r="C17026" s="1" t="s">
        <v>2940</v>
      </c>
    </row>
    <row r="17027" spans="1:3">
      <c r="A17027" s="1" t="s">
        <v>19039</v>
      </c>
      <c r="B17027" s="1" t="s">
        <v>19235</v>
      </c>
      <c r="C17027" s="1" t="s">
        <v>2940</v>
      </c>
    </row>
    <row r="17028" spans="1:3">
      <c r="A17028" s="1" t="s">
        <v>19039</v>
      </c>
      <c r="B17028" s="1" t="s">
        <v>19236</v>
      </c>
      <c r="C17028" s="1" t="s">
        <v>87</v>
      </c>
    </row>
    <row r="17029" spans="1:3">
      <c r="A17029" s="1" t="s">
        <v>19039</v>
      </c>
      <c r="B17029" s="1" t="s">
        <v>19237</v>
      </c>
      <c r="C17029" s="1" t="s">
        <v>87</v>
      </c>
    </row>
    <row r="17030" spans="1:3">
      <c r="A17030" s="1" t="s">
        <v>19039</v>
      </c>
      <c r="B17030" s="1" t="s">
        <v>19238</v>
      </c>
      <c r="C17030" s="1" t="s">
        <v>1181</v>
      </c>
    </row>
    <row r="17031" spans="1:3">
      <c r="A17031" s="1" t="s">
        <v>19039</v>
      </c>
      <c r="B17031" s="1" t="s">
        <v>19239</v>
      </c>
      <c r="C17031" s="1" t="s">
        <v>1181</v>
      </c>
    </row>
    <row r="17032" spans="1:3">
      <c r="A17032" s="1" t="s">
        <v>19039</v>
      </c>
      <c r="B17032" s="1" t="s">
        <v>19240</v>
      </c>
      <c r="C17032" s="1" t="s">
        <v>1474</v>
      </c>
    </row>
    <row r="17033" spans="1:3">
      <c r="A17033" s="1" t="s">
        <v>19039</v>
      </c>
      <c r="B17033" s="1" t="s">
        <v>19241</v>
      </c>
      <c r="C17033" s="1" t="s">
        <v>1474</v>
      </c>
    </row>
    <row r="17034" spans="1:3">
      <c r="A17034" s="1" t="s">
        <v>19039</v>
      </c>
      <c r="B17034" s="1" t="s">
        <v>19242</v>
      </c>
      <c r="C17034" s="1" t="s">
        <v>1474</v>
      </c>
    </row>
    <row r="17035" spans="1:3">
      <c r="A17035" s="1" t="s">
        <v>19039</v>
      </c>
      <c r="B17035" s="1" t="s">
        <v>19243</v>
      </c>
      <c r="C17035" s="1" t="s">
        <v>411</v>
      </c>
    </row>
    <row r="17036" spans="1:3">
      <c r="A17036" s="1" t="s">
        <v>19039</v>
      </c>
      <c r="B17036" s="1" t="s">
        <v>19244</v>
      </c>
      <c r="C17036" s="1" t="s">
        <v>411</v>
      </c>
    </row>
    <row r="17037" spans="1:3">
      <c r="A17037" s="1" t="s">
        <v>19039</v>
      </c>
      <c r="B17037" s="1" t="s">
        <v>19245</v>
      </c>
      <c r="C17037" s="1" t="s">
        <v>411</v>
      </c>
    </row>
    <row r="17038" spans="1:3">
      <c r="A17038" s="1" t="s">
        <v>19039</v>
      </c>
      <c r="B17038" s="1" t="s">
        <v>19246</v>
      </c>
      <c r="C17038" s="1" t="s">
        <v>411</v>
      </c>
    </row>
    <row r="17039" spans="1:3">
      <c r="A17039" s="1" t="s">
        <v>19039</v>
      </c>
      <c r="B17039" s="1" t="s">
        <v>19247</v>
      </c>
      <c r="C17039" s="1" t="s">
        <v>411</v>
      </c>
    </row>
    <row r="17040" spans="1:3">
      <c r="A17040" s="1" t="s">
        <v>19039</v>
      </c>
      <c r="B17040" s="1" t="s">
        <v>19248</v>
      </c>
      <c r="C17040" s="1" t="s">
        <v>1684</v>
      </c>
    </row>
    <row r="17041" spans="1:3">
      <c r="A17041" s="1" t="s">
        <v>19039</v>
      </c>
      <c r="B17041" s="1" t="s">
        <v>19249</v>
      </c>
      <c r="C17041" s="1" t="s">
        <v>1684</v>
      </c>
    </row>
    <row r="17042" spans="1:3">
      <c r="A17042" s="1" t="s">
        <v>19039</v>
      </c>
      <c r="B17042" s="1" t="s">
        <v>19250</v>
      </c>
      <c r="C17042" s="1" t="s">
        <v>5461</v>
      </c>
    </row>
    <row r="17043" spans="1:3">
      <c r="A17043" s="1" t="s">
        <v>19039</v>
      </c>
      <c r="B17043" s="1" t="s">
        <v>19251</v>
      </c>
      <c r="C17043" s="1" t="s">
        <v>3094</v>
      </c>
    </row>
    <row r="17044" spans="1:3">
      <c r="A17044" s="1" t="s">
        <v>19039</v>
      </c>
      <c r="B17044" s="1" t="s">
        <v>19252</v>
      </c>
      <c r="C17044" s="1" t="s">
        <v>1815</v>
      </c>
    </row>
    <row r="17045" spans="1:3">
      <c r="A17045" s="1" t="s">
        <v>19039</v>
      </c>
      <c r="B17045" s="1" t="s">
        <v>19253</v>
      </c>
      <c r="C17045" s="1" t="s">
        <v>3475</v>
      </c>
    </row>
    <row r="17046" spans="1:3">
      <c r="A17046" s="1" t="s">
        <v>19254</v>
      </c>
      <c r="B17046" s="1" t="s">
        <v>19255</v>
      </c>
      <c r="C17046" s="1" t="s">
        <v>108</v>
      </c>
    </row>
    <row r="17047" spans="1:3">
      <c r="A17047" s="1" t="s">
        <v>19256</v>
      </c>
      <c r="B17047" s="1" t="s">
        <v>19257</v>
      </c>
      <c r="C17047" s="1" t="s">
        <v>150</v>
      </c>
    </row>
    <row r="17048" spans="1:3">
      <c r="A17048" s="1" t="s">
        <v>19256</v>
      </c>
      <c r="B17048" s="1" t="s">
        <v>19258</v>
      </c>
      <c r="C17048" s="1" t="s">
        <v>47</v>
      </c>
    </row>
    <row r="17049" spans="1:3">
      <c r="A17049" s="1" t="s">
        <v>19256</v>
      </c>
      <c r="B17049" s="1" t="s">
        <v>19259</v>
      </c>
      <c r="C17049" s="1" t="s">
        <v>3148</v>
      </c>
    </row>
    <row r="17050" spans="1:3">
      <c r="A17050" s="1" t="s">
        <v>19256</v>
      </c>
      <c r="B17050" s="1" t="s">
        <v>19260</v>
      </c>
      <c r="C17050" s="1" t="s">
        <v>9744</v>
      </c>
    </row>
    <row r="17051" spans="1:3">
      <c r="A17051" s="1" t="s">
        <v>19256</v>
      </c>
      <c r="B17051" s="1" t="s">
        <v>19261</v>
      </c>
      <c r="C17051" s="1" t="s">
        <v>3165</v>
      </c>
    </row>
    <row r="17052" spans="1:3">
      <c r="A17052" s="1" t="s">
        <v>19256</v>
      </c>
      <c r="B17052" s="1" t="s">
        <v>19262</v>
      </c>
      <c r="C17052" s="1" t="s">
        <v>15330</v>
      </c>
    </row>
    <row r="17053" spans="1:3">
      <c r="A17053" s="1" t="s">
        <v>19263</v>
      </c>
      <c r="B17053" s="1" t="s">
        <v>19264</v>
      </c>
      <c r="C17053" s="1" t="s">
        <v>470</v>
      </c>
    </row>
    <row r="17054" spans="1:3">
      <c r="A17054" s="1" t="s">
        <v>19263</v>
      </c>
      <c r="B17054" s="1" t="s">
        <v>19265</v>
      </c>
      <c r="C17054" s="1" t="s">
        <v>2876</v>
      </c>
    </row>
    <row r="17055" spans="1:3">
      <c r="A17055" s="1" t="s">
        <v>19263</v>
      </c>
      <c r="B17055" s="1" t="s">
        <v>19266</v>
      </c>
      <c r="C17055" s="1" t="s">
        <v>15234</v>
      </c>
    </row>
    <row r="17056" spans="1:3">
      <c r="A17056" s="1" t="s">
        <v>19263</v>
      </c>
      <c r="B17056" s="1" t="s">
        <v>19267</v>
      </c>
      <c r="C17056" s="1" t="s">
        <v>10360</v>
      </c>
    </row>
    <row r="17057" spans="1:3">
      <c r="A17057" s="1" t="s">
        <v>19268</v>
      </c>
      <c r="B17057" s="1" t="s">
        <v>19269</v>
      </c>
      <c r="C17057" s="1" t="s">
        <v>5499</v>
      </c>
    </row>
    <row r="17058" spans="1:3">
      <c r="A17058" s="1" t="s">
        <v>19270</v>
      </c>
      <c r="B17058" s="1" t="s">
        <v>19271</v>
      </c>
      <c r="C17058" s="1" t="s">
        <v>748</v>
      </c>
    </row>
    <row r="17059" spans="1:3">
      <c r="A17059" s="1" t="s">
        <v>19270</v>
      </c>
      <c r="B17059" s="1" t="s">
        <v>19272</v>
      </c>
      <c r="C17059" s="1" t="s">
        <v>26</v>
      </c>
    </row>
    <row r="17060" spans="1:3">
      <c r="A17060" s="1" t="s">
        <v>19273</v>
      </c>
      <c r="B17060" s="1" t="s">
        <v>19274</v>
      </c>
      <c r="C17060" s="1" t="s">
        <v>1522</v>
      </c>
    </row>
    <row r="17061" spans="1:3">
      <c r="A17061" s="1" t="s">
        <v>19273</v>
      </c>
      <c r="B17061" s="1" t="s">
        <v>19275</v>
      </c>
      <c r="C17061" s="1" t="s">
        <v>1596</v>
      </c>
    </row>
    <row r="17062" spans="1:3">
      <c r="A17062" s="1" t="s">
        <v>19276</v>
      </c>
      <c r="B17062" s="1" t="s">
        <v>19277</v>
      </c>
      <c r="C17062" s="1" t="s">
        <v>3356</v>
      </c>
    </row>
    <row r="17063" spans="1:3">
      <c r="A17063" s="1" t="s">
        <v>19278</v>
      </c>
      <c r="B17063" s="1" t="s">
        <v>19279</v>
      </c>
      <c r="C17063" s="1" t="s">
        <v>549</v>
      </c>
    </row>
    <row r="17064" spans="1:3">
      <c r="A17064" s="1" t="s">
        <v>19280</v>
      </c>
      <c r="B17064" s="1" t="s">
        <v>19281</v>
      </c>
      <c r="C17064" s="1" t="s">
        <v>549</v>
      </c>
    </row>
    <row r="17065" spans="1:3">
      <c r="A17065" s="1" t="s">
        <v>19280</v>
      </c>
      <c r="B17065" s="1" t="s">
        <v>19282</v>
      </c>
      <c r="C17065" s="1" t="s">
        <v>3120</v>
      </c>
    </row>
    <row r="17066" spans="1:3">
      <c r="A17066" s="1" t="s">
        <v>19280</v>
      </c>
      <c r="B17066" s="1" t="s">
        <v>19283</v>
      </c>
      <c r="C17066" s="1" t="s">
        <v>197</v>
      </c>
    </row>
    <row r="17067" spans="1:3">
      <c r="A17067" s="1" t="s">
        <v>19280</v>
      </c>
      <c r="B17067" s="1" t="s">
        <v>19284</v>
      </c>
      <c r="C17067" s="1" t="s">
        <v>549</v>
      </c>
    </row>
    <row r="17068" spans="1:3">
      <c r="A17068" s="1" t="s">
        <v>19280</v>
      </c>
      <c r="B17068" s="1" t="s">
        <v>19285</v>
      </c>
      <c r="C17068" s="1" t="s">
        <v>26</v>
      </c>
    </row>
    <row r="17069" spans="1:3">
      <c r="A17069" s="1" t="s">
        <v>19286</v>
      </c>
      <c r="B17069" s="1" t="s">
        <v>19287</v>
      </c>
      <c r="C17069" s="1" t="s">
        <v>3676</v>
      </c>
    </row>
    <row r="17070" spans="1:3">
      <c r="A17070" s="1" t="s">
        <v>19286</v>
      </c>
      <c r="B17070" s="1" t="s">
        <v>19288</v>
      </c>
      <c r="C17070" s="1" t="s">
        <v>3676</v>
      </c>
    </row>
    <row r="17071" spans="1:3">
      <c r="A17071" s="1" t="s">
        <v>19286</v>
      </c>
      <c r="B17071" s="1" t="s">
        <v>19289</v>
      </c>
      <c r="C17071" s="1" t="s">
        <v>3676</v>
      </c>
    </row>
    <row r="17072" spans="1:3">
      <c r="A17072" s="1" t="s">
        <v>19290</v>
      </c>
      <c r="B17072" s="1" t="s">
        <v>19291</v>
      </c>
      <c r="C17072" s="1" t="s">
        <v>197</v>
      </c>
    </row>
    <row r="17073" spans="1:3">
      <c r="A17073" s="1" t="s">
        <v>19292</v>
      </c>
      <c r="B17073" s="1" t="s">
        <v>19293</v>
      </c>
      <c r="C17073" s="1" t="s">
        <v>637</v>
      </c>
    </row>
    <row r="17074" spans="1:3">
      <c r="A17074" s="1" t="s">
        <v>19294</v>
      </c>
      <c r="B17074" s="1" t="s">
        <v>19295</v>
      </c>
      <c r="C17074" s="1" t="s">
        <v>1596</v>
      </c>
    </row>
    <row r="17075" spans="1:3">
      <c r="A17075" s="1" t="s">
        <v>19294</v>
      </c>
      <c r="B17075" s="1" t="s">
        <v>19296</v>
      </c>
      <c r="C17075" s="1" t="s">
        <v>776</v>
      </c>
    </row>
    <row r="17076" spans="1:3">
      <c r="A17076" s="1" t="s">
        <v>19294</v>
      </c>
      <c r="B17076" s="1" t="s">
        <v>19297</v>
      </c>
      <c r="C17076" s="1" t="s">
        <v>142</v>
      </c>
    </row>
    <row r="17077" spans="1:3">
      <c r="A17077" s="1" t="s">
        <v>19294</v>
      </c>
      <c r="B17077" s="1" t="s">
        <v>19298</v>
      </c>
      <c r="C17077" s="1" t="s">
        <v>79</v>
      </c>
    </row>
    <row r="17078" spans="1:3">
      <c r="A17078" s="1" t="s">
        <v>19294</v>
      </c>
      <c r="B17078" s="1" t="s">
        <v>19299</v>
      </c>
      <c r="C17078" s="1" t="s">
        <v>549</v>
      </c>
    </row>
    <row r="17079" spans="1:3">
      <c r="A17079" s="1" t="s">
        <v>19294</v>
      </c>
      <c r="B17079" s="1" t="s">
        <v>19300</v>
      </c>
      <c r="C17079" s="1" t="s">
        <v>645</v>
      </c>
    </row>
    <row r="17080" spans="1:3">
      <c r="A17080" s="1" t="s">
        <v>19294</v>
      </c>
      <c r="B17080" s="1" t="s">
        <v>19301</v>
      </c>
      <c r="C17080" s="1" t="s">
        <v>748</v>
      </c>
    </row>
    <row r="17081" spans="1:3">
      <c r="A17081" s="1" t="s">
        <v>19294</v>
      </c>
      <c r="B17081" s="1" t="s">
        <v>19302</v>
      </c>
      <c r="C17081" s="1" t="s">
        <v>637</v>
      </c>
    </row>
    <row r="17082" spans="1:3">
      <c r="A17082" s="1" t="s">
        <v>19294</v>
      </c>
      <c r="B17082" s="1" t="s">
        <v>19303</v>
      </c>
      <c r="C17082" s="1" t="s">
        <v>549</v>
      </c>
    </row>
    <row r="17083" spans="1:3">
      <c r="A17083" s="1" t="s">
        <v>19304</v>
      </c>
      <c r="B17083" s="1" t="s">
        <v>19305</v>
      </c>
      <c r="C17083" s="1" t="s">
        <v>2712</v>
      </c>
    </row>
    <row r="17084" spans="1:3">
      <c r="A17084" s="1" t="s">
        <v>19306</v>
      </c>
      <c r="B17084" s="1" t="s">
        <v>19307</v>
      </c>
      <c r="C17084" s="1" t="s">
        <v>195</v>
      </c>
    </row>
    <row r="17085" spans="1:3">
      <c r="A17085" s="1" t="s">
        <v>19306</v>
      </c>
      <c r="B17085" s="1" t="s">
        <v>19308</v>
      </c>
      <c r="C17085" s="1" t="s">
        <v>645</v>
      </c>
    </row>
    <row r="17086" spans="1:3">
      <c r="A17086" s="1" t="s">
        <v>19309</v>
      </c>
      <c r="B17086" s="1" t="s">
        <v>19310</v>
      </c>
      <c r="C17086" s="1" t="s">
        <v>3967</v>
      </c>
    </row>
    <row r="17087" spans="1:3">
      <c r="A17087" s="1" t="s">
        <v>19309</v>
      </c>
      <c r="B17087" s="1" t="s">
        <v>19311</v>
      </c>
      <c r="C17087" s="1" t="s">
        <v>205</v>
      </c>
    </row>
    <row r="17088" spans="1:3">
      <c r="A17088" s="1" t="s">
        <v>19309</v>
      </c>
      <c r="B17088" s="1" t="s">
        <v>19312</v>
      </c>
      <c r="C17088" s="1" t="s">
        <v>205</v>
      </c>
    </row>
    <row r="17089" spans="1:3">
      <c r="A17089" s="1" t="s">
        <v>19309</v>
      </c>
      <c r="B17089" s="1" t="s">
        <v>19313</v>
      </c>
      <c r="C17089" s="1" t="s">
        <v>202</v>
      </c>
    </row>
    <row r="17090" spans="1:3">
      <c r="A17090" s="1" t="s">
        <v>19309</v>
      </c>
      <c r="B17090" s="1" t="s">
        <v>19314</v>
      </c>
      <c r="C17090" s="1" t="s">
        <v>5</v>
      </c>
    </row>
    <row r="17091" spans="1:3">
      <c r="A17091" s="1" t="s">
        <v>19309</v>
      </c>
      <c r="B17091" s="1" t="s">
        <v>19315</v>
      </c>
      <c r="C17091" s="1" t="s">
        <v>2227</v>
      </c>
    </row>
    <row r="17092" spans="1:3">
      <c r="A17092" s="1" t="s">
        <v>19309</v>
      </c>
      <c r="B17092" s="1" t="s">
        <v>19316</v>
      </c>
      <c r="C17092" s="1" t="s">
        <v>2227</v>
      </c>
    </row>
    <row r="17093" spans="1:3">
      <c r="A17093" s="1" t="s">
        <v>19309</v>
      </c>
      <c r="B17093" s="1" t="s">
        <v>19317</v>
      </c>
      <c r="C17093" s="1" t="s">
        <v>5448</v>
      </c>
    </row>
    <row r="17094" spans="1:3">
      <c r="A17094" s="1" t="s">
        <v>19309</v>
      </c>
      <c r="B17094" s="1" t="s">
        <v>19318</v>
      </c>
      <c r="C17094" s="1" t="s">
        <v>11</v>
      </c>
    </row>
    <row r="17095" spans="1:3">
      <c r="A17095" s="1" t="s">
        <v>19309</v>
      </c>
      <c r="B17095" s="1" t="s">
        <v>19319</v>
      </c>
      <c r="C17095" s="1" t="s">
        <v>39</v>
      </c>
    </row>
    <row r="17096" spans="1:3">
      <c r="A17096" s="1" t="s">
        <v>19309</v>
      </c>
      <c r="B17096" s="1" t="s">
        <v>19320</v>
      </c>
      <c r="C17096" s="1" t="s">
        <v>637</v>
      </c>
    </row>
    <row r="17097" spans="1:3">
      <c r="A17097" s="1" t="s">
        <v>19309</v>
      </c>
      <c r="B17097" s="1" t="s">
        <v>19321</v>
      </c>
      <c r="C17097" s="1" t="s">
        <v>1062</v>
      </c>
    </row>
    <row r="17098" spans="1:3">
      <c r="A17098" s="1" t="s">
        <v>19309</v>
      </c>
      <c r="B17098" s="1" t="s">
        <v>19322</v>
      </c>
      <c r="C17098" s="1" t="s">
        <v>17</v>
      </c>
    </row>
    <row r="17099" spans="1:3">
      <c r="A17099" s="1" t="s">
        <v>19309</v>
      </c>
      <c r="B17099" s="1" t="s">
        <v>19323</v>
      </c>
      <c r="C17099" s="1" t="s">
        <v>2565</v>
      </c>
    </row>
    <row r="17100" spans="1:3">
      <c r="A17100" s="1" t="s">
        <v>19309</v>
      </c>
      <c r="B17100" s="1" t="s">
        <v>19324</v>
      </c>
      <c r="C17100" s="1" t="s">
        <v>197</v>
      </c>
    </row>
    <row r="17101" spans="1:3">
      <c r="A17101" s="1" t="s">
        <v>19309</v>
      </c>
      <c r="B17101" s="1" t="s">
        <v>19325</v>
      </c>
      <c r="C17101" s="1" t="s">
        <v>637</v>
      </c>
    </row>
    <row r="17102" spans="1:3">
      <c r="A17102" s="1" t="s">
        <v>19309</v>
      </c>
      <c r="B17102" s="1" t="s">
        <v>19326</v>
      </c>
      <c r="C17102" s="1" t="s">
        <v>197</v>
      </c>
    </row>
    <row r="17103" spans="1:3">
      <c r="A17103" s="1" t="s">
        <v>19309</v>
      </c>
      <c r="B17103" s="1" t="s">
        <v>19327</v>
      </c>
      <c r="C17103" s="1" t="s">
        <v>150</v>
      </c>
    </row>
    <row r="17104" spans="1:3">
      <c r="A17104" s="1" t="s">
        <v>19309</v>
      </c>
      <c r="B17104" s="1" t="s">
        <v>19328</v>
      </c>
      <c r="C17104" s="1" t="s">
        <v>2807</v>
      </c>
    </row>
    <row r="17105" spans="1:3">
      <c r="A17105" s="1" t="s">
        <v>19309</v>
      </c>
      <c r="B17105" s="1" t="s">
        <v>19329</v>
      </c>
      <c r="C17105" s="1" t="s">
        <v>2807</v>
      </c>
    </row>
    <row r="17106" spans="1:3">
      <c r="A17106" s="1" t="s">
        <v>19309</v>
      </c>
      <c r="B17106" s="1" t="s">
        <v>19330</v>
      </c>
      <c r="C17106" s="1" t="s">
        <v>197</v>
      </c>
    </row>
    <row r="17107" spans="1:3">
      <c r="A17107" s="1" t="s">
        <v>19309</v>
      </c>
      <c r="B17107" s="1" t="s">
        <v>19331</v>
      </c>
      <c r="C17107" s="1" t="s">
        <v>2227</v>
      </c>
    </row>
    <row r="17108" spans="1:3">
      <c r="A17108" s="1" t="s">
        <v>19309</v>
      </c>
      <c r="B17108" s="1" t="s">
        <v>19332</v>
      </c>
      <c r="C17108" s="1" t="s">
        <v>304</v>
      </c>
    </row>
    <row r="17109" spans="1:3">
      <c r="A17109" s="1" t="s">
        <v>19309</v>
      </c>
      <c r="B17109" s="1" t="s">
        <v>19333</v>
      </c>
      <c r="C17109" s="1" t="s">
        <v>11</v>
      </c>
    </row>
    <row r="17110" spans="1:3">
      <c r="A17110" s="1" t="s">
        <v>19309</v>
      </c>
      <c r="B17110" s="1" t="s">
        <v>19334</v>
      </c>
      <c r="C17110" s="1" t="s">
        <v>197</v>
      </c>
    </row>
    <row r="17111" spans="1:3">
      <c r="A17111" s="1" t="s">
        <v>19309</v>
      </c>
      <c r="B17111" s="1" t="s">
        <v>19335</v>
      </c>
      <c r="C17111" s="1" t="s">
        <v>205</v>
      </c>
    </row>
    <row r="17112" spans="1:3">
      <c r="A17112" s="1" t="s">
        <v>19309</v>
      </c>
      <c r="B17112" s="1" t="s">
        <v>19336</v>
      </c>
      <c r="C17112" s="1" t="s">
        <v>205</v>
      </c>
    </row>
    <row r="17113" spans="1:3">
      <c r="A17113" s="1" t="s">
        <v>19309</v>
      </c>
      <c r="B17113" s="1" t="s">
        <v>19337</v>
      </c>
      <c r="C17113" s="1" t="s">
        <v>748</v>
      </c>
    </row>
    <row r="17114" spans="1:3">
      <c r="A17114" s="1" t="s">
        <v>19309</v>
      </c>
      <c r="B17114" s="1" t="s">
        <v>19338</v>
      </c>
      <c r="C17114" s="1" t="s">
        <v>748</v>
      </c>
    </row>
    <row r="17115" spans="1:3">
      <c r="A17115" s="1" t="s">
        <v>19309</v>
      </c>
      <c r="B17115" s="1" t="s">
        <v>19339</v>
      </c>
      <c r="C17115" s="1" t="s">
        <v>748</v>
      </c>
    </row>
    <row r="17116" spans="1:3">
      <c r="A17116" s="1" t="s">
        <v>19309</v>
      </c>
      <c r="B17116" s="1" t="s">
        <v>19340</v>
      </c>
      <c r="C17116" s="1" t="s">
        <v>205</v>
      </c>
    </row>
    <row r="17117" spans="1:3">
      <c r="A17117" s="1" t="s">
        <v>19309</v>
      </c>
      <c r="B17117" s="1" t="s">
        <v>19341</v>
      </c>
      <c r="C17117" s="1" t="s">
        <v>304</v>
      </c>
    </row>
    <row r="17118" spans="1:3">
      <c r="A17118" s="1" t="s">
        <v>19309</v>
      </c>
      <c r="B17118" s="1" t="s">
        <v>19342</v>
      </c>
      <c r="C17118" s="1" t="s">
        <v>5999</v>
      </c>
    </row>
    <row r="17119" spans="1:3">
      <c r="A17119" s="1" t="s">
        <v>19309</v>
      </c>
      <c r="B17119" s="1" t="s">
        <v>19343</v>
      </c>
      <c r="C17119" s="1" t="s">
        <v>584</v>
      </c>
    </row>
    <row r="17120" spans="1:3">
      <c r="A17120" s="1" t="s">
        <v>19309</v>
      </c>
      <c r="B17120" s="1" t="s">
        <v>19344</v>
      </c>
      <c r="C17120" s="1" t="s">
        <v>584</v>
      </c>
    </row>
    <row r="17121" spans="1:3">
      <c r="A17121" s="1" t="s">
        <v>19309</v>
      </c>
      <c r="B17121" s="1" t="s">
        <v>19345</v>
      </c>
      <c r="C17121" s="1" t="s">
        <v>584</v>
      </c>
    </row>
    <row r="17122" spans="1:3">
      <c r="A17122" s="1" t="s">
        <v>19309</v>
      </c>
      <c r="B17122" s="1" t="s">
        <v>19346</v>
      </c>
      <c r="C17122" s="1" t="s">
        <v>197</v>
      </c>
    </row>
    <row r="17123" spans="1:3">
      <c r="A17123" s="1" t="s">
        <v>19309</v>
      </c>
      <c r="B17123" s="1" t="s">
        <v>19347</v>
      </c>
      <c r="C17123" s="1" t="s">
        <v>85</v>
      </c>
    </row>
    <row r="17124" spans="1:3">
      <c r="A17124" s="1" t="s">
        <v>19309</v>
      </c>
      <c r="B17124" s="1" t="s">
        <v>19348</v>
      </c>
      <c r="C17124" s="1" t="s">
        <v>85</v>
      </c>
    </row>
    <row r="17125" spans="1:3">
      <c r="A17125" s="1" t="s">
        <v>19309</v>
      </c>
      <c r="B17125" s="1" t="s">
        <v>19349</v>
      </c>
      <c r="C17125" s="1" t="s">
        <v>60</v>
      </c>
    </row>
    <row r="17126" spans="1:3">
      <c r="A17126" s="1" t="s">
        <v>19309</v>
      </c>
      <c r="B17126" s="1" t="s">
        <v>19350</v>
      </c>
      <c r="C17126" s="1" t="s">
        <v>19351</v>
      </c>
    </row>
    <row r="17127" spans="1:3">
      <c r="A17127" s="1" t="s">
        <v>19309</v>
      </c>
      <c r="B17127" s="1" t="s">
        <v>19352</v>
      </c>
      <c r="C17127" s="1" t="s">
        <v>5999</v>
      </c>
    </row>
    <row r="17128" spans="1:3">
      <c r="A17128" s="1" t="s">
        <v>19309</v>
      </c>
      <c r="B17128" s="1" t="s">
        <v>19353</v>
      </c>
      <c r="C17128" s="1" t="s">
        <v>5999</v>
      </c>
    </row>
    <row r="17129" spans="1:3">
      <c r="A17129" s="1" t="s">
        <v>19309</v>
      </c>
      <c r="B17129" s="1" t="s">
        <v>19354</v>
      </c>
      <c r="C17129" s="1" t="s">
        <v>150</v>
      </c>
    </row>
    <row r="17130" spans="1:3">
      <c r="A17130" s="1" t="s">
        <v>19309</v>
      </c>
      <c r="B17130" s="1" t="s">
        <v>19355</v>
      </c>
      <c r="C17130" s="1" t="s">
        <v>205</v>
      </c>
    </row>
    <row r="17131" spans="1:3">
      <c r="A17131" s="1" t="s">
        <v>19309</v>
      </c>
      <c r="B17131" s="1" t="s">
        <v>19356</v>
      </c>
      <c r="C17131" s="1" t="s">
        <v>5680</v>
      </c>
    </row>
    <row r="17132" spans="1:3">
      <c r="A17132" s="1" t="s">
        <v>19309</v>
      </c>
      <c r="B17132" s="1" t="s">
        <v>19357</v>
      </c>
      <c r="C17132" s="1" t="s">
        <v>5908</v>
      </c>
    </row>
    <row r="17133" spans="1:3">
      <c r="A17133" s="1" t="s">
        <v>19358</v>
      </c>
      <c r="B17133" s="1" t="s">
        <v>19359</v>
      </c>
      <c r="C17133" s="1" t="s">
        <v>4027</v>
      </c>
    </row>
    <row r="17134" spans="1:3">
      <c r="A17134" s="1" t="s">
        <v>19360</v>
      </c>
      <c r="B17134" s="1" t="s">
        <v>19361</v>
      </c>
      <c r="C17134" s="1" t="s">
        <v>17</v>
      </c>
    </row>
    <row r="17135" spans="1:3">
      <c r="A17135" s="1" t="s">
        <v>19360</v>
      </c>
      <c r="B17135" s="1" t="s">
        <v>19362</v>
      </c>
      <c r="C17135" s="1" t="s">
        <v>2807</v>
      </c>
    </row>
    <row r="17136" spans="1:3">
      <c r="A17136" s="1" t="s">
        <v>19363</v>
      </c>
      <c r="B17136" s="1" t="s">
        <v>19364</v>
      </c>
      <c r="C17136" s="1" t="s">
        <v>645</v>
      </c>
    </row>
    <row r="17137" spans="1:3">
      <c r="A17137" s="1" t="s">
        <v>19363</v>
      </c>
      <c r="B17137" s="1" t="s">
        <v>19365</v>
      </c>
      <c r="C17137" s="1" t="s">
        <v>19366</v>
      </c>
    </row>
    <row r="17138" spans="1:3">
      <c r="A17138" s="1" t="s">
        <v>19363</v>
      </c>
      <c r="B17138" s="1" t="s">
        <v>19367</v>
      </c>
      <c r="C17138" s="1" t="s">
        <v>3967</v>
      </c>
    </row>
    <row r="17139" spans="1:3">
      <c r="A17139" s="1" t="s">
        <v>19363</v>
      </c>
      <c r="B17139" s="1" t="s">
        <v>19368</v>
      </c>
      <c r="C17139" s="1" t="s">
        <v>2856</v>
      </c>
    </row>
    <row r="17140" spans="1:3">
      <c r="A17140" s="1" t="s">
        <v>19363</v>
      </c>
      <c r="B17140" s="1" t="s">
        <v>19369</v>
      </c>
      <c r="C17140" s="1" t="s">
        <v>195</v>
      </c>
    </row>
    <row r="17141" spans="1:3">
      <c r="A17141" s="1" t="s">
        <v>19363</v>
      </c>
      <c r="B17141" s="1" t="s">
        <v>19370</v>
      </c>
      <c r="C17141" s="1" t="s">
        <v>580</v>
      </c>
    </row>
    <row r="17142" spans="1:3">
      <c r="A17142" s="1" t="s">
        <v>19363</v>
      </c>
      <c r="B17142" s="1" t="s">
        <v>19371</v>
      </c>
      <c r="C17142" s="1" t="s">
        <v>2309</v>
      </c>
    </row>
    <row r="17143" spans="1:3">
      <c r="A17143" s="1" t="s">
        <v>19363</v>
      </c>
      <c r="B17143" s="1" t="s">
        <v>19372</v>
      </c>
      <c r="C17143" s="1" t="s">
        <v>3120</v>
      </c>
    </row>
    <row r="17144" spans="1:3">
      <c r="A17144" s="1" t="s">
        <v>19363</v>
      </c>
      <c r="B17144" s="1" t="s">
        <v>19373</v>
      </c>
      <c r="C17144" s="1" t="s">
        <v>19374</v>
      </c>
    </row>
    <row r="17145" spans="1:3">
      <c r="A17145" s="1" t="s">
        <v>19363</v>
      </c>
      <c r="B17145" s="1" t="s">
        <v>19375</v>
      </c>
      <c r="C17145" s="1" t="s">
        <v>3114</v>
      </c>
    </row>
    <row r="17146" spans="1:3">
      <c r="A17146" s="1" t="s">
        <v>19376</v>
      </c>
      <c r="B17146" s="1" t="s">
        <v>19377</v>
      </c>
      <c r="C17146" s="1" t="s">
        <v>5999</v>
      </c>
    </row>
    <row r="17147" spans="1:3">
      <c r="A17147" s="1" t="s">
        <v>19376</v>
      </c>
      <c r="B17147" s="1" t="s">
        <v>19378</v>
      </c>
      <c r="C17147" s="1" t="s">
        <v>1427</v>
      </c>
    </row>
    <row r="17148" spans="1:3">
      <c r="A17148" s="1" t="s">
        <v>19376</v>
      </c>
      <c r="B17148" s="1" t="s">
        <v>19379</v>
      </c>
      <c r="C17148" s="1" t="s">
        <v>2712</v>
      </c>
    </row>
    <row r="17149" spans="1:3">
      <c r="A17149" s="1" t="s">
        <v>19376</v>
      </c>
      <c r="B17149" s="1" t="s">
        <v>19380</v>
      </c>
      <c r="C17149" s="1" t="s">
        <v>2712</v>
      </c>
    </row>
    <row r="17150" spans="1:3">
      <c r="A17150" s="1" t="s">
        <v>19376</v>
      </c>
      <c r="B17150" s="1" t="s">
        <v>19381</v>
      </c>
      <c r="C17150" s="1" t="s">
        <v>126</v>
      </c>
    </row>
    <row r="17151" spans="1:3">
      <c r="A17151" s="1" t="s">
        <v>19376</v>
      </c>
      <c r="B17151" s="1" t="s">
        <v>19382</v>
      </c>
      <c r="C17151" s="1" t="s">
        <v>126</v>
      </c>
    </row>
    <row r="17152" spans="1:3">
      <c r="A17152" s="1" t="s">
        <v>19376</v>
      </c>
      <c r="B17152" s="1" t="s">
        <v>19383</v>
      </c>
      <c r="C17152" s="1" t="s">
        <v>3197</v>
      </c>
    </row>
    <row r="17153" spans="1:3">
      <c r="A17153" s="1" t="s">
        <v>19376</v>
      </c>
      <c r="B17153" s="1" t="s">
        <v>19384</v>
      </c>
      <c r="C17153" s="1" t="s">
        <v>776</v>
      </c>
    </row>
    <row r="17154" spans="1:3">
      <c r="A17154" s="1" t="s">
        <v>19376</v>
      </c>
      <c r="B17154" s="1" t="s">
        <v>19385</v>
      </c>
      <c r="C17154" s="1" t="s">
        <v>456</v>
      </c>
    </row>
    <row r="17155" spans="1:3">
      <c r="A17155" s="1" t="s">
        <v>19376</v>
      </c>
      <c r="B17155" s="1" t="s">
        <v>19386</v>
      </c>
      <c r="C17155" s="1" t="s">
        <v>150</v>
      </c>
    </row>
    <row r="17156" spans="1:3">
      <c r="A17156" s="1" t="s">
        <v>19376</v>
      </c>
      <c r="B17156" s="1" t="s">
        <v>19387</v>
      </c>
      <c r="C17156" s="1" t="s">
        <v>18015</v>
      </c>
    </row>
    <row r="17157" spans="1:3">
      <c r="A17157" s="1" t="s">
        <v>19376</v>
      </c>
      <c r="B17157" s="1" t="s">
        <v>19388</v>
      </c>
      <c r="C17157" s="1" t="s">
        <v>748</v>
      </c>
    </row>
    <row r="17158" spans="1:3">
      <c r="A17158" s="1" t="s">
        <v>19376</v>
      </c>
      <c r="B17158" s="1" t="s">
        <v>19389</v>
      </c>
      <c r="C17158" s="1" t="s">
        <v>108</v>
      </c>
    </row>
    <row r="17159" spans="1:3">
      <c r="A17159" s="1" t="s">
        <v>19376</v>
      </c>
      <c r="B17159" s="1" t="s">
        <v>19390</v>
      </c>
      <c r="C17159" s="1" t="s">
        <v>5</v>
      </c>
    </row>
    <row r="17160" spans="1:3">
      <c r="A17160" s="1" t="s">
        <v>19391</v>
      </c>
      <c r="B17160" s="1" t="s">
        <v>19392</v>
      </c>
      <c r="C17160" s="1" t="s">
        <v>2227</v>
      </c>
    </row>
    <row r="17161" spans="1:3">
      <c r="A17161" s="1" t="s">
        <v>19393</v>
      </c>
      <c r="B17161" s="1" t="s">
        <v>19394</v>
      </c>
      <c r="C17161" s="1" t="s">
        <v>15234</v>
      </c>
    </row>
    <row r="17162" spans="1:3">
      <c r="A17162" s="1" t="s">
        <v>19395</v>
      </c>
      <c r="B17162" s="1" t="s">
        <v>19396</v>
      </c>
      <c r="C17162" s="1" t="s">
        <v>3120</v>
      </c>
    </row>
    <row r="17163" spans="1:3">
      <c r="A17163" s="1" t="s">
        <v>19395</v>
      </c>
      <c r="B17163" s="1" t="s">
        <v>19397</v>
      </c>
      <c r="C17163" s="1" t="s">
        <v>2712</v>
      </c>
    </row>
    <row r="17164" spans="1:3">
      <c r="A17164" s="1" t="s">
        <v>19395</v>
      </c>
      <c r="B17164" s="1" t="s">
        <v>19398</v>
      </c>
      <c r="C17164" s="1" t="s">
        <v>3165</v>
      </c>
    </row>
    <row r="17165" spans="1:3">
      <c r="A17165" s="1" t="s">
        <v>19395</v>
      </c>
      <c r="B17165" s="1" t="s">
        <v>19399</v>
      </c>
      <c r="C17165" s="1" t="s">
        <v>5337</v>
      </c>
    </row>
    <row r="17166" spans="1:3">
      <c r="A17166" s="1" t="s">
        <v>19395</v>
      </c>
      <c r="B17166" s="1" t="s">
        <v>19400</v>
      </c>
      <c r="C17166" s="1" t="s">
        <v>19401</v>
      </c>
    </row>
    <row r="17167" spans="1:3">
      <c r="A17167" s="1" t="s">
        <v>19395</v>
      </c>
      <c r="B17167" s="1" t="s">
        <v>19402</v>
      </c>
      <c r="C17167" s="1" t="s">
        <v>7288</v>
      </c>
    </row>
    <row r="17168" spans="1:3">
      <c r="A17168" s="1" t="s">
        <v>19403</v>
      </c>
      <c r="B17168" s="1" t="s">
        <v>19404</v>
      </c>
      <c r="C17168" s="1" t="s">
        <v>549</v>
      </c>
    </row>
    <row r="17169" spans="1:3">
      <c r="A17169" s="1" t="s">
        <v>19405</v>
      </c>
      <c r="B17169" s="1" t="s">
        <v>19406</v>
      </c>
      <c r="C17169" s="1" t="s">
        <v>47</v>
      </c>
    </row>
    <row r="17170" spans="1:3">
      <c r="A17170" s="1" t="s">
        <v>19405</v>
      </c>
      <c r="B17170" s="1" t="s">
        <v>19407</v>
      </c>
      <c r="C17170" s="1" t="s">
        <v>6822</v>
      </c>
    </row>
    <row r="17171" spans="1:3">
      <c r="A17171" s="1" t="s">
        <v>19405</v>
      </c>
      <c r="B17171" s="1" t="s">
        <v>19408</v>
      </c>
      <c r="C17171" s="1" t="s">
        <v>85</v>
      </c>
    </row>
    <row r="17172" spans="1:3">
      <c r="A17172" s="1" t="s">
        <v>19405</v>
      </c>
      <c r="B17172" s="1" t="s">
        <v>19409</v>
      </c>
      <c r="C17172" s="1" t="s">
        <v>3690</v>
      </c>
    </row>
    <row r="17173" spans="1:3">
      <c r="A17173" s="1" t="s">
        <v>19405</v>
      </c>
      <c r="B17173" s="1" t="s">
        <v>19410</v>
      </c>
      <c r="C17173" s="1" t="s">
        <v>19411</v>
      </c>
    </row>
    <row r="17174" spans="1:3">
      <c r="A17174" s="1" t="s">
        <v>19405</v>
      </c>
      <c r="B17174" s="1" t="s">
        <v>19412</v>
      </c>
      <c r="C17174" s="1" t="s">
        <v>4770</v>
      </c>
    </row>
    <row r="17175" spans="1:3">
      <c r="A17175" s="1" t="s">
        <v>19405</v>
      </c>
      <c r="B17175" s="1" t="s">
        <v>19413</v>
      </c>
      <c r="C17175" s="1" t="s">
        <v>108</v>
      </c>
    </row>
    <row r="17176" spans="1:3">
      <c r="A17176" s="1" t="s">
        <v>19405</v>
      </c>
      <c r="B17176" s="1" t="s">
        <v>19414</v>
      </c>
      <c r="C17176" s="1" t="s">
        <v>842</v>
      </c>
    </row>
    <row r="17177" spans="1:3">
      <c r="A17177" s="1" t="s">
        <v>19405</v>
      </c>
      <c r="B17177" s="1" t="s">
        <v>19415</v>
      </c>
      <c r="C17177" s="1" t="s">
        <v>1840</v>
      </c>
    </row>
    <row r="17178" spans="1:3">
      <c r="A17178" s="1" t="s">
        <v>19416</v>
      </c>
      <c r="B17178" s="1" t="s">
        <v>19417</v>
      </c>
      <c r="C17178" s="1" t="s">
        <v>2227</v>
      </c>
    </row>
    <row r="17179" spans="1:3">
      <c r="A17179" s="1" t="s">
        <v>19416</v>
      </c>
      <c r="B17179" s="1" t="s">
        <v>19418</v>
      </c>
      <c r="C17179" s="1" t="s">
        <v>19419</v>
      </c>
    </row>
    <row r="17180" spans="1:3">
      <c r="A17180" s="1" t="s">
        <v>19416</v>
      </c>
      <c r="B17180" s="1" t="s">
        <v>19420</v>
      </c>
      <c r="C17180" s="1" t="s">
        <v>3102</v>
      </c>
    </row>
    <row r="17181" spans="1:3">
      <c r="A17181" s="1" t="s">
        <v>19416</v>
      </c>
      <c r="B17181" s="1" t="s">
        <v>19421</v>
      </c>
      <c r="C17181" s="1" t="s">
        <v>19422</v>
      </c>
    </row>
    <row r="17182" spans="1:3">
      <c r="A17182" s="1" t="s">
        <v>19416</v>
      </c>
      <c r="B17182" s="1" t="s">
        <v>19423</v>
      </c>
      <c r="C17182" s="1" t="s">
        <v>468</v>
      </c>
    </row>
    <row r="17183" spans="1:3">
      <c r="A17183" s="1" t="s">
        <v>19416</v>
      </c>
      <c r="B17183" s="1" t="s">
        <v>19424</v>
      </c>
      <c r="C17183" s="1" t="s">
        <v>468</v>
      </c>
    </row>
    <row r="17184" spans="1:3">
      <c r="A17184" s="1" t="s">
        <v>19416</v>
      </c>
      <c r="B17184" s="1" t="s">
        <v>19425</v>
      </c>
      <c r="C17184" s="1" t="s">
        <v>108</v>
      </c>
    </row>
    <row r="17185" spans="1:3">
      <c r="A17185" s="1" t="s">
        <v>19416</v>
      </c>
      <c r="B17185" s="1" t="s">
        <v>19426</v>
      </c>
      <c r="C17185" s="1" t="s">
        <v>108</v>
      </c>
    </row>
    <row r="17186" spans="1:3">
      <c r="A17186" s="1" t="s">
        <v>19416</v>
      </c>
      <c r="B17186" s="1" t="s">
        <v>19427</v>
      </c>
      <c r="C17186" s="1" t="s">
        <v>85</v>
      </c>
    </row>
    <row r="17187" spans="1:3">
      <c r="A17187" s="1" t="s">
        <v>19416</v>
      </c>
      <c r="B17187" s="1" t="s">
        <v>19428</v>
      </c>
      <c r="C17187" s="1" t="s">
        <v>5337</v>
      </c>
    </row>
    <row r="17188" spans="1:3">
      <c r="A17188" s="1" t="s">
        <v>19416</v>
      </c>
      <c r="B17188" s="1" t="s">
        <v>19429</v>
      </c>
      <c r="C17188" s="1" t="s">
        <v>19430</v>
      </c>
    </row>
    <row r="17189" spans="1:3">
      <c r="A17189" s="1" t="s">
        <v>19416</v>
      </c>
      <c r="B17189" s="1" t="s">
        <v>19431</v>
      </c>
      <c r="C17189" s="1" t="s">
        <v>569</v>
      </c>
    </row>
    <row r="17190" spans="1:3">
      <c r="A17190" s="1" t="s">
        <v>19416</v>
      </c>
      <c r="B17190" s="1" t="s">
        <v>19432</v>
      </c>
      <c r="C17190" s="1" t="s">
        <v>79</v>
      </c>
    </row>
    <row r="17191" spans="1:3">
      <c r="A17191" s="1" t="s">
        <v>19433</v>
      </c>
      <c r="B17191" s="1" t="s">
        <v>19434</v>
      </c>
      <c r="C17191" s="1" t="s">
        <v>93</v>
      </c>
    </row>
    <row r="17192" spans="1:3">
      <c r="A17192" s="1" t="s">
        <v>19435</v>
      </c>
      <c r="B17192" s="1" t="s">
        <v>19436</v>
      </c>
      <c r="C17192" s="1" t="s">
        <v>19437</v>
      </c>
    </row>
    <row r="17193" spans="1:3">
      <c r="A17193" s="1" t="s">
        <v>19435</v>
      </c>
      <c r="B17193" s="1" t="s">
        <v>19438</v>
      </c>
      <c r="C17193" s="1" t="s">
        <v>842</v>
      </c>
    </row>
    <row r="17194" spans="1:3">
      <c r="A17194" s="1" t="s">
        <v>19435</v>
      </c>
      <c r="B17194" s="1" t="s">
        <v>19439</v>
      </c>
      <c r="C17194" s="1" t="s">
        <v>468</v>
      </c>
    </row>
    <row r="17195" spans="1:3">
      <c r="A17195" s="1" t="s">
        <v>19440</v>
      </c>
      <c r="B17195" s="1" t="s">
        <v>19441</v>
      </c>
      <c r="C17195" s="1" t="s">
        <v>5999</v>
      </c>
    </row>
    <row r="17196" spans="1:3">
      <c r="A17196" s="1" t="s">
        <v>19440</v>
      </c>
      <c r="B17196" s="1" t="s">
        <v>19442</v>
      </c>
      <c r="C17196" s="1" t="s">
        <v>1596</v>
      </c>
    </row>
    <row r="17197" spans="1:3">
      <c r="A17197" s="1" t="s">
        <v>19440</v>
      </c>
      <c r="B17197" s="1" t="s">
        <v>19443</v>
      </c>
      <c r="C17197" s="1" t="s">
        <v>66</v>
      </c>
    </row>
    <row r="17198" spans="1:3">
      <c r="A17198" s="1" t="s">
        <v>19444</v>
      </c>
      <c r="B17198" s="1" t="s">
        <v>19445</v>
      </c>
      <c r="C17198" s="1" t="s">
        <v>3120</v>
      </c>
    </row>
    <row r="17199" spans="1:3">
      <c r="A17199" s="1" t="s">
        <v>19444</v>
      </c>
      <c r="B17199" s="1" t="s">
        <v>19446</v>
      </c>
      <c r="C17199" s="1" t="s">
        <v>3114</v>
      </c>
    </row>
    <row r="17200" spans="1:3">
      <c r="A17200" s="1" t="s">
        <v>19444</v>
      </c>
      <c r="B17200" s="1" t="s">
        <v>19447</v>
      </c>
      <c r="C17200" s="1" t="s">
        <v>3120</v>
      </c>
    </row>
    <row r="17201" spans="1:3">
      <c r="A17201" s="1" t="s">
        <v>19448</v>
      </c>
      <c r="B17201" s="1" t="s">
        <v>19449</v>
      </c>
      <c r="C17201" s="1" t="s">
        <v>85</v>
      </c>
    </row>
    <row r="17202" spans="1:3">
      <c r="A17202" s="1" t="s">
        <v>19448</v>
      </c>
      <c r="B17202" s="1" t="s">
        <v>19450</v>
      </c>
      <c r="C17202" s="1" t="s">
        <v>3100</v>
      </c>
    </row>
    <row r="17203" spans="1:3">
      <c r="A17203" s="1" t="s">
        <v>19451</v>
      </c>
      <c r="B17203" s="1" t="s">
        <v>19452</v>
      </c>
      <c r="C17203" s="1" t="s">
        <v>315</v>
      </c>
    </row>
    <row r="17204" spans="1:3">
      <c r="A17204" s="1" t="s">
        <v>19451</v>
      </c>
      <c r="B17204" s="1" t="s">
        <v>19453</v>
      </c>
      <c r="C17204" s="1" t="s">
        <v>8</v>
      </c>
    </row>
    <row r="17205" spans="1:3">
      <c r="A17205" s="1" t="s">
        <v>19451</v>
      </c>
      <c r="B17205" s="1" t="s">
        <v>19454</v>
      </c>
      <c r="C17205" s="1" t="s">
        <v>85</v>
      </c>
    </row>
    <row r="17206" spans="1:3">
      <c r="A17206" s="1" t="s">
        <v>19451</v>
      </c>
      <c r="B17206" s="1" t="s">
        <v>19455</v>
      </c>
      <c r="C17206" s="1" t="s">
        <v>2847</v>
      </c>
    </row>
    <row r="17207" spans="1:3">
      <c r="A17207" s="1" t="s">
        <v>19456</v>
      </c>
      <c r="B17207" s="1" t="s">
        <v>19457</v>
      </c>
      <c r="C17207" s="1" t="s">
        <v>142</v>
      </c>
    </row>
    <row r="17208" spans="1:3">
      <c r="A17208" s="1" t="s">
        <v>19458</v>
      </c>
      <c r="B17208" s="1" t="s">
        <v>19459</v>
      </c>
      <c r="C17208" s="1" t="s">
        <v>1840</v>
      </c>
    </row>
    <row r="17209" spans="1:3">
      <c r="A17209" s="1" t="s">
        <v>19460</v>
      </c>
      <c r="B17209" s="1" t="s">
        <v>19461</v>
      </c>
      <c r="C17209" s="1" t="s">
        <v>645</v>
      </c>
    </row>
    <row r="17210" spans="1:3">
      <c r="A17210" s="1" t="s">
        <v>19460</v>
      </c>
      <c r="B17210" s="1" t="s">
        <v>19462</v>
      </c>
      <c r="C17210" s="1" t="s">
        <v>47</v>
      </c>
    </row>
    <row r="17211" spans="1:3">
      <c r="A17211" s="1" t="s">
        <v>19460</v>
      </c>
      <c r="B17211" s="1" t="s">
        <v>19463</v>
      </c>
      <c r="C17211" s="1" t="s">
        <v>2565</v>
      </c>
    </row>
    <row r="17212" spans="1:3">
      <c r="A17212" s="1" t="s">
        <v>19464</v>
      </c>
      <c r="B17212" s="1" t="s">
        <v>19465</v>
      </c>
      <c r="C17212" s="1" t="s">
        <v>3120</v>
      </c>
    </row>
    <row r="17213" spans="1:3">
      <c r="A17213" s="1" t="s">
        <v>19466</v>
      </c>
      <c r="B17213" s="1" t="s">
        <v>19467</v>
      </c>
      <c r="C17213" s="1" t="s">
        <v>5</v>
      </c>
    </row>
    <row r="17214" spans="1:3">
      <c r="A17214" s="1" t="s">
        <v>19468</v>
      </c>
      <c r="B17214" s="1" t="s">
        <v>19469</v>
      </c>
      <c r="C17214" s="1" t="s">
        <v>5</v>
      </c>
    </row>
    <row r="17215" spans="1:3">
      <c r="A17215" s="1" t="s">
        <v>19470</v>
      </c>
      <c r="B17215" s="1" t="s">
        <v>19471</v>
      </c>
      <c r="C17215" s="1" t="s">
        <v>5</v>
      </c>
    </row>
    <row r="17216" spans="1:3">
      <c r="A17216" s="1" t="s">
        <v>19472</v>
      </c>
      <c r="B17216" s="1" t="s">
        <v>19473</v>
      </c>
      <c r="C17216" s="1" t="s">
        <v>1319</v>
      </c>
    </row>
    <row r="17217" spans="1:3">
      <c r="A17217" s="1" t="s">
        <v>19472</v>
      </c>
      <c r="B17217" s="1" t="s">
        <v>19474</v>
      </c>
      <c r="C17217" s="1" t="s">
        <v>1840</v>
      </c>
    </row>
    <row r="17218" spans="1:3">
      <c r="A17218" s="1" t="s">
        <v>19472</v>
      </c>
      <c r="B17218" s="1" t="s">
        <v>19475</v>
      </c>
      <c r="C17218" s="1" t="s">
        <v>6822</v>
      </c>
    </row>
    <row r="17219" spans="1:3">
      <c r="A17219" s="1" t="s">
        <v>19472</v>
      </c>
      <c r="B17219" s="1" t="s">
        <v>19476</v>
      </c>
      <c r="C17219" s="1" t="s">
        <v>6822</v>
      </c>
    </row>
    <row r="17220" spans="1:3">
      <c r="A17220" s="1" t="s">
        <v>19477</v>
      </c>
      <c r="B17220" s="1" t="s">
        <v>19478</v>
      </c>
      <c r="C17220" s="1" t="s">
        <v>980</v>
      </c>
    </row>
    <row r="17221" spans="1:3">
      <c r="A17221" s="1" t="s">
        <v>19477</v>
      </c>
      <c r="B17221" s="1" t="s">
        <v>19479</v>
      </c>
      <c r="C17221" s="1" t="s">
        <v>22</v>
      </c>
    </row>
    <row r="17222" spans="1:3">
      <c r="A17222" s="1" t="s">
        <v>19480</v>
      </c>
      <c r="B17222" s="1" t="s">
        <v>19481</v>
      </c>
      <c r="C17222" s="1" t="s">
        <v>5326</v>
      </c>
    </row>
    <row r="17223" spans="1:3">
      <c r="A17223" s="1" t="s">
        <v>19480</v>
      </c>
      <c r="B17223" s="1" t="s">
        <v>19482</v>
      </c>
      <c r="C17223" s="1" t="s">
        <v>8</v>
      </c>
    </row>
    <row r="17224" spans="1:3">
      <c r="A17224" s="1" t="s">
        <v>19480</v>
      </c>
      <c r="B17224" s="1" t="s">
        <v>19483</v>
      </c>
      <c r="C17224" s="1" t="s">
        <v>150</v>
      </c>
    </row>
    <row r="17225" spans="1:3">
      <c r="A17225" s="1" t="s">
        <v>19484</v>
      </c>
      <c r="B17225" s="1" t="s">
        <v>19485</v>
      </c>
      <c r="C17225" s="1" t="s">
        <v>2565</v>
      </c>
    </row>
    <row r="17226" spans="1:3">
      <c r="A17226" s="1" t="s">
        <v>19486</v>
      </c>
      <c r="B17226" s="1" t="s">
        <v>19487</v>
      </c>
      <c r="C17226" s="1" t="s">
        <v>842</v>
      </c>
    </row>
    <row r="17227" spans="1:3">
      <c r="A17227" s="1" t="s">
        <v>19488</v>
      </c>
      <c r="B17227" s="1" t="s">
        <v>19489</v>
      </c>
      <c r="C17227" s="1" t="s">
        <v>98</v>
      </c>
    </row>
    <row r="17228" spans="1:3">
      <c r="A17228" s="1" t="s">
        <v>19490</v>
      </c>
      <c r="B17228" s="1" t="s">
        <v>19491</v>
      </c>
      <c r="C17228" s="1" t="s">
        <v>8</v>
      </c>
    </row>
    <row r="17229" spans="1:3">
      <c r="A17229" s="1" t="s">
        <v>19492</v>
      </c>
      <c r="B17229" s="1" t="s">
        <v>19493</v>
      </c>
      <c r="C17229" s="1" t="s">
        <v>85</v>
      </c>
    </row>
    <row r="17230" spans="1:3">
      <c r="A17230" s="1" t="s">
        <v>19492</v>
      </c>
      <c r="B17230" s="1" t="s">
        <v>19494</v>
      </c>
      <c r="C17230" s="1" t="s">
        <v>41</v>
      </c>
    </row>
    <row r="17231" spans="1:3">
      <c r="A17231" s="1" t="s">
        <v>19495</v>
      </c>
      <c r="B17231" s="1" t="s">
        <v>19496</v>
      </c>
      <c r="C17231" s="1" t="s">
        <v>584</v>
      </c>
    </row>
    <row r="17232" spans="1:3">
      <c r="A17232" s="1" t="s">
        <v>19497</v>
      </c>
      <c r="B17232" s="1" t="s">
        <v>19498</v>
      </c>
      <c r="C17232" s="1" t="s">
        <v>108</v>
      </c>
    </row>
    <row r="17233" spans="1:3">
      <c r="A17233" s="1" t="s">
        <v>19497</v>
      </c>
      <c r="B17233" s="1" t="s">
        <v>19499</v>
      </c>
      <c r="C17233" s="1" t="s">
        <v>5</v>
      </c>
    </row>
    <row r="17234" spans="1:3">
      <c r="A17234" s="1" t="s">
        <v>19497</v>
      </c>
      <c r="B17234" s="1" t="s">
        <v>19500</v>
      </c>
      <c r="C17234" s="1" t="s">
        <v>19501</v>
      </c>
    </row>
    <row r="17235" spans="1:3">
      <c r="A17235" s="1" t="s">
        <v>19497</v>
      </c>
      <c r="B17235" s="1" t="s">
        <v>19502</v>
      </c>
      <c r="C17235" s="1" t="s">
        <v>19503</v>
      </c>
    </row>
    <row r="17236" spans="1:3">
      <c r="A17236" s="1" t="s">
        <v>19504</v>
      </c>
      <c r="B17236" s="1" t="s">
        <v>19505</v>
      </c>
      <c r="C17236" s="1" t="s">
        <v>87</v>
      </c>
    </row>
    <row r="17237" spans="1:3">
      <c r="A17237" s="1" t="s">
        <v>19506</v>
      </c>
      <c r="B17237" s="1" t="s">
        <v>19507</v>
      </c>
      <c r="C17237" s="1" t="s">
        <v>33</v>
      </c>
    </row>
    <row r="17238" spans="1:3">
      <c r="A17238" s="1" t="s">
        <v>19508</v>
      </c>
      <c r="B17238" s="1" t="s">
        <v>19509</v>
      </c>
      <c r="C17238" s="1" t="s">
        <v>108</v>
      </c>
    </row>
    <row r="17239" spans="1:3">
      <c r="A17239" s="1" t="s">
        <v>19510</v>
      </c>
      <c r="B17239" s="1" t="s">
        <v>19511</v>
      </c>
      <c r="C17239" s="1" t="s">
        <v>2856</v>
      </c>
    </row>
    <row r="17240" spans="1:3">
      <c r="A17240" s="1" t="s">
        <v>19510</v>
      </c>
      <c r="B17240" s="1" t="s">
        <v>19512</v>
      </c>
      <c r="C17240" s="1" t="s">
        <v>5346</v>
      </c>
    </row>
    <row r="17241" spans="1:3">
      <c r="A17241" s="1" t="s">
        <v>19510</v>
      </c>
      <c r="B17241" s="1" t="s">
        <v>19513</v>
      </c>
      <c r="C17241" s="1" t="s">
        <v>3116</v>
      </c>
    </row>
    <row r="17242" spans="1:3">
      <c r="A17242" s="1" t="s">
        <v>19510</v>
      </c>
      <c r="B17242" s="1" t="s">
        <v>19514</v>
      </c>
      <c r="C17242" s="1" t="s">
        <v>3165</v>
      </c>
    </row>
    <row r="17243" spans="1:3">
      <c r="A17243" s="1" t="s">
        <v>19510</v>
      </c>
      <c r="B17243" s="1" t="s">
        <v>19515</v>
      </c>
      <c r="C17243" s="1" t="s">
        <v>9130</v>
      </c>
    </row>
    <row r="17244" spans="1:3">
      <c r="A17244" s="1" t="s">
        <v>19510</v>
      </c>
      <c r="B17244" s="1" t="s">
        <v>19516</v>
      </c>
      <c r="C17244" s="1" t="s">
        <v>3120</v>
      </c>
    </row>
    <row r="17245" spans="1:3">
      <c r="A17245" s="1" t="s">
        <v>19517</v>
      </c>
      <c r="B17245" s="1" t="s">
        <v>19518</v>
      </c>
      <c r="C17245" s="1" t="s">
        <v>3104</v>
      </c>
    </row>
    <row r="17246" spans="1:3">
      <c r="A17246" s="1" t="s">
        <v>19517</v>
      </c>
      <c r="B17246" s="1" t="s">
        <v>19519</v>
      </c>
      <c r="C17246" s="1" t="s">
        <v>197</v>
      </c>
    </row>
    <row r="17247" spans="1:3">
      <c r="A17247" s="1" t="s">
        <v>19517</v>
      </c>
      <c r="B17247" s="1" t="s">
        <v>19520</v>
      </c>
      <c r="C17247" s="1" t="s">
        <v>2927</v>
      </c>
    </row>
    <row r="17248" spans="1:3">
      <c r="A17248" s="1" t="s">
        <v>19517</v>
      </c>
      <c r="B17248" s="1" t="s">
        <v>19521</v>
      </c>
      <c r="C17248" s="1" t="s">
        <v>108</v>
      </c>
    </row>
    <row r="17249" spans="1:3">
      <c r="A17249" s="1" t="s">
        <v>19522</v>
      </c>
      <c r="B17249" s="1" t="s">
        <v>19523</v>
      </c>
      <c r="C17249" s="1" t="s">
        <v>4081</v>
      </c>
    </row>
    <row r="17250" spans="1:3">
      <c r="A17250" s="1" t="s">
        <v>19522</v>
      </c>
      <c r="B17250" s="1" t="s">
        <v>19524</v>
      </c>
      <c r="C17250" s="1" t="s">
        <v>3148</v>
      </c>
    </row>
    <row r="17251" spans="1:3">
      <c r="A17251" s="1" t="s">
        <v>19522</v>
      </c>
      <c r="B17251" s="1" t="s">
        <v>19525</v>
      </c>
      <c r="C17251" s="1" t="s">
        <v>5433</v>
      </c>
    </row>
    <row r="17252" spans="1:3">
      <c r="A17252" s="1" t="s">
        <v>19526</v>
      </c>
      <c r="B17252" s="1" t="s">
        <v>19527</v>
      </c>
      <c r="C17252" s="1" t="s">
        <v>11432</v>
      </c>
    </row>
    <row r="17253" spans="1:3">
      <c r="A17253" s="1" t="s">
        <v>19528</v>
      </c>
      <c r="B17253" s="1" t="s">
        <v>19529</v>
      </c>
      <c r="C17253" s="1" t="s">
        <v>72</v>
      </c>
    </row>
    <row r="17254" spans="1:3">
      <c r="A17254" s="1" t="s">
        <v>19528</v>
      </c>
      <c r="B17254" s="1" t="s">
        <v>19530</v>
      </c>
      <c r="C17254" s="1" t="s">
        <v>197</v>
      </c>
    </row>
    <row r="17255" spans="1:3">
      <c r="A17255" s="1" t="s">
        <v>19531</v>
      </c>
      <c r="B17255" s="1" t="s">
        <v>19532</v>
      </c>
      <c r="C17255" s="1" t="s">
        <v>645</v>
      </c>
    </row>
    <row r="17256" spans="1:3">
      <c r="A17256" s="1" t="s">
        <v>19531</v>
      </c>
      <c r="B17256" s="1" t="s">
        <v>19533</v>
      </c>
      <c r="C17256" s="1" t="s">
        <v>712</v>
      </c>
    </row>
    <row r="17257" spans="1:3">
      <c r="A17257" s="1" t="s">
        <v>19531</v>
      </c>
      <c r="B17257" s="1" t="s">
        <v>19534</v>
      </c>
      <c r="C17257" s="1" t="s">
        <v>468</v>
      </c>
    </row>
    <row r="17258" spans="1:3">
      <c r="A17258" s="1" t="s">
        <v>19535</v>
      </c>
      <c r="B17258" s="1" t="s">
        <v>19536</v>
      </c>
      <c r="C17258" s="1" t="s">
        <v>549</v>
      </c>
    </row>
    <row r="17259" spans="1:3">
      <c r="A17259" s="1" t="s">
        <v>19537</v>
      </c>
      <c r="B17259" s="1" t="s">
        <v>19538</v>
      </c>
      <c r="C17259" s="1" t="s">
        <v>3187</v>
      </c>
    </row>
    <row r="17260" spans="1:3">
      <c r="A17260" s="1" t="s">
        <v>19539</v>
      </c>
      <c r="B17260" s="1" t="s">
        <v>19540</v>
      </c>
      <c r="C17260" s="1" t="s">
        <v>72</v>
      </c>
    </row>
    <row r="17261" spans="1:3">
      <c r="A17261" s="1" t="s">
        <v>19539</v>
      </c>
      <c r="B17261" s="1" t="s">
        <v>19541</v>
      </c>
      <c r="C17261" s="1" t="s">
        <v>5428</v>
      </c>
    </row>
    <row r="17262" spans="1:3">
      <c r="A17262" s="1" t="s">
        <v>19542</v>
      </c>
      <c r="B17262" s="1" t="s">
        <v>19543</v>
      </c>
      <c r="C17262" s="1" t="s">
        <v>748</v>
      </c>
    </row>
    <row r="17263" spans="1:3">
      <c r="A17263" s="1" t="s">
        <v>19542</v>
      </c>
      <c r="B17263" s="1" t="s">
        <v>19544</v>
      </c>
      <c r="C17263" s="1" t="s">
        <v>126</v>
      </c>
    </row>
    <row r="17264" spans="1:3">
      <c r="A17264" s="1" t="s">
        <v>19545</v>
      </c>
      <c r="B17264" s="1" t="s">
        <v>19546</v>
      </c>
      <c r="C17264" s="1" t="s">
        <v>108</v>
      </c>
    </row>
    <row r="17265" spans="1:3">
      <c r="A17265" s="1" t="s">
        <v>19547</v>
      </c>
      <c r="B17265" s="1" t="s">
        <v>19548</v>
      </c>
      <c r="C17265" s="1" t="s">
        <v>98</v>
      </c>
    </row>
    <row r="17266" spans="1:3">
      <c r="A17266" s="1" t="s">
        <v>19547</v>
      </c>
      <c r="B17266" s="1" t="s">
        <v>19549</v>
      </c>
      <c r="C17266" s="1" t="s">
        <v>98</v>
      </c>
    </row>
    <row r="17267" spans="1:3">
      <c r="A17267" s="1" t="s">
        <v>19547</v>
      </c>
      <c r="B17267" s="1" t="s">
        <v>19550</v>
      </c>
      <c r="C17267" s="1" t="s">
        <v>98</v>
      </c>
    </row>
    <row r="17268" spans="1:3">
      <c r="A17268" s="1" t="s">
        <v>19547</v>
      </c>
      <c r="B17268" s="1" t="s">
        <v>19551</v>
      </c>
      <c r="C17268" s="1" t="s">
        <v>98</v>
      </c>
    </row>
    <row r="17269" spans="1:3">
      <c r="A17269" s="1" t="s">
        <v>19547</v>
      </c>
      <c r="B17269" s="1" t="s">
        <v>19552</v>
      </c>
      <c r="C17269" s="1" t="s">
        <v>98</v>
      </c>
    </row>
    <row r="17270" spans="1:3">
      <c r="A17270" s="1" t="s">
        <v>19547</v>
      </c>
      <c r="B17270" s="1" t="s">
        <v>19553</v>
      </c>
      <c r="C17270" s="1" t="s">
        <v>98</v>
      </c>
    </row>
    <row r="17271" spans="1:3">
      <c r="A17271" s="1" t="s">
        <v>19547</v>
      </c>
      <c r="B17271" s="1" t="s">
        <v>19554</v>
      </c>
      <c r="C17271" s="1" t="s">
        <v>98</v>
      </c>
    </row>
    <row r="17272" spans="1:3">
      <c r="A17272" s="1" t="s">
        <v>19547</v>
      </c>
      <c r="B17272" s="1" t="s">
        <v>19555</v>
      </c>
      <c r="C17272" s="1" t="s">
        <v>98</v>
      </c>
    </row>
    <row r="17273" spans="1:3">
      <c r="A17273" s="1" t="s">
        <v>19547</v>
      </c>
      <c r="B17273" s="1" t="s">
        <v>19556</v>
      </c>
      <c r="C17273" s="1" t="s">
        <v>98</v>
      </c>
    </row>
    <row r="17274" spans="1:3">
      <c r="A17274" s="1" t="s">
        <v>19547</v>
      </c>
      <c r="B17274" s="1" t="s">
        <v>19557</v>
      </c>
      <c r="C17274" s="1" t="s">
        <v>98</v>
      </c>
    </row>
    <row r="17275" spans="1:3">
      <c r="A17275" s="1" t="s">
        <v>19547</v>
      </c>
      <c r="B17275" s="1" t="s">
        <v>19558</v>
      </c>
      <c r="C17275" s="1" t="s">
        <v>93</v>
      </c>
    </row>
    <row r="17276" spans="1:3">
      <c r="A17276" s="1" t="s">
        <v>19547</v>
      </c>
      <c r="B17276" s="1" t="s">
        <v>19559</v>
      </c>
      <c r="C17276" s="1" t="s">
        <v>93</v>
      </c>
    </row>
    <row r="17277" spans="1:3">
      <c r="A17277" s="1" t="s">
        <v>19547</v>
      </c>
      <c r="B17277" s="1" t="s">
        <v>19560</v>
      </c>
      <c r="C17277" s="1" t="s">
        <v>93</v>
      </c>
    </row>
    <row r="17278" spans="1:3">
      <c r="A17278" s="1" t="s">
        <v>19547</v>
      </c>
      <c r="B17278" s="1" t="s">
        <v>19561</v>
      </c>
      <c r="C17278" s="1" t="s">
        <v>22</v>
      </c>
    </row>
    <row r="17279" spans="1:3">
      <c r="A17279" s="1" t="s">
        <v>19547</v>
      </c>
      <c r="B17279" s="1" t="s">
        <v>19562</v>
      </c>
      <c r="C17279" s="1" t="s">
        <v>22</v>
      </c>
    </row>
    <row r="17280" spans="1:3">
      <c r="A17280" s="1" t="s">
        <v>19547</v>
      </c>
      <c r="B17280" s="1" t="s">
        <v>19563</v>
      </c>
      <c r="C17280" s="1" t="s">
        <v>22</v>
      </c>
    </row>
    <row r="17281" spans="1:3">
      <c r="A17281" s="1" t="s">
        <v>19547</v>
      </c>
      <c r="B17281" s="1" t="s">
        <v>19564</v>
      </c>
      <c r="C17281" s="1" t="s">
        <v>842</v>
      </c>
    </row>
    <row r="17282" spans="1:3">
      <c r="A17282" s="1" t="s">
        <v>19547</v>
      </c>
      <c r="B17282" s="1" t="s">
        <v>19565</v>
      </c>
      <c r="C17282" s="1" t="s">
        <v>842</v>
      </c>
    </row>
    <row r="17283" spans="1:3">
      <c r="A17283" s="1" t="s">
        <v>19547</v>
      </c>
      <c r="B17283" s="1" t="s">
        <v>19566</v>
      </c>
      <c r="C17283" s="1" t="s">
        <v>842</v>
      </c>
    </row>
    <row r="17284" spans="1:3">
      <c r="A17284" s="1" t="s">
        <v>19547</v>
      </c>
      <c r="B17284" s="1" t="s">
        <v>19567</v>
      </c>
      <c r="C17284" s="1" t="s">
        <v>842</v>
      </c>
    </row>
    <row r="17285" spans="1:3">
      <c r="A17285" s="1" t="s">
        <v>19547</v>
      </c>
      <c r="B17285" s="1" t="s">
        <v>19568</v>
      </c>
      <c r="C17285" s="1" t="s">
        <v>569</v>
      </c>
    </row>
    <row r="17286" spans="1:3">
      <c r="A17286" s="1" t="s">
        <v>19547</v>
      </c>
      <c r="B17286" s="1" t="s">
        <v>19569</v>
      </c>
      <c r="C17286" s="1" t="s">
        <v>569</v>
      </c>
    </row>
    <row r="17287" spans="1:3">
      <c r="A17287" s="1" t="s">
        <v>19547</v>
      </c>
      <c r="B17287" s="1" t="s">
        <v>19570</v>
      </c>
      <c r="C17287" s="1" t="s">
        <v>569</v>
      </c>
    </row>
    <row r="17288" spans="1:3">
      <c r="A17288" s="1" t="s">
        <v>19547</v>
      </c>
      <c r="B17288" s="1" t="s">
        <v>19571</v>
      </c>
      <c r="C17288" s="1" t="s">
        <v>569</v>
      </c>
    </row>
    <row r="17289" spans="1:3">
      <c r="A17289" s="1" t="s">
        <v>19547</v>
      </c>
      <c r="B17289" s="1" t="s">
        <v>19572</v>
      </c>
      <c r="C17289" s="1" t="s">
        <v>174</v>
      </c>
    </row>
    <row r="17290" spans="1:3">
      <c r="A17290" s="1" t="s">
        <v>19547</v>
      </c>
      <c r="B17290" s="1" t="s">
        <v>19573</v>
      </c>
      <c r="C17290" s="1" t="s">
        <v>174</v>
      </c>
    </row>
    <row r="17291" spans="1:3">
      <c r="A17291" s="1" t="s">
        <v>19547</v>
      </c>
      <c r="B17291" s="1" t="s">
        <v>19574</v>
      </c>
      <c r="C17291" s="1" t="s">
        <v>174</v>
      </c>
    </row>
    <row r="17292" spans="1:3">
      <c r="A17292" s="1" t="s">
        <v>19547</v>
      </c>
      <c r="B17292" s="1" t="s">
        <v>19575</v>
      </c>
      <c r="C17292" s="1" t="s">
        <v>174</v>
      </c>
    </row>
    <row r="17293" spans="1:3">
      <c r="A17293" s="1" t="s">
        <v>19547</v>
      </c>
      <c r="B17293" s="1" t="s">
        <v>19576</v>
      </c>
      <c r="C17293" s="1" t="s">
        <v>174</v>
      </c>
    </row>
    <row r="17294" spans="1:3">
      <c r="A17294" s="1" t="s">
        <v>19547</v>
      </c>
      <c r="B17294" s="1" t="s">
        <v>19577</v>
      </c>
      <c r="C17294" s="1" t="s">
        <v>174</v>
      </c>
    </row>
    <row r="17295" spans="1:3">
      <c r="A17295" s="1" t="s">
        <v>19547</v>
      </c>
      <c r="B17295" s="1" t="s">
        <v>19578</v>
      </c>
      <c r="C17295" s="1" t="s">
        <v>85</v>
      </c>
    </row>
    <row r="17296" spans="1:3">
      <c r="A17296" s="1" t="s">
        <v>19547</v>
      </c>
      <c r="B17296" s="1" t="s">
        <v>19579</v>
      </c>
      <c r="C17296" s="1" t="s">
        <v>85</v>
      </c>
    </row>
    <row r="17297" spans="1:3">
      <c r="A17297" s="1" t="s">
        <v>19547</v>
      </c>
      <c r="B17297" s="1" t="s">
        <v>19580</v>
      </c>
      <c r="C17297" s="1" t="s">
        <v>85</v>
      </c>
    </row>
    <row r="17298" spans="1:3">
      <c r="A17298" s="1" t="s">
        <v>19547</v>
      </c>
      <c r="B17298" s="1" t="s">
        <v>19581</v>
      </c>
      <c r="C17298" s="1" t="s">
        <v>85</v>
      </c>
    </row>
    <row r="17299" spans="1:3">
      <c r="A17299" s="1" t="s">
        <v>19547</v>
      </c>
      <c r="B17299" s="1" t="s">
        <v>19582</v>
      </c>
      <c r="C17299" s="1" t="s">
        <v>85</v>
      </c>
    </row>
    <row r="17300" spans="1:3">
      <c r="A17300" s="1" t="s">
        <v>19547</v>
      </c>
      <c r="B17300" s="1" t="s">
        <v>19583</v>
      </c>
      <c r="C17300" s="1" t="s">
        <v>85</v>
      </c>
    </row>
    <row r="17301" spans="1:3">
      <c r="A17301" s="1" t="s">
        <v>19547</v>
      </c>
      <c r="B17301" s="1" t="s">
        <v>19584</v>
      </c>
      <c r="C17301" s="1" t="s">
        <v>3085</v>
      </c>
    </row>
    <row r="17302" spans="1:3">
      <c r="A17302" s="1" t="s">
        <v>19547</v>
      </c>
      <c r="B17302" s="1" t="s">
        <v>19585</v>
      </c>
      <c r="C17302" s="1" t="s">
        <v>3085</v>
      </c>
    </row>
    <row r="17303" spans="1:3">
      <c r="A17303" s="1" t="s">
        <v>19547</v>
      </c>
      <c r="B17303" s="1" t="s">
        <v>19586</v>
      </c>
      <c r="C17303" s="1" t="s">
        <v>1305</v>
      </c>
    </row>
    <row r="17304" spans="1:3">
      <c r="A17304" s="1" t="s">
        <v>19547</v>
      </c>
      <c r="B17304" s="1" t="s">
        <v>19587</v>
      </c>
      <c r="C17304" s="1" t="s">
        <v>1305</v>
      </c>
    </row>
    <row r="17305" spans="1:3">
      <c r="A17305" s="1" t="s">
        <v>19547</v>
      </c>
      <c r="B17305" s="1" t="s">
        <v>19588</v>
      </c>
      <c r="C17305" s="1" t="s">
        <v>1305</v>
      </c>
    </row>
    <row r="17306" spans="1:3">
      <c r="A17306" s="1" t="s">
        <v>19547</v>
      </c>
      <c r="B17306" s="1" t="s">
        <v>19589</v>
      </c>
      <c r="C17306" s="1" t="s">
        <v>1305</v>
      </c>
    </row>
    <row r="17307" spans="1:3">
      <c r="A17307" s="1" t="s">
        <v>19547</v>
      </c>
      <c r="B17307" s="1" t="s">
        <v>19590</v>
      </c>
      <c r="C17307" s="1" t="s">
        <v>1305</v>
      </c>
    </row>
    <row r="17308" spans="1:3">
      <c r="A17308" s="1" t="s">
        <v>19547</v>
      </c>
      <c r="B17308" s="1" t="s">
        <v>19591</v>
      </c>
      <c r="C17308" s="1" t="s">
        <v>1305</v>
      </c>
    </row>
    <row r="17309" spans="1:3">
      <c r="A17309" s="1" t="s">
        <v>19547</v>
      </c>
      <c r="B17309" s="1" t="s">
        <v>19592</v>
      </c>
      <c r="C17309" s="1" t="s">
        <v>1305</v>
      </c>
    </row>
    <row r="17310" spans="1:3">
      <c r="A17310" s="1" t="s">
        <v>19547</v>
      </c>
      <c r="B17310" s="1" t="s">
        <v>19593</v>
      </c>
      <c r="C17310" s="1" t="s">
        <v>1305</v>
      </c>
    </row>
    <row r="17311" spans="1:3">
      <c r="A17311" s="1" t="s">
        <v>19547</v>
      </c>
      <c r="B17311" s="1" t="s">
        <v>19594</v>
      </c>
      <c r="C17311" s="1" t="s">
        <v>1305</v>
      </c>
    </row>
    <row r="17312" spans="1:3">
      <c r="A17312" s="1" t="s">
        <v>19547</v>
      </c>
      <c r="B17312" s="1" t="s">
        <v>19595</v>
      </c>
      <c r="C17312" s="1" t="s">
        <v>1305</v>
      </c>
    </row>
    <row r="17313" spans="1:3">
      <c r="A17313" s="1" t="s">
        <v>19547</v>
      </c>
      <c r="B17313" s="1" t="s">
        <v>19596</v>
      </c>
      <c r="C17313" s="1" t="s">
        <v>1305</v>
      </c>
    </row>
    <row r="17314" spans="1:3">
      <c r="A17314" s="1" t="s">
        <v>19547</v>
      </c>
      <c r="B17314" s="1" t="s">
        <v>19597</v>
      </c>
      <c r="C17314" s="1" t="s">
        <v>511</v>
      </c>
    </row>
    <row r="17315" spans="1:3">
      <c r="A17315" s="1" t="s">
        <v>19547</v>
      </c>
      <c r="B17315" s="1" t="s">
        <v>19598</v>
      </c>
      <c r="C17315" s="1" t="s">
        <v>511</v>
      </c>
    </row>
    <row r="17316" spans="1:3">
      <c r="A17316" s="1" t="s">
        <v>19547</v>
      </c>
      <c r="B17316" s="1" t="s">
        <v>19599</v>
      </c>
      <c r="C17316" s="1" t="s">
        <v>8</v>
      </c>
    </row>
    <row r="17317" spans="1:3">
      <c r="A17317" s="1" t="s">
        <v>19547</v>
      </c>
      <c r="B17317" s="1" t="s">
        <v>19600</v>
      </c>
      <c r="C17317" s="1" t="s">
        <v>8</v>
      </c>
    </row>
    <row r="17318" spans="1:3">
      <c r="A17318" s="1" t="s">
        <v>19547</v>
      </c>
      <c r="B17318" s="1" t="s">
        <v>19601</v>
      </c>
      <c r="C17318" s="1" t="s">
        <v>8</v>
      </c>
    </row>
    <row r="17319" spans="1:3">
      <c r="A17319" s="1" t="s">
        <v>19547</v>
      </c>
      <c r="B17319" s="1" t="s">
        <v>19602</v>
      </c>
      <c r="C17319" s="1" t="s">
        <v>8</v>
      </c>
    </row>
    <row r="17320" spans="1:3">
      <c r="A17320" s="1" t="s">
        <v>19547</v>
      </c>
      <c r="B17320" s="1" t="s">
        <v>19603</v>
      </c>
      <c r="C17320" s="1" t="s">
        <v>8</v>
      </c>
    </row>
    <row r="17321" spans="1:3">
      <c r="A17321" s="1" t="s">
        <v>19547</v>
      </c>
      <c r="B17321" s="1" t="s">
        <v>19604</v>
      </c>
      <c r="C17321" s="1" t="s">
        <v>8</v>
      </c>
    </row>
    <row r="17322" spans="1:3">
      <c r="A17322" s="1" t="s">
        <v>19547</v>
      </c>
      <c r="B17322" s="1" t="s">
        <v>19605</v>
      </c>
      <c r="C17322" s="1" t="s">
        <v>126</v>
      </c>
    </row>
    <row r="17323" spans="1:3">
      <c r="A17323" s="1" t="s">
        <v>19547</v>
      </c>
      <c r="B17323" s="1" t="s">
        <v>19606</v>
      </c>
      <c r="C17323" s="1" t="s">
        <v>108</v>
      </c>
    </row>
    <row r="17324" spans="1:3">
      <c r="A17324" s="1" t="s">
        <v>19547</v>
      </c>
      <c r="B17324" s="1" t="s">
        <v>19607</v>
      </c>
      <c r="C17324" s="1" t="s">
        <v>108</v>
      </c>
    </row>
    <row r="17325" spans="1:3">
      <c r="A17325" s="1" t="s">
        <v>19547</v>
      </c>
      <c r="B17325" s="1" t="s">
        <v>19608</v>
      </c>
      <c r="C17325" s="1" t="s">
        <v>108</v>
      </c>
    </row>
    <row r="17326" spans="1:3">
      <c r="A17326" s="1" t="s">
        <v>19547</v>
      </c>
      <c r="B17326" s="1" t="s">
        <v>19609</v>
      </c>
      <c r="C17326" s="1" t="s">
        <v>468</v>
      </c>
    </row>
    <row r="17327" spans="1:3">
      <c r="A17327" s="1" t="s">
        <v>19547</v>
      </c>
      <c r="B17327" s="1" t="s">
        <v>19610</v>
      </c>
      <c r="C17327" s="1" t="s">
        <v>1062</v>
      </c>
    </row>
    <row r="17328" spans="1:3">
      <c r="A17328" s="1" t="s">
        <v>19547</v>
      </c>
      <c r="B17328" s="1" t="s">
        <v>19611</v>
      </c>
      <c r="C17328" s="1" t="s">
        <v>1062</v>
      </c>
    </row>
    <row r="17329" spans="1:3">
      <c r="A17329" s="1" t="s">
        <v>19547</v>
      </c>
      <c r="B17329" s="1" t="s">
        <v>19612</v>
      </c>
      <c r="C17329" s="1" t="s">
        <v>1062</v>
      </c>
    </row>
    <row r="17330" spans="1:3">
      <c r="A17330" s="1" t="s">
        <v>19547</v>
      </c>
      <c r="B17330" s="1" t="s">
        <v>19613</v>
      </c>
      <c r="C17330" s="1" t="s">
        <v>1062</v>
      </c>
    </row>
    <row r="17331" spans="1:3">
      <c r="A17331" s="1" t="s">
        <v>19547</v>
      </c>
      <c r="B17331" s="1" t="s">
        <v>19614</v>
      </c>
      <c r="C17331" s="1" t="s">
        <v>1062</v>
      </c>
    </row>
    <row r="17332" spans="1:3">
      <c r="A17332" s="1" t="s">
        <v>19547</v>
      </c>
      <c r="B17332" s="1" t="s">
        <v>19615</v>
      </c>
      <c r="C17332" s="1" t="s">
        <v>17</v>
      </c>
    </row>
    <row r="17333" spans="1:3">
      <c r="A17333" s="1" t="s">
        <v>19547</v>
      </c>
      <c r="B17333" s="1" t="s">
        <v>19616</v>
      </c>
      <c r="C17333" s="1" t="s">
        <v>17</v>
      </c>
    </row>
    <row r="17334" spans="1:3">
      <c r="A17334" s="1" t="s">
        <v>19547</v>
      </c>
      <c r="B17334" s="1" t="s">
        <v>19617</v>
      </c>
      <c r="C17334" s="1" t="s">
        <v>17</v>
      </c>
    </row>
    <row r="17335" spans="1:3">
      <c r="A17335" s="1" t="s">
        <v>19547</v>
      </c>
      <c r="B17335" s="1" t="s">
        <v>19618</v>
      </c>
      <c r="C17335" s="1" t="s">
        <v>47</v>
      </c>
    </row>
    <row r="17336" spans="1:3">
      <c r="A17336" s="1" t="s">
        <v>19547</v>
      </c>
      <c r="B17336" s="1" t="s">
        <v>19619</v>
      </c>
      <c r="C17336" s="1" t="s">
        <v>47</v>
      </c>
    </row>
    <row r="17337" spans="1:3">
      <c r="A17337" s="1" t="s">
        <v>19547</v>
      </c>
      <c r="B17337" s="1" t="s">
        <v>19620</v>
      </c>
      <c r="C17337" s="1" t="s">
        <v>19621</v>
      </c>
    </row>
    <row r="17338" spans="1:3">
      <c r="A17338" s="1" t="s">
        <v>19547</v>
      </c>
      <c r="B17338" s="1" t="s">
        <v>19622</v>
      </c>
      <c r="C17338" s="1" t="s">
        <v>743</v>
      </c>
    </row>
    <row r="17339" spans="1:3">
      <c r="A17339" s="1" t="s">
        <v>19547</v>
      </c>
      <c r="B17339" s="1" t="s">
        <v>19623</v>
      </c>
      <c r="C17339" s="1" t="s">
        <v>85</v>
      </c>
    </row>
    <row r="17340" spans="1:3">
      <c r="A17340" s="1" t="s">
        <v>19547</v>
      </c>
      <c r="B17340" s="1" t="s">
        <v>19624</v>
      </c>
      <c r="C17340" s="1" t="s">
        <v>85</v>
      </c>
    </row>
    <row r="17341" spans="1:3">
      <c r="A17341" s="1" t="s">
        <v>19547</v>
      </c>
      <c r="B17341" s="1" t="s">
        <v>19625</v>
      </c>
      <c r="C17341" s="1" t="s">
        <v>20</v>
      </c>
    </row>
    <row r="17342" spans="1:3">
      <c r="A17342" s="1" t="s">
        <v>19547</v>
      </c>
      <c r="B17342" s="1" t="s">
        <v>19626</v>
      </c>
      <c r="C17342" s="1" t="s">
        <v>20</v>
      </c>
    </row>
    <row r="17343" spans="1:3">
      <c r="A17343" s="1" t="s">
        <v>19547</v>
      </c>
      <c r="B17343" s="1" t="s">
        <v>19627</v>
      </c>
      <c r="C17343" s="1" t="s">
        <v>20</v>
      </c>
    </row>
    <row r="17344" spans="1:3">
      <c r="A17344" s="1" t="s">
        <v>19547</v>
      </c>
      <c r="B17344" s="1" t="s">
        <v>19628</v>
      </c>
      <c r="C17344" s="1" t="s">
        <v>20</v>
      </c>
    </row>
    <row r="17345" spans="1:3">
      <c r="A17345" s="1" t="s">
        <v>19547</v>
      </c>
      <c r="B17345" s="1" t="s">
        <v>19629</v>
      </c>
      <c r="C17345" s="1" t="s">
        <v>20</v>
      </c>
    </row>
    <row r="17346" spans="1:3">
      <c r="A17346" s="1" t="s">
        <v>19547</v>
      </c>
      <c r="B17346" s="1" t="s">
        <v>19630</v>
      </c>
      <c r="C17346" s="1" t="s">
        <v>20</v>
      </c>
    </row>
    <row r="17347" spans="1:3">
      <c r="A17347" s="1" t="s">
        <v>19547</v>
      </c>
      <c r="B17347" s="1" t="s">
        <v>19631</v>
      </c>
      <c r="C17347" s="1" t="s">
        <v>20</v>
      </c>
    </row>
    <row r="17348" spans="1:3">
      <c r="A17348" s="1" t="s">
        <v>19547</v>
      </c>
      <c r="B17348" s="1" t="s">
        <v>19632</v>
      </c>
      <c r="C17348" s="1" t="s">
        <v>20</v>
      </c>
    </row>
    <row r="17349" spans="1:3">
      <c r="A17349" s="1" t="s">
        <v>19547</v>
      </c>
      <c r="B17349" s="1" t="s">
        <v>19633</v>
      </c>
      <c r="C17349" s="1" t="s">
        <v>20</v>
      </c>
    </row>
    <row r="17350" spans="1:3">
      <c r="A17350" s="1" t="s">
        <v>19547</v>
      </c>
      <c r="B17350" s="1" t="s">
        <v>19634</v>
      </c>
      <c r="C17350" s="1" t="s">
        <v>20</v>
      </c>
    </row>
    <row r="17351" spans="1:3">
      <c r="A17351" s="1" t="s">
        <v>19547</v>
      </c>
      <c r="B17351" s="1" t="s">
        <v>19635</v>
      </c>
      <c r="C17351" s="1" t="s">
        <v>10999</v>
      </c>
    </row>
    <row r="17352" spans="1:3">
      <c r="A17352" s="1" t="s">
        <v>19547</v>
      </c>
      <c r="B17352" s="1" t="s">
        <v>19636</v>
      </c>
      <c r="C17352" s="1" t="s">
        <v>10999</v>
      </c>
    </row>
    <row r="17353" spans="1:3">
      <c r="A17353" s="1" t="s">
        <v>19547</v>
      </c>
      <c r="B17353" s="1" t="s">
        <v>19637</v>
      </c>
      <c r="C17353" s="1" t="s">
        <v>2927</v>
      </c>
    </row>
    <row r="17354" spans="1:3">
      <c r="A17354" s="1" t="s">
        <v>19547</v>
      </c>
      <c r="B17354" s="1" t="s">
        <v>19638</v>
      </c>
      <c r="C17354" s="1" t="s">
        <v>712</v>
      </c>
    </row>
    <row r="17355" spans="1:3">
      <c r="A17355" s="1" t="s">
        <v>19547</v>
      </c>
      <c r="B17355" s="1" t="s">
        <v>19639</v>
      </c>
      <c r="C17355" s="1" t="s">
        <v>712</v>
      </c>
    </row>
    <row r="17356" spans="1:3">
      <c r="A17356" s="1" t="s">
        <v>19547</v>
      </c>
      <c r="B17356" s="1" t="s">
        <v>19640</v>
      </c>
      <c r="C17356" s="1" t="s">
        <v>541</v>
      </c>
    </row>
    <row r="17357" spans="1:3">
      <c r="A17357" s="1" t="s">
        <v>19547</v>
      </c>
      <c r="B17357" s="1" t="s">
        <v>19641</v>
      </c>
      <c r="C17357" s="1" t="s">
        <v>7595</v>
      </c>
    </row>
    <row r="17358" spans="1:3">
      <c r="A17358" s="1" t="s">
        <v>19547</v>
      </c>
      <c r="B17358" s="1" t="s">
        <v>19642</v>
      </c>
      <c r="C17358" s="1" t="s">
        <v>7595</v>
      </c>
    </row>
    <row r="17359" spans="1:3">
      <c r="A17359" s="1" t="s">
        <v>19547</v>
      </c>
      <c r="B17359" s="1" t="s">
        <v>19643</v>
      </c>
      <c r="C17359" s="1" t="s">
        <v>315</v>
      </c>
    </row>
    <row r="17360" spans="1:3">
      <c r="A17360" s="1" t="s">
        <v>19547</v>
      </c>
      <c r="B17360" s="1" t="s">
        <v>19644</v>
      </c>
      <c r="C17360" s="1" t="s">
        <v>315</v>
      </c>
    </row>
    <row r="17361" spans="1:3">
      <c r="A17361" s="1" t="s">
        <v>19547</v>
      </c>
      <c r="B17361" s="1" t="s">
        <v>19645</v>
      </c>
      <c r="C17361" s="1" t="s">
        <v>808</v>
      </c>
    </row>
    <row r="17362" spans="1:3">
      <c r="A17362" s="1" t="s">
        <v>19547</v>
      </c>
      <c r="B17362" s="1" t="s">
        <v>19646</v>
      </c>
      <c r="C17362" s="1" t="s">
        <v>808</v>
      </c>
    </row>
    <row r="17363" spans="1:3">
      <c r="A17363" s="1" t="s">
        <v>19547</v>
      </c>
      <c r="B17363" s="1" t="s">
        <v>19647</v>
      </c>
      <c r="C17363" s="1" t="s">
        <v>808</v>
      </c>
    </row>
    <row r="17364" spans="1:3">
      <c r="A17364" s="1" t="s">
        <v>19547</v>
      </c>
      <c r="B17364" s="1" t="s">
        <v>19648</v>
      </c>
      <c r="C17364" s="1" t="s">
        <v>139</v>
      </c>
    </row>
    <row r="17365" spans="1:3">
      <c r="A17365" s="1" t="s">
        <v>19547</v>
      </c>
      <c r="B17365" s="1" t="s">
        <v>19649</v>
      </c>
      <c r="C17365" s="1" t="s">
        <v>139</v>
      </c>
    </row>
    <row r="17366" spans="1:3">
      <c r="A17366" s="1" t="s">
        <v>19547</v>
      </c>
      <c r="B17366" s="1" t="s">
        <v>19650</v>
      </c>
      <c r="C17366" s="1" t="s">
        <v>139</v>
      </c>
    </row>
    <row r="17367" spans="1:3">
      <c r="A17367" s="1" t="s">
        <v>19547</v>
      </c>
      <c r="B17367" s="1" t="s">
        <v>19651</v>
      </c>
      <c r="C17367" s="1" t="s">
        <v>139</v>
      </c>
    </row>
    <row r="17368" spans="1:3">
      <c r="A17368" s="1" t="s">
        <v>19547</v>
      </c>
      <c r="B17368" s="1" t="s">
        <v>19652</v>
      </c>
      <c r="C17368" s="1" t="s">
        <v>2258</v>
      </c>
    </row>
    <row r="17369" spans="1:3">
      <c r="A17369" s="1" t="s">
        <v>19547</v>
      </c>
      <c r="B17369" s="1" t="s">
        <v>19653</v>
      </c>
      <c r="C17369" s="1" t="s">
        <v>43</v>
      </c>
    </row>
    <row r="17370" spans="1:3">
      <c r="A17370" s="1" t="s">
        <v>19547</v>
      </c>
      <c r="B17370" s="1" t="s">
        <v>19654</v>
      </c>
      <c r="C17370" s="1" t="s">
        <v>43</v>
      </c>
    </row>
    <row r="17371" spans="1:3">
      <c r="A17371" s="1" t="s">
        <v>19547</v>
      </c>
      <c r="B17371" s="1" t="s">
        <v>19655</v>
      </c>
      <c r="C17371" s="1" t="s">
        <v>43</v>
      </c>
    </row>
    <row r="17372" spans="1:3">
      <c r="A17372" s="1" t="s">
        <v>19547</v>
      </c>
      <c r="B17372" s="1" t="s">
        <v>19656</v>
      </c>
      <c r="C17372" s="1" t="s">
        <v>43</v>
      </c>
    </row>
    <row r="17373" spans="1:3">
      <c r="A17373" s="1" t="s">
        <v>19547</v>
      </c>
      <c r="B17373" s="1" t="s">
        <v>19657</v>
      </c>
      <c r="C17373" s="1" t="s">
        <v>3019</v>
      </c>
    </row>
    <row r="17374" spans="1:3">
      <c r="A17374" s="1" t="s">
        <v>19547</v>
      </c>
      <c r="B17374" s="1" t="s">
        <v>19658</v>
      </c>
      <c r="C17374" s="1" t="s">
        <v>3019</v>
      </c>
    </row>
    <row r="17375" spans="1:3">
      <c r="A17375" s="1" t="s">
        <v>19547</v>
      </c>
      <c r="B17375" s="1" t="s">
        <v>19659</v>
      </c>
      <c r="C17375" s="1" t="s">
        <v>4081</v>
      </c>
    </row>
    <row r="17376" spans="1:3">
      <c r="A17376" s="1" t="s">
        <v>19547</v>
      </c>
      <c r="B17376" s="1" t="s">
        <v>19660</v>
      </c>
      <c r="C17376" s="1" t="s">
        <v>14442</v>
      </c>
    </row>
    <row r="17377" spans="1:3">
      <c r="A17377" s="1" t="s">
        <v>19547</v>
      </c>
      <c r="B17377" s="1" t="s">
        <v>19661</v>
      </c>
      <c r="C17377" s="1" t="s">
        <v>19411</v>
      </c>
    </row>
    <row r="17378" spans="1:3">
      <c r="A17378" s="1" t="s">
        <v>19547</v>
      </c>
      <c r="B17378" s="1" t="s">
        <v>19662</v>
      </c>
      <c r="C17378" s="1" t="s">
        <v>776</v>
      </c>
    </row>
    <row r="17379" spans="1:3">
      <c r="A17379" s="1" t="s">
        <v>19547</v>
      </c>
      <c r="B17379" s="1" t="s">
        <v>19663</v>
      </c>
      <c r="C17379" s="1" t="s">
        <v>6811</v>
      </c>
    </row>
    <row r="17380" spans="1:3">
      <c r="A17380" s="1" t="s">
        <v>19547</v>
      </c>
      <c r="B17380" s="1" t="s">
        <v>19664</v>
      </c>
      <c r="C17380" s="1" t="s">
        <v>6811</v>
      </c>
    </row>
    <row r="17381" spans="1:3">
      <c r="A17381" s="1" t="s">
        <v>19547</v>
      </c>
      <c r="B17381" s="1" t="s">
        <v>19665</v>
      </c>
      <c r="C17381" s="1" t="s">
        <v>5908</v>
      </c>
    </row>
    <row r="17382" spans="1:3">
      <c r="A17382" s="1" t="s">
        <v>19547</v>
      </c>
      <c r="B17382" s="1" t="s">
        <v>19666</v>
      </c>
      <c r="C17382" s="1" t="s">
        <v>5908</v>
      </c>
    </row>
    <row r="17383" spans="1:3">
      <c r="A17383" s="1" t="s">
        <v>19547</v>
      </c>
      <c r="B17383" s="1" t="s">
        <v>19667</v>
      </c>
      <c r="C17383" s="1" t="s">
        <v>5908</v>
      </c>
    </row>
    <row r="17384" spans="1:3">
      <c r="A17384" s="1" t="s">
        <v>19547</v>
      </c>
      <c r="B17384" s="1" t="s">
        <v>19668</v>
      </c>
      <c r="C17384" s="1" t="s">
        <v>5908</v>
      </c>
    </row>
    <row r="17385" spans="1:3">
      <c r="A17385" s="1" t="s">
        <v>19547</v>
      </c>
      <c r="B17385" s="1" t="s">
        <v>19669</v>
      </c>
      <c r="C17385" s="1" t="s">
        <v>72</v>
      </c>
    </row>
    <row r="17386" spans="1:3">
      <c r="A17386" s="1" t="s">
        <v>19547</v>
      </c>
      <c r="B17386" s="1" t="s">
        <v>19670</v>
      </c>
      <c r="C17386" s="1" t="s">
        <v>39</v>
      </c>
    </row>
    <row r="17387" spans="1:3">
      <c r="A17387" s="1" t="s">
        <v>19547</v>
      </c>
      <c r="B17387" s="1" t="s">
        <v>19671</v>
      </c>
      <c r="C17387" s="1" t="s">
        <v>39</v>
      </c>
    </row>
    <row r="17388" spans="1:3">
      <c r="A17388" s="1" t="s">
        <v>19547</v>
      </c>
      <c r="B17388" s="1" t="s">
        <v>19672</v>
      </c>
      <c r="C17388" s="1" t="s">
        <v>39</v>
      </c>
    </row>
    <row r="17389" spans="1:3">
      <c r="A17389" s="1" t="s">
        <v>19547</v>
      </c>
      <c r="B17389" s="1" t="s">
        <v>19673</v>
      </c>
      <c r="C17389" s="1" t="s">
        <v>39</v>
      </c>
    </row>
    <row r="17390" spans="1:3">
      <c r="A17390" s="1" t="s">
        <v>19547</v>
      </c>
      <c r="B17390" s="1" t="s">
        <v>19674</v>
      </c>
      <c r="C17390" s="1" t="s">
        <v>39</v>
      </c>
    </row>
    <row r="17391" spans="1:3">
      <c r="A17391" s="1" t="s">
        <v>19547</v>
      </c>
      <c r="B17391" s="1" t="s">
        <v>19675</v>
      </c>
      <c r="C17391" s="1" t="s">
        <v>39</v>
      </c>
    </row>
    <row r="17392" spans="1:3">
      <c r="A17392" s="1" t="s">
        <v>19547</v>
      </c>
      <c r="B17392" s="1" t="s">
        <v>19676</v>
      </c>
      <c r="C17392" s="1" t="s">
        <v>39</v>
      </c>
    </row>
    <row r="17393" spans="1:3">
      <c r="A17393" s="1" t="s">
        <v>19547</v>
      </c>
      <c r="B17393" s="1" t="s">
        <v>19677</v>
      </c>
      <c r="C17393" s="1" t="s">
        <v>39</v>
      </c>
    </row>
    <row r="17394" spans="1:3">
      <c r="A17394" s="1" t="s">
        <v>19547</v>
      </c>
      <c r="B17394" s="1" t="s">
        <v>19678</v>
      </c>
      <c r="C17394" s="1" t="s">
        <v>39</v>
      </c>
    </row>
    <row r="17395" spans="1:3">
      <c r="A17395" s="1" t="s">
        <v>19547</v>
      </c>
      <c r="B17395" s="1" t="s">
        <v>19679</v>
      </c>
      <c r="C17395" s="1" t="s">
        <v>39</v>
      </c>
    </row>
    <row r="17396" spans="1:3">
      <c r="A17396" s="1" t="s">
        <v>19547</v>
      </c>
      <c r="B17396" s="1" t="s">
        <v>19680</v>
      </c>
      <c r="C17396" s="1" t="s">
        <v>39</v>
      </c>
    </row>
    <row r="17397" spans="1:3">
      <c r="A17397" s="1" t="s">
        <v>19547</v>
      </c>
      <c r="B17397" s="1" t="s">
        <v>19681</v>
      </c>
      <c r="C17397" s="1" t="s">
        <v>39</v>
      </c>
    </row>
    <row r="17398" spans="1:3">
      <c r="A17398" s="1" t="s">
        <v>19547</v>
      </c>
      <c r="B17398" s="1" t="s">
        <v>19682</v>
      </c>
      <c r="C17398" s="1" t="s">
        <v>39</v>
      </c>
    </row>
    <row r="17399" spans="1:3">
      <c r="A17399" s="1" t="s">
        <v>19547</v>
      </c>
      <c r="B17399" s="1" t="s">
        <v>19683</v>
      </c>
      <c r="C17399" s="1" t="s">
        <v>39</v>
      </c>
    </row>
    <row r="17400" spans="1:3">
      <c r="A17400" s="1" t="s">
        <v>19547</v>
      </c>
      <c r="B17400" s="1" t="s">
        <v>19684</v>
      </c>
      <c r="C17400" s="1" t="s">
        <v>142</v>
      </c>
    </row>
    <row r="17401" spans="1:3">
      <c r="A17401" s="1" t="s">
        <v>19547</v>
      </c>
      <c r="B17401" s="1" t="s">
        <v>19685</v>
      </c>
      <c r="C17401" s="1" t="s">
        <v>142</v>
      </c>
    </row>
    <row r="17402" spans="1:3">
      <c r="A17402" s="1" t="s">
        <v>19547</v>
      </c>
      <c r="B17402" s="1" t="s">
        <v>19686</v>
      </c>
      <c r="C17402" s="1" t="s">
        <v>142</v>
      </c>
    </row>
    <row r="17403" spans="1:3">
      <c r="A17403" s="1" t="s">
        <v>19547</v>
      </c>
      <c r="B17403" s="1" t="s">
        <v>19687</v>
      </c>
      <c r="C17403" s="1" t="s">
        <v>142</v>
      </c>
    </row>
    <row r="17404" spans="1:3">
      <c r="A17404" s="1" t="s">
        <v>19547</v>
      </c>
      <c r="B17404" s="1" t="s">
        <v>19688</v>
      </c>
      <c r="C17404" s="1" t="s">
        <v>142</v>
      </c>
    </row>
    <row r="17405" spans="1:3">
      <c r="A17405" s="1" t="s">
        <v>19547</v>
      </c>
      <c r="B17405" s="1" t="s">
        <v>19689</v>
      </c>
      <c r="C17405" s="1" t="s">
        <v>142</v>
      </c>
    </row>
    <row r="17406" spans="1:3">
      <c r="A17406" s="1" t="s">
        <v>19547</v>
      </c>
      <c r="B17406" s="1" t="s">
        <v>19690</v>
      </c>
      <c r="C17406" s="1" t="s">
        <v>142</v>
      </c>
    </row>
    <row r="17407" spans="1:3">
      <c r="A17407" s="1" t="s">
        <v>19547</v>
      </c>
      <c r="B17407" s="1" t="s">
        <v>19691</v>
      </c>
      <c r="C17407" s="1" t="s">
        <v>916</v>
      </c>
    </row>
    <row r="17408" spans="1:3">
      <c r="A17408" s="1" t="s">
        <v>19547</v>
      </c>
      <c r="B17408" s="1" t="s">
        <v>19692</v>
      </c>
      <c r="C17408" s="1" t="s">
        <v>916</v>
      </c>
    </row>
    <row r="17409" spans="1:3">
      <c r="A17409" s="1" t="s">
        <v>19547</v>
      </c>
      <c r="B17409" s="1" t="s">
        <v>19693</v>
      </c>
      <c r="C17409" s="1" t="s">
        <v>916</v>
      </c>
    </row>
    <row r="17410" spans="1:3">
      <c r="A17410" s="1" t="s">
        <v>19547</v>
      </c>
      <c r="B17410" s="1" t="s">
        <v>19694</v>
      </c>
      <c r="C17410" s="1" t="s">
        <v>916</v>
      </c>
    </row>
    <row r="17411" spans="1:3">
      <c r="A17411" s="1" t="s">
        <v>19547</v>
      </c>
      <c r="B17411" s="1" t="s">
        <v>19695</v>
      </c>
      <c r="C17411" s="1" t="s">
        <v>5</v>
      </c>
    </row>
    <row r="17412" spans="1:3">
      <c r="A17412" s="1" t="s">
        <v>19547</v>
      </c>
      <c r="B17412" s="1" t="s">
        <v>19696</v>
      </c>
      <c r="C17412" s="1" t="s">
        <v>5</v>
      </c>
    </row>
    <row r="17413" spans="1:3">
      <c r="A17413" s="1" t="s">
        <v>19547</v>
      </c>
      <c r="B17413" s="1" t="s">
        <v>19697</v>
      </c>
      <c r="C17413" s="1" t="s">
        <v>5</v>
      </c>
    </row>
    <row r="17414" spans="1:3">
      <c r="A17414" s="1" t="s">
        <v>19547</v>
      </c>
      <c r="B17414" s="1" t="s">
        <v>19698</v>
      </c>
      <c r="C17414" s="1" t="s">
        <v>5</v>
      </c>
    </row>
    <row r="17415" spans="1:3">
      <c r="A17415" s="1" t="s">
        <v>19547</v>
      </c>
      <c r="B17415" s="1" t="s">
        <v>19699</v>
      </c>
      <c r="C17415" s="1" t="s">
        <v>5</v>
      </c>
    </row>
    <row r="17416" spans="1:3">
      <c r="A17416" s="1" t="s">
        <v>19547</v>
      </c>
      <c r="B17416" s="1" t="s">
        <v>19700</v>
      </c>
      <c r="C17416" s="1" t="s">
        <v>4227</v>
      </c>
    </row>
    <row r="17417" spans="1:3">
      <c r="A17417" s="1" t="s">
        <v>19547</v>
      </c>
      <c r="B17417" s="1" t="s">
        <v>19701</v>
      </c>
      <c r="C17417" s="1" t="s">
        <v>4227</v>
      </c>
    </row>
    <row r="17418" spans="1:3">
      <c r="A17418" s="1" t="s">
        <v>19547</v>
      </c>
      <c r="B17418" s="1" t="s">
        <v>19702</v>
      </c>
      <c r="C17418" s="1" t="s">
        <v>4227</v>
      </c>
    </row>
    <row r="17419" spans="1:3">
      <c r="A17419" s="1" t="s">
        <v>19547</v>
      </c>
      <c r="B17419" s="1" t="s">
        <v>19703</v>
      </c>
      <c r="C17419" s="1" t="s">
        <v>645</v>
      </c>
    </row>
    <row r="17420" spans="1:3">
      <c r="A17420" s="1" t="s">
        <v>19547</v>
      </c>
      <c r="B17420" s="1" t="s">
        <v>19704</v>
      </c>
      <c r="C17420" s="1" t="s">
        <v>645</v>
      </c>
    </row>
    <row r="17421" spans="1:3">
      <c r="A17421" s="1" t="s">
        <v>19547</v>
      </c>
      <c r="B17421" s="1" t="s">
        <v>19705</v>
      </c>
      <c r="C17421" s="1" t="s">
        <v>645</v>
      </c>
    </row>
    <row r="17422" spans="1:3">
      <c r="A17422" s="1" t="s">
        <v>19547</v>
      </c>
      <c r="B17422" s="1" t="s">
        <v>19706</v>
      </c>
      <c r="C17422" s="1" t="s">
        <v>645</v>
      </c>
    </row>
    <row r="17423" spans="1:3">
      <c r="A17423" s="1" t="s">
        <v>19547</v>
      </c>
      <c r="B17423" s="1" t="s">
        <v>19707</v>
      </c>
      <c r="C17423" s="1" t="s">
        <v>645</v>
      </c>
    </row>
    <row r="17424" spans="1:3">
      <c r="A17424" s="1" t="s">
        <v>19547</v>
      </c>
      <c r="B17424" s="1" t="s">
        <v>19708</v>
      </c>
      <c r="C17424" s="1" t="s">
        <v>14481</v>
      </c>
    </row>
    <row r="17425" spans="1:3">
      <c r="A17425" s="1" t="s">
        <v>19547</v>
      </c>
      <c r="B17425" s="1" t="s">
        <v>19709</v>
      </c>
      <c r="C17425" s="1" t="s">
        <v>14481</v>
      </c>
    </row>
    <row r="17426" spans="1:3">
      <c r="A17426" s="1" t="s">
        <v>19547</v>
      </c>
      <c r="B17426" s="1" t="s">
        <v>19710</v>
      </c>
      <c r="C17426" s="1" t="s">
        <v>14481</v>
      </c>
    </row>
    <row r="17427" spans="1:3">
      <c r="A17427" s="1" t="s">
        <v>19547</v>
      </c>
      <c r="B17427" s="1" t="s">
        <v>19711</v>
      </c>
      <c r="C17427" s="1" t="s">
        <v>2712</v>
      </c>
    </row>
    <row r="17428" spans="1:3">
      <c r="A17428" s="1" t="s">
        <v>19547</v>
      </c>
      <c r="B17428" s="1" t="s">
        <v>19712</v>
      </c>
      <c r="C17428" s="1" t="s">
        <v>525</v>
      </c>
    </row>
    <row r="17429" spans="1:3">
      <c r="A17429" s="1" t="s">
        <v>19547</v>
      </c>
      <c r="B17429" s="1" t="s">
        <v>19713</v>
      </c>
      <c r="C17429" s="1" t="s">
        <v>3967</v>
      </c>
    </row>
    <row r="17430" spans="1:3">
      <c r="A17430" s="1" t="s">
        <v>19547</v>
      </c>
      <c r="B17430" s="1" t="s">
        <v>19714</v>
      </c>
      <c r="C17430" s="1" t="s">
        <v>1840</v>
      </c>
    </row>
    <row r="17431" spans="1:3">
      <c r="A17431" s="1" t="s">
        <v>19547</v>
      </c>
      <c r="B17431" s="1" t="s">
        <v>19715</v>
      </c>
      <c r="C17431" s="1" t="s">
        <v>1840</v>
      </c>
    </row>
    <row r="17432" spans="1:3">
      <c r="A17432" s="1" t="s">
        <v>19547</v>
      </c>
      <c r="B17432" s="1" t="s">
        <v>19716</v>
      </c>
      <c r="C17432" s="1" t="s">
        <v>304</v>
      </c>
    </row>
    <row r="17433" spans="1:3">
      <c r="A17433" s="1" t="s">
        <v>19547</v>
      </c>
      <c r="B17433" s="1" t="s">
        <v>19717</v>
      </c>
      <c r="C17433" s="1" t="s">
        <v>304</v>
      </c>
    </row>
    <row r="17434" spans="1:3">
      <c r="A17434" s="1" t="s">
        <v>19547</v>
      </c>
      <c r="B17434" s="1" t="s">
        <v>19718</v>
      </c>
      <c r="C17434" s="1" t="s">
        <v>3120</v>
      </c>
    </row>
    <row r="17435" spans="1:3">
      <c r="A17435" s="1" t="s">
        <v>19547</v>
      </c>
      <c r="B17435" s="1" t="s">
        <v>19719</v>
      </c>
      <c r="C17435" s="1" t="s">
        <v>3120</v>
      </c>
    </row>
    <row r="17436" spans="1:3">
      <c r="A17436" s="1" t="s">
        <v>19547</v>
      </c>
      <c r="B17436" s="1" t="s">
        <v>19720</v>
      </c>
      <c r="C17436" s="1" t="s">
        <v>3120</v>
      </c>
    </row>
    <row r="17437" spans="1:3">
      <c r="A17437" s="1" t="s">
        <v>19547</v>
      </c>
      <c r="B17437" s="1" t="s">
        <v>19721</v>
      </c>
      <c r="C17437" s="1" t="s">
        <v>523</v>
      </c>
    </row>
    <row r="17438" spans="1:3">
      <c r="A17438" s="1" t="s">
        <v>19547</v>
      </c>
      <c r="B17438" s="1" t="s">
        <v>19722</v>
      </c>
      <c r="C17438" s="1" t="s">
        <v>523</v>
      </c>
    </row>
    <row r="17439" spans="1:3">
      <c r="A17439" s="1" t="s">
        <v>19547</v>
      </c>
      <c r="B17439" s="1" t="s">
        <v>19723</v>
      </c>
      <c r="C17439" s="1" t="s">
        <v>3165</v>
      </c>
    </row>
    <row r="17440" spans="1:3">
      <c r="A17440" s="1" t="s">
        <v>19547</v>
      </c>
      <c r="B17440" s="1" t="s">
        <v>19724</v>
      </c>
      <c r="C17440" s="1" t="s">
        <v>3165</v>
      </c>
    </row>
    <row r="17441" spans="1:3">
      <c r="A17441" s="1" t="s">
        <v>19547</v>
      </c>
      <c r="B17441" s="1" t="s">
        <v>19725</v>
      </c>
      <c r="C17441" s="1" t="s">
        <v>9130</v>
      </c>
    </row>
    <row r="17442" spans="1:3">
      <c r="A17442" s="1" t="s">
        <v>19547</v>
      </c>
      <c r="B17442" s="1" t="s">
        <v>19726</v>
      </c>
      <c r="C17442" s="1" t="s">
        <v>19727</v>
      </c>
    </row>
    <row r="17443" spans="1:3">
      <c r="A17443" s="1" t="s">
        <v>19547</v>
      </c>
      <c r="B17443" s="1" t="s">
        <v>19728</v>
      </c>
      <c r="C17443" s="1" t="s">
        <v>11518</v>
      </c>
    </row>
    <row r="17444" spans="1:3">
      <c r="A17444" s="1" t="s">
        <v>19547</v>
      </c>
      <c r="B17444" s="1" t="s">
        <v>19729</v>
      </c>
      <c r="C17444" s="1" t="s">
        <v>2604</v>
      </c>
    </row>
    <row r="17445" spans="1:3">
      <c r="A17445" s="1" t="s">
        <v>19547</v>
      </c>
      <c r="B17445" s="1" t="s">
        <v>19730</v>
      </c>
      <c r="C17445" s="1" t="s">
        <v>980</v>
      </c>
    </row>
    <row r="17446" spans="1:3">
      <c r="A17446" s="1" t="s">
        <v>19547</v>
      </c>
      <c r="B17446" s="1" t="s">
        <v>19731</v>
      </c>
      <c r="C17446" s="1" t="s">
        <v>980</v>
      </c>
    </row>
    <row r="17447" spans="1:3">
      <c r="A17447" s="1" t="s">
        <v>19547</v>
      </c>
      <c r="B17447" s="1" t="s">
        <v>19732</v>
      </c>
      <c r="C17447" s="1" t="s">
        <v>5346</v>
      </c>
    </row>
    <row r="17448" spans="1:3">
      <c r="A17448" s="1" t="s">
        <v>19547</v>
      </c>
      <c r="B17448" s="1" t="s">
        <v>19733</v>
      </c>
      <c r="C17448" s="1" t="s">
        <v>15549</v>
      </c>
    </row>
    <row r="17449" spans="1:3">
      <c r="A17449" s="1" t="s">
        <v>19547</v>
      </c>
      <c r="B17449" s="1" t="s">
        <v>19734</v>
      </c>
      <c r="C17449" s="1" t="s">
        <v>15549</v>
      </c>
    </row>
    <row r="17450" spans="1:3">
      <c r="A17450" s="1" t="s">
        <v>19547</v>
      </c>
      <c r="B17450" s="1" t="s">
        <v>19735</v>
      </c>
      <c r="C17450" s="1" t="s">
        <v>15549</v>
      </c>
    </row>
    <row r="17451" spans="1:3">
      <c r="A17451" s="1" t="s">
        <v>19547</v>
      </c>
      <c r="B17451" s="1" t="s">
        <v>19736</v>
      </c>
      <c r="C17451" s="1" t="s">
        <v>15549</v>
      </c>
    </row>
    <row r="17452" spans="1:3">
      <c r="A17452" s="1" t="s">
        <v>19547</v>
      </c>
      <c r="B17452" s="1" t="s">
        <v>19737</v>
      </c>
      <c r="C17452" s="1" t="s">
        <v>15549</v>
      </c>
    </row>
    <row r="17453" spans="1:3">
      <c r="A17453" s="1" t="s">
        <v>19547</v>
      </c>
      <c r="B17453" s="1" t="s">
        <v>19738</v>
      </c>
      <c r="C17453" s="1" t="s">
        <v>15549</v>
      </c>
    </row>
    <row r="17454" spans="1:3">
      <c r="A17454" s="1" t="s">
        <v>19547</v>
      </c>
      <c r="B17454" s="1" t="s">
        <v>19739</v>
      </c>
      <c r="C17454" s="1" t="s">
        <v>15549</v>
      </c>
    </row>
    <row r="17455" spans="1:3">
      <c r="A17455" s="1" t="s">
        <v>19547</v>
      </c>
      <c r="B17455" s="1" t="s">
        <v>19740</v>
      </c>
      <c r="C17455" s="1" t="s">
        <v>15549</v>
      </c>
    </row>
    <row r="17456" spans="1:3">
      <c r="A17456" s="1" t="s">
        <v>19547</v>
      </c>
      <c r="B17456" s="1" t="s">
        <v>19741</v>
      </c>
      <c r="C17456" s="1" t="s">
        <v>411</v>
      </c>
    </row>
    <row r="17457" spans="1:3">
      <c r="A17457" s="1" t="s">
        <v>19547</v>
      </c>
      <c r="B17457" s="1" t="s">
        <v>19742</v>
      </c>
      <c r="C17457" s="1" t="s">
        <v>411</v>
      </c>
    </row>
    <row r="17458" spans="1:3">
      <c r="A17458" s="1" t="s">
        <v>19547</v>
      </c>
      <c r="B17458" s="1" t="s">
        <v>19743</v>
      </c>
      <c r="C17458" s="1" t="s">
        <v>411</v>
      </c>
    </row>
    <row r="17459" spans="1:3">
      <c r="A17459" s="1" t="s">
        <v>19547</v>
      </c>
      <c r="B17459" s="1" t="s">
        <v>19744</v>
      </c>
      <c r="C17459" s="1" t="s">
        <v>411</v>
      </c>
    </row>
    <row r="17460" spans="1:3">
      <c r="A17460" s="1" t="s">
        <v>19547</v>
      </c>
      <c r="B17460" s="1" t="s">
        <v>19745</v>
      </c>
      <c r="C17460" s="1" t="s">
        <v>411</v>
      </c>
    </row>
    <row r="17461" spans="1:3">
      <c r="A17461" s="1" t="s">
        <v>19547</v>
      </c>
      <c r="B17461" s="1" t="s">
        <v>19746</v>
      </c>
      <c r="C17461" s="1" t="s">
        <v>411</v>
      </c>
    </row>
    <row r="17462" spans="1:3">
      <c r="A17462" s="1" t="s">
        <v>19547</v>
      </c>
      <c r="B17462" s="1" t="s">
        <v>19747</v>
      </c>
      <c r="C17462" s="1" t="s">
        <v>411</v>
      </c>
    </row>
    <row r="17463" spans="1:3">
      <c r="A17463" s="1" t="s">
        <v>19547</v>
      </c>
      <c r="B17463" s="1" t="s">
        <v>19748</v>
      </c>
      <c r="C17463" s="1" t="s">
        <v>411</v>
      </c>
    </row>
    <row r="17464" spans="1:3">
      <c r="A17464" s="1" t="s">
        <v>19547</v>
      </c>
      <c r="B17464" s="1" t="s">
        <v>19749</v>
      </c>
      <c r="C17464" s="1" t="s">
        <v>411</v>
      </c>
    </row>
    <row r="17465" spans="1:3">
      <c r="A17465" s="1" t="s">
        <v>19547</v>
      </c>
      <c r="B17465" s="1" t="s">
        <v>19750</v>
      </c>
      <c r="C17465" s="1" t="s">
        <v>411</v>
      </c>
    </row>
    <row r="17466" spans="1:3">
      <c r="A17466" s="1" t="s">
        <v>19547</v>
      </c>
      <c r="B17466" s="1" t="s">
        <v>19751</v>
      </c>
      <c r="C17466" s="1" t="s">
        <v>411</v>
      </c>
    </row>
    <row r="17467" spans="1:3">
      <c r="A17467" s="1" t="s">
        <v>19547</v>
      </c>
      <c r="B17467" s="1" t="s">
        <v>19752</v>
      </c>
      <c r="C17467" s="1" t="s">
        <v>411</v>
      </c>
    </row>
    <row r="17468" spans="1:3">
      <c r="A17468" s="1" t="s">
        <v>19547</v>
      </c>
      <c r="B17468" s="1" t="s">
        <v>19753</v>
      </c>
      <c r="C17468" s="1" t="s">
        <v>411</v>
      </c>
    </row>
    <row r="17469" spans="1:3">
      <c r="A17469" s="1" t="s">
        <v>19547</v>
      </c>
      <c r="B17469" s="1" t="s">
        <v>19754</v>
      </c>
      <c r="C17469" s="1" t="s">
        <v>411</v>
      </c>
    </row>
    <row r="17470" spans="1:3">
      <c r="A17470" s="1" t="s">
        <v>19547</v>
      </c>
      <c r="B17470" s="1" t="s">
        <v>19755</v>
      </c>
      <c r="C17470" s="1" t="s">
        <v>411</v>
      </c>
    </row>
    <row r="17471" spans="1:3">
      <c r="A17471" s="1" t="s">
        <v>19547</v>
      </c>
      <c r="B17471" s="1" t="s">
        <v>19756</v>
      </c>
      <c r="C17471" s="1" t="s">
        <v>411</v>
      </c>
    </row>
    <row r="17472" spans="1:3">
      <c r="A17472" s="1" t="s">
        <v>19547</v>
      </c>
      <c r="B17472" s="1" t="s">
        <v>19757</v>
      </c>
      <c r="C17472" s="1" t="s">
        <v>411</v>
      </c>
    </row>
    <row r="17473" spans="1:3">
      <c r="A17473" s="1" t="s">
        <v>19547</v>
      </c>
      <c r="B17473" s="1" t="s">
        <v>19758</v>
      </c>
      <c r="C17473" s="1" t="s">
        <v>411</v>
      </c>
    </row>
    <row r="17474" spans="1:3">
      <c r="A17474" s="1" t="s">
        <v>19547</v>
      </c>
      <c r="B17474" s="1" t="s">
        <v>19759</v>
      </c>
      <c r="C17474" s="1" t="s">
        <v>6822</v>
      </c>
    </row>
    <row r="17475" spans="1:3">
      <c r="A17475" s="1" t="s">
        <v>19547</v>
      </c>
      <c r="B17475" s="1" t="s">
        <v>19760</v>
      </c>
      <c r="C17475" s="1" t="s">
        <v>6822</v>
      </c>
    </row>
    <row r="17476" spans="1:3">
      <c r="A17476" s="1" t="s">
        <v>19547</v>
      </c>
      <c r="B17476" s="1" t="s">
        <v>19761</v>
      </c>
      <c r="C17476" s="1" t="s">
        <v>6822</v>
      </c>
    </row>
    <row r="17477" spans="1:3">
      <c r="A17477" s="1" t="s">
        <v>19547</v>
      </c>
      <c r="B17477" s="1" t="s">
        <v>19762</v>
      </c>
      <c r="C17477" s="1" t="s">
        <v>3157</v>
      </c>
    </row>
    <row r="17478" spans="1:3">
      <c r="A17478" s="1" t="s">
        <v>19547</v>
      </c>
      <c r="B17478" s="1" t="s">
        <v>19763</v>
      </c>
      <c r="C17478" s="1" t="s">
        <v>3157</v>
      </c>
    </row>
    <row r="17479" spans="1:3">
      <c r="A17479" s="1" t="s">
        <v>19547</v>
      </c>
      <c r="B17479" s="1" t="s">
        <v>19764</v>
      </c>
      <c r="C17479" s="1" t="s">
        <v>2807</v>
      </c>
    </row>
    <row r="17480" spans="1:3">
      <c r="A17480" s="1" t="s">
        <v>19547</v>
      </c>
      <c r="B17480" s="1" t="s">
        <v>19765</v>
      </c>
      <c r="C17480" s="1" t="s">
        <v>2807</v>
      </c>
    </row>
    <row r="17481" spans="1:3">
      <c r="A17481" s="1" t="s">
        <v>19547</v>
      </c>
      <c r="B17481" s="1" t="s">
        <v>19766</v>
      </c>
      <c r="C17481" s="1" t="s">
        <v>2807</v>
      </c>
    </row>
    <row r="17482" spans="1:3">
      <c r="A17482" s="1" t="s">
        <v>19547</v>
      </c>
      <c r="B17482" s="1" t="s">
        <v>19767</v>
      </c>
      <c r="C17482" s="1" t="s">
        <v>2807</v>
      </c>
    </row>
    <row r="17483" spans="1:3">
      <c r="A17483" s="1" t="s">
        <v>19547</v>
      </c>
      <c r="B17483" s="1" t="s">
        <v>19768</v>
      </c>
      <c r="C17483" s="1" t="s">
        <v>2807</v>
      </c>
    </row>
    <row r="17484" spans="1:3">
      <c r="A17484" s="1" t="s">
        <v>19547</v>
      </c>
      <c r="B17484" s="1" t="s">
        <v>19769</v>
      </c>
      <c r="C17484" s="1" t="s">
        <v>2807</v>
      </c>
    </row>
    <row r="17485" spans="1:3">
      <c r="A17485" s="1" t="s">
        <v>19547</v>
      </c>
      <c r="B17485" s="1" t="s">
        <v>19770</v>
      </c>
      <c r="C17485" s="1" t="s">
        <v>2807</v>
      </c>
    </row>
    <row r="17486" spans="1:3">
      <c r="A17486" s="1" t="s">
        <v>19547</v>
      </c>
      <c r="B17486" s="1" t="s">
        <v>19771</v>
      </c>
      <c r="C17486" s="1" t="s">
        <v>2807</v>
      </c>
    </row>
    <row r="17487" spans="1:3">
      <c r="A17487" s="1" t="s">
        <v>19547</v>
      </c>
      <c r="B17487" s="1" t="s">
        <v>19772</v>
      </c>
      <c r="C17487" s="1" t="s">
        <v>2807</v>
      </c>
    </row>
    <row r="17488" spans="1:3">
      <c r="A17488" s="1" t="s">
        <v>19547</v>
      </c>
      <c r="B17488" s="1" t="s">
        <v>19773</v>
      </c>
      <c r="C17488" s="1" t="s">
        <v>637</v>
      </c>
    </row>
    <row r="17489" spans="1:3">
      <c r="A17489" s="1" t="s">
        <v>19547</v>
      </c>
      <c r="B17489" s="1" t="s">
        <v>19774</v>
      </c>
      <c r="C17489" s="1" t="s">
        <v>637</v>
      </c>
    </row>
    <row r="17490" spans="1:3">
      <c r="A17490" s="1" t="s">
        <v>19547</v>
      </c>
      <c r="B17490" s="1" t="s">
        <v>19775</v>
      </c>
      <c r="C17490" s="1" t="s">
        <v>637</v>
      </c>
    </row>
    <row r="17491" spans="1:3">
      <c r="A17491" s="1" t="s">
        <v>19547</v>
      </c>
      <c r="B17491" s="1" t="s">
        <v>19776</v>
      </c>
      <c r="C17491" s="1" t="s">
        <v>637</v>
      </c>
    </row>
    <row r="17492" spans="1:3">
      <c r="A17492" s="1" t="s">
        <v>19547</v>
      </c>
      <c r="B17492" s="1" t="s">
        <v>19777</v>
      </c>
      <c r="C17492" s="1" t="s">
        <v>205</v>
      </c>
    </row>
    <row r="17493" spans="1:3">
      <c r="A17493" s="1" t="s">
        <v>19547</v>
      </c>
      <c r="B17493" s="1" t="s">
        <v>19778</v>
      </c>
      <c r="C17493" s="1" t="s">
        <v>205</v>
      </c>
    </row>
    <row r="17494" spans="1:3">
      <c r="A17494" s="1" t="s">
        <v>19547</v>
      </c>
      <c r="B17494" s="1" t="s">
        <v>19779</v>
      </c>
      <c r="C17494" s="1" t="s">
        <v>205</v>
      </c>
    </row>
    <row r="17495" spans="1:3">
      <c r="A17495" s="1" t="s">
        <v>19547</v>
      </c>
      <c r="B17495" s="1" t="s">
        <v>19780</v>
      </c>
      <c r="C17495" s="1" t="s">
        <v>205</v>
      </c>
    </row>
    <row r="17496" spans="1:3">
      <c r="A17496" s="1" t="s">
        <v>19547</v>
      </c>
      <c r="B17496" s="1" t="s">
        <v>19781</v>
      </c>
      <c r="C17496" s="1" t="s">
        <v>205</v>
      </c>
    </row>
    <row r="17497" spans="1:3">
      <c r="A17497" s="1" t="s">
        <v>19547</v>
      </c>
      <c r="B17497" s="1" t="s">
        <v>19782</v>
      </c>
      <c r="C17497" s="1" t="s">
        <v>205</v>
      </c>
    </row>
    <row r="17498" spans="1:3">
      <c r="A17498" s="1" t="s">
        <v>19547</v>
      </c>
      <c r="B17498" s="1" t="s">
        <v>19783</v>
      </c>
      <c r="C17498" s="1" t="s">
        <v>150</v>
      </c>
    </row>
    <row r="17499" spans="1:3">
      <c r="A17499" s="1" t="s">
        <v>19547</v>
      </c>
      <c r="B17499" s="1" t="s">
        <v>19784</v>
      </c>
      <c r="C17499" s="1" t="s">
        <v>150</v>
      </c>
    </row>
    <row r="17500" spans="1:3">
      <c r="A17500" s="1" t="s">
        <v>19547</v>
      </c>
      <c r="B17500" s="1" t="s">
        <v>19785</v>
      </c>
      <c r="C17500" s="1" t="s">
        <v>150</v>
      </c>
    </row>
    <row r="17501" spans="1:3">
      <c r="A17501" s="1" t="s">
        <v>19547</v>
      </c>
      <c r="B17501" s="1" t="s">
        <v>19786</v>
      </c>
      <c r="C17501" s="1" t="s">
        <v>150</v>
      </c>
    </row>
    <row r="17502" spans="1:3">
      <c r="A17502" s="1" t="s">
        <v>19547</v>
      </c>
      <c r="B17502" s="1" t="s">
        <v>19787</v>
      </c>
      <c r="C17502" s="1" t="s">
        <v>150</v>
      </c>
    </row>
    <row r="17503" spans="1:3">
      <c r="A17503" s="1" t="s">
        <v>19547</v>
      </c>
      <c r="B17503" s="1" t="s">
        <v>19788</v>
      </c>
      <c r="C17503" s="1" t="s">
        <v>150</v>
      </c>
    </row>
    <row r="17504" spans="1:3">
      <c r="A17504" s="1" t="s">
        <v>19547</v>
      </c>
      <c r="B17504" s="1" t="s">
        <v>19789</v>
      </c>
      <c r="C17504" s="1" t="s">
        <v>150</v>
      </c>
    </row>
    <row r="17505" spans="1:3">
      <c r="A17505" s="1" t="s">
        <v>19547</v>
      </c>
      <c r="B17505" s="1" t="s">
        <v>19790</v>
      </c>
      <c r="C17505" s="1" t="s">
        <v>3226</v>
      </c>
    </row>
    <row r="17506" spans="1:3">
      <c r="A17506" s="1" t="s">
        <v>19547</v>
      </c>
      <c r="B17506" s="1" t="s">
        <v>19791</v>
      </c>
      <c r="C17506" s="1" t="s">
        <v>9041</v>
      </c>
    </row>
    <row r="17507" spans="1:3">
      <c r="A17507" s="1" t="s">
        <v>19547</v>
      </c>
      <c r="B17507" s="1" t="s">
        <v>19792</v>
      </c>
      <c r="C17507" s="1" t="s">
        <v>19793</v>
      </c>
    </row>
    <row r="17508" spans="1:3">
      <c r="A17508" s="1" t="s">
        <v>19547</v>
      </c>
      <c r="B17508" s="1" t="s">
        <v>19794</v>
      </c>
      <c r="C17508" s="1" t="s">
        <v>3690</v>
      </c>
    </row>
    <row r="17509" spans="1:3">
      <c r="A17509" s="1" t="s">
        <v>19547</v>
      </c>
      <c r="B17509" s="1" t="s">
        <v>19795</v>
      </c>
      <c r="C17509" s="1" t="s">
        <v>60</v>
      </c>
    </row>
    <row r="17510" spans="1:3">
      <c r="A17510" s="1" t="s">
        <v>19547</v>
      </c>
      <c r="B17510" s="1" t="s">
        <v>19796</v>
      </c>
      <c r="C17510" s="1" t="s">
        <v>60</v>
      </c>
    </row>
    <row r="17511" spans="1:3">
      <c r="A17511" s="1" t="s">
        <v>19547</v>
      </c>
      <c r="B17511" s="1" t="s">
        <v>19797</v>
      </c>
      <c r="C17511" s="1" t="s">
        <v>14406</v>
      </c>
    </row>
    <row r="17512" spans="1:3">
      <c r="A17512" s="1" t="s">
        <v>19547</v>
      </c>
      <c r="B17512" s="1" t="s">
        <v>19798</v>
      </c>
      <c r="C17512" s="1" t="s">
        <v>5321</v>
      </c>
    </row>
    <row r="17513" spans="1:3">
      <c r="A17513" s="1" t="s">
        <v>19547</v>
      </c>
      <c r="B17513" s="1" t="s">
        <v>19799</v>
      </c>
      <c r="C17513" s="1" t="s">
        <v>202</v>
      </c>
    </row>
    <row r="17514" spans="1:3">
      <c r="A17514" s="1" t="s">
        <v>19547</v>
      </c>
      <c r="B17514" s="1" t="s">
        <v>19800</v>
      </c>
      <c r="C17514" s="1" t="s">
        <v>202</v>
      </c>
    </row>
    <row r="17515" spans="1:3">
      <c r="A17515" s="1" t="s">
        <v>19547</v>
      </c>
      <c r="B17515" s="1" t="s">
        <v>19801</v>
      </c>
      <c r="C17515" s="1" t="s">
        <v>1596</v>
      </c>
    </row>
    <row r="17516" spans="1:3">
      <c r="A17516" s="1" t="s">
        <v>19547</v>
      </c>
      <c r="B17516" s="1" t="s">
        <v>19802</v>
      </c>
      <c r="C17516" s="1" t="s">
        <v>1596</v>
      </c>
    </row>
    <row r="17517" spans="1:3">
      <c r="A17517" s="1" t="s">
        <v>19547</v>
      </c>
      <c r="B17517" s="1" t="s">
        <v>19803</v>
      </c>
      <c r="C17517" s="1" t="s">
        <v>580</v>
      </c>
    </row>
    <row r="17518" spans="1:3">
      <c r="A17518" s="1" t="s">
        <v>19547</v>
      </c>
      <c r="B17518" s="1" t="s">
        <v>19804</v>
      </c>
      <c r="C17518" s="1" t="s">
        <v>580</v>
      </c>
    </row>
    <row r="17519" spans="1:3">
      <c r="A17519" s="1" t="s">
        <v>19547</v>
      </c>
      <c r="B17519" s="1" t="s">
        <v>19805</v>
      </c>
      <c r="C17519" s="1" t="s">
        <v>1460</v>
      </c>
    </row>
    <row r="17520" spans="1:3">
      <c r="A17520" s="1" t="s">
        <v>19547</v>
      </c>
      <c r="B17520" s="1" t="s">
        <v>19806</v>
      </c>
      <c r="C17520" s="1" t="s">
        <v>2013</v>
      </c>
    </row>
    <row r="17521" spans="1:3">
      <c r="A17521" s="1" t="s">
        <v>19547</v>
      </c>
      <c r="B17521" s="1" t="s">
        <v>19807</v>
      </c>
      <c r="C17521" s="1" t="s">
        <v>3161</v>
      </c>
    </row>
    <row r="17522" spans="1:3">
      <c r="A17522" s="1" t="s">
        <v>19547</v>
      </c>
      <c r="B17522" s="1" t="s">
        <v>19808</v>
      </c>
      <c r="C17522" s="1" t="s">
        <v>3017</v>
      </c>
    </row>
    <row r="17523" spans="1:3">
      <c r="A17523" s="1" t="s">
        <v>19547</v>
      </c>
      <c r="B17523" s="1" t="s">
        <v>19809</v>
      </c>
      <c r="C17523" s="1" t="s">
        <v>3017</v>
      </c>
    </row>
    <row r="17524" spans="1:3">
      <c r="A17524" s="1" t="s">
        <v>19547</v>
      </c>
      <c r="B17524" s="1" t="s">
        <v>19810</v>
      </c>
      <c r="C17524" s="1" t="s">
        <v>14900</v>
      </c>
    </row>
    <row r="17525" spans="1:3">
      <c r="A17525" s="1" t="s">
        <v>19547</v>
      </c>
      <c r="B17525" s="1" t="s">
        <v>19811</v>
      </c>
      <c r="C17525" s="1" t="s">
        <v>14900</v>
      </c>
    </row>
    <row r="17526" spans="1:3">
      <c r="A17526" s="1" t="s">
        <v>19547</v>
      </c>
      <c r="B17526" s="1" t="s">
        <v>19812</v>
      </c>
      <c r="C17526" s="1" t="s">
        <v>14900</v>
      </c>
    </row>
    <row r="17527" spans="1:3">
      <c r="A17527" s="1" t="s">
        <v>19547</v>
      </c>
      <c r="B17527" s="1" t="s">
        <v>19813</v>
      </c>
      <c r="C17527" s="1" t="s">
        <v>197</v>
      </c>
    </row>
    <row r="17528" spans="1:3">
      <c r="A17528" s="1" t="s">
        <v>19547</v>
      </c>
      <c r="B17528" s="1" t="s">
        <v>19814</v>
      </c>
      <c r="C17528" s="1" t="s">
        <v>197</v>
      </c>
    </row>
    <row r="17529" spans="1:3">
      <c r="A17529" s="1" t="s">
        <v>19547</v>
      </c>
      <c r="B17529" s="1" t="s">
        <v>19815</v>
      </c>
      <c r="C17529" s="1" t="s">
        <v>197</v>
      </c>
    </row>
    <row r="17530" spans="1:3">
      <c r="A17530" s="1" t="s">
        <v>19547</v>
      </c>
      <c r="B17530" s="1" t="s">
        <v>19816</v>
      </c>
      <c r="C17530" s="1" t="s">
        <v>197</v>
      </c>
    </row>
    <row r="17531" spans="1:3">
      <c r="A17531" s="1" t="s">
        <v>19547</v>
      </c>
      <c r="B17531" s="1" t="s">
        <v>19817</v>
      </c>
      <c r="C17531" s="1" t="s">
        <v>197</v>
      </c>
    </row>
    <row r="17532" spans="1:3">
      <c r="A17532" s="1" t="s">
        <v>19547</v>
      </c>
      <c r="B17532" s="1" t="s">
        <v>19818</v>
      </c>
      <c r="C17532" s="1" t="s">
        <v>197</v>
      </c>
    </row>
    <row r="17533" spans="1:3">
      <c r="A17533" s="1" t="s">
        <v>19547</v>
      </c>
      <c r="B17533" s="1" t="s">
        <v>19819</v>
      </c>
      <c r="C17533" s="1" t="s">
        <v>197</v>
      </c>
    </row>
    <row r="17534" spans="1:3">
      <c r="A17534" s="1" t="s">
        <v>19547</v>
      </c>
      <c r="B17534" s="1" t="s">
        <v>19820</v>
      </c>
      <c r="C17534" s="1" t="s">
        <v>8540</v>
      </c>
    </row>
    <row r="17535" spans="1:3">
      <c r="A17535" s="1" t="s">
        <v>19547</v>
      </c>
      <c r="B17535" s="1" t="s">
        <v>19821</v>
      </c>
      <c r="C17535" s="1" t="s">
        <v>8540</v>
      </c>
    </row>
    <row r="17536" spans="1:3">
      <c r="A17536" s="1" t="s">
        <v>19547</v>
      </c>
      <c r="B17536" s="1" t="s">
        <v>19822</v>
      </c>
      <c r="C17536" s="1" t="s">
        <v>8540</v>
      </c>
    </row>
    <row r="17537" spans="1:3">
      <c r="A17537" s="1" t="s">
        <v>19547</v>
      </c>
      <c r="B17537" s="1" t="s">
        <v>19823</v>
      </c>
      <c r="C17537" s="1" t="s">
        <v>8540</v>
      </c>
    </row>
    <row r="17538" spans="1:3">
      <c r="A17538" s="1" t="s">
        <v>19547</v>
      </c>
      <c r="B17538" s="1" t="s">
        <v>19824</v>
      </c>
      <c r="C17538" s="1" t="s">
        <v>8540</v>
      </c>
    </row>
    <row r="17539" spans="1:3">
      <c r="A17539" s="1" t="s">
        <v>19547</v>
      </c>
      <c r="B17539" s="1" t="s">
        <v>19825</v>
      </c>
      <c r="C17539" s="1" t="s">
        <v>8540</v>
      </c>
    </row>
    <row r="17540" spans="1:3">
      <c r="A17540" s="1" t="s">
        <v>19547</v>
      </c>
      <c r="B17540" s="1" t="s">
        <v>19826</v>
      </c>
      <c r="C17540" s="1" t="s">
        <v>8540</v>
      </c>
    </row>
    <row r="17541" spans="1:3">
      <c r="A17541" s="1" t="s">
        <v>19547</v>
      </c>
      <c r="B17541" s="1" t="s">
        <v>19827</v>
      </c>
      <c r="C17541" s="1" t="s">
        <v>8540</v>
      </c>
    </row>
    <row r="17542" spans="1:3">
      <c r="A17542" s="1" t="s">
        <v>19547</v>
      </c>
      <c r="B17542" s="1" t="s">
        <v>19828</v>
      </c>
      <c r="C17542" s="1" t="s">
        <v>8540</v>
      </c>
    </row>
    <row r="17543" spans="1:3">
      <c r="A17543" s="1" t="s">
        <v>19547</v>
      </c>
      <c r="B17543" s="1" t="s">
        <v>19829</v>
      </c>
      <c r="C17543" s="1" t="s">
        <v>8540</v>
      </c>
    </row>
    <row r="17544" spans="1:3">
      <c r="A17544" s="1" t="s">
        <v>19547</v>
      </c>
      <c r="B17544" s="1" t="s">
        <v>19830</v>
      </c>
      <c r="C17544" s="1" t="s">
        <v>549</v>
      </c>
    </row>
    <row r="17545" spans="1:3">
      <c r="A17545" s="1" t="s">
        <v>19547</v>
      </c>
      <c r="B17545" s="1" t="s">
        <v>19831</v>
      </c>
      <c r="C17545" s="1" t="s">
        <v>549</v>
      </c>
    </row>
    <row r="17546" spans="1:3">
      <c r="A17546" s="1" t="s">
        <v>19547</v>
      </c>
      <c r="B17546" s="1" t="s">
        <v>19832</v>
      </c>
      <c r="C17546" s="1" t="s">
        <v>549</v>
      </c>
    </row>
    <row r="17547" spans="1:3">
      <c r="A17547" s="1" t="s">
        <v>19547</v>
      </c>
      <c r="B17547" s="1" t="s">
        <v>19833</v>
      </c>
      <c r="C17547" s="1" t="s">
        <v>549</v>
      </c>
    </row>
    <row r="17548" spans="1:3">
      <c r="A17548" s="1" t="s">
        <v>19547</v>
      </c>
      <c r="B17548" s="1" t="s">
        <v>19834</v>
      </c>
      <c r="C17548" s="1" t="s">
        <v>549</v>
      </c>
    </row>
    <row r="17549" spans="1:3">
      <c r="A17549" s="1" t="s">
        <v>19547</v>
      </c>
      <c r="B17549" s="1" t="s">
        <v>19835</v>
      </c>
      <c r="C17549" s="1" t="s">
        <v>549</v>
      </c>
    </row>
    <row r="17550" spans="1:3">
      <c r="A17550" s="1" t="s">
        <v>19547</v>
      </c>
      <c r="B17550" s="1" t="s">
        <v>19836</v>
      </c>
      <c r="C17550" s="1" t="s">
        <v>549</v>
      </c>
    </row>
    <row r="17551" spans="1:3">
      <c r="A17551" s="1" t="s">
        <v>19547</v>
      </c>
      <c r="B17551" s="1" t="s">
        <v>19837</v>
      </c>
      <c r="C17551" s="1" t="s">
        <v>549</v>
      </c>
    </row>
    <row r="17552" spans="1:3">
      <c r="A17552" s="1" t="s">
        <v>19547</v>
      </c>
      <c r="B17552" s="1" t="s">
        <v>19838</v>
      </c>
      <c r="C17552" s="1" t="s">
        <v>549</v>
      </c>
    </row>
    <row r="17553" spans="1:3">
      <c r="A17553" s="1" t="s">
        <v>19547</v>
      </c>
      <c r="B17553" s="1" t="s">
        <v>19839</v>
      </c>
      <c r="C17553" s="1" t="s">
        <v>549</v>
      </c>
    </row>
    <row r="17554" spans="1:3">
      <c r="A17554" s="1" t="s">
        <v>19547</v>
      </c>
      <c r="B17554" s="1" t="s">
        <v>19840</v>
      </c>
      <c r="C17554" s="1" t="s">
        <v>549</v>
      </c>
    </row>
    <row r="17555" spans="1:3">
      <c r="A17555" s="1" t="s">
        <v>19547</v>
      </c>
      <c r="B17555" s="1" t="s">
        <v>19841</v>
      </c>
      <c r="C17555" s="1" t="s">
        <v>549</v>
      </c>
    </row>
    <row r="17556" spans="1:3">
      <c r="A17556" s="1" t="s">
        <v>19547</v>
      </c>
      <c r="B17556" s="1" t="s">
        <v>19842</v>
      </c>
      <c r="C17556" s="1" t="s">
        <v>549</v>
      </c>
    </row>
    <row r="17557" spans="1:3">
      <c r="A17557" s="1" t="s">
        <v>19547</v>
      </c>
      <c r="B17557" s="1" t="s">
        <v>19843</v>
      </c>
      <c r="C17557" s="1" t="s">
        <v>549</v>
      </c>
    </row>
    <row r="17558" spans="1:3">
      <c r="A17558" s="1" t="s">
        <v>19547</v>
      </c>
      <c r="B17558" s="1" t="s">
        <v>19844</v>
      </c>
      <c r="C17558" s="1" t="s">
        <v>549</v>
      </c>
    </row>
    <row r="17559" spans="1:3">
      <c r="A17559" s="1" t="s">
        <v>19547</v>
      </c>
      <c r="B17559" s="1" t="s">
        <v>19845</v>
      </c>
      <c r="C17559" s="1" t="s">
        <v>549</v>
      </c>
    </row>
    <row r="17560" spans="1:3">
      <c r="A17560" s="1" t="s">
        <v>19547</v>
      </c>
      <c r="B17560" s="1" t="s">
        <v>19846</v>
      </c>
      <c r="C17560" s="1" t="s">
        <v>549</v>
      </c>
    </row>
    <row r="17561" spans="1:3">
      <c r="A17561" s="1" t="s">
        <v>19547</v>
      </c>
      <c r="B17561" s="1" t="s">
        <v>19847</v>
      </c>
      <c r="C17561" s="1" t="s">
        <v>549</v>
      </c>
    </row>
    <row r="17562" spans="1:3">
      <c r="A17562" s="1" t="s">
        <v>19547</v>
      </c>
      <c r="B17562" s="1" t="s">
        <v>19848</v>
      </c>
      <c r="C17562" s="1" t="s">
        <v>549</v>
      </c>
    </row>
    <row r="17563" spans="1:3">
      <c r="A17563" s="1" t="s">
        <v>19547</v>
      </c>
      <c r="B17563" s="1" t="s">
        <v>19849</v>
      </c>
      <c r="C17563" s="1" t="s">
        <v>549</v>
      </c>
    </row>
    <row r="17564" spans="1:3">
      <c r="A17564" s="1" t="s">
        <v>19547</v>
      </c>
      <c r="B17564" s="1" t="s">
        <v>19850</v>
      </c>
      <c r="C17564" s="1" t="s">
        <v>549</v>
      </c>
    </row>
    <row r="17565" spans="1:3">
      <c r="A17565" s="1" t="s">
        <v>19547</v>
      </c>
      <c r="B17565" s="1" t="s">
        <v>19851</v>
      </c>
      <c r="C17565" s="1" t="s">
        <v>549</v>
      </c>
    </row>
    <row r="17566" spans="1:3">
      <c r="A17566" s="1" t="s">
        <v>19547</v>
      </c>
      <c r="B17566" s="1" t="s">
        <v>19852</v>
      </c>
      <c r="C17566" s="1" t="s">
        <v>549</v>
      </c>
    </row>
    <row r="17567" spans="1:3">
      <c r="A17567" s="1" t="s">
        <v>19547</v>
      </c>
      <c r="B17567" s="1" t="s">
        <v>19853</v>
      </c>
      <c r="C17567" s="1" t="s">
        <v>549</v>
      </c>
    </row>
    <row r="17568" spans="1:3">
      <c r="A17568" s="1" t="s">
        <v>19547</v>
      </c>
      <c r="B17568" s="1" t="s">
        <v>19854</v>
      </c>
      <c r="C17568" s="1" t="s">
        <v>16957</v>
      </c>
    </row>
    <row r="17569" spans="1:3">
      <c r="A17569" s="1" t="s">
        <v>19547</v>
      </c>
      <c r="B17569" s="1" t="s">
        <v>19855</v>
      </c>
      <c r="C17569" s="1" t="s">
        <v>16957</v>
      </c>
    </row>
    <row r="17570" spans="1:3">
      <c r="A17570" s="1" t="s">
        <v>19547</v>
      </c>
      <c r="B17570" s="1" t="s">
        <v>19856</v>
      </c>
      <c r="C17570" s="1" t="s">
        <v>16957</v>
      </c>
    </row>
    <row r="17571" spans="1:3">
      <c r="A17571" s="1" t="s">
        <v>19547</v>
      </c>
      <c r="B17571" s="1" t="s">
        <v>19857</v>
      </c>
      <c r="C17571" s="1" t="s">
        <v>16957</v>
      </c>
    </row>
    <row r="17572" spans="1:3">
      <c r="A17572" s="1" t="s">
        <v>19547</v>
      </c>
      <c r="B17572" s="1" t="s">
        <v>19858</v>
      </c>
      <c r="C17572" s="1" t="s">
        <v>16957</v>
      </c>
    </row>
    <row r="17573" spans="1:3">
      <c r="A17573" s="1" t="s">
        <v>19547</v>
      </c>
      <c r="B17573" s="1" t="s">
        <v>19859</v>
      </c>
      <c r="C17573" s="1" t="s">
        <v>16957</v>
      </c>
    </row>
    <row r="17574" spans="1:3">
      <c r="A17574" s="1" t="s">
        <v>19547</v>
      </c>
      <c r="B17574" s="1" t="s">
        <v>19860</v>
      </c>
      <c r="C17574" s="1" t="s">
        <v>16957</v>
      </c>
    </row>
    <row r="17575" spans="1:3">
      <c r="A17575" s="1" t="s">
        <v>19547</v>
      </c>
      <c r="B17575" s="1" t="s">
        <v>19861</v>
      </c>
      <c r="C17575" s="1" t="s">
        <v>16957</v>
      </c>
    </row>
    <row r="17576" spans="1:3">
      <c r="A17576" s="1" t="s">
        <v>19547</v>
      </c>
      <c r="B17576" s="1" t="s">
        <v>19862</v>
      </c>
      <c r="C17576" s="1" t="s">
        <v>16957</v>
      </c>
    </row>
    <row r="17577" spans="1:3">
      <c r="A17577" s="1" t="s">
        <v>19547</v>
      </c>
      <c r="B17577" s="1" t="s">
        <v>19863</v>
      </c>
      <c r="C17577" s="1" t="s">
        <v>16957</v>
      </c>
    </row>
    <row r="17578" spans="1:3">
      <c r="A17578" s="1" t="s">
        <v>19547</v>
      </c>
      <c r="B17578" s="1" t="s">
        <v>19864</v>
      </c>
      <c r="C17578" s="1" t="s">
        <v>16957</v>
      </c>
    </row>
    <row r="17579" spans="1:3">
      <c r="A17579" s="1" t="s">
        <v>19547</v>
      </c>
      <c r="B17579" s="1" t="s">
        <v>19865</v>
      </c>
      <c r="C17579" s="1" t="s">
        <v>16957</v>
      </c>
    </row>
    <row r="17580" spans="1:3">
      <c r="A17580" s="1" t="s">
        <v>19547</v>
      </c>
      <c r="B17580" s="1" t="s">
        <v>19866</v>
      </c>
      <c r="C17580" s="1" t="s">
        <v>16957</v>
      </c>
    </row>
    <row r="17581" spans="1:3">
      <c r="A17581" s="1" t="s">
        <v>19547</v>
      </c>
      <c r="B17581" s="1" t="s">
        <v>19867</v>
      </c>
      <c r="C17581" s="1" t="s">
        <v>16957</v>
      </c>
    </row>
    <row r="17582" spans="1:3">
      <c r="A17582" s="1" t="s">
        <v>19547</v>
      </c>
      <c r="B17582" s="1" t="s">
        <v>19868</v>
      </c>
      <c r="C17582" s="1" t="s">
        <v>16957</v>
      </c>
    </row>
    <row r="17583" spans="1:3">
      <c r="A17583" s="1" t="s">
        <v>19547</v>
      </c>
      <c r="B17583" s="1" t="s">
        <v>19869</v>
      </c>
      <c r="C17583" s="1" t="s">
        <v>16957</v>
      </c>
    </row>
    <row r="17584" spans="1:3">
      <c r="A17584" s="1" t="s">
        <v>19547</v>
      </c>
      <c r="B17584" s="1" t="s">
        <v>19870</v>
      </c>
      <c r="C17584" s="1" t="s">
        <v>16957</v>
      </c>
    </row>
    <row r="17585" spans="1:3">
      <c r="A17585" s="1" t="s">
        <v>19547</v>
      </c>
      <c r="B17585" s="1" t="s">
        <v>19871</v>
      </c>
      <c r="C17585" s="1" t="s">
        <v>16957</v>
      </c>
    </row>
    <row r="17586" spans="1:3">
      <c r="A17586" s="1" t="s">
        <v>19547</v>
      </c>
      <c r="B17586" s="1" t="s">
        <v>19872</v>
      </c>
      <c r="C17586" s="1" t="s">
        <v>16957</v>
      </c>
    </row>
    <row r="17587" spans="1:3">
      <c r="A17587" s="1" t="s">
        <v>19547</v>
      </c>
      <c r="B17587" s="1" t="s">
        <v>19873</v>
      </c>
      <c r="C17587" s="1" t="s">
        <v>16957</v>
      </c>
    </row>
    <row r="17588" spans="1:3">
      <c r="A17588" s="1" t="s">
        <v>19547</v>
      </c>
      <c r="B17588" s="1" t="s">
        <v>19874</v>
      </c>
      <c r="C17588" s="1" t="s">
        <v>16957</v>
      </c>
    </row>
    <row r="17589" spans="1:3">
      <c r="A17589" s="1" t="s">
        <v>19547</v>
      </c>
      <c r="B17589" s="1" t="s">
        <v>19875</v>
      </c>
      <c r="C17589" s="1" t="s">
        <v>16957</v>
      </c>
    </row>
    <row r="17590" spans="1:3">
      <c r="A17590" s="1" t="s">
        <v>19547</v>
      </c>
      <c r="B17590" s="1" t="s">
        <v>19876</v>
      </c>
      <c r="C17590" s="1" t="s">
        <v>16957</v>
      </c>
    </row>
    <row r="17591" spans="1:3">
      <c r="A17591" s="1" t="s">
        <v>19547</v>
      </c>
      <c r="B17591" s="1" t="s">
        <v>19877</v>
      </c>
      <c r="C17591" s="1" t="s">
        <v>2227</v>
      </c>
    </row>
    <row r="17592" spans="1:3">
      <c r="A17592" s="1" t="s">
        <v>19547</v>
      </c>
      <c r="B17592" s="1" t="s">
        <v>19878</v>
      </c>
      <c r="C17592" s="1" t="s">
        <v>2227</v>
      </c>
    </row>
    <row r="17593" spans="1:3">
      <c r="A17593" s="1" t="s">
        <v>19547</v>
      </c>
      <c r="B17593" s="1" t="s">
        <v>19879</v>
      </c>
      <c r="C17593" s="1" t="s">
        <v>2227</v>
      </c>
    </row>
    <row r="17594" spans="1:3">
      <c r="A17594" s="1" t="s">
        <v>19547</v>
      </c>
      <c r="B17594" s="1" t="s">
        <v>19880</v>
      </c>
      <c r="C17594" s="1" t="s">
        <v>2227</v>
      </c>
    </row>
    <row r="17595" spans="1:3">
      <c r="A17595" s="1" t="s">
        <v>19547</v>
      </c>
      <c r="B17595" s="1" t="s">
        <v>19881</v>
      </c>
      <c r="C17595" s="1" t="s">
        <v>2227</v>
      </c>
    </row>
    <row r="17596" spans="1:3">
      <c r="A17596" s="1" t="s">
        <v>19547</v>
      </c>
      <c r="B17596" s="1" t="s">
        <v>19882</v>
      </c>
      <c r="C17596" s="1" t="s">
        <v>2227</v>
      </c>
    </row>
    <row r="17597" spans="1:3">
      <c r="A17597" s="1" t="s">
        <v>19547</v>
      </c>
      <c r="B17597" s="1" t="s">
        <v>19883</v>
      </c>
      <c r="C17597" s="1" t="s">
        <v>2227</v>
      </c>
    </row>
    <row r="17598" spans="1:3">
      <c r="A17598" s="1" t="s">
        <v>19547</v>
      </c>
      <c r="B17598" s="1" t="s">
        <v>19884</v>
      </c>
      <c r="C17598" s="1" t="s">
        <v>2227</v>
      </c>
    </row>
    <row r="17599" spans="1:3">
      <c r="A17599" s="1" t="s">
        <v>19547</v>
      </c>
      <c r="B17599" s="1" t="s">
        <v>19885</v>
      </c>
      <c r="C17599" s="1" t="s">
        <v>2227</v>
      </c>
    </row>
    <row r="17600" spans="1:3">
      <c r="A17600" s="1" t="s">
        <v>19547</v>
      </c>
      <c r="B17600" s="1" t="s">
        <v>19886</v>
      </c>
      <c r="C17600" s="1" t="s">
        <v>2227</v>
      </c>
    </row>
    <row r="17601" spans="1:3">
      <c r="A17601" s="1" t="s">
        <v>19547</v>
      </c>
      <c r="B17601" s="1" t="s">
        <v>19887</v>
      </c>
      <c r="C17601" s="1" t="s">
        <v>2227</v>
      </c>
    </row>
    <row r="17602" spans="1:3">
      <c r="A17602" s="1" t="s">
        <v>19547</v>
      </c>
      <c r="B17602" s="1" t="s">
        <v>19888</v>
      </c>
      <c r="C17602" s="1" t="s">
        <v>2227</v>
      </c>
    </row>
    <row r="17603" spans="1:3">
      <c r="A17603" s="1" t="s">
        <v>19547</v>
      </c>
      <c r="B17603" s="1" t="s">
        <v>19889</v>
      </c>
      <c r="C17603" s="1" t="s">
        <v>2227</v>
      </c>
    </row>
    <row r="17604" spans="1:3">
      <c r="A17604" s="1" t="s">
        <v>19547</v>
      </c>
      <c r="B17604" s="1" t="s">
        <v>19890</v>
      </c>
      <c r="C17604" s="1" t="s">
        <v>2227</v>
      </c>
    </row>
    <row r="17605" spans="1:3">
      <c r="A17605" s="1" t="s">
        <v>19547</v>
      </c>
      <c r="B17605" s="1" t="s">
        <v>19891</v>
      </c>
      <c r="C17605" s="1" t="s">
        <v>2227</v>
      </c>
    </row>
    <row r="17606" spans="1:3">
      <c r="A17606" s="1" t="s">
        <v>19547</v>
      </c>
      <c r="B17606" s="1" t="s">
        <v>19892</v>
      </c>
      <c r="C17606" s="1" t="s">
        <v>2227</v>
      </c>
    </row>
    <row r="17607" spans="1:3">
      <c r="A17607" s="1" t="s">
        <v>19547</v>
      </c>
      <c r="B17607" s="1" t="s">
        <v>19893</v>
      </c>
      <c r="C17607" s="1" t="s">
        <v>2227</v>
      </c>
    </row>
    <row r="17608" spans="1:3">
      <c r="A17608" s="1" t="s">
        <v>19547</v>
      </c>
      <c r="B17608" s="1" t="s">
        <v>19894</v>
      </c>
      <c r="C17608" s="1" t="s">
        <v>2227</v>
      </c>
    </row>
    <row r="17609" spans="1:3">
      <c r="A17609" s="1" t="s">
        <v>19547</v>
      </c>
      <c r="B17609" s="1" t="s">
        <v>19895</v>
      </c>
      <c r="C17609" s="1" t="s">
        <v>2227</v>
      </c>
    </row>
    <row r="17610" spans="1:3">
      <c r="A17610" s="1" t="s">
        <v>19547</v>
      </c>
      <c r="B17610" s="1" t="s">
        <v>19896</v>
      </c>
      <c r="C17610" s="1" t="s">
        <v>2227</v>
      </c>
    </row>
    <row r="17611" spans="1:3">
      <c r="A17611" s="1" t="s">
        <v>19547</v>
      </c>
      <c r="B17611" s="1" t="s">
        <v>19897</v>
      </c>
      <c r="C17611" s="1" t="s">
        <v>2227</v>
      </c>
    </row>
    <row r="17612" spans="1:3">
      <c r="A17612" s="1" t="s">
        <v>19547</v>
      </c>
      <c r="B17612" s="1" t="s">
        <v>19898</v>
      </c>
      <c r="C17612" s="1" t="s">
        <v>16957</v>
      </c>
    </row>
    <row r="17613" spans="1:3">
      <c r="A17613" s="1" t="s">
        <v>19547</v>
      </c>
      <c r="B17613" s="1" t="s">
        <v>19899</v>
      </c>
      <c r="C17613" s="1" t="s">
        <v>5448</v>
      </c>
    </row>
    <row r="17614" spans="1:3">
      <c r="A17614" s="1" t="s">
        <v>19547</v>
      </c>
      <c r="B17614" s="1" t="s">
        <v>19900</v>
      </c>
      <c r="C17614" s="1" t="s">
        <v>3153</v>
      </c>
    </row>
    <row r="17615" spans="1:3">
      <c r="A17615" s="1" t="s">
        <v>19547</v>
      </c>
      <c r="B17615" s="1" t="s">
        <v>19901</v>
      </c>
      <c r="C17615" s="1" t="s">
        <v>108</v>
      </c>
    </row>
    <row r="17616" spans="1:3">
      <c r="A17616" s="1" t="s">
        <v>19547</v>
      </c>
      <c r="B17616" s="1" t="s">
        <v>19902</v>
      </c>
      <c r="C17616" s="1" t="s">
        <v>39</v>
      </c>
    </row>
    <row r="17617" spans="1:3">
      <c r="A17617" s="1" t="s">
        <v>19547</v>
      </c>
      <c r="B17617" s="1" t="s">
        <v>19903</v>
      </c>
      <c r="C17617" s="1" t="s">
        <v>549</v>
      </c>
    </row>
    <row r="17618" spans="1:3">
      <c r="A17618" s="1" t="s">
        <v>19547</v>
      </c>
      <c r="B17618" s="1" t="s">
        <v>19904</v>
      </c>
      <c r="C17618" s="1" t="s">
        <v>5428</v>
      </c>
    </row>
    <row r="17619" spans="1:3">
      <c r="A17619" s="1" t="s">
        <v>19905</v>
      </c>
      <c r="B17619" s="1" t="s">
        <v>19906</v>
      </c>
      <c r="C17619" s="1" t="s">
        <v>26</v>
      </c>
    </row>
    <row r="17620" spans="1:3">
      <c r="A17620" s="1" t="s">
        <v>19907</v>
      </c>
      <c r="B17620" s="1" t="s">
        <v>19908</v>
      </c>
      <c r="C17620" s="1" t="s">
        <v>4647</v>
      </c>
    </row>
    <row r="17621" spans="1:3">
      <c r="A17621" s="1" t="s">
        <v>19907</v>
      </c>
      <c r="B17621" s="1" t="s">
        <v>19909</v>
      </c>
      <c r="C17621" s="1" t="s">
        <v>47</v>
      </c>
    </row>
    <row r="17622" spans="1:3">
      <c r="A17622" s="1" t="s">
        <v>19907</v>
      </c>
      <c r="B17622" s="1" t="s">
        <v>19910</v>
      </c>
      <c r="C17622" s="1" t="s">
        <v>19911</v>
      </c>
    </row>
    <row r="17623" spans="1:3">
      <c r="A17623" s="1" t="s">
        <v>19907</v>
      </c>
      <c r="B17623" s="1" t="s">
        <v>19912</v>
      </c>
      <c r="C17623" s="1" t="s">
        <v>85</v>
      </c>
    </row>
    <row r="17624" spans="1:3">
      <c r="A17624" s="1" t="s">
        <v>19907</v>
      </c>
      <c r="B17624" s="1" t="s">
        <v>19913</v>
      </c>
      <c r="C17624" s="1" t="s">
        <v>8</v>
      </c>
    </row>
    <row r="17625" spans="1:3">
      <c r="A17625" s="1" t="s">
        <v>19907</v>
      </c>
      <c r="B17625" s="1" t="s">
        <v>19914</v>
      </c>
      <c r="C17625" s="1" t="s">
        <v>1062</v>
      </c>
    </row>
    <row r="17626" spans="1:3">
      <c r="A17626" s="1" t="s">
        <v>19907</v>
      </c>
      <c r="B17626" s="1" t="s">
        <v>19915</v>
      </c>
      <c r="C17626" s="1" t="s">
        <v>3153</v>
      </c>
    </row>
    <row r="17627" spans="1:3">
      <c r="A17627" s="1" t="s">
        <v>19907</v>
      </c>
      <c r="B17627" s="1" t="s">
        <v>19916</v>
      </c>
      <c r="C17627" s="1" t="s">
        <v>2227</v>
      </c>
    </row>
    <row r="17628" spans="1:3">
      <c r="A17628" s="1" t="s">
        <v>19917</v>
      </c>
      <c r="B17628" s="1" t="s">
        <v>19918</v>
      </c>
      <c r="C17628" s="1" t="s">
        <v>1596</v>
      </c>
    </row>
    <row r="17629" spans="1:3">
      <c r="A17629" s="1" t="s">
        <v>19917</v>
      </c>
      <c r="B17629" s="1" t="s">
        <v>19919</v>
      </c>
      <c r="C17629" s="1" t="s">
        <v>1034</v>
      </c>
    </row>
    <row r="17630" spans="1:3">
      <c r="A17630" s="1" t="s">
        <v>19917</v>
      </c>
      <c r="B17630" s="1" t="s">
        <v>19920</v>
      </c>
      <c r="C17630" s="1" t="s">
        <v>3967</v>
      </c>
    </row>
    <row r="17631" spans="1:3">
      <c r="A17631" s="1" t="s">
        <v>19917</v>
      </c>
      <c r="B17631" s="1" t="s">
        <v>19921</v>
      </c>
      <c r="C17631" s="1" t="s">
        <v>456</v>
      </c>
    </row>
    <row r="17632" spans="1:3">
      <c r="A17632" s="1" t="s">
        <v>19917</v>
      </c>
      <c r="B17632" s="1" t="s">
        <v>19922</v>
      </c>
      <c r="C17632" s="1" t="s">
        <v>14412</v>
      </c>
    </row>
    <row r="17633" spans="1:3">
      <c r="A17633" s="1" t="s">
        <v>19923</v>
      </c>
      <c r="B17633" s="1" t="s">
        <v>19924</v>
      </c>
      <c r="C17633" s="1" t="s">
        <v>87</v>
      </c>
    </row>
    <row r="17634" spans="1:3">
      <c r="A17634" s="1" t="s">
        <v>19925</v>
      </c>
      <c r="B17634" s="1" t="s">
        <v>19926</v>
      </c>
      <c r="C17634" s="1" t="s">
        <v>108</v>
      </c>
    </row>
    <row r="17635" spans="1:3">
      <c r="A17635" s="1" t="s">
        <v>19927</v>
      </c>
      <c r="B17635" s="1" t="s">
        <v>19928</v>
      </c>
      <c r="C17635" s="1" t="s">
        <v>15206</v>
      </c>
    </row>
    <row r="17636" spans="1:3">
      <c r="A17636" s="1" t="s">
        <v>19927</v>
      </c>
      <c r="B17636" s="1" t="s">
        <v>19929</v>
      </c>
      <c r="C17636" s="1" t="s">
        <v>10360</v>
      </c>
    </row>
    <row r="17637" spans="1:3">
      <c r="A17637" s="1" t="s">
        <v>19930</v>
      </c>
      <c r="B17637" s="1" t="s">
        <v>19931</v>
      </c>
      <c r="C17637" s="1" t="s">
        <v>15549</v>
      </c>
    </row>
    <row r="17638" spans="1:3">
      <c r="A17638" s="1" t="s">
        <v>19930</v>
      </c>
      <c r="B17638" s="1" t="s">
        <v>19932</v>
      </c>
      <c r="C17638" s="1" t="s">
        <v>2927</v>
      </c>
    </row>
    <row r="17639" spans="1:3">
      <c r="A17639" s="1" t="s">
        <v>19933</v>
      </c>
      <c r="B17639" s="1" t="s">
        <v>19934</v>
      </c>
      <c r="C17639" s="1" t="s">
        <v>569</v>
      </c>
    </row>
    <row r="17640" spans="1:3">
      <c r="A17640" s="1" t="s">
        <v>19935</v>
      </c>
      <c r="B17640" s="1" t="s">
        <v>19936</v>
      </c>
      <c r="C17640" s="1" t="s">
        <v>2927</v>
      </c>
    </row>
    <row r="17641" spans="1:3">
      <c r="A17641" s="1" t="s">
        <v>19935</v>
      </c>
      <c r="B17641" s="1" t="s">
        <v>19937</v>
      </c>
      <c r="C17641" s="1" t="s">
        <v>3475</v>
      </c>
    </row>
    <row r="17642" spans="1:3">
      <c r="A17642" s="1" t="s">
        <v>19935</v>
      </c>
      <c r="B17642" s="1" t="s">
        <v>19938</v>
      </c>
      <c r="C17642" s="1" t="s">
        <v>17</v>
      </c>
    </row>
    <row r="17643" spans="1:3">
      <c r="A17643" s="1" t="s">
        <v>19935</v>
      </c>
      <c r="B17643" s="1" t="s">
        <v>19939</v>
      </c>
      <c r="C17643" s="1" t="s">
        <v>47</v>
      </c>
    </row>
    <row r="17644" spans="1:3">
      <c r="A17644" s="1" t="s">
        <v>19935</v>
      </c>
      <c r="B17644" s="1" t="s">
        <v>19940</v>
      </c>
      <c r="C17644" s="1" t="s">
        <v>126</v>
      </c>
    </row>
    <row r="17645" spans="1:3">
      <c r="A17645" s="1" t="s">
        <v>19941</v>
      </c>
      <c r="B17645" s="1" t="s">
        <v>19942</v>
      </c>
      <c r="C17645" s="1" t="s">
        <v>808</v>
      </c>
    </row>
    <row r="17646" spans="1:3">
      <c r="A17646" s="1" t="s">
        <v>19941</v>
      </c>
      <c r="B17646" s="1" t="s">
        <v>19943</v>
      </c>
      <c r="C17646" s="1" t="s">
        <v>17</v>
      </c>
    </row>
    <row r="17647" spans="1:3">
      <c r="A17647" s="1" t="s">
        <v>19944</v>
      </c>
      <c r="B17647" s="1" t="s">
        <v>19945</v>
      </c>
      <c r="C17647" s="1" t="s">
        <v>8</v>
      </c>
    </row>
    <row r="17648" spans="1:3">
      <c r="A17648" s="1" t="s">
        <v>19946</v>
      </c>
      <c r="B17648" s="1" t="s">
        <v>19947</v>
      </c>
      <c r="C17648" s="1" t="s">
        <v>108</v>
      </c>
    </row>
    <row r="17649" spans="1:3">
      <c r="A17649" s="1" t="s">
        <v>19948</v>
      </c>
      <c r="B17649" s="1" t="s">
        <v>19949</v>
      </c>
      <c r="C17649" s="1" t="s">
        <v>14406</v>
      </c>
    </row>
    <row r="17650" spans="1:3">
      <c r="A17650" s="1" t="s">
        <v>19948</v>
      </c>
      <c r="B17650" s="1" t="s">
        <v>19950</v>
      </c>
      <c r="C17650" s="1" t="s">
        <v>748</v>
      </c>
    </row>
    <row r="17651" spans="1:3">
      <c r="A17651" s="1" t="s">
        <v>19951</v>
      </c>
      <c r="B17651" s="1" t="s">
        <v>19952</v>
      </c>
      <c r="C17651" s="1" t="s">
        <v>525</v>
      </c>
    </row>
    <row r="17652" spans="1:3">
      <c r="A17652" s="1" t="s">
        <v>19953</v>
      </c>
      <c r="B17652" s="1" t="s">
        <v>19954</v>
      </c>
      <c r="C17652" s="1" t="s">
        <v>525</v>
      </c>
    </row>
    <row r="17653" spans="1:3">
      <c r="A17653" s="1" t="s">
        <v>19953</v>
      </c>
      <c r="B17653" s="1" t="s">
        <v>19955</v>
      </c>
      <c r="C17653" s="1" t="s">
        <v>174</v>
      </c>
    </row>
    <row r="17654" spans="1:3">
      <c r="A17654" s="1" t="s">
        <v>19956</v>
      </c>
      <c r="B17654" s="1" t="s">
        <v>19957</v>
      </c>
      <c r="C17654" s="1" t="s">
        <v>11432</v>
      </c>
    </row>
    <row r="17655" spans="1:3">
      <c r="A17655" s="1" t="s">
        <v>19958</v>
      </c>
      <c r="B17655" s="1" t="s">
        <v>19959</v>
      </c>
      <c r="C17655" s="1" t="s">
        <v>1255</v>
      </c>
    </row>
    <row r="17656" spans="1:3">
      <c r="A17656" s="1" t="s">
        <v>19960</v>
      </c>
      <c r="B17656" s="1" t="s">
        <v>19961</v>
      </c>
      <c r="C17656" s="1" t="s">
        <v>19962</v>
      </c>
    </row>
    <row r="17657" spans="1:3">
      <c r="A17657" s="1" t="s">
        <v>19963</v>
      </c>
      <c r="B17657" s="1" t="s">
        <v>19964</v>
      </c>
      <c r="C17657" s="1" t="s">
        <v>2565</v>
      </c>
    </row>
    <row r="17658" spans="1:3">
      <c r="A17658" s="1" t="s">
        <v>19965</v>
      </c>
      <c r="B17658" s="1" t="s">
        <v>19966</v>
      </c>
      <c r="C17658" s="1" t="s">
        <v>980</v>
      </c>
    </row>
    <row r="17659" spans="1:3">
      <c r="A17659" s="1" t="s">
        <v>19967</v>
      </c>
      <c r="B17659" s="1" t="s">
        <v>19968</v>
      </c>
      <c r="C17659" s="1" t="s">
        <v>1596</v>
      </c>
    </row>
    <row r="17660" spans="1:3">
      <c r="A17660" s="1" t="s">
        <v>19967</v>
      </c>
      <c r="B17660" s="1" t="s">
        <v>19969</v>
      </c>
      <c r="C17660" s="1" t="s">
        <v>1596</v>
      </c>
    </row>
    <row r="17661" spans="1:3">
      <c r="A17661" s="1" t="s">
        <v>19967</v>
      </c>
      <c r="B17661" s="1" t="s">
        <v>19970</v>
      </c>
      <c r="C17661" s="1" t="s">
        <v>1596</v>
      </c>
    </row>
    <row r="17662" spans="1:3">
      <c r="A17662" s="1" t="s">
        <v>19967</v>
      </c>
      <c r="B17662" s="1" t="s">
        <v>19971</v>
      </c>
      <c r="C17662" s="1" t="s">
        <v>1596</v>
      </c>
    </row>
    <row r="17663" spans="1:3">
      <c r="A17663" s="1" t="s">
        <v>19967</v>
      </c>
      <c r="B17663" s="1" t="s">
        <v>19972</v>
      </c>
      <c r="C17663" s="1" t="s">
        <v>1596</v>
      </c>
    </row>
    <row r="17664" spans="1:3">
      <c r="A17664" s="1" t="s">
        <v>19967</v>
      </c>
      <c r="B17664" s="1" t="s">
        <v>19973</v>
      </c>
      <c r="C17664" s="1" t="s">
        <v>1596</v>
      </c>
    </row>
    <row r="17665" spans="1:3">
      <c r="A17665" s="1" t="s">
        <v>19967</v>
      </c>
      <c r="B17665" s="1" t="s">
        <v>19974</v>
      </c>
      <c r="C17665" s="1" t="s">
        <v>1596</v>
      </c>
    </row>
    <row r="17666" spans="1:3">
      <c r="A17666" s="1" t="s">
        <v>19967</v>
      </c>
      <c r="B17666" s="1" t="s">
        <v>19975</v>
      </c>
      <c r="C17666" s="1" t="s">
        <v>1596</v>
      </c>
    </row>
    <row r="17667" spans="1:3">
      <c r="A17667" s="1" t="s">
        <v>19967</v>
      </c>
      <c r="B17667" s="1" t="s">
        <v>19976</v>
      </c>
      <c r="C17667" s="1" t="s">
        <v>1596</v>
      </c>
    </row>
    <row r="17668" spans="1:3">
      <c r="A17668" s="1" t="s">
        <v>19967</v>
      </c>
      <c r="B17668" s="1" t="s">
        <v>19977</v>
      </c>
      <c r="C17668" s="1" t="s">
        <v>1596</v>
      </c>
    </row>
    <row r="17669" spans="1:3">
      <c r="A17669" s="1" t="s">
        <v>19967</v>
      </c>
      <c r="B17669" s="1" t="s">
        <v>19978</v>
      </c>
      <c r="C17669" s="1" t="s">
        <v>26</v>
      </c>
    </row>
    <row r="17670" spans="1:3">
      <c r="A17670" s="1" t="s">
        <v>19967</v>
      </c>
      <c r="B17670" s="1" t="s">
        <v>19979</v>
      </c>
      <c r="C17670" s="1" t="s">
        <v>22</v>
      </c>
    </row>
    <row r="17671" spans="1:3">
      <c r="A17671" s="1" t="s">
        <v>19967</v>
      </c>
      <c r="B17671" s="1" t="s">
        <v>19980</v>
      </c>
      <c r="C17671" s="1" t="s">
        <v>85</v>
      </c>
    </row>
    <row r="17672" spans="1:3">
      <c r="A17672" s="1" t="s">
        <v>19967</v>
      </c>
      <c r="B17672" s="1" t="s">
        <v>19981</v>
      </c>
      <c r="C17672" s="1" t="s">
        <v>85</v>
      </c>
    </row>
    <row r="17673" spans="1:3">
      <c r="A17673" s="1" t="s">
        <v>19967</v>
      </c>
      <c r="B17673" s="1" t="s">
        <v>19982</v>
      </c>
      <c r="C17673" s="1" t="s">
        <v>85</v>
      </c>
    </row>
    <row r="17674" spans="1:3">
      <c r="A17674" s="1" t="s">
        <v>19967</v>
      </c>
      <c r="B17674" s="1" t="s">
        <v>19983</v>
      </c>
      <c r="C17674" s="1" t="s">
        <v>8864</v>
      </c>
    </row>
    <row r="17675" spans="1:3">
      <c r="A17675" s="1" t="s">
        <v>19967</v>
      </c>
      <c r="B17675" s="1" t="s">
        <v>19984</v>
      </c>
      <c r="C17675" s="1" t="s">
        <v>19985</v>
      </c>
    </row>
    <row r="17676" spans="1:3">
      <c r="A17676" s="1" t="s">
        <v>19967</v>
      </c>
      <c r="B17676" s="1" t="s">
        <v>19986</v>
      </c>
      <c r="C17676" s="1" t="s">
        <v>11518</v>
      </c>
    </row>
    <row r="17677" spans="1:3">
      <c r="A17677" s="1" t="s">
        <v>19967</v>
      </c>
      <c r="B17677" s="1" t="s">
        <v>19987</v>
      </c>
      <c r="C17677" s="1" t="s">
        <v>19111</v>
      </c>
    </row>
    <row r="17678" spans="1:3">
      <c r="A17678" s="1" t="s">
        <v>19967</v>
      </c>
      <c r="B17678" s="1" t="s">
        <v>19988</v>
      </c>
      <c r="C17678" s="1" t="s">
        <v>19989</v>
      </c>
    </row>
    <row r="17679" spans="1:3">
      <c r="A17679" s="1" t="s">
        <v>19967</v>
      </c>
      <c r="B17679" s="1" t="s">
        <v>19990</v>
      </c>
      <c r="C17679" s="1" t="s">
        <v>833</v>
      </c>
    </row>
    <row r="17680" spans="1:3">
      <c r="A17680" s="1" t="s">
        <v>19967</v>
      </c>
      <c r="B17680" s="1" t="s">
        <v>19991</v>
      </c>
      <c r="C17680" s="1" t="s">
        <v>7467</v>
      </c>
    </row>
    <row r="17681" spans="1:3">
      <c r="A17681" s="1" t="s">
        <v>19967</v>
      </c>
      <c r="B17681" s="1" t="s">
        <v>19992</v>
      </c>
      <c r="C17681" s="1" t="s">
        <v>17</v>
      </c>
    </row>
    <row r="17682" spans="1:3">
      <c r="A17682" s="1" t="s">
        <v>19967</v>
      </c>
      <c r="B17682" s="1" t="s">
        <v>19993</v>
      </c>
      <c r="C17682" s="1" t="s">
        <v>8</v>
      </c>
    </row>
    <row r="17683" spans="1:3">
      <c r="A17683" s="1" t="s">
        <v>19967</v>
      </c>
      <c r="B17683" s="1" t="s">
        <v>19994</v>
      </c>
      <c r="C17683" s="1" t="s">
        <v>19995</v>
      </c>
    </row>
    <row r="17684" spans="1:3">
      <c r="A17684" s="1" t="s">
        <v>19967</v>
      </c>
      <c r="B17684" s="1" t="s">
        <v>19996</v>
      </c>
      <c r="C17684" s="1" t="s">
        <v>14427</v>
      </c>
    </row>
    <row r="17685" spans="1:3">
      <c r="A17685" s="1" t="s">
        <v>19967</v>
      </c>
      <c r="B17685" s="1" t="s">
        <v>19997</v>
      </c>
      <c r="C17685" s="1" t="s">
        <v>19998</v>
      </c>
    </row>
    <row r="17686" spans="1:3">
      <c r="A17686" s="1" t="s">
        <v>19967</v>
      </c>
      <c r="B17686" s="1" t="s">
        <v>19999</v>
      </c>
      <c r="C17686" s="1" t="s">
        <v>4936</v>
      </c>
    </row>
    <row r="17687" spans="1:3">
      <c r="A17687" s="1" t="s">
        <v>19967</v>
      </c>
      <c r="B17687" s="1" t="s">
        <v>20000</v>
      </c>
      <c r="C17687" s="1" t="s">
        <v>142</v>
      </c>
    </row>
    <row r="17688" spans="1:3">
      <c r="A17688" s="1" t="s">
        <v>19967</v>
      </c>
      <c r="B17688" s="1" t="s">
        <v>20001</v>
      </c>
      <c r="C17688" s="1" t="s">
        <v>589</v>
      </c>
    </row>
    <row r="17689" spans="1:3">
      <c r="A17689" s="1" t="s">
        <v>19967</v>
      </c>
      <c r="B17689" s="1" t="s">
        <v>20002</v>
      </c>
      <c r="C17689" s="1" t="s">
        <v>20003</v>
      </c>
    </row>
    <row r="17690" spans="1:3">
      <c r="A17690" s="1" t="s">
        <v>19967</v>
      </c>
      <c r="B17690" s="1" t="s">
        <v>20004</v>
      </c>
      <c r="C17690" s="1" t="s">
        <v>3148</v>
      </c>
    </row>
    <row r="17691" spans="1:3">
      <c r="A17691" s="1" t="s">
        <v>19967</v>
      </c>
      <c r="B17691" s="1" t="s">
        <v>20005</v>
      </c>
      <c r="C17691" s="1" t="s">
        <v>9744</v>
      </c>
    </row>
    <row r="17692" spans="1:3">
      <c r="A17692" s="1" t="s">
        <v>19967</v>
      </c>
      <c r="B17692" s="1" t="s">
        <v>20006</v>
      </c>
      <c r="C17692" s="1" t="s">
        <v>11518</v>
      </c>
    </row>
    <row r="17693" spans="1:3">
      <c r="A17693" s="1" t="s">
        <v>19967</v>
      </c>
      <c r="B17693" s="1" t="s">
        <v>20007</v>
      </c>
      <c r="C17693" s="1" t="s">
        <v>72</v>
      </c>
    </row>
    <row r="17694" spans="1:3">
      <c r="A17694" s="1" t="s">
        <v>19967</v>
      </c>
      <c r="B17694" s="1" t="s">
        <v>20008</v>
      </c>
      <c r="C17694" s="1" t="s">
        <v>2847</v>
      </c>
    </row>
    <row r="17695" spans="1:3">
      <c r="A17695" s="1" t="s">
        <v>19967</v>
      </c>
      <c r="B17695" s="1" t="s">
        <v>20009</v>
      </c>
      <c r="C17695" s="1" t="s">
        <v>2847</v>
      </c>
    </row>
    <row r="17696" spans="1:3">
      <c r="A17696" s="1" t="s">
        <v>19967</v>
      </c>
      <c r="B17696" s="1" t="s">
        <v>20010</v>
      </c>
      <c r="C17696" s="1" t="s">
        <v>4030</v>
      </c>
    </row>
    <row r="17697" spans="1:3">
      <c r="A17697" s="1" t="s">
        <v>19967</v>
      </c>
      <c r="B17697" s="1" t="s">
        <v>20011</v>
      </c>
      <c r="C17697" s="1" t="s">
        <v>4030</v>
      </c>
    </row>
    <row r="17698" spans="1:3">
      <c r="A17698" s="1" t="s">
        <v>19967</v>
      </c>
      <c r="B17698" s="1" t="s">
        <v>20012</v>
      </c>
      <c r="C17698" s="1" t="s">
        <v>2591</v>
      </c>
    </row>
    <row r="17699" spans="1:3">
      <c r="A17699" s="1" t="s">
        <v>19967</v>
      </c>
      <c r="B17699" s="1" t="s">
        <v>20013</v>
      </c>
      <c r="C17699" s="1" t="s">
        <v>3120</v>
      </c>
    </row>
    <row r="17700" spans="1:3">
      <c r="A17700" s="1" t="s">
        <v>19967</v>
      </c>
      <c r="B17700" s="1" t="s">
        <v>20014</v>
      </c>
      <c r="C17700" s="1" t="s">
        <v>5346</v>
      </c>
    </row>
    <row r="17701" spans="1:3">
      <c r="A17701" s="1" t="s">
        <v>19967</v>
      </c>
      <c r="B17701" s="1" t="s">
        <v>20015</v>
      </c>
      <c r="C17701" s="1" t="s">
        <v>4111</v>
      </c>
    </row>
    <row r="17702" spans="1:3">
      <c r="A17702" s="1" t="s">
        <v>19967</v>
      </c>
      <c r="B17702" s="1" t="s">
        <v>20016</v>
      </c>
      <c r="C17702" s="1" t="s">
        <v>4111</v>
      </c>
    </row>
    <row r="17703" spans="1:3">
      <c r="A17703" s="1" t="s">
        <v>19967</v>
      </c>
      <c r="B17703" s="1" t="s">
        <v>20017</v>
      </c>
      <c r="C17703" s="1" t="s">
        <v>174</v>
      </c>
    </row>
    <row r="17704" spans="1:3">
      <c r="A17704" s="1" t="s">
        <v>19967</v>
      </c>
      <c r="B17704" s="1" t="s">
        <v>20018</v>
      </c>
      <c r="C17704" s="1" t="s">
        <v>6822</v>
      </c>
    </row>
    <row r="17705" spans="1:3">
      <c r="A17705" s="1" t="s">
        <v>19967</v>
      </c>
      <c r="B17705" s="1" t="s">
        <v>20019</v>
      </c>
      <c r="C17705" s="1" t="s">
        <v>569</v>
      </c>
    </row>
    <row r="17706" spans="1:3">
      <c r="A17706" s="1" t="s">
        <v>19967</v>
      </c>
      <c r="B17706" s="1" t="s">
        <v>20020</v>
      </c>
      <c r="C17706" s="1" t="s">
        <v>20021</v>
      </c>
    </row>
    <row r="17707" spans="1:3">
      <c r="A17707" s="1" t="s">
        <v>19967</v>
      </c>
      <c r="B17707" s="1" t="s">
        <v>20022</v>
      </c>
      <c r="C17707" s="1" t="s">
        <v>5337</v>
      </c>
    </row>
    <row r="17708" spans="1:3">
      <c r="A17708" s="1" t="s">
        <v>19967</v>
      </c>
      <c r="B17708" s="1" t="s">
        <v>20023</v>
      </c>
      <c r="C17708" s="1" t="s">
        <v>108</v>
      </c>
    </row>
    <row r="17709" spans="1:3">
      <c r="A17709" s="1" t="s">
        <v>19967</v>
      </c>
      <c r="B17709" s="1" t="s">
        <v>20024</v>
      </c>
      <c r="C17709" s="1" t="s">
        <v>2876</v>
      </c>
    </row>
    <row r="17710" spans="1:3">
      <c r="A17710" s="1" t="s">
        <v>19967</v>
      </c>
      <c r="B17710" s="1" t="s">
        <v>20025</v>
      </c>
      <c r="C17710" s="1" t="s">
        <v>17965</v>
      </c>
    </row>
    <row r="17711" spans="1:3">
      <c r="A17711" s="1" t="s">
        <v>19967</v>
      </c>
      <c r="B17711" s="1" t="s">
        <v>20026</v>
      </c>
      <c r="C17711" s="1" t="s">
        <v>126</v>
      </c>
    </row>
    <row r="17712" spans="1:3">
      <c r="A17712" s="1" t="s">
        <v>19967</v>
      </c>
      <c r="B17712" s="1" t="s">
        <v>20027</v>
      </c>
      <c r="C17712" s="1" t="s">
        <v>14435</v>
      </c>
    </row>
    <row r="17713" spans="1:3">
      <c r="A17713" s="1" t="s">
        <v>19967</v>
      </c>
      <c r="B17713" s="1" t="s">
        <v>20028</v>
      </c>
      <c r="C17713" s="1" t="s">
        <v>3120</v>
      </c>
    </row>
    <row r="17714" spans="1:3">
      <c r="A17714" s="1" t="s">
        <v>19967</v>
      </c>
      <c r="B17714" s="1" t="s">
        <v>20029</v>
      </c>
      <c r="C17714" s="1" t="s">
        <v>20030</v>
      </c>
    </row>
    <row r="17715" spans="1:3">
      <c r="A17715" s="1" t="s">
        <v>19967</v>
      </c>
      <c r="B17715" s="1" t="s">
        <v>20031</v>
      </c>
      <c r="C17715" s="1" t="s">
        <v>3116</v>
      </c>
    </row>
    <row r="17716" spans="1:3">
      <c r="A17716" s="1" t="s">
        <v>19967</v>
      </c>
      <c r="B17716" s="1" t="s">
        <v>20032</v>
      </c>
      <c r="C17716" s="1" t="s">
        <v>3690</v>
      </c>
    </row>
    <row r="17717" spans="1:3">
      <c r="A17717" s="1" t="s">
        <v>19967</v>
      </c>
      <c r="B17717" s="1" t="s">
        <v>20033</v>
      </c>
      <c r="C17717" s="1" t="s">
        <v>2712</v>
      </c>
    </row>
    <row r="17718" spans="1:3">
      <c r="A17718" s="1" t="s">
        <v>19967</v>
      </c>
      <c r="B17718" s="1" t="s">
        <v>20034</v>
      </c>
      <c r="C17718" s="1" t="s">
        <v>20035</v>
      </c>
    </row>
    <row r="17719" spans="1:3">
      <c r="A17719" s="1" t="s">
        <v>19967</v>
      </c>
      <c r="B17719" s="1" t="s">
        <v>20036</v>
      </c>
      <c r="C17719" s="1" t="s">
        <v>980</v>
      </c>
    </row>
    <row r="17720" spans="1:3">
      <c r="A17720" s="1" t="s">
        <v>19967</v>
      </c>
      <c r="B17720" s="1" t="s">
        <v>20037</v>
      </c>
      <c r="C17720" s="1" t="s">
        <v>22</v>
      </c>
    </row>
    <row r="17721" spans="1:3">
      <c r="A17721" s="1" t="s">
        <v>19967</v>
      </c>
      <c r="B17721" s="1" t="s">
        <v>20038</v>
      </c>
      <c r="C17721" s="1" t="s">
        <v>85</v>
      </c>
    </row>
    <row r="17722" spans="1:3">
      <c r="A17722" s="1" t="s">
        <v>19967</v>
      </c>
      <c r="B17722" s="1" t="s">
        <v>20039</v>
      </c>
      <c r="C17722" s="1" t="s">
        <v>85</v>
      </c>
    </row>
    <row r="17723" spans="1:3">
      <c r="A17723" s="1" t="s">
        <v>19967</v>
      </c>
      <c r="B17723" s="1" t="s">
        <v>20040</v>
      </c>
      <c r="C17723" s="1" t="s">
        <v>3120</v>
      </c>
    </row>
    <row r="17724" spans="1:3">
      <c r="A17724" s="1" t="s">
        <v>19967</v>
      </c>
      <c r="B17724" s="1" t="s">
        <v>20041</v>
      </c>
      <c r="C17724" s="1" t="s">
        <v>3153</v>
      </c>
    </row>
    <row r="17725" spans="1:3">
      <c r="A17725" s="1" t="s">
        <v>19967</v>
      </c>
      <c r="B17725" s="1" t="s">
        <v>20042</v>
      </c>
      <c r="C17725" s="1" t="s">
        <v>14406</v>
      </c>
    </row>
    <row r="17726" spans="1:3">
      <c r="A17726" s="1" t="s">
        <v>19967</v>
      </c>
      <c r="B17726" s="1" t="s">
        <v>20043</v>
      </c>
      <c r="C17726" s="1" t="s">
        <v>3100</v>
      </c>
    </row>
    <row r="17727" spans="1:3">
      <c r="A17727" s="1" t="s">
        <v>19967</v>
      </c>
      <c r="B17727" s="1" t="s">
        <v>20044</v>
      </c>
      <c r="C17727" s="1" t="s">
        <v>3967</v>
      </c>
    </row>
    <row r="17728" spans="1:3">
      <c r="A17728" s="1" t="s">
        <v>19967</v>
      </c>
      <c r="B17728" s="1" t="s">
        <v>20045</v>
      </c>
      <c r="C17728" s="1" t="s">
        <v>3967</v>
      </c>
    </row>
    <row r="17729" spans="1:3">
      <c r="A17729" s="1" t="s">
        <v>19967</v>
      </c>
      <c r="B17729" s="1" t="s">
        <v>20046</v>
      </c>
      <c r="C17729" s="1" t="s">
        <v>456</v>
      </c>
    </row>
    <row r="17730" spans="1:3">
      <c r="A17730" s="1" t="s">
        <v>19967</v>
      </c>
      <c r="B17730" s="1" t="s">
        <v>20047</v>
      </c>
      <c r="C17730" s="1" t="s">
        <v>22</v>
      </c>
    </row>
    <row r="17731" spans="1:3">
      <c r="A17731" s="1" t="s">
        <v>19967</v>
      </c>
      <c r="B17731" s="1" t="s">
        <v>20048</v>
      </c>
      <c r="C17731" s="1" t="s">
        <v>142</v>
      </c>
    </row>
    <row r="17732" spans="1:3">
      <c r="A17732" s="1" t="s">
        <v>19967</v>
      </c>
      <c r="B17732" s="1" t="s">
        <v>20049</v>
      </c>
      <c r="C17732" s="1" t="s">
        <v>589</v>
      </c>
    </row>
    <row r="17733" spans="1:3">
      <c r="A17733" s="1" t="s">
        <v>19967</v>
      </c>
      <c r="B17733" s="1" t="s">
        <v>20050</v>
      </c>
      <c r="C17733" s="1" t="s">
        <v>3120</v>
      </c>
    </row>
    <row r="17734" spans="1:3">
      <c r="A17734" s="1" t="s">
        <v>19967</v>
      </c>
      <c r="B17734" s="1" t="s">
        <v>20051</v>
      </c>
      <c r="C17734" s="1" t="s">
        <v>202</v>
      </c>
    </row>
    <row r="17735" spans="1:3">
      <c r="A17735" s="1" t="s">
        <v>19967</v>
      </c>
      <c r="B17735" s="1" t="s">
        <v>20052</v>
      </c>
      <c r="C17735" s="1" t="s">
        <v>47</v>
      </c>
    </row>
    <row r="17736" spans="1:3">
      <c r="A17736" s="1" t="s">
        <v>19967</v>
      </c>
      <c r="B17736" s="1" t="s">
        <v>20053</v>
      </c>
      <c r="C17736" s="1" t="s">
        <v>47</v>
      </c>
    </row>
    <row r="17737" spans="1:3">
      <c r="A17737" s="1" t="s">
        <v>19967</v>
      </c>
      <c r="B17737" s="1" t="s">
        <v>20054</v>
      </c>
      <c r="C17737" s="1" t="s">
        <v>14481</v>
      </c>
    </row>
    <row r="17738" spans="1:3">
      <c r="A17738" s="1" t="s">
        <v>19967</v>
      </c>
      <c r="B17738" s="1" t="s">
        <v>20055</v>
      </c>
      <c r="C17738" s="1" t="s">
        <v>9041</v>
      </c>
    </row>
    <row r="17739" spans="1:3">
      <c r="A17739" s="1" t="s">
        <v>19967</v>
      </c>
      <c r="B17739" s="1" t="s">
        <v>20056</v>
      </c>
      <c r="C17739" s="1" t="s">
        <v>15314</v>
      </c>
    </row>
    <row r="17740" spans="1:3">
      <c r="A17740" s="1" t="s">
        <v>19967</v>
      </c>
      <c r="B17740" s="1" t="s">
        <v>20057</v>
      </c>
      <c r="C17740" s="1" t="s">
        <v>456</v>
      </c>
    </row>
    <row r="17741" spans="1:3">
      <c r="A17741" s="1" t="s">
        <v>19967</v>
      </c>
      <c r="B17741" s="1" t="s">
        <v>20058</v>
      </c>
      <c r="C17741" s="1" t="s">
        <v>1298</v>
      </c>
    </row>
    <row r="17742" spans="1:3">
      <c r="A17742" s="1" t="s">
        <v>19967</v>
      </c>
      <c r="B17742" s="1" t="s">
        <v>20059</v>
      </c>
      <c r="C17742" s="1" t="s">
        <v>405</v>
      </c>
    </row>
    <row r="17743" spans="1:3">
      <c r="A17743" s="1" t="s">
        <v>19967</v>
      </c>
      <c r="B17743" s="1" t="s">
        <v>20060</v>
      </c>
      <c r="C17743" s="1" t="s">
        <v>17</v>
      </c>
    </row>
    <row r="17744" spans="1:3">
      <c r="A17744" s="1" t="s">
        <v>19967</v>
      </c>
      <c r="B17744" s="1" t="s">
        <v>20061</v>
      </c>
      <c r="C17744" s="1" t="s">
        <v>47</v>
      </c>
    </row>
    <row r="17745" spans="1:3">
      <c r="A17745" s="1" t="s">
        <v>19967</v>
      </c>
      <c r="B17745" s="1" t="s">
        <v>20062</v>
      </c>
      <c r="C17745" s="1" t="s">
        <v>541</v>
      </c>
    </row>
    <row r="17746" spans="1:3">
      <c r="A17746" s="1" t="s">
        <v>19967</v>
      </c>
      <c r="B17746" s="1" t="s">
        <v>20063</v>
      </c>
      <c r="C17746" s="1" t="s">
        <v>20064</v>
      </c>
    </row>
    <row r="17747" spans="1:3">
      <c r="A17747" s="1" t="s">
        <v>19967</v>
      </c>
      <c r="B17747" s="1" t="s">
        <v>20065</v>
      </c>
      <c r="C17747" s="1" t="s">
        <v>85</v>
      </c>
    </row>
    <row r="17748" spans="1:3">
      <c r="A17748" s="1" t="s">
        <v>19967</v>
      </c>
      <c r="B17748" s="1" t="s">
        <v>20066</v>
      </c>
      <c r="C17748" s="1" t="s">
        <v>18277</v>
      </c>
    </row>
    <row r="17749" spans="1:3">
      <c r="A17749" s="1" t="s">
        <v>19967</v>
      </c>
      <c r="B17749" s="1" t="s">
        <v>20067</v>
      </c>
      <c r="C17749" s="1" t="s">
        <v>980</v>
      </c>
    </row>
    <row r="17750" spans="1:3">
      <c r="A17750" s="1" t="s">
        <v>19967</v>
      </c>
      <c r="B17750" s="1" t="s">
        <v>20068</v>
      </c>
      <c r="C17750" s="1" t="s">
        <v>468</v>
      </c>
    </row>
    <row r="17751" spans="1:3">
      <c r="A17751" s="1" t="s">
        <v>19967</v>
      </c>
      <c r="B17751" s="1" t="s">
        <v>20069</v>
      </c>
      <c r="C17751" s="1" t="s">
        <v>47</v>
      </c>
    </row>
    <row r="17752" spans="1:3">
      <c r="A17752" s="1" t="s">
        <v>19967</v>
      </c>
      <c r="B17752" s="1" t="s">
        <v>20070</v>
      </c>
      <c r="C17752" s="1" t="s">
        <v>47</v>
      </c>
    </row>
    <row r="17753" spans="1:3">
      <c r="A17753" s="1" t="s">
        <v>19967</v>
      </c>
      <c r="B17753" s="1" t="s">
        <v>20071</v>
      </c>
      <c r="C17753" s="1" t="s">
        <v>47</v>
      </c>
    </row>
    <row r="17754" spans="1:3">
      <c r="A17754" s="1" t="s">
        <v>19967</v>
      </c>
      <c r="B17754" s="1" t="s">
        <v>20072</v>
      </c>
      <c r="C17754" s="1" t="s">
        <v>2927</v>
      </c>
    </row>
    <row r="17755" spans="1:3">
      <c r="A17755" s="1" t="s">
        <v>19967</v>
      </c>
      <c r="B17755" s="1" t="s">
        <v>20073</v>
      </c>
      <c r="C17755" s="1" t="s">
        <v>2927</v>
      </c>
    </row>
    <row r="17756" spans="1:3">
      <c r="A17756" s="1" t="s">
        <v>19967</v>
      </c>
      <c r="B17756" s="1" t="s">
        <v>20074</v>
      </c>
      <c r="C17756" s="1" t="s">
        <v>2927</v>
      </c>
    </row>
    <row r="17757" spans="1:3">
      <c r="A17757" s="1" t="s">
        <v>19967</v>
      </c>
      <c r="B17757" s="1" t="s">
        <v>20075</v>
      </c>
      <c r="C17757" s="1" t="s">
        <v>2927</v>
      </c>
    </row>
    <row r="17758" spans="1:3">
      <c r="A17758" s="1" t="s">
        <v>19967</v>
      </c>
      <c r="B17758" s="1" t="s">
        <v>20076</v>
      </c>
      <c r="C17758" s="1" t="s">
        <v>4030</v>
      </c>
    </row>
    <row r="17759" spans="1:3">
      <c r="A17759" s="1" t="s">
        <v>19967</v>
      </c>
      <c r="B17759" s="1" t="s">
        <v>20077</v>
      </c>
      <c r="C17759" s="1" t="s">
        <v>4030</v>
      </c>
    </row>
    <row r="17760" spans="1:3">
      <c r="A17760" s="1" t="s">
        <v>19967</v>
      </c>
      <c r="B17760" s="1" t="s">
        <v>20078</v>
      </c>
      <c r="C17760" s="1" t="s">
        <v>3967</v>
      </c>
    </row>
    <row r="17761" spans="1:3">
      <c r="A17761" s="1" t="s">
        <v>19967</v>
      </c>
      <c r="B17761" s="1" t="s">
        <v>20079</v>
      </c>
      <c r="C17761" s="1" t="s">
        <v>19072</v>
      </c>
    </row>
    <row r="17762" spans="1:3">
      <c r="A17762" s="1" t="s">
        <v>19967</v>
      </c>
      <c r="B17762" s="1" t="s">
        <v>20080</v>
      </c>
      <c r="C17762" s="1" t="s">
        <v>19072</v>
      </c>
    </row>
    <row r="17763" spans="1:3">
      <c r="A17763" s="1" t="s">
        <v>19967</v>
      </c>
      <c r="B17763" s="1" t="s">
        <v>20081</v>
      </c>
      <c r="C17763" s="1" t="s">
        <v>357</v>
      </c>
    </row>
    <row r="17764" spans="1:3">
      <c r="A17764" s="1" t="s">
        <v>19967</v>
      </c>
      <c r="B17764" s="1" t="s">
        <v>20082</v>
      </c>
      <c r="C17764" s="1" t="s">
        <v>357</v>
      </c>
    </row>
    <row r="17765" spans="1:3">
      <c r="A17765" s="1" t="s">
        <v>19967</v>
      </c>
      <c r="B17765" s="1" t="s">
        <v>20083</v>
      </c>
      <c r="C17765" s="1" t="s">
        <v>108</v>
      </c>
    </row>
    <row r="17766" spans="1:3">
      <c r="A17766" s="1" t="s">
        <v>19967</v>
      </c>
      <c r="B17766" s="1" t="s">
        <v>20084</v>
      </c>
      <c r="C17766" s="1" t="s">
        <v>126</v>
      </c>
    </row>
    <row r="17767" spans="1:3">
      <c r="A17767" s="1" t="s">
        <v>19967</v>
      </c>
      <c r="B17767" s="1" t="s">
        <v>20085</v>
      </c>
      <c r="C17767" s="1" t="s">
        <v>3967</v>
      </c>
    </row>
    <row r="17768" spans="1:3">
      <c r="A17768" s="1" t="s">
        <v>19967</v>
      </c>
      <c r="B17768" s="1" t="s">
        <v>20086</v>
      </c>
      <c r="C17768" s="1" t="s">
        <v>5346</v>
      </c>
    </row>
    <row r="17769" spans="1:3">
      <c r="A17769" s="1" t="s">
        <v>19967</v>
      </c>
      <c r="B17769" s="1" t="s">
        <v>20087</v>
      </c>
      <c r="C17769" s="1" t="s">
        <v>150</v>
      </c>
    </row>
    <row r="17770" spans="1:3">
      <c r="A17770" s="1" t="s">
        <v>19967</v>
      </c>
      <c r="B17770" s="1" t="s">
        <v>20088</v>
      </c>
      <c r="C17770" s="1" t="s">
        <v>150</v>
      </c>
    </row>
    <row r="17771" spans="1:3">
      <c r="A17771" s="1" t="s">
        <v>19967</v>
      </c>
      <c r="B17771" s="1" t="s">
        <v>20089</v>
      </c>
      <c r="C17771" s="1" t="s">
        <v>14447</v>
      </c>
    </row>
    <row r="17772" spans="1:3">
      <c r="A17772" s="1" t="s">
        <v>19967</v>
      </c>
      <c r="B17772" s="1" t="s">
        <v>20090</v>
      </c>
      <c r="C17772" s="1" t="s">
        <v>2807</v>
      </c>
    </row>
    <row r="17773" spans="1:3">
      <c r="A17773" s="1" t="s">
        <v>19967</v>
      </c>
      <c r="B17773" s="1" t="s">
        <v>20091</v>
      </c>
      <c r="C17773" s="1" t="s">
        <v>5113</v>
      </c>
    </row>
    <row r="17774" spans="1:3">
      <c r="A17774" s="1" t="s">
        <v>19967</v>
      </c>
      <c r="B17774" s="1" t="s">
        <v>20092</v>
      </c>
      <c r="C17774" s="1" t="s">
        <v>150</v>
      </c>
    </row>
    <row r="17775" spans="1:3">
      <c r="A17775" s="1" t="s">
        <v>19967</v>
      </c>
      <c r="B17775" s="1" t="s">
        <v>20093</v>
      </c>
      <c r="C17775" s="1" t="s">
        <v>509</v>
      </c>
    </row>
    <row r="17776" spans="1:3">
      <c r="A17776" s="1" t="s">
        <v>19967</v>
      </c>
      <c r="B17776" s="1" t="s">
        <v>20094</v>
      </c>
      <c r="C17776" s="1" t="s">
        <v>16428</v>
      </c>
    </row>
    <row r="17777" spans="1:3">
      <c r="A17777" s="1" t="s">
        <v>19967</v>
      </c>
      <c r="B17777" s="1" t="s">
        <v>20095</v>
      </c>
      <c r="C17777" s="1" t="s">
        <v>14442</v>
      </c>
    </row>
    <row r="17778" spans="1:3">
      <c r="A17778" s="1" t="s">
        <v>19967</v>
      </c>
      <c r="B17778" s="1" t="s">
        <v>20096</v>
      </c>
      <c r="C17778" s="1" t="s">
        <v>3120</v>
      </c>
    </row>
    <row r="17779" spans="1:3">
      <c r="A17779" s="1" t="s">
        <v>19967</v>
      </c>
      <c r="B17779" s="1" t="s">
        <v>20097</v>
      </c>
      <c r="C17779" s="1" t="s">
        <v>637</v>
      </c>
    </row>
    <row r="17780" spans="1:3">
      <c r="A17780" s="1" t="s">
        <v>19967</v>
      </c>
      <c r="B17780" s="1" t="s">
        <v>20098</v>
      </c>
      <c r="C17780" s="1" t="s">
        <v>5999</v>
      </c>
    </row>
    <row r="17781" spans="1:3">
      <c r="A17781" s="1" t="s">
        <v>19967</v>
      </c>
      <c r="B17781" s="1" t="s">
        <v>20099</v>
      </c>
      <c r="C17781" s="1" t="s">
        <v>17</v>
      </c>
    </row>
    <row r="17782" spans="1:3">
      <c r="A17782" s="1" t="s">
        <v>19967</v>
      </c>
      <c r="B17782" s="1" t="s">
        <v>20100</v>
      </c>
      <c r="C17782" s="1" t="s">
        <v>2847</v>
      </c>
    </row>
    <row r="17783" spans="1:3">
      <c r="A17783" s="1" t="s">
        <v>19967</v>
      </c>
      <c r="B17783" s="1" t="s">
        <v>20101</v>
      </c>
      <c r="C17783" s="1" t="s">
        <v>14259</v>
      </c>
    </row>
    <row r="17784" spans="1:3">
      <c r="A17784" s="1" t="s">
        <v>19967</v>
      </c>
      <c r="B17784" s="1" t="s">
        <v>20102</v>
      </c>
      <c r="C17784" s="1" t="s">
        <v>470</v>
      </c>
    </row>
    <row r="17785" spans="1:3">
      <c r="A17785" s="1" t="s">
        <v>19967</v>
      </c>
      <c r="B17785" s="1" t="s">
        <v>20103</v>
      </c>
      <c r="C17785" s="1" t="s">
        <v>980</v>
      </c>
    </row>
    <row r="17786" spans="1:3">
      <c r="A17786" s="1" t="s">
        <v>19967</v>
      </c>
      <c r="B17786" s="1" t="s">
        <v>20104</v>
      </c>
      <c r="C17786" s="1" t="s">
        <v>4051</v>
      </c>
    </row>
    <row r="17787" spans="1:3">
      <c r="A17787" s="1" t="s">
        <v>19967</v>
      </c>
      <c r="B17787" s="1" t="s">
        <v>20105</v>
      </c>
      <c r="C17787" s="1" t="s">
        <v>4051</v>
      </c>
    </row>
    <row r="17788" spans="1:3">
      <c r="A17788" s="1" t="s">
        <v>19967</v>
      </c>
      <c r="B17788" s="1" t="s">
        <v>20106</v>
      </c>
      <c r="C17788" s="1" t="s">
        <v>3120</v>
      </c>
    </row>
    <row r="17789" spans="1:3">
      <c r="A17789" s="1" t="s">
        <v>19967</v>
      </c>
      <c r="B17789" s="1" t="s">
        <v>20107</v>
      </c>
      <c r="C17789" s="1" t="s">
        <v>5346</v>
      </c>
    </row>
    <row r="17790" spans="1:3">
      <c r="A17790" s="1" t="s">
        <v>19967</v>
      </c>
      <c r="B17790" s="1" t="s">
        <v>20108</v>
      </c>
      <c r="C17790" s="1" t="s">
        <v>3967</v>
      </c>
    </row>
    <row r="17791" spans="1:3">
      <c r="A17791" s="1" t="s">
        <v>19967</v>
      </c>
      <c r="B17791" s="1" t="s">
        <v>20109</v>
      </c>
      <c r="C17791" s="1" t="s">
        <v>5</v>
      </c>
    </row>
    <row r="17792" spans="1:3">
      <c r="A17792" s="1" t="s">
        <v>19967</v>
      </c>
      <c r="B17792" s="1" t="s">
        <v>20110</v>
      </c>
      <c r="C17792" s="1" t="s">
        <v>20111</v>
      </c>
    </row>
    <row r="17793" spans="1:3">
      <c r="A17793" s="1" t="s">
        <v>19967</v>
      </c>
      <c r="B17793" s="1" t="s">
        <v>20112</v>
      </c>
      <c r="C17793" s="1" t="s">
        <v>14412</v>
      </c>
    </row>
    <row r="17794" spans="1:3">
      <c r="A17794" s="1" t="s">
        <v>19967</v>
      </c>
      <c r="B17794" s="1" t="s">
        <v>20113</v>
      </c>
      <c r="C17794" s="1" t="s">
        <v>9041</v>
      </c>
    </row>
    <row r="17795" spans="1:3">
      <c r="A17795" s="1" t="s">
        <v>19967</v>
      </c>
      <c r="B17795" s="1" t="s">
        <v>20114</v>
      </c>
      <c r="C17795" s="1" t="s">
        <v>15234</v>
      </c>
    </row>
    <row r="17796" spans="1:3">
      <c r="A17796" s="1" t="s">
        <v>19967</v>
      </c>
      <c r="B17796" s="1" t="s">
        <v>20115</v>
      </c>
      <c r="C17796" s="1" t="s">
        <v>20116</v>
      </c>
    </row>
    <row r="17797" spans="1:3">
      <c r="A17797" s="1" t="s">
        <v>19967</v>
      </c>
      <c r="B17797" s="1" t="s">
        <v>20117</v>
      </c>
      <c r="C17797" s="1" t="s">
        <v>525</v>
      </c>
    </row>
    <row r="17798" spans="1:3">
      <c r="A17798" s="1" t="s">
        <v>19967</v>
      </c>
      <c r="B17798" s="1" t="s">
        <v>20118</v>
      </c>
      <c r="C17798" s="1" t="s">
        <v>14408</v>
      </c>
    </row>
    <row r="17799" spans="1:3">
      <c r="A17799" s="1" t="s">
        <v>19967</v>
      </c>
      <c r="B17799" s="1" t="s">
        <v>20119</v>
      </c>
      <c r="C17799" s="1" t="s">
        <v>525</v>
      </c>
    </row>
    <row r="17800" spans="1:3">
      <c r="A17800" s="1" t="s">
        <v>19967</v>
      </c>
      <c r="B17800" s="1" t="s">
        <v>20120</v>
      </c>
      <c r="C17800" s="1" t="s">
        <v>18384</v>
      </c>
    </row>
    <row r="17801" spans="1:3">
      <c r="A17801" s="1" t="s">
        <v>19967</v>
      </c>
      <c r="B17801" s="1" t="s">
        <v>20121</v>
      </c>
      <c r="C17801" s="1" t="s">
        <v>14259</v>
      </c>
    </row>
    <row r="17802" spans="1:3">
      <c r="A17802" s="1" t="s">
        <v>19967</v>
      </c>
      <c r="B17802" s="1" t="s">
        <v>20122</v>
      </c>
      <c r="C17802" s="1" t="s">
        <v>17</v>
      </c>
    </row>
    <row r="17803" spans="1:3">
      <c r="A17803" s="1" t="s">
        <v>19967</v>
      </c>
      <c r="B17803" s="1" t="s">
        <v>20123</v>
      </c>
      <c r="C17803" s="1" t="s">
        <v>569</v>
      </c>
    </row>
    <row r="17804" spans="1:3">
      <c r="A17804" s="1" t="s">
        <v>19967</v>
      </c>
      <c r="B17804" s="1" t="s">
        <v>20124</v>
      </c>
      <c r="C17804" s="1" t="s">
        <v>405</v>
      </c>
    </row>
    <row r="17805" spans="1:3">
      <c r="A17805" s="1" t="s">
        <v>19967</v>
      </c>
      <c r="B17805" s="1" t="s">
        <v>20125</v>
      </c>
      <c r="C17805" s="1" t="s">
        <v>126</v>
      </c>
    </row>
    <row r="17806" spans="1:3">
      <c r="A17806" s="1" t="s">
        <v>19967</v>
      </c>
      <c r="B17806" s="1" t="s">
        <v>20126</v>
      </c>
      <c r="C17806" s="1" t="s">
        <v>17</v>
      </c>
    </row>
    <row r="17807" spans="1:3">
      <c r="A17807" s="1" t="s">
        <v>19967</v>
      </c>
      <c r="B17807" s="1" t="s">
        <v>20127</v>
      </c>
      <c r="C17807" s="1" t="s">
        <v>470</v>
      </c>
    </row>
    <row r="17808" spans="1:3">
      <c r="A17808" s="1" t="s">
        <v>19967</v>
      </c>
      <c r="B17808" s="1" t="s">
        <v>20128</v>
      </c>
      <c r="C17808" s="1" t="s">
        <v>541</v>
      </c>
    </row>
    <row r="17809" spans="1:3">
      <c r="A17809" s="1" t="s">
        <v>19967</v>
      </c>
      <c r="B17809" s="1" t="s">
        <v>20129</v>
      </c>
      <c r="C17809" s="1" t="s">
        <v>470</v>
      </c>
    </row>
    <row r="17810" spans="1:3">
      <c r="A17810" s="1" t="s">
        <v>19967</v>
      </c>
      <c r="B17810" s="1" t="s">
        <v>20130</v>
      </c>
      <c r="C17810" s="1" t="s">
        <v>85</v>
      </c>
    </row>
    <row r="17811" spans="1:3">
      <c r="A17811" s="1" t="s">
        <v>19967</v>
      </c>
      <c r="B17811" s="1" t="s">
        <v>20131</v>
      </c>
      <c r="C17811" s="1" t="s">
        <v>5</v>
      </c>
    </row>
    <row r="17812" spans="1:3">
      <c r="A17812" s="1" t="s">
        <v>20132</v>
      </c>
      <c r="B17812" s="1" t="s">
        <v>20133</v>
      </c>
      <c r="C17812" s="1" t="s">
        <v>2807</v>
      </c>
    </row>
    <row r="17813" spans="1:3">
      <c r="A17813" s="1" t="s">
        <v>20134</v>
      </c>
      <c r="B17813" s="1" t="s">
        <v>20135</v>
      </c>
      <c r="C17813" s="1" t="s">
        <v>2227</v>
      </c>
    </row>
    <row r="17814" spans="1:3">
      <c r="A17814" s="1" t="s">
        <v>20134</v>
      </c>
      <c r="B17814" s="1" t="s">
        <v>20136</v>
      </c>
      <c r="C17814" s="1" t="s">
        <v>549</v>
      </c>
    </row>
    <row r="17815" spans="1:3">
      <c r="A17815" s="1" t="s">
        <v>20134</v>
      </c>
      <c r="B17815" s="1" t="s">
        <v>20137</v>
      </c>
      <c r="C17815" s="1" t="s">
        <v>197</v>
      </c>
    </row>
    <row r="17816" spans="1:3">
      <c r="A17816" s="1" t="s">
        <v>20134</v>
      </c>
      <c r="B17816" s="1" t="s">
        <v>20138</v>
      </c>
      <c r="C17816" s="1" t="s">
        <v>93</v>
      </c>
    </row>
    <row r="17817" spans="1:3">
      <c r="A17817" s="1" t="s">
        <v>20134</v>
      </c>
      <c r="B17817" s="1" t="s">
        <v>20139</v>
      </c>
      <c r="C17817" s="1" t="s">
        <v>1305</v>
      </c>
    </row>
    <row r="17818" spans="1:3">
      <c r="A17818" s="1" t="s">
        <v>20134</v>
      </c>
      <c r="B17818" s="1" t="s">
        <v>20140</v>
      </c>
      <c r="C17818" s="1" t="s">
        <v>748</v>
      </c>
    </row>
    <row r="17819" spans="1:3">
      <c r="A17819" s="1" t="s">
        <v>20134</v>
      </c>
      <c r="B17819" s="1" t="s">
        <v>20141</v>
      </c>
      <c r="C17819" s="1" t="s">
        <v>748</v>
      </c>
    </row>
    <row r="17820" spans="1:3">
      <c r="A17820" s="1" t="s">
        <v>20134</v>
      </c>
      <c r="B17820" s="1" t="s">
        <v>20142</v>
      </c>
      <c r="C17820" s="1" t="s">
        <v>748</v>
      </c>
    </row>
    <row r="17821" spans="1:3">
      <c r="A17821" s="1" t="s">
        <v>20134</v>
      </c>
      <c r="B17821" s="1" t="s">
        <v>20143</v>
      </c>
      <c r="C17821" s="1" t="s">
        <v>197</v>
      </c>
    </row>
    <row r="17822" spans="1:3">
      <c r="A17822" s="1" t="s">
        <v>20134</v>
      </c>
      <c r="B17822" s="1" t="s">
        <v>20144</v>
      </c>
      <c r="C17822" s="1" t="s">
        <v>205</v>
      </c>
    </row>
    <row r="17823" spans="1:3">
      <c r="A17823" s="1" t="s">
        <v>20134</v>
      </c>
      <c r="B17823" s="1" t="s">
        <v>20145</v>
      </c>
      <c r="C17823" s="1" t="s">
        <v>549</v>
      </c>
    </row>
    <row r="17824" spans="1:3">
      <c r="A17824" s="1" t="s">
        <v>20134</v>
      </c>
      <c r="B17824" s="1" t="s">
        <v>20146</v>
      </c>
      <c r="C17824" s="1" t="s">
        <v>748</v>
      </c>
    </row>
    <row r="17825" spans="1:3">
      <c r="A17825" s="1" t="s">
        <v>20134</v>
      </c>
      <c r="B17825" s="1" t="s">
        <v>20147</v>
      </c>
      <c r="C17825" s="1" t="s">
        <v>2807</v>
      </c>
    </row>
    <row r="17826" spans="1:3">
      <c r="A17826" s="1" t="s">
        <v>20134</v>
      </c>
      <c r="B17826" s="1" t="s">
        <v>20148</v>
      </c>
      <c r="C17826" s="1" t="s">
        <v>1427</v>
      </c>
    </row>
    <row r="17827" spans="1:3">
      <c r="A17827" s="1" t="s">
        <v>20134</v>
      </c>
      <c r="B17827" s="1" t="s">
        <v>20149</v>
      </c>
      <c r="C17827" s="1" t="s">
        <v>748</v>
      </c>
    </row>
    <row r="17828" spans="1:3">
      <c r="A17828" s="1" t="s">
        <v>20134</v>
      </c>
      <c r="B17828" s="1" t="s">
        <v>20150</v>
      </c>
      <c r="C17828" s="1" t="s">
        <v>1596</v>
      </c>
    </row>
    <row r="17829" spans="1:3">
      <c r="A17829" s="1" t="s">
        <v>20134</v>
      </c>
      <c r="B17829" s="1" t="s">
        <v>20151</v>
      </c>
      <c r="C17829" s="1" t="s">
        <v>93</v>
      </c>
    </row>
    <row r="17830" spans="1:3">
      <c r="A17830" s="1" t="s">
        <v>20134</v>
      </c>
      <c r="B17830" s="1" t="s">
        <v>20152</v>
      </c>
      <c r="C17830" s="1" t="s">
        <v>549</v>
      </c>
    </row>
    <row r="17831" spans="1:3">
      <c r="A17831" s="1" t="s">
        <v>20134</v>
      </c>
      <c r="B17831" s="1" t="s">
        <v>20153</v>
      </c>
      <c r="C17831" s="1" t="s">
        <v>205</v>
      </c>
    </row>
    <row r="17832" spans="1:3">
      <c r="A17832" s="1" t="s">
        <v>20134</v>
      </c>
      <c r="B17832" s="1" t="s">
        <v>20154</v>
      </c>
      <c r="C17832" s="1" t="s">
        <v>39</v>
      </c>
    </row>
    <row r="17833" spans="1:3">
      <c r="A17833" s="1" t="s">
        <v>20134</v>
      </c>
      <c r="B17833" s="1" t="s">
        <v>20155</v>
      </c>
      <c r="C17833" s="1" t="s">
        <v>197</v>
      </c>
    </row>
    <row r="17834" spans="1:3">
      <c r="A17834" s="1" t="s">
        <v>20134</v>
      </c>
      <c r="B17834" s="1" t="s">
        <v>20156</v>
      </c>
      <c r="C17834" s="1" t="s">
        <v>3977</v>
      </c>
    </row>
    <row r="17835" spans="1:3">
      <c r="A17835" s="1" t="s">
        <v>20134</v>
      </c>
      <c r="B17835" s="1" t="s">
        <v>20157</v>
      </c>
      <c r="C17835" s="1" t="s">
        <v>748</v>
      </c>
    </row>
    <row r="17836" spans="1:3">
      <c r="A17836" s="1" t="s">
        <v>20134</v>
      </c>
      <c r="B17836" s="1" t="s">
        <v>20158</v>
      </c>
      <c r="C17836" s="1" t="s">
        <v>197</v>
      </c>
    </row>
    <row r="17837" spans="1:3">
      <c r="A17837" s="1" t="s">
        <v>20134</v>
      </c>
      <c r="B17837" s="1" t="s">
        <v>20159</v>
      </c>
      <c r="C17837" s="1" t="s">
        <v>15549</v>
      </c>
    </row>
    <row r="17838" spans="1:3">
      <c r="A17838" s="1" t="s">
        <v>20134</v>
      </c>
      <c r="B17838" s="1" t="s">
        <v>20160</v>
      </c>
      <c r="C17838" s="1" t="s">
        <v>197</v>
      </c>
    </row>
    <row r="17839" spans="1:3">
      <c r="A17839" s="1" t="s">
        <v>20134</v>
      </c>
      <c r="B17839" s="1" t="s">
        <v>20161</v>
      </c>
      <c r="C17839" s="1" t="s">
        <v>3171</v>
      </c>
    </row>
    <row r="17840" spans="1:3">
      <c r="A17840" s="1" t="s">
        <v>20162</v>
      </c>
      <c r="B17840" s="1" t="s">
        <v>20163</v>
      </c>
      <c r="C17840" s="1" t="s">
        <v>637</v>
      </c>
    </row>
    <row r="17841" spans="1:3">
      <c r="A17841" s="1" t="s">
        <v>20162</v>
      </c>
      <c r="B17841" s="1" t="s">
        <v>20164</v>
      </c>
      <c r="C17841" s="1" t="s">
        <v>748</v>
      </c>
    </row>
    <row r="17842" spans="1:3">
      <c r="A17842" s="1" t="s">
        <v>20162</v>
      </c>
      <c r="B17842" s="1" t="s">
        <v>20165</v>
      </c>
      <c r="C17842" s="1" t="s">
        <v>2708</v>
      </c>
    </row>
    <row r="17843" spans="1:3">
      <c r="A17843" s="1" t="s">
        <v>20162</v>
      </c>
      <c r="B17843" s="1" t="s">
        <v>20166</v>
      </c>
      <c r="C17843" s="1" t="s">
        <v>2708</v>
      </c>
    </row>
    <row r="17844" spans="1:3">
      <c r="A17844" s="1" t="s">
        <v>20162</v>
      </c>
      <c r="B17844" s="1" t="s">
        <v>20167</v>
      </c>
      <c r="C17844" s="1" t="s">
        <v>2708</v>
      </c>
    </row>
    <row r="17845" spans="1:3">
      <c r="A17845" s="1" t="s">
        <v>20162</v>
      </c>
      <c r="B17845" s="1" t="s">
        <v>20168</v>
      </c>
      <c r="C17845" s="1" t="s">
        <v>2708</v>
      </c>
    </row>
    <row r="17846" spans="1:3">
      <c r="A17846" s="1" t="s">
        <v>20162</v>
      </c>
      <c r="B17846" s="1" t="s">
        <v>20169</v>
      </c>
      <c r="C17846" s="1" t="s">
        <v>2708</v>
      </c>
    </row>
    <row r="17847" spans="1:3">
      <c r="A17847" s="1" t="s">
        <v>20162</v>
      </c>
      <c r="B17847" s="1" t="s">
        <v>20170</v>
      </c>
      <c r="C17847" s="1" t="s">
        <v>2708</v>
      </c>
    </row>
    <row r="17848" spans="1:3">
      <c r="A17848" s="1" t="s">
        <v>20162</v>
      </c>
      <c r="B17848" s="1" t="s">
        <v>20171</v>
      </c>
      <c r="C17848" s="1" t="s">
        <v>2708</v>
      </c>
    </row>
    <row r="17849" spans="1:3">
      <c r="A17849" s="1" t="s">
        <v>20162</v>
      </c>
      <c r="B17849" s="1" t="s">
        <v>20172</v>
      </c>
      <c r="C17849" s="1" t="s">
        <v>2708</v>
      </c>
    </row>
    <row r="17850" spans="1:3">
      <c r="A17850" s="1" t="s">
        <v>20162</v>
      </c>
      <c r="B17850" s="1" t="s">
        <v>20173</v>
      </c>
      <c r="C17850" s="1" t="s">
        <v>2708</v>
      </c>
    </row>
    <row r="17851" spans="1:3">
      <c r="A17851" s="1" t="s">
        <v>20162</v>
      </c>
      <c r="B17851" s="1" t="s">
        <v>20174</v>
      </c>
      <c r="C17851" s="1" t="s">
        <v>2708</v>
      </c>
    </row>
    <row r="17852" spans="1:3">
      <c r="A17852" s="1" t="s">
        <v>20162</v>
      </c>
      <c r="B17852" s="1" t="s">
        <v>20175</v>
      </c>
      <c r="C17852" s="1" t="s">
        <v>2708</v>
      </c>
    </row>
    <row r="17853" spans="1:3">
      <c r="A17853" s="1" t="s">
        <v>20162</v>
      </c>
      <c r="B17853" s="1" t="s">
        <v>20176</v>
      </c>
      <c r="C17853" s="1" t="s">
        <v>2708</v>
      </c>
    </row>
    <row r="17854" spans="1:3">
      <c r="A17854" s="1" t="s">
        <v>20162</v>
      </c>
      <c r="B17854" s="1" t="s">
        <v>20177</v>
      </c>
      <c r="C17854" s="1" t="s">
        <v>2708</v>
      </c>
    </row>
    <row r="17855" spans="1:3">
      <c r="A17855" s="1" t="s">
        <v>20162</v>
      </c>
      <c r="B17855" s="1" t="s">
        <v>20178</v>
      </c>
      <c r="C17855" s="1" t="s">
        <v>2708</v>
      </c>
    </row>
    <row r="17856" spans="1:3">
      <c r="A17856" s="1" t="s">
        <v>20162</v>
      </c>
      <c r="B17856" s="1" t="s">
        <v>20179</v>
      </c>
      <c r="C17856" s="1" t="s">
        <v>2708</v>
      </c>
    </row>
    <row r="17857" spans="1:3">
      <c r="A17857" s="1" t="s">
        <v>20162</v>
      </c>
      <c r="B17857" s="1" t="s">
        <v>20180</v>
      </c>
      <c r="C17857" s="1" t="s">
        <v>20181</v>
      </c>
    </row>
    <row r="17858" spans="1:3">
      <c r="A17858" s="1" t="s">
        <v>20182</v>
      </c>
      <c r="B17858" s="1" t="s">
        <v>20183</v>
      </c>
      <c r="C17858" s="1" t="s">
        <v>11</v>
      </c>
    </row>
    <row r="17859" spans="1:3">
      <c r="A17859" s="1" t="s">
        <v>20184</v>
      </c>
      <c r="B17859" s="1" t="s">
        <v>20185</v>
      </c>
      <c r="C17859" s="1" t="s">
        <v>2227</v>
      </c>
    </row>
    <row r="17860" spans="1:3">
      <c r="A17860" s="1" t="s">
        <v>20186</v>
      </c>
      <c r="B17860" s="1" t="s">
        <v>20187</v>
      </c>
      <c r="C17860" s="1" t="s">
        <v>41</v>
      </c>
    </row>
    <row r="17861" spans="1:3">
      <c r="A17861" s="1" t="s">
        <v>20186</v>
      </c>
      <c r="B17861" s="1" t="s">
        <v>20188</v>
      </c>
      <c r="C17861" s="1" t="s">
        <v>8</v>
      </c>
    </row>
    <row r="17862" spans="1:3">
      <c r="A17862" s="1" t="s">
        <v>20189</v>
      </c>
      <c r="B17862" s="1" t="s">
        <v>20190</v>
      </c>
      <c r="C17862" s="1" t="s">
        <v>3120</v>
      </c>
    </row>
    <row r="17863" spans="1:3">
      <c r="A17863" s="1" t="s">
        <v>20189</v>
      </c>
      <c r="B17863" s="1" t="s">
        <v>20191</v>
      </c>
      <c r="C17863" s="1" t="s">
        <v>3120</v>
      </c>
    </row>
    <row r="17864" spans="1:3">
      <c r="A17864" s="1" t="s">
        <v>20189</v>
      </c>
      <c r="B17864" s="1" t="s">
        <v>20192</v>
      </c>
      <c r="C17864" s="1" t="s">
        <v>2807</v>
      </c>
    </row>
    <row r="17865" spans="1:3">
      <c r="A17865" s="1" t="s">
        <v>20189</v>
      </c>
      <c r="B17865" s="1" t="s">
        <v>20193</v>
      </c>
      <c r="C17865" s="1" t="s">
        <v>2807</v>
      </c>
    </row>
    <row r="17866" spans="1:3">
      <c r="A17866" s="1" t="s">
        <v>20189</v>
      </c>
      <c r="B17866" s="1" t="s">
        <v>20194</v>
      </c>
      <c r="C17866" s="1" t="s">
        <v>2807</v>
      </c>
    </row>
    <row r="17867" spans="1:3">
      <c r="A17867" s="1" t="s">
        <v>20189</v>
      </c>
      <c r="B17867" s="1" t="s">
        <v>20195</v>
      </c>
      <c r="C17867" s="1" t="s">
        <v>637</v>
      </c>
    </row>
    <row r="17868" spans="1:3">
      <c r="A17868" s="1" t="s">
        <v>20189</v>
      </c>
      <c r="B17868" s="1" t="s">
        <v>20196</v>
      </c>
      <c r="C17868" s="1" t="s">
        <v>637</v>
      </c>
    </row>
    <row r="17869" spans="1:3">
      <c r="A17869" s="1" t="s">
        <v>20189</v>
      </c>
      <c r="B17869" s="1" t="s">
        <v>20197</v>
      </c>
      <c r="C17869" s="1" t="s">
        <v>197</v>
      </c>
    </row>
    <row r="17870" spans="1:3">
      <c r="A17870" s="1" t="s">
        <v>20198</v>
      </c>
      <c r="B17870" s="1" t="s">
        <v>20199</v>
      </c>
      <c r="C17870" s="1" t="s">
        <v>645</v>
      </c>
    </row>
    <row r="17871" spans="1:3">
      <c r="A17871" s="1" t="s">
        <v>20198</v>
      </c>
      <c r="B17871" s="1" t="s">
        <v>20200</v>
      </c>
      <c r="C17871" s="1" t="s">
        <v>637</v>
      </c>
    </row>
    <row r="17872" spans="1:3">
      <c r="A17872" s="1" t="s">
        <v>20198</v>
      </c>
      <c r="B17872" s="1" t="s">
        <v>20201</v>
      </c>
      <c r="C17872" s="1" t="s">
        <v>22</v>
      </c>
    </row>
    <row r="17873" spans="1:3">
      <c r="A17873" s="1" t="s">
        <v>20198</v>
      </c>
      <c r="B17873" s="1" t="s">
        <v>20202</v>
      </c>
      <c r="C17873" s="1" t="s">
        <v>15549</v>
      </c>
    </row>
    <row r="17874" spans="1:3">
      <c r="A17874" s="1" t="s">
        <v>20198</v>
      </c>
      <c r="B17874" s="1" t="s">
        <v>20203</v>
      </c>
      <c r="C17874" s="1" t="s">
        <v>4227</v>
      </c>
    </row>
    <row r="17875" spans="1:3">
      <c r="A17875" s="1" t="s">
        <v>20198</v>
      </c>
      <c r="B17875" s="1" t="s">
        <v>20204</v>
      </c>
      <c r="C17875" s="1" t="s">
        <v>1305</v>
      </c>
    </row>
    <row r="17876" spans="1:3">
      <c r="A17876" s="1" t="s">
        <v>20198</v>
      </c>
      <c r="B17876" s="1" t="s">
        <v>20205</v>
      </c>
      <c r="C17876" s="1" t="s">
        <v>1596</v>
      </c>
    </row>
    <row r="17877" spans="1:3">
      <c r="A17877" s="1" t="s">
        <v>20198</v>
      </c>
      <c r="B17877" s="1" t="s">
        <v>20206</v>
      </c>
      <c r="C17877" s="1" t="s">
        <v>2227</v>
      </c>
    </row>
    <row r="17878" spans="1:3">
      <c r="A17878" s="1" t="s">
        <v>20198</v>
      </c>
      <c r="B17878" s="1" t="s">
        <v>20207</v>
      </c>
      <c r="C17878" s="1" t="s">
        <v>6811</v>
      </c>
    </row>
    <row r="17879" spans="1:3">
      <c r="A17879" s="1" t="s">
        <v>20198</v>
      </c>
      <c r="B17879" s="1" t="s">
        <v>20208</v>
      </c>
      <c r="C17879" s="1" t="s">
        <v>205</v>
      </c>
    </row>
    <row r="17880" spans="1:3">
      <c r="A17880" s="1" t="s">
        <v>20198</v>
      </c>
      <c r="B17880" s="1" t="s">
        <v>20209</v>
      </c>
      <c r="C17880" s="1" t="s">
        <v>126</v>
      </c>
    </row>
    <row r="17881" spans="1:3">
      <c r="A17881" s="1" t="s">
        <v>20198</v>
      </c>
      <c r="B17881" s="1" t="s">
        <v>20210</v>
      </c>
      <c r="C17881" s="1" t="s">
        <v>2227</v>
      </c>
    </row>
    <row r="17882" spans="1:3">
      <c r="A17882" s="1" t="s">
        <v>20198</v>
      </c>
      <c r="B17882" s="1" t="s">
        <v>20211</v>
      </c>
      <c r="C17882" s="1" t="s">
        <v>14442</v>
      </c>
    </row>
    <row r="17883" spans="1:3">
      <c r="A17883" s="1" t="s">
        <v>20212</v>
      </c>
      <c r="B17883" s="1" t="s">
        <v>20213</v>
      </c>
      <c r="C17883" s="1" t="s">
        <v>748</v>
      </c>
    </row>
    <row r="17884" spans="1:3">
      <c r="A17884" s="1" t="s">
        <v>20212</v>
      </c>
      <c r="B17884" s="1" t="s">
        <v>20214</v>
      </c>
      <c r="C17884" s="1" t="s">
        <v>637</v>
      </c>
    </row>
    <row r="17885" spans="1:3">
      <c r="A17885" s="1" t="s">
        <v>20215</v>
      </c>
      <c r="B17885" s="1" t="s">
        <v>20216</v>
      </c>
      <c r="C17885" s="1" t="s">
        <v>637</v>
      </c>
    </row>
    <row r="17886" spans="1:3">
      <c r="A17886" s="1" t="s">
        <v>20217</v>
      </c>
      <c r="B17886" s="1" t="s">
        <v>20218</v>
      </c>
      <c r="C17886" s="1" t="s">
        <v>7467</v>
      </c>
    </row>
    <row r="17887" spans="1:3">
      <c r="A17887" s="1" t="s">
        <v>20219</v>
      </c>
      <c r="B17887" s="1" t="s">
        <v>20220</v>
      </c>
      <c r="C17887" s="1" t="s">
        <v>93</v>
      </c>
    </row>
    <row r="17888" spans="1:3">
      <c r="A17888" s="1" t="s">
        <v>20219</v>
      </c>
      <c r="B17888" s="1" t="s">
        <v>20221</v>
      </c>
      <c r="C17888" s="1" t="s">
        <v>541</v>
      </c>
    </row>
    <row r="17889" spans="1:3">
      <c r="A17889" s="1" t="s">
        <v>20219</v>
      </c>
      <c r="B17889" s="1" t="s">
        <v>20222</v>
      </c>
      <c r="C17889" s="1" t="s">
        <v>607</v>
      </c>
    </row>
    <row r="17890" spans="1:3">
      <c r="A17890" s="1" t="s">
        <v>20219</v>
      </c>
      <c r="B17890" s="1" t="s">
        <v>20223</v>
      </c>
      <c r="C17890" s="1" t="s">
        <v>16957</v>
      </c>
    </row>
    <row r="17891" spans="1:3">
      <c r="A17891" s="1" t="s">
        <v>20219</v>
      </c>
      <c r="B17891" s="1" t="s">
        <v>20224</v>
      </c>
      <c r="C17891" s="1" t="s">
        <v>2227</v>
      </c>
    </row>
    <row r="17892" spans="1:3">
      <c r="A17892" s="1" t="s">
        <v>20219</v>
      </c>
      <c r="B17892" s="1" t="s">
        <v>20225</v>
      </c>
      <c r="C17892" s="1" t="s">
        <v>5</v>
      </c>
    </row>
    <row r="17893" spans="1:3">
      <c r="A17893" s="1" t="s">
        <v>20226</v>
      </c>
      <c r="B17893" s="1" t="s">
        <v>20227</v>
      </c>
      <c r="C17893" s="1" t="s">
        <v>1840</v>
      </c>
    </row>
    <row r="17894" spans="1:3">
      <c r="A17894" s="1" t="s">
        <v>20226</v>
      </c>
      <c r="B17894" s="1" t="s">
        <v>20228</v>
      </c>
      <c r="C17894" s="1" t="s">
        <v>637</v>
      </c>
    </row>
    <row r="17895" spans="1:3">
      <c r="A17895" s="1" t="s">
        <v>20226</v>
      </c>
      <c r="B17895" s="1" t="s">
        <v>20229</v>
      </c>
      <c r="C17895" s="1" t="s">
        <v>20230</v>
      </c>
    </row>
    <row r="17896" spans="1:3">
      <c r="A17896" s="1" t="s">
        <v>20226</v>
      </c>
      <c r="B17896" s="1" t="s">
        <v>20231</v>
      </c>
      <c r="C17896" s="1" t="s">
        <v>14447</v>
      </c>
    </row>
    <row r="17897" spans="1:3">
      <c r="A17897" s="1" t="s">
        <v>20226</v>
      </c>
      <c r="B17897" s="1" t="s">
        <v>20232</v>
      </c>
      <c r="C17897" s="1" t="s">
        <v>4846</v>
      </c>
    </row>
    <row r="17898" spans="1:3">
      <c r="A17898" s="1" t="s">
        <v>20226</v>
      </c>
      <c r="B17898" s="1" t="s">
        <v>20233</v>
      </c>
      <c r="C17898" s="1" t="s">
        <v>39</v>
      </c>
    </row>
    <row r="17899" spans="1:3">
      <c r="A17899" s="1" t="s">
        <v>20226</v>
      </c>
      <c r="B17899" s="1" t="s">
        <v>20234</v>
      </c>
      <c r="C17899" s="1" t="s">
        <v>39</v>
      </c>
    </row>
    <row r="17900" spans="1:3">
      <c r="A17900" s="1" t="s">
        <v>20226</v>
      </c>
      <c r="B17900" s="1" t="s">
        <v>20235</v>
      </c>
      <c r="C17900" s="1" t="s">
        <v>738</v>
      </c>
    </row>
    <row r="17901" spans="1:3">
      <c r="A17901" s="1" t="s">
        <v>20226</v>
      </c>
      <c r="B17901" s="1" t="s">
        <v>20236</v>
      </c>
      <c r="C17901" s="1" t="s">
        <v>738</v>
      </c>
    </row>
    <row r="17902" spans="1:3">
      <c r="A17902" s="1" t="s">
        <v>20226</v>
      </c>
      <c r="B17902" s="1" t="s">
        <v>20237</v>
      </c>
      <c r="C17902" s="1" t="s">
        <v>60</v>
      </c>
    </row>
    <row r="17903" spans="1:3">
      <c r="A17903" s="1" t="s">
        <v>20226</v>
      </c>
      <c r="B17903" s="1" t="s">
        <v>20238</v>
      </c>
      <c r="C17903" s="1" t="s">
        <v>60</v>
      </c>
    </row>
    <row r="17904" spans="1:3">
      <c r="A17904" s="1" t="s">
        <v>20226</v>
      </c>
      <c r="B17904" s="1" t="s">
        <v>20239</v>
      </c>
      <c r="C17904" s="1" t="s">
        <v>842</v>
      </c>
    </row>
    <row r="17905" spans="1:3">
      <c r="A17905" s="1" t="s">
        <v>20226</v>
      </c>
      <c r="B17905" s="1" t="s">
        <v>20240</v>
      </c>
      <c r="C17905" s="1" t="s">
        <v>8</v>
      </c>
    </row>
    <row r="17906" spans="1:3">
      <c r="A17906" s="1" t="s">
        <v>20226</v>
      </c>
      <c r="B17906" s="1" t="s">
        <v>20241</v>
      </c>
      <c r="C17906" s="1" t="s">
        <v>108</v>
      </c>
    </row>
    <row r="17907" spans="1:3">
      <c r="A17907" s="1" t="s">
        <v>20226</v>
      </c>
      <c r="B17907" s="1" t="s">
        <v>20242</v>
      </c>
      <c r="C17907" s="1" t="s">
        <v>4060</v>
      </c>
    </row>
    <row r="17908" spans="1:3">
      <c r="A17908" s="1" t="s">
        <v>20226</v>
      </c>
      <c r="B17908" s="1" t="s">
        <v>20243</v>
      </c>
      <c r="C17908" s="1" t="s">
        <v>3161</v>
      </c>
    </row>
    <row r="17909" spans="1:3">
      <c r="A17909" s="1" t="s">
        <v>20226</v>
      </c>
      <c r="B17909" s="1" t="s">
        <v>20244</v>
      </c>
      <c r="C17909" s="1" t="s">
        <v>18015</v>
      </c>
    </row>
    <row r="17910" spans="1:3">
      <c r="A17910" s="1" t="s">
        <v>20226</v>
      </c>
      <c r="B17910" s="1" t="s">
        <v>20245</v>
      </c>
      <c r="C17910" s="1" t="s">
        <v>5346</v>
      </c>
    </row>
    <row r="17911" spans="1:3">
      <c r="A17911" s="1" t="s">
        <v>20226</v>
      </c>
      <c r="B17911" s="1" t="s">
        <v>20246</v>
      </c>
      <c r="C17911" s="1" t="s">
        <v>106</v>
      </c>
    </row>
    <row r="17912" spans="1:3">
      <c r="A17912" s="1" t="s">
        <v>20226</v>
      </c>
      <c r="B17912" s="1" t="s">
        <v>20247</v>
      </c>
      <c r="C17912" s="1" t="s">
        <v>20248</v>
      </c>
    </row>
    <row r="17913" spans="1:3">
      <c r="A17913" s="1" t="s">
        <v>20249</v>
      </c>
      <c r="B17913" s="1" t="s">
        <v>20250</v>
      </c>
      <c r="C17913" s="1" t="s">
        <v>3120</v>
      </c>
    </row>
    <row r="17914" spans="1:3">
      <c r="A17914" s="1" t="s">
        <v>20251</v>
      </c>
      <c r="B17914" s="1" t="s">
        <v>20252</v>
      </c>
      <c r="C17914" s="1" t="s">
        <v>3967</v>
      </c>
    </row>
    <row r="17915" spans="1:3">
      <c r="A17915" s="1" t="s">
        <v>20251</v>
      </c>
      <c r="B17915" s="1" t="s">
        <v>20253</v>
      </c>
      <c r="C17915" s="1" t="s">
        <v>1596</v>
      </c>
    </row>
    <row r="17916" spans="1:3">
      <c r="A17916" s="1" t="s">
        <v>20254</v>
      </c>
      <c r="B17916" s="1" t="s">
        <v>20255</v>
      </c>
      <c r="C17916" s="1" t="s">
        <v>2227</v>
      </c>
    </row>
    <row r="17917" spans="1:3">
      <c r="A17917" s="1" t="s">
        <v>20256</v>
      </c>
      <c r="B17917" s="1" t="s">
        <v>20257</v>
      </c>
      <c r="C17917" s="1" t="s">
        <v>1596</v>
      </c>
    </row>
    <row r="17918" spans="1:3">
      <c r="A17918" s="1" t="s">
        <v>20256</v>
      </c>
      <c r="B17918" s="1" t="s">
        <v>20258</v>
      </c>
      <c r="C17918" s="1" t="s">
        <v>20259</v>
      </c>
    </row>
    <row r="17919" spans="1:3">
      <c r="A17919" s="1" t="s">
        <v>20260</v>
      </c>
      <c r="B17919" s="1" t="s">
        <v>20261</v>
      </c>
      <c r="C17919" s="1" t="s">
        <v>533</v>
      </c>
    </row>
    <row r="17920" spans="1:3">
      <c r="A17920" s="1" t="s">
        <v>20262</v>
      </c>
      <c r="B17920" s="1" t="s">
        <v>20263</v>
      </c>
      <c r="C17920" s="1" t="s">
        <v>511</v>
      </c>
    </row>
    <row r="17921" spans="1:3">
      <c r="A17921" s="1" t="s">
        <v>20264</v>
      </c>
      <c r="B17921" s="1" t="s">
        <v>20265</v>
      </c>
      <c r="C17921" s="1" t="s">
        <v>150</v>
      </c>
    </row>
    <row r="17922" spans="1:3">
      <c r="A17922" s="1" t="s">
        <v>20264</v>
      </c>
      <c r="B17922" s="1" t="s">
        <v>20266</v>
      </c>
      <c r="C17922" s="1" t="s">
        <v>549</v>
      </c>
    </row>
    <row r="17923" spans="1:3">
      <c r="A17923" s="1" t="s">
        <v>20264</v>
      </c>
      <c r="B17923" s="1" t="s">
        <v>20267</v>
      </c>
      <c r="C17923" s="1" t="s">
        <v>197</v>
      </c>
    </row>
    <row r="17924" spans="1:3">
      <c r="A17924" s="1" t="s">
        <v>20264</v>
      </c>
      <c r="B17924" s="1" t="s">
        <v>20268</v>
      </c>
      <c r="C17924" s="1" t="s">
        <v>304</v>
      </c>
    </row>
    <row r="17925" spans="1:3">
      <c r="A17925" s="1" t="s">
        <v>20264</v>
      </c>
      <c r="B17925" s="1" t="s">
        <v>20269</v>
      </c>
      <c r="C17925" s="1" t="s">
        <v>5</v>
      </c>
    </row>
    <row r="17926" spans="1:3">
      <c r="A17926" s="1" t="s">
        <v>20270</v>
      </c>
      <c r="B17926" s="1" t="s">
        <v>20271</v>
      </c>
      <c r="C17926" s="1" t="s">
        <v>589</v>
      </c>
    </row>
    <row r="17927" spans="1:3">
      <c r="A17927" s="1" t="s">
        <v>20272</v>
      </c>
      <c r="B17927" s="1" t="s">
        <v>20273</v>
      </c>
      <c r="C17927" s="1" t="s">
        <v>3019</v>
      </c>
    </row>
    <row r="17928" spans="1:3">
      <c r="A17928" s="1" t="s">
        <v>20274</v>
      </c>
      <c r="B17928" s="1" t="s">
        <v>20275</v>
      </c>
      <c r="C17928" s="1" t="s">
        <v>197</v>
      </c>
    </row>
    <row r="17929" spans="1:3">
      <c r="A17929" s="1" t="s">
        <v>20276</v>
      </c>
      <c r="B17929" s="1" t="s">
        <v>20277</v>
      </c>
      <c r="C17929" s="1" t="s">
        <v>808</v>
      </c>
    </row>
    <row r="17930" spans="1:3">
      <c r="A17930" s="1" t="s">
        <v>20276</v>
      </c>
      <c r="B17930" s="1" t="s">
        <v>20278</v>
      </c>
      <c r="C17930" s="1" t="s">
        <v>33</v>
      </c>
    </row>
    <row r="17931" spans="1:3">
      <c r="A17931" s="1" t="s">
        <v>20276</v>
      </c>
      <c r="B17931" s="1" t="s">
        <v>20279</v>
      </c>
      <c r="C17931" s="1" t="s">
        <v>33</v>
      </c>
    </row>
    <row r="17932" spans="1:3">
      <c r="A17932" s="1" t="s">
        <v>20276</v>
      </c>
      <c r="B17932" s="1" t="s">
        <v>20280</v>
      </c>
      <c r="C17932" s="1" t="s">
        <v>122</v>
      </c>
    </row>
    <row r="17933" spans="1:3">
      <c r="A17933" s="1" t="s">
        <v>20276</v>
      </c>
      <c r="B17933" s="1" t="s">
        <v>20281</v>
      </c>
      <c r="C17933" s="1" t="s">
        <v>3102</v>
      </c>
    </row>
    <row r="17934" spans="1:3">
      <c r="A17934" s="1" t="s">
        <v>20276</v>
      </c>
      <c r="B17934" s="1" t="s">
        <v>20282</v>
      </c>
      <c r="C17934" s="1" t="s">
        <v>4084</v>
      </c>
    </row>
    <row r="17935" spans="1:3">
      <c r="A17935" s="1" t="s">
        <v>20276</v>
      </c>
      <c r="B17935" s="1" t="s">
        <v>20283</v>
      </c>
      <c r="C17935" s="1" t="s">
        <v>1544</v>
      </c>
    </row>
    <row r="17936" spans="1:3">
      <c r="A17936" s="1" t="s">
        <v>20276</v>
      </c>
      <c r="B17936" s="1" t="s">
        <v>20284</v>
      </c>
      <c r="C17936" s="1" t="s">
        <v>3153</v>
      </c>
    </row>
    <row r="17937" spans="1:3">
      <c r="A17937" s="1" t="s">
        <v>20276</v>
      </c>
      <c r="B17937" s="1" t="s">
        <v>20285</v>
      </c>
      <c r="C17937" s="1" t="s">
        <v>14900</v>
      </c>
    </row>
    <row r="17938" spans="1:3">
      <c r="A17938" s="1" t="s">
        <v>20276</v>
      </c>
      <c r="B17938" s="1" t="s">
        <v>20286</v>
      </c>
      <c r="C17938" s="1" t="s">
        <v>14900</v>
      </c>
    </row>
    <row r="17939" spans="1:3">
      <c r="A17939" s="1" t="s">
        <v>20276</v>
      </c>
      <c r="B17939" s="1" t="s">
        <v>20287</v>
      </c>
      <c r="C17939" s="1" t="s">
        <v>5428</v>
      </c>
    </row>
    <row r="17940" spans="1:3">
      <c r="A17940" s="1" t="s">
        <v>20276</v>
      </c>
      <c r="B17940" s="1" t="s">
        <v>20288</v>
      </c>
      <c r="C17940" s="1" t="s">
        <v>14442</v>
      </c>
    </row>
    <row r="17941" spans="1:3">
      <c r="A17941" s="1" t="s">
        <v>20276</v>
      </c>
      <c r="B17941" s="1" t="s">
        <v>20289</v>
      </c>
      <c r="C17941" s="1" t="s">
        <v>2712</v>
      </c>
    </row>
    <row r="17942" spans="1:3">
      <c r="A17942" s="1" t="s">
        <v>20276</v>
      </c>
      <c r="B17942" s="1" t="s">
        <v>20290</v>
      </c>
      <c r="C17942" s="1" t="s">
        <v>8540</v>
      </c>
    </row>
    <row r="17943" spans="1:3">
      <c r="A17943" s="1" t="s">
        <v>20276</v>
      </c>
      <c r="B17943" s="1" t="s">
        <v>20291</v>
      </c>
      <c r="C17943" s="1" t="s">
        <v>8540</v>
      </c>
    </row>
    <row r="17944" spans="1:3">
      <c r="A17944" s="1" t="s">
        <v>20276</v>
      </c>
      <c r="B17944" s="1" t="s">
        <v>20292</v>
      </c>
      <c r="C17944" s="1" t="s">
        <v>8540</v>
      </c>
    </row>
    <row r="17945" spans="1:3">
      <c r="A17945" s="1" t="s">
        <v>20276</v>
      </c>
      <c r="B17945" s="1" t="s">
        <v>20293</v>
      </c>
      <c r="C17945" s="1" t="s">
        <v>205</v>
      </c>
    </row>
    <row r="17946" spans="1:3">
      <c r="A17946" s="1" t="s">
        <v>20276</v>
      </c>
      <c r="B17946" s="1" t="s">
        <v>20294</v>
      </c>
      <c r="C17946" s="1" t="s">
        <v>3104</v>
      </c>
    </row>
    <row r="17947" spans="1:3">
      <c r="A17947" s="1" t="s">
        <v>20276</v>
      </c>
      <c r="B17947" s="1" t="s">
        <v>20295</v>
      </c>
      <c r="C17947" s="1" t="s">
        <v>5076</v>
      </c>
    </row>
    <row r="17948" spans="1:3">
      <c r="A17948" s="1" t="s">
        <v>20276</v>
      </c>
      <c r="B17948" s="1" t="s">
        <v>20296</v>
      </c>
      <c r="C17948" s="1" t="s">
        <v>3155</v>
      </c>
    </row>
    <row r="17949" spans="1:3">
      <c r="A17949" s="1" t="s">
        <v>20276</v>
      </c>
      <c r="B17949" s="1" t="s">
        <v>20297</v>
      </c>
      <c r="C17949" s="1" t="s">
        <v>3157</v>
      </c>
    </row>
    <row r="17950" spans="1:3">
      <c r="A17950" s="1" t="s">
        <v>20276</v>
      </c>
      <c r="B17950" s="1" t="s">
        <v>20298</v>
      </c>
      <c r="C17950" s="1" t="s">
        <v>3129</v>
      </c>
    </row>
    <row r="17951" spans="1:3">
      <c r="A17951" s="1" t="s">
        <v>20276</v>
      </c>
      <c r="B17951" s="1" t="s">
        <v>20299</v>
      </c>
      <c r="C17951" s="1" t="s">
        <v>14900</v>
      </c>
    </row>
    <row r="17952" spans="1:3">
      <c r="A17952" s="1" t="s">
        <v>20276</v>
      </c>
      <c r="B17952" s="1" t="s">
        <v>20300</v>
      </c>
      <c r="C17952" s="1" t="s">
        <v>5908</v>
      </c>
    </row>
    <row r="17953" spans="1:3">
      <c r="A17953" s="1" t="s">
        <v>20276</v>
      </c>
      <c r="B17953" s="1" t="s">
        <v>20301</v>
      </c>
      <c r="C17953" s="1" t="s">
        <v>39</v>
      </c>
    </row>
    <row r="17954" spans="1:3">
      <c r="A17954" s="1" t="s">
        <v>20276</v>
      </c>
      <c r="B17954" s="1" t="s">
        <v>20302</v>
      </c>
      <c r="C17954" s="1" t="s">
        <v>39</v>
      </c>
    </row>
    <row r="17955" spans="1:3">
      <c r="A17955" s="1" t="s">
        <v>20276</v>
      </c>
      <c r="B17955" s="1" t="s">
        <v>20303</v>
      </c>
      <c r="C17955" s="1" t="s">
        <v>304</v>
      </c>
    </row>
    <row r="17956" spans="1:3">
      <c r="A17956" s="1" t="s">
        <v>20276</v>
      </c>
      <c r="B17956" s="1" t="s">
        <v>20304</v>
      </c>
      <c r="C17956" s="1" t="s">
        <v>3104</v>
      </c>
    </row>
    <row r="17957" spans="1:3">
      <c r="A17957" s="1" t="s">
        <v>20276</v>
      </c>
      <c r="B17957" s="1" t="s">
        <v>20305</v>
      </c>
      <c r="C17957" s="1" t="s">
        <v>205</v>
      </c>
    </row>
    <row r="17958" spans="1:3">
      <c r="A17958" s="1" t="s">
        <v>20276</v>
      </c>
      <c r="B17958" s="1" t="s">
        <v>20306</v>
      </c>
      <c r="C17958" s="1" t="s">
        <v>1596</v>
      </c>
    </row>
    <row r="17959" spans="1:3">
      <c r="A17959" s="1" t="s">
        <v>20276</v>
      </c>
      <c r="B17959" s="1" t="s">
        <v>20307</v>
      </c>
      <c r="C17959" s="1" t="s">
        <v>9041</v>
      </c>
    </row>
    <row r="17960" spans="1:3">
      <c r="A17960" s="1" t="s">
        <v>20308</v>
      </c>
      <c r="B17960" s="1" t="s">
        <v>20309</v>
      </c>
      <c r="C17960" s="1" t="s">
        <v>205</v>
      </c>
    </row>
    <row r="17961" spans="1:3">
      <c r="A17961" s="1" t="s">
        <v>20308</v>
      </c>
      <c r="B17961" s="1" t="s">
        <v>20310</v>
      </c>
      <c r="C17961" s="1" t="s">
        <v>3129</v>
      </c>
    </row>
    <row r="17962" spans="1:3">
      <c r="A17962" s="1" t="s">
        <v>20308</v>
      </c>
      <c r="B17962" s="1" t="s">
        <v>20311</v>
      </c>
      <c r="C17962" s="1" t="s">
        <v>9744</v>
      </c>
    </row>
    <row r="17963" spans="1:3">
      <c r="A17963" s="1" t="s">
        <v>20308</v>
      </c>
      <c r="B17963" s="1" t="s">
        <v>20312</v>
      </c>
      <c r="C17963" s="1" t="s">
        <v>3967</v>
      </c>
    </row>
    <row r="17964" spans="1:3">
      <c r="A17964" s="1" t="s">
        <v>20308</v>
      </c>
      <c r="B17964" s="1" t="s">
        <v>20313</v>
      </c>
      <c r="C17964" s="1" t="s">
        <v>72</v>
      </c>
    </row>
    <row r="17965" spans="1:3">
      <c r="A17965" s="1" t="s">
        <v>20308</v>
      </c>
      <c r="B17965" s="1" t="s">
        <v>20314</v>
      </c>
      <c r="C17965" s="1" t="s">
        <v>5428</v>
      </c>
    </row>
    <row r="17966" spans="1:3">
      <c r="A17966" s="1" t="s">
        <v>20308</v>
      </c>
      <c r="B17966" s="1" t="s">
        <v>20315</v>
      </c>
      <c r="C17966" s="1" t="s">
        <v>2927</v>
      </c>
    </row>
    <row r="17967" spans="1:3">
      <c r="A17967" s="1" t="s">
        <v>20308</v>
      </c>
      <c r="B17967" s="1" t="s">
        <v>20316</v>
      </c>
      <c r="C17967" s="1" t="s">
        <v>2927</v>
      </c>
    </row>
    <row r="17968" spans="1:3">
      <c r="A17968" s="1" t="s">
        <v>20317</v>
      </c>
      <c r="B17968" s="1" t="s">
        <v>20318</v>
      </c>
      <c r="C17968" s="1" t="s">
        <v>637</v>
      </c>
    </row>
    <row r="17969" spans="1:3">
      <c r="A17969" s="1" t="s">
        <v>20317</v>
      </c>
      <c r="B17969" s="1" t="s">
        <v>20319</v>
      </c>
      <c r="C17969" s="1" t="s">
        <v>60</v>
      </c>
    </row>
    <row r="17970" spans="1:3">
      <c r="A17970" s="1" t="s">
        <v>20317</v>
      </c>
      <c r="B17970" s="1" t="s">
        <v>20320</v>
      </c>
      <c r="C17970" s="1" t="s">
        <v>2807</v>
      </c>
    </row>
    <row r="17971" spans="1:3">
      <c r="A17971" s="1" t="s">
        <v>20317</v>
      </c>
      <c r="B17971" s="1" t="s">
        <v>20321</v>
      </c>
      <c r="C17971" s="1" t="s">
        <v>549</v>
      </c>
    </row>
    <row r="17972" spans="1:3">
      <c r="A17972" s="1" t="s">
        <v>20322</v>
      </c>
      <c r="B17972" s="1" t="s">
        <v>20323</v>
      </c>
      <c r="C17972" s="1" t="s">
        <v>20324</v>
      </c>
    </row>
    <row r="17973" spans="1:3">
      <c r="A17973" s="1" t="s">
        <v>20322</v>
      </c>
      <c r="B17973" s="1" t="s">
        <v>20325</v>
      </c>
      <c r="C17973" s="1" t="s">
        <v>6814</v>
      </c>
    </row>
    <row r="17974" spans="1:3">
      <c r="A17974" s="1" t="s">
        <v>20322</v>
      </c>
      <c r="B17974" s="1" t="s">
        <v>20326</v>
      </c>
      <c r="C17974" s="1" t="s">
        <v>174</v>
      </c>
    </row>
    <row r="17975" spans="1:3">
      <c r="A17975" s="1" t="s">
        <v>20322</v>
      </c>
      <c r="B17975" s="1" t="s">
        <v>20327</v>
      </c>
      <c r="C17975" s="1" t="s">
        <v>85</v>
      </c>
    </row>
    <row r="17976" spans="1:3">
      <c r="A17976" s="1" t="s">
        <v>20322</v>
      </c>
      <c r="B17976" s="1" t="s">
        <v>20328</v>
      </c>
      <c r="C17976" s="1" t="s">
        <v>8</v>
      </c>
    </row>
    <row r="17977" spans="1:3">
      <c r="A17977" s="1" t="s">
        <v>20322</v>
      </c>
      <c r="B17977" s="1" t="s">
        <v>20329</v>
      </c>
      <c r="C17977" s="1" t="s">
        <v>8</v>
      </c>
    </row>
    <row r="17978" spans="1:3">
      <c r="A17978" s="1" t="s">
        <v>20322</v>
      </c>
      <c r="B17978" s="1" t="s">
        <v>20330</v>
      </c>
      <c r="C17978" s="1" t="s">
        <v>108</v>
      </c>
    </row>
    <row r="17979" spans="1:3">
      <c r="A17979" s="1" t="s">
        <v>20322</v>
      </c>
      <c r="B17979" s="1" t="s">
        <v>20331</v>
      </c>
      <c r="C17979" s="1" t="s">
        <v>108</v>
      </c>
    </row>
    <row r="17980" spans="1:3">
      <c r="A17980" s="1" t="s">
        <v>20322</v>
      </c>
      <c r="B17980" s="1" t="s">
        <v>20332</v>
      </c>
      <c r="C17980" s="1" t="s">
        <v>108</v>
      </c>
    </row>
    <row r="17981" spans="1:3">
      <c r="A17981" s="1" t="s">
        <v>20322</v>
      </c>
      <c r="B17981" s="1" t="s">
        <v>20333</v>
      </c>
      <c r="C17981" s="1" t="s">
        <v>108</v>
      </c>
    </row>
    <row r="17982" spans="1:3">
      <c r="A17982" s="1" t="s">
        <v>20322</v>
      </c>
      <c r="B17982" s="1" t="s">
        <v>20334</v>
      </c>
      <c r="C17982" s="1" t="s">
        <v>47</v>
      </c>
    </row>
    <row r="17983" spans="1:3">
      <c r="A17983" s="1" t="s">
        <v>20322</v>
      </c>
      <c r="B17983" s="1" t="s">
        <v>20335</v>
      </c>
      <c r="C17983" s="1" t="s">
        <v>7595</v>
      </c>
    </row>
    <row r="17984" spans="1:3">
      <c r="A17984" s="1" t="s">
        <v>20322</v>
      </c>
      <c r="B17984" s="1" t="s">
        <v>20336</v>
      </c>
      <c r="C17984" s="1" t="s">
        <v>2927</v>
      </c>
    </row>
    <row r="17985" spans="1:3">
      <c r="A17985" s="1" t="s">
        <v>20322</v>
      </c>
      <c r="B17985" s="1" t="s">
        <v>20337</v>
      </c>
      <c r="C17985" s="1" t="s">
        <v>6822</v>
      </c>
    </row>
    <row r="17986" spans="1:3">
      <c r="A17986" s="1" t="s">
        <v>20322</v>
      </c>
      <c r="B17986" s="1" t="s">
        <v>20338</v>
      </c>
      <c r="C17986" s="1" t="s">
        <v>39</v>
      </c>
    </row>
    <row r="17987" spans="1:3">
      <c r="A17987" s="1" t="s">
        <v>20322</v>
      </c>
      <c r="B17987" s="1" t="s">
        <v>20339</v>
      </c>
      <c r="C17987" s="1" t="s">
        <v>304</v>
      </c>
    </row>
    <row r="17988" spans="1:3">
      <c r="A17988" s="1" t="s">
        <v>20322</v>
      </c>
      <c r="B17988" s="1" t="s">
        <v>20340</v>
      </c>
      <c r="C17988" s="1" t="s">
        <v>19123</v>
      </c>
    </row>
    <row r="17989" spans="1:3">
      <c r="A17989" s="1" t="s">
        <v>20322</v>
      </c>
      <c r="B17989" s="1" t="s">
        <v>20341</v>
      </c>
      <c r="C17989" s="1" t="s">
        <v>5448</v>
      </c>
    </row>
    <row r="17990" spans="1:3">
      <c r="A17990" s="1" t="s">
        <v>20322</v>
      </c>
      <c r="B17990" s="1" t="s">
        <v>20342</v>
      </c>
      <c r="C17990" s="1" t="s">
        <v>357</v>
      </c>
    </row>
    <row r="17991" spans="1:3">
      <c r="A17991" s="1" t="s">
        <v>20322</v>
      </c>
      <c r="B17991" s="1" t="s">
        <v>20343</v>
      </c>
      <c r="C17991" s="1" t="s">
        <v>202</v>
      </c>
    </row>
    <row r="17992" spans="1:3">
      <c r="A17992" s="1" t="s">
        <v>20322</v>
      </c>
      <c r="B17992" s="1" t="s">
        <v>20344</v>
      </c>
      <c r="C17992" s="1" t="s">
        <v>509</v>
      </c>
    </row>
    <row r="17993" spans="1:3">
      <c r="A17993" s="1" t="s">
        <v>20322</v>
      </c>
      <c r="B17993" s="1" t="s">
        <v>20345</v>
      </c>
      <c r="C17993" s="1" t="s">
        <v>4227</v>
      </c>
    </row>
    <row r="17994" spans="1:3">
      <c r="A17994" s="1" t="s">
        <v>20322</v>
      </c>
      <c r="B17994" s="1" t="s">
        <v>20346</v>
      </c>
      <c r="C17994" s="1" t="s">
        <v>468</v>
      </c>
    </row>
    <row r="17995" spans="1:3">
      <c r="A17995" s="1" t="s">
        <v>20322</v>
      </c>
      <c r="B17995" s="1" t="s">
        <v>20347</v>
      </c>
      <c r="C17995" s="1" t="s">
        <v>3260</v>
      </c>
    </row>
    <row r="17996" spans="1:3">
      <c r="A17996" s="1" t="s">
        <v>20322</v>
      </c>
      <c r="B17996" s="1" t="s">
        <v>20348</v>
      </c>
      <c r="C17996" s="1" t="s">
        <v>5581</v>
      </c>
    </row>
    <row r="17997" spans="1:3">
      <c r="A17997" s="1" t="s">
        <v>20322</v>
      </c>
      <c r="B17997" s="1" t="s">
        <v>20349</v>
      </c>
      <c r="C17997" s="1" t="s">
        <v>16785</v>
      </c>
    </row>
    <row r="17998" spans="1:3">
      <c r="A17998" s="1" t="s">
        <v>20322</v>
      </c>
      <c r="B17998" s="1" t="s">
        <v>20350</v>
      </c>
      <c r="C17998" s="1" t="s">
        <v>16785</v>
      </c>
    </row>
    <row r="17999" spans="1:3">
      <c r="A17999" s="1" t="s">
        <v>20322</v>
      </c>
      <c r="B17999" s="1" t="s">
        <v>20351</v>
      </c>
      <c r="C17999" s="1" t="s">
        <v>748</v>
      </c>
    </row>
    <row r="18000" spans="1:3">
      <c r="A18000" s="1" t="s">
        <v>20322</v>
      </c>
      <c r="B18000" s="1" t="s">
        <v>20352</v>
      </c>
      <c r="C18000" s="1" t="s">
        <v>748</v>
      </c>
    </row>
    <row r="18001" spans="1:3">
      <c r="A18001" s="1" t="s">
        <v>20322</v>
      </c>
      <c r="B18001" s="1" t="s">
        <v>20353</v>
      </c>
      <c r="C18001" s="1" t="s">
        <v>748</v>
      </c>
    </row>
    <row r="18002" spans="1:3">
      <c r="A18002" s="1" t="s">
        <v>20354</v>
      </c>
      <c r="B18002" s="1" t="s">
        <v>20355</v>
      </c>
      <c r="C18002" s="1" t="s">
        <v>7595</v>
      </c>
    </row>
    <row r="18003" spans="1:3">
      <c r="A18003" s="1" t="s">
        <v>20356</v>
      </c>
      <c r="B18003" s="1" t="s">
        <v>20357</v>
      </c>
      <c r="C18003" s="1" t="s">
        <v>202</v>
      </c>
    </row>
    <row r="18004" spans="1:3">
      <c r="A18004" s="1" t="s">
        <v>20358</v>
      </c>
      <c r="B18004" s="1" t="s">
        <v>20359</v>
      </c>
      <c r="C18004" s="1" t="s">
        <v>20360</v>
      </c>
    </row>
    <row r="18005" spans="1:3">
      <c r="A18005" s="1" t="s">
        <v>20361</v>
      </c>
      <c r="B18005" s="1" t="s">
        <v>20362</v>
      </c>
      <c r="C18005" s="1" t="s">
        <v>2852</v>
      </c>
    </row>
    <row r="18006" spans="1:3">
      <c r="A18006" s="1" t="s">
        <v>20363</v>
      </c>
      <c r="B18006" s="1" t="s">
        <v>20364</v>
      </c>
      <c r="C18006" s="1" t="s">
        <v>637</v>
      </c>
    </row>
    <row r="18007" spans="1:3">
      <c r="A18007" s="1" t="s">
        <v>20363</v>
      </c>
      <c r="B18007" s="1" t="s">
        <v>20365</v>
      </c>
      <c r="C18007" s="1" t="s">
        <v>4336</v>
      </c>
    </row>
    <row r="18008" spans="1:3">
      <c r="A18008" s="1" t="s">
        <v>20363</v>
      </c>
      <c r="B18008" s="1" t="s">
        <v>20366</v>
      </c>
      <c r="C18008" s="1" t="s">
        <v>3475</v>
      </c>
    </row>
    <row r="18009" spans="1:3">
      <c r="A18009" s="1" t="s">
        <v>20363</v>
      </c>
      <c r="B18009" s="1" t="s">
        <v>20367</v>
      </c>
      <c r="C18009" s="1" t="s">
        <v>468</v>
      </c>
    </row>
    <row r="18010" spans="1:3">
      <c r="A18010" s="1" t="s">
        <v>20363</v>
      </c>
      <c r="B18010" s="1" t="s">
        <v>20368</v>
      </c>
      <c r="C18010" s="1" t="s">
        <v>5680</v>
      </c>
    </row>
    <row r="18011" spans="1:3">
      <c r="A18011" s="1" t="s">
        <v>20363</v>
      </c>
      <c r="B18011" s="1" t="s">
        <v>20369</v>
      </c>
      <c r="C18011" s="1" t="s">
        <v>126</v>
      </c>
    </row>
    <row r="18012" spans="1:3">
      <c r="A18012" s="1" t="s">
        <v>20363</v>
      </c>
      <c r="B18012" s="1" t="s">
        <v>20370</v>
      </c>
      <c r="C18012" s="1" t="s">
        <v>304</v>
      </c>
    </row>
    <row r="18013" spans="1:3">
      <c r="A18013" s="1" t="s">
        <v>20363</v>
      </c>
      <c r="B18013" s="1" t="s">
        <v>20371</v>
      </c>
      <c r="C18013" s="1" t="s">
        <v>14900</v>
      </c>
    </row>
    <row r="18014" spans="1:3">
      <c r="A18014" s="1" t="s">
        <v>20363</v>
      </c>
      <c r="B18014" s="1" t="s">
        <v>20372</v>
      </c>
      <c r="C18014" s="1" t="s">
        <v>2013</v>
      </c>
    </row>
    <row r="18015" spans="1:3">
      <c r="A18015" s="1" t="s">
        <v>20363</v>
      </c>
      <c r="B18015" s="1" t="s">
        <v>20373</v>
      </c>
      <c r="C18015" s="1" t="s">
        <v>150</v>
      </c>
    </row>
    <row r="18016" spans="1:3">
      <c r="A18016" s="1" t="s">
        <v>20363</v>
      </c>
      <c r="B18016" s="1" t="s">
        <v>20374</v>
      </c>
      <c r="C18016" s="1" t="s">
        <v>98</v>
      </c>
    </row>
    <row r="18017" spans="1:3">
      <c r="A18017" s="1" t="s">
        <v>20363</v>
      </c>
      <c r="B18017" s="1" t="s">
        <v>20375</v>
      </c>
      <c r="C18017" s="1" t="s">
        <v>511</v>
      </c>
    </row>
    <row r="18018" spans="1:3">
      <c r="A18018" s="1" t="s">
        <v>20363</v>
      </c>
      <c r="B18018" s="1" t="s">
        <v>20376</v>
      </c>
      <c r="C18018" s="1" t="s">
        <v>637</v>
      </c>
    </row>
    <row r="18019" spans="1:3">
      <c r="A18019" s="1" t="s">
        <v>20363</v>
      </c>
      <c r="B18019" s="1" t="s">
        <v>20377</v>
      </c>
      <c r="C18019" s="1" t="s">
        <v>637</v>
      </c>
    </row>
    <row r="18020" spans="1:3">
      <c r="A18020" s="1" t="s">
        <v>20363</v>
      </c>
      <c r="B18020" s="1" t="s">
        <v>20378</v>
      </c>
      <c r="C18020" s="1" t="s">
        <v>3019</v>
      </c>
    </row>
    <row r="18021" spans="1:3">
      <c r="A18021" s="1" t="s">
        <v>20363</v>
      </c>
      <c r="B18021" s="1" t="s">
        <v>20379</v>
      </c>
      <c r="C18021" s="1" t="s">
        <v>5133</v>
      </c>
    </row>
    <row r="18022" spans="1:3">
      <c r="A18022" s="1" t="s">
        <v>20363</v>
      </c>
      <c r="B18022" s="1" t="s">
        <v>20380</v>
      </c>
      <c r="C18022" s="1" t="s">
        <v>15549</v>
      </c>
    </row>
    <row r="18023" spans="1:3">
      <c r="A18023" s="1" t="s">
        <v>20363</v>
      </c>
      <c r="B18023" s="1" t="s">
        <v>20381</v>
      </c>
      <c r="C18023" s="1" t="s">
        <v>142</v>
      </c>
    </row>
    <row r="18024" spans="1:3">
      <c r="A18024" s="1" t="s">
        <v>20363</v>
      </c>
      <c r="B18024" s="1" t="s">
        <v>20382</v>
      </c>
      <c r="C18024" s="1" t="s">
        <v>2876</v>
      </c>
    </row>
    <row r="18025" spans="1:3">
      <c r="A18025" s="1" t="s">
        <v>20363</v>
      </c>
      <c r="B18025" s="1" t="s">
        <v>20383</v>
      </c>
      <c r="C18025" s="1" t="s">
        <v>4096</v>
      </c>
    </row>
    <row r="18026" spans="1:3">
      <c r="A18026" s="1" t="s">
        <v>20363</v>
      </c>
      <c r="B18026" s="1" t="s">
        <v>20384</v>
      </c>
      <c r="C18026" s="1" t="s">
        <v>4096</v>
      </c>
    </row>
    <row r="18027" spans="1:3">
      <c r="A18027" s="1" t="s">
        <v>20363</v>
      </c>
      <c r="B18027" s="1" t="s">
        <v>20385</v>
      </c>
      <c r="C18027" s="1" t="s">
        <v>4096</v>
      </c>
    </row>
    <row r="18028" spans="1:3">
      <c r="A18028" s="1" t="s">
        <v>20363</v>
      </c>
      <c r="B18028" s="1" t="s">
        <v>20386</v>
      </c>
      <c r="C18028" s="1" t="s">
        <v>4096</v>
      </c>
    </row>
    <row r="18029" spans="1:3">
      <c r="A18029" s="1" t="s">
        <v>20363</v>
      </c>
      <c r="B18029" s="1" t="s">
        <v>20387</v>
      </c>
      <c r="C18029" s="1" t="s">
        <v>4096</v>
      </c>
    </row>
    <row r="18030" spans="1:3">
      <c r="A18030" s="1" t="s">
        <v>20363</v>
      </c>
      <c r="B18030" s="1" t="s">
        <v>20388</v>
      </c>
      <c r="C18030" s="1" t="s">
        <v>4096</v>
      </c>
    </row>
    <row r="18031" spans="1:3">
      <c r="A18031" s="1" t="s">
        <v>20363</v>
      </c>
      <c r="B18031" s="1" t="s">
        <v>20389</v>
      </c>
      <c r="C18031" s="1" t="s">
        <v>4096</v>
      </c>
    </row>
    <row r="18032" spans="1:3">
      <c r="A18032" s="1" t="s">
        <v>20363</v>
      </c>
      <c r="B18032" s="1" t="s">
        <v>20390</v>
      </c>
      <c r="C18032" s="1" t="s">
        <v>4096</v>
      </c>
    </row>
    <row r="18033" spans="1:3">
      <c r="A18033" s="1" t="s">
        <v>20363</v>
      </c>
      <c r="B18033" s="1" t="s">
        <v>20391</v>
      </c>
      <c r="C18033" s="1" t="s">
        <v>4096</v>
      </c>
    </row>
    <row r="18034" spans="1:3">
      <c r="A18034" s="1" t="s">
        <v>20363</v>
      </c>
      <c r="B18034" s="1" t="s">
        <v>20392</v>
      </c>
      <c r="C18034" s="1" t="s">
        <v>20393</v>
      </c>
    </row>
    <row r="18035" spans="1:3">
      <c r="A18035" s="1" t="s">
        <v>20363</v>
      </c>
      <c r="B18035" s="1" t="s">
        <v>20394</v>
      </c>
      <c r="C18035" s="1" t="s">
        <v>2927</v>
      </c>
    </row>
    <row r="18036" spans="1:3">
      <c r="A18036" s="1" t="s">
        <v>20363</v>
      </c>
      <c r="B18036" s="1" t="s">
        <v>20395</v>
      </c>
      <c r="C18036" s="1" t="s">
        <v>7691</v>
      </c>
    </row>
    <row r="18037" spans="1:3">
      <c r="A18037" s="1" t="s">
        <v>20363</v>
      </c>
      <c r="B18037" s="1" t="s">
        <v>20396</v>
      </c>
      <c r="C18037" s="1" t="s">
        <v>14442</v>
      </c>
    </row>
    <row r="18038" spans="1:3">
      <c r="A18038" s="1" t="s">
        <v>20363</v>
      </c>
      <c r="B18038" s="1" t="s">
        <v>20397</v>
      </c>
      <c r="C18038" s="1" t="s">
        <v>509</v>
      </c>
    </row>
    <row r="18039" spans="1:3">
      <c r="A18039" s="1" t="s">
        <v>20398</v>
      </c>
      <c r="B18039" s="1" t="s">
        <v>20399</v>
      </c>
      <c r="C18039" s="1" t="s">
        <v>2227</v>
      </c>
    </row>
    <row r="18040" spans="1:3">
      <c r="A18040" s="1" t="s">
        <v>20400</v>
      </c>
      <c r="B18040" s="1" t="s">
        <v>20401</v>
      </c>
      <c r="C18040" s="1" t="s">
        <v>637</v>
      </c>
    </row>
    <row r="18041" spans="1:3">
      <c r="A18041" s="1" t="s">
        <v>20402</v>
      </c>
      <c r="B18041" s="1" t="s">
        <v>20403</v>
      </c>
      <c r="C18041" s="1" t="s">
        <v>468</v>
      </c>
    </row>
    <row r="18042" spans="1:3">
      <c r="A18042" s="1" t="s">
        <v>20404</v>
      </c>
      <c r="B18042" s="1" t="s">
        <v>20405</v>
      </c>
      <c r="C18042" s="1" t="s">
        <v>468</v>
      </c>
    </row>
    <row r="18043" spans="1:3">
      <c r="A18043" s="1" t="s">
        <v>20406</v>
      </c>
      <c r="B18043" s="1" t="s">
        <v>20407</v>
      </c>
      <c r="C18043" s="1" t="s">
        <v>98</v>
      </c>
    </row>
    <row r="18044" spans="1:3">
      <c r="A18044" s="1" t="s">
        <v>20408</v>
      </c>
      <c r="B18044" s="1" t="s">
        <v>20409</v>
      </c>
      <c r="C18044" s="1" t="s">
        <v>98</v>
      </c>
    </row>
    <row r="18045" spans="1:3">
      <c r="A18045" s="1" t="s">
        <v>20410</v>
      </c>
      <c r="B18045" s="1" t="s">
        <v>20411</v>
      </c>
      <c r="C18045" s="1" t="s">
        <v>98</v>
      </c>
    </row>
    <row r="18046" spans="1:3">
      <c r="A18046" s="1" t="s">
        <v>20412</v>
      </c>
      <c r="B18046" s="1" t="s">
        <v>20413</v>
      </c>
      <c r="C18046" s="1" t="s">
        <v>98</v>
      </c>
    </row>
    <row r="18047" spans="1:3">
      <c r="A18047" s="1" t="s">
        <v>20414</v>
      </c>
      <c r="B18047" s="1" t="s">
        <v>20415</v>
      </c>
      <c r="C18047" s="1" t="s">
        <v>98</v>
      </c>
    </row>
    <row r="18048" spans="1:3">
      <c r="A18048" s="1" t="s">
        <v>20416</v>
      </c>
      <c r="B18048" s="1" t="s">
        <v>20417</v>
      </c>
      <c r="C18048" s="1" t="s">
        <v>98</v>
      </c>
    </row>
    <row r="18049" spans="1:3">
      <c r="A18049" s="1" t="s">
        <v>20418</v>
      </c>
      <c r="B18049" s="1" t="s">
        <v>20419</v>
      </c>
      <c r="C18049" s="1" t="s">
        <v>98</v>
      </c>
    </row>
    <row r="18050" spans="1:3">
      <c r="A18050" s="1" t="s">
        <v>20420</v>
      </c>
      <c r="B18050" s="1" t="s">
        <v>20421</v>
      </c>
      <c r="C18050" s="1" t="s">
        <v>98</v>
      </c>
    </row>
    <row r="18051" spans="1:3">
      <c r="A18051" s="1" t="s">
        <v>20422</v>
      </c>
      <c r="B18051" s="1" t="s">
        <v>20423</v>
      </c>
      <c r="C18051" s="1" t="s">
        <v>98</v>
      </c>
    </row>
    <row r="18052" spans="1:3">
      <c r="A18052" s="1" t="s">
        <v>20424</v>
      </c>
      <c r="B18052" s="1" t="s">
        <v>20425</v>
      </c>
      <c r="C18052" s="1" t="s">
        <v>98</v>
      </c>
    </row>
    <row r="18053" spans="1:3">
      <c r="A18053" s="1" t="s">
        <v>20426</v>
      </c>
      <c r="B18053" s="1" t="s">
        <v>20427</v>
      </c>
      <c r="C18053" s="1" t="s">
        <v>1305</v>
      </c>
    </row>
    <row r="18054" spans="1:3">
      <c r="A18054" s="1" t="s">
        <v>20428</v>
      </c>
      <c r="B18054" s="1" t="s">
        <v>20429</v>
      </c>
      <c r="C18054" s="1" t="s">
        <v>637</v>
      </c>
    </row>
    <row r="18055" spans="1:3">
      <c r="A18055" s="1" t="s">
        <v>20430</v>
      </c>
      <c r="B18055" s="1" t="s">
        <v>20431</v>
      </c>
      <c r="C18055" s="1" t="s">
        <v>14406</v>
      </c>
    </row>
    <row r="18056" spans="1:3">
      <c r="A18056" s="1" t="s">
        <v>20430</v>
      </c>
      <c r="B18056" s="1" t="s">
        <v>20432</v>
      </c>
      <c r="C18056" s="1" t="s">
        <v>1840</v>
      </c>
    </row>
    <row r="18057" spans="1:3">
      <c r="A18057" s="1" t="s">
        <v>20430</v>
      </c>
      <c r="B18057" s="1" t="s">
        <v>20433</v>
      </c>
      <c r="C18057" s="1" t="s">
        <v>1319</v>
      </c>
    </row>
    <row r="18058" spans="1:3">
      <c r="A18058" s="1" t="s">
        <v>20430</v>
      </c>
      <c r="B18058" s="1" t="s">
        <v>20434</v>
      </c>
      <c r="C18058" s="1" t="s">
        <v>72</v>
      </c>
    </row>
    <row r="18059" spans="1:3">
      <c r="A18059" s="1" t="s">
        <v>20430</v>
      </c>
      <c r="B18059" s="1" t="s">
        <v>20435</v>
      </c>
      <c r="C18059" s="1" t="s">
        <v>5326</v>
      </c>
    </row>
    <row r="18060" spans="1:3">
      <c r="A18060" s="1" t="s">
        <v>20430</v>
      </c>
      <c r="B18060" s="1" t="s">
        <v>20436</v>
      </c>
      <c r="C18060" s="1" t="s">
        <v>15234</v>
      </c>
    </row>
    <row r="18061" spans="1:3">
      <c r="A18061" s="1" t="s">
        <v>20430</v>
      </c>
      <c r="B18061" s="1" t="s">
        <v>20437</v>
      </c>
      <c r="C18061" s="1" t="s">
        <v>14412</v>
      </c>
    </row>
    <row r="18062" spans="1:3">
      <c r="A18062" s="1" t="s">
        <v>20430</v>
      </c>
      <c r="B18062" s="1" t="s">
        <v>20438</v>
      </c>
      <c r="C18062" s="1" t="s">
        <v>3120</v>
      </c>
    </row>
    <row r="18063" spans="1:3">
      <c r="A18063" s="1" t="s">
        <v>20430</v>
      </c>
      <c r="B18063" s="1" t="s">
        <v>20439</v>
      </c>
      <c r="C18063" s="1" t="s">
        <v>33</v>
      </c>
    </row>
    <row r="18064" spans="1:3">
      <c r="A18064" s="1" t="s">
        <v>20430</v>
      </c>
      <c r="B18064" s="1" t="s">
        <v>20440</v>
      </c>
      <c r="C18064" s="1" t="s">
        <v>205</v>
      </c>
    </row>
    <row r="18065" spans="1:3">
      <c r="A18065" s="1" t="s">
        <v>20430</v>
      </c>
      <c r="B18065" s="1" t="s">
        <v>20441</v>
      </c>
      <c r="C18065" s="1" t="s">
        <v>72</v>
      </c>
    </row>
    <row r="18066" spans="1:3">
      <c r="A18066" s="1" t="s">
        <v>20430</v>
      </c>
      <c r="B18066" s="1" t="s">
        <v>20442</v>
      </c>
      <c r="C18066" s="1" t="s">
        <v>85</v>
      </c>
    </row>
    <row r="18067" spans="1:3">
      <c r="A18067" s="1" t="s">
        <v>20430</v>
      </c>
      <c r="B18067" s="1" t="s">
        <v>20443</v>
      </c>
      <c r="C18067" s="1" t="s">
        <v>516</v>
      </c>
    </row>
    <row r="18068" spans="1:3">
      <c r="A18068" s="1" t="s">
        <v>20444</v>
      </c>
      <c r="B18068" s="1" t="s">
        <v>20445</v>
      </c>
      <c r="C18068" s="1" t="s">
        <v>509</v>
      </c>
    </row>
    <row r="18069" spans="1:3">
      <c r="A18069" s="1" t="s">
        <v>20444</v>
      </c>
      <c r="B18069" s="1" t="s">
        <v>20446</v>
      </c>
      <c r="C18069" s="1" t="s">
        <v>3157</v>
      </c>
    </row>
    <row r="18070" spans="1:3">
      <c r="A18070" s="1" t="s">
        <v>20444</v>
      </c>
      <c r="B18070" s="1" t="s">
        <v>20447</v>
      </c>
      <c r="C18070" s="1" t="s">
        <v>19989</v>
      </c>
    </row>
    <row r="18071" spans="1:3">
      <c r="A18071" s="1" t="s">
        <v>20444</v>
      </c>
      <c r="B18071" s="1" t="s">
        <v>20448</v>
      </c>
      <c r="C18071" s="1" t="s">
        <v>19989</v>
      </c>
    </row>
    <row r="18072" spans="1:3">
      <c r="A18072" s="1" t="s">
        <v>20444</v>
      </c>
      <c r="B18072" s="1" t="s">
        <v>20449</v>
      </c>
      <c r="C18072" s="1" t="s">
        <v>5476</v>
      </c>
    </row>
    <row r="18073" spans="1:3">
      <c r="A18073" s="1" t="s">
        <v>20444</v>
      </c>
      <c r="B18073" s="1" t="s">
        <v>20450</v>
      </c>
      <c r="C18073" s="1" t="s">
        <v>5476</v>
      </c>
    </row>
    <row r="18074" spans="1:3">
      <c r="A18074" s="1" t="s">
        <v>20444</v>
      </c>
      <c r="B18074" s="1" t="s">
        <v>20451</v>
      </c>
      <c r="C18074" s="1" t="s">
        <v>3967</v>
      </c>
    </row>
    <row r="18075" spans="1:3">
      <c r="A18075" s="1" t="s">
        <v>20444</v>
      </c>
      <c r="B18075" s="1" t="s">
        <v>20452</v>
      </c>
      <c r="C18075" s="1" t="s">
        <v>525</v>
      </c>
    </row>
    <row r="18076" spans="1:3">
      <c r="A18076" s="1" t="s">
        <v>20444</v>
      </c>
      <c r="B18076" s="1" t="s">
        <v>20453</v>
      </c>
      <c r="C18076" s="1" t="s">
        <v>14442</v>
      </c>
    </row>
    <row r="18077" spans="1:3">
      <c r="A18077" s="1" t="s">
        <v>20444</v>
      </c>
      <c r="B18077" s="1" t="s">
        <v>20454</v>
      </c>
      <c r="C18077" s="1" t="s">
        <v>4515</v>
      </c>
    </row>
    <row r="18078" spans="1:3">
      <c r="A18078" s="1" t="s">
        <v>20444</v>
      </c>
      <c r="B18078" s="1" t="s">
        <v>20455</v>
      </c>
      <c r="C18078" s="1" t="s">
        <v>14416</v>
      </c>
    </row>
    <row r="18079" spans="1:3">
      <c r="A18079" s="1" t="s">
        <v>20444</v>
      </c>
      <c r="B18079" s="1" t="s">
        <v>20456</v>
      </c>
      <c r="C18079" s="1" t="s">
        <v>150</v>
      </c>
    </row>
    <row r="18080" spans="1:3">
      <c r="A18080" s="1" t="s">
        <v>20444</v>
      </c>
      <c r="B18080" s="1" t="s">
        <v>20457</v>
      </c>
      <c r="C18080" s="1" t="s">
        <v>150</v>
      </c>
    </row>
    <row r="18081" spans="1:3">
      <c r="A18081" s="1" t="s">
        <v>20444</v>
      </c>
      <c r="B18081" s="1" t="s">
        <v>20458</v>
      </c>
      <c r="C18081" s="1" t="s">
        <v>150</v>
      </c>
    </row>
    <row r="18082" spans="1:3">
      <c r="A18082" s="1" t="s">
        <v>20444</v>
      </c>
      <c r="B18082" s="1" t="s">
        <v>20459</v>
      </c>
      <c r="C18082" s="1" t="s">
        <v>150</v>
      </c>
    </row>
    <row r="18083" spans="1:3">
      <c r="A18083" s="1" t="s">
        <v>20444</v>
      </c>
      <c r="B18083" s="1" t="s">
        <v>20460</v>
      </c>
      <c r="C18083" s="1" t="s">
        <v>150</v>
      </c>
    </row>
    <row r="18084" spans="1:3">
      <c r="A18084" s="1" t="s">
        <v>20444</v>
      </c>
      <c r="B18084" s="1" t="s">
        <v>20461</v>
      </c>
      <c r="C18084" s="1" t="s">
        <v>15206</v>
      </c>
    </row>
    <row r="18085" spans="1:3">
      <c r="A18085" s="1" t="s">
        <v>20444</v>
      </c>
      <c r="B18085" s="1" t="s">
        <v>20462</v>
      </c>
      <c r="C18085" s="1" t="s">
        <v>15206</v>
      </c>
    </row>
    <row r="18086" spans="1:3">
      <c r="A18086" s="1" t="s">
        <v>20444</v>
      </c>
      <c r="B18086" s="1" t="s">
        <v>20463</v>
      </c>
      <c r="C18086" s="1" t="s">
        <v>15206</v>
      </c>
    </row>
    <row r="18087" spans="1:3">
      <c r="A18087" s="1" t="s">
        <v>20444</v>
      </c>
      <c r="B18087" s="1" t="s">
        <v>20464</v>
      </c>
      <c r="C18087" s="1" t="s">
        <v>3120</v>
      </c>
    </row>
    <row r="18088" spans="1:3">
      <c r="A18088" s="1" t="s">
        <v>20444</v>
      </c>
      <c r="B18088" s="1" t="s">
        <v>20465</v>
      </c>
      <c r="C18088" s="1" t="s">
        <v>3120</v>
      </c>
    </row>
    <row r="18089" spans="1:3">
      <c r="A18089" s="1" t="s">
        <v>20444</v>
      </c>
      <c r="B18089" s="1" t="s">
        <v>20466</v>
      </c>
      <c r="C18089" s="1" t="s">
        <v>3120</v>
      </c>
    </row>
    <row r="18090" spans="1:3">
      <c r="A18090" s="1" t="s">
        <v>20444</v>
      </c>
      <c r="B18090" s="1" t="s">
        <v>20467</v>
      </c>
      <c r="C18090" s="1" t="s">
        <v>3120</v>
      </c>
    </row>
    <row r="18091" spans="1:3">
      <c r="A18091" s="1" t="s">
        <v>20444</v>
      </c>
      <c r="B18091" s="1" t="s">
        <v>20468</v>
      </c>
      <c r="C18091" s="1" t="s">
        <v>3120</v>
      </c>
    </row>
    <row r="18092" spans="1:3">
      <c r="A18092" s="1" t="s">
        <v>20444</v>
      </c>
      <c r="B18092" s="1" t="s">
        <v>20469</v>
      </c>
      <c r="C18092" s="1" t="s">
        <v>14412</v>
      </c>
    </row>
    <row r="18093" spans="1:3">
      <c r="A18093" s="1" t="s">
        <v>20444</v>
      </c>
      <c r="B18093" s="1" t="s">
        <v>20470</v>
      </c>
      <c r="C18093" s="1" t="s">
        <v>14412</v>
      </c>
    </row>
    <row r="18094" spans="1:3">
      <c r="A18094" s="1" t="s">
        <v>20444</v>
      </c>
      <c r="B18094" s="1" t="s">
        <v>20471</v>
      </c>
      <c r="C18094" s="1" t="s">
        <v>14412</v>
      </c>
    </row>
    <row r="18095" spans="1:3">
      <c r="A18095" s="1" t="s">
        <v>20444</v>
      </c>
      <c r="B18095" s="1" t="s">
        <v>20472</v>
      </c>
      <c r="C18095" s="1" t="s">
        <v>14412</v>
      </c>
    </row>
    <row r="18096" spans="1:3">
      <c r="A18096" s="1" t="s">
        <v>20444</v>
      </c>
      <c r="B18096" s="1" t="s">
        <v>20473</v>
      </c>
      <c r="C18096" s="1" t="s">
        <v>14412</v>
      </c>
    </row>
    <row r="18097" spans="1:3">
      <c r="A18097" s="1" t="s">
        <v>20444</v>
      </c>
      <c r="B18097" s="1" t="s">
        <v>20474</v>
      </c>
      <c r="C18097" s="1" t="s">
        <v>2856</v>
      </c>
    </row>
    <row r="18098" spans="1:3">
      <c r="A18098" s="1" t="s">
        <v>20444</v>
      </c>
      <c r="B18098" s="1" t="s">
        <v>20475</v>
      </c>
      <c r="C18098" s="1" t="s">
        <v>15234</v>
      </c>
    </row>
    <row r="18099" spans="1:3">
      <c r="A18099" s="1" t="s">
        <v>20444</v>
      </c>
      <c r="B18099" s="1" t="s">
        <v>20476</v>
      </c>
      <c r="C18099" s="1" t="s">
        <v>15234</v>
      </c>
    </row>
    <row r="18100" spans="1:3">
      <c r="A18100" s="1" t="s">
        <v>20444</v>
      </c>
      <c r="B18100" s="1" t="s">
        <v>20477</v>
      </c>
      <c r="C18100" s="1" t="s">
        <v>7276</v>
      </c>
    </row>
    <row r="18101" spans="1:3">
      <c r="A18101" s="1" t="s">
        <v>20444</v>
      </c>
      <c r="B18101" s="1" t="s">
        <v>20478</v>
      </c>
      <c r="C18101" s="1" t="s">
        <v>14408</v>
      </c>
    </row>
    <row r="18102" spans="1:3">
      <c r="A18102" s="1" t="s">
        <v>20444</v>
      </c>
      <c r="B18102" s="1" t="s">
        <v>20479</v>
      </c>
      <c r="C18102" s="1" t="s">
        <v>525</v>
      </c>
    </row>
    <row r="18103" spans="1:3">
      <c r="A18103" s="1" t="s">
        <v>20444</v>
      </c>
      <c r="B18103" s="1" t="s">
        <v>20480</v>
      </c>
      <c r="C18103" s="1" t="s">
        <v>525</v>
      </c>
    </row>
    <row r="18104" spans="1:3">
      <c r="A18104" s="1" t="s">
        <v>20444</v>
      </c>
      <c r="B18104" s="1" t="s">
        <v>20481</v>
      </c>
      <c r="C18104" s="1" t="s">
        <v>525</v>
      </c>
    </row>
    <row r="18105" spans="1:3">
      <c r="A18105" s="1" t="s">
        <v>20444</v>
      </c>
      <c r="B18105" s="1" t="s">
        <v>20482</v>
      </c>
      <c r="C18105" s="1" t="s">
        <v>9041</v>
      </c>
    </row>
    <row r="18106" spans="1:3">
      <c r="A18106" s="1" t="s">
        <v>20444</v>
      </c>
      <c r="B18106" s="1" t="s">
        <v>20483</v>
      </c>
      <c r="C18106" s="1" t="s">
        <v>9041</v>
      </c>
    </row>
    <row r="18107" spans="1:3">
      <c r="A18107" s="1" t="s">
        <v>20444</v>
      </c>
      <c r="B18107" s="1" t="s">
        <v>20484</v>
      </c>
      <c r="C18107" s="1" t="s">
        <v>9041</v>
      </c>
    </row>
    <row r="18108" spans="1:3">
      <c r="A18108" s="1" t="s">
        <v>20444</v>
      </c>
      <c r="B18108" s="1" t="s">
        <v>20485</v>
      </c>
      <c r="C18108" s="1" t="s">
        <v>9041</v>
      </c>
    </row>
    <row r="18109" spans="1:3">
      <c r="A18109" s="1" t="s">
        <v>20444</v>
      </c>
      <c r="B18109" s="1" t="s">
        <v>20486</v>
      </c>
      <c r="C18109" s="1" t="s">
        <v>5323</v>
      </c>
    </row>
    <row r="18110" spans="1:3">
      <c r="A18110" s="1" t="s">
        <v>20444</v>
      </c>
      <c r="B18110" s="1" t="s">
        <v>20487</v>
      </c>
      <c r="C18110" s="1" t="s">
        <v>5323</v>
      </c>
    </row>
    <row r="18111" spans="1:3">
      <c r="A18111" s="1" t="s">
        <v>20444</v>
      </c>
      <c r="B18111" s="1" t="s">
        <v>20488</v>
      </c>
      <c r="C18111" s="1" t="s">
        <v>5323</v>
      </c>
    </row>
    <row r="18112" spans="1:3">
      <c r="A18112" s="1" t="s">
        <v>20444</v>
      </c>
      <c r="B18112" s="1" t="s">
        <v>20489</v>
      </c>
      <c r="C18112" s="1" t="s">
        <v>1487</v>
      </c>
    </row>
    <row r="18113" spans="1:3">
      <c r="A18113" s="1" t="s">
        <v>20444</v>
      </c>
      <c r="B18113" s="1" t="s">
        <v>20490</v>
      </c>
      <c r="C18113" s="1" t="s">
        <v>1540</v>
      </c>
    </row>
    <row r="18114" spans="1:3">
      <c r="A18114" s="1" t="s">
        <v>20444</v>
      </c>
      <c r="B18114" s="1" t="s">
        <v>20491</v>
      </c>
      <c r="C18114" s="1" t="s">
        <v>2227</v>
      </c>
    </row>
    <row r="18115" spans="1:3">
      <c r="A18115" s="1" t="s">
        <v>20444</v>
      </c>
      <c r="B18115" s="1" t="s">
        <v>20492</v>
      </c>
      <c r="C18115" s="1" t="s">
        <v>2227</v>
      </c>
    </row>
    <row r="18116" spans="1:3">
      <c r="A18116" s="1" t="s">
        <v>20444</v>
      </c>
      <c r="B18116" s="1" t="s">
        <v>20493</v>
      </c>
      <c r="C18116" s="1" t="s">
        <v>3967</v>
      </c>
    </row>
    <row r="18117" spans="1:3">
      <c r="A18117" s="1" t="s">
        <v>20444</v>
      </c>
      <c r="B18117" s="1" t="s">
        <v>20494</v>
      </c>
      <c r="C18117" s="1" t="s">
        <v>3967</v>
      </c>
    </row>
    <row r="18118" spans="1:3">
      <c r="A18118" s="1" t="s">
        <v>20444</v>
      </c>
      <c r="B18118" s="1" t="s">
        <v>20495</v>
      </c>
      <c r="C18118" s="1" t="s">
        <v>3967</v>
      </c>
    </row>
    <row r="18119" spans="1:3">
      <c r="A18119" s="1" t="s">
        <v>20444</v>
      </c>
      <c r="B18119" s="1" t="s">
        <v>20496</v>
      </c>
      <c r="C18119" s="1" t="s">
        <v>4355</v>
      </c>
    </row>
    <row r="18120" spans="1:3">
      <c r="A18120" s="1" t="s">
        <v>20444</v>
      </c>
      <c r="B18120" s="1" t="s">
        <v>20497</v>
      </c>
      <c r="C18120" s="1" t="s">
        <v>41</v>
      </c>
    </row>
    <row r="18121" spans="1:3">
      <c r="A18121" s="1" t="s">
        <v>20444</v>
      </c>
      <c r="B18121" s="1" t="s">
        <v>20498</v>
      </c>
      <c r="C18121" s="1" t="s">
        <v>36</v>
      </c>
    </row>
    <row r="18122" spans="1:3">
      <c r="A18122" s="1" t="s">
        <v>20444</v>
      </c>
      <c r="B18122" s="1" t="s">
        <v>20499</v>
      </c>
      <c r="C18122" s="1" t="s">
        <v>5486</v>
      </c>
    </row>
    <row r="18123" spans="1:3">
      <c r="A18123" s="1" t="s">
        <v>20444</v>
      </c>
      <c r="B18123" s="1" t="s">
        <v>20500</v>
      </c>
      <c r="C18123" s="1" t="s">
        <v>36</v>
      </c>
    </row>
    <row r="18124" spans="1:3">
      <c r="A18124" s="1" t="s">
        <v>20444</v>
      </c>
      <c r="B18124" s="1" t="s">
        <v>20501</v>
      </c>
      <c r="C18124" s="1" t="s">
        <v>842</v>
      </c>
    </row>
    <row r="18125" spans="1:3">
      <c r="A18125" s="1" t="s">
        <v>20444</v>
      </c>
      <c r="B18125" s="1" t="s">
        <v>20502</v>
      </c>
      <c r="C18125" s="1" t="s">
        <v>195</v>
      </c>
    </row>
    <row r="18126" spans="1:3">
      <c r="A18126" s="1" t="s">
        <v>20444</v>
      </c>
      <c r="B18126" s="1" t="s">
        <v>20503</v>
      </c>
      <c r="C18126" s="1" t="s">
        <v>1427</v>
      </c>
    </row>
    <row r="18127" spans="1:3">
      <c r="A18127" s="1" t="s">
        <v>20444</v>
      </c>
      <c r="B18127" s="1" t="s">
        <v>20504</v>
      </c>
      <c r="C18127" s="1" t="s">
        <v>14437</v>
      </c>
    </row>
    <row r="18128" spans="1:3">
      <c r="A18128" s="1" t="s">
        <v>20444</v>
      </c>
      <c r="B18128" s="1" t="s">
        <v>20505</v>
      </c>
      <c r="C18128" s="1" t="s">
        <v>20506</v>
      </c>
    </row>
    <row r="18129" spans="1:3">
      <c r="A18129" s="1" t="s">
        <v>20444</v>
      </c>
      <c r="B18129" s="1" t="s">
        <v>20507</v>
      </c>
      <c r="C18129" s="1" t="s">
        <v>17</v>
      </c>
    </row>
    <row r="18130" spans="1:3">
      <c r="A18130" s="1" t="s">
        <v>20444</v>
      </c>
      <c r="B18130" s="1" t="s">
        <v>20508</v>
      </c>
      <c r="C18130" s="1" t="s">
        <v>5</v>
      </c>
    </row>
    <row r="18131" spans="1:3">
      <c r="A18131" s="1" t="s">
        <v>20444</v>
      </c>
      <c r="B18131" s="1" t="s">
        <v>20509</v>
      </c>
      <c r="C18131" s="1" t="s">
        <v>470</v>
      </c>
    </row>
    <row r="18132" spans="1:3">
      <c r="A18132" s="1" t="s">
        <v>20444</v>
      </c>
      <c r="B18132" s="1" t="s">
        <v>20510</v>
      </c>
      <c r="C18132" s="1" t="s">
        <v>470</v>
      </c>
    </row>
    <row r="18133" spans="1:3">
      <c r="A18133" s="1" t="s">
        <v>20444</v>
      </c>
      <c r="B18133" s="1" t="s">
        <v>20511</v>
      </c>
      <c r="C18133" s="1" t="s">
        <v>1305</v>
      </c>
    </row>
    <row r="18134" spans="1:3">
      <c r="A18134" s="1" t="s">
        <v>20444</v>
      </c>
      <c r="B18134" s="1" t="s">
        <v>20512</v>
      </c>
      <c r="C18134" s="1" t="s">
        <v>108</v>
      </c>
    </row>
    <row r="18135" spans="1:3">
      <c r="A18135" s="1" t="s">
        <v>20444</v>
      </c>
      <c r="B18135" s="1" t="s">
        <v>20513</v>
      </c>
      <c r="C18135" s="1" t="s">
        <v>26</v>
      </c>
    </row>
    <row r="18136" spans="1:3">
      <c r="A18136" s="1" t="s">
        <v>20514</v>
      </c>
      <c r="B18136" s="1" t="s">
        <v>20515</v>
      </c>
      <c r="C18136" s="1" t="s">
        <v>20516</v>
      </c>
    </row>
    <row r="18137" spans="1:3">
      <c r="A18137" s="1" t="s">
        <v>20514</v>
      </c>
      <c r="B18137" s="1" t="s">
        <v>20517</v>
      </c>
      <c r="C18137" s="1" t="s">
        <v>20516</v>
      </c>
    </row>
    <row r="18138" spans="1:3">
      <c r="A18138" s="1" t="s">
        <v>20514</v>
      </c>
      <c r="B18138" s="1" t="s">
        <v>20518</v>
      </c>
      <c r="C18138" s="1" t="s">
        <v>20516</v>
      </c>
    </row>
    <row r="18139" spans="1:3">
      <c r="A18139" s="1" t="s">
        <v>20514</v>
      </c>
      <c r="B18139" s="1" t="s">
        <v>20519</v>
      </c>
      <c r="C18139" s="1" t="s">
        <v>20516</v>
      </c>
    </row>
    <row r="18140" spans="1:3">
      <c r="A18140" s="1" t="s">
        <v>20514</v>
      </c>
      <c r="B18140" s="1" t="s">
        <v>20520</v>
      </c>
      <c r="C18140" s="1" t="s">
        <v>20516</v>
      </c>
    </row>
    <row r="18141" spans="1:3">
      <c r="A18141" s="1" t="s">
        <v>20514</v>
      </c>
      <c r="B18141" s="1" t="s">
        <v>20521</v>
      </c>
      <c r="C18141" s="1" t="s">
        <v>20516</v>
      </c>
    </row>
    <row r="18142" spans="1:3">
      <c r="A18142" s="1" t="s">
        <v>20514</v>
      </c>
      <c r="B18142" s="1" t="s">
        <v>20522</v>
      </c>
      <c r="C18142" s="1" t="s">
        <v>20516</v>
      </c>
    </row>
    <row r="18143" spans="1:3">
      <c r="A18143" s="1" t="s">
        <v>20514</v>
      </c>
      <c r="B18143" s="1" t="s">
        <v>20523</v>
      </c>
      <c r="C18143" s="1" t="s">
        <v>20516</v>
      </c>
    </row>
    <row r="18144" spans="1:3">
      <c r="A18144" s="1" t="s">
        <v>20514</v>
      </c>
      <c r="B18144" s="1" t="s">
        <v>20524</v>
      </c>
      <c r="C18144" s="1" t="s">
        <v>20516</v>
      </c>
    </row>
    <row r="18145" spans="1:3">
      <c r="A18145" s="1" t="s">
        <v>20514</v>
      </c>
      <c r="B18145" s="1" t="s">
        <v>20525</v>
      </c>
      <c r="C18145" s="1" t="s">
        <v>20516</v>
      </c>
    </row>
    <row r="18146" spans="1:3">
      <c r="A18146" s="1" t="s">
        <v>20514</v>
      </c>
      <c r="B18146" s="1" t="s">
        <v>20526</v>
      </c>
      <c r="C18146" s="1" t="s">
        <v>637</v>
      </c>
    </row>
    <row r="18147" spans="1:3">
      <c r="A18147" s="1" t="s">
        <v>20514</v>
      </c>
      <c r="B18147" s="1" t="s">
        <v>20527</v>
      </c>
      <c r="C18147" s="1" t="s">
        <v>645</v>
      </c>
    </row>
    <row r="18148" spans="1:3">
      <c r="A18148" s="1" t="s">
        <v>20514</v>
      </c>
      <c r="B18148" s="1" t="s">
        <v>20528</v>
      </c>
      <c r="C18148" s="1" t="s">
        <v>98</v>
      </c>
    </row>
    <row r="18149" spans="1:3">
      <c r="A18149" s="1" t="s">
        <v>20514</v>
      </c>
      <c r="B18149" s="1" t="s">
        <v>20529</v>
      </c>
      <c r="C18149" s="1" t="s">
        <v>98</v>
      </c>
    </row>
    <row r="18150" spans="1:3">
      <c r="A18150" s="1" t="s">
        <v>20514</v>
      </c>
      <c r="B18150" s="1" t="s">
        <v>20530</v>
      </c>
      <c r="C18150" s="1" t="s">
        <v>98</v>
      </c>
    </row>
    <row r="18151" spans="1:3">
      <c r="A18151" s="1" t="s">
        <v>20514</v>
      </c>
      <c r="B18151" s="1" t="s">
        <v>20531</v>
      </c>
      <c r="C18151" s="1" t="s">
        <v>98</v>
      </c>
    </row>
    <row r="18152" spans="1:3">
      <c r="A18152" s="1" t="s">
        <v>20514</v>
      </c>
      <c r="B18152" s="1" t="s">
        <v>20532</v>
      </c>
      <c r="C18152" s="1" t="s">
        <v>98</v>
      </c>
    </row>
    <row r="18153" spans="1:3">
      <c r="A18153" s="1" t="s">
        <v>20514</v>
      </c>
      <c r="B18153" s="1" t="s">
        <v>20533</v>
      </c>
      <c r="C18153" s="1" t="s">
        <v>98</v>
      </c>
    </row>
    <row r="18154" spans="1:3">
      <c r="A18154" s="1" t="s">
        <v>20514</v>
      </c>
      <c r="B18154" s="1" t="s">
        <v>20534</v>
      </c>
      <c r="C18154" s="1" t="s">
        <v>98</v>
      </c>
    </row>
    <row r="18155" spans="1:3">
      <c r="A18155" s="1" t="s">
        <v>20514</v>
      </c>
      <c r="B18155" s="1" t="s">
        <v>20535</v>
      </c>
      <c r="C18155" s="1" t="s">
        <v>98</v>
      </c>
    </row>
    <row r="18156" spans="1:3">
      <c r="A18156" s="1" t="s">
        <v>20514</v>
      </c>
      <c r="B18156" s="1" t="s">
        <v>20536</v>
      </c>
      <c r="C18156" s="1" t="s">
        <v>98</v>
      </c>
    </row>
    <row r="18157" spans="1:3">
      <c r="A18157" s="1" t="s">
        <v>20514</v>
      </c>
      <c r="B18157" s="1" t="s">
        <v>20537</v>
      </c>
      <c r="C18157" s="1" t="s">
        <v>98</v>
      </c>
    </row>
    <row r="18158" spans="1:3">
      <c r="A18158" s="1" t="s">
        <v>20514</v>
      </c>
      <c r="B18158" s="1" t="s">
        <v>20538</v>
      </c>
      <c r="C18158" s="1" t="s">
        <v>3157</v>
      </c>
    </row>
    <row r="18159" spans="1:3">
      <c r="A18159" s="1" t="s">
        <v>20514</v>
      </c>
      <c r="B18159" s="1" t="s">
        <v>20539</v>
      </c>
      <c r="C18159" s="1" t="s">
        <v>11</v>
      </c>
    </row>
    <row r="18160" spans="1:3">
      <c r="A18160" s="1" t="s">
        <v>20514</v>
      </c>
      <c r="B18160" s="1" t="s">
        <v>20540</v>
      </c>
      <c r="C18160" s="1" t="s">
        <v>1840</v>
      </c>
    </row>
    <row r="18161" spans="1:3">
      <c r="A18161" s="1" t="s">
        <v>20514</v>
      </c>
      <c r="B18161" s="1" t="s">
        <v>20541</v>
      </c>
      <c r="C18161" s="1" t="s">
        <v>14900</v>
      </c>
    </row>
    <row r="18162" spans="1:3">
      <c r="A18162" s="1" t="s">
        <v>20514</v>
      </c>
      <c r="B18162" s="1" t="s">
        <v>20542</v>
      </c>
      <c r="C18162" s="1" t="s">
        <v>14814</v>
      </c>
    </row>
    <row r="18163" spans="1:3">
      <c r="A18163" s="1" t="s">
        <v>20514</v>
      </c>
      <c r="B18163" s="1" t="s">
        <v>20543</v>
      </c>
      <c r="C18163" s="1" t="s">
        <v>5</v>
      </c>
    </row>
    <row r="18164" spans="1:3">
      <c r="A18164" s="1" t="s">
        <v>20514</v>
      </c>
      <c r="B18164" s="1" t="s">
        <v>20544</v>
      </c>
      <c r="C18164" s="1" t="s">
        <v>304</v>
      </c>
    </row>
    <row r="18165" spans="1:3">
      <c r="A18165" s="1" t="s">
        <v>20514</v>
      </c>
      <c r="B18165" s="1" t="s">
        <v>20545</v>
      </c>
      <c r="C18165" s="1" t="s">
        <v>11</v>
      </c>
    </row>
    <row r="18166" spans="1:3">
      <c r="A18166" s="1" t="s">
        <v>20546</v>
      </c>
      <c r="B18166" s="1" t="s">
        <v>20547</v>
      </c>
      <c r="C18166" s="1" t="s">
        <v>5076</v>
      </c>
    </row>
    <row r="18167" spans="1:3">
      <c r="A18167" s="1" t="s">
        <v>20546</v>
      </c>
      <c r="B18167" s="1" t="s">
        <v>20548</v>
      </c>
      <c r="C18167" s="1" t="s">
        <v>3165</v>
      </c>
    </row>
    <row r="18168" spans="1:3">
      <c r="A18168" s="1" t="s">
        <v>20546</v>
      </c>
      <c r="B18168" s="1" t="s">
        <v>20549</v>
      </c>
      <c r="C18168" s="1" t="s">
        <v>14442</v>
      </c>
    </row>
    <row r="18169" spans="1:3">
      <c r="A18169" s="1" t="s">
        <v>20550</v>
      </c>
      <c r="B18169" s="1" t="s">
        <v>20551</v>
      </c>
      <c r="C18169" s="1" t="s">
        <v>2227</v>
      </c>
    </row>
    <row r="18170" spans="1:3">
      <c r="A18170" s="1" t="s">
        <v>20552</v>
      </c>
      <c r="B18170" s="1" t="s">
        <v>20553</v>
      </c>
      <c r="C18170" s="1" t="s">
        <v>20554</v>
      </c>
    </row>
    <row r="18171" spans="1:3">
      <c r="A18171" s="1" t="s">
        <v>20552</v>
      </c>
      <c r="B18171" s="1" t="s">
        <v>20555</v>
      </c>
      <c r="C18171" s="1" t="s">
        <v>150</v>
      </c>
    </row>
    <row r="18172" spans="1:3">
      <c r="A18172" s="1" t="s">
        <v>20552</v>
      </c>
      <c r="B18172" s="1" t="s">
        <v>20556</v>
      </c>
      <c r="C18172" s="1" t="s">
        <v>5</v>
      </c>
    </row>
    <row r="18173" spans="1:3">
      <c r="A18173" s="1" t="s">
        <v>20552</v>
      </c>
      <c r="B18173" s="1" t="s">
        <v>20557</v>
      </c>
      <c r="C18173" s="1" t="s">
        <v>60</v>
      </c>
    </row>
    <row r="18174" spans="1:3">
      <c r="A18174" s="1" t="s">
        <v>20552</v>
      </c>
      <c r="B18174" s="1" t="s">
        <v>20558</v>
      </c>
      <c r="C18174" s="1" t="s">
        <v>122</v>
      </c>
    </row>
    <row r="18175" spans="1:3">
      <c r="A18175" s="1" t="s">
        <v>20552</v>
      </c>
      <c r="B18175" s="1" t="s">
        <v>20559</v>
      </c>
      <c r="C18175" s="1" t="s">
        <v>13866</v>
      </c>
    </row>
    <row r="18176" spans="1:3">
      <c r="A18176" s="1" t="s">
        <v>20552</v>
      </c>
      <c r="B18176" s="1" t="s">
        <v>20560</v>
      </c>
      <c r="C18176" s="1" t="s">
        <v>5133</v>
      </c>
    </row>
    <row r="18177" spans="1:3">
      <c r="A18177" s="1" t="s">
        <v>20552</v>
      </c>
      <c r="B18177" s="1" t="s">
        <v>20561</v>
      </c>
      <c r="C18177" s="1" t="s">
        <v>525</v>
      </c>
    </row>
    <row r="18178" spans="1:3">
      <c r="A18178" s="1" t="s">
        <v>20562</v>
      </c>
      <c r="B18178" s="1" t="s">
        <v>20563</v>
      </c>
      <c r="C18178" s="1" t="s">
        <v>3017</v>
      </c>
    </row>
    <row r="18179" spans="1:3">
      <c r="A18179" s="1" t="s">
        <v>20564</v>
      </c>
      <c r="B18179" s="1" t="s">
        <v>20565</v>
      </c>
      <c r="C18179" s="1" t="s">
        <v>5448</v>
      </c>
    </row>
    <row r="18180" spans="1:3">
      <c r="A18180" s="1" t="s">
        <v>20566</v>
      </c>
      <c r="B18180" s="1" t="s">
        <v>20567</v>
      </c>
      <c r="C18180" s="1" t="s">
        <v>26</v>
      </c>
    </row>
    <row r="18181" spans="1:3">
      <c r="A18181" s="1" t="s">
        <v>20568</v>
      </c>
      <c r="B18181" s="1" t="s">
        <v>20569</v>
      </c>
      <c r="C18181" s="1" t="s">
        <v>645</v>
      </c>
    </row>
    <row r="18182" spans="1:3">
      <c r="A18182" s="1" t="s">
        <v>20568</v>
      </c>
      <c r="B18182" s="1" t="s">
        <v>20570</v>
      </c>
      <c r="C18182" s="1" t="s">
        <v>2227</v>
      </c>
    </row>
    <row r="18183" spans="1:3">
      <c r="A18183" s="1" t="s">
        <v>20568</v>
      </c>
      <c r="B18183" s="1" t="s">
        <v>20571</v>
      </c>
      <c r="C18183" s="1" t="s">
        <v>14412</v>
      </c>
    </row>
    <row r="18184" spans="1:3">
      <c r="A18184" s="1" t="s">
        <v>20572</v>
      </c>
      <c r="B18184" s="1" t="s">
        <v>20573</v>
      </c>
      <c r="C18184" s="1" t="s">
        <v>150</v>
      </c>
    </row>
    <row r="18185" spans="1:3">
      <c r="A18185" s="1" t="s">
        <v>20572</v>
      </c>
      <c r="B18185" s="1" t="s">
        <v>20574</v>
      </c>
      <c r="C18185" s="1" t="s">
        <v>315</v>
      </c>
    </row>
    <row r="18186" spans="1:3">
      <c r="A18186" s="1" t="s">
        <v>20572</v>
      </c>
      <c r="B18186" s="1" t="s">
        <v>20575</v>
      </c>
      <c r="C18186" s="1" t="s">
        <v>106</v>
      </c>
    </row>
    <row r="18187" spans="1:3">
      <c r="A18187" s="1" t="s">
        <v>20572</v>
      </c>
      <c r="B18187" s="1" t="s">
        <v>20576</v>
      </c>
      <c r="C18187" s="1" t="s">
        <v>511</v>
      </c>
    </row>
    <row r="18188" spans="1:3">
      <c r="A18188" s="1" t="s">
        <v>20572</v>
      </c>
      <c r="B18188" s="1" t="s">
        <v>20577</v>
      </c>
      <c r="C18188" s="1" t="s">
        <v>2227</v>
      </c>
    </row>
    <row r="18189" spans="1:3">
      <c r="A18189" s="1" t="s">
        <v>20578</v>
      </c>
      <c r="B18189" s="1" t="s">
        <v>20579</v>
      </c>
      <c r="C18189" s="1" t="s">
        <v>2227</v>
      </c>
    </row>
    <row r="18190" spans="1:3">
      <c r="A18190" s="1" t="s">
        <v>20578</v>
      </c>
      <c r="B18190" s="1" t="s">
        <v>20580</v>
      </c>
      <c r="C18190" s="1" t="s">
        <v>20581</v>
      </c>
    </row>
    <row r="18191" spans="1:3">
      <c r="A18191" s="1" t="s">
        <v>20578</v>
      </c>
      <c r="B18191" s="1" t="s">
        <v>20582</v>
      </c>
      <c r="C18191" s="1" t="s">
        <v>1596</v>
      </c>
    </row>
    <row r="18192" spans="1:3">
      <c r="A18192" s="1" t="s">
        <v>20578</v>
      </c>
      <c r="B18192" s="1" t="s">
        <v>20583</v>
      </c>
      <c r="C18192" s="1" t="s">
        <v>20584</v>
      </c>
    </row>
    <row r="18193" spans="1:3">
      <c r="A18193" s="1" t="s">
        <v>20578</v>
      </c>
      <c r="B18193" s="1" t="s">
        <v>20585</v>
      </c>
      <c r="C18193" s="1" t="s">
        <v>304</v>
      </c>
    </row>
    <row r="18194" spans="1:3">
      <c r="A18194" s="1" t="s">
        <v>20578</v>
      </c>
      <c r="B18194" s="1" t="s">
        <v>20586</v>
      </c>
      <c r="C18194" s="1" t="s">
        <v>3120</v>
      </c>
    </row>
    <row r="18195" spans="1:3">
      <c r="A18195" s="1" t="s">
        <v>20578</v>
      </c>
      <c r="B18195" s="1" t="s">
        <v>20587</v>
      </c>
      <c r="C18195" s="1" t="s">
        <v>60</v>
      </c>
    </row>
    <row r="18196" spans="1:3">
      <c r="A18196" s="1" t="s">
        <v>20578</v>
      </c>
      <c r="B18196" s="1" t="s">
        <v>20588</v>
      </c>
      <c r="C18196" s="1" t="s">
        <v>842</v>
      </c>
    </row>
    <row r="18197" spans="1:3">
      <c r="A18197" s="1" t="s">
        <v>20578</v>
      </c>
      <c r="B18197" s="1" t="s">
        <v>20589</v>
      </c>
      <c r="C18197" s="1" t="s">
        <v>205</v>
      </c>
    </row>
    <row r="18198" spans="1:3">
      <c r="A18198" s="1" t="s">
        <v>19358</v>
      </c>
      <c r="B18198" s="1" t="s">
        <v>20590</v>
      </c>
      <c r="C18198" s="1" t="s">
        <v>15206</v>
      </c>
    </row>
    <row r="18199" spans="1:3">
      <c r="A18199" s="1" t="s">
        <v>19358</v>
      </c>
      <c r="B18199" s="1" t="s">
        <v>20591</v>
      </c>
      <c r="C18199" s="1" t="s">
        <v>645</v>
      </c>
    </row>
    <row r="18200" spans="1:3">
      <c r="A18200" s="1" t="s">
        <v>19358</v>
      </c>
      <c r="B18200" s="1" t="s">
        <v>20592</v>
      </c>
      <c r="C18200" s="1" t="s">
        <v>3165</v>
      </c>
    </row>
    <row r="18201" spans="1:3">
      <c r="A18201" s="1" t="s">
        <v>19358</v>
      </c>
      <c r="B18201" s="1" t="s">
        <v>20593</v>
      </c>
      <c r="C18201" s="1" t="s">
        <v>2852</v>
      </c>
    </row>
    <row r="18202" spans="1:3">
      <c r="A18202" s="1" t="s">
        <v>19358</v>
      </c>
      <c r="B18202" s="1" t="s">
        <v>20594</v>
      </c>
      <c r="C18202" s="1" t="s">
        <v>2852</v>
      </c>
    </row>
    <row r="18203" spans="1:3">
      <c r="A18203" s="1" t="s">
        <v>19358</v>
      </c>
      <c r="B18203" s="1" t="s">
        <v>20595</v>
      </c>
      <c r="C18203" s="1" t="s">
        <v>3120</v>
      </c>
    </row>
    <row r="18204" spans="1:3">
      <c r="A18204" s="1" t="s">
        <v>19358</v>
      </c>
      <c r="B18204" s="1" t="s">
        <v>20596</v>
      </c>
      <c r="C18204" s="1" t="s">
        <v>3114</v>
      </c>
    </row>
    <row r="18205" spans="1:3">
      <c r="A18205" s="1" t="s">
        <v>19358</v>
      </c>
      <c r="B18205" s="1" t="s">
        <v>20597</v>
      </c>
      <c r="C18205" s="1" t="s">
        <v>5448</v>
      </c>
    </row>
    <row r="18206" spans="1:3">
      <c r="A18206" s="1" t="s">
        <v>19358</v>
      </c>
      <c r="B18206" s="1" t="s">
        <v>20598</v>
      </c>
      <c r="C18206" s="1" t="s">
        <v>3116</v>
      </c>
    </row>
    <row r="18207" spans="1:3">
      <c r="A18207" s="1" t="s">
        <v>19358</v>
      </c>
      <c r="B18207" s="1" t="s">
        <v>20599</v>
      </c>
      <c r="C18207" s="1" t="s">
        <v>5323</v>
      </c>
    </row>
    <row r="18208" spans="1:3">
      <c r="A18208" s="1" t="s">
        <v>19358</v>
      </c>
      <c r="B18208" s="1" t="s">
        <v>20600</v>
      </c>
      <c r="C18208" s="1" t="s">
        <v>3097</v>
      </c>
    </row>
    <row r="18209" spans="1:3">
      <c r="A18209" s="1" t="s">
        <v>19358</v>
      </c>
      <c r="B18209" s="1" t="s">
        <v>20601</v>
      </c>
      <c r="C18209" s="1" t="s">
        <v>122</v>
      </c>
    </row>
    <row r="18210" spans="1:3">
      <c r="A18210" s="1" t="s">
        <v>19358</v>
      </c>
      <c r="B18210" s="1" t="s">
        <v>20602</v>
      </c>
      <c r="C18210" s="1" t="s">
        <v>3120</v>
      </c>
    </row>
    <row r="18211" spans="1:3">
      <c r="A18211" s="1" t="s">
        <v>19358</v>
      </c>
      <c r="B18211" s="1" t="s">
        <v>20603</v>
      </c>
      <c r="C18211" s="1" t="s">
        <v>4227</v>
      </c>
    </row>
    <row r="18212" spans="1:3">
      <c r="A18212" s="1" t="s">
        <v>19358</v>
      </c>
      <c r="B18212" s="1" t="s">
        <v>20604</v>
      </c>
      <c r="C18212" s="1" t="s">
        <v>197</v>
      </c>
    </row>
    <row r="18213" spans="1:3">
      <c r="A18213" s="1" t="s">
        <v>19358</v>
      </c>
      <c r="B18213" s="1" t="s">
        <v>20605</v>
      </c>
      <c r="C18213" s="1" t="s">
        <v>748</v>
      </c>
    </row>
    <row r="18214" spans="1:3">
      <c r="A18214" s="1" t="s">
        <v>19358</v>
      </c>
      <c r="B18214" s="1" t="s">
        <v>20606</v>
      </c>
      <c r="C18214" s="1" t="s">
        <v>20607</v>
      </c>
    </row>
    <row r="18215" spans="1:3">
      <c r="A18215" s="1" t="s">
        <v>19358</v>
      </c>
      <c r="B18215" s="1" t="s">
        <v>20608</v>
      </c>
      <c r="C18215" s="1" t="s">
        <v>549</v>
      </c>
    </row>
    <row r="18216" spans="1:3">
      <c r="A18216" s="1" t="s">
        <v>19358</v>
      </c>
      <c r="B18216" s="1" t="s">
        <v>20609</v>
      </c>
      <c r="C18216" s="1" t="s">
        <v>748</v>
      </c>
    </row>
    <row r="18217" spans="1:3">
      <c r="A18217" s="1" t="s">
        <v>19358</v>
      </c>
      <c r="B18217" s="1" t="s">
        <v>20610</v>
      </c>
      <c r="C18217" s="1" t="s">
        <v>748</v>
      </c>
    </row>
    <row r="18218" spans="1:3">
      <c r="A18218" s="1" t="s">
        <v>19358</v>
      </c>
      <c r="B18218" s="1" t="s">
        <v>20611</v>
      </c>
      <c r="C18218" s="1" t="s">
        <v>748</v>
      </c>
    </row>
    <row r="18219" spans="1:3">
      <c r="A18219" s="1" t="s">
        <v>19358</v>
      </c>
      <c r="B18219" s="1" t="s">
        <v>20612</v>
      </c>
      <c r="C18219" s="1" t="s">
        <v>637</v>
      </c>
    </row>
    <row r="18220" spans="1:3">
      <c r="A18220" s="1" t="s">
        <v>19358</v>
      </c>
      <c r="B18220" s="1" t="s">
        <v>20613</v>
      </c>
      <c r="C18220" s="1" t="s">
        <v>645</v>
      </c>
    </row>
    <row r="18221" spans="1:3">
      <c r="A18221" s="1" t="s">
        <v>19358</v>
      </c>
      <c r="B18221" s="1" t="s">
        <v>20614</v>
      </c>
      <c r="C18221" s="1" t="s">
        <v>645</v>
      </c>
    </row>
    <row r="18222" spans="1:3">
      <c r="A18222" s="1" t="s">
        <v>19358</v>
      </c>
      <c r="B18222" s="1" t="s">
        <v>20615</v>
      </c>
      <c r="C18222" s="1" t="s">
        <v>470</v>
      </c>
    </row>
    <row r="18223" spans="1:3">
      <c r="A18223" s="1" t="s">
        <v>19358</v>
      </c>
      <c r="B18223" s="1" t="s">
        <v>20616</v>
      </c>
      <c r="C18223" s="1" t="s">
        <v>85</v>
      </c>
    </row>
    <row r="18224" spans="1:3">
      <c r="A18224" s="1" t="s">
        <v>19358</v>
      </c>
      <c r="B18224" s="1" t="s">
        <v>20617</v>
      </c>
      <c r="C18224" s="1" t="s">
        <v>8</v>
      </c>
    </row>
    <row r="18225" spans="1:3">
      <c r="A18225" s="1" t="s">
        <v>19358</v>
      </c>
      <c r="B18225" s="1" t="s">
        <v>20618</v>
      </c>
      <c r="C18225" s="1" t="s">
        <v>541</v>
      </c>
    </row>
    <row r="18226" spans="1:3">
      <c r="A18226" s="1" t="s">
        <v>19358</v>
      </c>
      <c r="B18226" s="1" t="s">
        <v>20619</v>
      </c>
      <c r="C18226" s="1" t="s">
        <v>541</v>
      </c>
    </row>
    <row r="18227" spans="1:3">
      <c r="A18227" s="1" t="s">
        <v>19358</v>
      </c>
      <c r="B18227" s="1" t="s">
        <v>20620</v>
      </c>
      <c r="C18227" s="1" t="s">
        <v>541</v>
      </c>
    </row>
    <row r="18228" spans="1:3">
      <c r="A18228" s="1" t="s">
        <v>19358</v>
      </c>
      <c r="B18228" s="1" t="s">
        <v>20621</v>
      </c>
      <c r="C18228" s="1" t="s">
        <v>142</v>
      </c>
    </row>
    <row r="18229" spans="1:3">
      <c r="A18229" s="1" t="s">
        <v>20622</v>
      </c>
      <c r="B18229" s="1" t="s">
        <v>20623</v>
      </c>
      <c r="C18229" s="1" t="s">
        <v>19351</v>
      </c>
    </row>
    <row r="18230" spans="1:3">
      <c r="A18230" s="1" t="s">
        <v>20622</v>
      </c>
      <c r="B18230" s="1" t="s">
        <v>20624</v>
      </c>
      <c r="C18230" s="1" t="s">
        <v>60</v>
      </c>
    </row>
    <row r="18231" spans="1:3">
      <c r="A18231" s="1" t="s">
        <v>20622</v>
      </c>
      <c r="B18231" s="1" t="s">
        <v>20625</v>
      </c>
      <c r="C18231" s="1" t="s">
        <v>205</v>
      </c>
    </row>
    <row r="18232" spans="1:3">
      <c r="A18232" s="1" t="s">
        <v>20622</v>
      </c>
      <c r="B18232" s="1" t="s">
        <v>20626</v>
      </c>
      <c r="C18232" s="1" t="s">
        <v>150</v>
      </c>
    </row>
    <row r="18233" spans="1:3">
      <c r="A18233" s="1" t="s">
        <v>20622</v>
      </c>
      <c r="B18233" s="1" t="s">
        <v>20627</v>
      </c>
      <c r="C18233" s="1" t="s">
        <v>93</v>
      </c>
    </row>
    <row r="18234" spans="1:3">
      <c r="A18234" s="1" t="s">
        <v>20622</v>
      </c>
      <c r="B18234" s="1" t="s">
        <v>20628</v>
      </c>
      <c r="C18234" s="1" t="s">
        <v>47</v>
      </c>
    </row>
    <row r="18235" spans="1:3">
      <c r="A18235" s="1" t="s">
        <v>20622</v>
      </c>
      <c r="B18235" s="1" t="s">
        <v>20629</v>
      </c>
      <c r="C18235" s="1" t="s">
        <v>22</v>
      </c>
    </row>
    <row r="18236" spans="1:3">
      <c r="A18236" s="1" t="s">
        <v>20622</v>
      </c>
      <c r="B18236" s="1" t="s">
        <v>20630</v>
      </c>
      <c r="C18236" s="1" t="s">
        <v>85</v>
      </c>
    </row>
    <row r="18237" spans="1:3">
      <c r="A18237" s="1" t="s">
        <v>20622</v>
      </c>
      <c r="B18237" s="1" t="s">
        <v>20631</v>
      </c>
      <c r="C18237" s="1" t="s">
        <v>980</v>
      </c>
    </row>
    <row r="18238" spans="1:3">
      <c r="A18238" s="1" t="s">
        <v>20622</v>
      </c>
      <c r="B18238" s="1" t="s">
        <v>20632</v>
      </c>
      <c r="C18238" s="1" t="s">
        <v>1016</v>
      </c>
    </row>
    <row r="18239" spans="1:3">
      <c r="A18239" s="1" t="s">
        <v>20622</v>
      </c>
      <c r="B18239" s="1" t="s">
        <v>20633</v>
      </c>
      <c r="C18239" s="1" t="s">
        <v>637</v>
      </c>
    </row>
    <row r="18240" spans="1:3">
      <c r="A18240" s="1" t="s">
        <v>20622</v>
      </c>
      <c r="B18240" s="1" t="s">
        <v>20634</v>
      </c>
      <c r="C18240" s="1" t="s">
        <v>15549</v>
      </c>
    </row>
    <row r="18241" spans="1:3">
      <c r="A18241" s="1" t="s">
        <v>20622</v>
      </c>
      <c r="B18241" s="1" t="s">
        <v>20635</v>
      </c>
      <c r="C18241" s="1" t="s">
        <v>541</v>
      </c>
    </row>
    <row r="18242" spans="1:3">
      <c r="A18242" s="1" t="s">
        <v>20622</v>
      </c>
      <c r="B18242" s="1" t="s">
        <v>20636</v>
      </c>
      <c r="C18242" s="1" t="s">
        <v>2876</v>
      </c>
    </row>
    <row r="18243" spans="1:3">
      <c r="A18243" s="1" t="s">
        <v>20622</v>
      </c>
      <c r="B18243" s="1" t="s">
        <v>20637</v>
      </c>
      <c r="C18243" s="1" t="s">
        <v>87</v>
      </c>
    </row>
    <row r="18244" spans="1:3">
      <c r="A18244" s="1" t="s">
        <v>20622</v>
      </c>
      <c r="B18244" s="1" t="s">
        <v>20638</v>
      </c>
      <c r="C18244" s="1" t="s">
        <v>748</v>
      </c>
    </row>
    <row r="18245" spans="1:3">
      <c r="A18245" s="1" t="s">
        <v>20622</v>
      </c>
      <c r="B18245" s="1" t="s">
        <v>20639</v>
      </c>
      <c r="C18245" s="1" t="s">
        <v>916</v>
      </c>
    </row>
    <row r="18246" spans="1:3">
      <c r="A18246" s="1" t="s">
        <v>20622</v>
      </c>
      <c r="B18246" s="1" t="s">
        <v>20640</v>
      </c>
      <c r="C18246" s="1" t="s">
        <v>2807</v>
      </c>
    </row>
    <row r="18247" spans="1:4">
      <c r="A18247" s="1" t="s">
        <v>20622</v>
      </c>
      <c r="B18247" s="1" t="s">
        <v>20641</v>
      </c>
      <c r="C18247" s="1" t="s">
        <v>2807</v>
      </c>
      <c r="D18247" s="1" t="s">
        <v>20642</v>
      </c>
    </row>
    <row r="18248" spans="1:4">
      <c r="A18248" s="1" t="s">
        <v>20622</v>
      </c>
      <c r="B18248" s="1" t="s">
        <v>20643</v>
      </c>
      <c r="C18248" s="1" t="s">
        <v>3019</v>
      </c>
      <c r="D18248" s="1" t="s">
        <v>20644</v>
      </c>
    </row>
    <row r="18249" spans="1:4">
      <c r="A18249" s="1" t="s">
        <v>20622</v>
      </c>
      <c r="B18249" s="1" t="s">
        <v>20645</v>
      </c>
      <c r="C18249" s="1" t="s">
        <v>150</v>
      </c>
      <c r="D18249" s="1" t="s">
        <v>20644</v>
      </c>
    </row>
    <row r="18250" spans="1:4">
      <c r="A18250" s="1" t="s">
        <v>20622</v>
      </c>
      <c r="B18250" s="1" t="s">
        <v>20646</v>
      </c>
      <c r="C18250" s="1" t="s">
        <v>47</v>
      </c>
      <c r="D18250" s="1" t="s">
        <v>20644</v>
      </c>
    </row>
    <row r="18251" spans="1:4">
      <c r="A18251" s="1" t="s">
        <v>20622</v>
      </c>
      <c r="B18251" s="1" t="s">
        <v>20647</v>
      </c>
      <c r="C18251" s="1" t="s">
        <v>2607</v>
      </c>
      <c r="D18251" s="1" t="s">
        <v>20644</v>
      </c>
    </row>
    <row r="18252" spans="1:4">
      <c r="A18252" s="1" t="s">
        <v>20622</v>
      </c>
      <c r="B18252" s="1" t="s">
        <v>20648</v>
      </c>
      <c r="C18252" s="1" t="s">
        <v>2607</v>
      </c>
      <c r="D18252" s="1" t="s">
        <v>20644</v>
      </c>
    </row>
    <row r="18253" spans="1:4">
      <c r="A18253" s="1" t="s">
        <v>20622</v>
      </c>
      <c r="B18253" s="1" t="s">
        <v>20649</v>
      </c>
      <c r="C18253" s="1" t="s">
        <v>2607</v>
      </c>
      <c r="D18253" s="1" t="s">
        <v>20644</v>
      </c>
    </row>
    <row r="18254" spans="1:4">
      <c r="A18254" s="1" t="s">
        <v>20622</v>
      </c>
      <c r="B18254" s="1" t="s">
        <v>20650</v>
      </c>
      <c r="C18254" s="1" t="s">
        <v>2607</v>
      </c>
      <c r="D18254" s="1" t="s">
        <v>20644</v>
      </c>
    </row>
    <row r="18255" spans="1:4">
      <c r="A18255" s="1" t="s">
        <v>20622</v>
      </c>
      <c r="B18255" s="1" t="s">
        <v>20651</v>
      </c>
      <c r="C18255" s="1" t="s">
        <v>2607</v>
      </c>
      <c r="D18255" s="1" t="s">
        <v>20644</v>
      </c>
    </row>
    <row r="18256" spans="1:4">
      <c r="A18256" s="1" t="s">
        <v>20622</v>
      </c>
      <c r="B18256" s="1" t="s">
        <v>20652</v>
      </c>
      <c r="C18256" s="1" t="s">
        <v>2607</v>
      </c>
      <c r="D18256" s="1" t="s">
        <v>20644</v>
      </c>
    </row>
    <row r="18257" spans="1:4">
      <c r="A18257" s="1" t="s">
        <v>20622</v>
      </c>
      <c r="B18257" s="1" t="s">
        <v>20653</v>
      </c>
      <c r="C18257" s="1" t="s">
        <v>2607</v>
      </c>
      <c r="D18257" s="1" t="s">
        <v>20644</v>
      </c>
    </row>
    <row r="18258" spans="1:4">
      <c r="A18258" s="1" t="s">
        <v>20622</v>
      </c>
      <c r="B18258" s="1" t="s">
        <v>20654</v>
      </c>
      <c r="C18258" s="1" t="s">
        <v>2607</v>
      </c>
      <c r="D18258" s="1" t="s">
        <v>20644</v>
      </c>
    </row>
    <row r="18259" spans="1:4">
      <c r="A18259" s="1" t="s">
        <v>20622</v>
      </c>
      <c r="B18259" s="1" t="s">
        <v>20655</v>
      </c>
      <c r="C18259" s="1" t="s">
        <v>2607</v>
      </c>
      <c r="D18259" s="1" t="s">
        <v>20644</v>
      </c>
    </row>
    <row r="18260" spans="1:4">
      <c r="A18260" s="1" t="s">
        <v>20622</v>
      </c>
      <c r="B18260" s="1" t="s">
        <v>20656</v>
      </c>
      <c r="C18260" s="1" t="s">
        <v>2607</v>
      </c>
      <c r="D18260" s="1" t="s">
        <v>20644</v>
      </c>
    </row>
    <row r="18261" spans="1:4">
      <c r="A18261" s="1" t="s">
        <v>20657</v>
      </c>
      <c r="B18261" s="1" t="s">
        <v>20658</v>
      </c>
      <c r="C18261" s="1" t="s">
        <v>748</v>
      </c>
      <c r="D18261" s="1" t="s">
        <v>20644</v>
      </c>
    </row>
    <row r="18262" spans="1:4">
      <c r="A18262" s="1" t="s">
        <v>20659</v>
      </c>
      <c r="B18262" s="1" t="s">
        <v>20660</v>
      </c>
      <c r="C18262" s="1" t="s">
        <v>748</v>
      </c>
      <c r="D18262" s="1" t="s">
        <v>20644</v>
      </c>
    </row>
    <row r="18263" spans="1:4">
      <c r="A18263" s="1" t="s">
        <v>20659</v>
      </c>
      <c r="B18263" s="1" t="s">
        <v>20661</v>
      </c>
      <c r="C18263" s="1" t="s">
        <v>645</v>
      </c>
      <c r="D18263" s="1" t="s">
        <v>20644</v>
      </c>
    </row>
    <row r="18264" spans="1:4">
      <c r="A18264" s="1" t="s">
        <v>20659</v>
      </c>
      <c r="B18264" s="1" t="s">
        <v>20662</v>
      </c>
      <c r="C18264" s="1" t="s">
        <v>637</v>
      </c>
      <c r="D18264" s="1" t="s">
        <v>20644</v>
      </c>
    </row>
    <row r="18265" spans="1:4">
      <c r="A18265" s="1" t="s">
        <v>20659</v>
      </c>
      <c r="B18265" s="1" t="s">
        <v>20663</v>
      </c>
      <c r="C18265" s="1" t="s">
        <v>8432</v>
      </c>
      <c r="D18265" s="1" t="s">
        <v>20644</v>
      </c>
    </row>
    <row r="18266" spans="1:4">
      <c r="A18266" s="1" t="s">
        <v>20664</v>
      </c>
      <c r="B18266" s="1" t="s">
        <v>20665</v>
      </c>
      <c r="C18266" s="1" t="s">
        <v>2227</v>
      </c>
      <c r="D18266" s="1" t="s">
        <v>20644</v>
      </c>
    </row>
    <row r="18267" spans="1:4">
      <c r="A18267" s="1" t="s">
        <v>20664</v>
      </c>
      <c r="B18267" s="1" t="s">
        <v>20666</v>
      </c>
      <c r="C18267" s="1" t="s">
        <v>2227</v>
      </c>
      <c r="D18267" s="1" t="s">
        <v>20644</v>
      </c>
    </row>
    <row r="18268" spans="1:4">
      <c r="A18268" s="1" t="s">
        <v>20664</v>
      </c>
      <c r="B18268" s="1" t="s">
        <v>20667</v>
      </c>
      <c r="C18268" s="1" t="s">
        <v>87</v>
      </c>
      <c r="D18268" s="1" t="s">
        <v>20644</v>
      </c>
    </row>
    <row r="18269" spans="1:4">
      <c r="A18269" s="1" t="s">
        <v>20664</v>
      </c>
      <c r="B18269" s="1" t="s">
        <v>20668</v>
      </c>
      <c r="C18269" s="1" t="s">
        <v>4037</v>
      </c>
      <c r="D18269" s="1" t="s">
        <v>20644</v>
      </c>
    </row>
    <row r="18270" spans="1:4">
      <c r="A18270" s="1" t="s">
        <v>20664</v>
      </c>
      <c r="B18270" s="1" t="s">
        <v>20669</v>
      </c>
      <c r="C18270" s="1" t="s">
        <v>39</v>
      </c>
      <c r="D18270" s="1" t="s">
        <v>20644</v>
      </c>
    </row>
    <row r="18271" spans="1:4">
      <c r="A18271" s="1" t="s">
        <v>20664</v>
      </c>
      <c r="B18271" s="1" t="s">
        <v>20670</v>
      </c>
      <c r="C18271" s="1" t="s">
        <v>7467</v>
      </c>
      <c r="D18271" s="1" t="s">
        <v>20644</v>
      </c>
    </row>
    <row r="18272" spans="1:4">
      <c r="A18272" s="1" t="s">
        <v>20664</v>
      </c>
      <c r="B18272" s="1" t="s">
        <v>20671</v>
      </c>
      <c r="C18272" s="1" t="s">
        <v>842</v>
      </c>
      <c r="D18272" s="1" t="s">
        <v>20644</v>
      </c>
    </row>
    <row r="18273" spans="1:4">
      <c r="A18273" s="1" t="s">
        <v>20664</v>
      </c>
      <c r="B18273" s="1" t="s">
        <v>20672</v>
      </c>
      <c r="C18273" s="1" t="s">
        <v>842</v>
      </c>
      <c r="D18273" s="1" t="s">
        <v>20644</v>
      </c>
    </row>
    <row r="18274" spans="1:4">
      <c r="A18274" s="1" t="s">
        <v>20664</v>
      </c>
      <c r="B18274" s="1" t="s">
        <v>20673</v>
      </c>
      <c r="C18274" s="1" t="s">
        <v>712</v>
      </c>
      <c r="D18274" s="1" t="s">
        <v>20642</v>
      </c>
    </row>
    <row r="18275" spans="1:4">
      <c r="A18275" s="1" t="s">
        <v>20664</v>
      </c>
      <c r="B18275" s="1" t="s">
        <v>20674</v>
      </c>
      <c r="C18275" s="1" t="s">
        <v>712</v>
      </c>
      <c r="D18275" s="1" t="s">
        <v>20644</v>
      </c>
    </row>
    <row r="18276" spans="1:4">
      <c r="A18276" s="1" t="s">
        <v>20664</v>
      </c>
      <c r="B18276" s="1" t="s">
        <v>20675</v>
      </c>
      <c r="C18276" s="1" t="s">
        <v>174</v>
      </c>
      <c r="D18276" s="1" t="s">
        <v>20644</v>
      </c>
    </row>
    <row r="18277" spans="1:4">
      <c r="A18277" s="1" t="s">
        <v>20664</v>
      </c>
      <c r="B18277" s="1" t="s">
        <v>20676</v>
      </c>
      <c r="C18277" s="1" t="s">
        <v>174</v>
      </c>
      <c r="D18277" s="1" t="s">
        <v>20644</v>
      </c>
    </row>
    <row r="18278" spans="1:4">
      <c r="A18278" s="1" t="s">
        <v>20664</v>
      </c>
      <c r="B18278" s="1" t="s">
        <v>20677</v>
      </c>
      <c r="C18278" s="1" t="s">
        <v>60</v>
      </c>
      <c r="D18278" s="1" t="s">
        <v>20644</v>
      </c>
    </row>
    <row r="18279" spans="1:4">
      <c r="A18279" s="1" t="s">
        <v>20664</v>
      </c>
      <c r="B18279" s="1" t="s">
        <v>20678</v>
      </c>
      <c r="C18279" s="1" t="s">
        <v>60</v>
      </c>
      <c r="D18279" s="1" t="s">
        <v>20644</v>
      </c>
    </row>
    <row r="18280" spans="1:4">
      <c r="A18280" s="1" t="s">
        <v>20664</v>
      </c>
      <c r="B18280" s="1" t="s">
        <v>20679</v>
      </c>
      <c r="C18280" s="1" t="s">
        <v>411</v>
      </c>
      <c r="D18280" s="1" t="s">
        <v>20644</v>
      </c>
    </row>
    <row r="18281" spans="1:4">
      <c r="A18281" s="1" t="s">
        <v>20664</v>
      </c>
      <c r="B18281" s="1" t="s">
        <v>20680</v>
      </c>
      <c r="C18281" s="1" t="s">
        <v>33</v>
      </c>
      <c r="D18281" s="1" t="s">
        <v>20644</v>
      </c>
    </row>
    <row r="18282" spans="1:4">
      <c r="A18282" s="1" t="s">
        <v>20664</v>
      </c>
      <c r="B18282" s="1" t="s">
        <v>20681</v>
      </c>
      <c r="C18282" s="1" t="s">
        <v>33</v>
      </c>
      <c r="D18282" s="1" t="s">
        <v>20644</v>
      </c>
    </row>
    <row r="18283" spans="1:4">
      <c r="A18283" s="1" t="s">
        <v>20664</v>
      </c>
      <c r="B18283" s="1" t="s">
        <v>20682</v>
      </c>
      <c r="C18283" s="1" t="s">
        <v>5326</v>
      </c>
      <c r="D18283" s="1" t="s">
        <v>20644</v>
      </c>
    </row>
    <row r="18284" spans="1:4">
      <c r="A18284" s="1" t="s">
        <v>20664</v>
      </c>
      <c r="B18284" s="1" t="s">
        <v>20683</v>
      </c>
      <c r="C18284" s="1" t="s">
        <v>511</v>
      </c>
      <c r="D18284" s="1" t="s">
        <v>20644</v>
      </c>
    </row>
    <row r="18285" spans="1:4">
      <c r="A18285" s="1" t="s">
        <v>20664</v>
      </c>
      <c r="B18285" s="1" t="s">
        <v>20684</v>
      </c>
      <c r="C18285" s="1" t="s">
        <v>2876</v>
      </c>
      <c r="D18285" s="1" t="s">
        <v>20644</v>
      </c>
    </row>
    <row r="18286" spans="1:4">
      <c r="A18286" s="1" t="s">
        <v>20664</v>
      </c>
      <c r="B18286" s="1" t="s">
        <v>20685</v>
      </c>
      <c r="C18286" s="1" t="s">
        <v>2876</v>
      </c>
      <c r="D18286" s="1" t="s">
        <v>20644</v>
      </c>
    </row>
    <row r="18287" spans="1:4">
      <c r="A18287" s="1" t="s">
        <v>20664</v>
      </c>
      <c r="B18287" s="1" t="s">
        <v>20686</v>
      </c>
      <c r="C18287" s="1" t="s">
        <v>108</v>
      </c>
      <c r="D18287" s="1" t="s">
        <v>20644</v>
      </c>
    </row>
    <row r="18288" spans="1:4">
      <c r="A18288" s="1" t="s">
        <v>20664</v>
      </c>
      <c r="B18288" s="1" t="s">
        <v>20687</v>
      </c>
      <c r="C18288" s="1" t="s">
        <v>93</v>
      </c>
      <c r="D18288" s="1" t="s">
        <v>20644</v>
      </c>
    </row>
    <row r="18289" spans="1:4">
      <c r="A18289" s="1" t="s">
        <v>20664</v>
      </c>
      <c r="B18289" s="1" t="s">
        <v>20688</v>
      </c>
      <c r="C18289" s="1" t="s">
        <v>2807</v>
      </c>
      <c r="D18289" s="1" t="s">
        <v>20644</v>
      </c>
    </row>
    <row r="18290" spans="1:4">
      <c r="A18290" s="1" t="s">
        <v>20664</v>
      </c>
      <c r="B18290" s="1" t="s">
        <v>20689</v>
      </c>
      <c r="C18290" s="1" t="s">
        <v>2807</v>
      </c>
      <c r="D18290" s="1" t="s">
        <v>20642</v>
      </c>
    </row>
    <row r="18291" spans="1:4">
      <c r="A18291" s="1" t="s">
        <v>20664</v>
      </c>
      <c r="B18291" s="1" t="s">
        <v>20690</v>
      </c>
      <c r="C18291" s="1" t="s">
        <v>1034</v>
      </c>
      <c r="D18291" s="1" t="s">
        <v>20644</v>
      </c>
    </row>
    <row r="18292" spans="1:4">
      <c r="A18292" s="1" t="s">
        <v>20664</v>
      </c>
      <c r="B18292" s="1" t="s">
        <v>20691</v>
      </c>
      <c r="C18292" s="1" t="s">
        <v>1034</v>
      </c>
      <c r="D18292" s="1" t="s">
        <v>20642</v>
      </c>
    </row>
    <row r="18293" spans="1:4">
      <c r="A18293" s="1" t="s">
        <v>20664</v>
      </c>
      <c r="B18293" s="1" t="s">
        <v>20692</v>
      </c>
      <c r="C18293" s="1" t="s">
        <v>16957</v>
      </c>
      <c r="D18293" s="1" t="s">
        <v>20644</v>
      </c>
    </row>
    <row r="18294" spans="1:4">
      <c r="A18294" s="1" t="s">
        <v>20664</v>
      </c>
      <c r="B18294" s="1" t="s">
        <v>20693</v>
      </c>
      <c r="C18294" s="1" t="s">
        <v>1305</v>
      </c>
      <c r="D18294" s="1" t="s">
        <v>20644</v>
      </c>
    </row>
    <row r="18295" spans="1:4">
      <c r="A18295" s="1" t="s">
        <v>20664</v>
      </c>
      <c r="B18295" s="1" t="s">
        <v>20694</v>
      </c>
      <c r="C18295" s="1" t="s">
        <v>22</v>
      </c>
      <c r="D18295" s="1" t="s">
        <v>20644</v>
      </c>
    </row>
    <row r="18296" spans="1:4">
      <c r="A18296" s="1" t="s">
        <v>20664</v>
      </c>
      <c r="B18296" s="1" t="s">
        <v>20695</v>
      </c>
      <c r="C18296" s="1" t="s">
        <v>4227</v>
      </c>
      <c r="D18296" s="1" t="s">
        <v>20644</v>
      </c>
    </row>
    <row r="18297" spans="1:4">
      <c r="A18297" s="1" t="s">
        <v>20664</v>
      </c>
      <c r="B18297" s="1" t="s">
        <v>20696</v>
      </c>
      <c r="C18297" s="1" t="s">
        <v>106</v>
      </c>
      <c r="D18297" s="1" t="s">
        <v>20644</v>
      </c>
    </row>
    <row r="18298" spans="1:4">
      <c r="A18298" s="1" t="s">
        <v>20664</v>
      </c>
      <c r="B18298" s="1" t="s">
        <v>20697</v>
      </c>
      <c r="C18298" s="1" t="s">
        <v>470</v>
      </c>
      <c r="D18298" s="1" t="s">
        <v>20644</v>
      </c>
    </row>
    <row r="18299" spans="1:4">
      <c r="A18299" s="1" t="s">
        <v>20664</v>
      </c>
      <c r="B18299" s="1" t="s">
        <v>20698</v>
      </c>
      <c r="C18299" s="1" t="s">
        <v>539</v>
      </c>
      <c r="D18299" s="1" t="s">
        <v>20644</v>
      </c>
    </row>
    <row r="18300" spans="1:4">
      <c r="A18300" s="1" t="s">
        <v>20664</v>
      </c>
      <c r="B18300" s="1" t="s">
        <v>20699</v>
      </c>
      <c r="C18300" s="1" t="s">
        <v>205</v>
      </c>
      <c r="D18300" s="1" t="s">
        <v>20644</v>
      </c>
    </row>
    <row r="18301" spans="1:4">
      <c r="A18301" s="1" t="s">
        <v>20664</v>
      </c>
      <c r="B18301" s="1" t="s">
        <v>20700</v>
      </c>
      <c r="C18301" s="1" t="s">
        <v>47</v>
      </c>
      <c r="D18301" s="1" t="s">
        <v>20644</v>
      </c>
    </row>
    <row r="18302" spans="1:4">
      <c r="A18302" s="1" t="s">
        <v>20664</v>
      </c>
      <c r="B18302" s="1" t="s">
        <v>20701</v>
      </c>
      <c r="C18302" s="1" t="s">
        <v>47</v>
      </c>
      <c r="D18302" s="1" t="s">
        <v>20644</v>
      </c>
    </row>
    <row r="18303" spans="1:4">
      <c r="A18303" s="1" t="s">
        <v>20664</v>
      </c>
      <c r="B18303" s="1" t="s">
        <v>20702</v>
      </c>
      <c r="C18303" s="1" t="s">
        <v>3104</v>
      </c>
      <c r="D18303" s="1" t="s">
        <v>20644</v>
      </c>
    </row>
    <row r="18304" spans="1:4">
      <c r="A18304" s="1" t="s">
        <v>20664</v>
      </c>
      <c r="B18304" s="1" t="s">
        <v>20703</v>
      </c>
      <c r="C18304" s="1" t="s">
        <v>3104</v>
      </c>
      <c r="D18304" s="1" t="s">
        <v>20644</v>
      </c>
    </row>
    <row r="18305" spans="1:4">
      <c r="A18305" s="1" t="s">
        <v>20664</v>
      </c>
      <c r="B18305" s="1" t="s">
        <v>20704</v>
      </c>
      <c r="C18305" s="1" t="s">
        <v>5346</v>
      </c>
      <c r="D18305" s="1" t="s">
        <v>20642</v>
      </c>
    </row>
    <row r="18306" spans="1:4">
      <c r="A18306" s="1" t="s">
        <v>20664</v>
      </c>
      <c r="B18306" s="1" t="s">
        <v>20705</v>
      </c>
      <c r="C18306" s="1" t="s">
        <v>5346</v>
      </c>
      <c r="D18306" s="1" t="s">
        <v>20644</v>
      </c>
    </row>
    <row r="18307" spans="1:4">
      <c r="A18307" s="1" t="s">
        <v>20664</v>
      </c>
      <c r="B18307" s="1" t="s">
        <v>20706</v>
      </c>
      <c r="C18307" s="1" t="s">
        <v>20707</v>
      </c>
      <c r="D18307" s="1" t="s">
        <v>20644</v>
      </c>
    </row>
    <row r="18308" spans="1:4">
      <c r="A18308" s="1" t="s">
        <v>20664</v>
      </c>
      <c r="B18308" s="1" t="s">
        <v>20708</v>
      </c>
      <c r="C18308" s="1" t="s">
        <v>20707</v>
      </c>
      <c r="D18308" s="1" t="s">
        <v>20644</v>
      </c>
    </row>
    <row r="18309" spans="1:4">
      <c r="A18309" s="1" t="s">
        <v>20664</v>
      </c>
      <c r="B18309" s="1" t="s">
        <v>20709</v>
      </c>
      <c r="C18309" s="1" t="s">
        <v>519</v>
      </c>
      <c r="D18309" s="1" t="s">
        <v>20644</v>
      </c>
    </row>
    <row r="18310" spans="1:4">
      <c r="A18310" s="1" t="s">
        <v>20664</v>
      </c>
      <c r="B18310" s="1" t="s">
        <v>20710</v>
      </c>
      <c r="C18310" s="1" t="s">
        <v>20711</v>
      </c>
      <c r="D18310" s="1" t="s">
        <v>20644</v>
      </c>
    </row>
    <row r="18311" spans="1:4">
      <c r="A18311" s="1" t="s">
        <v>20664</v>
      </c>
      <c r="B18311" s="1" t="s">
        <v>20712</v>
      </c>
      <c r="C18311" s="1" t="s">
        <v>395</v>
      </c>
      <c r="D18311" s="1" t="s">
        <v>20644</v>
      </c>
    </row>
    <row r="18312" spans="1:4">
      <c r="A18312" s="1" t="s">
        <v>20664</v>
      </c>
      <c r="B18312" s="1" t="s">
        <v>20713</v>
      </c>
      <c r="C18312" s="1" t="s">
        <v>20714</v>
      </c>
      <c r="D18312" s="1" t="s">
        <v>20644</v>
      </c>
    </row>
    <row r="18313" spans="1:4">
      <c r="A18313" s="1" t="s">
        <v>20664</v>
      </c>
      <c r="B18313" s="1" t="s">
        <v>20715</v>
      </c>
      <c r="C18313" s="1" t="s">
        <v>493</v>
      </c>
      <c r="D18313" s="1" t="s">
        <v>20644</v>
      </c>
    </row>
    <row r="18314" spans="1:4">
      <c r="A18314" s="1" t="s">
        <v>20664</v>
      </c>
      <c r="B18314" s="1" t="s">
        <v>20716</v>
      </c>
      <c r="C18314" s="1" t="s">
        <v>8322</v>
      </c>
      <c r="D18314" s="1" t="s">
        <v>20644</v>
      </c>
    </row>
    <row r="18315" spans="1:4">
      <c r="A18315" s="1" t="s">
        <v>20664</v>
      </c>
      <c r="B18315" s="1" t="s">
        <v>20717</v>
      </c>
      <c r="C18315" s="1" t="s">
        <v>405</v>
      </c>
      <c r="D18315" s="1" t="s">
        <v>20644</v>
      </c>
    </row>
    <row r="18316" spans="1:4">
      <c r="A18316" s="1" t="s">
        <v>20664</v>
      </c>
      <c r="B18316" s="1" t="s">
        <v>20718</v>
      </c>
      <c r="C18316" s="1" t="s">
        <v>2883</v>
      </c>
      <c r="D18316" s="1" t="s">
        <v>20644</v>
      </c>
    </row>
    <row r="18317" spans="1:4">
      <c r="A18317" s="1" t="s">
        <v>20664</v>
      </c>
      <c r="B18317" s="1" t="s">
        <v>20719</v>
      </c>
      <c r="C18317" s="1" t="s">
        <v>20720</v>
      </c>
      <c r="D18317" s="1" t="s">
        <v>20644</v>
      </c>
    </row>
    <row r="18318" spans="1:4">
      <c r="A18318" s="1" t="s">
        <v>20664</v>
      </c>
      <c r="B18318" s="1" t="s">
        <v>20721</v>
      </c>
      <c r="C18318" s="1" t="s">
        <v>475</v>
      </c>
      <c r="D18318" s="1" t="s">
        <v>20644</v>
      </c>
    </row>
    <row r="18319" spans="1:4">
      <c r="A18319" s="1" t="s">
        <v>20664</v>
      </c>
      <c r="B18319" s="1" t="s">
        <v>20722</v>
      </c>
      <c r="C18319" s="1" t="s">
        <v>2876</v>
      </c>
      <c r="D18319" s="1" t="s">
        <v>20644</v>
      </c>
    </row>
    <row r="18320" spans="1:4">
      <c r="A18320" s="1" t="s">
        <v>20664</v>
      </c>
      <c r="B18320" s="1" t="s">
        <v>20723</v>
      </c>
      <c r="C18320" s="1" t="s">
        <v>20724</v>
      </c>
      <c r="D18320" s="1" t="s">
        <v>20644</v>
      </c>
    </row>
    <row r="18321" spans="1:4">
      <c r="A18321" s="1" t="s">
        <v>20664</v>
      </c>
      <c r="B18321" s="1" t="s">
        <v>20725</v>
      </c>
      <c r="C18321" s="1" t="s">
        <v>66</v>
      </c>
      <c r="D18321" s="1" t="s">
        <v>20644</v>
      </c>
    </row>
    <row r="18322" spans="1:4">
      <c r="A18322" s="1" t="s">
        <v>20664</v>
      </c>
      <c r="B18322" s="1" t="s">
        <v>20726</v>
      </c>
      <c r="C18322" s="1" t="s">
        <v>4874</v>
      </c>
      <c r="D18322" s="1" t="s">
        <v>20644</v>
      </c>
    </row>
    <row r="18323" spans="1:4">
      <c r="A18323" s="1" t="s">
        <v>20664</v>
      </c>
      <c r="B18323" s="1" t="s">
        <v>20727</v>
      </c>
      <c r="C18323" s="1" t="s">
        <v>2852</v>
      </c>
      <c r="D18323" s="1" t="s">
        <v>20644</v>
      </c>
    </row>
    <row r="18324" spans="1:4">
      <c r="A18324" s="1" t="s">
        <v>20664</v>
      </c>
      <c r="B18324" s="1" t="s">
        <v>20728</v>
      </c>
      <c r="C18324" s="1" t="s">
        <v>459</v>
      </c>
      <c r="D18324" s="1" t="s">
        <v>20644</v>
      </c>
    </row>
    <row r="18325" spans="1:4">
      <c r="A18325" s="1" t="s">
        <v>20664</v>
      </c>
      <c r="B18325" s="1" t="s">
        <v>20729</v>
      </c>
      <c r="C18325" s="1" t="s">
        <v>4037</v>
      </c>
      <c r="D18325" s="1" t="s">
        <v>20644</v>
      </c>
    </row>
    <row r="18326" spans="1:4">
      <c r="A18326" s="1" t="s">
        <v>20664</v>
      </c>
      <c r="B18326" s="1" t="s">
        <v>20730</v>
      </c>
      <c r="C18326" s="1" t="s">
        <v>15328</v>
      </c>
      <c r="D18326" s="1" t="s">
        <v>20644</v>
      </c>
    </row>
    <row r="18327" spans="1:4">
      <c r="A18327" s="1" t="s">
        <v>20664</v>
      </c>
      <c r="B18327" s="1" t="s">
        <v>20731</v>
      </c>
      <c r="C18327" s="1" t="s">
        <v>4037</v>
      </c>
      <c r="D18327" s="1" t="s">
        <v>20644</v>
      </c>
    </row>
    <row r="18328" spans="1:4">
      <c r="A18328" s="1" t="s">
        <v>20664</v>
      </c>
      <c r="B18328" s="1" t="s">
        <v>20732</v>
      </c>
      <c r="C18328" s="1" t="s">
        <v>3134</v>
      </c>
      <c r="D18328" s="1" t="s">
        <v>20644</v>
      </c>
    </row>
    <row r="18329" spans="1:4">
      <c r="A18329" s="1" t="s">
        <v>20664</v>
      </c>
      <c r="B18329" s="1" t="s">
        <v>20733</v>
      </c>
      <c r="C18329" s="1" t="s">
        <v>20734</v>
      </c>
      <c r="D18329" s="1" t="s">
        <v>20644</v>
      </c>
    </row>
    <row r="18330" spans="1:4">
      <c r="A18330" s="1" t="s">
        <v>20664</v>
      </c>
      <c r="B18330" s="1" t="s">
        <v>20735</v>
      </c>
      <c r="C18330" s="1" t="s">
        <v>4770</v>
      </c>
      <c r="D18330" s="1" t="s">
        <v>20642</v>
      </c>
    </row>
    <row r="18331" spans="1:4">
      <c r="A18331" s="1" t="s">
        <v>20664</v>
      </c>
      <c r="B18331" s="1" t="s">
        <v>20736</v>
      </c>
      <c r="C18331" s="1" t="s">
        <v>1419</v>
      </c>
      <c r="D18331" s="1" t="s">
        <v>20644</v>
      </c>
    </row>
    <row r="18332" spans="1:4">
      <c r="A18332" s="1" t="s">
        <v>20664</v>
      </c>
      <c r="B18332" s="1" t="s">
        <v>20737</v>
      </c>
      <c r="C18332" s="1" t="s">
        <v>1062</v>
      </c>
      <c r="D18332" s="1" t="s">
        <v>20644</v>
      </c>
    </row>
    <row r="18333" spans="1:4">
      <c r="A18333" s="1" t="s">
        <v>20664</v>
      </c>
      <c r="B18333" s="1" t="s">
        <v>20738</v>
      </c>
      <c r="C18333" s="1" t="s">
        <v>20739</v>
      </c>
      <c r="D18333" s="1" t="s">
        <v>20644</v>
      </c>
    </row>
    <row r="18334" spans="1:4">
      <c r="A18334" s="1" t="s">
        <v>20664</v>
      </c>
      <c r="B18334" s="1" t="s">
        <v>20740</v>
      </c>
      <c r="C18334" s="1" t="s">
        <v>589</v>
      </c>
      <c r="D18334" s="1" t="s">
        <v>20644</v>
      </c>
    </row>
    <row r="18335" spans="1:4">
      <c r="A18335" s="1" t="s">
        <v>20664</v>
      </c>
      <c r="B18335" s="1" t="s">
        <v>20741</v>
      </c>
      <c r="C18335" s="1" t="s">
        <v>20742</v>
      </c>
      <c r="D18335" s="1" t="s">
        <v>20644</v>
      </c>
    </row>
    <row r="18336" spans="1:4">
      <c r="A18336" s="1" t="s">
        <v>20664</v>
      </c>
      <c r="B18336" s="1" t="s">
        <v>20743</v>
      </c>
      <c r="C18336" s="1" t="s">
        <v>7226</v>
      </c>
      <c r="D18336" s="1" t="s">
        <v>20644</v>
      </c>
    </row>
    <row r="18337" spans="1:4">
      <c r="A18337" s="1" t="s">
        <v>20664</v>
      </c>
      <c r="B18337" s="1" t="s">
        <v>20744</v>
      </c>
      <c r="C18337" s="1" t="s">
        <v>7226</v>
      </c>
      <c r="D18337" s="1" t="s">
        <v>20644</v>
      </c>
    </row>
    <row r="18338" spans="1:4">
      <c r="A18338" s="1" t="s">
        <v>20664</v>
      </c>
      <c r="B18338" s="1" t="s">
        <v>20745</v>
      </c>
      <c r="C18338" s="1" t="s">
        <v>60</v>
      </c>
      <c r="D18338" s="1" t="s">
        <v>20644</v>
      </c>
    </row>
    <row r="18339" spans="1:4">
      <c r="A18339" s="1" t="s">
        <v>20664</v>
      </c>
      <c r="B18339" s="1" t="s">
        <v>20746</v>
      </c>
      <c r="C18339" s="1" t="s">
        <v>461</v>
      </c>
      <c r="D18339" s="1" t="s">
        <v>20644</v>
      </c>
    </row>
    <row r="18340" spans="1:4">
      <c r="A18340" s="1" t="s">
        <v>20664</v>
      </c>
      <c r="B18340" s="1" t="s">
        <v>20747</v>
      </c>
      <c r="C18340" s="1" t="s">
        <v>2856</v>
      </c>
      <c r="D18340" s="1" t="s">
        <v>20644</v>
      </c>
    </row>
    <row r="18341" spans="1:4">
      <c r="A18341" s="1" t="s">
        <v>20664</v>
      </c>
      <c r="B18341" s="1" t="s">
        <v>20748</v>
      </c>
      <c r="C18341" s="1" t="s">
        <v>13370</v>
      </c>
      <c r="D18341" s="1" t="s">
        <v>20644</v>
      </c>
    </row>
    <row r="18342" spans="1:4">
      <c r="A18342" s="1" t="s">
        <v>20664</v>
      </c>
      <c r="B18342" s="1" t="s">
        <v>20749</v>
      </c>
      <c r="C18342" s="1" t="s">
        <v>15240</v>
      </c>
      <c r="D18342" s="1" t="s">
        <v>20644</v>
      </c>
    </row>
    <row r="18343" spans="1:4">
      <c r="A18343" s="1" t="s">
        <v>20664</v>
      </c>
      <c r="B18343" s="1" t="s">
        <v>20750</v>
      </c>
      <c r="C18343" s="1" t="s">
        <v>9130</v>
      </c>
      <c r="D18343" s="1" t="s">
        <v>20644</v>
      </c>
    </row>
    <row r="18344" spans="1:4">
      <c r="A18344" s="1" t="s">
        <v>20664</v>
      </c>
      <c r="B18344" s="1" t="s">
        <v>20751</v>
      </c>
      <c r="C18344" s="1" t="s">
        <v>1438</v>
      </c>
      <c r="D18344" s="1" t="s">
        <v>20644</v>
      </c>
    </row>
    <row r="18345" spans="1:4">
      <c r="A18345" s="1" t="s">
        <v>20664</v>
      </c>
      <c r="B18345" s="1" t="s">
        <v>20752</v>
      </c>
      <c r="C18345" s="1" t="s">
        <v>3967</v>
      </c>
      <c r="D18345" s="1" t="s">
        <v>20644</v>
      </c>
    </row>
    <row r="18346" spans="1:4">
      <c r="A18346" s="1" t="s">
        <v>20664</v>
      </c>
      <c r="B18346" s="1" t="s">
        <v>20753</v>
      </c>
      <c r="C18346" s="1" t="s">
        <v>20754</v>
      </c>
      <c r="D18346" s="1" t="s">
        <v>20644</v>
      </c>
    </row>
    <row r="18347" spans="1:4">
      <c r="A18347" s="1" t="s">
        <v>20664</v>
      </c>
      <c r="B18347" s="1" t="s">
        <v>20755</v>
      </c>
      <c r="C18347" s="1" t="s">
        <v>1344</v>
      </c>
      <c r="D18347" s="1" t="s">
        <v>20644</v>
      </c>
    </row>
    <row r="18348" spans="1:4">
      <c r="A18348" s="1" t="s">
        <v>20664</v>
      </c>
      <c r="B18348" s="1" t="s">
        <v>20756</v>
      </c>
      <c r="C18348" s="1" t="s">
        <v>403</v>
      </c>
      <c r="D18348" s="1" t="s">
        <v>20644</v>
      </c>
    </row>
    <row r="18349" spans="1:4">
      <c r="A18349" s="1" t="s">
        <v>20664</v>
      </c>
      <c r="B18349" s="1" t="s">
        <v>20757</v>
      </c>
      <c r="C18349" s="1" t="s">
        <v>19998</v>
      </c>
      <c r="D18349" s="1" t="s">
        <v>20644</v>
      </c>
    </row>
    <row r="18350" spans="1:4">
      <c r="A18350" s="1" t="s">
        <v>20664</v>
      </c>
      <c r="B18350" s="1" t="s">
        <v>20758</v>
      </c>
      <c r="C18350" s="1" t="s">
        <v>393</v>
      </c>
      <c r="D18350" s="1" t="s">
        <v>20644</v>
      </c>
    </row>
    <row r="18351" spans="1:4">
      <c r="A18351" s="1" t="s">
        <v>20664</v>
      </c>
      <c r="B18351" s="1" t="s">
        <v>20759</v>
      </c>
      <c r="C18351" s="1" t="s">
        <v>1640</v>
      </c>
      <c r="D18351" s="1" t="s">
        <v>20644</v>
      </c>
    </row>
    <row r="18352" spans="1:4">
      <c r="A18352" s="1" t="s">
        <v>20664</v>
      </c>
      <c r="B18352" s="1" t="s">
        <v>20760</v>
      </c>
      <c r="C18352" s="1" t="s">
        <v>334</v>
      </c>
      <c r="D18352" s="1" t="s">
        <v>20644</v>
      </c>
    </row>
    <row r="18353" spans="1:4">
      <c r="A18353" s="1" t="s">
        <v>20664</v>
      </c>
      <c r="B18353" s="1" t="s">
        <v>20761</v>
      </c>
      <c r="C18353" s="1" t="s">
        <v>485</v>
      </c>
      <c r="D18353" s="1" t="s">
        <v>20644</v>
      </c>
    </row>
    <row r="18354" spans="1:4">
      <c r="A18354" s="1" t="s">
        <v>20664</v>
      </c>
      <c r="B18354" s="1" t="s">
        <v>20762</v>
      </c>
      <c r="C18354" s="1" t="s">
        <v>20763</v>
      </c>
      <c r="D18354" s="1" t="s">
        <v>20644</v>
      </c>
    </row>
    <row r="18355" spans="1:4">
      <c r="A18355" s="1" t="s">
        <v>20664</v>
      </c>
      <c r="B18355" s="1" t="s">
        <v>20764</v>
      </c>
      <c r="C18355" s="1" t="s">
        <v>41</v>
      </c>
      <c r="D18355" s="1" t="s">
        <v>20644</v>
      </c>
    </row>
    <row r="18356" spans="1:4">
      <c r="A18356" s="1" t="s">
        <v>20664</v>
      </c>
      <c r="B18356" s="1" t="s">
        <v>20765</v>
      </c>
      <c r="C18356" s="1" t="s">
        <v>7276</v>
      </c>
      <c r="D18356" s="1" t="s">
        <v>20644</v>
      </c>
    </row>
    <row r="18357" spans="1:4">
      <c r="A18357" s="1" t="s">
        <v>20664</v>
      </c>
      <c r="B18357" s="1" t="s">
        <v>20766</v>
      </c>
      <c r="C18357" s="1" t="s">
        <v>1181</v>
      </c>
      <c r="D18357" s="1" t="s">
        <v>20644</v>
      </c>
    </row>
    <row r="18358" spans="1:4">
      <c r="A18358" s="1" t="s">
        <v>20664</v>
      </c>
      <c r="B18358" s="1" t="s">
        <v>20767</v>
      </c>
      <c r="C18358" s="1" t="s">
        <v>3475</v>
      </c>
      <c r="D18358" s="1" t="s">
        <v>20644</v>
      </c>
    </row>
    <row r="18359" spans="1:4">
      <c r="A18359" s="1" t="s">
        <v>20664</v>
      </c>
      <c r="B18359" s="1" t="s">
        <v>20768</v>
      </c>
      <c r="C18359" s="1" t="s">
        <v>106</v>
      </c>
      <c r="D18359" s="1" t="s">
        <v>20644</v>
      </c>
    </row>
    <row r="18360" spans="1:4">
      <c r="A18360" s="1" t="s">
        <v>20664</v>
      </c>
      <c r="B18360" s="1" t="s">
        <v>20769</v>
      </c>
      <c r="C18360" s="1" t="s">
        <v>1489</v>
      </c>
      <c r="D18360" s="1" t="s">
        <v>20644</v>
      </c>
    </row>
    <row r="18361" spans="1:4">
      <c r="A18361" s="1" t="s">
        <v>20664</v>
      </c>
      <c r="B18361" s="1" t="s">
        <v>20770</v>
      </c>
      <c r="C18361" s="1" t="s">
        <v>7226</v>
      </c>
      <c r="D18361" s="1" t="s">
        <v>20644</v>
      </c>
    </row>
    <row r="18362" spans="1:4">
      <c r="A18362" s="1" t="s">
        <v>20664</v>
      </c>
      <c r="B18362" s="1" t="s">
        <v>20771</v>
      </c>
      <c r="C18362" s="1" t="s">
        <v>7226</v>
      </c>
      <c r="D18362" s="1" t="s">
        <v>20644</v>
      </c>
    </row>
    <row r="18363" spans="1:4">
      <c r="A18363" s="1" t="s">
        <v>20664</v>
      </c>
      <c r="B18363" s="1" t="s">
        <v>20772</v>
      </c>
      <c r="C18363" s="1" t="s">
        <v>7226</v>
      </c>
      <c r="D18363" s="1" t="s">
        <v>20644</v>
      </c>
    </row>
    <row r="18364" spans="1:4">
      <c r="A18364" s="1" t="s">
        <v>20664</v>
      </c>
      <c r="B18364" s="1" t="s">
        <v>20773</v>
      </c>
      <c r="C18364" s="1" t="s">
        <v>637</v>
      </c>
      <c r="D18364" s="1" t="s">
        <v>20644</v>
      </c>
    </row>
    <row r="18365" spans="1:4">
      <c r="A18365" s="1" t="s">
        <v>20664</v>
      </c>
      <c r="B18365" s="1" t="s">
        <v>20774</v>
      </c>
      <c r="C18365" s="1" t="s">
        <v>85</v>
      </c>
      <c r="D18365" s="1" t="s">
        <v>20644</v>
      </c>
    </row>
    <row r="18366" spans="1:4">
      <c r="A18366" s="1" t="s">
        <v>20664</v>
      </c>
      <c r="B18366" s="1" t="s">
        <v>20775</v>
      </c>
      <c r="C18366" s="1" t="s">
        <v>85</v>
      </c>
      <c r="D18366" s="1" t="s">
        <v>20644</v>
      </c>
    </row>
    <row r="18367" spans="1:4">
      <c r="A18367" s="1" t="s">
        <v>20664</v>
      </c>
      <c r="B18367" s="1" t="s">
        <v>20776</v>
      </c>
      <c r="C18367" s="1" t="s">
        <v>85</v>
      </c>
      <c r="D18367" s="1" t="s">
        <v>20644</v>
      </c>
    </row>
    <row r="18368" spans="1:4">
      <c r="A18368" s="1" t="s">
        <v>20664</v>
      </c>
      <c r="B18368" s="1" t="s">
        <v>20777</v>
      </c>
      <c r="C18368" s="1" t="s">
        <v>85</v>
      </c>
      <c r="D18368" s="1" t="s">
        <v>20644</v>
      </c>
    </row>
    <row r="18369" spans="1:4">
      <c r="A18369" s="1" t="s">
        <v>20664</v>
      </c>
      <c r="B18369" s="1" t="s">
        <v>20778</v>
      </c>
      <c r="C18369" s="1" t="s">
        <v>17</v>
      </c>
      <c r="D18369" s="1" t="s">
        <v>20644</v>
      </c>
    </row>
    <row r="18370" spans="1:4">
      <c r="A18370" s="1" t="s">
        <v>20664</v>
      </c>
      <c r="B18370" s="1" t="s">
        <v>20779</v>
      </c>
      <c r="C18370" s="1" t="s">
        <v>17</v>
      </c>
      <c r="D18370" s="1" t="s">
        <v>20644</v>
      </c>
    </row>
    <row r="18371" spans="1:4">
      <c r="A18371" s="1" t="s">
        <v>20664</v>
      </c>
      <c r="B18371" s="1" t="s">
        <v>20780</v>
      </c>
      <c r="C18371" s="1" t="s">
        <v>17</v>
      </c>
      <c r="D18371" s="1" t="s">
        <v>20642</v>
      </c>
    </row>
    <row r="18372" spans="1:4">
      <c r="A18372" s="1" t="s">
        <v>20664</v>
      </c>
      <c r="B18372" s="1" t="s">
        <v>20781</v>
      </c>
      <c r="C18372" s="1" t="s">
        <v>17</v>
      </c>
      <c r="D18372" s="1" t="s">
        <v>20644</v>
      </c>
    </row>
    <row r="18373" spans="1:4">
      <c r="A18373" s="1" t="s">
        <v>20664</v>
      </c>
      <c r="B18373" s="1" t="s">
        <v>20782</v>
      </c>
      <c r="C18373" s="1" t="s">
        <v>17</v>
      </c>
      <c r="D18373" s="1" t="s">
        <v>20644</v>
      </c>
    </row>
    <row r="18374" spans="1:4">
      <c r="A18374" s="1" t="s">
        <v>20664</v>
      </c>
      <c r="B18374" s="1" t="s">
        <v>20783</v>
      </c>
      <c r="C18374" s="1" t="s">
        <v>202</v>
      </c>
      <c r="D18374" s="1" t="s">
        <v>20644</v>
      </c>
    </row>
    <row r="18375" spans="1:4">
      <c r="A18375" s="1" t="s">
        <v>20664</v>
      </c>
      <c r="B18375" s="1" t="s">
        <v>20784</v>
      </c>
      <c r="C18375" s="1" t="s">
        <v>20</v>
      </c>
      <c r="D18375" s="1" t="s">
        <v>20644</v>
      </c>
    </row>
    <row r="18376" spans="1:4">
      <c r="A18376" s="1" t="s">
        <v>20664</v>
      </c>
      <c r="B18376" s="1" t="s">
        <v>20785</v>
      </c>
      <c r="C18376" s="1" t="s">
        <v>20</v>
      </c>
      <c r="D18376" s="1" t="s">
        <v>20644</v>
      </c>
    </row>
    <row r="18377" spans="1:4">
      <c r="A18377" s="1" t="s">
        <v>20664</v>
      </c>
      <c r="B18377" s="1" t="s">
        <v>20786</v>
      </c>
      <c r="C18377" s="1" t="s">
        <v>20</v>
      </c>
      <c r="D18377" s="1" t="s">
        <v>20644</v>
      </c>
    </row>
    <row r="18378" spans="1:4">
      <c r="A18378" s="1" t="s">
        <v>20664</v>
      </c>
      <c r="B18378" s="1" t="s">
        <v>20787</v>
      </c>
      <c r="C18378" s="1" t="s">
        <v>1596</v>
      </c>
      <c r="D18378" s="1" t="s">
        <v>20644</v>
      </c>
    </row>
    <row r="18379" spans="1:4">
      <c r="A18379" s="1" t="s">
        <v>20664</v>
      </c>
      <c r="B18379" s="1" t="s">
        <v>20788</v>
      </c>
      <c r="C18379" s="1" t="s">
        <v>1596</v>
      </c>
      <c r="D18379" s="1" t="s">
        <v>20644</v>
      </c>
    </row>
    <row r="18380" spans="1:4">
      <c r="A18380" s="1" t="s">
        <v>20664</v>
      </c>
      <c r="B18380" s="1" t="s">
        <v>20789</v>
      </c>
      <c r="C18380" s="1" t="s">
        <v>519</v>
      </c>
      <c r="D18380" s="1" t="s">
        <v>20644</v>
      </c>
    </row>
    <row r="18381" spans="1:4">
      <c r="A18381" s="1" t="s">
        <v>20664</v>
      </c>
      <c r="B18381" s="1" t="s">
        <v>20790</v>
      </c>
      <c r="C18381" s="1" t="s">
        <v>8</v>
      </c>
      <c r="D18381" s="1" t="s">
        <v>20644</v>
      </c>
    </row>
    <row r="18382" spans="1:4">
      <c r="A18382" s="1" t="s">
        <v>20664</v>
      </c>
      <c r="B18382" s="1" t="s">
        <v>20791</v>
      </c>
      <c r="C18382" s="1" t="s">
        <v>8</v>
      </c>
      <c r="D18382" s="1" t="s">
        <v>20644</v>
      </c>
    </row>
    <row r="18383" spans="1:4">
      <c r="A18383" s="1" t="s">
        <v>20664</v>
      </c>
      <c r="B18383" s="1" t="s">
        <v>20792</v>
      </c>
      <c r="C18383" s="1" t="s">
        <v>150</v>
      </c>
      <c r="D18383" s="1" t="s">
        <v>20644</v>
      </c>
    </row>
    <row r="18384" spans="1:4">
      <c r="A18384" s="1" t="s">
        <v>20664</v>
      </c>
      <c r="B18384" s="1" t="s">
        <v>20793</v>
      </c>
      <c r="C18384" s="1" t="s">
        <v>6137</v>
      </c>
      <c r="D18384" s="1" t="s">
        <v>20644</v>
      </c>
    </row>
    <row r="18385" spans="1:4">
      <c r="A18385" s="1" t="s">
        <v>20664</v>
      </c>
      <c r="B18385" s="1" t="s">
        <v>20794</v>
      </c>
      <c r="C18385" s="1" t="s">
        <v>3120</v>
      </c>
      <c r="D18385" s="1" t="s">
        <v>20644</v>
      </c>
    </row>
    <row r="18386" spans="1:4">
      <c r="A18386" s="1" t="s">
        <v>20795</v>
      </c>
      <c r="B18386" s="1" t="s">
        <v>20796</v>
      </c>
      <c r="C18386" s="1" t="s">
        <v>14455</v>
      </c>
      <c r="D18386" s="1" t="s">
        <v>20644</v>
      </c>
    </row>
    <row r="18387" spans="1:4">
      <c r="A18387" s="1" t="s">
        <v>20795</v>
      </c>
      <c r="B18387" s="1" t="s">
        <v>20797</v>
      </c>
      <c r="C18387" s="1" t="s">
        <v>3120</v>
      </c>
      <c r="D18387" s="1" t="s">
        <v>20642</v>
      </c>
    </row>
    <row r="18388" spans="1:4">
      <c r="A18388" s="1" t="s">
        <v>20798</v>
      </c>
      <c r="B18388" s="1" t="s">
        <v>20799</v>
      </c>
      <c r="C18388" s="1" t="s">
        <v>26</v>
      </c>
      <c r="D18388" s="1" t="s">
        <v>20644</v>
      </c>
    </row>
    <row r="18389" spans="1:4">
      <c r="A18389" s="1" t="s">
        <v>20800</v>
      </c>
      <c r="B18389" s="1" t="s">
        <v>20801</v>
      </c>
      <c r="C18389" s="1" t="s">
        <v>1305</v>
      </c>
      <c r="D18389" s="1" t="s">
        <v>20644</v>
      </c>
    </row>
    <row r="18390" spans="1:4">
      <c r="A18390" s="1" t="s">
        <v>20800</v>
      </c>
      <c r="B18390" s="1" t="s">
        <v>20802</v>
      </c>
      <c r="C18390" s="1" t="s">
        <v>1305</v>
      </c>
      <c r="D18390" s="1" t="s">
        <v>20644</v>
      </c>
    </row>
    <row r="18391" spans="1:4">
      <c r="A18391" s="1" t="s">
        <v>20800</v>
      </c>
      <c r="B18391" s="1" t="s">
        <v>20803</v>
      </c>
      <c r="C18391" s="1" t="s">
        <v>1305</v>
      </c>
      <c r="D18391" s="1" t="s">
        <v>20644</v>
      </c>
    </row>
    <row r="18392" spans="1:4">
      <c r="A18392" s="1" t="s">
        <v>20804</v>
      </c>
      <c r="B18392" s="1" t="s">
        <v>20805</v>
      </c>
      <c r="C18392" s="1" t="s">
        <v>549</v>
      </c>
      <c r="D18392" s="1" t="s">
        <v>20644</v>
      </c>
    </row>
    <row r="18393" spans="1:4">
      <c r="A18393" s="1" t="s">
        <v>4296</v>
      </c>
      <c r="B18393" s="1" t="s">
        <v>20806</v>
      </c>
      <c r="C18393" s="1" t="s">
        <v>3977</v>
      </c>
      <c r="D18393" s="1" t="s">
        <v>20644</v>
      </c>
    </row>
    <row r="18394" spans="1:4">
      <c r="A18394" s="1" t="s">
        <v>4296</v>
      </c>
      <c r="B18394" s="1" t="s">
        <v>20807</v>
      </c>
      <c r="C18394" s="1" t="s">
        <v>197</v>
      </c>
      <c r="D18394" s="1" t="s">
        <v>20644</v>
      </c>
    </row>
    <row r="18395" spans="1:4">
      <c r="A18395" s="1" t="s">
        <v>4296</v>
      </c>
      <c r="B18395" s="1" t="s">
        <v>20808</v>
      </c>
      <c r="C18395" s="1" t="s">
        <v>202</v>
      </c>
      <c r="D18395" s="1" t="s">
        <v>20644</v>
      </c>
    </row>
    <row r="18396" spans="1:4">
      <c r="A18396" s="1" t="s">
        <v>4296</v>
      </c>
      <c r="B18396" s="1" t="s">
        <v>20809</v>
      </c>
      <c r="C18396" s="1" t="s">
        <v>2712</v>
      </c>
      <c r="D18396" s="1" t="s">
        <v>20644</v>
      </c>
    </row>
    <row r="18397" spans="1:4">
      <c r="A18397" s="1" t="s">
        <v>20810</v>
      </c>
      <c r="B18397" s="1" t="s">
        <v>20811</v>
      </c>
      <c r="C18397" s="1" t="s">
        <v>43</v>
      </c>
      <c r="D18397" s="1" t="s">
        <v>20644</v>
      </c>
    </row>
    <row r="18398" spans="1:4">
      <c r="A18398" s="1" t="s">
        <v>20810</v>
      </c>
      <c r="B18398" s="1" t="s">
        <v>20812</v>
      </c>
      <c r="C18398" s="1" t="s">
        <v>748</v>
      </c>
      <c r="D18398" s="1" t="s">
        <v>20644</v>
      </c>
    </row>
    <row r="18399" spans="1:4">
      <c r="A18399" s="1" t="s">
        <v>20813</v>
      </c>
      <c r="B18399" s="1" t="s">
        <v>20814</v>
      </c>
      <c r="C18399" s="1" t="s">
        <v>150</v>
      </c>
      <c r="D18399" s="1" t="s">
        <v>20644</v>
      </c>
    </row>
    <row r="18400" spans="1:4">
      <c r="A18400" s="1" t="s">
        <v>20815</v>
      </c>
      <c r="B18400" s="1" t="s">
        <v>20816</v>
      </c>
      <c r="C18400" s="1" t="s">
        <v>980</v>
      </c>
      <c r="D18400" s="1" t="s">
        <v>20644</v>
      </c>
    </row>
    <row r="18401" spans="1:4">
      <c r="A18401" s="1" t="s">
        <v>20817</v>
      </c>
      <c r="B18401" s="1" t="s">
        <v>20818</v>
      </c>
      <c r="C18401" s="1" t="s">
        <v>2227</v>
      </c>
      <c r="D18401" s="1" t="s">
        <v>20644</v>
      </c>
    </row>
    <row r="18402" spans="1:4">
      <c r="A18402" s="1" t="s">
        <v>20817</v>
      </c>
      <c r="B18402" s="1" t="s">
        <v>20819</v>
      </c>
      <c r="C18402" s="1" t="s">
        <v>36</v>
      </c>
      <c r="D18402" s="1" t="s">
        <v>20644</v>
      </c>
    </row>
    <row r="18403" spans="1:4">
      <c r="A18403" s="1" t="s">
        <v>20817</v>
      </c>
      <c r="B18403" s="1" t="s">
        <v>20820</v>
      </c>
      <c r="C18403" s="1" t="s">
        <v>645</v>
      </c>
      <c r="D18403" s="1" t="s">
        <v>20644</v>
      </c>
    </row>
    <row r="18404" spans="1:4">
      <c r="A18404" s="1" t="s">
        <v>20817</v>
      </c>
      <c r="B18404" s="1" t="s">
        <v>20821</v>
      </c>
      <c r="C18404" s="1" t="s">
        <v>14442</v>
      </c>
      <c r="D18404" s="1" t="s">
        <v>20644</v>
      </c>
    </row>
    <row r="18405" spans="1:4">
      <c r="A18405" s="1" t="s">
        <v>20817</v>
      </c>
      <c r="B18405" s="1" t="s">
        <v>20822</v>
      </c>
      <c r="C18405" s="1" t="s">
        <v>4647</v>
      </c>
      <c r="D18405" s="1" t="s">
        <v>20644</v>
      </c>
    </row>
    <row r="18406" spans="1:4">
      <c r="A18406" s="1" t="s">
        <v>20823</v>
      </c>
      <c r="B18406" s="1" t="s">
        <v>20824</v>
      </c>
      <c r="C18406" s="1" t="s">
        <v>2708</v>
      </c>
      <c r="D18406" s="1" t="s">
        <v>20644</v>
      </c>
    </row>
    <row r="18407" spans="1:4">
      <c r="A18407" s="1" t="s">
        <v>20823</v>
      </c>
      <c r="B18407" s="1" t="s">
        <v>20825</v>
      </c>
      <c r="C18407" s="1" t="s">
        <v>549</v>
      </c>
      <c r="D18407" s="1" t="s">
        <v>20644</v>
      </c>
    </row>
    <row r="18408" spans="1:4">
      <c r="A18408" s="1" t="s">
        <v>20826</v>
      </c>
      <c r="B18408" s="1" t="s">
        <v>20827</v>
      </c>
      <c r="C18408" s="1" t="s">
        <v>637</v>
      </c>
      <c r="D18408" s="1" t="s">
        <v>20644</v>
      </c>
    </row>
    <row r="18409" spans="1:4">
      <c r="A18409" s="1" t="s">
        <v>20826</v>
      </c>
      <c r="B18409" s="1" t="s">
        <v>20828</v>
      </c>
      <c r="C18409" s="1" t="s">
        <v>1596</v>
      </c>
      <c r="D18409" s="1" t="s">
        <v>20644</v>
      </c>
    </row>
    <row r="18410" spans="1:4">
      <c r="A18410" s="1" t="s">
        <v>20826</v>
      </c>
      <c r="B18410" s="1" t="s">
        <v>20829</v>
      </c>
      <c r="C18410" s="1" t="s">
        <v>357</v>
      </c>
      <c r="D18410" s="1" t="s">
        <v>20644</v>
      </c>
    </row>
    <row r="18411" spans="1:4">
      <c r="A18411" s="1" t="s">
        <v>20830</v>
      </c>
      <c r="B18411" s="1" t="s">
        <v>20831</v>
      </c>
      <c r="C18411" s="1" t="s">
        <v>3019</v>
      </c>
      <c r="D18411" s="1" t="s">
        <v>20644</v>
      </c>
    </row>
    <row r="18412" spans="1:4">
      <c r="A18412" s="1" t="s">
        <v>20832</v>
      </c>
      <c r="B18412" s="1" t="s">
        <v>20833</v>
      </c>
      <c r="C18412" s="1" t="s">
        <v>3017</v>
      </c>
      <c r="D18412" s="1" t="s">
        <v>20644</v>
      </c>
    </row>
    <row r="18413" spans="1:4">
      <c r="A18413" s="1" t="s">
        <v>20832</v>
      </c>
      <c r="B18413" s="1" t="s">
        <v>20834</v>
      </c>
      <c r="C18413" s="1" t="s">
        <v>980</v>
      </c>
      <c r="D18413" s="1" t="s">
        <v>20644</v>
      </c>
    </row>
    <row r="18414" spans="1:4">
      <c r="A18414" s="1" t="s">
        <v>20835</v>
      </c>
      <c r="B18414" s="1" t="s">
        <v>20836</v>
      </c>
      <c r="C18414" s="1" t="s">
        <v>202</v>
      </c>
      <c r="D18414" s="1" t="s">
        <v>20837</v>
      </c>
    </row>
    <row r="18415" spans="1:4">
      <c r="A18415" s="1" t="s">
        <v>20835</v>
      </c>
      <c r="B18415" s="1" t="s">
        <v>20838</v>
      </c>
      <c r="C18415" s="1" t="s">
        <v>1305</v>
      </c>
      <c r="D18415" s="1" t="s">
        <v>20644</v>
      </c>
    </row>
    <row r="18416" spans="1:4">
      <c r="A18416" s="1" t="s">
        <v>20839</v>
      </c>
      <c r="B18416" s="1" t="s">
        <v>20840</v>
      </c>
      <c r="C18416" s="1" t="s">
        <v>197</v>
      </c>
      <c r="D18416" s="1" t="s">
        <v>20644</v>
      </c>
    </row>
    <row r="18417" spans="1:4">
      <c r="A18417" s="1" t="s">
        <v>20841</v>
      </c>
      <c r="B18417" s="1" t="s">
        <v>20842</v>
      </c>
      <c r="C18417" s="1" t="s">
        <v>197</v>
      </c>
      <c r="D18417" s="1" t="s">
        <v>20644</v>
      </c>
    </row>
    <row r="18418" spans="1:4">
      <c r="A18418" s="1" t="s">
        <v>20843</v>
      </c>
      <c r="B18418" s="1" t="s">
        <v>20844</v>
      </c>
      <c r="C18418" s="1" t="s">
        <v>197</v>
      </c>
      <c r="D18418" s="1" t="s">
        <v>20644</v>
      </c>
    </row>
    <row r="18419" spans="1:4">
      <c r="A18419" s="1" t="s">
        <v>20843</v>
      </c>
      <c r="B18419" s="1" t="s">
        <v>20845</v>
      </c>
      <c r="C18419" s="1" t="s">
        <v>202</v>
      </c>
      <c r="D18419" s="1" t="s">
        <v>20644</v>
      </c>
    </row>
    <row r="18420" spans="1:4">
      <c r="A18420" s="1" t="s">
        <v>20846</v>
      </c>
      <c r="B18420" s="1" t="s">
        <v>20847</v>
      </c>
      <c r="C18420" s="1" t="s">
        <v>41</v>
      </c>
      <c r="D18420" s="1" t="s">
        <v>20644</v>
      </c>
    </row>
    <row r="18421" spans="1:4">
      <c r="A18421" s="1" t="s">
        <v>20846</v>
      </c>
      <c r="B18421" s="1" t="s">
        <v>20848</v>
      </c>
      <c r="C18421" s="1" t="s">
        <v>2275</v>
      </c>
      <c r="D18421" s="1" t="s">
        <v>20644</v>
      </c>
    </row>
    <row r="18422" spans="1:4">
      <c r="A18422" s="1" t="s">
        <v>20846</v>
      </c>
      <c r="B18422" s="1" t="s">
        <v>20849</v>
      </c>
      <c r="C18422" s="1" t="s">
        <v>85</v>
      </c>
      <c r="D18422" s="1" t="s">
        <v>20644</v>
      </c>
    </row>
    <row r="18423" spans="1:4">
      <c r="A18423" s="1" t="s">
        <v>20850</v>
      </c>
      <c r="B18423" s="1" t="s">
        <v>20851</v>
      </c>
      <c r="C18423" s="1" t="s">
        <v>3120</v>
      </c>
      <c r="D18423" s="1" t="s">
        <v>20644</v>
      </c>
    </row>
    <row r="18424" spans="1:4">
      <c r="A18424" s="1" t="s">
        <v>20850</v>
      </c>
      <c r="B18424" s="1" t="s">
        <v>20852</v>
      </c>
      <c r="C18424" s="1" t="s">
        <v>2807</v>
      </c>
      <c r="D18424" s="1" t="s">
        <v>20644</v>
      </c>
    </row>
    <row r="18425" spans="1:4">
      <c r="A18425" s="1" t="s">
        <v>20850</v>
      </c>
      <c r="B18425" s="1" t="s">
        <v>20853</v>
      </c>
      <c r="C18425" s="1" t="s">
        <v>14408</v>
      </c>
      <c r="D18425" s="1" t="s">
        <v>20644</v>
      </c>
    </row>
    <row r="18426" spans="1:4">
      <c r="A18426" s="1" t="s">
        <v>20850</v>
      </c>
      <c r="B18426" s="1" t="s">
        <v>20854</v>
      </c>
      <c r="C18426" s="1" t="s">
        <v>509</v>
      </c>
      <c r="D18426" s="1" t="s">
        <v>20644</v>
      </c>
    </row>
    <row r="18427" spans="1:4">
      <c r="A18427" s="1" t="s">
        <v>20850</v>
      </c>
      <c r="B18427" s="1" t="s">
        <v>20855</v>
      </c>
      <c r="C18427" s="1" t="s">
        <v>150</v>
      </c>
      <c r="D18427" s="1" t="s">
        <v>20644</v>
      </c>
    </row>
    <row r="18428" spans="1:4">
      <c r="A18428" s="1" t="s">
        <v>20850</v>
      </c>
      <c r="B18428" s="1" t="s">
        <v>20856</v>
      </c>
      <c r="C18428" s="1" t="s">
        <v>2227</v>
      </c>
      <c r="D18428" s="1" t="s">
        <v>20644</v>
      </c>
    </row>
    <row r="18429" spans="1:4">
      <c r="A18429" s="1" t="s">
        <v>20850</v>
      </c>
      <c r="B18429" s="1" t="s">
        <v>20857</v>
      </c>
      <c r="C18429" s="1" t="s">
        <v>3120</v>
      </c>
      <c r="D18429" s="1" t="s">
        <v>20644</v>
      </c>
    </row>
    <row r="18430" spans="1:4">
      <c r="A18430" s="1" t="s">
        <v>20858</v>
      </c>
      <c r="B18430" s="1" t="s">
        <v>20859</v>
      </c>
      <c r="C18430" s="1" t="s">
        <v>509</v>
      </c>
      <c r="D18430" s="1" t="s">
        <v>20644</v>
      </c>
    </row>
    <row r="18431" spans="1:4">
      <c r="A18431" s="1" t="s">
        <v>20860</v>
      </c>
      <c r="B18431" s="1" t="s">
        <v>20861</v>
      </c>
      <c r="C18431" s="1" t="s">
        <v>509</v>
      </c>
      <c r="D18431" s="1" t="s">
        <v>20644</v>
      </c>
    </row>
    <row r="18432" spans="1:4">
      <c r="A18432" s="1" t="s">
        <v>20860</v>
      </c>
      <c r="B18432" s="1" t="s">
        <v>20862</v>
      </c>
      <c r="C18432" s="1" t="s">
        <v>3120</v>
      </c>
      <c r="D18432" s="1" t="s">
        <v>20644</v>
      </c>
    </row>
    <row r="18433" spans="1:4">
      <c r="A18433" s="1" t="s">
        <v>20860</v>
      </c>
      <c r="B18433" s="1" t="s">
        <v>20863</v>
      </c>
      <c r="C18433" s="1" t="s">
        <v>72</v>
      </c>
      <c r="D18433" s="1" t="s">
        <v>20644</v>
      </c>
    </row>
    <row r="18434" spans="1:4">
      <c r="A18434" s="1" t="s">
        <v>20864</v>
      </c>
      <c r="B18434" s="1" t="s">
        <v>20865</v>
      </c>
      <c r="C18434" s="1" t="s">
        <v>509</v>
      </c>
      <c r="D18434" s="1" t="s">
        <v>20644</v>
      </c>
    </row>
    <row r="18435" spans="1:4">
      <c r="A18435" s="1" t="s">
        <v>20864</v>
      </c>
      <c r="B18435" s="1" t="s">
        <v>20866</v>
      </c>
      <c r="C18435" s="1" t="s">
        <v>150</v>
      </c>
      <c r="D18435" s="1" t="s">
        <v>20644</v>
      </c>
    </row>
    <row r="18436" spans="1:4">
      <c r="A18436" s="1" t="s">
        <v>20864</v>
      </c>
      <c r="B18436" s="1" t="s">
        <v>20867</v>
      </c>
      <c r="C18436" s="1" t="s">
        <v>3120</v>
      </c>
      <c r="D18436" s="1" t="s">
        <v>20644</v>
      </c>
    </row>
    <row r="18437" spans="1:4">
      <c r="A18437" s="1" t="s">
        <v>20864</v>
      </c>
      <c r="B18437" s="1" t="s">
        <v>20868</v>
      </c>
      <c r="C18437" s="1" t="s">
        <v>72</v>
      </c>
      <c r="D18437" s="1" t="s">
        <v>20644</v>
      </c>
    </row>
    <row r="18438" spans="1:4">
      <c r="A18438" s="1" t="s">
        <v>20869</v>
      </c>
      <c r="B18438" s="1" t="s">
        <v>20870</v>
      </c>
      <c r="C18438" s="1" t="s">
        <v>509</v>
      </c>
      <c r="D18438" s="1" t="s">
        <v>20644</v>
      </c>
    </row>
    <row r="18439" spans="1:4">
      <c r="A18439" s="1" t="s">
        <v>20869</v>
      </c>
      <c r="B18439" s="1" t="s">
        <v>20871</v>
      </c>
      <c r="C18439" s="1" t="s">
        <v>150</v>
      </c>
      <c r="D18439" s="1" t="s">
        <v>20644</v>
      </c>
    </row>
    <row r="18440" spans="1:4">
      <c r="A18440" s="1" t="s">
        <v>20872</v>
      </c>
      <c r="B18440" s="1" t="s">
        <v>20873</v>
      </c>
      <c r="C18440" s="1" t="s">
        <v>150</v>
      </c>
      <c r="D18440" s="1" t="s">
        <v>20644</v>
      </c>
    </row>
    <row r="18441" spans="1:4">
      <c r="A18441" s="1" t="s">
        <v>20872</v>
      </c>
      <c r="B18441" s="1" t="s">
        <v>20874</v>
      </c>
      <c r="C18441" s="1" t="s">
        <v>2227</v>
      </c>
      <c r="D18441" s="1" t="s">
        <v>20644</v>
      </c>
    </row>
    <row r="18442" spans="1:4">
      <c r="A18442" s="1" t="s">
        <v>20872</v>
      </c>
      <c r="B18442" s="1" t="s">
        <v>20875</v>
      </c>
      <c r="C18442" s="1" t="s">
        <v>3120</v>
      </c>
      <c r="D18442" s="1" t="s">
        <v>20644</v>
      </c>
    </row>
    <row r="18443" spans="1:4">
      <c r="A18443" s="1" t="s">
        <v>20872</v>
      </c>
      <c r="B18443" s="1" t="s">
        <v>20876</v>
      </c>
      <c r="C18443" s="1" t="s">
        <v>72</v>
      </c>
      <c r="D18443" s="1" t="s">
        <v>20644</v>
      </c>
    </row>
    <row r="18444" spans="1:4">
      <c r="A18444" s="1" t="s">
        <v>20877</v>
      </c>
      <c r="B18444" s="1" t="s">
        <v>20878</v>
      </c>
      <c r="C18444" s="1" t="s">
        <v>150</v>
      </c>
      <c r="D18444" s="1" t="s">
        <v>20644</v>
      </c>
    </row>
    <row r="18445" spans="1:4">
      <c r="A18445" s="1" t="s">
        <v>20879</v>
      </c>
      <c r="B18445" s="1" t="s">
        <v>20880</v>
      </c>
      <c r="C18445" s="1" t="s">
        <v>748</v>
      </c>
      <c r="D18445" s="1" t="s">
        <v>20644</v>
      </c>
    </row>
    <row r="18446" spans="1:4">
      <c r="A18446" s="1" t="s">
        <v>20881</v>
      </c>
      <c r="B18446" s="1" t="s">
        <v>20882</v>
      </c>
      <c r="C18446" s="1" t="s">
        <v>20883</v>
      </c>
      <c r="D18446" s="1" t="s">
        <v>20644</v>
      </c>
    </row>
    <row r="18447" spans="1:4">
      <c r="A18447" s="1" t="s">
        <v>20884</v>
      </c>
      <c r="B18447" s="1" t="s">
        <v>20885</v>
      </c>
      <c r="C18447" s="1" t="s">
        <v>85</v>
      </c>
      <c r="D18447" s="1" t="s">
        <v>20644</v>
      </c>
    </row>
    <row r="18448" spans="1:4">
      <c r="A18448" s="1" t="s">
        <v>20886</v>
      </c>
      <c r="B18448" s="1" t="s">
        <v>20887</v>
      </c>
      <c r="C18448" s="1" t="s">
        <v>580</v>
      </c>
      <c r="D18448" s="1" t="s">
        <v>20644</v>
      </c>
    </row>
    <row r="18449" spans="1:4">
      <c r="A18449" s="1" t="s">
        <v>20888</v>
      </c>
      <c r="B18449" s="1" t="s">
        <v>20889</v>
      </c>
      <c r="C18449" s="1" t="s">
        <v>4336</v>
      </c>
      <c r="D18449" s="1" t="s">
        <v>20644</v>
      </c>
    </row>
    <row r="18450" spans="1:4">
      <c r="A18450" s="1" t="s">
        <v>20888</v>
      </c>
      <c r="B18450" s="1" t="s">
        <v>20890</v>
      </c>
      <c r="C18450" s="1" t="s">
        <v>14406</v>
      </c>
      <c r="D18450" s="1" t="s">
        <v>20644</v>
      </c>
    </row>
    <row r="18451" spans="1:4">
      <c r="A18451" s="1" t="s">
        <v>20888</v>
      </c>
      <c r="B18451" s="1" t="s">
        <v>20891</v>
      </c>
      <c r="C18451" s="1" t="s">
        <v>2852</v>
      </c>
      <c r="D18451" s="1" t="s">
        <v>20644</v>
      </c>
    </row>
    <row r="18452" spans="1:4">
      <c r="A18452" s="1" t="s">
        <v>20888</v>
      </c>
      <c r="B18452" s="1" t="s">
        <v>20892</v>
      </c>
      <c r="C18452" s="1" t="s">
        <v>14433</v>
      </c>
      <c r="D18452" s="1" t="s">
        <v>20644</v>
      </c>
    </row>
    <row r="18453" spans="1:4">
      <c r="A18453" s="1" t="s">
        <v>20888</v>
      </c>
      <c r="B18453" s="1" t="s">
        <v>20893</v>
      </c>
      <c r="C18453" s="1" t="s">
        <v>411</v>
      </c>
      <c r="D18453" s="1" t="s">
        <v>20644</v>
      </c>
    </row>
    <row r="18454" spans="1:4">
      <c r="A18454" s="1" t="s">
        <v>20888</v>
      </c>
      <c r="B18454" s="1" t="s">
        <v>20894</v>
      </c>
      <c r="C18454" s="1" t="s">
        <v>1596</v>
      </c>
      <c r="D18454" s="1" t="s">
        <v>20644</v>
      </c>
    </row>
    <row r="18455" spans="1:4">
      <c r="A18455" s="1" t="s">
        <v>20888</v>
      </c>
      <c r="B18455" s="1" t="s">
        <v>20895</v>
      </c>
      <c r="C18455" s="1" t="s">
        <v>8</v>
      </c>
      <c r="D18455" s="1" t="s">
        <v>20644</v>
      </c>
    </row>
    <row r="18456" spans="1:4">
      <c r="A18456" s="1" t="s">
        <v>20896</v>
      </c>
      <c r="B18456" s="1" t="s">
        <v>20897</v>
      </c>
      <c r="C18456" s="1" t="s">
        <v>20</v>
      </c>
      <c r="D18456" s="1" t="s">
        <v>20644</v>
      </c>
    </row>
    <row r="18457" spans="1:4">
      <c r="A18457" s="1" t="s">
        <v>20898</v>
      </c>
      <c r="B18457" s="1" t="s">
        <v>20899</v>
      </c>
      <c r="C18457" s="1" t="s">
        <v>4051</v>
      </c>
      <c r="D18457" s="1" t="s">
        <v>20644</v>
      </c>
    </row>
    <row r="18458" spans="1:4">
      <c r="A18458" s="1" t="s">
        <v>20900</v>
      </c>
      <c r="B18458" s="1" t="s">
        <v>20901</v>
      </c>
      <c r="C18458" s="1" t="s">
        <v>4051</v>
      </c>
      <c r="D18458" s="1" t="s">
        <v>20644</v>
      </c>
    </row>
    <row r="18459" spans="1:4">
      <c r="A18459" s="1" t="s">
        <v>20902</v>
      </c>
      <c r="B18459" s="1" t="s">
        <v>20903</v>
      </c>
      <c r="C18459" s="1" t="s">
        <v>511</v>
      </c>
      <c r="D18459" s="1" t="s">
        <v>20644</v>
      </c>
    </row>
    <row r="18460" spans="1:4">
      <c r="A18460" s="1" t="s">
        <v>16563</v>
      </c>
      <c r="B18460" s="1" t="s">
        <v>20904</v>
      </c>
      <c r="C18460" s="1" t="s">
        <v>748</v>
      </c>
      <c r="D18460" s="1" t="s">
        <v>20644</v>
      </c>
    </row>
    <row r="18461" spans="1:4">
      <c r="A18461" s="1" t="s">
        <v>16563</v>
      </c>
      <c r="B18461" s="1" t="s">
        <v>20905</v>
      </c>
      <c r="C18461" s="1" t="s">
        <v>748</v>
      </c>
      <c r="D18461" s="1" t="s">
        <v>20644</v>
      </c>
    </row>
    <row r="18462" spans="1:4">
      <c r="A18462" s="1" t="s">
        <v>16563</v>
      </c>
      <c r="B18462" s="1" t="s">
        <v>20906</v>
      </c>
      <c r="C18462" s="1" t="s">
        <v>748</v>
      </c>
      <c r="D18462" s="1" t="s">
        <v>20644</v>
      </c>
    </row>
    <row r="18463" spans="1:4">
      <c r="A18463" s="1" t="s">
        <v>16563</v>
      </c>
      <c r="B18463" s="1" t="s">
        <v>20907</v>
      </c>
      <c r="C18463" s="1" t="s">
        <v>748</v>
      </c>
      <c r="D18463" s="1" t="s">
        <v>20908</v>
      </c>
    </row>
    <row r="18464" spans="1:4">
      <c r="A18464" s="1" t="s">
        <v>16563</v>
      </c>
      <c r="B18464" s="1" t="s">
        <v>20909</v>
      </c>
      <c r="C18464" s="1" t="s">
        <v>748</v>
      </c>
      <c r="D18464" s="1" t="s">
        <v>20644</v>
      </c>
    </row>
    <row r="18465" spans="1:4">
      <c r="A18465" s="1" t="s">
        <v>16563</v>
      </c>
      <c r="B18465" s="1" t="s">
        <v>20910</v>
      </c>
      <c r="C18465" s="1" t="s">
        <v>197</v>
      </c>
      <c r="D18465" s="1" t="s">
        <v>20644</v>
      </c>
    </row>
    <row r="18466" spans="1:4">
      <c r="A18466" s="1" t="s">
        <v>16563</v>
      </c>
      <c r="B18466" s="1" t="s">
        <v>20911</v>
      </c>
      <c r="C18466" s="1" t="s">
        <v>197</v>
      </c>
      <c r="D18466" s="1" t="s">
        <v>20644</v>
      </c>
    </row>
    <row r="18467" spans="1:4">
      <c r="A18467" s="1" t="s">
        <v>16563</v>
      </c>
      <c r="B18467" s="1" t="s">
        <v>20912</v>
      </c>
      <c r="C18467" s="1" t="s">
        <v>1387</v>
      </c>
      <c r="D18467" s="1" t="s">
        <v>20908</v>
      </c>
    </row>
    <row r="18468" spans="1:4">
      <c r="A18468" s="1" t="s">
        <v>16563</v>
      </c>
      <c r="B18468" s="1" t="s">
        <v>20913</v>
      </c>
      <c r="C18468" s="1" t="s">
        <v>1387</v>
      </c>
      <c r="D18468" s="1" t="s">
        <v>20644</v>
      </c>
    </row>
    <row r="18469" spans="1:4">
      <c r="A18469" s="1" t="s">
        <v>16563</v>
      </c>
      <c r="B18469" s="1" t="s">
        <v>20914</v>
      </c>
      <c r="C18469" s="1" t="s">
        <v>11518</v>
      </c>
      <c r="D18469" s="1" t="s">
        <v>20644</v>
      </c>
    </row>
    <row r="18470" spans="1:4">
      <c r="A18470" s="1" t="s">
        <v>16563</v>
      </c>
      <c r="B18470" s="1" t="s">
        <v>20915</v>
      </c>
      <c r="C18470" s="1" t="s">
        <v>2856</v>
      </c>
      <c r="D18470" s="1" t="s">
        <v>20644</v>
      </c>
    </row>
    <row r="18471" spans="1:4">
      <c r="A18471" s="1" t="s">
        <v>16563</v>
      </c>
      <c r="B18471" s="1" t="s">
        <v>20916</v>
      </c>
      <c r="C18471" s="1" t="s">
        <v>580</v>
      </c>
      <c r="D18471" s="1" t="s">
        <v>20644</v>
      </c>
    </row>
    <row r="18472" spans="1:4">
      <c r="A18472" s="1" t="s">
        <v>16563</v>
      </c>
      <c r="B18472" s="1" t="s">
        <v>20917</v>
      </c>
      <c r="C18472" s="1" t="s">
        <v>66</v>
      </c>
      <c r="D18472" s="1" t="s">
        <v>20642</v>
      </c>
    </row>
    <row r="18473" spans="1:4">
      <c r="A18473" s="1" t="s">
        <v>16563</v>
      </c>
      <c r="B18473" s="1" t="s">
        <v>20918</v>
      </c>
      <c r="C18473" s="1" t="s">
        <v>4355</v>
      </c>
      <c r="D18473" s="1" t="s">
        <v>20644</v>
      </c>
    </row>
    <row r="18474" spans="1:4">
      <c r="A18474" s="1" t="s">
        <v>16563</v>
      </c>
      <c r="B18474" s="1" t="s">
        <v>20919</v>
      </c>
      <c r="C18474" s="1" t="s">
        <v>11</v>
      </c>
      <c r="D18474" s="1" t="s">
        <v>20644</v>
      </c>
    </row>
    <row r="18475" spans="1:4">
      <c r="A18475" s="1" t="s">
        <v>16563</v>
      </c>
      <c r="B18475" s="1" t="s">
        <v>20920</v>
      </c>
      <c r="C18475" s="1" t="s">
        <v>15951</v>
      </c>
      <c r="D18475" s="1" t="s">
        <v>20644</v>
      </c>
    </row>
    <row r="18476" spans="1:4">
      <c r="A18476" s="1" t="s">
        <v>16563</v>
      </c>
      <c r="B18476" s="1" t="s">
        <v>20921</v>
      </c>
      <c r="C18476" s="1" t="s">
        <v>150</v>
      </c>
      <c r="D18476" s="1" t="s">
        <v>20644</v>
      </c>
    </row>
    <row r="18477" spans="1:4">
      <c r="A18477" s="1" t="s">
        <v>16563</v>
      </c>
      <c r="B18477" s="1" t="s">
        <v>20922</v>
      </c>
      <c r="C18477" s="1" t="s">
        <v>2712</v>
      </c>
      <c r="D18477" s="1" t="s">
        <v>20644</v>
      </c>
    </row>
    <row r="18478" spans="1:4">
      <c r="A18478" s="1" t="s">
        <v>16563</v>
      </c>
      <c r="B18478" s="1" t="s">
        <v>20923</v>
      </c>
      <c r="C18478" s="1" t="s">
        <v>2712</v>
      </c>
      <c r="D18478" s="1" t="s">
        <v>20908</v>
      </c>
    </row>
    <row r="18479" spans="1:4">
      <c r="A18479" s="1" t="s">
        <v>16563</v>
      </c>
      <c r="B18479" s="1" t="s">
        <v>20924</v>
      </c>
      <c r="C18479" s="1" t="s">
        <v>2712</v>
      </c>
      <c r="D18479" s="1" t="s">
        <v>20644</v>
      </c>
    </row>
    <row r="18480" spans="1:4">
      <c r="A18480" s="1" t="s">
        <v>16563</v>
      </c>
      <c r="B18480" s="1" t="s">
        <v>20925</v>
      </c>
      <c r="C18480" s="1" t="s">
        <v>2712</v>
      </c>
      <c r="D18480" s="1" t="s">
        <v>20644</v>
      </c>
    </row>
    <row r="18481" spans="1:4">
      <c r="A18481" s="1" t="s">
        <v>16563</v>
      </c>
      <c r="B18481" s="1" t="s">
        <v>20926</v>
      </c>
      <c r="C18481" s="1" t="s">
        <v>1596</v>
      </c>
      <c r="D18481" s="1" t="s">
        <v>20644</v>
      </c>
    </row>
    <row r="18482" spans="1:4">
      <c r="A18482" s="1" t="s">
        <v>16563</v>
      </c>
      <c r="B18482" s="1" t="s">
        <v>20927</v>
      </c>
      <c r="C18482" s="1" t="s">
        <v>1596</v>
      </c>
      <c r="D18482" s="1" t="s">
        <v>20644</v>
      </c>
    </row>
    <row r="18483" spans="1:4">
      <c r="A18483" s="1" t="s">
        <v>16563</v>
      </c>
      <c r="B18483" s="1" t="s">
        <v>20928</v>
      </c>
      <c r="C18483" s="1" t="s">
        <v>16428</v>
      </c>
      <c r="D18483" s="1" t="s">
        <v>20644</v>
      </c>
    </row>
    <row r="18484" spans="1:4">
      <c r="A18484" s="1" t="s">
        <v>16563</v>
      </c>
      <c r="B18484" s="1" t="s">
        <v>20929</v>
      </c>
      <c r="C18484" s="1" t="s">
        <v>525</v>
      </c>
      <c r="D18484" s="1" t="s">
        <v>20644</v>
      </c>
    </row>
    <row r="18485" spans="1:4">
      <c r="A18485" s="1" t="s">
        <v>16563</v>
      </c>
      <c r="B18485" s="1" t="s">
        <v>20930</v>
      </c>
      <c r="C18485" s="1" t="s">
        <v>525</v>
      </c>
      <c r="D18485" s="1" t="s">
        <v>20644</v>
      </c>
    </row>
    <row r="18486" spans="1:4">
      <c r="A18486" s="1" t="s">
        <v>16563</v>
      </c>
      <c r="B18486" s="1" t="s">
        <v>20931</v>
      </c>
      <c r="C18486" s="1" t="s">
        <v>525</v>
      </c>
      <c r="D18486" s="1" t="s">
        <v>20644</v>
      </c>
    </row>
    <row r="18487" spans="1:4">
      <c r="A18487" s="1" t="s">
        <v>16563</v>
      </c>
      <c r="B18487" s="1" t="s">
        <v>20932</v>
      </c>
      <c r="C18487" s="1" t="s">
        <v>20933</v>
      </c>
      <c r="D18487" s="1" t="s">
        <v>20642</v>
      </c>
    </row>
    <row r="18488" spans="1:4">
      <c r="A18488" s="1" t="s">
        <v>16563</v>
      </c>
      <c r="B18488" s="1" t="s">
        <v>20934</v>
      </c>
      <c r="C18488" s="1" t="s">
        <v>645</v>
      </c>
      <c r="D18488" s="1" t="s">
        <v>20644</v>
      </c>
    </row>
    <row r="18489" spans="1:4">
      <c r="A18489" s="1" t="s">
        <v>16563</v>
      </c>
      <c r="B18489" s="1" t="s">
        <v>20935</v>
      </c>
      <c r="C18489" s="1" t="s">
        <v>1247</v>
      </c>
      <c r="D18489" s="1" t="s">
        <v>20644</v>
      </c>
    </row>
    <row r="18490" spans="1:4">
      <c r="A18490" s="1" t="s">
        <v>16563</v>
      </c>
      <c r="B18490" s="1" t="s">
        <v>20936</v>
      </c>
      <c r="C18490" s="1" t="s">
        <v>3967</v>
      </c>
      <c r="D18490" s="1" t="s">
        <v>20644</v>
      </c>
    </row>
    <row r="18491" spans="1:4">
      <c r="A18491" s="1" t="s">
        <v>16563</v>
      </c>
      <c r="B18491" s="1" t="s">
        <v>20937</v>
      </c>
      <c r="C18491" s="1" t="s">
        <v>1344</v>
      </c>
      <c r="D18491" s="1" t="s">
        <v>20644</v>
      </c>
    </row>
    <row r="18492" spans="1:4">
      <c r="A18492" s="1" t="s">
        <v>16563</v>
      </c>
      <c r="B18492" s="1" t="s">
        <v>20938</v>
      </c>
      <c r="C18492" s="1" t="s">
        <v>637</v>
      </c>
      <c r="D18492" s="1" t="s">
        <v>20644</v>
      </c>
    </row>
    <row r="18493" spans="1:4">
      <c r="A18493" s="1" t="s">
        <v>16563</v>
      </c>
      <c r="B18493" s="1" t="s">
        <v>20939</v>
      </c>
      <c r="C18493" s="1" t="s">
        <v>637</v>
      </c>
      <c r="D18493" s="1" t="s">
        <v>20644</v>
      </c>
    </row>
    <row r="18494" spans="1:4">
      <c r="A18494" s="1" t="s">
        <v>16563</v>
      </c>
      <c r="B18494" s="1" t="s">
        <v>20940</v>
      </c>
      <c r="C18494" s="1" t="s">
        <v>15240</v>
      </c>
      <c r="D18494" s="1" t="s">
        <v>20644</v>
      </c>
    </row>
    <row r="18495" spans="1:4">
      <c r="A18495" s="1" t="s">
        <v>16563</v>
      </c>
      <c r="B18495" s="1" t="s">
        <v>20941</v>
      </c>
      <c r="C18495" s="1" t="s">
        <v>3690</v>
      </c>
      <c r="D18495" s="1" t="s">
        <v>20644</v>
      </c>
    </row>
    <row r="18496" spans="1:4">
      <c r="A18496" s="1" t="s">
        <v>16563</v>
      </c>
      <c r="B18496" s="1" t="s">
        <v>20942</v>
      </c>
      <c r="C18496" s="1" t="s">
        <v>304</v>
      </c>
      <c r="D18496" s="1" t="s">
        <v>20644</v>
      </c>
    </row>
    <row r="18497" spans="1:4">
      <c r="A18497" s="1" t="s">
        <v>16563</v>
      </c>
      <c r="B18497" s="1" t="s">
        <v>20943</v>
      </c>
      <c r="C18497" s="1" t="s">
        <v>304</v>
      </c>
      <c r="D18497" s="1" t="s">
        <v>20644</v>
      </c>
    </row>
    <row r="18498" spans="1:4">
      <c r="A18498" s="1" t="s">
        <v>16563</v>
      </c>
      <c r="B18498" s="1" t="s">
        <v>20944</v>
      </c>
      <c r="C18498" s="1" t="s">
        <v>5908</v>
      </c>
      <c r="D18498" s="1" t="s">
        <v>20644</v>
      </c>
    </row>
    <row r="18499" spans="1:4">
      <c r="A18499" s="1" t="s">
        <v>16563</v>
      </c>
      <c r="B18499" s="1" t="s">
        <v>20945</v>
      </c>
      <c r="C18499" s="1" t="s">
        <v>2321</v>
      </c>
      <c r="D18499" s="1" t="s">
        <v>20644</v>
      </c>
    </row>
    <row r="18500" spans="1:4">
      <c r="A18500" s="1" t="s">
        <v>16563</v>
      </c>
      <c r="B18500" s="1" t="s">
        <v>20946</v>
      </c>
      <c r="C18500" s="1" t="s">
        <v>456</v>
      </c>
      <c r="D18500" s="1" t="s">
        <v>20644</v>
      </c>
    </row>
    <row r="18501" spans="1:4">
      <c r="A18501" s="1" t="s">
        <v>16563</v>
      </c>
      <c r="B18501" s="1" t="s">
        <v>20947</v>
      </c>
      <c r="C18501" s="1" t="s">
        <v>485</v>
      </c>
      <c r="D18501" s="1" t="s">
        <v>20644</v>
      </c>
    </row>
    <row r="18502" spans="1:4">
      <c r="A18502" s="1" t="s">
        <v>16563</v>
      </c>
      <c r="B18502" s="1" t="s">
        <v>20948</v>
      </c>
      <c r="C18502" s="1" t="s">
        <v>3019</v>
      </c>
      <c r="D18502" s="1" t="s">
        <v>20644</v>
      </c>
    </row>
    <row r="18503" spans="1:4">
      <c r="A18503" s="1" t="s">
        <v>16563</v>
      </c>
      <c r="B18503" s="1" t="s">
        <v>20949</v>
      </c>
      <c r="C18503" s="1" t="s">
        <v>3019</v>
      </c>
      <c r="D18503" s="1" t="s">
        <v>20644</v>
      </c>
    </row>
    <row r="18504" spans="1:4">
      <c r="A18504" s="1" t="s">
        <v>16563</v>
      </c>
      <c r="B18504" s="1" t="s">
        <v>20950</v>
      </c>
      <c r="C18504" s="1" t="s">
        <v>7467</v>
      </c>
      <c r="D18504" s="1" t="s">
        <v>20644</v>
      </c>
    </row>
    <row r="18505" spans="1:4">
      <c r="A18505" s="1" t="s">
        <v>16563</v>
      </c>
      <c r="B18505" s="1" t="s">
        <v>20951</v>
      </c>
      <c r="C18505" s="1" t="s">
        <v>2927</v>
      </c>
      <c r="D18505" s="1" t="s">
        <v>20644</v>
      </c>
    </row>
    <row r="18506" spans="1:4">
      <c r="A18506" s="1" t="s">
        <v>16563</v>
      </c>
      <c r="B18506" s="1" t="s">
        <v>20952</v>
      </c>
      <c r="C18506" s="1" t="s">
        <v>33</v>
      </c>
      <c r="D18506" s="1" t="s">
        <v>20644</v>
      </c>
    </row>
    <row r="18507" spans="1:4">
      <c r="A18507" s="1" t="s">
        <v>16563</v>
      </c>
      <c r="B18507" s="1" t="s">
        <v>20953</v>
      </c>
      <c r="C18507" s="1" t="s">
        <v>1394</v>
      </c>
      <c r="D18507" s="1" t="s">
        <v>20644</v>
      </c>
    </row>
    <row r="18508" spans="1:4">
      <c r="A18508" s="1" t="s">
        <v>16563</v>
      </c>
      <c r="B18508" s="1" t="s">
        <v>20954</v>
      </c>
      <c r="C18508" s="1" t="s">
        <v>1062</v>
      </c>
      <c r="D18508" s="1" t="s">
        <v>20644</v>
      </c>
    </row>
    <row r="18509" spans="1:4">
      <c r="A18509" s="1" t="s">
        <v>16563</v>
      </c>
      <c r="B18509" s="1" t="s">
        <v>20955</v>
      </c>
      <c r="C18509" s="1" t="s">
        <v>108</v>
      </c>
      <c r="D18509" s="1" t="s">
        <v>20644</v>
      </c>
    </row>
    <row r="18510" spans="1:4">
      <c r="A18510" s="1" t="s">
        <v>16563</v>
      </c>
      <c r="B18510" s="1" t="s">
        <v>20956</v>
      </c>
      <c r="C18510" s="1" t="s">
        <v>8</v>
      </c>
      <c r="D18510" s="1" t="s">
        <v>20644</v>
      </c>
    </row>
    <row r="18511" spans="1:4">
      <c r="A18511" s="1" t="s">
        <v>16563</v>
      </c>
      <c r="B18511" s="1" t="s">
        <v>20957</v>
      </c>
      <c r="C18511" s="1" t="s">
        <v>511</v>
      </c>
      <c r="D18511" s="1" t="s">
        <v>20644</v>
      </c>
    </row>
    <row r="18512" spans="1:4">
      <c r="A18512" s="1" t="s">
        <v>16563</v>
      </c>
      <c r="B18512" s="1" t="s">
        <v>20958</v>
      </c>
      <c r="C18512" s="1" t="s">
        <v>1305</v>
      </c>
      <c r="D18512" s="1" t="s">
        <v>20644</v>
      </c>
    </row>
    <row r="18513" spans="1:4">
      <c r="A18513" s="1" t="s">
        <v>16563</v>
      </c>
      <c r="B18513" s="1" t="s">
        <v>16592</v>
      </c>
      <c r="C18513" s="1" t="s">
        <v>174</v>
      </c>
      <c r="D18513" s="1" t="s">
        <v>20644</v>
      </c>
    </row>
    <row r="18514" spans="1:4">
      <c r="A18514" s="1" t="s">
        <v>16563</v>
      </c>
      <c r="B18514" s="1" t="s">
        <v>20959</v>
      </c>
      <c r="C18514" s="1" t="s">
        <v>743</v>
      </c>
      <c r="D18514" s="1" t="s">
        <v>20644</v>
      </c>
    </row>
    <row r="18515" spans="1:4">
      <c r="A18515" s="1" t="s">
        <v>16563</v>
      </c>
      <c r="B18515" s="1" t="s">
        <v>20960</v>
      </c>
      <c r="C18515" s="1" t="s">
        <v>842</v>
      </c>
      <c r="D18515" s="1" t="s">
        <v>20644</v>
      </c>
    </row>
    <row r="18516" spans="1:4">
      <c r="A18516" s="1" t="s">
        <v>16563</v>
      </c>
      <c r="B18516" s="1" t="s">
        <v>20961</v>
      </c>
      <c r="C18516" s="1" t="s">
        <v>2565</v>
      </c>
      <c r="D18516" s="1" t="s">
        <v>20644</v>
      </c>
    </row>
    <row r="18517" spans="1:4">
      <c r="A18517" s="1" t="s">
        <v>16563</v>
      </c>
      <c r="B18517" s="1" t="s">
        <v>20962</v>
      </c>
      <c r="C18517" s="1" t="s">
        <v>2565</v>
      </c>
      <c r="D18517" s="1" t="s">
        <v>20644</v>
      </c>
    </row>
    <row r="18518" spans="1:4">
      <c r="A18518" s="1" t="s">
        <v>16563</v>
      </c>
      <c r="B18518" s="1" t="s">
        <v>20963</v>
      </c>
      <c r="C18518" s="1" t="s">
        <v>4243</v>
      </c>
      <c r="D18518" s="1" t="s">
        <v>20644</v>
      </c>
    </row>
    <row r="18519" spans="1:4">
      <c r="A18519" s="1" t="s">
        <v>16563</v>
      </c>
      <c r="B18519" s="1" t="s">
        <v>20964</v>
      </c>
      <c r="C18519" s="1" t="s">
        <v>60</v>
      </c>
      <c r="D18519" s="1" t="s">
        <v>20644</v>
      </c>
    </row>
    <row r="18520" spans="1:4">
      <c r="A18520" s="1" t="s">
        <v>16563</v>
      </c>
      <c r="B18520" s="1" t="s">
        <v>20965</v>
      </c>
      <c r="C18520" s="1" t="s">
        <v>411</v>
      </c>
      <c r="D18520" s="1" t="s">
        <v>20644</v>
      </c>
    </row>
    <row r="18521" spans="1:4">
      <c r="A18521" s="1" t="s">
        <v>16563</v>
      </c>
      <c r="B18521" s="1" t="s">
        <v>20966</v>
      </c>
      <c r="C18521" s="1" t="s">
        <v>411</v>
      </c>
      <c r="D18521" s="1" t="s">
        <v>20644</v>
      </c>
    </row>
    <row r="18522" spans="1:4">
      <c r="A18522" s="1" t="s">
        <v>16563</v>
      </c>
      <c r="B18522" s="1" t="s">
        <v>20967</v>
      </c>
      <c r="C18522" s="1" t="s">
        <v>93</v>
      </c>
      <c r="D18522" s="1" t="s">
        <v>20644</v>
      </c>
    </row>
    <row r="18523" spans="1:4">
      <c r="A18523" s="1" t="s">
        <v>16563</v>
      </c>
      <c r="B18523" s="1" t="s">
        <v>20968</v>
      </c>
      <c r="C18523" s="1" t="s">
        <v>93</v>
      </c>
      <c r="D18523" s="1" t="s">
        <v>20644</v>
      </c>
    </row>
    <row r="18524" spans="1:4">
      <c r="A18524" s="1" t="s">
        <v>16563</v>
      </c>
      <c r="B18524" s="1" t="s">
        <v>20969</v>
      </c>
      <c r="C18524" s="1" t="s">
        <v>3356</v>
      </c>
      <c r="D18524" s="1" t="s">
        <v>20644</v>
      </c>
    </row>
    <row r="18525" spans="1:4">
      <c r="A18525" s="1" t="s">
        <v>16563</v>
      </c>
      <c r="B18525" s="1" t="s">
        <v>20970</v>
      </c>
      <c r="C18525" s="1" t="s">
        <v>3356</v>
      </c>
      <c r="D18525" s="1" t="s">
        <v>20644</v>
      </c>
    </row>
    <row r="18526" spans="1:4">
      <c r="A18526" s="1" t="s">
        <v>16563</v>
      </c>
      <c r="B18526" s="1" t="s">
        <v>20971</v>
      </c>
      <c r="C18526" s="1" t="s">
        <v>315</v>
      </c>
      <c r="D18526" s="1" t="s">
        <v>20644</v>
      </c>
    </row>
    <row r="18527" spans="1:4">
      <c r="A18527" s="1" t="s">
        <v>16563</v>
      </c>
      <c r="B18527" s="1" t="s">
        <v>20972</v>
      </c>
      <c r="C18527" s="1" t="s">
        <v>6822</v>
      </c>
      <c r="D18527" s="1" t="s">
        <v>20644</v>
      </c>
    </row>
    <row r="18528" spans="1:4">
      <c r="A18528" s="1" t="s">
        <v>16563</v>
      </c>
      <c r="B18528" s="1" t="s">
        <v>20973</v>
      </c>
      <c r="C18528" s="1" t="s">
        <v>22</v>
      </c>
      <c r="D18528" s="1" t="s">
        <v>20644</v>
      </c>
    </row>
    <row r="18529" spans="1:4">
      <c r="A18529" s="1" t="s">
        <v>16563</v>
      </c>
      <c r="B18529" s="1" t="s">
        <v>20974</v>
      </c>
      <c r="C18529" s="1" t="s">
        <v>22</v>
      </c>
      <c r="D18529" s="1" t="s">
        <v>20644</v>
      </c>
    </row>
    <row r="18530" spans="1:4">
      <c r="A18530" s="1" t="s">
        <v>16563</v>
      </c>
      <c r="B18530" s="1" t="s">
        <v>20975</v>
      </c>
      <c r="C18530" s="1" t="s">
        <v>497</v>
      </c>
      <c r="D18530" s="1" t="s">
        <v>20644</v>
      </c>
    </row>
    <row r="18531" spans="1:4">
      <c r="A18531" s="1" t="s">
        <v>16563</v>
      </c>
      <c r="B18531" s="1" t="s">
        <v>20976</v>
      </c>
      <c r="C18531" s="1" t="s">
        <v>3356</v>
      </c>
      <c r="D18531" s="1" t="s">
        <v>20644</v>
      </c>
    </row>
    <row r="18532" spans="1:4">
      <c r="A18532" s="1" t="s">
        <v>16563</v>
      </c>
      <c r="B18532" s="1" t="s">
        <v>20977</v>
      </c>
      <c r="C18532" s="1" t="s">
        <v>93</v>
      </c>
      <c r="D18532" s="1" t="s">
        <v>20644</v>
      </c>
    </row>
    <row r="18533" spans="1:4">
      <c r="A18533" s="1" t="s">
        <v>16563</v>
      </c>
      <c r="B18533" s="1" t="s">
        <v>20978</v>
      </c>
      <c r="C18533" s="1" t="s">
        <v>139</v>
      </c>
      <c r="D18533" s="1" t="s">
        <v>20644</v>
      </c>
    </row>
    <row r="18534" spans="1:4">
      <c r="A18534" s="1" t="s">
        <v>16563</v>
      </c>
      <c r="B18534" s="1" t="s">
        <v>20979</v>
      </c>
      <c r="C18534" s="1" t="s">
        <v>5912</v>
      </c>
      <c r="D18534" s="1" t="s">
        <v>20644</v>
      </c>
    </row>
    <row r="18535" spans="1:4">
      <c r="A18535" s="1" t="s">
        <v>16563</v>
      </c>
      <c r="B18535" s="1" t="s">
        <v>20980</v>
      </c>
      <c r="C18535" s="1" t="s">
        <v>20981</v>
      </c>
      <c r="D18535" s="1" t="s">
        <v>20644</v>
      </c>
    </row>
    <row r="18536" spans="1:4">
      <c r="A18536" s="1" t="s">
        <v>16563</v>
      </c>
      <c r="B18536" s="1" t="s">
        <v>20982</v>
      </c>
      <c r="C18536" s="1" t="s">
        <v>748</v>
      </c>
      <c r="D18536" s="1" t="s">
        <v>20644</v>
      </c>
    </row>
    <row r="18537" spans="1:4">
      <c r="A18537" s="1" t="s">
        <v>16563</v>
      </c>
      <c r="B18537" s="1" t="s">
        <v>20983</v>
      </c>
      <c r="C18537" s="1" t="s">
        <v>748</v>
      </c>
      <c r="D18537" s="1" t="s">
        <v>20644</v>
      </c>
    </row>
    <row r="18538" spans="1:4">
      <c r="A18538" s="1" t="s">
        <v>16563</v>
      </c>
      <c r="B18538" s="1" t="s">
        <v>20984</v>
      </c>
      <c r="C18538" s="1" t="s">
        <v>748</v>
      </c>
      <c r="D18538" s="1" t="s">
        <v>20644</v>
      </c>
    </row>
    <row r="18539" spans="1:4">
      <c r="A18539" s="1" t="s">
        <v>16563</v>
      </c>
      <c r="B18539" s="1" t="s">
        <v>20985</v>
      </c>
      <c r="C18539" s="1" t="s">
        <v>4027</v>
      </c>
      <c r="D18539" s="1" t="s">
        <v>20644</v>
      </c>
    </row>
    <row r="18540" spans="1:4">
      <c r="A18540" s="1" t="s">
        <v>16563</v>
      </c>
      <c r="B18540" s="1" t="s">
        <v>20986</v>
      </c>
      <c r="C18540" s="1" t="s">
        <v>197</v>
      </c>
      <c r="D18540" s="1" t="s">
        <v>20644</v>
      </c>
    </row>
    <row r="18541" spans="1:4">
      <c r="A18541" s="1" t="s">
        <v>16563</v>
      </c>
      <c r="B18541" s="1" t="s">
        <v>20987</v>
      </c>
      <c r="C18541" s="1" t="s">
        <v>11</v>
      </c>
      <c r="D18541" s="1" t="s">
        <v>20644</v>
      </c>
    </row>
    <row r="18542" spans="1:4">
      <c r="A18542" s="1" t="s">
        <v>16563</v>
      </c>
      <c r="B18542" s="1" t="s">
        <v>20988</v>
      </c>
      <c r="C18542" s="1" t="s">
        <v>11</v>
      </c>
      <c r="D18542" s="1" t="s">
        <v>20644</v>
      </c>
    </row>
    <row r="18543" spans="1:4">
      <c r="A18543" s="1" t="s">
        <v>16563</v>
      </c>
      <c r="B18543" s="1" t="s">
        <v>20989</v>
      </c>
      <c r="C18543" s="1" t="s">
        <v>3120</v>
      </c>
      <c r="D18543" s="1" t="s">
        <v>20644</v>
      </c>
    </row>
    <row r="18544" spans="1:4">
      <c r="A18544" s="1" t="s">
        <v>16563</v>
      </c>
      <c r="B18544" s="1" t="s">
        <v>20990</v>
      </c>
      <c r="C18544" s="1" t="s">
        <v>645</v>
      </c>
      <c r="D18544" s="1" t="s">
        <v>20644</v>
      </c>
    </row>
    <row r="18545" spans="1:4">
      <c r="A18545" s="1" t="s">
        <v>16563</v>
      </c>
      <c r="B18545" s="1" t="s">
        <v>20991</v>
      </c>
      <c r="C18545" s="1" t="s">
        <v>1487</v>
      </c>
      <c r="D18545" s="1" t="s">
        <v>20644</v>
      </c>
    </row>
    <row r="18546" spans="1:4">
      <c r="A18546" s="1" t="s">
        <v>16563</v>
      </c>
      <c r="B18546" s="1" t="s">
        <v>20992</v>
      </c>
      <c r="C18546" s="1" t="s">
        <v>748</v>
      </c>
      <c r="D18546" s="1" t="s">
        <v>20644</v>
      </c>
    </row>
    <row r="18547" spans="1:4">
      <c r="A18547" s="1" t="s">
        <v>16563</v>
      </c>
      <c r="B18547" s="1" t="s">
        <v>20993</v>
      </c>
      <c r="C18547" s="1" t="s">
        <v>5999</v>
      </c>
      <c r="D18547" s="1" t="s">
        <v>20644</v>
      </c>
    </row>
    <row r="18548" spans="1:4">
      <c r="A18548" s="1" t="s">
        <v>4025</v>
      </c>
      <c r="B18548" s="1" t="s">
        <v>20994</v>
      </c>
      <c r="C18548" s="1" t="s">
        <v>4037</v>
      </c>
      <c r="D18548" s="1" t="s">
        <v>20644</v>
      </c>
    </row>
    <row r="18549" spans="1:4">
      <c r="A18549" s="1" t="s">
        <v>4025</v>
      </c>
      <c r="B18549" s="1" t="s">
        <v>20995</v>
      </c>
      <c r="C18549" s="1" t="s">
        <v>15234</v>
      </c>
      <c r="D18549" s="1" t="s">
        <v>20644</v>
      </c>
    </row>
    <row r="18550" spans="1:4">
      <c r="A18550" s="1" t="s">
        <v>4025</v>
      </c>
      <c r="B18550" s="1" t="s">
        <v>20996</v>
      </c>
      <c r="C18550" s="1" t="s">
        <v>4051</v>
      </c>
      <c r="D18550" s="1" t="s">
        <v>20908</v>
      </c>
    </row>
    <row r="18551" spans="1:4">
      <c r="A18551" s="1" t="s">
        <v>4025</v>
      </c>
      <c r="B18551" s="1" t="s">
        <v>20997</v>
      </c>
      <c r="C18551" s="1" t="s">
        <v>3967</v>
      </c>
      <c r="D18551" s="1" t="s">
        <v>20644</v>
      </c>
    </row>
    <row r="18552" spans="1:4">
      <c r="A18552" s="1" t="s">
        <v>4025</v>
      </c>
      <c r="B18552" s="1" t="s">
        <v>20998</v>
      </c>
      <c r="C18552" s="1" t="s">
        <v>9041</v>
      </c>
      <c r="D18552" s="1" t="s">
        <v>20644</v>
      </c>
    </row>
    <row r="18553" spans="1:4">
      <c r="A18553" s="1" t="s">
        <v>4025</v>
      </c>
      <c r="B18553" s="1" t="s">
        <v>20999</v>
      </c>
      <c r="C18553" s="1" t="s">
        <v>9130</v>
      </c>
      <c r="D18553" s="1" t="s">
        <v>20644</v>
      </c>
    </row>
    <row r="18554" spans="1:4">
      <c r="A18554" s="1" t="s">
        <v>4025</v>
      </c>
      <c r="B18554" s="1" t="s">
        <v>21000</v>
      </c>
      <c r="C18554" s="1" t="s">
        <v>1596</v>
      </c>
      <c r="D18554" s="1" t="s">
        <v>20644</v>
      </c>
    </row>
    <row r="18555" spans="1:4">
      <c r="A18555" s="1" t="s">
        <v>4025</v>
      </c>
      <c r="B18555" s="1" t="s">
        <v>21001</v>
      </c>
      <c r="C18555" s="1" t="s">
        <v>15234</v>
      </c>
      <c r="D18555" s="1" t="s">
        <v>20644</v>
      </c>
    </row>
    <row r="18556" spans="1:4">
      <c r="A18556" s="1" t="s">
        <v>4025</v>
      </c>
      <c r="B18556" s="1" t="s">
        <v>21002</v>
      </c>
      <c r="C18556" s="1" t="s">
        <v>9041</v>
      </c>
      <c r="D18556" s="1" t="s">
        <v>20644</v>
      </c>
    </row>
    <row r="18557" spans="1:4">
      <c r="A18557" s="1" t="s">
        <v>4025</v>
      </c>
      <c r="B18557" s="1" t="s">
        <v>21003</v>
      </c>
      <c r="C18557" s="1" t="s">
        <v>4037</v>
      </c>
      <c r="D18557" s="1" t="s">
        <v>20644</v>
      </c>
    </row>
    <row r="18558" spans="1:4">
      <c r="A18558" s="1" t="s">
        <v>4025</v>
      </c>
      <c r="B18558" s="1" t="s">
        <v>21004</v>
      </c>
      <c r="C18558" s="1" t="s">
        <v>14442</v>
      </c>
      <c r="D18558" s="1" t="s">
        <v>20644</v>
      </c>
    </row>
    <row r="18559" spans="1:4">
      <c r="A18559" s="1" t="s">
        <v>4025</v>
      </c>
      <c r="B18559" s="1" t="s">
        <v>21005</v>
      </c>
      <c r="C18559" s="1" t="s">
        <v>5326</v>
      </c>
      <c r="D18559" s="1" t="s">
        <v>21006</v>
      </c>
    </row>
    <row r="18560" spans="1:4">
      <c r="A18560" s="1" t="s">
        <v>4025</v>
      </c>
      <c r="B18560" s="1" t="s">
        <v>21007</v>
      </c>
      <c r="C18560" s="1" t="s">
        <v>9130</v>
      </c>
      <c r="D18560" s="1" t="s">
        <v>20644</v>
      </c>
    </row>
    <row r="18561" spans="1:4">
      <c r="A18561" s="1" t="s">
        <v>4025</v>
      </c>
      <c r="B18561" s="1" t="s">
        <v>21008</v>
      </c>
      <c r="C18561" s="1" t="s">
        <v>5346</v>
      </c>
      <c r="D18561" s="1" t="s">
        <v>20644</v>
      </c>
    </row>
    <row r="18562" spans="1:4">
      <c r="A18562" s="1" t="s">
        <v>4025</v>
      </c>
      <c r="B18562" s="1" t="s">
        <v>21009</v>
      </c>
      <c r="C18562" s="1" t="s">
        <v>150</v>
      </c>
      <c r="D18562" s="1" t="s">
        <v>20644</v>
      </c>
    </row>
    <row r="18563" spans="1:4">
      <c r="A18563" s="1" t="s">
        <v>4025</v>
      </c>
      <c r="B18563" s="1" t="s">
        <v>21010</v>
      </c>
      <c r="C18563" s="1" t="s">
        <v>5346</v>
      </c>
      <c r="D18563" s="1" t="s">
        <v>20644</v>
      </c>
    </row>
    <row r="18564" spans="1:4">
      <c r="A18564" s="1" t="s">
        <v>4025</v>
      </c>
      <c r="B18564" s="1" t="s">
        <v>21011</v>
      </c>
      <c r="C18564" s="1" t="s">
        <v>4051</v>
      </c>
      <c r="D18564" s="1" t="s">
        <v>20644</v>
      </c>
    </row>
    <row r="18565" spans="1:4">
      <c r="A18565" s="1" t="s">
        <v>4025</v>
      </c>
      <c r="B18565" s="1" t="s">
        <v>21012</v>
      </c>
      <c r="C18565" s="1" t="s">
        <v>4027</v>
      </c>
      <c r="D18565" s="1" t="s">
        <v>20644</v>
      </c>
    </row>
    <row r="18566" spans="1:4">
      <c r="A18566" s="1" t="s">
        <v>4025</v>
      </c>
      <c r="B18566" s="1" t="s">
        <v>21013</v>
      </c>
      <c r="C18566" s="1" t="s">
        <v>456</v>
      </c>
      <c r="D18566" s="1" t="s">
        <v>20644</v>
      </c>
    </row>
    <row r="18567" spans="1:4">
      <c r="A18567" s="1" t="s">
        <v>4025</v>
      </c>
      <c r="B18567" s="1" t="s">
        <v>21014</v>
      </c>
      <c r="C18567" s="1" t="s">
        <v>5076</v>
      </c>
      <c r="D18567" s="1" t="s">
        <v>20644</v>
      </c>
    </row>
    <row r="18568" spans="1:4">
      <c r="A18568" s="1" t="s">
        <v>4025</v>
      </c>
      <c r="B18568" s="1" t="s">
        <v>21015</v>
      </c>
      <c r="C18568" s="1" t="s">
        <v>2856</v>
      </c>
      <c r="D18568" s="1" t="s">
        <v>20908</v>
      </c>
    </row>
    <row r="18569" spans="1:4">
      <c r="A18569" s="1" t="s">
        <v>4025</v>
      </c>
      <c r="B18569" s="1" t="s">
        <v>21016</v>
      </c>
      <c r="C18569" s="1" t="s">
        <v>202</v>
      </c>
      <c r="D18569" s="1" t="s">
        <v>20644</v>
      </c>
    </row>
    <row r="18570" spans="1:4">
      <c r="A18570" s="1" t="s">
        <v>4025</v>
      </c>
      <c r="B18570" s="1" t="s">
        <v>21017</v>
      </c>
      <c r="C18570" s="1" t="s">
        <v>5346</v>
      </c>
      <c r="D18570" s="1" t="s">
        <v>20644</v>
      </c>
    </row>
    <row r="18571" spans="1:4">
      <c r="A18571" s="1" t="s">
        <v>4025</v>
      </c>
      <c r="B18571" s="1" t="s">
        <v>21018</v>
      </c>
      <c r="C18571" s="1" t="s">
        <v>2856</v>
      </c>
      <c r="D18571" s="1" t="s">
        <v>20644</v>
      </c>
    </row>
    <row r="18572" spans="1:4">
      <c r="A18572" s="1" t="s">
        <v>4025</v>
      </c>
      <c r="B18572" s="1" t="s">
        <v>21019</v>
      </c>
      <c r="C18572" s="1" t="s">
        <v>4037</v>
      </c>
      <c r="D18572" s="1" t="s">
        <v>20644</v>
      </c>
    </row>
    <row r="18573" spans="1:4">
      <c r="A18573" s="1" t="s">
        <v>4025</v>
      </c>
      <c r="B18573" s="1" t="s">
        <v>21020</v>
      </c>
      <c r="C18573" s="1" t="s">
        <v>3967</v>
      </c>
      <c r="D18573" s="1" t="s">
        <v>20642</v>
      </c>
    </row>
    <row r="18574" spans="1:4">
      <c r="A18574" s="1" t="s">
        <v>4025</v>
      </c>
      <c r="B18574" s="1" t="s">
        <v>21021</v>
      </c>
      <c r="C18574" s="1" t="s">
        <v>150</v>
      </c>
      <c r="D18574" s="1" t="s">
        <v>20644</v>
      </c>
    </row>
    <row r="18575" spans="1:4">
      <c r="A18575" s="1" t="s">
        <v>4025</v>
      </c>
      <c r="B18575" s="1" t="s">
        <v>21022</v>
      </c>
      <c r="C18575" s="1" t="s">
        <v>14412</v>
      </c>
      <c r="D18575" s="1" t="s">
        <v>20644</v>
      </c>
    </row>
    <row r="18576" spans="1:4">
      <c r="A18576" s="1" t="s">
        <v>4025</v>
      </c>
      <c r="B18576" s="1" t="s">
        <v>21023</v>
      </c>
      <c r="C18576" s="1" t="s">
        <v>980</v>
      </c>
      <c r="D18576" s="1" t="s">
        <v>20644</v>
      </c>
    </row>
    <row r="18577" spans="1:4">
      <c r="A18577" s="1" t="s">
        <v>4025</v>
      </c>
      <c r="B18577" s="1" t="s">
        <v>21024</v>
      </c>
      <c r="C18577" s="1" t="s">
        <v>4060</v>
      </c>
      <c r="D18577" s="1" t="s">
        <v>20908</v>
      </c>
    </row>
    <row r="18578" spans="1:4">
      <c r="A18578" s="1" t="s">
        <v>4025</v>
      </c>
      <c r="B18578" s="1" t="s">
        <v>21025</v>
      </c>
      <c r="C18578" s="1" t="s">
        <v>150</v>
      </c>
      <c r="D18578" s="1" t="s">
        <v>20644</v>
      </c>
    </row>
    <row r="18579" spans="1:4">
      <c r="A18579" s="1" t="s">
        <v>4025</v>
      </c>
      <c r="B18579" s="1" t="s">
        <v>21026</v>
      </c>
      <c r="C18579" s="1" t="s">
        <v>15206</v>
      </c>
      <c r="D18579" s="1" t="s">
        <v>20644</v>
      </c>
    </row>
    <row r="18580" spans="1:4">
      <c r="A18580" s="1" t="s">
        <v>4025</v>
      </c>
      <c r="B18580" s="1" t="s">
        <v>21027</v>
      </c>
      <c r="C18580" s="1" t="s">
        <v>304</v>
      </c>
      <c r="D18580" s="1" t="s">
        <v>20644</v>
      </c>
    </row>
    <row r="18581" spans="1:4">
      <c r="A18581" s="1" t="s">
        <v>4025</v>
      </c>
      <c r="B18581" s="1" t="s">
        <v>21028</v>
      </c>
      <c r="C18581" s="1" t="s">
        <v>4090</v>
      </c>
      <c r="D18581" s="1" t="s">
        <v>20644</v>
      </c>
    </row>
    <row r="18582" spans="1:4">
      <c r="A18582" s="1" t="s">
        <v>4025</v>
      </c>
      <c r="B18582" s="1" t="s">
        <v>21029</v>
      </c>
      <c r="C18582" s="1" t="s">
        <v>539</v>
      </c>
      <c r="D18582" s="1" t="s">
        <v>20644</v>
      </c>
    </row>
    <row r="18583" spans="1:4">
      <c r="A18583" s="1" t="s">
        <v>4025</v>
      </c>
      <c r="B18583" s="1" t="s">
        <v>21030</v>
      </c>
      <c r="C18583" s="1" t="s">
        <v>3104</v>
      </c>
      <c r="D18583" s="1" t="s">
        <v>20644</v>
      </c>
    </row>
    <row r="18584" spans="1:4">
      <c r="A18584" s="1" t="s">
        <v>4025</v>
      </c>
      <c r="B18584" s="1" t="s">
        <v>21031</v>
      </c>
      <c r="C18584" s="1" t="s">
        <v>980</v>
      </c>
      <c r="D18584" s="1" t="s">
        <v>20644</v>
      </c>
    </row>
    <row r="18585" spans="1:4">
      <c r="A18585" s="1" t="s">
        <v>4025</v>
      </c>
      <c r="B18585" s="1" t="s">
        <v>21032</v>
      </c>
      <c r="C18585" s="1" t="s">
        <v>456</v>
      </c>
      <c r="D18585" s="1" t="s">
        <v>20644</v>
      </c>
    </row>
    <row r="18586" spans="1:4">
      <c r="A18586" s="1" t="s">
        <v>4025</v>
      </c>
      <c r="B18586" s="1" t="s">
        <v>21033</v>
      </c>
      <c r="C18586" s="1" t="s">
        <v>4044</v>
      </c>
      <c r="D18586" s="1" t="s">
        <v>20644</v>
      </c>
    </row>
    <row r="18587" spans="1:4">
      <c r="A18587" s="1" t="s">
        <v>4025</v>
      </c>
      <c r="B18587" s="1" t="s">
        <v>21034</v>
      </c>
      <c r="C18587" s="1" t="s">
        <v>14442</v>
      </c>
      <c r="D18587" s="1" t="s">
        <v>20644</v>
      </c>
    </row>
    <row r="18588" spans="1:4">
      <c r="A18588" s="1" t="s">
        <v>4025</v>
      </c>
      <c r="B18588" s="1" t="s">
        <v>21035</v>
      </c>
      <c r="C18588" s="1" t="s">
        <v>1596</v>
      </c>
      <c r="D18588" s="1" t="s">
        <v>20644</v>
      </c>
    </row>
    <row r="18589" spans="1:4">
      <c r="A18589" s="1" t="s">
        <v>4025</v>
      </c>
      <c r="B18589" s="1" t="s">
        <v>21036</v>
      </c>
      <c r="C18589" s="1" t="s">
        <v>456</v>
      </c>
      <c r="D18589" s="1" t="s">
        <v>20644</v>
      </c>
    </row>
    <row r="18590" spans="1:4">
      <c r="A18590" s="1" t="s">
        <v>4025</v>
      </c>
      <c r="B18590" s="1" t="s">
        <v>21037</v>
      </c>
      <c r="C18590" s="1" t="s">
        <v>4037</v>
      </c>
      <c r="D18590" s="1" t="s">
        <v>20644</v>
      </c>
    </row>
    <row r="18591" spans="1:4">
      <c r="A18591" s="1" t="s">
        <v>4025</v>
      </c>
      <c r="B18591" s="1" t="s">
        <v>21038</v>
      </c>
      <c r="C18591" s="1" t="s">
        <v>5332</v>
      </c>
      <c r="D18591" s="1" t="s">
        <v>20644</v>
      </c>
    </row>
    <row r="18592" spans="1:4">
      <c r="A18592" s="1" t="s">
        <v>4025</v>
      </c>
      <c r="B18592" s="1" t="s">
        <v>21039</v>
      </c>
      <c r="C18592" s="1" t="s">
        <v>4037</v>
      </c>
      <c r="D18592" s="1" t="s">
        <v>20644</v>
      </c>
    </row>
    <row r="18593" spans="1:4">
      <c r="A18593" s="1" t="s">
        <v>4025</v>
      </c>
      <c r="B18593" s="1" t="s">
        <v>21040</v>
      </c>
      <c r="C18593" s="1" t="s">
        <v>19003</v>
      </c>
      <c r="D18593" s="1" t="s">
        <v>20644</v>
      </c>
    </row>
    <row r="18594" spans="1:4">
      <c r="A18594" s="1" t="s">
        <v>4025</v>
      </c>
      <c r="B18594" s="1" t="s">
        <v>21041</v>
      </c>
      <c r="C18594" s="1" t="s">
        <v>7674</v>
      </c>
      <c r="D18594" s="1" t="s">
        <v>20644</v>
      </c>
    </row>
    <row r="18595" spans="1:4">
      <c r="A18595" s="1" t="s">
        <v>4025</v>
      </c>
      <c r="B18595" s="1" t="s">
        <v>21042</v>
      </c>
      <c r="C18595" s="1" t="s">
        <v>3967</v>
      </c>
      <c r="D18595" s="1" t="s">
        <v>20644</v>
      </c>
    </row>
    <row r="18596" spans="1:4">
      <c r="A18596" s="1" t="s">
        <v>4025</v>
      </c>
      <c r="B18596" s="1" t="s">
        <v>21043</v>
      </c>
      <c r="C18596" s="1" t="s">
        <v>14455</v>
      </c>
      <c r="D18596" s="1" t="s">
        <v>20644</v>
      </c>
    </row>
    <row r="18597" spans="1:4">
      <c r="A18597" s="1" t="s">
        <v>4025</v>
      </c>
      <c r="B18597" s="1" t="s">
        <v>21044</v>
      </c>
      <c r="C18597" s="1" t="s">
        <v>20506</v>
      </c>
      <c r="D18597" s="1" t="s">
        <v>20644</v>
      </c>
    </row>
    <row r="18598" spans="1:4">
      <c r="A18598" s="1" t="s">
        <v>4025</v>
      </c>
      <c r="B18598" s="1" t="s">
        <v>21045</v>
      </c>
      <c r="C18598" s="1" t="s">
        <v>14447</v>
      </c>
      <c r="D18598" s="1" t="s">
        <v>20644</v>
      </c>
    </row>
    <row r="18599" spans="1:4">
      <c r="A18599" s="1" t="s">
        <v>4025</v>
      </c>
      <c r="B18599" s="1" t="s">
        <v>21046</v>
      </c>
      <c r="C18599" s="1" t="s">
        <v>1427</v>
      </c>
      <c r="D18599" s="1" t="s">
        <v>20642</v>
      </c>
    </row>
    <row r="18600" spans="1:4">
      <c r="A18600" s="1" t="s">
        <v>4025</v>
      </c>
      <c r="B18600" s="1" t="s">
        <v>21047</v>
      </c>
      <c r="C18600" s="1" t="s">
        <v>5326</v>
      </c>
      <c r="D18600" s="1" t="s">
        <v>20644</v>
      </c>
    </row>
    <row r="18601" spans="1:4">
      <c r="A18601" s="1" t="s">
        <v>4025</v>
      </c>
      <c r="B18601" s="1" t="s">
        <v>21048</v>
      </c>
      <c r="C18601" s="1" t="s">
        <v>21049</v>
      </c>
      <c r="D18601" s="1" t="s">
        <v>20644</v>
      </c>
    </row>
    <row r="18602" spans="1:4">
      <c r="A18602" s="1" t="s">
        <v>4025</v>
      </c>
      <c r="B18602" s="1" t="s">
        <v>21050</v>
      </c>
      <c r="C18602" s="1" t="s">
        <v>7691</v>
      </c>
      <c r="D18602" s="1" t="s">
        <v>20644</v>
      </c>
    </row>
    <row r="18603" spans="1:4">
      <c r="A18603" s="1" t="s">
        <v>4025</v>
      </c>
      <c r="B18603" s="1" t="s">
        <v>21051</v>
      </c>
      <c r="C18603" s="1" t="s">
        <v>5999</v>
      </c>
      <c r="D18603" s="1" t="s">
        <v>20644</v>
      </c>
    </row>
    <row r="18604" spans="1:4">
      <c r="A18604" s="1" t="s">
        <v>4025</v>
      </c>
      <c r="B18604" s="1" t="s">
        <v>21052</v>
      </c>
      <c r="C18604" s="1" t="s">
        <v>20506</v>
      </c>
      <c r="D18604" s="1" t="s">
        <v>20644</v>
      </c>
    </row>
    <row r="18605" spans="1:4">
      <c r="A18605" s="1" t="s">
        <v>4025</v>
      </c>
      <c r="B18605" s="1" t="s">
        <v>21053</v>
      </c>
      <c r="C18605" s="1" t="s">
        <v>3171</v>
      </c>
      <c r="D18605" s="1" t="s">
        <v>20642</v>
      </c>
    </row>
    <row r="18606" spans="1:4">
      <c r="A18606" s="1" t="s">
        <v>4025</v>
      </c>
      <c r="B18606" s="1" t="s">
        <v>21054</v>
      </c>
      <c r="C18606" s="1" t="s">
        <v>5337</v>
      </c>
      <c r="D18606" s="1" t="s">
        <v>20644</v>
      </c>
    </row>
    <row r="18607" spans="1:4">
      <c r="A18607" s="1" t="s">
        <v>4025</v>
      </c>
      <c r="B18607" s="1" t="s">
        <v>21055</v>
      </c>
      <c r="C18607" s="1" t="s">
        <v>14451</v>
      </c>
      <c r="D18607" s="1" t="s">
        <v>20644</v>
      </c>
    </row>
    <row r="18608" spans="1:4">
      <c r="A18608" s="1" t="s">
        <v>4025</v>
      </c>
      <c r="B18608" s="1" t="s">
        <v>21056</v>
      </c>
      <c r="C18608" s="1" t="s">
        <v>3967</v>
      </c>
      <c r="D18608" s="1" t="s">
        <v>20644</v>
      </c>
    </row>
    <row r="18609" spans="1:4">
      <c r="A18609" s="1" t="s">
        <v>4025</v>
      </c>
      <c r="B18609" s="1" t="s">
        <v>21057</v>
      </c>
      <c r="C18609" s="1" t="s">
        <v>4227</v>
      </c>
      <c r="D18609" s="1" t="s">
        <v>20642</v>
      </c>
    </row>
    <row r="18610" spans="1:4">
      <c r="A18610" s="1" t="s">
        <v>4025</v>
      </c>
      <c r="B18610" s="1" t="s">
        <v>21058</v>
      </c>
      <c r="C18610" s="1" t="s">
        <v>5346</v>
      </c>
      <c r="D18610" s="1" t="s">
        <v>20644</v>
      </c>
    </row>
    <row r="18611" spans="1:4">
      <c r="A18611" s="1" t="s">
        <v>4025</v>
      </c>
      <c r="B18611" s="1" t="s">
        <v>21059</v>
      </c>
      <c r="C18611" s="1" t="s">
        <v>6261</v>
      </c>
      <c r="D18611" s="1" t="s">
        <v>20644</v>
      </c>
    </row>
    <row r="18612" spans="1:4">
      <c r="A18612" s="1" t="s">
        <v>4025</v>
      </c>
      <c r="B18612" s="1" t="s">
        <v>21060</v>
      </c>
      <c r="C18612" s="1" t="s">
        <v>4051</v>
      </c>
      <c r="D18612" s="1" t="s">
        <v>20644</v>
      </c>
    </row>
    <row r="18613" spans="1:4">
      <c r="A18613" s="1" t="s">
        <v>4025</v>
      </c>
      <c r="B18613" s="1" t="s">
        <v>21061</v>
      </c>
      <c r="C18613" s="1" t="s">
        <v>7276</v>
      </c>
      <c r="D18613" s="1" t="s">
        <v>20644</v>
      </c>
    </row>
    <row r="18614" spans="1:4">
      <c r="A18614" s="1" t="s">
        <v>4025</v>
      </c>
      <c r="B18614" s="1" t="s">
        <v>21062</v>
      </c>
      <c r="C18614" s="1" t="s">
        <v>11432</v>
      </c>
      <c r="D18614" s="1" t="s">
        <v>20644</v>
      </c>
    </row>
    <row r="18615" spans="1:4">
      <c r="A18615" s="1" t="s">
        <v>4025</v>
      </c>
      <c r="B18615" s="1" t="s">
        <v>21063</v>
      </c>
      <c r="C18615" s="1" t="s">
        <v>14427</v>
      </c>
      <c r="D18615" s="1" t="s">
        <v>20644</v>
      </c>
    </row>
    <row r="18616" spans="1:4">
      <c r="A18616" s="1" t="s">
        <v>4025</v>
      </c>
      <c r="B18616" s="1" t="s">
        <v>21064</v>
      </c>
      <c r="C18616" s="1" t="s">
        <v>456</v>
      </c>
      <c r="D18616" s="1" t="s">
        <v>20644</v>
      </c>
    </row>
    <row r="18617" spans="1:4">
      <c r="A18617" s="1" t="s">
        <v>4025</v>
      </c>
      <c r="B18617" s="1" t="s">
        <v>21065</v>
      </c>
      <c r="C18617" s="1" t="s">
        <v>5326</v>
      </c>
      <c r="D18617" s="1" t="s">
        <v>20644</v>
      </c>
    </row>
    <row r="18618" spans="1:4">
      <c r="A18618" s="1" t="s">
        <v>4025</v>
      </c>
      <c r="B18618" s="1" t="s">
        <v>21066</v>
      </c>
      <c r="C18618" s="1" t="s">
        <v>15240</v>
      </c>
      <c r="D18618" s="1" t="s">
        <v>20644</v>
      </c>
    </row>
    <row r="18619" spans="1:4">
      <c r="A18619" s="1" t="s">
        <v>4025</v>
      </c>
      <c r="B18619" s="1" t="s">
        <v>21067</v>
      </c>
      <c r="C18619" s="1" t="s">
        <v>3967</v>
      </c>
      <c r="D18619" s="1" t="s">
        <v>20644</v>
      </c>
    </row>
    <row r="18620" spans="1:4">
      <c r="A18620" s="1" t="s">
        <v>4025</v>
      </c>
      <c r="B18620" s="1" t="s">
        <v>21068</v>
      </c>
      <c r="C18620" s="1" t="s">
        <v>14447</v>
      </c>
      <c r="D18620" s="1" t="s">
        <v>20644</v>
      </c>
    </row>
    <row r="18621" spans="1:4">
      <c r="A18621" s="1" t="s">
        <v>4025</v>
      </c>
      <c r="B18621" s="1" t="s">
        <v>21069</v>
      </c>
      <c r="C18621" s="1" t="s">
        <v>4051</v>
      </c>
      <c r="D18621" s="1" t="s">
        <v>20644</v>
      </c>
    </row>
    <row r="18622" spans="1:4">
      <c r="A18622" s="1" t="s">
        <v>4025</v>
      </c>
      <c r="B18622" s="1" t="s">
        <v>21070</v>
      </c>
      <c r="C18622" s="1" t="s">
        <v>14412</v>
      </c>
      <c r="D18622" s="1" t="s">
        <v>20644</v>
      </c>
    </row>
    <row r="18623" spans="1:4">
      <c r="A18623" s="1" t="s">
        <v>4025</v>
      </c>
      <c r="B18623" s="1" t="s">
        <v>21071</v>
      </c>
      <c r="C18623" s="1" t="s">
        <v>525</v>
      </c>
      <c r="D18623" s="1" t="s">
        <v>20644</v>
      </c>
    </row>
    <row r="18624" spans="1:4">
      <c r="A18624" s="1" t="s">
        <v>4025</v>
      </c>
      <c r="B18624" s="1" t="s">
        <v>21072</v>
      </c>
      <c r="C18624" s="1" t="s">
        <v>4037</v>
      </c>
      <c r="D18624" s="1" t="s">
        <v>20642</v>
      </c>
    </row>
    <row r="18625" spans="1:4">
      <c r="A18625" s="1" t="s">
        <v>4025</v>
      </c>
      <c r="B18625" s="1" t="s">
        <v>21073</v>
      </c>
      <c r="C18625" s="1" t="s">
        <v>72</v>
      </c>
      <c r="D18625" s="1" t="s">
        <v>20644</v>
      </c>
    </row>
    <row r="18626" spans="1:4">
      <c r="A18626" s="1" t="s">
        <v>4025</v>
      </c>
      <c r="B18626" s="1" t="s">
        <v>21074</v>
      </c>
      <c r="C18626" s="1" t="s">
        <v>3134</v>
      </c>
      <c r="D18626" s="1" t="s">
        <v>20644</v>
      </c>
    </row>
    <row r="18627" spans="1:4">
      <c r="A18627" s="1" t="s">
        <v>4025</v>
      </c>
      <c r="B18627" s="1" t="s">
        <v>21075</v>
      </c>
      <c r="C18627" s="1" t="s">
        <v>20506</v>
      </c>
      <c r="D18627" s="1" t="s">
        <v>20644</v>
      </c>
    </row>
    <row r="18628" spans="1:4">
      <c r="A18628" s="1" t="s">
        <v>4025</v>
      </c>
      <c r="B18628" s="1" t="s">
        <v>21076</v>
      </c>
      <c r="C18628" s="1" t="s">
        <v>4051</v>
      </c>
      <c r="D18628" s="1" t="s">
        <v>20644</v>
      </c>
    </row>
    <row r="18629" spans="1:4">
      <c r="A18629" s="1" t="s">
        <v>4025</v>
      </c>
      <c r="B18629" s="1" t="s">
        <v>21077</v>
      </c>
      <c r="C18629" s="1" t="s">
        <v>4051</v>
      </c>
      <c r="D18629" s="1" t="s">
        <v>20644</v>
      </c>
    </row>
    <row r="18630" spans="1:4">
      <c r="A18630" s="1" t="s">
        <v>4025</v>
      </c>
      <c r="B18630" s="1" t="s">
        <v>21078</v>
      </c>
      <c r="C18630" s="1" t="s">
        <v>14442</v>
      </c>
      <c r="D18630" s="1" t="s">
        <v>20644</v>
      </c>
    </row>
    <row r="18631" spans="1:4">
      <c r="A18631" s="1" t="s">
        <v>4025</v>
      </c>
      <c r="B18631" s="1" t="s">
        <v>21079</v>
      </c>
      <c r="C18631" s="1" t="s">
        <v>14455</v>
      </c>
      <c r="D18631" s="1" t="s">
        <v>20644</v>
      </c>
    </row>
    <row r="18632" spans="1:4">
      <c r="A18632" s="1" t="s">
        <v>4025</v>
      </c>
      <c r="B18632" s="1" t="s">
        <v>21080</v>
      </c>
      <c r="C18632" s="1" t="s">
        <v>11432</v>
      </c>
      <c r="D18632" s="1" t="s">
        <v>20644</v>
      </c>
    </row>
    <row r="18633" spans="1:4">
      <c r="A18633" s="1" t="s">
        <v>4025</v>
      </c>
      <c r="B18633" s="1" t="s">
        <v>21081</v>
      </c>
      <c r="C18633" s="1" t="s">
        <v>11518</v>
      </c>
      <c r="D18633" s="1" t="s">
        <v>20644</v>
      </c>
    </row>
    <row r="18634" spans="1:4">
      <c r="A18634" s="1" t="s">
        <v>4025</v>
      </c>
      <c r="B18634" s="1" t="s">
        <v>21082</v>
      </c>
      <c r="C18634" s="1" t="s">
        <v>2712</v>
      </c>
      <c r="D18634" s="1" t="s">
        <v>20644</v>
      </c>
    </row>
    <row r="18635" spans="1:4">
      <c r="A18635" s="1" t="s">
        <v>4025</v>
      </c>
      <c r="B18635" s="1" t="s">
        <v>21083</v>
      </c>
      <c r="C18635" s="1" t="s">
        <v>980</v>
      </c>
      <c r="D18635" s="1" t="s">
        <v>20644</v>
      </c>
    </row>
    <row r="18636" spans="1:4">
      <c r="A18636" s="1" t="s">
        <v>4025</v>
      </c>
      <c r="B18636" s="1" t="s">
        <v>21084</v>
      </c>
      <c r="C18636" s="1" t="s">
        <v>6822</v>
      </c>
      <c r="D18636" s="1" t="s">
        <v>20644</v>
      </c>
    </row>
    <row r="18637" spans="1:4">
      <c r="A18637" s="1" t="s">
        <v>4025</v>
      </c>
      <c r="B18637" s="1" t="s">
        <v>21085</v>
      </c>
      <c r="C18637" s="1" t="s">
        <v>4051</v>
      </c>
      <c r="D18637" s="1" t="s">
        <v>20644</v>
      </c>
    </row>
    <row r="18638" spans="1:4">
      <c r="A18638" s="1" t="s">
        <v>4025</v>
      </c>
      <c r="B18638" s="1" t="s">
        <v>21086</v>
      </c>
      <c r="C18638" s="1" t="s">
        <v>10360</v>
      </c>
      <c r="D18638" s="1" t="s">
        <v>20644</v>
      </c>
    </row>
    <row r="18639" spans="1:4">
      <c r="A18639" s="1" t="s">
        <v>4025</v>
      </c>
      <c r="B18639" s="1" t="s">
        <v>21087</v>
      </c>
      <c r="C18639" s="1" t="s">
        <v>8</v>
      </c>
      <c r="D18639" s="1" t="s">
        <v>20644</v>
      </c>
    </row>
    <row r="18640" spans="1:4">
      <c r="A18640" s="1" t="s">
        <v>4025</v>
      </c>
      <c r="B18640" s="1" t="s">
        <v>21088</v>
      </c>
      <c r="C18640" s="1" t="s">
        <v>14259</v>
      </c>
      <c r="D18640" s="1" t="s">
        <v>20644</v>
      </c>
    </row>
    <row r="18641" spans="1:4">
      <c r="A18641" s="1" t="s">
        <v>4025</v>
      </c>
      <c r="B18641" s="1" t="s">
        <v>21089</v>
      </c>
      <c r="C18641" s="1" t="s">
        <v>3967</v>
      </c>
      <c r="D18641" s="1" t="s">
        <v>20644</v>
      </c>
    </row>
    <row r="18642" spans="1:4">
      <c r="A18642" s="1" t="s">
        <v>4025</v>
      </c>
      <c r="B18642" s="1" t="s">
        <v>21090</v>
      </c>
      <c r="C18642" s="1" t="s">
        <v>2847</v>
      </c>
      <c r="D18642" s="1" t="s">
        <v>20644</v>
      </c>
    </row>
    <row r="18643" spans="1:4">
      <c r="A18643" s="1" t="s">
        <v>4025</v>
      </c>
      <c r="B18643" s="1" t="s">
        <v>21091</v>
      </c>
      <c r="C18643" s="1" t="s">
        <v>470</v>
      </c>
      <c r="D18643" s="1" t="s">
        <v>20644</v>
      </c>
    </row>
    <row r="18644" spans="1:4">
      <c r="A18644" s="1" t="s">
        <v>4025</v>
      </c>
      <c r="B18644" s="1" t="s">
        <v>21092</v>
      </c>
      <c r="C18644" s="1" t="s">
        <v>4051</v>
      </c>
      <c r="D18644" s="1" t="s">
        <v>20644</v>
      </c>
    </row>
    <row r="18645" spans="1:4">
      <c r="A18645" s="1" t="s">
        <v>4025</v>
      </c>
      <c r="B18645" s="1" t="s">
        <v>21093</v>
      </c>
      <c r="C18645" s="1" t="s">
        <v>2565</v>
      </c>
      <c r="D18645" s="1" t="s">
        <v>20644</v>
      </c>
    </row>
    <row r="18646" spans="1:4">
      <c r="A18646" s="1" t="s">
        <v>4025</v>
      </c>
      <c r="B18646" s="1" t="s">
        <v>21094</v>
      </c>
      <c r="C18646" s="1" t="s">
        <v>3967</v>
      </c>
      <c r="D18646" s="1" t="s">
        <v>20644</v>
      </c>
    </row>
    <row r="18647" spans="1:4">
      <c r="A18647" s="1" t="s">
        <v>4025</v>
      </c>
      <c r="B18647" s="1" t="s">
        <v>21095</v>
      </c>
      <c r="C18647" s="1" t="s">
        <v>1596</v>
      </c>
      <c r="D18647" s="1" t="s">
        <v>20644</v>
      </c>
    </row>
    <row r="18648" spans="1:4">
      <c r="A18648" s="1" t="s">
        <v>4025</v>
      </c>
      <c r="B18648" s="1" t="s">
        <v>21096</v>
      </c>
      <c r="C18648" s="1" t="s">
        <v>1034</v>
      </c>
      <c r="D18648" s="1" t="s">
        <v>20644</v>
      </c>
    </row>
    <row r="18649" spans="1:4">
      <c r="A18649" s="1" t="s">
        <v>4025</v>
      </c>
      <c r="B18649" s="1" t="s">
        <v>21097</v>
      </c>
      <c r="C18649" s="1" t="s">
        <v>4030</v>
      </c>
      <c r="D18649" s="1" t="s">
        <v>20644</v>
      </c>
    </row>
    <row r="18650" spans="1:4">
      <c r="A18650" s="1" t="s">
        <v>4025</v>
      </c>
      <c r="B18650" s="1" t="s">
        <v>21098</v>
      </c>
      <c r="C18650" s="1" t="s">
        <v>9254</v>
      </c>
      <c r="D18650" s="1" t="s">
        <v>20644</v>
      </c>
    </row>
    <row r="18651" spans="1:4">
      <c r="A18651" s="1" t="s">
        <v>4025</v>
      </c>
      <c r="B18651" s="1" t="s">
        <v>21099</v>
      </c>
      <c r="C18651" s="1" t="s">
        <v>14427</v>
      </c>
      <c r="D18651" s="1" t="s">
        <v>20644</v>
      </c>
    </row>
    <row r="18652" spans="1:4">
      <c r="A18652" s="1" t="s">
        <v>4025</v>
      </c>
      <c r="B18652" s="1" t="s">
        <v>21100</v>
      </c>
      <c r="C18652" s="1" t="s">
        <v>4227</v>
      </c>
      <c r="D18652" s="1" t="s">
        <v>20644</v>
      </c>
    </row>
    <row r="18653" spans="1:4">
      <c r="A18653" s="1" t="s">
        <v>4025</v>
      </c>
      <c r="B18653" s="1" t="s">
        <v>21101</v>
      </c>
      <c r="C18653" s="1" t="s">
        <v>1596</v>
      </c>
      <c r="D18653" s="1" t="s">
        <v>20644</v>
      </c>
    </row>
    <row r="18654" spans="1:4">
      <c r="A18654" s="1" t="s">
        <v>4025</v>
      </c>
      <c r="B18654" s="1" t="s">
        <v>21102</v>
      </c>
      <c r="C18654" s="1" t="s">
        <v>5448</v>
      </c>
      <c r="D18654" s="1" t="s">
        <v>20644</v>
      </c>
    </row>
    <row r="18655" spans="1:4">
      <c r="A18655" s="1" t="s">
        <v>4025</v>
      </c>
      <c r="B18655" s="1" t="s">
        <v>21103</v>
      </c>
      <c r="C18655" s="1" t="s">
        <v>4033</v>
      </c>
      <c r="D18655" s="1" t="s">
        <v>20644</v>
      </c>
    </row>
    <row r="18656" spans="1:4">
      <c r="A18656" s="1" t="s">
        <v>4025</v>
      </c>
      <c r="B18656" s="1" t="s">
        <v>21104</v>
      </c>
      <c r="C18656" s="1" t="s">
        <v>4033</v>
      </c>
      <c r="D18656" s="1" t="s">
        <v>20644</v>
      </c>
    </row>
    <row r="18657" spans="1:4">
      <c r="A18657" s="1" t="s">
        <v>4025</v>
      </c>
      <c r="B18657" s="1" t="s">
        <v>21105</v>
      </c>
      <c r="C18657" s="1" t="s">
        <v>14419</v>
      </c>
      <c r="D18657" s="1" t="s">
        <v>20644</v>
      </c>
    </row>
    <row r="18658" spans="1:4">
      <c r="A18658" s="1" t="s">
        <v>4025</v>
      </c>
      <c r="B18658" s="1" t="s">
        <v>21106</v>
      </c>
      <c r="C18658" s="1" t="s">
        <v>7691</v>
      </c>
      <c r="D18658" s="1" t="s">
        <v>20644</v>
      </c>
    </row>
    <row r="18659" spans="1:4">
      <c r="A18659" s="1" t="s">
        <v>4025</v>
      </c>
      <c r="B18659" s="1" t="s">
        <v>21107</v>
      </c>
      <c r="C18659" s="1" t="s">
        <v>14412</v>
      </c>
      <c r="D18659" s="1" t="s">
        <v>20644</v>
      </c>
    </row>
    <row r="18660" spans="1:4">
      <c r="A18660" s="1" t="s">
        <v>4025</v>
      </c>
      <c r="B18660" s="1" t="s">
        <v>21108</v>
      </c>
      <c r="C18660" s="1" t="s">
        <v>2354</v>
      </c>
      <c r="D18660" s="1" t="s">
        <v>20644</v>
      </c>
    </row>
    <row r="18661" spans="1:4">
      <c r="A18661" s="1" t="s">
        <v>4025</v>
      </c>
      <c r="B18661" s="1" t="s">
        <v>21109</v>
      </c>
      <c r="C18661" s="1" t="s">
        <v>5346</v>
      </c>
      <c r="D18661" s="1" t="s">
        <v>20644</v>
      </c>
    </row>
    <row r="18662" spans="1:4">
      <c r="A18662" s="1" t="s">
        <v>4025</v>
      </c>
      <c r="B18662" s="1" t="s">
        <v>21110</v>
      </c>
      <c r="C18662" s="1" t="s">
        <v>1596</v>
      </c>
      <c r="D18662" s="1" t="s">
        <v>20644</v>
      </c>
    </row>
    <row r="18663" spans="1:4">
      <c r="A18663" s="1" t="s">
        <v>4025</v>
      </c>
      <c r="B18663" s="1" t="s">
        <v>21111</v>
      </c>
      <c r="C18663" s="1" t="s">
        <v>21112</v>
      </c>
      <c r="D18663" s="1" t="s">
        <v>20644</v>
      </c>
    </row>
    <row r="18664" spans="1:4">
      <c r="A18664" s="1" t="s">
        <v>4025</v>
      </c>
      <c r="B18664" s="1" t="s">
        <v>21113</v>
      </c>
      <c r="C18664" s="1" t="s">
        <v>4037</v>
      </c>
      <c r="D18664" s="1" t="s">
        <v>20644</v>
      </c>
    </row>
    <row r="18665" spans="1:4">
      <c r="A18665" s="1" t="s">
        <v>4025</v>
      </c>
      <c r="B18665" s="1" t="s">
        <v>21114</v>
      </c>
      <c r="C18665" s="1" t="s">
        <v>1596</v>
      </c>
      <c r="D18665" s="1" t="s">
        <v>20644</v>
      </c>
    </row>
    <row r="18666" spans="1:4">
      <c r="A18666" s="1" t="s">
        <v>4025</v>
      </c>
      <c r="B18666" s="1" t="s">
        <v>21115</v>
      </c>
      <c r="C18666" s="1" t="s">
        <v>4044</v>
      </c>
      <c r="D18666" s="1" t="s">
        <v>20644</v>
      </c>
    </row>
    <row r="18667" spans="1:4">
      <c r="A18667" s="1" t="s">
        <v>4025</v>
      </c>
      <c r="B18667" s="1" t="s">
        <v>21116</v>
      </c>
      <c r="C18667" s="1" t="s">
        <v>4027</v>
      </c>
      <c r="D18667" s="1" t="s">
        <v>21117</v>
      </c>
    </row>
    <row r="18668" spans="1:4">
      <c r="A18668" s="1" t="s">
        <v>4025</v>
      </c>
      <c r="B18668" s="1" t="s">
        <v>21118</v>
      </c>
      <c r="C18668" s="1" t="s">
        <v>4033</v>
      </c>
      <c r="D18668" s="1" t="s">
        <v>20644</v>
      </c>
    </row>
    <row r="18669" spans="1:4">
      <c r="A18669" s="1" t="s">
        <v>4025</v>
      </c>
      <c r="B18669" s="1" t="s">
        <v>21119</v>
      </c>
      <c r="C18669" s="1" t="s">
        <v>456</v>
      </c>
      <c r="D18669" s="1" t="s">
        <v>20644</v>
      </c>
    </row>
    <row r="18670" spans="1:4">
      <c r="A18670" s="1" t="s">
        <v>4025</v>
      </c>
      <c r="B18670" s="1" t="s">
        <v>21120</v>
      </c>
      <c r="C18670" s="1" t="s">
        <v>21121</v>
      </c>
      <c r="D18670" s="1" t="s">
        <v>20644</v>
      </c>
    </row>
    <row r="18671" spans="1:4">
      <c r="A18671" s="1" t="s">
        <v>4025</v>
      </c>
      <c r="B18671" s="1" t="s">
        <v>21122</v>
      </c>
      <c r="C18671" s="1" t="s">
        <v>4030</v>
      </c>
      <c r="D18671" s="1" t="s">
        <v>20644</v>
      </c>
    </row>
    <row r="18672" spans="1:4">
      <c r="A18672" s="1" t="s">
        <v>4025</v>
      </c>
      <c r="B18672" s="1" t="s">
        <v>21123</v>
      </c>
      <c r="C18672" s="1" t="s">
        <v>4030</v>
      </c>
      <c r="D18672" s="1" t="s">
        <v>20644</v>
      </c>
    </row>
    <row r="18673" spans="1:4">
      <c r="A18673" s="1" t="s">
        <v>4025</v>
      </c>
      <c r="B18673" s="1" t="s">
        <v>21124</v>
      </c>
      <c r="C18673" s="1" t="s">
        <v>14437</v>
      </c>
      <c r="D18673" s="1" t="s">
        <v>20644</v>
      </c>
    </row>
    <row r="18674" spans="1:4">
      <c r="A18674" s="1" t="s">
        <v>4025</v>
      </c>
      <c r="B18674" s="1" t="s">
        <v>21125</v>
      </c>
      <c r="C18674" s="1" t="s">
        <v>47</v>
      </c>
      <c r="D18674" s="1" t="s">
        <v>20644</v>
      </c>
    </row>
    <row r="18675" spans="1:4">
      <c r="A18675" s="1" t="s">
        <v>4025</v>
      </c>
      <c r="B18675" s="1" t="s">
        <v>21126</v>
      </c>
      <c r="C18675" s="1" t="s">
        <v>411</v>
      </c>
      <c r="D18675" s="1" t="s">
        <v>20644</v>
      </c>
    </row>
    <row r="18676" spans="1:4">
      <c r="A18676" s="1" t="s">
        <v>4025</v>
      </c>
      <c r="B18676" s="1" t="s">
        <v>21127</v>
      </c>
      <c r="C18676" s="1" t="s">
        <v>20</v>
      </c>
      <c r="D18676" s="1" t="s">
        <v>20644</v>
      </c>
    </row>
    <row r="18677" spans="1:4">
      <c r="A18677" s="1" t="s">
        <v>4025</v>
      </c>
      <c r="B18677" s="1" t="s">
        <v>21128</v>
      </c>
      <c r="C18677" s="1" t="s">
        <v>5</v>
      </c>
      <c r="D18677" s="1" t="s">
        <v>20644</v>
      </c>
    </row>
    <row r="18678" spans="1:4">
      <c r="A18678" s="1" t="s">
        <v>4025</v>
      </c>
      <c r="B18678" s="1" t="s">
        <v>21129</v>
      </c>
      <c r="C18678" s="1" t="s">
        <v>93</v>
      </c>
      <c r="D18678" s="1" t="s">
        <v>20644</v>
      </c>
    </row>
    <row r="18679" spans="1:4">
      <c r="A18679" s="1" t="s">
        <v>4025</v>
      </c>
      <c r="B18679" s="1" t="s">
        <v>21130</v>
      </c>
      <c r="C18679" s="1" t="s">
        <v>60</v>
      </c>
      <c r="D18679" s="1" t="s">
        <v>20644</v>
      </c>
    </row>
    <row r="18680" spans="1:4">
      <c r="A18680" s="1" t="s">
        <v>4025</v>
      </c>
      <c r="B18680" s="1" t="s">
        <v>21131</v>
      </c>
      <c r="C18680" s="1" t="s">
        <v>60</v>
      </c>
      <c r="D18680" s="1" t="s">
        <v>20644</v>
      </c>
    </row>
    <row r="18681" spans="1:4">
      <c r="A18681" s="1" t="s">
        <v>4025</v>
      </c>
      <c r="B18681" s="1" t="s">
        <v>21132</v>
      </c>
      <c r="C18681" s="1" t="s">
        <v>60</v>
      </c>
      <c r="D18681" s="1" t="s">
        <v>20644</v>
      </c>
    </row>
    <row r="18682" spans="1:4">
      <c r="A18682" s="1" t="s">
        <v>4025</v>
      </c>
      <c r="B18682" s="1" t="s">
        <v>21133</v>
      </c>
      <c r="C18682" s="1" t="s">
        <v>47</v>
      </c>
      <c r="D18682" s="1" t="s">
        <v>20644</v>
      </c>
    </row>
    <row r="18683" spans="1:4">
      <c r="A18683" s="1" t="s">
        <v>4025</v>
      </c>
      <c r="B18683" s="1" t="s">
        <v>21134</v>
      </c>
      <c r="C18683" s="1" t="s">
        <v>4227</v>
      </c>
      <c r="D18683" s="1" t="s">
        <v>20644</v>
      </c>
    </row>
    <row r="18684" spans="1:4">
      <c r="A18684" s="1" t="s">
        <v>4025</v>
      </c>
      <c r="B18684" s="1" t="s">
        <v>21135</v>
      </c>
      <c r="C18684" s="1" t="s">
        <v>19989</v>
      </c>
      <c r="D18684" s="1" t="s">
        <v>20644</v>
      </c>
    </row>
    <row r="18685" spans="1:4">
      <c r="A18685" s="1" t="s">
        <v>4025</v>
      </c>
      <c r="B18685" s="1" t="s">
        <v>21136</v>
      </c>
      <c r="C18685" s="1" t="s">
        <v>3148</v>
      </c>
      <c r="D18685" s="1" t="s">
        <v>20644</v>
      </c>
    </row>
    <row r="18686" spans="1:4">
      <c r="A18686" s="1" t="s">
        <v>4025</v>
      </c>
      <c r="B18686" s="1" t="s">
        <v>21137</v>
      </c>
      <c r="C18686" s="1" t="s">
        <v>980</v>
      </c>
      <c r="D18686" s="1" t="s">
        <v>20644</v>
      </c>
    </row>
    <row r="18687" spans="1:4">
      <c r="A18687" s="1" t="s">
        <v>4025</v>
      </c>
      <c r="B18687" s="1" t="s">
        <v>21138</v>
      </c>
      <c r="C18687" s="1" t="s">
        <v>4044</v>
      </c>
      <c r="D18687" s="1" t="s">
        <v>20644</v>
      </c>
    </row>
    <row r="18688" spans="1:4">
      <c r="A18688" s="1" t="s">
        <v>4025</v>
      </c>
      <c r="B18688" s="1" t="s">
        <v>21139</v>
      </c>
      <c r="C18688" s="1" t="s">
        <v>637</v>
      </c>
      <c r="D18688" s="1" t="s">
        <v>20644</v>
      </c>
    </row>
    <row r="18689" spans="1:4">
      <c r="A18689" s="1" t="s">
        <v>4025</v>
      </c>
      <c r="B18689" s="1" t="s">
        <v>21140</v>
      </c>
      <c r="C18689" s="1" t="s">
        <v>980</v>
      </c>
      <c r="D18689" s="1" t="s">
        <v>20644</v>
      </c>
    </row>
    <row r="18690" spans="1:4">
      <c r="A18690" s="1" t="s">
        <v>4025</v>
      </c>
      <c r="B18690" s="1" t="s">
        <v>21141</v>
      </c>
      <c r="C18690" s="1" t="s">
        <v>4037</v>
      </c>
      <c r="D18690" s="1" t="s">
        <v>20644</v>
      </c>
    </row>
    <row r="18691" spans="1:4">
      <c r="A18691" s="1" t="s">
        <v>4025</v>
      </c>
      <c r="B18691" s="1" t="s">
        <v>21142</v>
      </c>
      <c r="C18691" s="1" t="s">
        <v>20506</v>
      </c>
      <c r="D18691" s="1" t="s">
        <v>20642</v>
      </c>
    </row>
    <row r="18692" spans="1:4">
      <c r="A18692" s="1" t="s">
        <v>4025</v>
      </c>
      <c r="B18692" s="1" t="s">
        <v>21143</v>
      </c>
      <c r="C18692" s="1" t="s">
        <v>5346</v>
      </c>
      <c r="D18692" s="1" t="s">
        <v>20644</v>
      </c>
    </row>
    <row r="18693" spans="1:4">
      <c r="A18693" s="1" t="s">
        <v>4025</v>
      </c>
      <c r="B18693" s="1" t="s">
        <v>21144</v>
      </c>
      <c r="C18693" s="1" t="s">
        <v>5</v>
      </c>
      <c r="D18693" s="1" t="s">
        <v>20644</v>
      </c>
    </row>
    <row r="18694" spans="1:4">
      <c r="A18694" s="1" t="s">
        <v>4025</v>
      </c>
      <c r="B18694" s="1" t="s">
        <v>21145</v>
      </c>
      <c r="C18694" s="1" t="s">
        <v>22</v>
      </c>
      <c r="D18694" s="1" t="s">
        <v>20644</v>
      </c>
    </row>
    <row r="18695" spans="1:4">
      <c r="A18695" s="1" t="s">
        <v>4025</v>
      </c>
      <c r="B18695" s="1" t="s">
        <v>21146</v>
      </c>
      <c r="C18695" s="1" t="s">
        <v>17</v>
      </c>
      <c r="D18695" s="1" t="s">
        <v>20644</v>
      </c>
    </row>
    <row r="18696" spans="1:4">
      <c r="A18696" s="1" t="s">
        <v>4025</v>
      </c>
      <c r="B18696" s="1" t="s">
        <v>21147</v>
      </c>
      <c r="C18696" s="1" t="s">
        <v>21148</v>
      </c>
      <c r="D18696" s="1" t="s">
        <v>20644</v>
      </c>
    </row>
    <row r="18697" spans="1:4">
      <c r="A18697" s="1" t="s">
        <v>4025</v>
      </c>
      <c r="B18697" s="1" t="s">
        <v>21149</v>
      </c>
      <c r="C18697" s="1" t="s">
        <v>4033</v>
      </c>
      <c r="D18697" s="1" t="s">
        <v>20644</v>
      </c>
    </row>
    <row r="18698" spans="1:4">
      <c r="A18698" s="1" t="s">
        <v>4025</v>
      </c>
      <c r="B18698" s="1" t="s">
        <v>21150</v>
      </c>
      <c r="C18698" s="1" t="s">
        <v>4027</v>
      </c>
      <c r="D18698" s="1" t="s">
        <v>21151</v>
      </c>
    </row>
    <row r="18699" spans="1:4">
      <c r="A18699" s="1" t="s">
        <v>4025</v>
      </c>
      <c r="B18699" s="1" t="s">
        <v>21152</v>
      </c>
      <c r="C18699" s="1" t="s">
        <v>126</v>
      </c>
      <c r="D18699" s="1" t="s">
        <v>20644</v>
      </c>
    </row>
    <row r="18700" spans="1:4">
      <c r="A18700" s="1" t="s">
        <v>4025</v>
      </c>
      <c r="B18700" s="1" t="s">
        <v>21153</v>
      </c>
      <c r="C18700" s="1" t="s">
        <v>2565</v>
      </c>
      <c r="D18700" s="1" t="s">
        <v>20644</v>
      </c>
    </row>
    <row r="18701" spans="1:4">
      <c r="A18701" s="1" t="s">
        <v>4025</v>
      </c>
      <c r="B18701" s="1" t="s">
        <v>21154</v>
      </c>
      <c r="C18701" s="1" t="s">
        <v>60</v>
      </c>
      <c r="D18701" s="1" t="s">
        <v>20644</v>
      </c>
    </row>
    <row r="18702" spans="1:4">
      <c r="A18702" s="1" t="s">
        <v>4025</v>
      </c>
      <c r="B18702" s="1" t="s">
        <v>21155</v>
      </c>
      <c r="C18702" s="1" t="s">
        <v>4030</v>
      </c>
      <c r="D18702" s="1" t="s">
        <v>20644</v>
      </c>
    </row>
    <row r="18703" spans="1:4">
      <c r="A18703" s="1" t="s">
        <v>4025</v>
      </c>
      <c r="B18703" s="1" t="s">
        <v>21156</v>
      </c>
      <c r="C18703" s="1" t="s">
        <v>456</v>
      </c>
      <c r="D18703" s="1" t="s">
        <v>20644</v>
      </c>
    </row>
    <row r="18704" spans="1:4">
      <c r="A18704" s="1" t="s">
        <v>4025</v>
      </c>
      <c r="B18704" s="1" t="s">
        <v>21157</v>
      </c>
      <c r="C18704" s="1" t="s">
        <v>5</v>
      </c>
      <c r="D18704" s="1" t="s">
        <v>20642</v>
      </c>
    </row>
    <row r="18705" spans="1:4">
      <c r="A18705" s="1" t="s">
        <v>4025</v>
      </c>
      <c r="B18705" s="1" t="s">
        <v>21158</v>
      </c>
      <c r="C18705" s="1" t="s">
        <v>3967</v>
      </c>
      <c r="D18705" s="1" t="s">
        <v>20644</v>
      </c>
    </row>
    <row r="18706" spans="1:4">
      <c r="A18706" s="1" t="s">
        <v>4025</v>
      </c>
      <c r="B18706" s="1" t="s">
        <v>21159</v>
      </c>
      <c r="C18706" s="1" t="s">
        <v>3967</v>
      </c>
      <c r="D18706" s="1" t="s">
        <v>21160</v>
      </c>
    </row>
    <row r="18707" spans="1:4">
      <c r="A18707" s="1" t="s">
        <v>4025</v>
      </c>
      <c r="B18707" s="1" t="s">
        <v>21161</v>
      </c>
      <c r="C18707" s="1" t="s">
        <v>3967</v>
      </c>
      <c r="D18707" s="1" t="s">
        <v>20644</v>
      </c>
    </row>
    <row r="18708" spans="1:4">
      <c r="A18708" s="1" t="s">
        <v>4025</v>
      </c>
      <c r="B18708" s="1" t="s">
        <v>21162</v>
      </c>
      <c r="C18708" s="1" t="s">
        <v>1596</v>
      </c>
      <c r="D18708" s="1" t="s">
        <v>20642</v>
      </c>
    </row>
    <row r="18709" spans="1:4">
      <c r="A18709" s="1" t="s">
        <v>4025</v>
      </c>
      <c r="B18709" s="1" t="s">
        <v>21163</v>
      </c>
      <c r="C18709" s="1" t="s">
        <v>47</v>
      </c>
      <c r="D18709" s="1" t="s">
        <v>20642</v>
      </c>
    </row>
    <row r="18710" spans="1:4">
      <c r="A18710" s="1" t="s">
        <v>4025</v>
      </c>
      <c r="B18710" s="1" t="s">
        <v>21164</v>
      </c>
      <c r="C18710" s="1" t="s">
        <v>47</v>
      </c>
      <c r="D18710" s="1" t="s">
        <v>20644</v>
      </c>
    </row>
    <row r="18711" spans="1:4">
      <c r="A18711" s="1" t="s">
        <v>4025</v>
      </c>
      <c r="B18711" s="1" t="s">
        <v>21165</v>
      </c>
      <c r="C18711" s="1" t="s">
        <v>47</v>
      </c>
      <c r="D18711" s="1" t="s">
        <v>20644</v>
      </c>
    </row>
    <row r="18712" spans="1:4">
      <c r="A18712" s="1" t="s">
        <v>4025</v>
      </c>
      <c r="B18712" s="1" t="s">
        <v>21166</v>
      </c>
      <c r="C18712" s="1" t="s">
        <v>39</v>
      </c>
      <c r="D18712" s="1" t="s">
        <v>21160</v>
      </c>
    </row>
    <row r="18713" spans="1:4">
      <c r="A18713" s="1" t="s">
        <v>4025</v>
      </c>
      <c r="B18713" s="1" t="s">
        <v>21167</v>
      </c>
      <c r="C18713" s="1" t="s">
        <v>7226</v>
      </c>
      <c r="D18713" s="1" t="s">
        <v>20642</v>
      </c>
    </row>
    <row r="18714" spans="1:4">
      <c r="A18714" s="1" t="s">
        <v>4025</v>
      </c>
      <c r="B18714" s="1" t="s">
        <v>21168</v>
      </c>
      <c r="C18714" s="1" t="s">
        <v>47</v>
      </c>
      <c r="D18714" s="1" t="s">
        <v>20642</v>
      </c>
    </row>
    <row r="18715" spans="1:4">
      <c r="A18715" s="1" t="s">
        <v>4025</v>
      </c>
      <c r="B18715" s="1" t="s">
        <v>21169</v>
      </c>
      <c r="C18715" s="1" t="s">
        <v>47</v>
      </c>
      <c r="D18715" s="1" t="s">
        <v>20644</v>
      </c>
    </row>
    <row r="18716" spans="1:4">
      <c r="A18716" s="1" t="s">
        <v>4025</v>
      </c>
      <c r="B18716" s="1" t="s">
        <v>21170</v>
      </c>
      <c r="C18716" s="1" t="s">
        <v>456</v>
      </c>
      <c r="D18716" s="1" t="s">
        <v>20642</v>
      </c>
    </row>
    <row r="18717" spans="1:4">
      <c r="A18717" s="1" t="s">
        <v>4025</v>
      </c>
      <c r="B18717" s="1" t="s">
        <v>21171</v>
      </c>
      <c r="C18717" s="1" t="s">
        <v>21172</v>
      </c>
      <c r="D18717" s="1" t="s">
        <v>20644</v>
      </c>
    </row>
    <row r="18718" spans="1:4">
      <c r="A18718" s="1" t="s">
        <v>4025</v>
      </c>
      <c r="B18718" s="1" t="s">
        <v>21173</v>
      </c>
      <c r="C18718" s="1" t="s">
        <v>21172</v>
      </c>
      <c r="D18718" s="1" t="s">
        <v>20644</v>
      </c>
    </row>
    <row r="18719" spans="1:4">
      <c r="A18719" s="1" t="s">
        <v>4025</v>
      </c>
      <c r="B18719" s="1" t="s">
        <v>21174</v>
      </c>
      <c r="C18719" s="1" t="s">
        <v>21172</v>
      </c>
      <c r="D18719" s="1" t="s">
        <v>20644</v>
      </c>
    </row>
    <row r="18720" spans="1:4">
      <c r="A18720" s="1" t="s">
        <v>4025</v>
      </c>
      <c r="B18720" s="1" t="s">
        <v>21175</v>
      </c>
      <c r="C18720" s="1" t="s">
        <v>21172</v>
      </c>
      <c r="D18720" s="1" t="s">
        <v>20644</v>
      </c>
    </row>
    <row r="18721" spans="1:4">
      <c r="A18721" s="1" t="s">
        <v>4025</v>
      </c>
      <c r="B18721" s="1" t="s">
        <v>21176</v>
      </c>
      <c r="C18721" s="1" t="s">
        <v>21172</v>
      </c>
      <c r="D18721" s="1" t="s">
        <v>20644</v>
      </c>
    </row>
    <row r="18722" spans="1:4">
      <c r="A18722" s="1" t="s">
        <v>4025</v>
      </c>
      <c r="B18722" s="1" t="s">
        <v>21177</v>
      </c>
      <c r="C18722" s="1" t="s">
        <v>21172</v>
      </c>
      <c r="D18722" s="1" t="s">
        <v>20644</v>
      </c>
    </row>
    <row r="18723" spans="1:4">
      <c r="A18723" s="1" t="s">
        <v>4025</v>
      </c>
      <c r="B18723" s="1" t="s">
        <v>21178</v>
      </c>
      <c r="C18723" s="1" t="s">
        <v>21172</v>
      </c>
      <c r="D18723" s="1" t="s">
        <v>20644</v>
      </c>
    </row>
    <row r="18724" spans="1:4">
      <c r="A18724" s="1" t="s">
        <v>4025</v>
      </c>
      <c r="B18724" s="1" t="s">
        <v>21179</v>
      </c>
      <c r="C18724" s="1" t="s">
        <v>21172</v>
      </c>
      <c r="D18724" s="1" t="s">
        <v>20644</v>
      </c>
    </row>
    <row r="18725" spans="1:4">
      <c r="A18725" s="1" t="s">
        <v>4025</v>
      </c>
      <c r="B18725" s="1" t="s">
        <v>21180</v>
      </c>
      <c r="C18725" s="1" t="s">
        <v>21172</v>
      </c>
      <c r="D18725" s="1" t="s">
        <v>20644</v>
      </c>
    </row>
    <row r="18726" spans="1:4">
      <c r="A18726" s="1" t="s">
        <v>4025</v>
      </c>
      <c r="B18726" s="1" t="s">
        <v>21181</v>
      </c>
      <c r="C18726" s="1" t="s">
        <v>21172</v>
      </c>
      <c r="D18726" s="1" t="s">
        <v>20644</v>
      </c>
    </row>
    <row r="18727" spans="1:4">
      <c r="A18727" s="1" t="s">
        <v>4025</v>
      </c>
      <c r="B18727" s="1" t="s">
        <v>21182</v>
      </c>
      <c r="C18727" s="1" t="s">
        <v>3019</v>
      </c>
      <c r="D18727" s="1" t="s">
        <v>20644</v>
      </c>
    </row>
    <row r="18728" spans="1:4">
      <c r="A18728" s="1" t="s">
        <v>4025</v>
      </c>
      <c r="B18728" s="1" t="s">
        <v>21183</v>
      </c>
      <c r="C18728" s="1" t="s">
        <v>93</v>
      </c>
      <c r="D18728" s="1" t="s">
        <v>20644</v>
      </c>
    </row>
    <row r="18729" spans="1:4">
      <c r="A18729" s="1" t="s">
        <v>4025</v>
      </c>
      <c r="B18729" s="1" t="s">
        <v>21184</v>
      </c>
      <c r="C18729" s="1" t="s">
        <v>47</v>
      </c>
      <c r="D18729" s="1" t="s">
        <v>20644</v>
      </c>
    </row>
    <row r="18730" spans="1:4">
      <c r="A18730" s="1" t="s">
        <v>4025</v>
      </c>
      <c r="B18730" s="1" t="s">
        <v>21185</v>
      </c>
      <c r="C18730" s="1" t="s">
        <v>2927</v>
      </c>
      <c r="D18730" s="1" t="s">
        <v>20644</v>
      </c>
    </row>
    <row r="18731" spans="1:4">
      <c r="A18731" s="1" t="s">
        <v>4025</v>
      </c>
      <c r="B18731" s="1" t="s">
        <v>21186</v>
      </c>
      <c r="C18731" s="1" t="s">
        <v>712</v>
      </c>
      <c r="D18731" s="1" t="s">
        <v>20644</v>
      </c>
    </row>
    <row r="18732" spans="1:4">
      <c r="A18732" s="1" t="s">
        <v>4025</v>
      </c>
      <c r="B18732" s="1" t="s">
        <v>21187</v>
      </c>
      <c r="C18732" s="1" t="s">
        <v>916</v>
      </c>
      <c r="D18732" s="1" t="s">
        <v>20644</v>
      </c>
    </row>
    <row r="18733" spans="1:4">
      <c r="A18733" s="1" t="s">
        <v>4025</v>
      </c>
      <c r="B18733" s="1" t="s">
        <v>21188</v>
      </c>
      <c r="C18733" s="1" t="s">
        <v>4037</v>
      </c>
      <c r="D18733" s="1" t="s">
        <v>20644</v>
      </c>
    </row>
    <row r="18734" spans="1:4">
      <c r="A18734" s="1" t="s">
        <v>4025</v>
      </c>
      <c r="B18734" s="1" t="s">
        <v>21189</v>
      </c>
      <c r="C18734" s="1" t="s">
        <v>8</v>
      </c>
      <c r="D18734" s="1" t="s">
        <v>20644</v>
      </c>
    </row>
    <row r="18735" spans="1:4">
      <c r="A18735" s="1" t="s">
        <v>4025</v>
      </c>
      <c r="B18735" s="1" t="s">
        <v>21190</v>
      </c>
      <c r="C18735" s="1" t="s">
        <v>1344</v>
      </c>
      <c r="D18735" s="1" t="s">
        <v>20642</v>
      </c>
    </row>
    <row r="18736" spans="1:4">
      <c r="A18736" s="1" t="s">
        <v>4025</v>
      </c>
      <c r="B18736" s="1" t="s">
        <v>21191</v>
      </c>
      <c r="C18736" s="1" t="s">
        <v>980</v>
      </c>
      <c r="D18736" s="1" t="s">
        <v>20644</v>
      </c>
    </row>
    <row r="18737" spans="1:4">
      <c r="A18737" s="1" t="s">
        <v>4025</v>
      </c>
      <c r="B18737" s="1" t="s">
        <v>21192</v>
      </c>
      <c r="C18737" s="1" t="s">
        <v>3114</v>
      </c>
      <c r="D18737" s="1" t="s">
        <v>20644</v>
      </c>
    </row>
    <row r="18738" spans="1:4">
      <c r="A18738" s="1" t="s">
        <v>4025</v>
      </c>
      <c r="B18738" s="1" t="s">
        <v>21193</v>
      </c>
      <c r="C18738" s="1" t="s">
        <v>4051</v>
      </c>
      <c r="D18738" s="1" t="s">
        <v>20644</v>
      </c>
    </row>
    <row r="18739" spans="1:4">
      <c r="A18739" s="1" t="s">
        <v>21194</v>
      </c>
      <c r="B18739" s="1" t="s">
        <v>21195</v>
      </c>
      <c r="C18739" s="1" t="s">
        <v>197</v>
      </c>
      <c r="D18739" s="1" t="s">
        <v>20644</v>
      </c>
    </row>
    <row r="18740" spans="1:4">
      <c r="A18740" s="1" t="s">
        <v>21196</v>
      </c>
      <c r="B18740" s="1" t="s">
        <v>21197</v>
      </c>
      <c r="C18740" s="1" t="s">
        <v>197</v>
      </c>
      <c r="D18740" s="1" t="s">
        <v>20644</v>
      </c>
    </row>
    <row r="18741" spans="1:4">
      <c r="A18741" s="1" t="s">
        <v>21198</v>
      </c>
      <c r="B18741" s="1" t="s">
        <v>21199</v>
      </c>
      <c r="C18741" s="1" t="s">
        <v>174</v>
      </c>
      <c r="D18741" s="1" t="s">
        <v>20644</v>
      </c>
    </row>
    <row r="18742" spans="1:4">
      <c r="A18742" s="1" t="s">
        <v>21200</v>
      </c>
      <c r="B18742" s="1" t="s">
        <v>21201</v>
      </c>
      <c r="C18742" s="1" t="s">
        <v>8</v>
      </c>
      <c r="D18742" s="1" t="s">
        <v>20644</v>
      </c>
    </row>
    <row r="18743" spans="1:4">
      <c r="A18743" s="1" t="s">
        <v>21202</v>
      </c>
      <c r="B18743" s="1" t="s">
        <v>21203</v>
      </c>
      <c r="C18743" s="1" t="s">
        <v>5</v>
      </c>
      <c r="D18743" s="1" t="s">
        <v>20642</v>
      </c>
    </row>
    <row r="18744" spans="1:4">
      <c r="A18744" s="1" t="s">
        <v>21202</v>
      </c>
      <c r="B18744" s="1" t="s">
        <v>21204</v>
      </c>
      <c r="C18744" s="1" t="s">
        <v>33</v>
      </c>
      <c r="D18744" s="1" t="s">
        <v>20644</v>
      </c>
    </row>
    <row r="18745" spans="1:4">
      <c r="A18745" s="1" t="s">
        <v>21202</v>
      </c>
      <c r="B18745" s="1" t="s">
        <v>21205</v>
      </c>
      <c r="C18745" s="1" t="s">
        <v>93</v>
      </c>
      <c r="D18745" s="1" t="s">
        <v>20644</v>
      </c>
    </row>
    <row r="18746" spans="1:4">
      <c r="A18746" s="1" t="s">
        <v>21202</v>
      </c>
      <c r="B18746" s="1" t="s">
        <v>21206</v>
      </c>
      <c r="C18746" s="1" t="s">
        <v>205</v>
      </c>
      <c r="D18746" s="1" t="s">
        <v>20644</v>
      </c>
    </row>
    <row r="18747" spans="1:4">
      <c r="A18747" s="1" t="s">
        <v>21202</v>
      </c>
      <c r="B18747" s="1" t="s">
        <v>21207</v>
      </c>
      <c r="C18747" s="1" t="s">
        <v>205</v>
      </c>
      <c r="D18747" s="1" t="s">
        <v>20644</v>
      </c>
    </row>
    <row r="18748" spans="1:4">
      <c r="A18748" s="1" t="s">
        <v>21202</v>
      </c>
      <c r="B18748" s="1" t="s">
        <v>21208</v>
      </c>
      <c r="C18748" s="1" t="s">
        <v>205</v>
      </c>
      <c r="D18748" s="1" t="s">
        <v>20644</v>
      </c>
    </row>
    <row r="18749" spans="1:4">
      <c r="A18749" s="1" t="s">
        <v>21202</v>
      </c>
      <c r="B18749" s="1" t="s">
        <v>21209</v>
      </c>
      <c r="C18749" s="1" t="s">
        <v>637</v>
      </c>
      <c r="D18749" s="1" t="s">
        <v>20644</v>
      </c>
    </row>
    <row r="18750" spans="1:4">
      <c r="A18750" s="1" t="s">
        <v>21202</v>
      </c>
      <c r="B18750" s="1" t="s">
        <v>21210</v>
      </c>
      <c r="C18750" s="1" t="s">
        <v>637</v>
      </c>
      <c r="D18750" s="1" t="s">
        <v>20644</v>
      </c>
    </row>
    <row r="18751" spans="1:4">
      <c r="A18751" s="1" t="s">
        <v>21202</v>
      </c>
      <c r="B18751" s="1" t="s">
        <v>21211</v>
      </c>
      <c r="C18751" s="1" t="s">
        <v>637</v>
      </c>
      <c r="D18751" s="1" t="s">
        <v>20644</v>
      </c>
    </row>
    <row r="18752" spans="1:4">
      <c r="A18752" s="1" t="s">
        <v>21202</v>
      </c>
      <c r="B18752" s="1" t="s">
        <v>21212</v>
      </c>
      <c r="C18752" s="1" t="s">
        <v>2227</v>
      </c>
      <c r="D18752" s="1" t="s">
        <v>20644</v>
      </c>
    </row>
    <row r="18753" spans="1:4">
      <c r="A18753" s="1" t="s">
        <v>21202</v>
      </c>
      <c r="B18753" s="1" t="s">
        <v>21213</v>
      </c>
      <c r="C18753" s="1" t="s">
        <v>2227</v>
      </c>
      <c r="D18753" s="1" t="s">
        <v>20644</v>
      </c>
    </row>
    <row r="18754" spans="1:4">
      <c r="A18754" s="1" t="s">
        <v>21202</v>
      </c>
      <c r="B18754" s="1" t="s">
        <v>21214</v>
      </c>
      <c r="C18754" s="1" t="s">
        <v>2227</v>
      </c>
      <c r="D18754" s="1" t="s">
        <v>20644</v>
      </c>
    </row>
    <row r="18755" spans="1:4">
      <c r="A18755" s="1" t="s">
        <v>21202</v>
      </c>
      <c r="B18755" s="1" t="s">
        <v>21215</v>
      </c>
      <c r="C18755" s="1" t="s">
        <v>16957</v>
      </c>
      <c r="D18755" s="1" t="s">
        <v>20644</v>
      </c>
    </row>
    <row r="18756" spans="1:4">
      <c r="A18756" s="1" t="s">
        <v>21202</v>
      </c>
      <c r="B18756" s="1" t="s">
        <v>21216</v>
      </c>
      <c r="C18756" s="1" t="s">
        <v>569</v>
      </c>
      <c r="D18756" s="1" t="s">
        <v>20644</v>
      </c>
    </row>
    <row r="18757" spans="1:4">
      <c r="A18757" s="1" t="s">
        <v>21202</v>
      </c>
      <c r="B18757" s="1" t="s">
        <v>21217</v>
      </c>
      <c r="C18757" s="1" t="s">
        <v>523</v>
      </c>
      <c r="D18757" s="1" t="s">
        <v>20644</v>
      </c>
    </row>
    <row r="18758" spans="1:4">
      <c r="A18758" s="1" t="s">
        <v>21202</v>
      </c>
      <c r="B18758" s="1" t="s">
        <v>21218</v>
      </c>
      <c r="C18758" s="1" t="s">
        <v>2013</v>
      </c>
      <c r="D18758" s="1" t="s">
        <v>20644</v>
      </c>
    </row>
    <row r="18759" spans="1:4">
      <c r="A18759" s="1" t="s">
        <v>21202</v>
      </c>
      <c r="B18759" s="1" t="s">
        <v>21219</v>
      </c>
      <c r="C18759" s="1" t="s">
        <v>549</v>
      </c>
      <c r="D18759" s="1" t="s">
        <v>20644</v>
      </c>
    </row>
    <row r="18760" spans="1:4">
      <c r="A18760" s="1" t="s">
        <v>21202</v>
      </c>
      <c r="B18760" s="1" t="s">
        <v>21220</v>
      </c>
      <c r="C18760" s="1" t="s">
        <v>197</v>
      </c>
      <c r="D18760" s="1" t="s">
        <v>20644</v>
      </c>
    </row>
    <row r="18761" spans="1:4">
      <c r="A18761" s="1" t="s">
        <v>21202</v>
      </c>
      <c r="B18761" s="1" t="s">
        <v>21221</v>
      </c>
      <c r="C18761" s="1" t="s">
        <v>197</v>
      </c>
      <c r="D18761" s="1" t="s">
        <v>20644</v>
      </c>
    </row>
    <row r="18762" spans="1:4">
      <c r="A18762" s="1" t="s">
        <v>21202</v>
      </c>
      <c r="B18762" s="1" t="s">
        <v>21222</v>
      </c>
      <c r="C18762" s="1" t="s">
        <v>197</v>
      </c>
      <c r="D18762" s="1" t="s">
        <v>20644</v>
      </c>
    </row>
    <row r="18763" spans="1:4">
      <c r="A18763" s="1" t="s">
        <v>21202</v>
      </c>
      <c r="B18763" s="1" t="s">
        <v>21223</v>
      </c>
      <c r="C18763" s="1" t="s">
        <v>5346</v>
      </c>
      <c r="D18763" s="1" t="s">
        <v>20644</v>
      </c>
    </row>
    <row r="18764" spans="1:4">
      <c r="A18764" s="1" t="s">
        <v>21224</v>
      </c>
      <c r="B18764" s="1" t="s">
        <v>21225</v>
      </c>
      <c r="C18764" s="1" t="s">
        <v>150</v>
      </c>
      <c r="D18764" s="1" t="s">
        <v>20644</v>
      </c>
    </row>
    <row r="18765" spans="1:4">
      <c r="A18765" s="1" t="s">
        <v>21224</v>
      </c>
      <c r="B18765" s="1" t="s">
        <v>21226</v>
      </c>
      <c r="C18765" s="1" t="s">
        <v>3120</v>
      </c>
      <c r="D18765" s="1" t="s">
        <v>20644</v>
      </c>
    </row>
    <row r="18766" spans="1:4">
      <c r="A18766" s="1" t="s">
        <v>21224</v>
      </c>
      <c r="B18766" s="1" t="s">
        <v>21227</v>
      </c>
      <c r="C18766" s="1" t="s">
        <v>3120</v>
      </c>
      <c r="D18766" s="1" t="s">
        <v>20644</v>
      </c>
    </row>
    <row r="18767" spans="1:4">
      <c r="A18767" s="1" t="s">
        <v>21224</v>
      </c>
      <c r="B18767" s="1" t="s">
        <v>21228</v>
      </c>
      <c r="C18767" s="1" t="s">
        <v>72</v>
      </c>
      <c r="D18767" s="1" t="s">
        <v>20644</v>
      </c>
    </row>
    <row r="18768" spans="1:4">
      <c r="A18768" s="1" t="s">
        <v>21229</v>
      </c>
      <c r="B18768" s="1" t="s">
        <v>21230</v>
      </c>
      <c r="C18768" s="1" t="s">
        <v>150</v>
      </c>
      <c r="D18768" s="1" t="s">
        <v>20644</v>
      </c>
    </row>
    <row r="18769" spans="1:4">
      <c r="A18769" s="1" t="s">
        <v>21229</v>
      </c>
      <c r="B18769" s="1" t="s">
        <v>21231</v>
      </c>
      <c r="C18769" s="1" t="s">
        <v>748</v>
      </c>
      <c r="D18769" s="1" t="s">
        <v>20644</v>
      </c>
    </row>
    <row r="18770" spans="1:4">
      <c r="A18770" s="1" t="s">
        <v>21229</v>
      </c>
      <c r="B18770" s="1" t="s">
        <v>21232</v>
      </c>
      <c r="C18770" s="1" t="s">
        <v>197</v>
      </c>
      <c r="D18770" s="1" t="s">
        <v>20644</v>
      </c>
    </row>
    <row r="18771" spans="1:4">
      <c r="A18771" s="1" t="s">
        <v>21229</v>
      </c>
      <c r="B18771" s="1" t="s">
        <v>21233</v>
      </c>
      <c r="C18771" s="1" t="s">
        <v>3120</v>
      </c>
      <c r="D18771" s="1" t="s">
        <v>20644</v>
      </c>
    </row>
    <row r="18772" spans="1:4">
      <c r="A18772" s="1" t="s">
        <v>21229</v>
      </c>
      <c r="B18772" s="1" t="s">
        <v>21234</v>
      </c>
      <c r="C18772" s="1" t="s">
        <v>17</v>
      </c>
      <c r="D18772" s="1" t="s">
        <v>20644</v>
      </c>
    </row>
    <row r="18773" spans="1:4">
      <c r="A18773" s="1" t="s">
        <v>21229</v>
      </c>
      <c r="B18773" s="1" t="s">
        <v>21235</v>
      </c>
      <c r="C18773" s="1" t="s">
        <v>411</v>
      </c>
      <c r="D18773" s="1" t="s">
        <v>20644</v>
      </c>
    </row>
    <row r="18774" spans="1:4">
      <c r="A18774" s="1" t="s">
        <v>21229</v>
      </c>
      <c r="B18774" s="1" t="s">
        <v>21236</v>
      </c>
      <c r="C18774" s="1" t="s">
        <v>304</v>
      </c>
      <c r="D18774" s="1" t="s">
        <v>20644</v>
      </c>
    </row>
    <row r="18775" spans="1:4">
      <c r="A18775" s="1" t="s">
        <v>21237</v>
      </c>
      <c r="B18775" s="1" t="s">
        <v>21238</v>
      </c>
      <c r="C18775" s="1" t="s">
        <v>405</v>
      </c>
      <c r="D18775" s="1" t="s">
        <v>20644</v>
      </c>
    </row>
    <row r="18776" spans="1:4">
      <c r="A18776" s="1" t="s">
        <v>21237</v>
      </c>
      <c r="B18776" s="1" t="s">
        <v>21239</v>
      </c>
      <c r="C18776" s="1" t="s">
        <v>60</v>
      </c>
      <c r="D18776" s="1" t="s">
        <v>20644</v>
      </c>
    </row>
    <row r="18777" spans="1:4">
      <c r="A18777" s="1" t="s">
        <v>21237</v>
      </c>
      <c r="B18777" s="1" t="s">
        <v>21240</v>
      </c>
      <c r="C18777" s="1" t="s">
        <v>808</v>
      </c>
      <c r="D18777" s="1" t="s">
        <v>20644</v>
      </c>
    </row>
    <row r="18778" spans="1:4">
      <c r="A18778" s="1" t="s">
        <v>21241</v>
      </c>
      <c r="B18778" s="1" t="s">
        <v>21242</v>
      </c>
      <c r="C18778" s="1" t="s">
        <v>748</v>
      </c>
      <c r="D18778" s="1" t="s">
        <v>21243</v>
      </c>
    </row>
    <row r="18779" spans="1:4">
      <c r="A18779" s="1" t="s">
        <v>21244</v>
      </c>
      <c r="B18779" s="1" t="s">
        <v>21245</v>
      </c>
      <c r="C18779" s="1" t="s">
        <v>43</v>
      </c>
      <c r="D18779" s="1" t="s">
        <v>20644</v>
      </c>
    </row>
    <row r="18780" spans="1:4">
      <c r="A18780" s="1" t="s">
        <v>21244</v>
      </c>
      <c r="B18780" s="1" t="s">
        <v>21246</v>
      </c>
      <c r="C18780" s="1" t="s">
        <v>637</v>
      </c>
      <c r="D18780" s="1" t="s">
        <v>20644</v>
      </c>
    </row>
    <row r="18781" spans="1:4">
      <c r="A18781" s="1" t="s">
        <v>21244</v>
      </c>
      <c r="B18781" s="1" t="s">
        <v>21247</v>
      </c>
      <c r="C18781" s="1" t="s">
        <v>549</v>
      </c>
      <c r="D18781" s="1" t="s">
        <v>20644</v>
      </c>
    </row>
    <row r="18782" spans="1:4">
      <c r="A18782" s="1" t="s">
        <v>21244</v>
      </c>
      <c r="B18782" s="1" t="s">
        <v>21248</v>
      </c>
      <c r="C18782" s="1" t="s">
        <v>111</v>
      </c>
      <c r="D18782" s="1" t="s">
        <v>20644</v>
      </c>
    </row>
    <row r="18783" spans="1:4">
      <c r="A18783" s="1" t="s">
        <v>21249</v>
      </c>
      <c r="B18783" s="1" t="s">
        <v>21250</v>
      </c>
      <c r="C18783" s="1" t="s">
        <v>584</v>
      </c>
      <c r="D18783" s="1" t="s">
        <v>20644</v>
      </c>
    </row>
    <row r="18784" spans="1:4">
      <c r="A18784" s="1" t="s">
        <v>21251</v>
      </c>
      <c r="B18784" s="1" t="s">
        <v>21252</v>
      </c>
      <c r="C18784" s="1" t="s">
        <v>79</v>
      </c>
      <c r="D18784" s="1" t="s">
        <v>20644</v>
      </c>
    </row>
    <row r="18785" spans="1:4">
      <c r="A18785" s="1" t="s">
        <v>21253</v>
      </c>
      <c r="B18785" s="1" t="s">
        <v>21254</v>
      </c>
      <c r="C18785" s="1" t="s">
        <v>26</v>
      </c>
      <c r="D18785" s="1" t="s">
        <v>20644</v>
      </c>
    </row>
    <row r="18786" spans="1:4">
      <c r="A18786" s="1" t="s">
        <v>21255</v>
      </c>
      <c r="B18786" s="1" t="s">
        <v>21256</v>
      </c>
      <c r="C18786" s="1" t="s">
        <v>26</v>
      </c>
      <c r="D18786" s="1" t="s">
        <v>20644</v>
      </c>
    </row>
    <row r="18787" spans="1:4">
      <c r="A18787" s="1" t="s">
        <v>21255</v>
      </c>
      <c r="B18787" s="1" t="s">
        <v>21257</v>
      </c>
      <c r="C18787" s="1" t="s">
        <v>93</v>
      </c>
      <c r="D18787" s="1" t="s">
        <v>20644</v>
      </c>
    </row>
    <row r="18788" spans="1:4">
      <c r="A18788" s="1" t="s">
        <v>21255</v>
      </c>
      <c r="B18788" s="1" t="s">
        <v>21258</v>
      </c>
      <c r="C18788" s="1" t="s">
        <v>93</v>
      </c>
      <c r="D18788" s="1" t="s">
        <v>20644</v>
      </c>
    </row>
    <row r="18789" spans="1:4">
      <c r="A18789" s="1" t="s">
        <v>21255</v>
      </c>
      <c r="B18789" s="1" t="s">
        <v>21259</v>
      </c>
      <c r="C18789" s="1" t="s">
        <v>1319</v>
      </c>
      <c r="D18789" s="1" t="s">
        <v>20644</v>
      </c>
    </row>
    <row r="18790" spans="1:4">
      <c r="A18790" s="1" t="s">
        <v>21255</v>
      </c>
      <c r="B18790" s="1" t="s">
        <v>21260</v>
      </c>
      <c r="C18790" s="1" t="s">
        <v>79</v>
      </c>
      <c r="D18790" s="1" t="s">
        <v>20644</v>
      </c>
    </row>
    <row r="18791" spans="1:4">
      <c r="A18791" s="1" t="s">
        <v>21261</v>
      </c>
      <c r="B18791" s="1" t="s">
        <v>21262</v>
      </c>
      <c r="C18791" s="1" t="s">
        <v>60</v>
      </c>
      <c r="D18791" s="1" t="s">
        <v>20644</v>
      </c>
    </row>
    <row r="18792" spans="1:4">
      <c r="A18792" s="1" t="s">
        <v>21263</v>
      </c>
      <c r="B18792" s="1" t="s">
        <v>21264</v>
      </c>
      <c r="C18792" s="1" t="s">
        <v>533</v>
      </c>
      <c r="D18792" s="1" t="s">
        <v>20644</v>
      </c>
    </row>
    <row r="18793" spans="1:4">
      <c r="A18793" s="1" t="s">
        <v>21263</v>
      </c>
      <c r="B18793" s="1" t="s">
        <v>21265</v>
      </c>
      <c r="C18793" s="1" t="s">
        <v>21266</v>
      </c>
      <c r="D18793" s="1" t="s">
        <v>20644</v>
      </c>
    </row>
    <row r="18794" spans="1:4">
      <c r="A18794" s="1" t="s">
        <v>21263</v>
      </c>
      <c r="B18794" s="1" t="s">
        <v>21267</v>
      </c>
      <c r="C18794" s="1" t="s">
        <v>21268</v>
      </c>
      <c r="D18794" s="1" t="s">
        <v>20644</v>
      </c>
    </row>
    <row r="18795" spans="1:4">
      <c r="A18795" s="1" t="s">
        <v>21263</v>
      </c>
      <c r="B18795" s="1" t="s">
        <v>21269</v>
      </c>
      <c r="C18795" s="1" t="s">
        <v>21270</v>
      </c>
      <c r="D18795" s="1" t="s">
        <v>20644</v>
      </c>
    </row>
    <row r="18796" spans="1:4">
      <c r="A18796" s="1" t="s">
        <v>21263</v>
      </c>
      <c r="B18796" s="1" t="s">
        <v>21271</v>
      </c>
      <c r="C18796" s="1" t="s">
        <v>202</v>
      </c>
      <c r="D18796" s="1" t="s">
        <v>20644</v>
      </c>
    </row>
    <row r="18797" spans="1:4">
      <c r="A18797" s="1" t="s">
        <v>21272</v>
      </c>
      <c r="B18797" s="1" t="s">
        <v>21273</v>
      </c>
      <c r="C18797" s="1" t="s">
        <v>3650</v>
      </c>
      <c r="D18797" s="1" t="s">
        <v>20644</v>
      </c>
    </row>
    <row r="18798" spans="1:4">
      <c r="A18798" s="1" t="s">
        <v>21274</v>
      </c>
      <c r="B18798" s="1" t="s">
        <v>21275</v>
      </c>
      <c r="C18798" s="1" t="s">
        <v>21276</v>
      </c>
      <c r="D18798" s="1" t="s">
        <v>20644</v>
      </c>
    </row>
    <row r="18799" spans="1:4">
      <c r="A18799" s="1" t="s">
        <v>21277</v>
      </c>
      <c r="B18799" s="1" t="s">
        <v>21278</v>
      </c>
      <c r="C18799" s="1" t="s">
        <v>202</v>
      </c>
      <c r="D18799" s="1" t="s">
        <v>20644</v>
      </c>
    </row>
    <row r="18800" spans="1:4">
      <c r="A18800" s="1" t="s">
        <v>21279</v>
      </c>
      <c r="B18800" s="1" t="s">
        <v>21280</v>
      </c>
      <c r="C18800" s="1" t="s">
        <v>2227</v>
      </c>
      <c r="D18800" s="1" t="s">
        <v>20644</v>
      </c>
    </row>
    <row r="18801" spans="1:4">
      <c r="A18801" s="1" t="s">
        <v>21281</v>
      </c>
      <c r="B18801" s="1" t="s">
        <v>21282</v>
      </c>
      <c r="C18801" s="1" t="s">
        <v>3967</v>
      </c>
      <c r="D18801" s="1" t="s">
        <v>20644</v>
      </c>
    </row>
    <row r="18802" spans="1:4">
      <c r="A18802" s="1" t="s">
        <v>21283</v>
      </c>
      <c r="B18802" s="1" t="s">
        <v>21284</v>
      </c>
      <c r="C18802" s="1" t="s">
        <v>197</v>
      </c>
      <c r="D18802" s="1" t="s">
        <v>20644</v>
      </c>
    </row>
    <row r="18803" spans="1:4">
      <c r="A18803" s="1" t="s">
        <v>21285</v>
      </c>
      <c r="B18803" s="1" t="s">
        <v>21286</v>
      </c>
      <c r="C18803" s="1" t="s">
        <v>1062</v>
      </c>
      <c r="D18803" s="1" t="s">
        <v>20644</v>
      </c>
    </row>
    <row r="18804" spans="1:4">
      <c r="A18804" s="1" t="s">
        <v>21287</v>
      </c>
      <c r="B18804" s="1" t="s">
        <v>21288</v>
      </c>
      <c r="C18804" s="1" t="s">
        <v>142</v>
      </c>
      <c r="D18804" s="1" t="s">
        <v>20644</v>
      </c>
    </row>
    <row r="18805" spans="1:4">
      <c r="A18805" s="1" t="s">
        <v>21289</v>
      </c>
      <c r="B18805" s="1" t="s">
        <v>21290</v>
      </c>
      <c r="C18805" s="1" t="s">
        <v>2927</v>
      </c>
      <c r="D18805" s="1" t="s">
        <v>20644</v>
      </c>
    </row>
    <row r="18806" spans="1:4">
      <c r="A18806" s="1" t="s">
        <v>21291</v>
      </c>
      <c r="B18806" s="1" t="s">
        <v>21292</v>
      </c>
      <c r="C18806" s="1" t="s">
        <v>511</v>
      </c>
      <c r="D18806" s="1" t="s">
        <v>20644</v>
      </c>
    </row>
    <row r="18807" spans="1:4">
      <c r="A18807" s="1" t="s">
        <v>21293</v>
      </c>
      <c r="B18807" s="1" t="s">
        <v>21294</v>
      </c>
      <c r="C18807" s="1" t="s">
        <v>549</v>
      </c>
      <c r="D18807" s="1" t="s">
        <v>20644</v>
      </c>
    </row>
    <row r="18808" spans="1:4">
      <c r="A18808" s="1" t="s">
        <v>21293</v>
      </c>
      <c r="B18808" s="1" t="s">
        <v>21295</v>
      </c>
      <c r="C18808" s="1" t="s">
        <v>3120</v>
      </c>
      <c r="D18808" s="1" t="s">
        <v>20644</v>
      </c>
    </row>
    <row r="18809" spans="1:4">
      <c r="A18809" s="1" t="s">
        <v>21296</v>
      </c>
      <c r="B18809" s="1" t="s">
        <v>21297</v>
      </c>
      <c r="C18809" s="1" t="s">
        <v>197</v>
      </c>
      <c r="D18809" s="1" t="s">
        <v>20644</v>
      </c>
    </row>
    <row r="18810" spans="1:4">
      <c r="A18810" s="1" t="s">
        <v>21298</v>
      </c>
      <c r="B18810" s="1" t="s">
        <v>21299</v>
      </c>
      <c r="C18810" s="1" t="s">
        <v>197</v>
      </c>
      <c r="D18810" s="1" t="s">
        <v>20642</v>
      </c>
    </row>
    <row r="18811" spans="1:4">
      <c r="A18811" s="1" t="s">
        <v>21300</v>
      </c>
      <c r="B18811" s="1" t="s">
        <v>21301</v>
      </c>
      <c r="C18811" s="1" t="s">
        <v>197</v>
      </c>
      <c r="D18811" s="1" t="s">
        <v>20644</v>
      </c>
    </row>
    <row r="18812" spans="1:4">
      <c r="A18812" s="1" t="s">
        <v>21302</v>
      </c>
      <c r="B18812" s="1" t="s">
        <v>21303</v>
      </c>
      <c r="C18812" s="1" t="s">
        <v>645</v>
      </c>
      <c r="D18812" s="1" t="s">
        <v>20644</v>
      </c>
    </row>
    <row r="18813" spans="1:4">
      <c r="A18813" s="1" t="s">
        <v>21304</v>
      </c>
      <c r="B18813" s="1" t="s">
        <v>21305</v>
      </c>
      <c r="C18813" s="1" t="s">
        <v>3187</v>
      </c>
      <c r="D18813" s="1" t="s">
        <v>20644</v>
      </c>
    </row>
    <row r="18814" spans="1:4">
      <c r="A18814" s="1" t="s">
        <v>21304</v>
      </c>
      <c r="B18814" s="1" t="s">
        <v>21306</v>
      </c>
      <c r="C18814" s="1" t="s">
        <v>21307</v>
      </c>
      <c r="D18814" s="1" t="s">
        <v>20644</v>
      </c>
    </row>
    <row r="18815" spans="1:4">
      <c r="A18815" s="1" t="s">
        <v>21304</v>
      </c>
      <c r="B18815" s="1" t="s">
        <v>21308</v>
      </c>
      <c r="C18815" s="1" t="s">
        <v>549</v>
      </c>
      <c r="D18815" s="1" t="s">
        <v>20644</v>
      </c>
    </row>
    <row r="18816" spans="1:4">
      <c r="A18816" s="1" t="s">
        <v>21304</v>
      </c>
      <c r="B18816" s="1" t="s">
        <v>21309</v>
      </c>
      <c r="C18816" s="1" t="s">
        <v>142</v>
      </c>
      <c r="D18816" s="1" t="s">
        <v>20644</v>
      </c>
    </row>
    <row r="18817" spans="1:4">
      <c r="A18817" s="1" t="s">
        <v>21304</v>
      </c>
      <c r="B18817" s="1" t="s">
        <v>21310</v>
      </c>
      <c r="C18817" s="1" t="s">
        <v>549</v>
      </c>
      <c r="D18817" s="1" t="s">
        <v>20644</v>
      </c>
    </row>
    <row r="18818" spans="1:4">
      <c r="A18818" s="1" t="s">
        <v>21311</v>
      </c>
      <c r="B18818" s="1" t="s">
        <v>21312</v>
      </c>
      <c r="C18818" s="1" t="s">
        <v>637</v>
      </c>
      <c r="D18818" s="1" t="s">
        <v>20644</v>
      </c>
    </row>
    <row r="18819" spans="1:4">
      <c r="A18819" s="1" t="s">
        <v>21313</v>
      </c>
      <c r="B18819" s="1" t="s">
        <v>21314</v>
      </c>
      <c r="C18819" s="1" t="s">
        <v>645</v>
      </c>
      <c r="D18819" s="1" t="s">
        <v>20644</v>
      </c>
    </row>
    <row r="18820" spans="1:4">
      <c r="A18820" s="1" t="s">
        <v>21313</v>
      </c>
      <c r="B18820" s="1" t="s">
        <v>21315</v>
      </c>
      <c r="C18820" s="1" t="s">
        <v>8</v>
      </c>
      <c r="D18820" s="1" t="s">
        <v>20644</v>
      </c>
    </row>
    <row r="18821" spans="1:4">
      <c r="A18821" s="1" t="s">
        <v>21316</v>
      </c>
      <c r="B18821" s="1" t="s">
        <v>21317</v>
      </c>
      <c r="C18821" s="1" t="s">
        <v>197</v>
      </c>
      <c r="D18821" s="1" t="s">
        <v>20644</v>
      </c>
    </row>
    <row r="18822" spans="1:4">
      <c r="A18822" s="1" t="s">
        <v>21318</v>
      </c>
      <c r="B18822" s="1" t="s">
        <v>21319</v>
      </c>
      <c r="C18822" s="1" t="s">
        <v>304</v>
      </c>
      <c r="D18822" s="1" t="s">
        <v>20644</v>
      </c>
    </row>
    <row r="18823" spans="1:4">
      <c r="A18823" s="1" t="s">
        <v>21320</v>
      </c>
      <c r="B18823" s="1" t="s">
        <v>21321</v>
      </c>
      <c r="C18823" s="1" t="s">
        <v>637</v>
      </c>
      <c r="D18823" s="1" t="s">
        <v>20644</v>
      </c>
    </row>
    <row r="18824" spans="1:4">
      <c r="A18824" s="1" t="s">
        <v>21322</v>
      </c>
      <c r="B18824" s="1" t="s">
        <v>21323</v>
      </c>
      <c r="C18824" s="1" t="s">
        <v>197</v>
      </c>
      <c r="D18824" s="1" t="s">
        <v>20644</v>
      </c>
    </row>
    <row r="18825" spans="1:4">
      <c r="A18825" s="1" t="s">
        <v>21324</v>
      </c>
      <c r="B18825" s="1" t="s">
        <v>21325</v>
      </c>
      <c r="C18825" s="1" t="s">
        <v>748</v>
      </c>
      <c r="D18825" s="1" t="s">
        <v>20644</v>
      </c>
    </row>
    <row r="18826" spans="1:4">
      <c r="A18826" s="1" t="s">
        <v>21326</v>
      </c>
      <c r="B18826" s="1" t="s">
        <v>21327</v>
      </c>
      <c r="C18826" s="1" t="s">
        <v>5326</v>
      </c>
      <c r="D18826" s="1" t="s">
        <v>20644</v>
      </c>
    </row>
    <row r="18827" spans="1:4">
      <c r="A18827" s="1" t="s">
        <v>4261</v>
      </c>
      <c r="B18827" s="1" t="s">
        <v>21328</v>
      </c>
      <c r="C18827" s="1" t="s">
        <v>142</v>
      </c>
      <c r="D18827" s="1" t="s">
        <v>20644</v>
      </c>
    </row>
    <row r="18828" spans="1:4">
      <c r="A18828" s="1" t="s">
        <v>21329</v>
      </c>
      <c r="B18828" s="1" t="s">
        <v>21330</v>
      </c>
      <c r="C18828" s="1" t="s">
        <v>8</v>
      </c>
      <c r="D18828" s="1" t="s">
        <v>20644</v>
      </c>
    </row>
    <row r="18829" spans="1:4">
      <c r="A18829" s="1" t="s">
        <v>21331</v>
      </c>
      <c r="B18829" s="1" t="s">
        <v>21332</v>
      </c>
      <c r="C18829" s="1" t="s">
        <v>47</v>
      </c>
      <c r="D18829" s="1" t="s">
        <v>20644</v>
      </c>
    </row>
    <row r="18830" spans="1:4">
      <c r="A18830" s="1" t="s">
        <v>21331</v>
      </c>
      <c r="B18830" s="1" t="s">
        <v>21333</v>
      </c>
      <c r="C18830" s="1" t="s">
        <v>290</v>
      </c>
      <c r="D18830" s="1" t="s">
        <v>20644</v>
      </c>
    </row>
    <row r="18831" spans="1:4">
      <c r="A18831" s="1" t="s">
        <v>21331</v>
      </c>
      <c r="B18831" s="1" t="s">
        <v>21334</v>
      </c>
      <c r="C18831" s="1" t="s">
        <v>197</v>
      </c>
      <c r="D18831" s="1" t="s">
        <v>20644</v>
      </c>
    </row>
    <row r="18832" spans="1:4">
      <c r="A18832" s="1" t="s">
        <v>21331</v>
      </c>
      <c r="B18832" s="1" t="s">
        <v>21335</v>
      </c>
      <c r="C18832" s="1" t="s">
        <v>549</v>
      </c>
      <c r="D18832" s="1" t="s">
        <v>20644</v>
      </c>
    </row>
    <row r="18833" spans="1:4">
      <c r="A18833" s="1" t="s">
        <v>21331</v>
      </c>
      <c r="B18833" s="1" t="s">
        <v>21336</v>
      </c>
      <c r="C18833" s="1" t="s">
        <v>197</v>
      </c>
      <c r="D18833" s="1" t="s">
        <v>20644</v>
      </c>
    </row>
    <row r="18834" spans="1:4">
      <c r="A18834" s="1" t="s">
        <v>21331</v>
      </c>
      <c r="B18834" s="1" t="s">
        <v>21337</v>
      </c>
      <c r="C18834" s="1" t="s">
        <v>197</v>
      </c>
      <c r="D18834" s="1" t="s">
        <v>20644</v>
      </c>
    </row>
    <row r="18835" spans="1:4">
      <c r="A18835" s="1" t="s">
        <v>21331</v>
      </c>
      <c r="B18835" s="1" t="s">
        <v>21338</v>
      </c>
      <c r="C18835" s="1" t="s">
        <v>1596</v>
      </c>
      <c r="D18835" s="1" t="s">
        <v>20644</v>
      </c>
    </row>
    <row r="18836" spans="1:4">
      <c r="A18836" s="1" t="s">
        <v>21331</v>
      </c>
      <c r="B18836" s="1" t="s">
        <v>21339</v>
      </c>
      <c r="C18836" s="1" t="s">
        <v>1016</v>
      </c>
      <c r="D18836" s="1" t="s">
        <v>20644</v>
      </c>
    </row>
    <row r="18837" spans="1:4">
      <c r="A18837" s="1" t="s">
        <v>21331</v>
      </c>
      <c r="B18837" s="1" t="s">
        <v>21340</v>
      </c>
      <c r="C18837" s="1" t="s">
        <v>1016</v>
      </c>
      <c r="D18837" s="1" t="s">
        <v>20644</v>
      </c>
    </row>
    <row r="18838" spans="1:4">
      <c r="A18838" s="1" t="s">
        <v>21341</v>
      </c>
      <c r="B18838" s="1" t="s">
        <v>21342</v>
      </c>
      <c r="C18838" s="1" t="s">
        <v>3356</v>
      </c>
      <c r="D18838" s="1" t="s">
        <v>20644</v>
      </c>
    </row>
    <row r="18839" spans="1:4">
      <c r="A18839" s="1" t="s">
        <v>21343</v>
      </c>
      <c r="B18839" s="1" t="s">
        <v>21344</v>
      </c>
      <c r="C18839" s="1" t="s">
        <v>126</v>
      </c>
      <c r="D18839" s="1" t="s">
        <v>20644</v>
      </c>
    </row>
    <row r="18840" spans="1:4">
      <c r="A18840" s="1" t="s">
        <v>21345</v>
      </c>
      <c r="B18840" s="1" t="s">
        <v>21346</v>
      </c>
      <c r="C18840" s="1" t="s">
        <v>3187</v>
      </c>
      <c r="D18840" s="1" t="s">
        <v>20644</v>
      </c>
    </row>
    <row r="18841" spans="1:4">
      <c r="A18841" s="1" t="s">
        <v>21345</v>
      </c>
      <c r="B18841" s="1" t="s">
        <v>21347</v>
      </c>
      <c r="C18841" s="1" t="s">
        <v>205</v>
      </c>
      <c r="D18841" s="1" t="s">
        <v>20644</v>
      </c>
    </row>
    <row r="18842" spans="1:4">
      <c r="A18842" s="1" t="s">
        <v>21345</v>
      </c>
      <c r="B18842" s="1" t="s">
        <v>21348</v>
      </c>
      <c r="C18842" s="1" t="s">
        <v>2227</v>
      </c>
      <c r="D18842" s="1" t="s">
        <v>20644</v>
      </c>
    </row>
    <row r="18843" spans="1:4">
      <c r="A18843" s="1" t="s">
        <v>21349</v>
      </c>
      <c r="B18843" s="1" t="s">
        <v>21350</v>
      </c>
      <c r="C18843" s="1" t="s">
        <v>645</v>
      </c>
      <c r="D18843" s="1" t="s">
        <v>20644</v>
      </c>
    </row>
    <row r="18844" spans="1:4">
      <c r="A18844" s="1" t="s">
        <v>21351</v>
      </c>
      <c r="B18844" s="1" t="s">
        <v>21352</v>
      </c>
      <c r="C18844" s="1" t="s">
        <v>197</v>
      </c>
      <c r="D18844" s="1" t="s">
        <v>20644</v>
      </c>
    </row>
    <row r="18845" spans="1:4">
      <c r="A18845" s="1" t="s">
        <v>21353</v>
      </c>
      <c r="B18845" s="1" t="s">
        <v>21354</v>
      </c>
      <c r="C18845" s="1" t="s">
        <v>202</v>
      </c>
      <c r="D18845" s="1" t="s">
        <v>20644</v>
      </c>
    </row>
    <row r="18846" spans="1:4">
      <c r="A18846" s="1" t="s">
        <v>21353</v>
      </c>
      <c r="B18846" s="1" t="s">
        <v>21355</v>
      </c>
      <c r="C18846" s="1" t="s">
        <v>150</v>
      </c>
      <c r="D18846" s="1" t="s">
        <v>20644</v>
      </c>
    </row>
    <row r="18847" spans="1:4">
      <c r="A18847" s="1" t="s">
        <v>21353</v>
      </c>
      <c r="B18847" s="1" t="s">
        <v>21356</v>
      </c>
      <c r="C18847" s="1" t="s">
        <v>21357</v>
      </c>
      <c r="D18847" s="1" t="s">
        <v>20644</v>
      </c>
    </row>
    <row r="18848" spans="1:4">
      <c r="A18848" s="1" t="s">
        <v>21358</v>
      </c>
      <c r="B18848" s="1" t="s">
        <v>21359</v>
      </c>
      <c r="C18848" s="1" t="s">
        <v>1596</v>
      </c>
      <c r="D18848" s="1" t="s">
        <v>20644</v>
      </c>
    </row>
    <row r="18849" spans="1:4">
      <c r="A18849" s="1" t="s">
        <v>21360</v>
      </c>
      <c r="B18849" s="1" t="s">
        <v>21361</v>
      </c>
      <c r="C18849" s="1" t="s">
        <v>5323</v>
      </c>
      <c r="D18849" s="1" t="s">
        <v>20644</v>
      </c>
    </row>
    <row r="18850" spans="1:4">
      <c r="A18850" s="1" t="s">
        <v>21362</v>
      </c>
      <c r="B18850" s="1" t="s">
        <v>21363</v>
      </c>
      <c r="C18850" s="1" t="s">
        <v>2856</v>
      </c>
      <c r="D18850" s="1" t="s">
        <v>20644</v>
      </c>
    </row>
    <row r="18851" spans="1:4">
      <c r="A18851" s="1" t="s">
        <v>21364</v>
      </c>
      <c r="B18851" s="1" t="s">
        <v>21365</v>
      </c>
      <c r="C18851" s="1" t="s">
        <v>14406</v>
      </c>
      <c r="D18851" s="1" t="s">
        <v>20644</v>
      </c>
    </row>
    <row r="18852" spans="1:4">
      <c r="A18852" s="1" t="s">
        <v>21366</v>
      </c>
      <c r="B18852" s="1" t="s">
        <v>21367</v>
      </c>
      <c r="C18852" s="1" t="s">
        <v>637</v>
      </c>
      <c r="D18852" s="1" t="s">
        <v>20644</v>
      </c>
    </row>
    <row r="18853" spans="1:4">
      <c r="A18853" s="1" t="s">
        <v>21368</v>
      </c>
      <c r="B18853" s="1" t="s">
        <v>21369</v>
      </c>
      <c r="C18853" s="1" t="s">
        <v>637</v>
      </c>
      <c r="D18853" s="1" t="s">
        <v>20644</v>
      </c>
    </row>
    <row r="18854" spans="1:4">
      <c r="A18854" s="1" t="s">
        <v>21370</v>
      </c>
      <c r="B18854" s="1" t="s">
        <v>21371</v>
      </c>
      <c r="C18854" s="1" t="s">
        <v>2227</v>
      </c>
      <c r="D18854" s="1" t="s">
        <v>20644</v>
      </c>
    </row>
    <row r="18855" spans="1:4">
      <c r="A18855" s="1" t="s">
        <v>21372</v>
      </c>
      <c r="B18855" s="1" t="s">
        <v>21373</v>
      </c>
      <c r="C18855" s="1" t="s">
        <v>5346</v>
      </c>
      <c r="D18855" s="1" t="s">
        <v>20644</v>
      </c>
    </row>
    <row r="18856" spans="1:4">
      <c r="A18856" s="1" t="s">
        <v>21374</v>
      </c>
      <c r="B18856" s="1" t="s">
        <v>21375</v>
      </c>
      <c r="C18856" s="1" t="s">
        <v>3120</v>
      </c>
      <c r="D18856" s="1" t="s">
        <v>20644</v>
      </c>
    </row>
    <row r="18857" spans="1:4">
      <c r="A18857" s="1" t="s">
        <v>21376</v>
      </c>
      <c r="B18857" s="1" t="s">
        <v>21377</v>
      </c>
      <c r="C18857" s="1" t="s">
        <v>743</v>
      </c>
      <c r="D18857" s="1" t="s">
        <v>20644</v>
      </c>
    </row>
    <row r="18858" spans="1:4">
      <c r="A18858" s="1" t="s">
        <v>21376</v>
      </c>
      <c r="B18858" s="1" t="s">
        <v>21378</v>
      </c>
      <c r="C18858" s="1" t="s">
        <v>33</v>
      </c>
      <c r="D18858" s="1" t="s">
        <v>20644</v>
      </c>
    </row>
    <row r="18859" spans="1:4">
      <c r="A18859" s="1" t="s">
        <v>21376</v>
      </c>
      <c r="B18859" s="1" t="s">
        <v>21379</v>
      </c>
      <c r="C18859" s="1" t="s">
        <v>2832</v>
      </c>
      <c r="D18859" s="1" t="s">
        <v>20644</v>
      </c>
    </row>
    <row r="18860" spans="1:4">
      <c r="A18860" s="1" t="s">
        <v>21376</v>
      </c>
      <c r="B18860" s="1" t="s">
        <v>21380</v>
      </c>
      <c r="C18860" s="1" t="s">
        <v>85</v>
      </c>
      <c r="D18860" s="1" t="s">
        <v>20644</v>
      </c>
    </row>
    <row r="18861" spans="1:4">
      <c r="A18861" s="1" t="s">
        <v>21376</v>
      </c>
      <c r="B18861" s="1" t="s">
        <v>21381</v>
      </c>
      <c r="C18861" s="1" t="s">
        <v>461</v>
      </c>
      <c r="D18861" s="1" t="s">
        <v>20644</v>
      </c>
    </row>
    <row r="18862" spans="1:4">
      <c r="A18862" s="1" t="s">
        <v>21382</v>
      </c>
      <c r="B18862" s="1" t="s">
        <v>21383</v>
      </c>
      <c r="C18862" s="1" t="s">
        <v>5076</v>
      </c>
      <c r="D18862" s="1" t="s">
        <v>20644</v>
      </c>
    </row>
    <row r="18863" spans="1:4">
      <c r="A18863" s="1" t="s">
        <v>21382</v>
      </c>
      <c r="B18863" s="1" t="s">
        <v>21384</v>
      </c>
      <c r="C18863" s="1" t="s">
        <v>21385</v>
      </c>
      <c r="D18863" s="1" t="s">
        <v>20644</v>
      </c>
    </row>
    <row r="18864" spans="1:4">
      <c r="A18864" s="1" t="s">
        <v>21382</v>
      </c>
      <c r="B18864" s="1" t="s">
        <v>21386</v>
      </c>
      <c r="C18864" s="1" t="s">
        <v>421</v>
      </c>
      <c r="D18864" s="1" t="s">
        <v>20644</v>
      </c>
    </row>
    <row r="18865" spans="1:4">
      <c r="A18865" s="1" t="s">
        <v>21382</v>
      </c>
      <c r="B18865" s="1" t="s">
        <v>21387</v>
      </c>
      <c r="C18865" s="1" t="s">
        <v>22</v>
      </c>
      <c r="D18865" s="1" t="s">
        <v>20644</v>
      </c>
    </row>
    <row r="18866" spans="1:4">
      <c r="A18866" s="1" t="s">
        <v>21388</v>
      </c>
      <c r="B18866" s="1" t="s">
        <v>21389</v>
      </c>
      <c r="C18866" s="1" t="s">
        <v>580</v>
      </c>
      <c r="D18866" s="1" t="s">
        <v>20644</v>
      </c>
    </row>
    <row r="18867" spans="1:4">
      <c r="A18867" s="1" t="s">
        <v>21388</v>
      </c>
      <c r="B18867" s="1" t="s">
        <v>21390</v>
      </c>
      <c r="C18867" s="1" t="s">
        <v>6822</v>
      </c>
      <c r="D18867" s="1" t="s">
        <v>20644</v>
      </c>
    </row>
    <row r="18868" spans="1:4">
      <c r="A18868" s="1" t="s">
        <v>21388</v>
      </c>
      <c r="B18868" s="1" t="s">
        <v>21391</v>
      </c>
      <c r="C18868" s="1" t="s">
        <v>712</v>
      </c>
      <c r="D18868" s="1" t="s">
        <v>20644</v>
      </c>
    </row>
    <row r="18869" spans="1:4">
      <c r="A18869" s="1" t="s">
        <v>21388</v>
      </c>
      <c r="B18869" s="1" t="s">
        <v>21392</v>
      </c>
      <c r="C18869" s="1" t="s">
        <v>411</v>
      </c>
      <c r="D18869" s="1" t="s">
        <v>20644</v>
      </c>
    </row>
    <row r="18870" spans="1:4">
      <c r="A18870" s="1" t="s">
        <v>21388</v>
      </c>
      <c r="B18870" s="1" t="s">
        <v>21393</v>
      </c>
      <c r="C18870" s="1" t="s">
        <v>511</v>
      </c>
      <c r="D18870" s="1" t="s">
        <v>20644</v>
      </c>
    </row>
    <row r="18871" spans="1:4">
      <c r="A18871" s="1" t="s">
        <v>21394</v>
      </c>
      <c r="B18871" s="1" t="s">
        <v>21395</v>
      </c>
      <c r="C18871" s="1" t="s">
        <v>21396</v>
      </c>
      <c r="D18871" s="1" t="s">
        <v>20644</v>
      </c>
    </row>
    <row r="18872" spans="1:4">
      <c r="A18872" s="1" t="s">
        <v>21394</v>
      </c>
      <c r="B18872" s="1" t="s">
        <v>21397</v>
      </c>
      <c r="C18872" s="1" t="s">
        <v>21396</v>
      </c>
      <c r="D18872" s="1" t="s">
        <v>20644</v>
      </c>
    </row>
    <row r="18873" spans="1:4">
      <c r="A18873" s="1" t="s">
        <v>21394</v>
      </c>
      <c r="B18873" s="1" t="s">
        <v>21398</v>
      </c>
      <c r="C18873" s="1" t="s">
        <v>748</v>
      </c>
      <c r="D18873" s="1" t="s">
        <v>20644</v>
      </c>
    </row>
    <row r="18874" spans="1:4">
      <c r="A18874" s="1" t="s">
        <v>21394</v>
      </c>
      <c r="B18874" s="1" t="s">
        <v>21399</v>
      </c>
      <c r="C18874" s="1" t="s">
        <v>637</v>
      </c>
      <c r="D18874" s="1" t="s">
        <v>20644</v>
      </c>
    </row>
    <row r="18875" spans="1:4">
      <c r="A18875" s="1" t="s">
        <v>21394</v>
      </c>
      <c r="B18875" s="1" t="s">
        <v>21400</v>
      </c>
      <c r="C18875" s="1" t="s">
        <v>66</v>
      </c>
      <c r="D18875" s="1" t="s">
        <v>20644</v>
      </c>
    </row>
    <row r="18876" spans="1:4">
      <c r="A18876" s="1" t="s">
        <v>21394</v>
      </c>
      <c r="B18876" s="1" t="s">
        <v>21401</v>
      </c>
      <c r="C18876" s="1" t="s">
        <v>2565</v>
      </c>
      <c r="D18876" s="1" t="s">
        <v>20644</v>
      </c>
    </row>
    <row r="18877" spans="1:4">
      <c r="A18877" s="1" t="s">
        <v>21402</v>
      </c>
      <c r="B18877" s="1" t="s">
        <v>21403</v>
      </c>
      <c r="C18877" s="1" t="s">
        <v>3120</v>
      </c>
      <c r="D18877" s="1" t="s">
        <v>20644</v>
      </c>
    </row>
    <row r="18878" spans="1:4">
      <c r="A18878" s="1" t="s">
        <v>21404</v>
      </c>
      <c r="B18878" s="1" t="s">
        <v>21405</v>
      </c>
      <c r="C18878" s="1" t="s">
        <v>5326</v>
      </c>
      <c r="D18878" s="1" t="s">
        <v>20644</v>
      </c>
    </row>
    <row r="18879" spans="1:4">
      <c r="A18879" s="1" t="s">
        <v>21404</v>
      </c>
      <c r="B18879" s="1" t="s">
        <v>21406</v>
      </c>
      <c r="C18879" s="1" t="s">
        <v>637</v>
      </c>
      <c r="D18879" s="1" t="s">
        <v>20644</v>
      </c>
    </row>
    <row r="18880" spans="1:4">
      <c r="A18880" s="1" t="s">
        <v>21404</v>
      </c>
      <c r="B18880" s="1" t="s">
        <v>21407</v>
      </c>
      <c r="C18880" s="1" t="s">
        <v>9130</v>
      </c>
      <c r="D18880" s="1" t="s">
        <v>20644</v>
      </c>
    </row>
    <row r="18881" spans="1:4">
      <c r="A18881" s="1" t="s">
        <v>21404</v>
      </c>
      <c r="B18881" s="1" t="s">
        <v>21408</v>
      </c>
      <c r="C18881" s="1" t="s">
        <v>60</v>
      </c>
      <c r="D18881" s="1" t="s">
        <v>20644</v>
      </c>
    </row>
    <row r="18882" spans="1:4">
      <c r="A18882" s="1" t="s">
        <v>21404</v>
      </c>
      <c r="B18882" s="1" t="s">
        <v>21409</v>
      </c>
      <c r="C18882" s="1" t="s">
        <v>411</v>
      </c>
      <c r="D18882" s="1" t="s">
        <v>20644</v>
      </c>
    </row>
    <row r="18883" spans="1:4">
      <c r="A18883" s="1" t="s">
        <v>21404</v>
      </c>
      <c r="B18883" s="1" t="s">
        <v>21410</v>
      </c>
      <c r="C18883" s="1" t="s">
        <v>174</v>
      </c>
      <c r="D18883" s="1" t="s">
        <v>20644</v>
      </c>
    </row>
    <row r="18884" spans="1:4">
      <c r="A18884" s="1" t="s">
        <v>21411</v>
      </c>
      <c r="B18884" s="1" t="s">
        <v>21412</v>
      </c>
      <c r="C18884" s="1" t="s">
        <v>304</v>
      </c>
      <c r="D18884" s="1" t="s">
        <v>20644</v>
      </c>
    </row>
    <row r="18885" spans="1:4">
      <c r="A18885" s="1" t="s">
        <v>21413</v>
      </c>
      <c r="B18885" s="1" t="s">
        <v>21414</v>
      </c>
      <c r="C18885" s="1" t="s">
        <v>202</v>
      </c>
      <c r="D18885" s="1" t="s">
        <v>20644</v>
      </c>
    </row>
    <row r="18886" spans="1:4">
      <c r="A18886" s="1" t="s">
        <v>21415</v>
      </c>
      <c r="B18886" s="1" t="s">
        <v>21416</v>
      </c>
      <c r="C18886" s="1" t="s">
        <v>150</v>
      </c>
      <c r="D18886" s="1" t="s">
        <v>20644</v>
      </c>
    </row>
    <row r="18887" spans="1:4">
      <c r="A18887" s="1" t="s">
        <v>21417</v>
      </c>
      <c r="B18887" s="1" t="s">
        <v>21418</v>
      </c>
      <c r="C18887" s="1" t="s">
        <v>3120</v>
      </c>
      <c r="D18887" s="1" t="s">
        <v>20644</v>
      </c>
    </row>
    <row r="18888" spans="1:4">
      <c r="A18888" s="1" t="s">
        <v>21417</v>
      </c>
      <c r="B18888" s="1" t="s">
        <v>21419</v>
      </c>
      <c r="C18888" s="1" t="s">
        <v>14412</v>
      </c>
      <c r="D18888" s="1" t="s">
        <v>20644</v>
      </c>
    </row>
    <row r="18889" spans="1:4">
      <c r="A18889" s="1" t="s">
        <v>21417</v>
      </c>
      <c r="B18889" s="1" t="s">
        <v>21420</v>
      </c>
      <c r="C18889" s="1" t="s">
        <v>411</v>
      </c>
      <c r="D18889" s="1" t="s">
        <v>20644</v>
      </c>
    </row>
    <row r="18890" spans="1:4">
      <c r="A18890" s="1" t="s">
        <v>21417</v>
      </c>
      <c r="B18890" s="1" t="s">
        <v>21421</v>
      </c>
      <c r="C18890" s="1" t="s">
        <v>60</v>
      </c>
      <c r="D18890" s="1" t="s">
        <v>20644</v>
      </c>
    </row>
    <row r="18891" spans="1:4">
      <c r="A18891" s="1" t="s">
        <v>21417</v>
      </c>
      <c r="B18891" s="1" t="s">
        <v>21422</v>
      </c>
      <c r="C18891" s="1" t="s">
        <v>1298</v>
      </c>
      <c r="D18891" s="1" t="s">
        <v>20644</v>
      </c>
    </row>
    <row r="18892" spans="1:4">
      <c r="A18892" s="1" t="s">
        <v>21417</v>
      </c>
      <c r="B18892" s="1" t="s">
        <v>21423</v>
      </c>
      <c r="C18892" s="1" t="s">
        <v>174</v>
      </c>
      <c r="D18892" s="1" t="s">
        <v>20644</v>
      </c>
    </row>
    <row r="18893" spans="1:4">
      <c r="A18893" s="1" t="s">
        <v>21424</v>
      </c>
      <c r="B18893" s="1" t="s">
        <v>21425</v>
      </c>
      <c r="C18893" s="1" t="s">
        <v>637</v>
      </c>
      <c r="D18893" s="1" t="s">
        <v>20644</v>
      </c>
    </row>
    <row r="18894" spans="1:4">
      <c r="A18894" s="1" t="s">
        <v>21424</v>
      </c>
      <c r="B18894" s="1" t="s">
        <v>21426</v>
      </c>
      <c r="C18894" s="1" t="s">
        <v>9041</v>
      </c>
      <c r="D18894" s="1" t="s">
        <v>20644</v>
      </c>
    </row>
    <row r="18895" spans="1:4">
      <c r="A18895" s="1" t="s">
        <v>21427</v>
      </c>
      <c r="B18895" s="1" t="s">
        <v>21428</v>
      </c>
      <c r="C18895" s="1" t="s">
        <v>645</v>
      </c>
      <c r="D18895" s="1" t="s">
        <v>20644</v>
      </c>
    </row>
    <row r="18896" spans="1:4">
      <c r="A18896" s="1" t="s">
        <v>21427</v>
      </c>
      <c r="B18896" s="1" t="s">
        <v>21429</v>
      </c>
      <c r="C18896" s="1" t="s">
        <v>2565</v>
      </c>
      <c r="D18896" s="1" t="s">
        <v>20644</v>
      </c>
    </row>
    <row r="18897" spans="1:4">
      <c r="A18897" s="1" t="s">
        <v>21427</v>
      </c>
      <c r="B18897" s="1" t="s">
        <v>21430</v>
      </c>
      <c r="C18897" s="1" t="s">
        <v>315</v>
      </c>
      <c r="D18897" s="1" t="s">
        <v>20644</v>
      </c>
    </row>
    <row r="18898" spans="1:4">
      <c r="A18898" s="1" t="s">
        <v>21427</v>
      </c>
      <c r="B18898" s="1" t="s">
        <v>21431</v>
      </c>
      <c r="C18898" s="1" t="s">
        <v>842</v>
      </c>
      <c r="D18898" s="1" t="s">
        <v>20644</v>
      </c>
    </row>
    <row r="18899" spans="1:4">
      <c r="A18899" s="1" t="s">
        <v>21432</v>
      </c>
      <c r="B18899" s="1" t="s">
        <v>21433</v>
      </c>
      <c r="C18899" s="1" t="s">
        <v>2227</v>
      </c>
      <c r="D18899" s="1" t="s">
        <v>20644</v>
      </c>
    </row>
    <row r="18900" spans="1:4">
      <c r="A18900" s="1" t="s">
        <v>21432</v>
      </c>
      <c r="B18900" s="1" t="s">
        <v>21434</v>
      </c>
      <c r="C18900" s="1" t="s">
        <v>6261</v>
      </c>
      <c r="D18900" s="1" t="s">
        <v>20644</v>
      </c>
    </row>
    <row r="18901" spans="1:4">
      <c r="A18901" s="1" t="s">
        <v>21435</v>
      </c>
      <c r="B18901" s="1" t="s">
        <v>21436</v>
      </c>
      <c r="C18901" s="1" t="s">
        <v>1402</v>
      </c>
      <c r="D18901" s="1" t="s">
        <v>20644</v>
      </c>
    </row>
    <row r="18902" spans="1:4">
      <c r="A18902" s="1" t="s">
        <v>21435</v>
      </c>
      <c r="B18902" s="1" t="s">
        <v>21437</v>
      </c>
      <c r="C18902" s="1" t="s">
        <v>3120</v>
      </c>
      <c r="D18902" s="1" t="s">
        <v>20644</v>
      </c>
    </row>
    <row r="18903" spans="1:4">
      <c r="A18903" s="1" t="s">
        <v>21438</v>
      </c>
      <c r="B18903" s="1" t="s">
        <v>21439</v>
      </c>
      <c r="C18903" s="1" t="s">
        <v>2227</v>
      </c>
      <c r="D18903" s="1" t="s">
        <v>20644</v>
      </c>
    </row>
    <row r="18904" spans="1:4">
      <c r="A18904" s="1" t="s">
        <v>21440</v>
      </c>
      <c r="B18904" s="1" t="s">
        <v>21441</v>
      </c>
      <c r="C18904" s="1" t="s">
        <v>5346</v>
      </c>
      <c r="D18904" s="1" t="s">
        <v>20644</v>
      </c>
    </row>
    <row r="18905" spans="1:4">
      <c r="A18905" s="1" t="s">
        <v>21442</v>
      </c>
      <c r="B18905" s="1" t="s">
        <v>21443</v>
      </c>
      <c r="C18905" s="1" t="s">
        <v>1596</v>
      </c>
      <c r="D18905" s="1" t="s">
        <v>20644</v>
      </c>
    </row>
    <row r="18906" spans="1:4">
      <c r="A18906" s="1" t="s">
        <v>21442</v>
      </c>
      <c r="B18906" s="1" t="s">
        <v>21444</v>
      </c>
      <c r="C18906" s="1" t="s">
        <v>142</v>
      </c>
      <c r="D18906" s="1" t="s">
        <v>20644</v>
      </c>
    </row>
    <row r="18907" spans="1:4">
      <c r="A18907" s="1" t="s">
        <v>21442</v>
      </c>
      <c r="B18907" s="1" t="s">
        <v>21445</v>
      </c>
      <c r="C18907" s="1" t="s">
        <v>60</v>
      </c>
      <c r="D18907" s="1" t="s">
        <v>20644</v>
      </c>
    </row>
    <row r="18908" spans="1:4">
      <c r="A18908" s="1" t="s">
        <v>21446</v>
      </c>
      <c r="B18908" s="1" t="s">
        <v>21447</v>
      </c>
      <c r="C18908" s="1" t="s">
        <v>645</v>
      </c>
      <c r="D18908" s="1" t="s">
        <v>20644</v>
      </c>
    </row>
    <row r="18909" spans="1:4">
      <c r="A18909" s="1" t="s">
        <v>21446</v>
      </c>
      <c r="B18909" s="1" t="s">
        <v>21448</v>
      </c>
      <c r="C18909" s="1" t="s">
        <v>5346</v>
      </c>
      <c r="D18909" s="1" t="s">
        <v>20644</v>
      </c>
    </row>
    <row r="18910" spans="1:4">
      <c r="A18910" s="1" t="s">
        <v>21446</v>
      </c>
      <c r="B18910" s="1" t="s">
        <v>21449</v>
      </c>
      <c r="C18910" s="1" t="s">
        <v>17965</v>
      </c>
      <c r="D18910" s="1" t="s">
        <v>20644</v>
      </c>
    </row>
    <row r="18911" spans="1:4">
      <c r="A18911" s="1" t="s">
        <v>21450</v>
      </c>
      <c r="B18911" s="1" t="s">
        <v>21451</v>
      </c>
      <c r="C18911" s="1" t="s">
        <v>150</v>
      </c>
      <c r="D18911" s="1" t="s">
        <v>20644</v>
      </c>
    </row>
    <row r="18912" spans="1:4">
      <c r="A18912" s="1" t="s">
        <v>21450</v>
      </c>
      <c r="B18912" s="1" t="s">
        <v>21452</v>
      </c>
      <c r="C18912" s="1" t="s">
        <v>4060</v>
      </c>
      <c r="D18912" s="1" t="s">
        <v>20644</v>
      </c>
    </row>
    <row r="18913" spans="1:4">
      <c r="A18913" s="1" t="s">
        <v>21450</v>
      </c>
      <c r="B18913" s="1" t="s">
        <v>21453</v>
      </c>
      <c r="C18913" s="1" t="s">
        <v>3120</v>
      </c>
      <c r="D18913" s="1" t="s">
        <v>20644</v>
      </c>
    </row>
    <row r="18914" spans="1:4">
      <c r="A18914" s="1" t="s">
        <v>21450</v>
      </c>
      <c r="B18914" s="1" t="s">
        <v>21454</v>
      </c>
      <c r="C18914" s="1" t="s">
        <v>174</v>
      </c>
      <c r="D18914" s="1" t="s">
        <v>20644</v>
      </c>
    </row>
    <row r="18915" spans="1:4">
      <c r="A18915" s="1" t="s">
        <v>21455</v>
      </c>
      <c r="B18915" s="1" t="s">
        <v>21456</v>
      </c>
      <c r="C18915" s="1" t="s">
        <v>197</v>
      </c>
      <c r="D18915" s="1" t="s">
        <v>20644</v>
      </c>
    </row>
    <row r="18916" spans="1:4">
      <c r="A18916" s="1" t="s">
        <v>21455</v>
      </c>
      <c r="B18916" s="1" t="s">
        <v>21457</v>
      </c>
      <c r="C18916" s="1" t="s">
        <v>4033</v>
      </c>
      <c r="D18916" s="1" t="s">
        <v>20644</v>
      </c>
    </row>
    <row r="18917" spans="1:4">
      <c r="A18917" s="1" t="s">
        <v>21458</v>
      </c>
      <c r="B18917" s="1" t="s">
        <v>21459</v>
      </c>
      <c r="C18917" s="1" t="s">
        <v>197</v>
      </c>
      <c r="D18917" s="1" t="s">
        <v>20644</v>
      </c>
    </row>
    <row r="18918" spans="1:4">
      <c r="A18918" s="1" t="s">
        <v>21458</v>
      </c>
      <c r="B18918" s="1" t="s">
        <v>21460</v>
      </c>
      <c r="C18918" s="1" t="s">
        <v>748</v>
      </c>
      <c r="D18918" s="1" t="s">
        <v>20644</v>
      </c>
    </row>
    <row r="18919" spans="1:4">
      <c r="A18919" s="1" t="s">
        <v>21458</v>
      </c>
      <c r="B18919" s="1" t="s">
        <v>21461</v>
      </c>
      <c r="C18919" s="1" t="s">
        <v>637</v>
      </c>
      <c r="D18919" s="1" t="s">
        <v>20644</v>
      </c>
    </row>
    <row r="18920" spans="1:4">
      <c r="A18920" s="1" t="s">
        <v>21458</v>
      </c>
      <c r="B18920" s="1" t="s">
        <v>21462</v>
      </c>
      <c r="C18920" s="1" t="s">
        <v>3017</v>
      </c>
      <c r="D18920" s="1" t="s">
        <v>20644</v>
      </c>
    </row>
    <row r="18921" spans="1:4">
      <c r="A18921" s="1" t="s">
        <v>21463</v>
      </c>
      <c r="B18921" s="1" t="s">
        <v>21464</v>
      </c>
      <c r="C18921" s="1" t="s">
        <v>748</v>
      </c>
      <c r="D18921" s="1" t="s">
        <v>20644</v>
      </c>
    </row>
    <row r="18922" spans="1:4">
      <c r="A18922" s="1" t="s">
        <v>21463</v>
      </c>
      <c r="B18922" s="1" t="s">
        <v>21465</v>
      </c>
      <c r="C18922" s="1" t="s">
        <v>1596</v>
      </c>
      <c r="D18922" s="1" t="s">
        <v>20644</v>
      </c>
    </row>
    <row r="18923" spans="1:4">
      <c r="A18923" s="1" t="s">
        <v>21463</v>
      </c>
      <c r="B18923" s="1" t="s">
        <v>21466</v>
      </c>
      <c r="C18923" s="1" t="s">
        <v>776</v>
      </c>
      <c r="D18923" s="1" t="s">
        <v>20644</v>
      </c>
    </row>
    <row r="18924" spans="1:4">
      <c r="A18924" s="1" t="s">
        <v>21463</v>
      </c>
      <c r="B18924" s="1" t="s">
        <v>21467</v>
      </c>
      <c r="C18924" s="1" t="s">
        <v>3967</v>
      </c>
      <c r="D18924" s="1" t="s">
        <v>20644</v>
      </c>
    </row>
    <row r="18925" spans="1:4">
      <c r="A18925" s="1" t="s">
        <v>21463</v>
      </c>
      <c r="B18925" s="1" t="s">
        <v>21468</v>
      </c>
      <c r="C18925" s="1" t="s">
        <v>39</v>
      </c>
      <c r="D18925" s="1" t="s">
        <v>20644</v>
      </c>
    </row>
    <row r="18926" spans="1:4">
      <c r="A18926" s="1" t="s">
        <v>21463</v>
      </c>
      <c r="B18926" s="1" t="s">
        <v>21469</v>
      </c>
      <c r="C18926" s="1" t="s">
        <v>7691</v>
      </c>
      <c r="D18926" s="1" t="s">
        <v>20644</v>
      </c>
    </row>
    <row r="18927" spans="1:4">
      <c r="A18927" s="1" t="s">
        <v>21470</v>
      </c>
      <c r="B18927" s="1" t="s">
        <v>21471</v>
      </c>
      <c r="C18927" s="1" t="s">
        <v>195</v>
      </c>
      <c r="D18927" s="1" t="s">
        <v>20644</v>
      </c>
    </row>
    <row r="18928" spans="1:4">
      <c r="A18928" s="1" t="s">
        <v>21470</v>
      </c>
      <c r="B18928" s="1" t="s">
        <v>21472</v>
      </c>
      <c r="C18928" s="1" t="s">
        <v>202</v>
      </c>
      <c r="D18928" s="1" t="s">
        <v>20644</v>
      </c>
    </row>
    <row r="18929" spans="1:4">
      <c r="A18929" s="1" t="s">
        <v>21470</v>
      </c>
      <c r="B18929" s="1" t="s">
        <v>21473</v>
      </c>
      <c r="C18929" s="1" t="s">
        <v>145</v>
      </c>
      <c r="D18929" s="1" t="s">
        <v>20644</v>
      </c>
    </row>
    <row r="18930" spans="1:4">
      <c r="A18930" s="1" t="s">
        <v>21474</v>
      </c>
      <c r="B18930" s="1" t="s">
        <v>21475</v>
      </c>
      <c r="C18930" s="1" t="s">
        <v>21476</v>
      </c>
      <c r="D18930" s="1" t="s">
        <v>20644</v>
      </c>
    </row>
    <row r="18931" spans="1:4">
      <c r="A18931" s="1" t="s">
        <v>21477</v>
      </c>
      <c r="B18931" s="1" t="s">
        <v>21478</v>
      </c>
      <c r="C18931" s="1" t="s">
        <v>21479</v>
      </c>
      <c r="D18931" s="1" t="s">
        <v>20644</v>
      </c>
    </row>
    <row r="18932" spans="1:4">
      <c r="A18932" s="1" t="s">
        <v>21480</v>
      </c>
      <c r="B18932" s="1" t="s">
        <v>21481</v>
      </c>
      <c r="C18932" s="1" t="s">
        <v>549</v>
      </c>
      <c r="D18932" s="1" t="s">
        <v>20644</v>
      </c>
    </row>
    <row r="18933" spans="1:4">
      <c r="A18933" s="1" t="s">
        <v>21482</v>
      </c>
      <c r="B18933" s="1" t="s">
        <v>21483</v>
      </c>
      <c r="C18933" s="1" t="s">
        <v>748</v>
      </c>
      <c r="D18933" s="1" t="s">
        <v>20644</v>
      </c>
    </row>
    <row r="18934" spans="1:4">
      <c r="A18934" s="1" t="s">
        <v>21482</v>
      </c>
      <c r="B18934" s="1" t="s">
        <v>21484</v>
      </c>
      <c r="C18934" s="1" t="s">
        <v>748</v>
      </c>
      <c r="D18934" s="1" t="s">
        <v>20644</v>
      </c>
    </row>
    <row r="18935" spans="1:4">
      <c r="A18935" s="1" t="s">
        <v>21482</v>
      </c>
      <c r="B18935" s="1" t="s">
        <v>21485</v>
      </c>
      <c r="C18935" s="1" t="s">
        <v>5908</v>
      </c>
      <c r="D18935" s="1" t="s">
        <v>20644</v>
      </c>
    </row>
    <row r="18936" spans="1:4">
      <c r="A18936" s="1" t="s">
        <v>21482</v>
      </c>
      <c r="B18936" s="1" t="s">
        <v>21486</v>
      </c>
      <c r="C18936" s="1" t="s">
        <v>195</v>
      </c>
      <c r="D18936" s="1" t="s">
        <v>20644</v>
      </c>
    </row>
    <row r="18937" spans="1:4">
      <c r="A18937" s="1" t="s">
        <v>21482</v>
      </c>
      <c r="B18937" s="1" t="s">
        <v>21487</v>
      </c>
      <c r="C18937" s="1" t="s">
        <v>2227</v>
      </c>
      <c r="D18937" s="1" t="s">
        <v>20644</v>
      </c>
    </row>
    <row r="18938" spans="1:4">
      <c r="A18938" s="1" t="s">
        <v>21482</v>
      </c>
      <c r="B18938" s="1" t="s">
        <v>21488</v>
      </c>
      <c r="C18938" s="1" t="s">
        <v>748</v>
      </c>
      <c r="D18938" s="1" t="s">
        <v>20644</v>
      </c>
    </row>
    <row r="18939" spans="1:4">
      <c r="A18939" s="1" t="s">
        <v>21489</v>
      </c>
      <c r="B18939" s="1" t="s">
        <v>21490</v>
      </c>
      <c r="C18939" s="1" t="s">
        <v>748</v>
      </c>
      <c r="D18939" s="1" t="s">
        <v>20644</v>
      </c>
    </row>
    <row r="18940" spans="1:4">
      <c r="A18940" s="1" t="s">
        <v>21491</v>
      </c>
      <c r="B18940" s="1" t="s">
        <v>21492</v>
      </c>
      <c r="C18940" s="1" t="s">
        <v>16589</v>
      </c>
      <c r="D18940" s="1" t="s">
        <v>20644</v>
      </c>
    </row>
    <row r="18941" spans="1:4">
      <c r="A18941" s="1" t="s">
        <v>21493</v>
      </c>
      <c r="B18941" s="1" t="s">
        <v>21494</v>
      </c>
      <c r="C18941" s="1" t="s">
        <v>17</v>
      </c>
      <c r="D18941" s="1" t="s">
        <v>20644</v>
      </c>
    </row>
    <row r="18942" spans="1:4">
      <c r="A18942" s="1" t="s">
        <v>21495</v>
      </c>
      <c r="B18942" s="1" t="s">
        <v>21496</v>
      </c>
      <c r="C18942" s="1" t="s">
        <v>85</v>
      </c>
      <c r="D18942" s="1" t="s">
        <v>20644</v>
      </c>
    </row>
    <row r="18943" spans="1:4">
      <c r="A18943" s="1" t="s">
        <v>21497</v>
      </c>
      <c r="B18943" s="1" t="s">
        <v>21498</v>
      </c>
      <c r="C18943" s="1" t="s">
        <v>197</v>
      </c>
      <c r="D18943" s="1" t="s">
        <v>20644</v>
      </c>
    </row>
    <row r="18944" spans="1:4">
      <c r="A18944" s="1" t="s">
        <v>21499</v>
      </c>
      <c r="B18944" s="1" t="s">
        <v>21500</v>
      </c>
      <c r="C18944" s="1" t="s">
        <v>637</v>
      </c>
      <c r="D18944" s="1" t="s">
        <v>20644</v>
      </c>
    </row>
    <row r="18945" spans="1:4">
      <c r="A18945" s="1" t="s">
        <v>21501</v>
      </c>
      <c r="B18945" s="1" t="s">
        <v>21502</v>
      </c>
      <c r="C18945" s="1" t="s">
        <v>304</v>
      </c>
      <c r="D18945" s="1" t="s">
        <v>20644</v>
      </c>
    </row>
    <row r="18946" spans="1:4">
      <c r="A18946" s="1" t="s">
        <v>21503</v>
      </c>
      <c r="B18946" s="1" t="s">
        <v>21504</v>
      </c>
      <c r="C18946" s="1" t="s">
        <v>549</v>
      </c>
      <c r="D18946" s="1" t="s">
        <v>20644</v>
      </c>
    </row>
    <row r="18947" spans="1:4">
      <c r="A18947" s="1" t="s">
        <v>21505</v>
      </c>
      <c r="B18947" s="1" t="s">
        <v>21506</v>
      </c>
      <c r="C18947" s="1" t="s">
        <v>2227</v>
      </c>
      <c r="D18947" s="1" t="s">
        <v>20644</v>
      </c>
    </row>
    <row r="18948" spans="1:4">
      <c r="A18948" s="1" t="s">
        <v>21507</v>
      </c>
      <c r="B18948" s="1" t="s">
        <v>21508</v>
      </c>
      <c r="C18948" s="1" t="s">
        <v>748</v>
      </c>
      <c r="D18948" s="1" t="s">
        <v>20644</v>
      </c>
    </row>
    <row r="18949" spans="1:4">
      <c r="A18949" s="1" t="s">
        <v>21509</v>
      </c>
      <c r="B18949" s="1" t="s">
        <v>21510</v>
      </c>
      <c r="C18949" s="1" t="s">
        <v>21511</v>
      </c>
      <c r="D18949" s="1" t="s">
        <v>20644</v>
      </c>
    </row>
    <row r="18950" spans="1:4">
      <c r="A18950" s="1" t="s">
        <v>21512</v>
      </c>
      <c r="B18950" s="1" t="s">
        <v>21513</v>
      </c>
      <c r="C18950" s="1" t="s">
        <v>1654</v>
      </c>
      <c r="D18950" s="1" t="s">
        <v>20644</v>
      </c>
    </row>
    <row r="18951" spans="1:4">
      <c r="A18951" s="1" t="s">
        <v>21514</v>
      </c>
      <c r="B18951" s="1" t="s">
        <v>21515</v>
      </c>
      <c r="C18951" s="1" t="s">
        <v>21516</v>
      </c>
      <c r="D18951" s="1" t="s">
        <v>20644</v>
      </c>
    </row>
    <row r="18952" spans="1:4">
      <c r="A18952" s="1" t="s">
        <v>21517</v>
      </c>
      <c r="B18952" s="1" t="s">
        <v>21518</v>
      </c>
      <c r="C18952" s="1" t="s">
        <v>195</v>
      </c>
      <c r="D18952" s="1" t="s">
        <v>20644</v>
      </c>
    </row>
    <row r="18953" spans="1:4">
      <c r="A18953" s="1" t="s">
        <v>21519</v>
      </c>
      <c r="B18953" s="1" t="s">
        <v>21520</v>
      </c>
      <c r="C18953" s="1" t="s">
        <v>3120</v>
      </c>
      <c r="D18953" s="1" t="s">
        <v>20644</v>
      </c>
    </row>
    <row r="18954" spans="1:4">
      <c r="A18954" s="1" t="s">
        <v>21521</v>
      </c>
      <c r="B18954" s="1" t="s">
        <v>21522</v>
      </c>
      <c r="C18954" s="1" t="s">
        <v>126</v>
      </c>
      <c r="D18954" s="1" t="s">
        <v>20644</v>
      </c>
    </row>
    <row r="18955" spans="1:4">
      <c r="A18955" s="1" t="s">
        <v>21523</v>
      </c>
      <c r="B18955" s="1" t="s">
        <v>21524</v>
      </c>
      <c r="C18955" s="1" t="s">
        <v>5908</v>
      </c>
      <c r="D18955" s="1" t="s">
        <v>20644</v>
      </c>
    </row>
    <row r="18956" spans="1:4">
      <c r="A18956" s="1" t="s">
        <v>21525</v>
      </c>
      <c r="B18956" s="1" t="s">
        <v>21526</v>
      </c>
      <c r="C18956" s="1" t="s">
        <v>197</v>
      </c>
      <c r="D18956" s="1" t="s">
        <v>20644</v>
      </c>
    </row>
    <row r="18957" spans="1:4">
      <c r="A18957" s="1" t="s">
        <v>21527</v>
      </c>
      <c r="B18957" s="1" t="s">
        <v>21528</v>
      </c>
      <c r="C18957" s="1" t="s">
        <v>2807</v>
      </c>
      <c r="D18957" s="1" t="s">
        <v>20644</v>
      </c>
    </row>
    <row r="18958" spans="1:4">
      <c r="A18958" s="1" t="s">
        <v>21529</v>
      </c>
      <c r="B18958" s="1" t="s">
        <v>21530</v>
      </c>
      <c r="C18958" s="1" t="s">
        <v>3017</v>
      </c>
      <c r="D18958" s="1" t="s">
        <v>20644</v>
      </c>
    </row>
    <row r="18959" spans="1:4">
      <c r="A18959" s="1" t="s">
        <v>21531</v>
      </c>
      <c r="B18959" s="1" t="s">
        <v>21532</v>
      </c>
      <c r="C18959" s="1" t="s">
        <v>11634</v>
      </c>
      <c r="D18959" s="1" t="s">
        <v>20644</v>
      </c>
    </row>
    <row r="18960" spans="1:4">
      <c r="A18960" s="1" t="s">
        <v>21533</v>
      </c>
      <c r="B18960" s="1" t="s">
        <v>21534</v>
      </c>
      <c r="C18960" s="1" t="s">
        <v>411</v>
      </c>
      <c r="D18960" s="1" t="s">
        <v>20644</v>
      </c>
    </row>
    <row r="18961" spans="1:4">
      <c r="A18961" s="1" t="s">
        <v>21535</v>
      </c>
      <c r="B18961" s="1" t="s">
        <v>21536</v>
      </c>
      <c r="C18961" s="1" t="s">
        <v>16589</v>
      </c>
      <c r="D18961" s="1" t="s">
        <v>20644</v>
      </c>
    </row>
    <row r="18962" spans="1:4">
      <c r="A18962" s="1" t="s">
        <v>21537</v>
      </c>
      <c r="B18962" s="1" t="s">
        <v>21538</v>
      </c>
      <c r="C18962" s="1" t="s">
        <v>197</v>
      </c>
      <c r="D18962" s="1" t="s">
        <v>20644</v>
      </c>
    </row>
    <row r="18963" spans="1:4">
      <c r="A18963" s="1" t="s">
        <v>2000</v>
      </c>
      <c r="B18963" s="1" t="s">
        <v>21539</v>
      </c>
      <c r="C18963" s="1" t="s">
        <v>16589</v>
      </c>
      <c r="D18963" s="1" t="s">
        <v>20644</v>
      </c>
    </row>
    <row r="18964" spans="1:4">
      <c r="A18964" s="1" t="s">
        <v>21540</v>
      </c>
      <c r="B18964" s="1" t="s">
        <v>21541</v>
      </c>
      <c r="C18964" s="1" t="s">
        <v>1016</v>
      </c>
      <c r="D18964" s="1" t="s">
        <v>20644</v>
      </c>
    </row>
    <row r="18965" spans="1:4">
      <c r="A18965" s="1" t="s">
        <v>21542</v>
      </c>
      <c r="B18965" s="1" t="s">
        <v>21543</v>
      </c>
      <c r="C18965" s="1" t="s">
        <v>3967</v>
      </c>
      <c r="D18965" s="1" t="s">
        <v>20644</v>
      </c>
    </row>
    <row r="18966" spans="1:4">
      <c r="A18966" s="1" t="s">
        <v>21544</v>
      </c>
      <c r="B18966" s="1" t="s">
        <v>21545</v>
      </c>
      <c r="C18966" s="1" t="s">
        <v>202</v>
      </c>
      <c r="D18966" s="1" t="s">
        <v>20644</v>
      </c>
    </row>
    <row r="18967" spans="1:4">
      <c r="A18967" s="1" t="s">
        <v>21546</v>
      </c>
      <c r="B18967" s="1" t="s">
        <v>21547</v>
      </c>
      <c r="C18967" s="1" t="s">
        <v>637</v>
      </c>
      <c r="D18967" s="1" t="s">
        <v>20644</v>
      </c>
    </row>
    <row r="18968" spans="1:4">
      <c r="A18968" s="1" t="s">
        <v>21546</v>
      </c>
      <c r="B18968" s="1" t="s">
        <v>21548</v>
      </c>
      <c r="C18968" s="1" t="s">
        <v>549</v>
      </c>
      <c r="D18968" s="1" t="s">
        <v>20644</v>
      </c>
    </row>
    <row r="18969" spans="1:4">
      <c r="A18969" s="1" t="s">
        <v>21549</v>
      </c>
      <c r="B18969" s="1" t="s">
        <v>21550</v>
      </c>
      <c r="C18969" s="1" t="s">
        <v>4227</v>
      </c>
      <c r="D18969" s="1" t="s">
        <v>20644</v>
      </c>
    </row>
    <row r="18970" spans="1:4">
      <c r="A18970" s="1" t="s">
        <v>21551</v>
      </c>
      <c r="B18970" s="1" t="s">
        <v>21552</v>
      </c>
      <c r="C18970" s="1" t="s">
        <v>150</v>
      </c>
      <c r="D18970" s="1" t="s">
        <v>20644</v>
      </c>
    </row>
    <row r="18971" spans="1:4">
      <c r="A18971" s="1" t="s">
        <v>21551</v>
      </c>
      <c r="B18971" s="1" t="s">
        <v>21553</v>
      </c>
      <c r="C18971" s="1" t="s">
        <v>202</v>
      </c>
      <c r="D18971" s="1" t="s">
        <v>20644</v>
      </c>
    </row>
    <row r="18972" spans="1:4">
      <c r="A18972" s="1" t="s">
        <v>21554</v>
      </c>
      <c r="B18972" s="1" t="s">
        <v>21555</v>
      </c>
      <c r="C18972" s="1" t="s">
        <v>549</v>
      </c>
      <c r="D18972" s="1" t="s">
        <v>20644</v>
      </c>
    </row>
    <row r="18973" spans="1:4">
      <c r="A18973" s="1" t="s">
        <v>21556</v>
      </c>
      <c r="B18973" s="1" t="s">
        <v>21557</v>
      </c>
      <c r="C18973" s="1" t="s">
        <v>541</v>
      </c>
      <c r="D18973" s="1" t="s">
        <v>20644</v>
      </c>
    </row>
    <row r="18974" spans="1:4">
      <c r="A18974" s="1" t="s">
        <v>21558</v>
      </c>
      <c r="B18974" s="1" t="s">
        <v>21559</v>
      </c>
      <c r="C18974" s="1" t="s">
        <v>150</v>
      </c>
      <c r="D18974" s="1" t="s">
        <v>20644</v>
      </c>
    </row>
    <row r="18975" spans="1:4">
      <c r="A18975" s="1" t="s">
        <v>21560</v>
      </c>
      <c r="B18975" s="1" t="s">
        <v>21561</v>
      </c>
      <c r="C18975" s="1" t="s">
        <v>197</v>
      </c>
      <c r="D18975" s="1" t="s">
        <v>20644</v>
      </c>
    </row>
    <row r="18976" spans="1:4">
      <c r="A18976" s="1" t="s">
        <v>21562</v>
      </c>
      <c r="B18976" s="1" t="s">
        <v>21563</v>
      </c>
      <c r="C18976" s="1" t="s">
        <v>5908</v>
      </c>
      <c r="D18976" s="1" t="s">
        <v>21564</v>
      </c>
    </row>
    <row r="18977" spans="1:4">
      <c r="A18977" s="1" t="s">
        <v>21565</v>
      </c>
      <c r="B18977" s="1" t="s">
        <v>21566</v>
      </c>
      <c r="C18977" s="1" t="s">
        <v>205</v>
      </c>
      <c r="D18977" s="1" t="s">
        <v>20644</v>
      </c>
    </row>
    <row r="18978" spans="1:4">
      <c r="A18978" s="1" t="s">
        <v>21567</v>
      </c>
      <c r="B18978" s="1" t="s">
        <v>21568</v>
      </c>
      <c r="C18978" s="1" t="s">
        <v>637</v>
      </c>
      <c r="D18978" s="1" t="s">
        <v>20644</v>
      </c>
    </row>
    <row r="18979" spans="1:4">
      <c r="A18979" s="1" t="s">
        <v>21569</v>
      </c>
      <c r="B18979" s="1" t="s">
        <v>21570</v>
      </c>
      <c r="C18979" s="1" t="s">
        <v>1319</v>
      </c>
      <c r="D18979" s="1" t="s">
        <v>20644</v>
      </c>
    </row>
    <row r="18980" spans="1:4">
      <c r="A18980" s="1" t="s">
        <v>21571</v>
      </c>
      <c r="B18980" s="1" t="s">
        <v>21572</v>
      </c>
      <c r="C18980" s="1" t="s">
        <v>2227</v>
      </c>
      <c r="D18980" s="1" t="s">
        <v>20644</v>
      </c>
    </row>
    <row r="18981" spans="1:4">
      <c r="A18981" s="1" t="s">
        <v>21571</v>
      </c>
      <c r="B18981" s="1" t="s">
        <v>21573</v>
      </c>
      <c r="C18981" s="1" t="s">
        <v>150</v>
      </c>
      <c r="D18981" s="1" t="s">
        <v>20644</v>
      </c>
    </row>
    <row r="18982" spans="1:4">
      <c r="A18982" s="1" t="s">
        <v>21574</v>
      </c>
      <c r="B18982" s="1" t="s">
        <v>21575</v>
      </c>
      <c r="C18982" s="1" t="s">
        <v>637</v>
      </c>
      <c r="D18982" s="1" t="s">
        <v>20644</v>
      </c>
    </row>
    <row r="18983" spans="1:4">
      <c r="A18983" s="1" t="s">
        <v>21576</v>
      </c>
      <c r="B18983" s="1" t="s">
        <v>21577</v>
      </c>
      <c r="C18983" s="1" t="s">
        <v>569</v>
      </c>
      <c r="D18983" s="1" t="s">
        <v>20644</v>
      </c>
    </row>
    <row r="18984" spans="1:4">
      <c r="A18984" s="1" t="s">
        <v>21578</v>
      </c>
      <c r="B18984" s="1" t="s">
        <v>21579</v>
      </c>
      <c r="C18984" s="1" t="s">
        <v>569</v>
      </c>
      <c r="D18984" s="1" t="s">
        <v>20644</v>
      </c>
    </row>
    <row r="18985" spans="1:4">
      <c r="A18985" s="1" t="s">
        <v>21580</v>
      </c>
      <c r="B18985" s="1" t="s">
        <v>21581</v>
      </c>
      <c r="C18985" s="1" t="s">
        <v>197</v>
      </c>
      <c r="D18985" s="1" t="s">
        <v>20644</v>
      </c>
    </row>
    <row r="18986" spans="1:4">
      <c r="A18986" s="1" t="s">
        <v>21582</v>
      </c>
      <c r="B18986" s="1" t="s">
        <v>21583</v>
      </c>
      <c r="C18986" s="1" t="s">
        <v>17</v>
      </c>
      <c r="D18986" s="1" t="s">
        <v>20644</v>
      </c>
    </row>
    <row r="18987" spans="1:4">
      <c r="A18987" s="1" t="s">
        <v>21584</v>
      </c>
      <c r="B18987" s="1" t="s">
        <v>21585</v>
      </c>
      <c r="C18987" s="1" t="s">
        <v>197</v>
      </c>
      <c r="D18987" s="1" t="s">
        <v>20644</v>
      </c>
    </row>
    <row r="18988" spans="1:4">
      <c r="A18988" s="1" t="s">
        <v>21586</v>
      </c>
      <c r="B18988" s="1" t="s">
        <v>21587</v>
      </c>
      <c r="C18988" s="1" t="s">
        <v>5</v>
      </c>
      <c r="D18988" s="1" t="s">
        <v>20644</v>
      </c>
    </row>
    <row r="18989" spans="1:4">
      <c r="A18989" s="1" t="s">
        <v>21588</v>
      </c>
      <c r="B18989" s="1" t="s">
        <v>21589</v>
      </c>
      <c r="C18989" s="1" t="s">
        <v>842</v>
      </c>
      <c r="D18989" s="1" t="s">
        <v>20644</v>
      </c>
    </row>
    <row r="18990" spans="1:4">
      <c r="A18990" s="1" t="s">
        <v>21590</v>
      </c>
      <c r="B18990" s="1" t="s">
        <v>21591</v>
      </c>
      <c r="C18990" s="1" t="s">
        <v>748</v>
      </c>
      <c r="D18990" s="1" t="s">
        <v>20644</v>
      </c>
    </row>
    <row r="18991" spans="1:4">
      <c r="A18991" s="1" t="s">
        <v>21592</v>
      </c>
      <c r="B18991" s="1" t="s">
        <v>21593</v>
      </c>
      <c r="C18991" s="1" t="s">
        <v>197</v>
      </c>
      <c r="D18991" s="1" t="s">
        <v>20644</v>
      </c>
    </row>
    <row r="18992" spans="1:4">
      <c r="A18992" s="1" t="s">
        <v>21594</v>
      </c>
      <c r="B18992" s="1" t="s">
        <v>21595</v>
      </c>
      <c r="C18992" s="1" t="s">
        <v>3120</v>
      </c>
      <c r="D18992" s="1" t="s">
        <v>20644</v>
      </c>
    </row>
    <row r="18993" spans="1:4">
      <c r="A18993" s="1" t="s">
        <v>21596</v>
      </c>
      <c r="B18993" s="1" t="s">
        <v>21597</v>
      </c>
      <c r="C18993" s="1" t="s">
        <v>39</v>
      </c>
      <c r="D18993" s="1" t="s">
        <v>20644</v>
      </c>
    </row>
    <row r="18994" spans="1:4">
      <c r="A18994" s="1" t="s">
        <v>21596</v>
      </c>
      <c r="B18994" s="1" t="s">
        <v>21598</v>
      </c>
      <c r="C18994" s="1" t="s">
        <v>39</v>
      </c>
      <c r="D18994" s="1" t="s">
        <v>20644</v>
      </c>
    </row>
    <row r="18995" spans="1:4">
      <c r="A18995" s="1" t="s">
        <v>21599</v>
      </c>
      <c r="B18995" s="1" t="s">
        <v>21600</v>
      </c>
      <c r="C18995" s="1" t="s">
        <v>20</v>
      </c>
      <c r="D18995" s="1" t="s">
        <v>20644</v>
      </c>
    </row>
    <row r="18996" spans="1:4">
      <c r="A18996" s="1" t="s">
        <v>21599</v>
      </c>
      <c r="B18996" s="1" t="s">
        <v>21601</v>
      </c>
      <c r="C18996" s="1" t="s">
        <v>20</v>
      </c>
      <c r="D18996" s="1" t="s">
        <v>20644</v>
      </c>
    </row>
    <row r="18997" spans="1:4">
      <c r="A18997" s="1" t="s">
        <v>21602</v>
      </c>
      <c r="B18997" s="1" t="s">
        <v>21603</v>
      </c>
      <c r="C18997" s="1" t="s">
        <v>2572</v>
      </c>
      <c r="D18997" s="1" t="s">
        <v>20642</v>
      </c>
    </row>
    <row r="18998" spans="1:4">
      <c r="A18998" s="1" t="s">
        <v>21602</v>
      </c>
      <c r="B18998" s="1" t="s">
        <v>11112</v>
      </c>
      <c r="C18998" s="1" t="s">
        <v>2572</v>
      </c>
      <c r="D18998" s="1" t="s">
        <v>20644</v>
      </c>
    </row>
    <row r="18999" spans="1:4">
      <c r="A18999" s="1" t="s">
        <v>21602</v>
      </c>
      <c r="B18999" s="1" t="s">
        <v>21604</v>
      </c>
      <c r="C18999" s="1" t="s">
        <v>584</v>
      </c>
      <c r="D18999" s="1" t="s">
        <v>20644</v>
      </c>
    </row>
    <row r="19000" spans="1:4">
      <c r="A19000" s="1" t="s">
        <v>21602</v>
      </c>
      <c r="B19000" s="1" t="s">
        <v>21605</v>
      </c>
      <c r="C19000" s="1" t="s">
        <v>549</v>
      </c>
      <c r="D19000" s="1" t="s">
        <v>20644</v>
      </c>
    </row>
    <row r="19001" spans="1:4">
      <c r="A19001" s="1" t="s">
        <v>21602</v>
      </c>
      <c r="B19001" s="1" t="s">
        <v>21606</v>
      </c>
      <c r="C19001" s="1" t="s">
        <v>17</v>
      </c>
      <c r="D19001" s="1" t="s">
        <v>20644</v>
      </c>
    </row>
    <row r="19002" spans="1:3">
      <c r="A19002" s="1" t="s">
        <v>21607</v>
      </c>
      <c r="B19002" s="1" t="s">
        <v>21608</v>
      </c>
      <c r="C19002" s="1" t="s">
        <v>637</v>
      </c>
    </row>
    <row r="19003" spans="1:3">
      <c r="A19003" s="1" t="s">
        <v>21607</v>
      </c>
      <c r="B19003" s="1" t="s">
        <v>21609</v>
      </c>
      <c r="C19003" s="1" t="s">
        <v>549</v>
      </c>
    </row>
    <row r="19004" spans="1:3">
      <c r="A19004" s="1" t="s">
        <v>21607</v>
      </c>
      <c r="B19004" s="1" t="s">
        <v>21610</v>
      </c>
      <c r="C19004" s="1" t="s">
        <v>2927</v>
      </c>
    </row>
    <row r="19005" spans="1:3">
      <c r="A19005" s="1" t="s">
        <v>21607</v>
      </c>
      <c r="B19005" s="1" t="s">
        <v>21611</v>
      </c>
      <c r="C19005" s="1" t="s">
        <v>456</v>
      </c>
    </row>
    <row r="19006" spans="1:3">
      <c r="A19006" s="1" t="s">
        <v>21607</v>
      </c>
      <c r="B19006" s="1" t="s">
        <v>21612</v>
      </c>
      <c r="C19006" s="1" t="s">
        <v>645</v>
      </c>
    </row>
    <row r="19007" spans="1:3">
      <c r="A19007" s="1" t="s">
        <v>21613</v>
      </c>
      <c r="B19007" s="1" t="s">
        <v>21614</v>
      </c>
      <c r="C19007" s="1" t="s">
        <v>549</v>
      </c>
    </row>
    <row r="19008" spans="1:3">
      <c r="A19008" s="1" t="s">
        <v>21615</v>
      </c>
      <c r="B19008" s="1" t="s">
        <v>21616</v>
      </c>
      <c r="C19008" s="1" t="s">
        <v>197</v>
      </c>
    </row>
    <row r="19009" spans="1:3">
      <c r="A19009" s="1" t="s">
        <v>21617</v>
      </c>
      <c r="B19009" s="1" t="s">
        <v>21618</v>
      </c>
      <c r="C19009" s="1" t="s">
        <v>205</v>
      </c>
    </row>
    <row r="19010" spans="1:3">
      <c r="A19010" s="1" t="s">
        <v>21619</v>
      </c>
      <c r="B19010" s="1" t="s">
        <v>21620</v>
      </c>
      <c r="C19010" s="1" t="s">
        <v>549</v>
      </c>
    </row>
    <row r="19011" spans="1:3">
      <c r="A19011" s="1" t="s">
        <v>21621</v>
      </c>
      <c r="B19011" s="1" t="s">
        <v>21622</v>
      </c>
      <c r="C19011" s="1" t="s">
        <v>549</v>
      </c>
    </row>
    <row r="19012" spans="1:3">
      <c r="A19012" s="1" t="s">
        <v>21623</v>
      </c>
      <c r="B19012" s="1" t="s">
        <v>21624</v>
      </c>
      <c r="C19012" s="1" t="s">
        <v>549</v>
      </c>
    </row>
    <row r="19013" spans="1:3">
      <c r="A19013" s="1" t="s">
        <v>21625</v>
      </c>
      <c r="B19013" s="1" t="s">
        <v>21626</v>
      </c>
      <c r="C19013" s="1" t="s">
        <v>549</v>
      </c>
    </row>
    <row r="19014" spans="1:3">
      <c r="A19014" s="1" t="s">
        <v>21627</v>
      </c>
      <c r="B19014" s="1" t="s">
        <v>21628</v>
      </c>
      <c r="C19014" s="1" t="s">
        <v>549</v>
      </c>
    </row>
    <row r="19015" spans="1:3">
      <c r="A19015" s="1" t="s">
        <v>21629</v>
      </c>
      <c r="B19015" s="1" t="s">
        <v>536</v>
      </c>
      <c r="C19015" s="1" t="s">
        <v>174</v>
      </c>
    </row>
    <row r="19016" spans="1:3">
      <c r="A19016" s="1" t="s">
        <v>21630</v>
      </c>
      <c r="B19016" s="1" t="s">
        <v>21631</v>
      </c>
      <c r="C19016" s="1" t="s">
        <v>20</v>
      </c>
    </row>
    <row r="19017" spans="1:3">
      <c r="A19017" s="1" t="s">
        <v>21632</v>
      </c>
      <c r="B19017" s="1" t="s">
        <v>21633</v>
      </c>
      <c r="C19017" s="1" t="s">
        <v>20</v>
      </c>
    </row>
    <row r="19018" spans="1:3">
      <c r="A19018" s="1" t="s">
        <v>21634</v>
      </c>
      <c r="B19018" s="1" t="s">
        <v>21635</v>
      </c>
      <c r="C19018" s="1" t="s">
        <v>421</v>
      </c>
    </row>
    <row r="19019" spans="1:3">
      <c r="A19019" s="1" t="s">
        <v>21636</v>
      </c>
      <c r="B19019" s="1" t="s">
        <v>21637</v>
      </c>
      <c r="C19019" s="1" t="s">
        <v>26</v>
      </c>
    </row>
    <row r="19020" spans="1:3">
      <c r="A19020" s="1" t="s">
        <v>21638</v>
      </c>
      <c r="B19020" s="1" t="s">
        <v>21639</v>
      </c>
      <c r="C19020" s="1" t="s">
        <v>26</v>
      </c>
    </row>
    <row r="19021" spans="1:3">
      <c r="A19021" s="1" t="s">
        <v>21640</v>
      </c>
      <c r="B19021" s="1" t="s">
        <v>21641</v>
      </c>
      <c r="C19021" s="1" t="s">
        <v>375</v>
      </c>
    </row>
    <row r="19022" spans="1:3">
      <c r="A19022" s="1" t="s">
        <v>21642</v>
      </c>
      <c r="B19022" s="1" t="s">
        <v>21643</v>
      </c>
      <c r="C19022" s="1" t="s">
        <v>79</v>
      </c>
    </row>
    <row r="19023" spans="1:3">
      <c r="A19023" s="1" t="s">
        <v>21644</v>
      </c>
      <c r="B19023" s="1" t="s">
        <v>21645</v>
      </c>
      <c r="C19023" s="1" t="s">
        <v>122</v>
      </c>
    </row>
    <row r="19024" spans="1:3">
      <c r="A19024" s="1" t="s">
        <v>21646</v>
      </c>
      <c r="B19024" s="1" t="s">
        <v>21647</v>
      </c>
      <c r="C19024" s="1" t="s">
        <v>21648</v>
      </c>
    </row>
    <row r="19025" spans="1:3">
      <c r="A19025" s="1" t="s">
        <v>21649</v>
      </c>
      <c r="B19025" s="1" t="s">
        <v>21650</v>
      </c>
      <c r="C19025" s="1" t="s">
        <v>3260</v>
      </c>
    </row>
    <row r="19026" spans="1:3">
      <c r="A19026" s="1" t="s">
        <v>21651</v>
      </c>
      <c r="B19026" s="1" t="s">
        <v>21652</v>
      </c>
      <c r="C19026" s="1" t="s">
        <v>1319</v>
      </c>
    </row>
    <row r="19027" spans="1:3">
      <c r="A19027" s="1" t="s">
        <v>21653</v>
      </c>
      <c r="B19027" s="1" t="s">
        <v>21654</v>
      </c>
      <c r="C19027" s="1" t="s">
        <v>541</v>
      </c>
    </row>
    <row r="19028" spans="1:3">
      <c r="A19028" s="1" t="s">
        <v>21655</v>
      </c>
      <c r="B19028" s="1" t="s">
        <v>21656</v>
      </c>
      <c r="C19028" s="1" t="s">
        <v>2876</v>
      </c>
    </row>
    <row r="19029" spans="1:3">
      <c r="A19029" s="1" t="s">
        <v>21657</v>
      </c>
      <c r="B19029" s="1" t="s">
        <v>21658</v>
      </c>
      <c r="C19029" s="1" t="s">
        <v>549</v>
      </c>
    </row>
    <row r="19030" spans="1:3">
      <c r="A19030" s="1" t="s">
        <v>21659</v>
      </c>
      <c r="B19030" s="1" t="s">
        <v>21660</v>
      </c>
      <c r="C19030" s="1" t="s">
        <v>16957</v>
      </c>
    </row>
    <row r="19031" spans="1:3">
      <c r="A19031" s="1" t="s">
        <v>21659</v>
      </c>
      <c r="B19031" s="1" t="s">
        <v>21661</v>
      </c>
      <c r="C19031" s="1" t="s">
        <v>21662</v>
      </c>
    </row>
    <row r="19032" spans="1:3">
      <c r="A19032" s="1" t="s">
        <v>21663</v>
      </c>
      <c r="B19032" s="1" t="s">
        <v>21664</v>
      </c>
      <c r="C19032" s="1" t="s">
        <v>549</v>
      </c>
    </row>
    <row r="19033" spans="1:3">
      <c r="A19033" s="1" t="s">
        <v>21665</v>
      </c>
      <c r="B19033" s="1" t="s">
        <v>21666</v>
      </c>
      <c r="C19033" s="1" t="s">
        <v>549</v>
      </c>
    </row>
    <row r="19034" spans="1:3">
      <c r="A19034" s="1" t="s">
        <v>21667</v>
      </c>
      <c r="B19034" s="1" t="s">
        <v>21668</v>
      </c>
      <c r="C19034" s="1" t="s">
        <v>637</v>
      </c>
    </row>
    <row r="19035" spans="1:3">
      <c r="A19035" s="1" t="s">
        <v>4272</v>
      </c>
      <c r="B19035" s="1" t="s">
        <v>21669</v>
      </c>
      <c r="C19035" s="1" t="s">
        <v>21670</v>
      </c>
    </row>
    <row r="19036" spans="1:3">
      <c r="A19036" s="1" t="s">
        <v>4272</v>
      </c>
      <c r="B19036" s="1" t="s">
        <v>21671</v>
      </c>
      <c r="C19036" s="1" t="s">
        <v>85</v>
      </c>
    </row>
    <row r="19037" spans="1:3">
      <c r="A19037" s="1" t="s">
        <v>4272</v>
      </c>
      <c r="B19037" s="1" t="s">
        <v>21672</v>
      </c>
      <c r="C19037" s="1" t="s">
        <v>85</v>
      </c>
    </row>
    <row r="19038" spans="1:3">
      <c r="A19038" s="1" t="s">
        <v>4272</v>
      </c>
      <c r="B19038" s="1" t="s">
        <v>21673</v>
      </c>
      <c r="C19038" s="1" t="s">
        <v>197</v>
      </c>
    </row>
    <row r="19039" spans="1:3">
      <c r="A19039" s="1" t="s">
        <v>4272</v>
      </c>
      <c r="B19039" s="1" t="s">
        <v>21674</v>
      </c>
      <c r="C19039" s="1" t="s">
        <v>26</v>
      </c>
    </row>
    <row r="19040" spans="1:3">
      <c r="A19040" s="1" t="s">
        <v>4272</v>
      </c>
      <c r="B19040" s="1" t="s">
        <v>21675</v>
      </c>
      <c r="C19040" s="1" t="s">
        <v>21676</v>
      </c>
    </row>
    <row r="19041" spans="1:3">
      <c r="A19041" s="1" t="s">
        <v>4272</v>
      </c>
      <c r="B19041" s="1" t="s">
        <v>21677</v>
      </c>
      <c r="C19041" s="1" t="s">
        <v>26</v>
      </c>
    </row>
    <row r="19042" spans="1:3">
      <c r="A19042" s="1" t="s">
        <v>4272</v>
      </c>
      <c r="B19042" s="1" t="s">
        <v>21678</v>
      </c>
      <c r="C19042" s="1" t="s">
        <v>21679</v>
      </c>
    </row>
    <row r="19043" spans="1:3">
      <c r="A19043" s="1" t="s">
        <v>4272</v>
      </c>
      <c r="B19043" s="1" t="s">
        <v>21680</v>
      </c>
      <c r="C19043" s="1" t="s">
        <v>21681</v>
      </c>
    </row>
    <row r="19044" spans="1:3">
      <c r="A19044" s="1" t="s">
        <v>4272</v>
      </c>
      <c r="B19044" s="1" t="s">
        <v>21682</v>
      </c>
      <c r="C19044" s="1" t="s">
        <v>5209</v>
      </c>
    </row>
    <row r="19045" spans="1:3">
      <c r="A19045" s="1" t="s">
        <v>4272</v>
      </c>
      <c r="B19045" s="1" t="s">
        <v>21683</v>
      </c>
      <c r="C19045" s="1" t="s">
        <v>5209</v>
      </c>
    </row>
    <row r="19046" spans="1:3">
      <c r="A19046" s="1" t="s">
        <v>4272</v>
      </c>
      <c r="B19046" s="1" t="s">
        <v>21684</v>
      </c>
      <c r="C19046" s="1" t="s">
        <v>1840</v>
      </c>
    </row>
    <row r="19047" spans="1:3">
      <c r="A19047" s="1" t="s">
        <v>4272</v>
      </c>
      <c r="B19047" s="1" t="s">
        <v>21685</v>
      </c>
      <c r="C19047" s="1" t="s">
        <v>1840</v>
      </c>
    </row>
    <row r="19048" spans="1:3">
      <c r="A19048" s="1" t="s">
        <v>4272</v>
      </c>
      <c r="B19048" s="1" t="s">
        <v>21686</v>
      </c>
      <c r="C19048" s="1" t="s">
        <v>1840</v>
      </c>
    </row>
    <row r="19049" spans="1:3">
      <c r="A19049" s="1" t="s">
        <v>4272</v>
      </c>
      <c r="B19049" s="1" t="s">
        <v>21687</v>
      </c>
      <c r="C19049" s="1" t="s">
        <v>2237</v>
      </c>
    </row>
    <row r="19050" spans="1:3">
      <c r="A19050" s="1" t="s">
        <v>4272</v>
      </c>
      <c r="B19050" s="1" t="s">
        <v>21688</v>
      </c>
      <c r="C19050" s="1" t="s">
        <v>2237</v>
      </c>
    </row>
    <row r="19051" spans="1:3">
      <c r="A19051" s="1" t="s">
        <v>4272</v>
      </c>
      <c r="B19051" s="1" t="s">
        <v>21689</v>
      </c>
      <c r="C19051" s="1" t="s">
        <v>2237</v>
      </c>
    </row>
    <row r="19052" spans="1:3">
      <c r="A19052" s="1" t="s">
        <v>4272</v>
      </c>
      <c r="B19052" s="1" t="s">
        <v>21690</v>
      </c>
      <c r="C19052" s="1" t="s">
        <v>645</v>
      </c>
    </row>
    <row r="19053" spans="1:3">
      <c r="A19053" s="1" t="s">
        <v>4272</v>
      </c>
      <c r="B19053" s="1" t="s">
        <v>21691</v>
      </c>
      <c r="C19053" s="1" t="s">
        <v>645</v>
      </c>
    </row>
    <row r="19054" spans="1:3">
      <c r="A19054" s="1" t="s">
        <v>4272</v>
      </c>
      <c r="B19054" s="1" t="s">
        <v>21692</v>
      </c>
      <c r="C19054" s="1" t="s">
        <v>645</v>
      </c>
    </row>
    <row r="19055" spans="1:3">
      <c r="A19055" s="1" t="s">
        <v>4272</v>
      </c>
      <c r="B19055" s="1" t="s">
        <v>21693</v>
      </c>
      <c r="C19055" s="1" t="s">
        <v>3884</v>
      </c>
    </row>
    <row r="19056" spans="1:3">
      <c r="A19056" s="1" t="s">
        <v>4272</v>
      </c>
      <c r="B19056" s="1" t="s">
        <v>21694</v>
      </c>
      <c r="C19056" s="1" t="s">
        <v>197</v>
      </c>
    </row>
    <row r="19057" spans="1:3">
      <c r="A19057" s="1" t="s">
        <v>4272</v>
      </c>
      <c r="B19057" s="1" t="s">
        <v>21695</v>
      </c>
      <c r="C19057" s="1" t="s">
        <v>21696</v>
      </c>
    </row>
    <row r="19058" spans="1:3">
      <c r="A19058" s="1" t="s">
        <v>4272</v>
      </c>
      <c r="B19058" s="1" t="s">
        <v>21697</v>
      </c>
      <c r="C19058" s="1" t="s">
        <v>8124</v>
      </c>
    </row>
    <row r="19059" spans="1:3">
      <c r="A19059" s="1" t="s">
        <v>4272</v>
      </c>
      <c r="B19059" s="1" t="s">
        <v>21698</v>
      </c>
      <c r="C19059" s="1" t="s">
        <v>1522</v>
      </c>
    </row>
    <row r="19060" spans="1:3">
      <c r="A19060" s="1" t="s">
        <v>4272</v>
      </c>
      <c r="B19060" s="1" t="s">
        <v>21699</v>
      </c>
      <c r="C19060" s="1" t="s">
        <v>11708</v>
      </c>
    </row>
    <row r="19061" spans="1:3">
      <c r="A19061" s="1" t="s">
        <v>4272</v>
      </c>
      <c r="B19061" s="1" t="s">
        <v>21700</v>
      </c>
      <c r="C19061" s="1" t="s">
        <v>21701</v>
      </c>
    </row>
    <row r="19062" spans="1:3">
      <c r="A19062" s="1" t="s">
        <v>4272</v>
      </c>
      <c r="B19062" s="1" t="s">
        <v>21702</v>
      </c>
      <c r="C19062" s="1" t="s">
        <v>584</v>
      </c>
    </row>
    <row r="19063" spans="1:3">
      <c r="A19063" s="1" t="s">
        <v>4272</v>
      </c>
      <c r="B19063" s="1" t="s">
        <v>21703</v>
      </c>
      <c r="C19063" s="1" t="s">
        <v>584</v>
      </c>
    </row>
    <row r="19064" spans="1:3">
      <c r="A19064" s="1" t="s">
        <v>4272</v>
      </c>
      <c r="B19064" s="1" t="s">
        <v>21704</v>
      </c>
      <c r="C19064" s="1" t="s">
        <v>584</v>
      </c>
    </row>
    <row r="19065" spans="1:3">
      <c r="A19065" s="1" t="s">
        <v>4272</v>
      </c>
      <c r="B19065" s="1" t="s">
        <v>21705</v>
      </c>
      <c r="C19065" s="1" t="s">
        <v>584</v>
      </c>
    </row>
    <row r="19066" spans="1:3">
      <c r="A19066" s="1" t="s">
        <v>4272</v>
      </c>
      <c r="B19066" s="1" t="s">
        <v>21706</v>
      </c>
      <c r="C19066" s="1" t="s">
        <v>584</v>
      </c>
    </row>
    <row r="19067" spans="1:3">
      <c r="A19067" s="1" t="s">
        <v>4272</v>
      </c>
      <c r="B19067" s="1" t="s">
        <v>21707</v>
      </c>
      <c r="C19067" s="1" t="s">
        <v>584</v>
      </c>
    </row>
    <row r="19068" spans="1:3">
      <c r="A19068" s="1" t="s">
        <v>4272</v>
      </c>
      <c r="B19068" s="1" t="s">
        <v>21708</v>
      </c>
      <c r="C19068" s="1" t="s">
        <v>584</v>
      </c>
    </row>
    <row r="19069" spans="1:3">
      <c r="A19069" s="1" t="s">
        <v>4272</v>
      </c>
      <c r="B19069" s="1" t="s">
        <v>21709</v>
      </c>
      <c r="C19069" s="1" t="s">
        <v>584</v>
      </c>
    </row>
    <row r="19070" spans="1:3">
      <c r="A19070" s="1" t="s">
        <v>4272</v>
      </c>
      <c r="B19070" s="1" t="s">
        <v>21710</v>
      </c>
      <c r="C19070" s="1" t="s">
        <v>584</v>
      </c>
    </row>
    <row r="19071" spans="1:3">
      <c r="A19071" s="1" t="s">
        <v>4272</v>
      </c>
      <c r="B19071" s="1" t="s">
        <v>21711</v>
      </c>
      <c r="C19071" s="1" t="s">
        <v>584</v>
      </c>
    </row>
    <row r="19072" spans="1:3">
      <c r="A19072" s="1" t="s">
        <v>4272</v>
      </c>
      <c r="B19072" s="1" t="s">
        <v>21712</v>
      </c>
      <c r="C19072" s="1" t="s">
        <v>584</v>
      </c>
    </row>
    <row r="19073" spans="1:3">
      <c r="A19073" s="1" t="s">
        <v>4272</v>
      </c>
      <c r="B19073" s="1" t="s">
        <v>21713</v>
      </c>
      <c r="C19073" s="1" t="s">
        <v>584</v>
      </c>
    </row>
    <row r="19074" spans="1:3">
      <c r="A19074" s="1" t="s">
        <v>4272</v>
      </c>
      <c r="B19074" s="1" t="s">
        <v>21714</v>
      </c>
      <c r="C19074" s="1" t="s">
        <v>584</v>
      </c>
    </row>
    <row r="19075" spans="1:3">
      <c r="A19075" s="1" t="s">
        <v>4272</v>
      </c>
      <c r="B19075" s="1" t="s">
        <v>21715</v>
      </c>
      <c r="C19075" s="1" t="s">
        <v>584</v>
      </c>
    </row>
    <row r="19076" spans="1:3">
      <c r="A19076" s="1" t="s">
        <v>4272</v>
      </c>
      <c r="B19076" s="1" t="s">
        <v>21716</v>
      </c>
      <c r="C19076" s="1" t="s">
        <v>584</v>
      </c>
    </row>
    <row r="19077" spans="1:3">
      <c r="A19077" s="1" t="s">
        <v>4272</v>
      </c>
      <c r="B19077" s="1" t="s">
        <v>21717</v>
      </c>
      <c r="C19077" s="1" t="s">
        <v>584</v>
      </c>
    </row>
    <row r="19078" spans="1:3">
      <c r="A19078" s="1" t="s">
        <v>4272</v>
      </c>
      <c r="B19078" s="1" t="s">
        <v>21718</v>
      </c>
      <c r="C19078" s="1" t="s">
        <v>584</v>
      </c>
    </row>
    <row r="19079" spans="1:3">
      <c r="A19079" s="1" t="s">
        <v>4272</v>
      </c>
      <c r="B19079" s="1" t="s">
        <v>21719</v>
      </c>
      <c r="C19079" s="1" t="s">
        <v>584</v>
      </c>
    </row>
    <row r="19080" spans="1:3">
      <c r="A19080" s="1" t="s">
        <v>4272</v>
      </c>
      <c r="B19080" s="1" t="s">
        <v>21720</v>
      </c>
      <c r="C19080" s="1" t="s">
        <v>3690</v>
      </c>
    </row>
    <row r="19081" spans="1:3">
      <c r="A19081" s="1" t="s">
        <v>4272</v>
      </c>
      <c r="B19081" s="1" t="s">
        <v>21721</v>
      </c>
      <c r="C19081" s="1" t="s">
        <v>4313</v>
      </c>
    </row>
    <row r="19082" spans="1:3">
      <c r="A19082" s="1" t="s">
        <v>4272</v>
      </c>
      <c r="B19082" s="1" t="s">
        <v>21722</v>
      </c>
      <c r="C19082" s="1" t="s">
        <v>4348</v>
      </c>
    </row>
    <row r="19083" spans="1:3">
      <c r="A19083" s="1" t="s">
        <v>4272</v>
      </c>
      <c r="B19083" s="1" t="s">
        <v>21723</v>
      </c>
      <c r="C19083" s="1" t="s">
        <v>21724</v>
      </c>
    </row>
    <row r="19084" spans="1:3">
      <c r="A19084" s="1" t="s">
        <v>4272</v>
      </c>
      <c r="B19084" s="1" t="s">
        <v>21725</v>
      </c>
      <c r="C19084" s="1" t="s">
        <v>21726</v>
      </c>
    </row>
    <row r="19085" spans="1:3">
      <c r="A19085" s="1" t="s">
        <v>4272</v>
      </c>
      <c r="B19085" s="1" t="s">
        <v>21727</v>
      </c>
      <c r="C19085" s="1" t="s">
        <v>21728</v>
      </c>
    </row>
    <row r="19086" spans="1:3">
      <c r="A19086" s="1" t="s">
        <v>4272</v>
      </c>
      <c r="B19086" s="1" t="s">
        <v>21729</v>
      </c>
      <c r="C19086" s="1" t="s">
        <v>1795</v>
      </c>
    </row>
    <row r="19087" spans="1:3">
      <c r="A19087" s="1" t="s">
        <v>4272</v>
      </c>
      <c r="B19087" s="1" t="s">
        <v>21730</v>
      </c>
      <c r="C19087" s="1" t="s">
        <v>1402</v>
      </c>
    </row>
    <row r="19088" spans="1:3">
      <c r="A19088" s="1" t="s">
        <v>4272</v>
      </c>
      <c r="B19088" s="1" t="s">
        <v>21731</v>
      </c>
      <c r="C19088" s="1" t="s">
        <v>1596</v>
      </c>
    </row>
    <row r="19089" spans="1:3">
      <c r="A19089" s="1" t="s">
        <v>4272</v>
      </c>
      <c r="B19089" s="1" t="s">
        <v>21732</v>
      </c>
      <c r="C19089" s="1" t="s">
        <v>1596</v>
      </c>
    </row>
    <row r="19090" spans="1:3">
      <c r="A19090" s="1" t="s">
        <v>4272</v>
      </c>
      <c r="B19090" s="1" t="s">
        <v>21733</v>
      </c>
      <c r="C19090" s="1" t="s">
        <v>5908</v>
      </c>
    </row>
    <row r="19091" spans="1:3">
      <c r="A19091" s="1" t="s">
        <v>4272</v>
      </c>
      <c r="B19091" s="1" t="s">
        <v>21734</v>
      </c>
      <c r="C19091" s="1" t="s">
        <v>1344</v>
      </c>
    </row>
    <row r="19092" spans="1:3">
      <c r="A19092" s="1" t="s">
        <v>4272</v>
      </c>
      <c r="B19092" s="1" t="s">
        <v>21735</v>
      </c>
      <c r="C19092" s="1" t="s">
        <v>1515</v>
      </c>
    </row>
    <row r="19093" spans="1:3">
      <c r="A19093" s="1" t="s">
        <v>4272</v>
      </c>
      <c r="B19093" s="1" t="s">
        <v>21736</v>
      </c>
      <c r="C19093" s="1" t="s">
        <v>2604</v>
      </c>
    </row>
    <row r="19094" spans="1:3">
      <c r="A19094" s="1" t="s">
        <v>4272</v>
      </c>
      <c r="B19094" s="1" t="s">
        <v>21737</v>
      </c>
      <c r="C19094" s="1" t="s">
        <v>134</v>
      </c>
    </row>
    <row r="19095" spans="1:3">
      <c r="A19095" s="1" t="s">
        <v>4272</v>
      </c>
      <c r="B19095" s="1" t="s">
        <v>21738</v>
      </c>
      <c r="C19095" s="1" t="s">
        <v>11</v>
      </c>
    </row>
    <row r="19096" spans="1:3">
      <c r="A19096" s="1" t="s">
        <v>4272</v>
      </c>
      <c r="B19096" s="1" t="s">
        <v>21739</v>
      </c>
      <c r="C19096" s="1" t="s">
        <v>11</v>
      </c>
    </row>
    <row r="19097" spans="1:3">
      <c r="A19097" s="1" t="s">
        <v>4272</v>
      </c>
      <c r="B19097" s="1" t="s">
        <v>21740</v>
      </c>
      <c r="C19097" s="1" t="s">
        <v>11</v>
      </c>
    </row>
    <row r="19098" spans="1:3">
      <c r="A19098" s="1" t="s">
        <v>4272</v>
      </c>
      <c r="B19098" s="1" t="s">
        <v>21741</v>
      </c>
      <c r="C19098" s="1" t="s">
        <v>11</v>
      </c>
    </row>
    <row r="19099" spans="1:3">
      <c r="A19099" s="1" t="s">
        <v>4272</v>
      </c>
      <c r="B19099" s="1" t="s">
        <v>21742</v>
      </c>
      <c r="C19099" s="1" t="s">
        <v>2047</v>
      </c>
    </row>
    <row r="19100" spans="1:3">
      <c r="A19100" s="1" t="s">
        <v>4272</v>
      </c>
      <c r="B19100" s="1" t="s">
        <v>21743</v>
      </c>
      <c r="C19100" s="1" t="s">
        <v>2047</v>
      </c>
    </row>
    <row r="19101" spans="1:3">
      <c r="A19101" s="1" t="s">
        <v>4272</v>
      </c>
      <c r="B19101" s="1" t="s">
        <v>21744</v>
      </c>
      <c r="C19101" s="1" t="s">
        <v>2047</v>
      </c>
    </row>
    <row r="19102" spans="1:3">
      <c r="A19102" s="1" t="s">
        <v>4272</v>
      </c>
      <c r="B19102" s="1" t="s">
        <v>21745</v>
      </c>
      <c r="C19102" s="1" t="s">
        <v>2047</v>
      </c>
    </row>
    <row r="19103" spans="1:3">
      <c r="A19103" s="1" t="s">
        <v>4272</v>
      </c>
      <c r="B19103" s="1" t="s">
        <v>21746</v>
      </c>
      <c r="C19103" s="1" t="s">
        <v>5981</v>
      </c>
    </row>
    <row r="19104" spans="1:3">
      <c r="A19104" s="1" t="s">
        <v>4272</v>
      </c>
      <c r="B19104" s="1" t="s">
        <v>21747</v>
      </c>
      <c r="C19104" s="1" t="s">
        <v>5981</v>
      </c>
    </row>
    <row r="19105" spans="1:3">
      <c r="A19105" s="1" t="s">
        <v>4272</v>
      </c>
      <c r="B19105" s="1" t="s">
        <v>21748</v>
      </c>
      <c r="C19105" s="1" t="s">
        <v>596</v>
      </c>
    </row>
    <row r="19106" spans="1:3">
      <c r="A19106" s="1" t="s">
        <v>4272</v>
      </c>
      <c r="B19106" s="1" t="s">
        <v>21749</v>
      </c>
      <c r="C19106" s="1" t="s">
        <v>36</v>
      </c>
    </row>
    <row r="19107" spans="1:3">
      <c r="A19107" s="1" t="s">
        <v>4272</v>
      </c>
      <c r="B19107" s="1" t="s">
        <v>21750</v>
      </c>
      <c r="C19107" s="1" t="s">
        <v>6255</v>
      </c>
    </row>
    <row r="19108" spans="1:3">
      <c r="A19108" s="1" t="s">
        <v>4272</v>
      </c>
      <c r="B19108" s="1" t="s">
        <v>21751</v>
      </c>
      <c r="C19108" s="1" t="s">
        <v>21752</v>
      </c>
    </row>
    <row r="19109" spans="1:3">
      <c r="A19109" s="1" t="s">
        <v>4272</v>
      </c>
      <c r="B19109" s="1" t="s">
        <v>21753</v>
      </c>
      <c r="C19109" s="1" t="s">
        <v>5497</v>
      </c>
    </row>
    <row r="19110" spans="1:3">
      <c r="A19110" s="1" t="s">
        <v>4272</v>
      </c>
      <c r="B19110" s="1" t="s">
        <v>21754</v>
      </c>
      <c r="C19110" s="1" t="s">
        <v>1445</v>
      </c>
    </row>
    <row r="19111" spans="1:3">
      <c r="A19111" s="1" t="s">
        <v>4272</v>
      </c>
      <c r="B19111" s="1" t="s">
        <v>21755</v>
      </c>
      <c r="C19111" s="1" t="s">
        <v>7276</v>
      </c>
    </row>
    <row r="19112" spans="1:3">
      <c r="A19112" s="1" t="s">
        <v>4272</v>
      </c>
      <c r="B19112" s="1" t="s">
        <v>21756</v>
      </c>
      <c r="C19112" s="1" t="s">
        <v>4227</v>
      </c>
    </row>
    <row r="19113" spans="1:3">
      <c r="A19113" s="1" t="s">
        <v>4272</v>
      </c>
      <c r="B19113" s="1" t="s">
        <v>21757</v>
      </c>
      <c r="C19113" s="1" t="s">
        <v>8131</v>
      </c>
    </row>
    <row r="19114" spans="1:3">
      <c r="A19114" s="1" t="s">
        <v>4272</v>
      </c>
      <c r="B19114" s="1" t="s">
        <v>21758</v>
      </c>
      <c r="C19114" s="1" t="s">
        <v>8864</v>
      </c>
    </row>
    <row r="19115" spans="1:3">
      <c r="A19115" s="1" t="s">
        <v>4272</v>
      </c>
      <c r="B19115" s="1" t="s">
        <v>21759</v>
      </c>
      <c r="C19115" s="1" t="s">
        <v>8864</v>
      </c>
    </row>
    <row r="19116" spans="1:3">
      <c r="A19116" s="1" t="s">
        <v>4272</v>
      </c>
      <c r="B19116" s="1" t="s">
        <v>21760</v>
      </c>
      <c r="C19116" s="1" t="s">
        <v>1355</v>
      </c>
    </row>
    <row r="19117" spans="1:3">
      <c r="A19117" s="1" t="s">
        <v>4272</v>
      </c>
      <c r="B19117" s="1" t="s">
        <v>21761</v>
      </c>
      <c r="C19117" s="1" t="s">
        <v>1383</v>
      </c>
    </row>
    <row r="19118" spans="1:3">
      <c r="A19118" s="1" t="s">
        <v>4272</v>
      </c>
      <c r="B19118" s="1" t="s">
        <v>21762</v>
      </c>
      <c r="C19118" s="1" t="s">
        <v>117</v>
      </c>
    </row>
    <row r="19119" spans="1:3">
      <c r="A19119" s="1" t="s">
        <v>4272</v>
      </c>
      <c r="B19119" s="1" t="s">
        <v>21763</v>
      </c>
      <c r="C19119" s="1" t="s">
        <v>637</v>
      </c>
    </row>
    <row r="19120" spans="1:3">
      <c r="A19120" s="1" t="s">
        <v>4272</v>
      </c>
      <c r="B19120" s="1" t="s">
        <v>21764</v>
      </c>
      <c r="C19120" s="1" t="s">
        <v>3260</v>
      </c>
    </row>
    <row r="19121" spans="1:3">
      <c r="A19121" s="1" t="s">
        <v>4272</v>
      </c>
      <c r="B19121" s="1" t="s">
        <v>21765</v>
      </c>
      <c r="C19121" s="1" t="s">
        <v>3260</v>
      </c>
    </row>
    <row r="19122" spans="1:3">
      <c r="A19122" s="1" t="s">
        <v>4272</v>
      </c>
      <c r="B19122" s="1" t="s">
        <v>21766</v>
      </c>
      <c r="C19122" s="1" t="s">
        <v>21767</v>
      </c>
    </row>
    <row r="19123" spans="1:3">
      <c r="A19123" s="1" t="s">
        <v>4272</v>
      </c>
      <c r="B19123" s="1" t="s">
        <v>21768</v>
      </c>
      <c r="C19123" s="1" t="s">
        <v>21769</v>
      </c>
    </row>
    <row r="19124" spans="1:3">
      <c r="A19124" s="1" t="s">
        <v>4272</v>
      </c>
      <c r="B19124" s="1" t="s">
        <v>21770</v>
      </c>
      <c r="C19124" s="1" t="s">
        <v>21771</v>
      </c>
    </row>
    <row r="19125" spans="1:3">
      <c r="A19125" s="1" t="s">
        <v>4272</v>
      </c>
      <c r="B19125" s="1" t="s">
        <v>21772</v>
      </c>
      <c r="C19125" s="1" t="s">
        <v>11445</v>
      </c>
    </row>
    <row r="19126" spans="1:3">
      <c r="A19126" s="1" t="s">
        <v>4272</v>
      </c>
      <c r="B19126" s="1" t="s">
        <v>21773</v>
      </c>
      <c r="C19126" s="1" t="s">
        <v>11445</v>
      </c>
    </row>
    <row r="19127" spans="1:3">
      <c r="A19127" s="1" t="s">
        <v>4272</v>
      </c>
      <c r="B19127" s="1" t="s">
        <v>21774</v>
      </c>
      <c r="C19127" s="1" t="s">
        <v>304</v>
      </c>
    </row>
    <row r="19128" spans="1:3">
      <c r="A19128" s="1" t="s">
        <v>4272</v>
      </c>
      <c r="B19128" s="1" t="s">
        <v>21775</v>
      </c>
      <c r="C19128" s="1" t="s">
        <v>304</v>
      </c>
    </row>
    <row r="19129" spans="1:3">
      <c r="A19129" s="1" t="s">
        <v>4272</v>
      </c>
      <c r="B19129" s="1" t="s">
        <v>21776</v>
      </c>
      <c r="C19129" s="1" t="s">
        <v>304</v>
      </c>
    </row>
    <row r="19130" spans="1:3">
      <c r="A19130" s="1" t="s">
        <v>4272</v>
      </c>
      <c r="B19130" s="1" t="s">
        <v>21777</v>
      </c>
      <c r="C19130" s="1" t="s">
        <v>304</v>
      </c>
    </row>
    <row r="19131" spans="1:3">
      <c r="A19131" s="1" t="s">
        <v>4272</v>
      </c>
      <c r="B19131" s="1" t="s">
        <v>21778</v>
      </c>
      <c r="C19131" s="1" t="s">
        <v>2227</v>
      </c>
    </row>
    <row r="19132" spans="1:3">
      <c r="A19132" s="1" t="s">
        <v>4272</v>
      </c>
      <c r="B19132" s="1" t="s">
        <v>21779</v>
      </c>
      <c r="C19132" s="1" t="s">
        <v>21780</v>
      </c>
    </row>
    <row r="19133" spans="1:3">
      <c r="A19133" s="1" t="s">
        <v>4272</v>
      </c>
      <c r="B19133" s="1" t="s">
        <v>21781</v>
      </c>
      <c r="C19133" s="1" t="s">
        <v>533</v>
      </c>
    </row>
    <row r="19134" spans="1:3">
      <c r="A19134" s="1" t="s">
        <v>4272</v>
      </c>
      <c r="B19134" s="1" t="s">
        <v>21782</v>
      </c>
      <c r="C19134" s="1" t="s">
        <v>533</v>
      </c>
    </row>
    <row r="19135" spans="1:3">
      <c r="A19135" s="1" t="s">
        <v>4272</v>
      </c>
      <c r="B19135" s="1" t="s">
        <v>21783</v>
      </c>
      <c r="C19135" s="1" t="s">
        <v>145</v>
      </c>
    </row>
    <row r="19136" spans="1:3">
      <c r="A19136" s="1" t="s">
        <v>4272</v>
      </c>
      <c r="B19136" s="1" t="s">
        <v>21784</v>
      </c>
      <c r="C19136" s="1" t="s">
        <v>1036</v>
      </c>
    </row>
    <row r="19137" spans="1:3">
      <c r="A19137" s="1" t="s">
        <v>4272</v>
      </c>
      <c r="B19137" s="1" t="s">
        <v>21785</v>
      </c>
      <c r="C19137" s="1" t="s">
        <v>21786</v>
      </c>
    </row>
    <row r="19138" spans="1:3">
      <c r="A19138" s="1" t="s">
        <v>4272</v>
      </c>
      <c r="B19138" s="1" t="s">
        <v>21787</v>
      </c>
      <c r="C19138" s="1" t="s">
        <v>598</v>
      </c>
    </row>
    <row r="19139" spans="1:3">
      <c r="A19139" s="1" t="s">
        <v>4272</v>
      </c>
      <c r="B19139" s="1" t="s">
        <v>21788</v>
      </c>
      <c r="C19139" s="1" t="s">
        <v>1247</v>
      </c>
    </row>
    <row r="19140" spans="1:3">
      <c r="A19140" s="1" t="s">
        <v>4272</v>
      </c>
      <c r="B19140" s="1" t="s">
        <v>21789</v>
      </c>
      <c r="C19140" s="1" t="s">
        <v>1342</v>
      </c>
    </row>
    <row r="19141" spans="1:3">
      <c r="A19141" s="1" t="s">
        <v>4272</v>
      </c>
      <c r="B19141" s="1" t="s">
        <v>21790</v>
      </c>
      <c r="C19141" s="1" t="s">
        <v>1342</v>
      </c>
    </row>
    <row r="19142" spans="1:3">
      <c r="A19142" s="1" t="s">
        <v>4272</v>
      </c>
      <c r="B19142" s="1" t="s">
        <v>21791</v>
      </c>
      <c r="C19142" s="1" t="s">
        <v>776</v>
      </c>
    </row>
    <row r="19143" spans="1:3">
      <c r="A19143" s="1" t="s">
        <v>4272</v>
      </c>
      <c r="B19143" s="1" t="s">
        <v>21792</v>
      </c>
      <c r="C19143" s="1" t="s">
        <v>7735</v>
      </c>
    </row>
    <row r="19144" spans="1:3">
      <c r="A19144" s="1" t="s">
        <v>4272</v>
      </c>
      <c r="B19144" s="1" t="s">
        <v>21793</v>
      </c>
      <c r="C19144" s="1" t="s">
        <v>2876</v>
      </c>
    </row>
    <row r="19145" spans="1:3">
      <c r="A19145" s="1" t="s">
        <v>4272</v>
      </c>
      <c r="B19145" s="1" t="s">
        <v>21794</v>
      </c>
      <c r="C19145" s="1" t="s">
        <v>2862</v>
      </c>
    </row>
    <row r="19146" spans="1:3">
      <c r="A19146" s="1" t="s">
        <v>4272</v>
      </c>
      <c r="B19146" s="1" t="s">
        <v>21795</v>
      </c>
      <c r="C19146" s="1" t="s">
        <v>3467</v>
      </c>
    </row>
    <row r="19147" spans="1:3">
      <c r="A19147" s="1" t="s">
        <v>4272</v>
      </c>
      <c r="B19147" s="1" t="s">
        <v>21796</v>
      </c>
      <c r="C19147" s="1" t="s">
        <v>3467</v>
      </c>
    </row>
    <row r="19148" spans="1:3">
      <c r="A19148" s="1" t="s">
        <v>4272</v>
      </c>
      <c r="B19148" s="1" t="s">
        <v>21797</v>
      </c>
      <c r="C19148" s="1" t="s">
        <v>3467</v>
      </c>
    </row>
    <row r="19149" spans="1:3">
      <c r="A19149" s="1" t="s">
        <v>4272</v>
      </c>
      <c r="B19149" s="1" t="s">
        <v>21798</v>
      </c>
      <c r="C19149" s="1" t="s">
        <v>3467</v>
      </c>
    </row>
    <row r="19150" spans="1:3">
      <c r="A19150" s="1" t="s">
        <v>4272</v>
      </c>
      <c r="B19150" s="1" t="s">
        <v>21799</v>
      </c>
      <c r="C19150" s="1" t="s">
        <v>3467</v>
      </c>
    </row>
    <row r="19151" spans="1:3">
      <c r="A19151" s="1" t="s">
        <v>4272</v>
      </c>
      <c r="B19151" s="1" t="s">
        <v>21800</v>
      </c>
      <c r="C19151" s="1" t="s">
        <v>3467</v>
      </c>
    </row>
    <row r="19152" spans="1:3">
      <c r="A19152" s="1" t="s">
        <v>4272</v>
      </c>
      <c r="B19152" s="1" t="s">
        <v>21801</v>
      </c>
      <c r="C19152" s="1" t="s">
        <v>3467</v>
      </c>
    </row>
    <row r="19153" spans="1:3">
      <c r="A19153" s="1" t="s">
        <v>4272</v>
      </c>
      <c r="B19153" s="1" t="s">
        <v>21802</v>
      </c>
      <c r="C19153" s="1" t="s">
        <v>3467</v>
      </c>
    </row>
    <row r="19154" spans="1:3">
      <c r="A19154" s="1" t="s">
        <v>4272</v>
      </c>
      <c r="B19154" s="1" t="s">
        <v>21803</v>
      </c>
      <c r="C19154" s="1" t="s">
        <v>142</v>
      </c>
    </row>
    <row r="19155" spans="1:3">
      <c r="A19155" s="1" t="s">
        <v>4272</v>
      </c>
      <c r="B19155" s="1" t="s">
        <v>21804</v>
      </c>
      <c r="C19155" s="1" t="s">
        <v>142</v>
      </c>
    </row>
    <row r="19156" spans="1:3">
      <c r="A19156" s="1" t="s">
        <v>4272</v>
      </c>
      <c r="B19156" s="1" t="s">
        <v>21805</v>
      </c>
      <c r="C19156" s="1" t="s">
        <v>142</v>
      </c>
    </row>
    <row r="19157" spans="1:3">
      <c r="A19157" s="1" t="s">
        <v>4272</v>
      </c>
      <c r="B19157" s="1" t="s">
        <v>21806</v>
      </c>
      <c r="C19157" s="1" t="s">
        <v>142</v>
      </c>
    </row>
    <row r="19158" spans="1:3">
      <c r="A19158" s="1" t="s">
        <v>4272</v>
      </c>
      <c r="B19158" s="1" t="s">
        <v>21807</v>
      </c>
      <c r="C19158" s="1" t="s">
        <v>142</v>
      </c>
    </row>
    <row r="19159" spans="1:3">
      <c r="A19159" s="1" t="s">
        <v>4272</v>
      </c>
      <c r="B19159" s="1" t="s">
        <v>21808</v>
      </c>
      <c r="C19159" s="1" t="s">
        <v>142</v>
      </c>
    </row>
    <row r="19160" spans="1:3">
      <c r="A19160" s="1" t="s">
        <v>4272</v>
      </c>
      <c r="B19160" s="1" t="s">
        <v>21809</v>
      </c>
      <c r="C19160" s="1" t="s">
        <v>85</v>
      </c>
    </row>
    <row r="19161" spans="1:3">
      <c r="A19161" s="1" t="s">
        <v>4272</v>
      </c>
      <c r="B19161" s="1" t="s">
        <v>21810</v>
      </c>
      <c r="C19161" s="1" t="s">
        <v>85</v>
      </c>
    </row>
    <row r="19162" spans="1:3">
      <c r="A19162" s="1" t="s">
        <v>4272</v>
      </c>
      <c r="B19162" s="1" t="s">
        <v>21811</v>
      </c>
      <c r="C19162" s="1" t="s">
        <v>85</v>
      </c>
    </row>
    <row r="19163" spans="1:3">
      <c r="A19163" s="1" t="s">
        <v>4272</v>
      </c>
      <c r="B19163" s="1" t="s">
        <v>21812</v>
      </c>
      <c r="C19163" s="1" t="s">
        <v>85</v>
      </c>
    </row>
    <row r="19164" spans="1:3">
      <c r="A19164" s="1" t="s">
        <v>4272</v>
      </c>
      <c r="B19164" s="1" t="s">
        <v>21813</v>
      </c>
      <c r="C19164" s="1" t="s">
        <v>85</v>
      </c>
    </row>
    <row r="19165" spans="1:3">
      <c r="A19165" s="1" t="s">
        <v>4272</v>
      </c>
      <c r="B19165" s="1" t="s">
        <v>21814</v>
      </c>
      <c r="C19165" s="1" t="s">
        <v>85</v>
      </c>
    </row>
    <row r="19166" spans="1:3">
      <c r="A19166" s="1" t="s">
        <v>4272</v>
      </c>
      <c r="B19166" s="1" t="s">
        <v>21815</v>
      </c>
      <c r="C19166" s="1" t="s">
        <v>85</v>
      </c>
    </row>
    <row r="19167" spans="1:3">
      <c r="A19167" s="1" t="s">
        <v>4272</v>
      </c>
      <c r="B19167" s="1" t="s">
        <v>21816</v>
      </c>
      <c r="C19167" s="1" t="s">
        <v>7595</v>
      </c>
    </row>
    <row r="19168" spans="1:3">
      <c r="A19168" s="1" t="s">
        <v>4272</v>
      </c>
      <c r="B19168" s="1" t="s">
        <v>21817</v>
      </c>
      <c r="C19168" s="1" t="s">
        <v>7595</v>
      </c>
    </row>
    <row r="19169" spans="1:3">
      <c r="A19169" s="1" t="s">
        <v>4272</v>
      </c>
      <c r="B19169" s="1" t="s">
        <v>21818</v>
      </c>
      <c r="C19169" s="1" t="s">
        <v>2565</v>
      </c>
    </row>
    <row r="19170" spans="1:3">
      <c r="A19170" s="1" t="s">
        <v>4272</v>
      </c>
      <c r="B19170" s="1" t="s">
        <v>21819</v>
      </c>
      <c r="C19170" s="1" t="s">
        <v>2565</v>
      </c>
    </row>
    <row r="19171" spans="1:3">
      <c r="A19171" s="1" t="s">
        <v>4272</v>
      </c>
      <c r="B19171" s="1" t="s">
        <v>21820</v>
      </c>
      <c r="C19171" s="1" t="s">
        <v>2565</v>
      </c>
    </row>
    <row r="19172" spans="1:3">
      <c r="A19172" s="1" t="s">
        <v>4272</v>
      </c>
      <c r="B19172" s="1" t="s">
        <v>21821</v>
      </c>
      <c r="C19172" s="1" t="s">
        <v>7052</v>
      </c>
    </row>
    <row r="19173" spans="1:3">
      <c r="A19173" s="1" t="s">
        <v>4272</v>
      </c>
      <c r="B19173" s="1" t="s">
        <v>21822</v>
      </c>
      <c r="C19173" s="1" t="s">
        <v>7052</v>
      </c>
    </row>
    <row r="19174" spans="1:3">
      <c r="A19174" s="1" t="s">
        <v>4272</v>
      </c>
      <c r="B19174" s="1" t="s">
        <v>21823</v>
      </c>
      <c r="C19174" s="1" t="s">
        <v>6761</v>
      </c>
    </row>
    <row r="19175" spans="1:3">
      <c r="A19175" s="1" t="s">
        <v>4272</v>
      </c>
      <c r="B19175" s="1" t="s">
        <v>21824</v>
      </c>
      <c r="C19175" s="1" t="s">
        <v>1654</v>
      </c>
    </row>
    <row r="19176" spans="1:3">
      <c r="A19176" s="1" t="s">
        <v>4272</v>
      </c>
      <c r="B19176" s="1" t="s">
        <v>21825</v>
      </c>
      <c r="C19176" s="1" t="s">
        <v>21826</v>
      </c>
    </row>
    <row r="19177" spans="1:3">
      <c r="A19177" s="1" t="s">
        <v>4272</v>
      </c>
      <c r="B19177" s="1" t="s">
        <v>21827</v>
      </c>
      <c r="C19177" s="1" t="s">
        <v>1062</v>
      </c>
    </row>
    <row r="19178" spans="1:3">
      <c r="A19178" s="1" t="s">
        <v>4272</v>
      </c>
      <c r="B19178" s="1" t="s">
        <v>21828</v>
      </c>
      <c r="C19178" s="1" t="s">
        <v>98</v>
      </c>
    </row>
    <row r="19179" spans="1:3">
      <c r="A19179" s="1" t="s">
        <v>4272</v>
      </c>
      <c r="B19179" s="1" t="s">
        <v>21829</v>
      </c>
      <c r="C19179" s="1" t="s">
        <v>98</v>
      </c>
    </row>
    <row r="19180" spans="1:3">
      <c r="A19180" s="1" t="s">
        <v>4272</v>
      </c>
      <c r="B19180" s="1" t="s">
        <v>21830</v>
      </c>
      <c r="C19180" s="1" t="s">
        <v>2258</v>
      </c>
    </row>
    <row r="19181" spans="1:3">
      <c r="A19181" s="1" t="s">
        <v>4272</v>
      </c>
      <c r="B19181" s="1" t="s">
        <v>21831</v>
      </c>
      <c r="C19181" s="1" t="s">
        <v>2258</v>
      </c>
    </row>
    <row r="19182" spans="1:3">
      <c r="A19182" s="1" t="s">
        <v>4272</v>
      </c>
      <c r="B19182" s="1" t="s">
        <v>21832</v>
      </c>
      <c r="C19182" s="1" t="s">
        <v>2258</v>
      </c>
    </row>
    <row r="19183" spans="1:3">
      <c r="A19183" s="1" t="s">
        <v>4272</v>
      </c>
      <c r="B19183" s="1" t="s">
        <v>21833</v>
      </c>
      <c r="C19183" s="1" t="s">
        <v>3475</v>
      </c>
    </row>
    <row r="19184" spans="1:3">
      <c r="A19184" s="1" t="s">
        <v>4272</v>
      </c>
      <c r="B19184" s="1" t="s">
        <v>21834</v>
      </c>
      <c r="C19184" s="1" t="s">
        <v>3475</v>
      </c>
    </row>
    <row r="19185" spans="1:3">
      <c r="A19185" s="1" t="s">
        <v>4272</v>
      </c>
      <c r="B19185" s="1" t="s">
        <v>21835</v>
      </c>
      <c r="C19185" s="1" t="s">
        <v>1657</v>
      </c>
    </row>
    <row r="19186" spans="1:3">
      <c r="A19186" s="1" t="s">
        <v>4272</v>
      </c>
      <c r="B19186" s="1" t="s">
        <v>21836</v>
      </c>
      <c r="C19186" s="1" t="s">
        <v>8</v>
      </c>
    </row>
    <row r="19187" spans="1:3">
      <c r="A19187" s="1" t="s">
        <v>4272</v>
      </c>
      <c r="B19187" s="1" t="s">
        <v>21837</v>
      </c>
      <c r="C19187" s="1" t="s">
        <v>8</v>
      </c>
    </row>
    <row r="19188" spans="1:3">
      <c r="A19188" s="1" t="s">
        <v>4272</v>
      </c>
      <c r="B19188" s="1" t="s">
        <v>21838</v>
      </c>
      <c r="C19188" s="1" t="s">
        <v>8</v>
      </c>
    </row>
    <row r="19189" spans="1:3">
      <c r="A19189" s="1" t="s">
        <v>4272</v>
      </c>
      <c r="B19189" s="1" t="s">
        <v>21839</v>
      </c>
      <c r="C19189" s="1" t="s">
        <v>93</v>
      </c>
    </row>
    <row r="19190" spans="1:3">
      <c r="A19190" s="1" t="s">
        <v>4272</v>
      </c>
      <c r="B19190" s="1" t="s">
        <v>21840</v>
      </c>
      <c r="C19190" s="1" t="s">
        <v>93</v>
      </c>
    </row>
    <row r="19191" spans="1:3">
      <c r="A19191" s="1" t="s">
        <v>4272</v>
      </c>
      <c r="B19191" s="1" t="s">
        <v>21841</v>
      </c>
      <c r="C19191" s="1" t="s">
        <v>93</v>
      </c>
    </row>
    <row r="19192" spans="1:3">
      <c r="A19192" s="1" t="s">
        <v>4272</v>
      </c>
      <c r="B19192" s="1" t="s">
        <v>21842</v>
      </c>
      <c r="C19192" s="1" t="s">
        <v>93</v>
      </c>
    </row>
    <row r="19193" spans="1:3">
      <c r="A19193" s="1" t="s">
        <v>4272</v>
      </c>
      <c r="B19193" s="1" t="s">
        <v>21843</v>
      </c>
      <c r="C19193" s="1" t="s">
        <v>93</v>
      </c>
    </row>
    <row r="19194" spans="1:3">
      <c r="A19194" s="1" t="s">
        <v>4272</v>
      </c>
      <c r="B19194" s="1" t="s">
        <v>21844</v>
      </c>
      <c r="C19194" s="1" t="s">
        <v>93</v>
      </c>
    </row>
    <row r="19195" spans="1:3">
      <c r="A19195" s="1" t="s">
        <v>4272</v>
      </c>
      <c r="B19195" s="1" t="s">
        <v>21845</v>
      </c>
      <c r="C19195" s="1" t="s">
        <v>93</v>
      </c>
    </row>
    <row r="19196" spans="1:3">
      <c r="A19196" s="1" t="s">
        <v>4272</v>
      </c>
      <c r="B19196" s="1" t="s">
        <v>21846</v>
      </c>
      <c r="C19196" s="1" t="s">
        <v>21847</v>
      </c>
    </row>
    <row r="19197" spans="1:3">
      <c r="A19197" s="1" t="s">
        <v>4272</v>
      </c>
      <c r="B19197" s="1" t="s">
        <v>21848</v>
      </c>
      <c r="C19197" s="1" t="s">
        <v>607</v>
      </c>
    </row>
    <row r="19198" spans="1:3">
      <c r="A19198" s="1" t="s">
        <v>4272</v>
      </c>
      <c r="B19198" s="1" t="s">
        <v>21849</v>
      </c>
      <c r="C19198" s="1" t="s">
        <v>944</v>
      </c>
    </row>
    <row r="19199" spans="1:3">
      <c r="A19199" s="1" t="s">
        <v>4272</v>
      </c>
      <c r="B19199" s="1" t="s">
        <v>21850</v>
      </c>
      <c r="C19199" s="1" t="s">
        <v>485</v>
      </c>
    </row>
    <row r="19200" spans="1:3">
      <c r="A19200" s="1" t="s">
        <v>4272</v>
      </c>
      <c r="B19200" s="1" t="s">
        <v>21851</v>
      </c>
      <c r="C19200" s="1" t="s">
        <v>1174</v>
      </c>
    </row>
    <row r="19201" spans="1:3">
      <c r="A19201" s="1" t="s">
        <v>4272</v>
      </c>
      <c r="B19201" s="1" t="s">
        <v>21852</v>
      </c>
      <c r="C19201" s="1" t="s">
        <v>1174</v>
      </c>
    </row>
    <row r="19202" spans="1:3">
      <c r="A19202" s="1" t="s">
        <v>4272</v>
      </c>
      <c r="B19202" s="1" t="s">
        <v>21853</v>
      </c>
      <c r="C19202" s="1" t="s">
        <v>21854</v>
      </c>
    </row>
    <row r="19203" spans="1:3">
      <c r="A19203" s="1" t="s">
        <v>4272</v>
      </c>
      <c r="B19203" s="1" t="s">
        <v>21855</v>
      </c>
      <c r="C19203" s="1" t="s">
        <v>21856</v>
      </c>
    </row>
    <row r="19204" spans="1:3">
      <c r="A19204" s="1" t="s">
        <v>4272</v>
      </c>
      <c r="B19204" s="1" t="s">
        <v>21857</v>
      </c>
      <c r="C19204" s="1" t="s">
        <v>497</v>
      </c>
    </row>
    <row r="19205" spans="1:3">
      <c r="A19205" s="1" t="s">
        <v>4272</v>
      </c>
      <c r="B19205" s="1" t="s">
        <v>21858</v>
      </c>
      <c r="C19205" s="1" t="s">
        <v>21859</v>
      </c>
    </row>
    <row r="19206" spans="1:3">
      <c r="A19206" s="1" t="s">
        <v>4272</v>
      </c>
      <c r="B19206" s="1" t="s">
        <v>21860</v>
      </c>
      <c r="C19206" s="1" t="s">
        <v>21859</v>
      </c>
    </row>
    <row r="19207" spans="1:3">
      <c r="A19207" s="1" t="s">
        <v>4272</v>
      </c>
      <c r="B19207" s="1" t="s">
        <v>21861</v>
      </c>
      <c r="C19207" s="1" t="s">
        <v>421</v>
      </c>
    </row>
    <row r="19208" spans="1:3">
      <c r="A19208" s="1" t="s">
        <v>4272</v>
      </c>
      <c r="B19208" s="1" t="s">
        <v>21862</v>
      </c>
      <c r="C19208" s="1" t="s">
        <v>421</v>
      </c>
    </row>
    <row r="19209" spans="1:3">
      <c r="A19209" s="1" t="s">
        <v>4272</v>
      </c>
      <c r="B19209" s="1" t="s">
        <v>21863</v>
      </c>
      <c r="C19209" s="1" t="s">
        <v>421</v>
      </c>
    </row>
    <row r="19210" spans="1:3">
      <c r="A19210" s="1" t="s">
        <v>4272</v>
      </c>
      <c r="B19210" s="1" t="s">
        <v>21864</v>
      </c>
      <c r="C19210" s="1" t="s">
        <v>421</v>
      </c>
    </row>
    <row r="19211" spans="1:3">
      <c r="A19211" s="1" t="s">
        <v>4272</v>
      </c>
      <c r="B19211" s="1" t="s">
        <v>21865</v>
      </c>
      <c r="C19211" s="1" t="s">
        <v>421</v>
      </c>
    </row>
    <row r="19212" spans="1:3">
      <c r="A19212" s="1" t="s">
        <v>4272</v>
      </c>
      <c r="B19212" s="1" t="s">
        <v>21866</v>
      </c>
      <c r="C19212" s="1" t="s">
        <v>421</v>
      </c>
    </row>
    <row r="19213" spans="1:3">
      <c r="A19213" s="1" t="s">
        <v>4272</v>
      </c>
      <c r="B19213" s="1" t="s">
        <v>21867</v>
      </c>
      <c r="C19213" s="1" t="s">
        <v>421</v>
      </c>
    </row>
    <row r="19214" spans="1:3">
      <c r="A19214" s="1" t="s">
        <v>4272</v>
      </c>
      <c r="B19214" s="1" t="s">
        <v>21868</v>
      </c>
      <c r="C19214" s="1" t="s">
        <v>421</v>
      </c>
    </row>
    <row r="19215" spans="1:3">
      <c r="A19215" s="1" t="s">
        <v>4272</v>
      </c>
      <c r="B19215" s="1" t="s">
        <v>21869</v>
      </c>
      <c r="C19215" s="1" t="s">
        <v>421</v>
      </c>
    </row>
    <row r="19216" spans="1:3">
      <c r="A19216" s="1" t="s">
        <v>4272</v>
      </c>
      <c r="B19216" s="1" t="s">
        <v>21870</v>
      </c>
      <c r="C19216" s="1" t="s">
        <v>421</v>
      </c>
    </row>
    <row r="19217" spans="1:3">
      <c r="A19217" s="1" t="s">
        <v>4272</v>
      </c>
      <c r="B19217" s="1" t="s">
        <v>21871</v>
      </c>
      <c r="C19217" s="1" t="s">
        <v>6027</v>
      </c>
    </row>
    <row r="19218" spans="1:3">
      <c r="A19218" s="1" t="s">
        <v>4272</v>
      </c>
      <c r="B19218" s="1" t="s">
        <v>21872</v>
      </c>
      <c r="C19218" s="1" t="s">
        <v>21873</v>
      </c>
    </row>
    <row r="19219" spans="1:3">
      <c r="A19219" s="1" t="s">
        <v>4272</v>
      </c>
      <c r="B19219" s="1" t="s">
        <v>21874</v>
      </c>
      <c r="C19219" s="1" t="s">
        <v>21875</v>
      </c>
    </row>
    <row r="19220" spans="1:3">
      <c r="A19220" s="1" t="s">
        <v>4272</v>
      </c>
      <c r="B19220" s="1" t="s">
        <v>21876</v>
      </c>
      <c r="C19220" s="1" t="s">
        <v>738</v>
      </c>
    </row>
    <row r="19221" spans="1:3">
      <c r="A19221" s="1" t="s">
        <v>4272</v>
      </c>
      <c r="B19221" s="1" t="s">
        <v>21877</v>
      </c>
      <c r="C19221" s="1" t="s">
        <v>738</v>
      </c>
    </row>
    <row r="19222" spans="1:3">
      <c r="A19222" s="1" t="s">
        <v>4272</v>
      </c>
      <c r="B19222" s="1" t="s">
        <v>21878</v>
      </c>
      <c r="C19222" s="1" t="s">
        <v>738</v>
      </c>
    </row>
    <row r="19223" spans="1:3">
      <c r="A19223" s="1" t="s">
        <v>4272</v>
      </c>
      <c r="B19223" s="1" t="s">
        <v>21879</v>
      </c>
      <c r="C19223" s="1" t="s">
        <v>1181</v>
      </c>
    </row>
    <row r="19224" spans="1:3">
      <c r="A19224" s="1" t="s">
        <v>4272</v>
      </c>
      <c r="B19224" s="1" t="s">
        <v>21880</v>
      </c>
      <c r="C19224" s="1" t="s">
        <v>21881</v>
      </c>
    </row>
    <row r="19225" spans="1:3">
      <c r="A19225" s="1" t="s">
        <v>4272</v>
      </c>
      <c r="B19225" s="1" t="s">
        <v>21882</v>
      </c>
      <c r="C19225" s="1" t="s">
        <v>21883</v>
      </c>
    </row>
    <row r="19226" spans="1:3">
      <c r="A19226" s="1" t="s">
        <v>4272</v>
      </c>
      <c r="B19226" s="1" t="s">
        <v>21884</v>
      </c>
      <c r="C19226" s="1" t="s">
        <v>17</v>
      </c>
    </row>
    <row r="19227" spans="1:3">
      <c r="A19227" s="1" t="s">
        <v>4272</v>
      </c>
      <c r="B19227" s="1" t="s">
        <v>21885</v>
      </c>
      <c r="C19227" s="1" t="s">
        <v>17</v>
      </c>
    </row>
    <row r="19228" spans="1:3">
      <c r="A19228" s="1" t="s">
        <v>4272</v>
      </c>
      <c r="B19228" s="1" t="s">
        <v>21886</v>
      </c>
      <c r="C19228" s="1" t="s">
        <v>17</v>
      </c>
    </row>
    <row r="19229" spans="1:3">
      <c r="A19229" s="1" t="s">
        <v>4272</v>
      </c>
      <c r="B19229" s="1" t="s">
        <v>21887</v>
      </c>
      <c r="C19229" s="1" t="s">
        <v>17</v>
      </c>
    </row>
    <row r="19230" spans="1:3">
      <c r="A19230" s="1" t="s">
        <v>4272</v>
      </c>
      <c r="B19230" s="1" t="s">
        <v>21888</v>
      </c>
      <c r="C19230" s="1" t="s">
        <v>60</v>
      </c>
    </row>
    <row r="19231" spans="1:3">
      <c r="A19231" s="1" t="s">
        <v>4272</v>
      </c>
      <c r="B19231" s="1" t="s">
        <v>21889</v>
      </c>
      <c r="C19231" s="1" t="s">
        <v>833</v>
      </c>
    </row>
    <row r="19232" spans="1:3">
      <c r="A19232" s="1" t="s">
        <v>4272</v>
      </c>
      <c r="B19232" s="1" t="s">
        <v>21890</v>
      </c>
      <c r="C19232" s="1" t="s">
        <v>833</v>
      </c>
    </row>
    <row r="19233" spans="1:3">
      <c r="A19233" s="1" t="s">
        <v>4272</v>
      </c>
      <c r="B19233" s="1" t="s">
        <v>21891</v>
      </c>
      <c r="C19233" s="1" t="s">
        <v>833</v>
      </c>
    </row>
    <row r="19234" spans="1:3">
      <c r="A19234" s="1" t="s">
        <v>4272</v>
      </c>
      <c r="B19234" s="1" t="s">
        <v>21892</v>
      </c>
      <c r="C19234" s="1" t="s">
        <v>833</v>
      </c>
    </row>
    <row r="19235" spans="1:3">
      <c r="A19235" s="1" t="s">
        <v>4272</v>
      </c>
      <c r="B19235" s="1" t="s">
        <v>21893</v>
      </c>
      <c r="C19235" s="1" t="s">
        <v>13222</v>
      </c>
    </row>
    <row r="19236" spans="1:3">
      <c r="A19236" s="1" t="s">
        <v>4272</v>
      </c>
      <c r="B19236" s="1" t="s">
        <v>21894</v>
      </c>
      <c r="C19236" s="1" t="s">
        <v>13222</v>
      </c>
    </row>
    <row r="19237" spans="1:3">
      <c r="A19237" s="1" t="s">
        <v>4272</v>
      </c>
      <c r="B19237" s="1" t="s">
        <v>21895</v>
      </c>
      <c r="C19237" s="1" t="s">
        <v>13222</v>
      </c>
    </row>
    <row r="19238" spans="1:3">
      <c r="A19238" s="1" t="s">
        <v>4272</v>
      </c>
      <c r="B19238" s="1" t="s">
        <v>21896</v>
      </c>
      <c r="C19238" s="1" t="s">
        <v>13222</v>
      </c>
    </row>
    <row r="19239" spans="1:3">
      <c r="A19239" s="1" t="s">
        <v>4272</v>
      </c>
      <c r="B19239" s="1" t="s">
        <v>21897</v>
      </c>
      <c r="C19239" s="1" t="s">
        <v>4265</v>
      </c>
    </row>
    <row r="19240" spans="1:3">
      <c r="A19240" s="1" t="s">
        <v>4272</v>
      </c>
      <c r="B19240" s="1" t="s">
        <v>21898</v>
      </c>
      <c r="C19240" s="1" t="s">
        <v>4265</v>
      </c>
    </row>
    <row r="19241" spans="1:3">
      <c r="A19241" s="1" t="s">
        <v>4272</v>
      </c>
      <c r="B19241" s="1" t="s">
        <v>21899</v>
      </c>
      <c r="C19241" s="1" t="s">
        <v>4265</v>
      </c>
    </row>
    <row r="19242" spans="1:3">
      <c r="A19242" s="1" t="s">
        <v>4272</v>
      </c>
      <c r="B19242" s="1" t="s">
        <v>21900</v>
      </c>
      <c r="C19242" s="1" t="s">
        <v>315</v>
      </c>
    </row>
    <row r="19243" spans="1:3">
      <c r="A19243" s="1" t="s">
        <v>4272</v>
      </c>
      <c r="B19243" s="1" t="s">
        <v>21901</v>
      </c>
      <c r="C19243" s="1" t="s">
        <v>315</v>
      </c>
    </row>
    <row r="19244" spans="1:3">
      <c r="A19244" s="1" t="s">
        <v>4272</v>
      </c>
      <c r="B19244" s="1" t="s">
        <v>21902</v>
      </c>
      <c r="C19244" s="1" t="s">
        <v>315</v>
      </c>
    </row>
    <row r="19245" spans="1:3">
      <c r="A19245" s="1" t="s">
        <v>4272</v>
      </c>
      <c r="B19245" s="1" t="s">
        <v>21903</v>
      </c>
      <c r="C19245" s="1" t="s">
        <v>3467</v>
      </c>
    </row>
    <row r="19246" spans="1:3">
      <c r="A19246" s="1" t="s">
        <v>4272</v>
      </c>
      <c r="B19246" s="1" t="s">
        <v>21904</v>
      </c>
      <c r="C19246" s="1" t="s">
        <v>491</v>
      </c>
    </row>
    <row r="19247" spans="1:3">
      <c r="A19247" s="1" t="s">
        <v>4272</v>
      </c>
      <c r="B19247" s="1" t="s">
        <v>21905</v>
      </c>
      <c r="C19247" s="1" t="s">
        <v>21906</v>
      </c>
    </row>
    <row r="19248" spans="1:3">
      <c r="A19248" s="1" t="s">
        <v>4272</v>
      </c>
      <c r="B19248" s="1" t="s">
        <v>21907</v>
      </c>
      <c r="C19248" s="1" t="s">
        <v>20</v>
      </c>
    </row>
    <row r="19249" spans="1:3">
      <c r="A19249" s="1" t="s">
        <v>4272</v>
      </c>
      <c r="B19249" s="1" t="s">
        <v>21908</v>
      </c>
      <c r="C19249" s="1" t="s">
        <v>20</v>
      </c>
    </row>
    <row r="19250" spans="1:3">
      <c r="A19250" s="1" t="s">
        <v>4272</v>
      </c>
      <c r="B19250" s="1" t="s">
        <v>21909</v>
      </c>
      <c r="C19250" s="1" t="s">
        <v>20</v>
      </c>
    </row>
    <row r="19251" spans="1:3">
      <c r="A19251" s="1" t="s">
        <v>4272</v>
      </c>
      <c r="B19251" s="1" t="s">
        <v>21910</v>
      </c>
      <c r="C19251" s="1" t="s">
        <v>20</v>
      </c>
    </row>
    <row r="19252" spans="1:3">
      <c r="A19252" s="1" t="s">
        <v>4272</v>
      </c>
      <c r="B19252" s="1" t="s">
        <v>21911</v>
      </c>
      <c r="C19252" s="1" t="s">
        <v>20</v>
      </c>
    </row>
    <row r="19253" spans="1:3">
      <c r="A19253" s="1" t="s">
        <v>4272</v>
      </c>
      <c r="B19253" s="1" t="s">
        <v>21912</v>
      </c>
      <c r="C19253" s="1" t="s">
        <v>20</v>
      </c>
    </row>
    <row r="19254" spans="1:3">
      <c r="A19254" s="1" t="s">
        <v>4272</v>
      </c>
      <c r="B19254" s="1" t="s">
        <v>21913</v>
      </c>
      <c r="C19254" s="1" t="s">
        <v>20</v>
      </c>
    </row>
    <row r="19255" spans="1:3">
      <c r="A19255" s="1" t="s">
        <v>4272</v>
      </c>
      <c r="B19255" s="1" t="s">
        <v>21914</v>
      </c>
      <c r="C19255" s="1" t="s">
        <v>39</v>
      </c>
    </row>
    <row r="19256" spans="1:3">
      <c r="A19256" s="1" t="s">
        <v>4272</v>
      </c>
      <c r="B19256" s="1" t="s">
        <v>21915</v>
      </c>
      <c r="C19256" s="1" t="s">
        <v>39</v>
      </c>
    </row>
    <row r="19257" spans="1:3">
      <c r="A19257" s="1" t="s">
        <v>4272</v>
      </c>
      <c r="B19257" s="1" t="s">
        <v>21916</v>
      </c>
      <c r="C19257" s="1" t="s">
        <v>39</v>
      </c>
    </row>
    <row r="19258" spans="1:3">
      <c r="A19258" s="1" t="s">
        <v>4272</v>
      </c>
      <c r="B19258" s="1" t="s">
        <v>21917</v>
      </c>
      <c r="C19258" s="1" t="s">
        <v>39</v>
      </c>
    </row>
    <row r="19259" spans="1:3">
      <c r="A19259" s="1" t="s">
        <v>4272</v>
      </c>
      <c r="B19259" s="1" t="s">
        <v>21918</v>
      </c>
      <c r="C19259" s="1" t="s">
        <v>39</v>
      </c>
    </row>
    <row r="19260" spans="1:3">
      <c r="A19260" s="1" t="s">
        <v>4272</v>
      </c>
      <c r="B19260" s="1" t="s">
        <v>21919</v>
      </c>
      <c r="C19260" s="1" t="s">
        <v>5</v>
      </c>
    </row>
    <row r="19261" spans="1:3">
      <c r="A19261" s="1" t="s">
        <v>4272</v>
      </c>
      <c r="B19261" s="1" t="s">
        <v>21920</v>
      </c>
      <c r="C19261" s="1" t="s">
        <v>5</v>
      </c>
    </row>
    <row r="19262" spans="1:3">
      <c r="A19262" s="1" t="s">
        <v>4272</v>
      </c>
      <c r="B19262" s="1" t="s">
        <v>21921</v>
      </c>
      <c r="C19262" s="1" t="s">
        <v>5</v>
      </c>
    </row>
    <row r="19263" spans="1:3">
      <c r="A19263" s="1" t="s">
        <v>4272</v>
      </c>
      <c r="B19263" s="1" t="s">
        <v>21922</v>
      </c>
      <c r="C19263" s="1" t="s">
        <v>5</v>
      </c>
    </row>
    <row r="19264" spans="1:3">
      <c r="A19264" s="1" t="s">
        <v>4272</v>
      </c>
      <c r="B19264" s="1" t="s">
        <v>21923</v>
      </c>
      <c r="C19264" s="1" t="s">
        <v>79</v>
      </c>
    </row>
    <row r="19265" spans="1:3">
      <c r="A19265" s="1" t="s">
        <v>4272</v>
      </c>
      <c r="B19265" s="1" t="s">
        <v>21924</v>
      </c>
      <c r="C19265" s="1" t="s">
        <v>79</v>
      </c>
    </row>
    <row r="19266" spans="1:3">
      <c r="A19266" s="1" t="s">
        <v>4272</v>
      </c>
      <c r="B19266" s="1" t="s">
        <v>21925</v>
      </c>
      <c r="C19266" s="1" t="s">
        <v>114</v>
      </c>
    </row>
    <row r="19267" spans="1:3">
      <c r="A19267" s="1" t="s">
        <v>4272</v>
      </c>
      <c r="B19267" s="1" t="s">
        <v>21926</v>
      </c>
      <c r="C19267" s="1" t="s">
        <v>114</v>
      </c>
    </row>
    <row r="19268" spans="1:3">
      <c r="A19268" s="1" t="s">
        <v>4272</v>
      </c>
      <c r="B19268" s="1" t="s">
        <v>21927</v>
      </c>
      <c r="C19268" s="1" t="s">
        <v>1876</v>
      </c>
    </row>
    <row r="19269" spans="1:3">
      <c r="A19269" s="1" t="s">
        <v>4272</v>
      </c>
      <c r="B19269" s="1" t="s">
        <v>21928</v>
      </c>
      <c r="C19269" s="1" t="s">
        <v>1876</v>
      </c>
    </row>
    <row r="19270" spans="1:3">
      <c r="A19270" s="1" t="s">
        <v>4272</v>
      </c>
      <c r="B19270" s="1" t="s">
        <v>21929</v>
      </c>
      <c r="C19270" s="1" t="s">
        <v>47</v>
      </c>
    </row>
    <row r="19271" spans="1:3">
      <c r="A19271" s="1" t="s">
        <v>4272</v>
      </c>
      <c r="B19271" s="1" t="s">
        <v>21930</v>
      </c>
      <c r="C19271" s="1" t="s">
        <v>1042</v>
      </c>
    </row>
    <row r="19272" spans="1:3">
      <c r="A19272" s="1" t="s">
        <v>4272</v>
      </c>
      <c r="B19272" s="1" t="s">
        <v>21931</v>
      </c>
      <c r="C19272" s="1" t="s">
        <v>823</v>
      </c>
    </row>
    <row r="19273" spans="1:3">
      <c r="A19273" s="1" t="s">
        <v>4272</v>
      </c>
      <c r="B19273" s="1" t="s">
        <v>21932</v>
      </c>
      <c r="C19273" s="1" t="s">
        <v>21933</v>
      </c>
    </row>
    <row r="19274" spans="1:3">
      <c r="A19274" s="1" t="s">
        <v>4272</v>
      </c>
      <c r="B19274" s="1" t="s">
        <v>21934</v>
      </c>
      <c r="C19274" s="1" t="s">
        <v>1024</v>
      </c>
    </row>
    <row r="19275" spans="1:3">
      <c r="A19275" s="1" t="s">
        <v>4272</v>
      </c>
      <c r="B19275" s="1" t="s">
        <v>21935</v>
      </c>
      <c r="C19275" s="1" t="s">
        <v>2669</v>
      </c>
    </row>
    <row r="19276" spans="1:3">
      <c r="A19276" s="1" t="s">
        <v>4272</v>
      </c>
      <c r="B19276" s="1" t="s">
        <v>21936</v>
      </c>
      <c r="C19276" s="1" t="s">
        <v>2842</v>
      </c>
    </row>
    <row r="19277" spans="1:3">
      <c r="A19277" s="1" t="s">
        <v>4272</v>
      </c>
      <c r="B19277" s="1" t="s">
        <v>21937</v>
      </c>
      <c r="C19277" s="1" t="s">
        <v>22</v>
      </c>
    </row>
    <row r="19278" spans="1:3">
      <c r="A19278" s="1" t="s">
        <v>4272</v>
      </c>
      <c r="B19278" s="1" t="s">
        <v>21938</v>
      </c>
      <c r="C19278" s="1" t="s">
        <v>22</v>
      </c>
    </row>
    <row r="19279" spans="1:3">
      <c r="A19279" s="1" t="s">
        <v>4272</v>
      </c>
      <c r="B19279" s="1" t="s">
        <v>21939</v>
      </c>
      <c r="C19279" s="1" t="s">
        <v>22</v>
      </c>
    </row>
    <row r="19280" spans="1:3">
      <c r="A19280" s="1" t="s">
        <v>4272</v>
      </c>
      <c r="B19280" s="1" t="s">
        <v>21940</v>
      </c>
      <c r="C19280" s="1" t="s">
        <v>174</v>
      </c>
    </row>
    <row r="19281" spans="1:3">
      <c r="A19281" s="1" t="s">
        <v>4272</v>
      </c>
      <c r="B19281" s="1" t="s">
        <v>21941</v>
      </c>
      <c r="C19281" s="1" t="s">
        <v>174</v>
      </c>
    </row>
    <row r="19282" spans="1:3">
      <c r="A19282" s="1" t="s">
        <v>4272</v>
      </c>
      <c r="B19282" s="1" t="s">
        <v>21942</v>
      </c>
      <c r="C19282" s="1" t="s">
        <v>174</v>
      </c>
    </row>
    <row r="19283" spans="1:3">
      <c r="A19283" s="1" t="s">
        <v>4272</v>
      </c>
      <c r="B19283" s="1" t="s">
        <v>21943</v>
      </c>
      <c r="C19283" s="1" t="s">
        <v>174</v>
      </c>
    </row>
    <row r="19284" spans="1:3">
      <c r="A19284" s="1" t="s">
        <v>4272</v>
      </c>
      <c r="B19284" s="1" t="s">
        <v>21944</v>
      </c>
      <c r="C19284" s="1" t="s">
        <v>174</v>
      </c>
    </row>
    <row r="19285" spans="1:3">
      <c r="A19285" s="1" t="s">
        <v>4272</v>
      </c>
      <c r="B19285" s="1" t="s">
        <v>21945</v>
      </c>
      <c r="C19285" s="1" t="s">
        <v>174</v>
      </c>
    </row>
    <row r="19286" spans="1:3">
      <c r="A19286" s="1" t="s">
        <v>4272</v>
      </c>
      <c r="B19286" s="1" t="s">
        <v>21946</v>
      </c>
      <c r="C19286" s="1" t="s">
        <v>174</v>
      </c>
    </row>
    <row r="19287" spans="1:3">
      <c r="A19287" s="1" t="s">
        <v>4272</v>
      </c>
      <c r="B19287" s="1" t="s">
        <v>21947</v>
      </c>
      <c r="C19287" s="1" t="s">
        <v>174</v>
      </c>
    </row>
    <row r="19288" spans="1:3">
      <c r="A19288" s="1" t="s">
        <v>4272</v>
      </c>
      <c r="B19288" s="1" t="s">
        <v>21948</v>
      </c>
      <c r="C19288" s="1" t="s">
        <v>1668</v>
      </c>
    </row>
    <row r="19289" spans="1:3">
      <c r="A19289" s="1" t="s">
        <v>4272</v>
      </c>
      <c r="B19289" s="1" t="s">
        <v>21949</v>
      </c>
      <c r="C19289" s="1" t="s">
        <v>541</v>
      </c>
    </row>
    <row r="19290" spans="1:3">
      <c r="A19290" s="1" t="s">
        <v>4272</v>
      </c>
      <c r="B19290" s="1" t="s">
        <v>21950</v>
      </c>
      <c r="C19290" s="1" t="s">
        <v>411</v>
      </c>
    </row>
    <row r="19291" spans="1:3">
      <c r="A19291" s="1" t="s">
        <v>4272</v>
      </c>
      <c r="B19291" s="1" t="s">
        <v>21951</v>
      </c>
      <c r="C19291" s="1" t="s">
        <v>470</v>
      </c>
    </row>
    <row r="19292" spans="1:3">
      <c r="A19292" s="1" t="s">
        <v>4272</v>
      </c>
      <c r="B19292" s="1" t="s">
        <v>21952</v>
      </c>
      <c r="C19292" s="1" t="s">
        <v>470</v>
      </c>
    </row>
    <row r="19293" spans="1:3">
      <c r="A19293" s="1" t="s">
        <v>4272</v>
      </c>
      <c r="B19293" s="1" t="s">
        <v>21953</v>
      </c>
      <c r="C19293" s="1" t="s">
        <v>41</v>
      </c>
    </row>
    <row r="19294" spans="1:3">
      <c r="A19294" s="1" t="s">
        <v>4272</v>
      </c>
      <c r="B19294" s="1" t="s">
        <v>21954</v>
      </c>
      <c r="C19294" s="1" t="s">
        <v>41</v>
      </c>
    </row>
    <row r="19295" spans="1:3">
      <c r="A19295" s="1" t="s">
        <v>4272</v>
      </c>
      <c r="B19295" s="1" t="s">
        <v>21955</v>
      </c>
      <c r="C19295" s="1" t="s">
        <v>21956</v>
      </c>
    </row>
    <row r="19296" spans="1:3">
      <c r="A19296" s="1" t="s">
        <v>4272</v>
      </c>
      <c r="B19296" s="1" t="s">
        <v>21957</v>
      </c>
      <c r="C19296" s="1" t="s">
        <v>21958</v>
      </c>
    </row>
    <row r="19297" spans="1:3">
      <c r="A19297" s="1" t="s">
        <v>4272</v>
      </c>
      <c r="B19297" s="1" t="s">
        <v>21959</v>
      </c>
      <c r="C19297" s="1" t="s">
        <v>21958</v>
      </c>
    </row>
    <row r="19298" spans="1:3">
      <c r="A19298" s="1" t="s">
        <v>4272</v>
      </c>
      <c r="B19298" s="1" t="s">
        <v>21960</v>
      </c>
      <c r="C19298" s="1" t="s">
        <v>21958</v>
      </c>
    </row>
    <row r="19299" spans="1:3">
      <c r="A19299" s="1" t="s">
        <v>4272</v>
      </c>
      <c r="B19299" s="1" t="s">
        <v>21961</v>
      </c>
      <c r="C19299" s="1" t="s">
        <v>106</v>
      </c>
    </row>
    <row r="19300" spans="1:3">
      <c r="A19300" s="1" t="s">
        <v>4272</v>
      </c>
      <c r="B19300" s="1" t="s">
        <v>21962</v>
      </c>
      <c r="C19300" s="1" t="s">
        <v>584</v>
      </c>
    </row>
    <row r="19301" spans="1:3">
      <c r="A19301" s="1" t="s">
        <v>4272</v>
      </c>
      <c r="B19301" s="1" t="s">
        <v>21963</v>
      </c>
      <c r="C19301" s="1" t="s">
        <v>26</v>
      </c>
    </row>
    <row r="19302" spans="1:3">
      <c r="A19302" s="1" t="s">
        <v>4272</v>
      </c>
      <c r="B19302" s="1" t="s">
        <v>21964</v>
      </c>
      <c r="C19302" s="1" t="s">
        <v>26</v>
      </c>
    </row>
    <row r="19303" spans="1:3">
      <c r="A19303" s="1" t="s">
        <v>4272</v>
      </c>
      <c r="B19303" s="1" t="s">
        <v>21965</v>
      </c>
      <c r="C19303" s="1" t="s">
        <v>5237</v>
      </c>
    </row>
    <row r="19304" spans="1:3">
      <c r="A19304" s="1" t="s">
        <v>4272</v>
      </c>
      <c r="B19304" s="1" t="s">
        <v>21966</v>
      </c>
      <c r="C19304" s="1" t="s">
        <v>5237</v>
      </c>
    </row>
    <row r="19305" spans="1:3">
      <c r="A19305" s="1" t="s">
        <v>4272</v>
      </c>
      <c r="B19305" s="1" t="s">
        <v>21967</v>
      </c>
      <c r="C19305" s="1" t="s">
        <v>5237</v>
      </c>
    </row>
    <row r="19306" spans="1:3">
      <c r="A19306" s="1" t="s">
        <v>4272</v>
      </c>
      <c r="B19306" s="1" t="s">
        <v>21968</v>
      </c>
      <c r="C19306" s="1" t="s">
        <v>5237</v>
      </c>
    </row>
    <row r="19307" spans="1:3">
      <c r="A19307" s="1" t="s">
        <v>4272</v>
      </c>
      <c r="B19307" s="1" t="s">
        <v>21969</v>
      </c>
      <c r="C19307" s="1" t="s">
        <v>5237</v>
      </c>
    </row>
    <row r="19308" spans="1:3">
      <c r="A19308" s="1" t="s">
        <v>4272</v>
      </c>
      <c r="B19308" s="1" t="s">
        <v>21970</v>
      </c>
      <c r="C19308" s="1" t="s">
        <v>5237</v>
      </c>
    </row>
    <row r="19309" spans="1:3">
      <c r="A19309" s="1" t="s">
        <v>4272</v>
      </c>
      <c r="B19309" s="1" t="s">
        <v>21971</v>
      </c>
      <c r="C19309" s="1" t="s">
        <v>5237</v>
      </c>
    </row>
    <row r="19310" spans="1:3">
      <c r="A19310" s="1" t="s">
        <v>4272</v>
      </c>
      <c r="B19310" s="1" t="s">
        <v>21972</v>
      </c>
      <c r="C19310" s="1" t="s">
        <v>5237</v>
      </c>
    </row>
    <row r="19311" spans="1:3">
      <c r="A19311" s="1" t="s">
        <v>4272</v>
      </c>
      <c r="B19311" s="1" t="s">
        <v>21973</v>
      </c>
      <c r="C19311" s="1" t="s">
        <v>21974</v>
      </c>
    </row>
    <row r="19312" spans="1:3">
      <c r="A19312" s="1" t="s">
        <v>4272</v>
      </c>
      <c r="B19312" s="1" t="s">
        <v>21975</v>
      </c>
      <c r="C19312" s="1" t="s">
        <v>21974</v>
      </c>
    </row>
    <row r="19313" spans="1:3">
      <c r="A19313" s="1" t="s">
        <v>4272</v>
      </c>
      <c r="B19313" s="1" t="s">
        <v>21976</v>
      </c>
      <c r="C19313" s="1" t="s">
        <v>21974</v>
      </c>
    </row>
    <row r="19314" spans="1:3">
      <c r="A19314" s="1" t="s">
        <v>4272</v>
      </c>
      <c r="B19314" s="1" t="s">
        <v>21977</v>
      </c>
      <c r="C19314" s="1" t="s">
        <v>21974</v>
      </c>
    </row>
    <row r="19315" spans="1:3">
      <c r="A19315" s="1" t="s">
        <v>4272</v>
      </c>
      <c r="B19315" s="1" t="s">
        <v>21978</v>
      </c>
      <c r="C19315" s="1" t="s">
        <v>21974</v>
      </c>
    </row>
    <row r="19316" spans="1:3">
      <c r="A19316" s="1" t="s">
        <v>4272</v>
      </c>
      <c r="B19316" s="1" t="s">
        <v>21979</v>
      </c>
      <c r="C19316" s="1" t="s">
        <v>21974</v>
      </c>
    </row>
    <row r="19317" spans="1:3">
      <c r="A19317" s="1" t="s">
        <v>4272</v>
      </c>
      <c r="B19317" s="1" t="s">
        <v>21980</v>
      </c>
      <c r="C19317" s="1" t="s">
        <v>21974</v>
      </c>
    </row>
    <row r="19318" spans="1:3">
      <c r="A19318" s="1" t="s">
        <v>4272</v>
      </c>
      <c r="B19318" s="1" t="s">
        <v>21981</v>
      </c>
      <c r="C19318" s="1" t="s">
        <v>21974</v>
      </c>
    </row>
    <row r="19319" spans="1:3">
      <c r="A19319" s="1" t="s">
        <v>4272</v>
      </c>
      <c r="B19319" s="1" t="s">
        <v>21982</v>
      </c>
      <c r="C19319" s="1" t="s">
        <v>21974</v>
      </c>
    </row>
    <row r="19320" spans="1:3">
      <c r="A19320" s="1" t="s">
        <v>4272</v>
      </c>
      <c r="B19320" s="1" t="s">
        <v>21983</v>
      </c>
      <c r="C19320" s="1" t="s">
        <v>21974</v>
      </c>
    </row>
    <row r="19321" spans="1:3">
      <c r="A19321" s="1" t="s">
        <v>4272</v>
      </c>
      <c r="B19321" s="1" t="s">
        <v>21984</v>
      </c>
      <c r="C19321" s="1" t="s">
        <v>21974</v>
      </c>
    </row>
    <row r="19322" spans="1:3">
      <c r="A19322" s="1" t="s">
        <v>4272</v>
      </c>
      <c r="B19322" s="1" t="s">
        <v>21985</v>
      </c>
      <c r="C19322" s="1" t="s">
        <v>21974</v>
      </c>
    </row>
    <row r="19323" spans="1:3">
      <c r="A19323" s="1" t="s">
        <v>4272</v>
      </c>
      <c r="B19323" s="1" t="s">
        <v>21986</v>
      </c>
      <c r="C19323" s="1" t="s">
        <v>21974</v>
      </c>
    </row>
    <row r="19324" spans="1:3">
      <c r="A19324" s="1" t="s">
        <v>4272</v>
      </c>
      <c r="B19324" s="1" t="s">
        <v>21987</v>
      </c>
      <c r="C19324" s="1" t="s">
        <v>21974</v>
      </c>
    </row>
    <row r="19325" spans="1:3">
      <c r="A19325" s="1" t="s">
        <v>4272</v>
      </c>
      <c r="B19325" s="1" t="s">
        <v>21988</v>
      </c>
      <c r="C19325" s="1" t="s">
        <v>21974</v>
      </c>
    </row>
    <row r="19326" spans="1:3">
      <c r="A19326" s="1" t="s">
        <v>4272</v>
      </c>
      <c r="B19326" s="1" t="s">
        <v>21989</v>
      </c>
      <c r="C19326" s="1" t="s">
        <v>21974</v>
      </c>
    </row>
    <row r="19327" spans="1:3">
      <c r="A19327" s="1" t="s">
        <v>4272</v>
      </c>
      <c r="B19327" s="1" t="s">
        <v>21990</v>
      </c>
      <c r="C19327" s="1" t="s">
        <v>21974</v>
      </c>
    </row>
    <row r="19328" spans="1:3">
      <c r="A19328" s="1" t="s">
        <v>4272</v>
      </c>
      <c r="B19328" s="1" t="s">
        <v>21991</v>
      </c>
      <c r="C19328" s="1" t="s">
        <v>21974</v>
      </c>
    </row>
    <row r="19329" spans="1:3">
      <c r="A19329" s="1" t="s">
        <v>4272</v>
      </c>
      <c r="B19329" s="1" t="s">
        <v>21992</v>
      </c>
      <c r="C19329" s="1" t="s">
        <v>21974</v>
      </c>
    </row>
    <row r="19330" spans="1:3">
      <c r="A19330" s="1" t="s">
        <v>4272</v>
      </c>
      <c r="B19330" s="1" t="s">
        <v>21993</v>
      </c>
      <c r="C19330" s="1" t="s">
        <v>21974</v>
      </c>
    </row>
    <row r="19331" spans="1:3">
      <c r="A19331" s="1" t="s">
        <v>4272</v>
      </c>
      <c r="B19331" s="1" t="s">
        <v>21994</v>
      </c>
      <c r="C19331" s="1" t="s">
        <v>712</v>
      </c>
    </row>
    <row r="19332" spans="1:3">
      <c r="A19332" s="1" t="s">
        <v>4272</v>
      </c>
      <c r="B19332" s="1" t="s">
        <v>21995</v>
      </c>
      <c r="C19332" s="1" t="s">
        <v>712</v>
      </c>
    </row>
    <row r="19333" spans="1:3">
      <c r="A19333" s="1" t="s">
        <v>4272</v>
      </c>
      <c r="B19333" s="1" t="s">
        <v>21996</v>
      </c>
      <c r="C19333" s="1" t="s">
        <v>712</v>
      </c>
    </row>
    <row r="19334" spans="1:3">
      <c r="A19334" s="1" t="s">
        <v>4272</v>
      </c>
      <c r="B19334" s="1" t="s">
        <v>21997</v>
      </c>
      <c r="C19334" s="1" t="s">
        <v>712</v>
      </c>
    </row>
    <row r="19335" spans="1:3">
      <c r="A19335" s="1" t="s">
        <v>4272</v>
      </c>
      <c r="B19335" s="1" t="s">
        <v>21998</v>
      </c>
      <c r="C19335" s="1" t="s">
        <v>712</v>
      </c>
    </row>
    <row r="19336" spans="1:3">
      <c r="A19336" s="1" t="s">
        <v>4272</v>
      </c>
      <c r="B19336" s="1" t="s">
        <v>21999</v>
      </c>
      <c r="C19336" s="1" t="s">
        <v>1654</v>
      </c>
    </row>
    <row r="19337" spans="1:3">
      <c r="A19337" s="1" t="s">
        <v>4272</v>
      </c>
      <c r="B19337" s="1" t="s">
        <v>22000</v>
      </c>
      <c r="C19337" s="1" t="s">
        <v>3197</v>
      </c>
    </row>
    <row r="19338" spans="1:3">
      <c r="A19338" s="1" t="s">
        <v>4272</v>
      </c>
      <c r="B19338" s="1" t="s">
        <v>22001</v>
      </c>
      <c r="C19338" s="1" t="s">
        <v>10705</v>
      </c>
    </row>
    <row r="19339" spans="1:3">
      <c r="A19339" s="1" t="s">
        <v>4272</v>
      </c>
      <c r="B19339" s="1" t="s">
        <v>22002</v>
      </c>
      <c r="C19339" s="1" t="s">
        <v>4932</v>
      </c>
    </row>
    <row r="19340" spans="1:3">
      <c r="A19340" s="1" t="s">
        <v>4272</v>
      </c>
      <c r="B19340" s="1" t="s">
        <v>22003</v>
      </c>
      <c r="C19340" s="1" t="s">
        <v>304</v>
      </c>
    </row>
    <row r="19341" spans="1:3">
      <c r="A19341" s="1" t="s">
        <v>4272</v>
      </c>
      <c r="B19341" s="1" t="s">
        <v>22004</v>
      </c>
      <c r="C19341" s="1" t="s">
        <v>580</v>
      </c>
    </row>
    <row r="19342" spans="1:3">
      <c r="A19342" s="1" t="s">
        <v>4272</v>
      </c>
      <c r="B19342" s="1" t="s">
        <v>22005</v>
      </c>
      <c r="C19342" s="1" t="s">
        <v>17</v>
      </c>
    </row>
    <row r="19343" spans="1:3">
      <c r="A19343" s="1" t="s">
        <v>4272</v>
      </c>
      <c r="B19343" s="1" t="s">
        <v>22006</v>
      </c>
      <c r="C19343" s="1" t="s">
        <v>549</v>
      </c>
    </row>
    <row r="19344" spans="1:3">
      <c r="A19344" s="1" t="s">
        <v>4272</v>
      </c>
      <c r="B19344" s="1" t="s">
        <v>22007</v>
      </c>
      <c r="C19344" s="1" t="s">
        <v>8</v>
      </c>
    </row>
    <row r="19345" spans="1:3">
      <c r="A19345" s="1" t="s">
        <v>4272</v>
      </c>
      <c r="B19345" s="1" t="s">
        <v>22008</v>
      </c>
      <c r="C19345" s="1" t="s">
        <v>20</v>
      </c>
    </row>
    <row r="19346" spans="1:3">
      <c r="A19346" s="1" t="s">
        <v>4272</v>
      </c>
      <c r="B19346" s="1" t="s">
        <v>22009</v>
      </c>
      <c r="C19346" s="1" t="s">
        <v>85</v>
      </c>
    </row>
    <row r="19347" spans="1:3">
      <c r="A19347" s="1" t="s">
        <v>4272</v>
      </c>
      <c r="B19347" s="1" t="s">
        <v>22010</v>
      </c>
      <c r="C19347" s="1" t="s">
        <v>85</v>
      </c>
    </row>
    <row r="19348" spans="1:3">
      <c r="A19348" s="1" t="s">
        <v>4272</v>
      </c>
      <c r="B19348" s="1" t="s">
        <v>22011</v>
      </c>
      <c r="C19348" s="1" t="s">
        <v>39</v>
      </c>
    </row>
    <row r="19349" spans="1:3">
      <c r="A19349" s="1" t="s">
        <v>4272</v>
      </c>
      <c r="B19349" s="1" t="s">
        <v>22012</v>
      </c>
      <c r="C19349" s="1" t="s">
        <v>33</v>
      </c>
    </row>
    <row r="19350" spans="1:3">
      <c r="A19350" s="1" t="s">
        <v>4272</v>
      </c>
      <c r="B19350" s="1" t="s">
        <v>22013</v>
      </c>
      <c r="C19350" s="1" t="s">
        <v>85</v>
      </c>
    </row>
    <row r="19351" spans="1:3">
      <c r="A19351" s="1" t="s">
        <v>4272</v>
      </c>
      <c r="B19351" s="1" t="s">
        <v>22014</v>
      </c>
      <c r="C19351" s="1" t="s">
        <v>93</v>
      </c>
    </row>
    <row r="19352" spans="1:3">
      <c r="A19352" s="1" t="s">
        <v>4272</v>
      </c>
      <c r="B19352" s="1" t="s">
        <v>22015</v>
      </c>
      <c r="C19352" s="1" t="s">
        <v>1298</v>
      </c>
    </row>
    <row r="19353" spans="1:3">
      <c r="A19353" s="1" t="s">
        <v>4272</v>
      </c>
      <c r="B19353" s="1" t="s">
        <v>22016</v>
      </c>
      <c r="C19353" s="1" t="s">
        <v>22017</v>
      </c>
    </row>
    <row r="19354" spans="1:3">
      <c r="A19354" s="1" t="s">
        <v>4272</v>
      </c>
      <c r="B19354" s="1" t="s">
        <v>22018</v>
      </c>
      <c r="C19354" s="1" t="s">
        <v>511</v>
      </c>
    </row>
    <row r="19355" spans="1:3">
      <c r="A19355" s="1" t="s">
        <v>4272</v>
      </c>
      <c r="B19355" s="1" t="s">
        <v>22019</v>
      </c>
      <c r="C19355" s="1" t="s">
        <v>511</v>
      </c>
    </row>
    <row r="19356" spans="1:3">
      <c r="A19356" s="1" t="s">
        <v>4272</v>
      </c>
      <c r="B19356" s="1" t="s">
        <v>22020</v>
      </c>
      <c r="C19356" s="1" t="s">
        <v>126</v>
      </c>
    </row>
    <row r="19357" spans="1:3">
      <c r="A19357" s="1" t="s">
        <v>4272</v>
      </c>
      <c r="B19357" s="1" t="s">
        <v>22021</v>
      </c>
      <c r="C19357" s="1" t="s">
        <v>108</v>
      </c>
    </row>
    <row r="19358" spans="1:3">
      <c r="A19358" s="1" t="s">
        <v>4272</v>
      </c>
      <c r="B19358" s="1" t="s">
        <v>22022</v>
      </c>
      <c r="C19358" s="1" t="s">
        <v>2400</v>
      </c>
    </row>
    <row r="19359" spans="1:3">
      <c r="A19359" s="1" t="s">
        <v>4272</v>
      </c>
      <c r="B19359" s="1" t="s">
        <v>22023</v>
      </c>
      <c r="C19359" s="1" t="s">
        <v>2227</v>
      </c>
    </row>
    <row r="19360" spans="1:3">
      <c r="A19360" s="1" t="s">
        <v>4272</v>
      </c>
      <c r="B19360" s="1" t="s">
        <v>22024</v>
      </c>
      <c r="C19360" s="1" t="s">
        <v>202</v>
      </c>
    </row>
    <row r="19361" spans="1:3">
      <c r="A19361" s="1" t="s">
        <v>4272</v>
      </c>
      <c r="B19361" s="1" t="s">
        <v>22025</v>
      </c>
      <c r="C19361" s="1" t="s">
        <v>22026</v>
      </c>
    </row>
    <row r="19362" spans="1:3">
      <c r="A19362" s="1" t="s">
        <v>4272</v>
      </c>
      <c r="B19362" s="1" t="s">
        <v>22027</v>
      </c>
      <c r="C19362" s="1" t="s">
        <v>3725</v>
      </c>
    </row>
    <row r="19363" spans="1:3">
      <c r="A19363" s="1" t="s">
        <v>4272</v>
      </c>
      <c r="B19363" s="1" t="s">
        <v>22028</v>
      </c>
      <c r="C19363" s="1" t="s">
        <v>1840</v>
      </c>
    </row>
    <row r="19364" spans="1:3">
      <c r="A19364" s="1" t="s">
        <v>4272</v>
      </c>
      <c r="B19364" s="1" t="s">
        <v>22029</v>
      </c>
      <c r="C19364" s="1" t="s">
        <v>1840</v>
      </c>
    </row>
    <row r="19365" spans="1:3">
      <c r="A19365" s="1" t="s">
        <v>4272</v>
      </c>
      <c r="B19365" s="1" t="s">
        <v>22030</v>
      </c>
      <c r="C19365" s="1" t="s">
        <v>2852</v>
      </c>
    </row>
    <row r="19366" spans="1:3">
      <c r="A19366" s="1" t="s">
        <v>4272</v>
      </c>
      <c r="B19366" s="1" t="s">
        <v>22031</v>
      </c>
      <c r="C19366" s="1" t="s">
        <v>22032</v>
      </c>
    </row>
    <row r="19367" spans="1:3">
      <c r="A19367" s="1" t="s">
        <v>4272</v>
      </c>
      <c r="B19367" s="1" t="s">
        <v>22033</v>
      </c>
      <c r="C19367" s="1" t="s">
        <v>79</v>
      </c>
    </row>
    <row r="19368" spans="1:3">
      <c r="A19368" s="1" t="s">
        <v>4272</v>
      </c>
      <c r="B19368" s="1" t="s">
        <v>22034</v>
      </c>
      <c r="C19368" s="1" t="s">
        <v>2581</v>
      </c>
    </row>
    <row r="19369" spans="1:3">
      <c r="A19369" s="1" t="s">
        <v>4272</v>
      </c>
      <c r="B19369" s="1" t="s">
        <v>22035</v>
      </c>
      <c r="C19369" s="1" t="s">
        <v>6573</v>
      </c>
    </row>
    <row r="19370" spans="1:3">
      <c r="A19370" s="1" t="s">
        <v>4272</v>
      </c>
      <c r="B19370" s="1" t="s">
        <v>22036</v>
      </c>
      <c r="C19370" s="1" t="s">
        <v>93</v>
      </c>
    </row>
    <row r="19371" spans="1:3">
      <c r="A19371" s="1" t="s">
        <v>4272</v>
      </c>
      <c r="B19371" s="1" t="s">
        <v>22037</v>
      </c>
      <c r="C19371" s="1" t="s">
        <v>93</v>
      </c>
    </row>
    <row r="19372" spans="1:3">
      <c r="A19372" s="1" t="s">
        <v>4272</v>
      </c>
      <c r="B19372" s="1" t="s">
        <v>22038</v>
      </c>
      <c r="C19372" s="1" t="s">
        <v>1515</v>
      </c>
    </row>
    <row r="19373" spans="1:3">
      <c r="A19373" s="1" t="s">
        <v>4272</v>
      </c>
      <c r="B19373" s="1" t="s">
        <v>22039</v>
      </c>
      <c r="C19373" s="1" t="s">
        <v>334</v>
      </c>
    </row>
    <row r="19374" spans="1:3">
      <c r="A19374" s="1" t="s">
        <v>4272</v>
      </c>
      <c r="B19374" s="1" t="s">
        <v>22040</v>
      </c>
      <c r="C19374" s="1" t="s">
        <v>39</v>
      </c>
    </row>
    <row r="19375" spans="1:3">
      <c r="A19375" s="1" t="s">
        <v>4272</v>
      </c>
      <c r="B19375" s="1" t="s">
        <v>22041</v>
      </c>
      <c r="C19375" s="1" t="s">
        <v>139</v>
      </c>
    </row>
    <row r="19376" spans="1:3">
      <c r="A19376" s="1" t="s">
        <v>4272</v>
      </c>
      <c r="B19376" s="1" t="s">
        <v>22042</v>
      </c>
      <c r="C19376" s="1" t="s">
        <v>87</v>
      </c>
    </row>
    <row r="19377" spans="1:3">
      <c r="A19377" s="1" t="s">
        <v>4272</v>
      </c>
      <c r="B19377" s="1" t="s">
        <v>22043</v>
      </c>
      <c r="C19377" s="1" t="s">
        <v>22044</v>
      </c>
    </row>
    <row r="19378" spans="1:3">
      <c r="A19378" s="1" t="s">
        <v>4272</v>
      </c>
      <c r="B19378" s="1" t="s">
        <v>22045</v>
      </c>
      <c r="C19378" s="1" t="s">
        <v>126</v>
      </c>
    </row>
    <row r="19379" spans="1:3">
      <c r="A19379" s="1" t="s">
        <v>4272</v>
      </c>
      <c r="B19379" s="1" t="s">
        <v>22046</v>
      </c>
      <c r="C19379" s="1" t="s">
        <v>33</v>
      </c>
    </row>
    <row r="19380" spans="1:3">
      <c r="A19380" s="1" t="s">
        <v>4272</v>
      </c>
      <c r="B19380" s="1" t="s">
        <v>22047</v>
      </c>
      <c r="C19380" s="1" t="s">
        <v>174</v>
      </c>
    </row>
    <row r="19381" spans="1:3">
      <c r="A19381" s="1" t="s">
        <v>4272</v>
      </c>
      <c r="B19381" s="1" t="s">
        <v>22048</v>
      </c>
      <c r="C19381" s="1" t="s">
        <v>13866</v>
      </c>
    </row>
    <row r="19382" spans="1:3">
      <c r="A19382" s="1" t="s">
        <v>4272</v>
      </c>
      <c r="B19382" s="1" t="s">
        <v>22049</v>
      </c>
      <c r="C19382" s="1" t="s">
        <v>2572</v>
      </c>
    </row>
    <row r="19383" spans="1:3">
      <c r="A19383" s="1" t="s">
        <v>4272</v>
      </c>
      <c r="B19383" s="1" t="s">
        <v>22050</v>
      </c>
      <c r="C19383" s="1" t="s">
        <v>2321</v>
      </c>
    </row>
    <row r="19384" spans="1:3">
      <c r="A19384" s="1" t="s">
        <v>4272</v>
      </c>
      <c r="B19384" s="1" t="s">
        <v>22051</v>
      </c>
      <c r="C19384" s="1" t="s">
        <v>2940</v>
      </c>
    </row>
    <row r="19385" spans="1:3">
      <c r="A19385" s="1" t="s">
        <v>4272</v>
      </c>
      <c r="B19385" s="1" t="s">
        <v>22052</v>
      </c>
      <c r="C19385" s="1" t="s">
        <v>2867</v>
      </c>
    </row>
    <row r="19386" spans="1:3">
      <c r="A19386" s="1" t="s">
        <v>4272</v>
      </c>
      <c r="B19386" s="1" t="s">
        <v>22053</v>
      </c>
      <c r="C19386" s="1" t="s">
        <v>3085</v>
      </c>
    </row>
    <row r="19387" spans="1:3">
      <c r="A19387" s="1" t="s">
        <v>4272</v>
      </c>
      <c r="B19387" s="1" t="s">
        <v>22054</v>
      </c>
      <c r="C19387" s="1" t="s">
        <v>3019</v>
      </c>
    </row>
    <row r="19388" spans="1:3">
      <c r="A19388" s="1" t="s">
        <v>4272</v>
      </c>
      <c r="B19388" s="1" t="s">
        <v>22055</v>
      </c>
      <c r="C19388" s="1" t="s">
        <v>511</v>
      </c>
    </row>
    <row r="19389" spans="1:3">
      <c r="A19389" s="1" t="s">
        <v>4272</v>
      </c>
      <c r="B19389" s="1" t="s">
        <v>22056</v>
      </c>
      <c r="C19389" s="1" t="s">
        <v>4096</v>
      </c>
    </row>
    <row r="19390" spans="1:3">
      <c r="A19390" s="1" t="s">
        <v>4272</v>
      </c>
      <c r="B19390" s="1" t="s">
        <v>22057</v>
      </c>
      <c r="C19390" s="1" t="s">
        <v>712</v>
      </c>
    </row>
    <row r="19391" spans="1:3">
      <c r="A19391" s="1" t="s">
        <v>4272</v>
      </c>
      <c r="B19391" s="1" t="s">
        <v>22058</v>
      </c>
      <c r="C19391" s="1" t="s">
        <v>712</v>
      </c>
    </row>
    <row r="19392" spans="1:3">
      <c r="A19392" s="1" t="s">
        <v>4272</v>
      </c>
      <c r="B19392" s="1" t="s">
        <v>22059</v>
      </c>
      <c r="C19392" s="1" t="s">
        <v>712</v>
      </c>
    </row>
    <row r="19393" spans="1:3">
      <c r="A19393" s="1" t="s">
        <v>4272</v>
      </c>
      <c r="B19393" s="1" t="s">
        <v>22060</v>
      </c>
      <c r="C19393" s="1" t="s">
        <v>26</v>
      </c>
    </row>
    <row r="19394" spans="1:3">
      <c r="A19394" s="1" t="s">
        <v>4272</v>
      </c>
      <c r="B19394" s="1" t="s">
        <v>22061</v>
      </c>
      <c r="C19394" s="1" t="s">
        <v>26</v>
      </c>
    </row>
    <row r="19395" spans="1:3">
      <c r="A19395" s="1" t="s">
        <v>4272</v>
      </c>
      <c r="B19395" s="1" t="s">
        <v>22062</v>
      </c>
      <c r="C19395" s="1" t="s">
        <v>22063</v>
      </c>
    </row>
    <row r="19396" spans="1:3">
      <c r="A19396" s="1" t="s">
        <v>4272</v>
      </c>
      <c r="B19396" s="1" t="s">
        <v>22064</v>
      </c>
      <c r="C19396" s="1" t="s">
        <v>85</v>
      </c>
    </row>
    <row r="19397" spans="1:3">
      <c r="A19397" s="1" t="s">
        <v>4272</v>
      </c>
      <c r="B19397" s="1" t="s">
        <v>22065</v>
      </c>
      <c r="C19397" s="1" t="s">
        <v>174</v>
      </c>
    </row>
    <row r="19398" spans="1:3">
      <c r="A19398" s="1" t="s">
        <v>4272</v>
      </c>
      <c r="B19398" s="1" t="s">
        <v>22066</v>
      </c>
      <c r="C19398" s="1" t="s">
        <v>598</v>
      </c>
    </row>
    <row r="19399" spans="1:3">
      <c r="A19399" s="1" t="s">
        <v>4272</v>
      </c>
      <c r="B19399" s="1" t="s">
        <v>22067</v>
      </c>
      <c r="C19399" s="1" t="s">
        <v>315</v>
      </c>
    </row>
    <row r="19400" spans="1:3">
      <c r="A19400" s="1" t="s">
        <v>4272</v>
      </c>
      <c r="B19400" s="1" t="s">
        <v>22068</v>
      </c>
      <c r="C19400" s="1" t="s">
        <v>85</v>
      </c>
    </row>
    <row r="19401" spans="1:3">
      <c r="A19401" s="1" t="s">
        <v>4272</v>
      </c>
      <c r="B19401" s="1" t="s">
        <v>22069</v>
      </c>
      <c r="C19401" s="1" t="s">
        <v>85</v>
      </c>
    </row>
    <row r="19402" spans="1:3">
      <c r="A19402" s="1" t="s">
        <v>4272</v>
      </c>
      <c r="B19402" s="1" t="s">
        <v>22070</v>
      </c>
      <c r="C19402" s="1" t="s">
        <v>85</v>
      </c>
    </row>
    <row r="19403" spans="1:3">
      <c r="A19403" s="1" t="s">
        <v>4272</v>
      </c>
      <c r="B19403" s="1" t="s">
        <v>22071</v>
      </c>
      <c r="C19403" s="1" t="s">
        <v>85</v>
      </c>
    </row>
    <row r="19404" spans="1:3">
      <c r="A19404" s="1" t="s">
        <v>4272</v>
      </c>
      <c r="B19404" s="1" t="s">
        <v>22072</v>
      </c>
      <c r="C19404" s="1" t="s">
        <v>114</v>
      </c>
    </row>
    <row r="19405" spans="1:3">
      <c r="A19405" s="1" t="s">
        <v>4272</v>
      </c>
      <c r="B19405" s="1" t="s">
        <v>22073</v>
      </c>
      <c r="C19405" s="1" t="s">
        <v>145</v>
      </c>
    </row>
    <row r="19406" spans="1:3">
      <c r="A19406" s="1" t="s">
        <v>4272</v>
      </c>
      <c r="B19406" s="1" t="s">
        <v>22074</v>
      </c>
      <c r="C19406" s="1" t="s">
        <v>1544</v>
      </c>
    </row>
    <row r="19407" spans="1:3">
      <c r="A19407" s="1" t="s">
        <v>4272</v>
      </c>
      <c r="B19407" s="1" t="s">
        <v>22075</v>
      </c>
      <c r="C19407" s="1" t="s">
        <v>26</v>
      </c>
    </row>
    <row r="19408" spans="1:3">
      <c r="A19408" s="1" t="s">
        <v>4272</v>
      </c>
      <c r="B19408" s="1" t="s">
        <v>22076</v>
      </c>
      <c r="C19408" s="1" t="s">
        <v>501</v>
      </c>
    </row>
    <row r="19409" spans="1:3">
      <c r="A19409" s="1" t="s">
        <v>4272</v>
      </c>
      <c r="B19409" s="1" t="s">
        <v>22077</v>
      </c>
      <c r="C19409" s="1" t="s">
        <v>4932</v>
      </c>
    </row>
    <row r="19410" spans="1:3">
      <c r="A19410" s="1" t="s">
        <v>4272</v>
      </c>
      <c r="B19410" s="1" t="s">
        <v>22078</v>
      </c>
      <c r="C19410" s="1" t="s">
        <v>22079</v>
      </c>
    </row>
    <row r="19411" spans="1:3">
      <c r="A19411" s="1" t="s">
        <v>4272</v>
      </c>
      <c r="B19411" s="1" t="s">
        <v>22080</v>
      </c>
      <c r="C19411" s="1" t="s">
        <v>2927</v>
      </c>
    </row>
    <row r="19412" spans="1:3">
      <c r="A19412" s="1" t="s">
        <v>4272</v>
      </c>
      <c r="B19412" s="1" t="s">
        <v>22081</v>
      </c>
      <c r="C19412" s="1" t="s">
        <v>22082</v>
      </c>
    </row>
    <row r="19413" spans="1:3">
      <c r="A19413" s="1" t="s">
        <v>4272</v>
      </c>
      <c r="B19413" s="1" t="s">
        <v>22083</v>
      </c>
      <c r="C19413" s="1" t="s">
        <v>26</v>
      </c>
    </row>
    <row r="19414" spans="1:3">
      <c r="A19414" s="1" t="s">
        <v>4272</v>
      </c>
      <c r="B19414" s="1" t="s">
        <v>22084</v>
      </c>
      <c r="C19414" s="1" t="s">
        <v>26</v>
      </c>
    </row>
    <row r="19415" spans="1:3">
      <c r="A19415" s="1" t="s">
        <v>4272</v>
      </c>
      <c r="B19415" s="1" t="s">
        <v>22085</v>
      </c>
      <c r="C19415" s="1" t="s">
        <v>26</v>
      </c>
    </row>
    <row r="19416" spans="1:3">
      <c r="A19416" s="1" t="s">
        <v>4272</v>
      </c>
      <c r="B19416" s="1" t="s">
        <v>22086</v>
      </c>
      <c r="C19416" s="1" t="s">
        <v>26</v>
      </c>
    </row>
    <row r="19417" spans="1:3">
      <c r="A19417" s="1" t="s">
        <v>4272</v>
      </c>
      <c r="B19417" s="1" t="s">
        <v>22087</v>
      </c>
      <c r="C19417" s="1" t="s">
        <v>26</v>
      </c>
    </row>
    <row r="19418" spans="1:3">
      <c r="A19418" s="1" t="s">
        <v>4272</v>
      </c>
      <c r="B19418" s="1" t="s">
        <v>22088</v>
      </c>
      <c r="C19418" s="1" t="s">
        <v>139</v>
      </c>
    </row>
    <row r="19419" spans="1:3">
      <c r="A19419" s="1" t="s">
        <v>4272</v>
      </c>
      <c r="B19419" s="1" t="s">
        <v>22089</v>
      </c>
      <c r="C19419" s="1" t="s">
        <v>26</v>
      </c>
    </row>
    <row r="19420" spans="1:3">
      <c r="A19420" s="1" t="s">
        <v>4272</v>
      </c>
      <c r="B19420" s="1" t="s">
        <v>22090</v>
      </c>
      <c r="C19420" s="1" t="s">
        <v>26</v>
      </c>
    </row>
    <row r="19421" spans="1:3">
      <c r="A19421" s="1" t="s">
        <v>4272</v>
      </c>
      <c r="B19421" s="1" t="s">
        <v>22091</v>
      </c>
      <c r="C19421" s="1" t="s">
        <v>20324</v>
      </c>
    </row>
    <row r="19422" spans="1:3">
      <c r="A19422" s="1" t="s">
        <v>4272</v>
      </c>
      <c r="B19422" s="1" t="s">
        <v>22092</v>
      </c>
      <c r="C19422" s="1" t="s">
        <v>26</v>
      </c>
    </row>
    <row r="19423" spans="1:3">
      <c r="A19423" s="1" t="s">
        <v>4272</v>
      </c>
      <c r="B19423" s="1" t="s">
        <v>22093</v>
      </c>
      <c r="C19423" s="1" t="s">
        <v>26</v>
      </c>
    </row>
    <row r="19424" spans="1:3">
      <c r="A19424" s="1" t="s">
        <v>4272</v>
      </c>
      <c r="B19424" s="1" t="s">
        <v>22094</v>
      </c>
      <c r="C19424" s="1" t="s">
        <v>26</v>
      </c>
    </row>
    <row r="19425" spans="1:3">
      <c r="A19425" s="1" t="s">
        <v>4272</v>
      </c>
      <c r="B19425" s="1" t="s">
        <v>22095</v>
      </c>
      <c r="C19425" s="1" t="s">
        <v>26</v>
      </c>
    </row>
    <row r="19426" spans="1:3">
      <c r="A19426" s="1" t="s">
        <v>4272</v>
      </c>
      <c r="B19426" s="1" t="s">
        <v>22096</v>
      </c>
      <c r="C19426" s="1" t="s">
        <v>26</v>
      </c>
    </row>
    <row r="19427" spans="1:3">
      <c r="A19427" s="1" t="s">
        <v>4272</v>
      </c>
      <c r="B19427" s="1" t="s">
        <v>22097</v>
      </c>
      <c r="C19427" s="1" t="s">
        <v>20</v>
      </c>
    </row>
    <row r="19428" spans="1:3">
      <c r="A19428" s="1" t="s">
        <v>4272</v>
      </c>
      <c r="B19428" s="1" t="s">
        <v>22098</v>
      </c>
      <c r="C19428" s="1" t="s">
        <v>202</v>
      </c>
    </row>
    <row r="19429" spans="1:3">
      <c r="A19429" s="1" t="s">
        <v>4272</v>
      </c>
      <c r="B19429" s="1" t="s">
        <v>22099</v>
      </c>
      <c r="C19429" s="1" t="s">
        <v>26</v>
      </c>
    </row>
    <row r="19430" spans="1:3">
      <c r="A19430" s="1" t="s">
        <v>4272</v>
      </c>
      <c r="B19430" s="1" t="s">
        <v>22100</v>
      </c>
      <c r="C19430" s="1" t="s">
        <v>22</v>
      </c>
    </row>
    <row r="19431" spans="1:3">
      <c r="A19431" s="1" t="s">
        <v>4272</v>
      </c>
      <c r="B19431" s="1" t="s">
        <v>22101</v>
      </c>
      <c r="C19431" s="1" t="s">
        <v>2940</v>
      </c>
    </row>
    <row r="19432" spans="1:3">
      <c r="A19432" s="1" t="s">
        <v>4272</v>
      </c>
      <c r="B19432" s="1" t="s">
        <v>22102</v>
      </c>
      <c r="C19432" s="1" t="s">
        <v>17</v>
      </c>
    </row>
    <row r="19433" spans="1:3">
      <c r="A19433" s="1" t="s">
        <v>4272</v>
      </c>
      <c r="B19433" s="1" t="s">
        <v>22103</v>
      </c>
      <c r="C19433" s="1" t="s">
        <v>916</v>
      </c>
    </row>
    <row r="19434" spans="1:3">
      <c r="A19434" s="1" t="s">
        <v>4272</v>
      </c>
      <c r="B19434" s="1" t="s">
        <v>22104</v>
      </c>
      <c r="C19434" s="1" t="s">
        <v>26</v>
      </c>
    </row>
    <row r="19435" spans="1:3">
      <c r="A19435" s="1" t="s">
        <v>4272</v>
      </c>
      <c r="B19435" s="1" t="s">
        <v>22105</v>
      </c>
      <c r="C19435" s="1" t="s">
        <v>26</v>
      </c>
    </row>
    <row r="19436" spans="1:3">
      <c r="A19436" s="1" t="s">
        <v>4272</v>
      </c>
      <c r="B19436" s="1" t="s">
        <v>22106</v>
      </c>
      <c r="C19436" s="1" t="s">
        <v>1324</v>
      </c>
    </row>
    <row r="19437" spans="1:3">
      <c r="A19437" s="1" t="s">
        <v>4272</v>
      </c>
      <c r="B19437" s="1" t="s">
        <v>22107</v>
      </c>
      <c r="C19437" s="1" t="s">
        <v>549</v>
      </c>
    </row>
    <row r="19438" spans="1:3">
      <c r="A19438" s="1" t="s">
        <v>4272</v>
      </c>
      <c r="B19438" s="1" t="s">
        <v>22108</v>
      </c>
      <c r="C19438" s="1" t="s">
        <v>26</v>
      </c>
    </row>
    <row r="19439" spans="1:3">
      <c r="A19439" s="1" t="s">
        <v>4272</v>
      </c>
      <c r="B19439" s="1" t="s">
        <v>22109</v>
      </c>
      <c r="C19439" s="1" t="s">
        <v>26</v>
      </c>
    </row>
    <row r="19440" spans="1:3">
      <c r="A19440" s="1" t="s">
        <v>4272</v>
      </c>
      <c r="B19440" s="1" t="s">
        <v>22110</v>
      </c>
      <c r="C19440" s="1" t="s">
        <v>22111</v>
      </c>
    </row>
    <row r="19441" spans="1:3">
      <c r="A19441" s="1" t="s">
        <v>4272</v>
      </c>
      <c r="B19441" s="1" t="s">
        <v>22112</v>
      </c>
      <c r="C19441" s="1" t="s">
        <v>26</v>
      </c>
    </row>
    <row r="19442" spans="1:3">
      <c r="A19442" s="1" t="s">
        <v>4272</v>
      </c>
      <c r="B19442" s="1" t="s">
        <v>22113</v>
      </c>
      <c r="C19442" s="1" t="s">
        <v>26</v>
      </c>
    </row>
    <row r="19443" spans="1:3">
      <c r="A19443" s="1" t="s">
        <v>4272</v>
      </c>
      <c r="B19443" s="1" t="s">
        <v>22114</v>
      </c>
      <c r="C19443" s="1" t="s">
        <v>26</v>
      </c>
    </row>
    <row r="19444" spans="1:3">
      <c r="A19444" s="1" t="s">
        <v>4272</v>
      </c>
      <c r="B19444" s="1" t="s">
        <v>22115</v>
      </c>
      <c r="C19444" s="1" t="s">
        <v>43</v>
      </c>
    </row>
    <row r="19445" spans="1:3">
      <c r="A19445" s="1" t="s">
        <v>4272</v>
      </c>
      <c r="B19445" s="1" t="s">
        <v>22116</v>
      </c>
      <c r="C19445" s="1" t="s">
        <v>26</v>
      </c>
    </row>
    <row r="19446" spans="1:3">
      <c r="A19446" s="1" t="s">
        <v>4272</v>
      </c>
      <c r="B19446" s="1" t="s">
        <v>22117</v>
      </c>
      <c r="C19446" s="1" t="s">
        <v>26</v>
      </c>
    </row>
    <row r="19447" spans="1:3">
      <c r="A19447" s="1" t="s">
        <v>4272</v>
      </c>
      <c r="B19447" s="1" t="s">
        <v>22118</v>
      </c>
      <c r="C19447" s="1" t="s">
        <v>26</v>
      </c>
    </row>
    <row r="19448" spans="1:3">
      <c r="A19448" s="1" t="s">
        <v>4272</v>
      </c>
      <c r="B19448" s="1" t="s">
        <v>22119</v>
      </c>
      <c r="C19448" s="1" t="s">
        <v>26</v>
      </c>
    </row>
    <row r="19449" spans="1:3">
      <c r="A19449" s="1" t="s">
        <v>4272</v>
      </c>
      <c r="B19449" s="1" t="s">
        <v>22120</v>
      </c>
      <c r="C19449" s="1" t="s">
        <v>142</v>
      </c>
    </row>
    <row r="19450" spans="1:3">
      <c r="A19450" s="1" t="s">
        <v>4272</v>
      </c>
      <c r="B19450" s="1" t="s">
        <v>22121</v>
      </c>
      <c r="C19450" s="1" t="s">
        <v>142</v>
      </c>
    </row>
    <row r="19451" spans="1:3">
      <c r="A19451" s="1" t="s">
        <v>4272</v>
      </c>
      <c r="B19451" s="1" t="s">
        <v>22122</v>
      </c>
      <c r="C19451" s="1" t="s">
        <v>142</v>
      </c>
    </row>
    <row r="19452" spans="1:3">
      <c r="A19452" s="1" t="s">
        <v>4272</v>
      </c>
      <c r="B19452" s="1" t="s">
        <v>22123</v>
      </c>
      <c r="C19452" s="1" t="s">
        <v>142</v>
      </c>
    </row>
    <row r="19453" spans="1:3">
      <c r="A19453" s="1" t="s">
        <v>4272</v>
      </c>
      <c r="B19453" s="1" t="s">
        <v>22124</v>
      </c>
      <c r="C19453" s="1" t="s">
        <v>916</v>
      </c>
    </row>
    <row r="19454" spans="1:3">
      <c r="A19454" s="1" t="s">
        <v>4272</v>
      </c>
      <c r="B19454" s="1" t="s">
        <v>22125</v>
      </c>
      <c r="C19454" s="1" t="s">
        <v>1247</v>
      </c>
    </row>
    <row r="19455" spans="1:3">
      <c r="A19455" s="1" t="s">
        <v>4272</v>
      </c>
      <c r="B19455" s="1" t="s">
        <v>22126</v>
      </c>
      <c r="C19455" s="1" t="s">
        <v>13870</v>
      </c>
    </row>
    <row r="19456" spans="1:3">
      <c r="A19456" s="1" t="s">
        <v>4272</v>
      </c>
      <c r="B19456" s="1" t="s">
        <v>22127</v>
      </c>
      <c r="C19456" s="1" t="s">
        <v>9781</v>
      </c>
    </row>
    <row r="19457" spans="1:3">
      <c r="A19457" s="1" t="s">
        <v>4272</v>
      </c>
      <c r="B19457" s="1" t="s">
        <v>22128</v>
      </c>
      <c r="C19457" s="1" t="s">
        <v>26</v>
      </c>
    </row>
    <row r="19458" spans="1:3">
      <c r="A19458" s="1" t="s">
        <v>4272</v>
      </c>
      <c r="B19458" s="1" t="s">
        <v>22129</v>
      </c>
      <c r="C19458" s="1" t="s">
        <v>26</v>
      </c>
    </row>
    <row r="19459" spans="1:3">
      <c r="A19459" s="1" t="s">
        <v>4272</v>
      </c>
      <c r="B19459" s="1" t="s">
        <v>22130</v>
      </c>
      <c r="C19459" s="1" t="s">
        <v>26</v>
      </c>
    </row>
    <row r="19460" spans="1:3">
      <c r="A19460" s="1" t="s">
        <v>4272</v>
      </c>
      <c r="B19460" s="1" t="s">
        <v>22131</v>
      </c>
      <c r="C19460" s="1" t="s">
        <v>26</v>
      </c>
    </row>
    <row r="19461" spans="1:3">
      <c r="A19461" s="1" t="s">
        <v>4272</v>
      </c>
      <c r="B19461" s="1" t="s">
        <v>22132</v>
      </c>
      <c r="C19461" s="1" t="s">
        <v>26</v>
      </c>
    </row>
    <row r="19462" spans="1:3">
      <c r="A19462" s="1" t="s">
        <v>4272</v>
      </c>
      <c r="B19462" s="1" t="s">
        <v>22133</v>
      </c>
      <c r="C19462" s="1" t="s">
        <v>26</v>
      </c>
    </row>
    <row r="19463" spans="1:3">
      <c r="A19463" s="1" t="s">
        <v>4272</v>
      </c>
      <c r="B19463" s="1" t="s">
        <v>22134</v>
      </c>
      <c r="C19463" s="1" t="s">
        <v>26</v>
      </c>
    </row>
    <row r="19464" spans="1:3">
      <c r="A19464" s="1" t="s">
        <v>4272</v>
      </c>
      <c r="B19464" s="1" t="s">
        <v>22135</v>
      </c>
      <c r="C19464" s="1" t="s">
        <v>26</v>
      </c>
    </row>
    <row r="19465" spans="1:3">
      <c r="A19465" s="1" t="s">
        <v>4272</v>
      </c>
      <c r="B19465" s="1" t="s">
        <v>22136</v>
      </c>
      <c r="C19465" s="1" t="s">
        <v>26</v>
      </c>
    </row>
    <row r="19466" spans="1:3">
      <c r="A19466" s="1" t="s">
        <v>4272</v>
      </c>
      <c r="B19466" s="1" t="s">
        <v>22137</v>
      </c>
      <c r="C19466" s="1" t="s">
        <v>26</v>
      </c>
    </row>
    <row r="19467" spans="1:3">
      <c r="A19467" s="1" t="s">
        <v>4272</v>
      </c>
      <c r="B19467" s="1" t="s">
        <v>22138</v>
      </c>
      <c r="C19467" s="1" t="s">
        <v>26</v>
      </c>
    </row>
    <row r="19468" spans="1:3">
      <c r="A19468" s="1" t="s">
        <v>4272</v>
      </c>
      <c r="B19468" s="1" t="s">
        <v>22139</v>
      </c>
      <c r="C19468" s="1" t="s">
        <v>26</v>
      </c>
    </row>
    <row r="19469" spans="1:3">
      <c r="A19469" s="1" t="s">
        <v>4272</v>
      </c>
      <c r="B19469" s="1" t="s">
        <v>22140</v>
      </c>
      <c r="C19469" s="1" t="s">
        <v>26</v>
      </c>
    </row>
    <row r="19470" spans="1:3">
      <c r="A19470" s="1" t="s">
        <v>4272</v>
      </c>
      <c r="B19470" s="1" t="s">
        <v>22141</v>
      </c>
      <c r="C19470" s="1" t="s">
        <v>26</v>
      </c>
    </row>
    <row r="19471" spans="1:3">
      <c r="A19471" s="1" t="s">
        <v>4272</v>
      </c>
      <c r="B19471" s="1" t="s">
        <v>22142</v>
      </c>
      <c r="C19471" s="1" t="s">
        <v>26</v>
      </c>
    </row>
    <row r="19472" spans="1:3">
      <c r="A19472" s="1" t="s">
        <v>4272</v>
      </c>
      <c r="B19472" s="1" t="s">
        <v>22143</v>
      </c>
      <c r="C19472" s="1" t="s">
        <v>26</v>
      </c>
    </row>
    <row r="19473" spans="1:3">
      <c r="A19473" s="1" t="s">
        <v>4272</v>
      </c>
      <c r="B19473" s="1" t="s">
        <v>22144</v>
      </c>
      <c r="C19473" s="1" t="s">
        <v>26</v>
      </c>
    </row>
    <row r="19474" spans="1:3">
      <c r="A19474" s="1" t="s">
        <v>4272</v>
      </c>
      <c r="B19474" s="1" t="s">
        <v>22145</v>
      </c>
      <c r="C19474" s="1" t="s">
        <v>26</v>
      </c>
    </row>
    <row r="19475" spans="1:3">
      <c r="A19475" s="1" t="s">
        <v>4272</v>
      </c>
      <c r="B19475" s="1" t="s">
        <v>22146</v>
      </c>
      <c r="C19475" s="1" t="s">
        <v>26</v>
      </c>
    </row>
    <row r="19476" spans="1:3">
      <c r="A19476" s="1" t="s">
        <v>4272</v>
      </c>
      <c r="B19476" s="1" t="s">
        <v>22147</v>
      </c>
      <c r="C19476" s="1" t="s">
        <v>26</v>
      </c>
    </row>
    <row r="19477" spans="1:3">
      <c r="A19477" s="1" t="s">
        <v>4272</v>
      </c>
      <c r="B19477" s="1" t="s">
        <v>22148</v>
      </c>
      <c r="C19477" s="1" t="s">
        <v>2591</v>
      </c>
    </row>
    <row r="19478" spans="1:3">
      <c r="A19478" s="1" t="s">
        <v>4272</v>
      </c>
      <c r="B19478" s="1" t="s">
        <v>22149</v>
      </c>
      <c r="C19478" s="1" t="s">
        <v>748</v>
      </c>
    </row>
    <row r="19479" spans="1:3">
      <c r="A19479" s="1" t="s">
        <v>4272</v>
      </c>
      <c r="B19479" s="1" t="s">
        <v>22150</v>
      </c>
      <c r="C19479" s="1" t="s">
        <v>842</v>
      </c>
    </row>
    <row r="19480" spans="1:3">
      <c r="A19480" s="1" t="s">
        <v>4272</v>
      </c>
      <c r="B19480" s="1" t="s">
        <v>22151</v>
      </c>
      <c r="C19480" s="1" t="s">
        <v>1062</v>
      </c>
    </row>
    <row r="19481" spans="1:3">
      <c r="A19481" s="1" t="s">
        <v>4272</v>
      </c>
      <c r="B19481" s="1" t="s">
        <v>22152</v>
      </c>
      <c r="C19481" s="1" t="s">
        <v>1062</v>
      </c>
    </row>
    <row r="19482" spans="1:3">
      <c r="A19482" s="1" t="s">
        <v>4272</v>
      </c>
      <c r="B19482" s="1" t="s">
        <v>22153</v>
      </c>
      <c r="C19482" s="1" t="s">
        <v>1062</v>
      </c>
    </row>
    <row r="19483" spans="1:3">
      <c r="A19483" s="1" t="s">
        <v>4272</v>
      </c>
      <c r="B19483" s="1" t="s">
        <v>22154</v>
      </c>
      <c r="C19483" s="1" t="s">
        <v>22</v>
      </c>
    </row>
    <row r="19484" spans="1:3">
      <c r="A19484" s="1" t="s">
        <v>4272</v>
      </c>
      <c r="B19484" s="1" t="s">
        <v>22155</v>
      </c>
      <c r="C19484" s="1" t="s">
        <v>202</v>
      </c>
    </row>
    <row r="19485" spans="1:3">
      <c r="A19485" s="1" t="s">
        <v>4272</v>
      </c>
      <c r="B19485" s="1" t="s">
        <v>22156</v>
      </c>
      <c r="C19485" s="1" t="s">
        <v>26</v>
      </c>
    </row>
    <row r="19486" spans="1:3">
      <c r="A19486" s="1" t="s">
        <v>4272</v>
      </c>
      <c r="B19486" s="1" t="s">
        <v>22157</v>
      </c>
      <c r="C19486" s="1" t="s">
        <v>98</v>
      </c>
    </row>
    <row r="19487" spans="1:3">
      <c r="A19487" s="1" t="s">
        <v>4272</v>
      </c>
      <c r="B19487" s="1" t="s">
        <v>22158</v>
      </c>
      <c r="C19487" s="1" t="s">
        <v>17</v>
      </c>
    </row>
    <row r="19488" spans="1:3">
      <c r="A19488" s="1" t="s">
        <v>4272</v>
      </c>
      <c r="B19488" s="1" t="s">
        <v>22159</v>
      </c>
      <c r="C19488" s="1" t="s">
        <v>7739</v>
      </c>
    </row>
    <row r="19489" spans="1:3">
      <c r="A19489" s="1" t="s">
        <v>4272</v>
      </c>
      <c r="B19489" s="1" t="s">
        <v>22160</v>
      </c>
      <c r="C19489" s="1" t="s">
        <v>142</v>
      </c>
    </row>
    <row r="19490" spans="1:3">
      <c r="A19490" s="1" t="s">
        <v>4272</v>
      </c>
      <c r="B19490" s="1" t="s">
        <v>22161</v>
      </c>
      <c r="C19490" s="1" t="s">
        <v>2876</v>
      </c>
    </row>
    <row r="19491" spans="1:3">
      <c r="A19491" s="1" t="s">
        <v>4272</v>
      </c>
      <c r="B19491" s="1" t="s">
        <v>22162</v>
      </c>
      <c r="C19491" s="1" t="s">
        <v>93</v>
      </c>
    </row>
    <row r="19492" spans="1:3">
      <c r="A19492" s="1" t="s">
        <v>4272</v>
      </c>
      <c r="B19492" s="1" t="s">
        <v>22163</v>
      </c>
      <c r="C19492" s="1" t="s">
        <v>26</v>
      </c>
    </row>
    <row r="19493" spans="1:3">
      <c r="A19493" s="1" t="s">
        <v>4272</v>
      </c>
      <c r="B19493" s="1" t="s">
        <v>22164</v>
      </c>
      <c r="C19493" s="1" t="s">
        <v>2807</v>
      </c>
    </row>
    <row r="19494" spans="1:3">
      <c r="A19494" s="1" t="s">
        <v>4272</v>
      </c>
      <c r="B19494" s="1" t="s">
        <v>22165</v>
      </c>
      <c r="C19494" s="1" t="s">
        <v>549</v>
      </c>
    </row>
    <row r="19495" spans="1:3">
      <c r="A19495" s="1" t="s">
        <v>4272</v>
      </c>
      <c r="B19495" s="1" t="s">
        <v>22166</v>
      </c>
      <c r="C19495" s="1" t="s">
        <v>150</v>
      </c>
    </row>
    <row r="19496" spans="1:3">
      <c r="A19496" s="1" t="s">
        <v>4272</v>
      </c>
      <c r="B19496" s="1" t="s">
        <v>22167</v>
      </c>
      <c r="C19496" s="1" t="s">
        <v>108</v>
      </c>
    </row>
    <row r="19497" spans="1:3">
      <c r="A19497" s="1" t="s">
        <v>4272</v>
      </c>
      <c r="B19497" s="1" t="s">
        <v>22168</v>
      </c>
      <c r="C19497" s="1" t="s">
        <v>22169</v>
      </c>
    </row>
    <row r="19498" spans="1:3">
      <c r="A19498" s="1" t="s">
        <v>4272</v>
      </c>
      <c r="B19498" s="1" t="s">
        <v>22170</v>
      </c>
      <c r="C19498" s="1" t="s">
        <v>2807</v>
      </c>
    </row>
    <row r="19499" spans="1:3">
      <c r="A19499" s="1" t="s">
        <v>4272</v>
      </c>
      <c r="B19499" s="1" t="s">
        <v>22171</v>
      </c>
      <c r="C19499" s="1" t="s">
        <v>197</v>
      </c>
    </row>
    <row r="19500" spans="1:3">
      <c r="A19500" s="1" t="s">
        <v>4272</v>
      </c>
      <c r="B19500" s="1" t="s">
        <v>22172</v>
      </c>
      <c r="C19500" s="1" t="s">
        <v>645</v>
      </c>
    </row>
    <row r="19501" spans="1:3">
      <c r="A19501" s="1" t="s">
        <v>4272</v>
      </c>
      <c r="B19501" s="1" t="s">
        <v>22173</v>
      </c>
      <c r="C19501" s="1" t="s">
        <v>549</v>
      </c>
    </row>
    <row r="19502" spans="1:3">
      <c r="A19502" s="1" t="s">
        <v>4272</v>
      </c>
      <c r="B19502" s="1" t="s">
        <v>22174</v>
      </c>
      <c r="C19502" s="1" t="s">
        <v>549</v>
      </c>
    </row>
    <row r="19503" spans="1:3">
      <c r="A19503" s="1" t="s">
        <v>4272</v>
      </c>
      <c r="B19503" s="1" t="s">
        <v>22175</v>
      </c>
      <c r="C19503" s="1" t="s">
        <v>637</v>
      </c>
    </row>
    <row r="19504" spans="1:3">
      <c r="A19504" s="1" t="s">
        <v>4272</v>
      </c>
      <c r="B19504" s="1" t="s">
        <v>22176</v>
      </c>
      <c r="C19504" s="1" t="s">
        <v>202</v>
      </c>
    </row>
    <row r="19505" spans="1:3">
      <c r="A19505" s="1" t="s">
        <v>4272</v>
      </c>
      <c r="B19505" s="1" t="s">
        <v>22177</v>
      </c>
      <c r="C19505" s="1" t="s">
        <v>549</v>
      </c>
    </row>
    <row r="19506" spans="1:3">
      <c r="A19506" s="1" t="s">
        <v>4272</v>
      </c>
      <c r="B19506" s="1" t="s">
        <v>22178</v>
      </c>
      <c r="C19506" s="1" t="s">
        <v>541</v>
      </c>
    </row>
    <row r="19507" spans="1:3">
      <c r="A19507" s="1" t="s">
        <v>4272</v>
      </c>
      <c r="B19507" s="1" t="s">
        <v>22179</v>
      </c>
      <c r="C19507" s="1" t="s">
        <v>2604</v>
      </c>
    </row>
    <row r="19508" spans="1:3">
      <c r="A19508" s="1" t="s">
        <v>4272</v>
      </c>
      <c r="B19508" s="1" t="s">
        <v>22180</v>
      </c>
      <c r="C19508" s="1" t="s">
        <v>197</v>
      </c>
    </row>
    <row r="19509" spans="1:3">
      <c r="A19509" s="1" t="s">
        <v>4272</v>
      </c>
      <c r="B19509" s="1" t="s">
        <v>12940</v>
      </c>
      <c r="C19509" s="1" t="s">
        <v>411</v>
      </c>
    </row>
    <row r="19510" spans="1:3">
      <c r="A19510" s="1" t="s">
        <v>4272</v>
      </c>
      <c r="B19510" s="1" t="s">
        <v>22181</v>
      </c>
      <c r="C19510" s="1" t="s">
        <v>2712</v>
      </c>
    </row>
    <row r="19511" spans="1:3">
      <c r="A19511" s="1" t="s">
        <v>4272</v>
      </c>
      <c r="B19511" s="1" t="s">
        <v>22182</v>
      </c>
      <c r="C19511" s="1" t="s">
        <v>533</v>
      </c>
    </row>
    <row r="19512" spans="1:3">
      <c r="A19512" s="1" t="s">
        <v>4272</v>
      </c>
      <c r="B19512" s="1" t="s">
        <v>22183</v>
      </c>
      <c r="C19512" s="1" t="s">
        <v>2807</v>
      </c>
    </row>
    <row r="19513" spans="1:3">
      <c r="A19513" s="1" t="s">
        <v>4272</v>
      </c>
      <c r="B19513" s="1" t="s">
        <v>22184</v>
      </c>
      <c r="C19513" s="1" t="s">
        <v>197</v>
      </c>
    </row>
    <row r="19514" spans="1:3">
      <c r="A19514" s="1" t="s">
        <v>4272</v>
      </c>
      <c r="B19514" s="1" t="s">
        <v>22185</v>
      </c>
      <c r="C19514" s="1" t="s">
        <v>11027</v>
      </c>
    </row>
    <row r="19515" spans="1:3">
      <c r="A19515" s="1" t="s">
        <v>4272</v>
      </c>
      <c r="B19515" s="1" t="s">
        <v>22186</v>
      </c>
      <c r="C19515" s="1" t="s">
        <v>290</v>
      </c>
    </row>
    <row r="19516" spans="1:3">
      <c r="A19516" s="1" t="s">
        <v>4272</v>
      </c>
      <c r="B19516" s="1" t="s">
        <v>22187</v>
      </c>
      <c r="C19516" s="1" t="s">
        <v>5930</v>
      </c>
    </row>
    <row r="19517" spans="1:3">
      <c r="A19517" s="1" t="s">
        <v>4272</v>
      </c>
      <c r="B19517" s="1" t="s">
        <v>22188</v>
      </c>
      <c r="C19517" s="1" t="s">
        <v>197</v>
      </c>
    </row>
    <row r="19518" spans="1:3">
      <c r="A19518" s="1" t="s">
        <v>4272</v>
      </c>
      <c r="B19518" s="1" t="s">
        <v>22189</v>
      </c>
      <c r="C19518" s="1" t="s">
        <v>202</v>
      </c>
    </row>
    <row r="19519" spans="1:3">
      <c r="A19519" s="1" t="s">
        <v>4272</v>
      </c>
      <c r="B19519" s="1" t="s">
        <v>22190</v>
      </c>
      <c r="C19519" s="1" t="s">
        <v>142</v>
      </c>
    </row>
    <row r="19520" spans="1:3">
      <c r="A19520" s="1" t="s">
        <v>4272</v>
      </c>
      <c r="B19520" s="1" t="s">
        <v>22191</v>
      </c>
      <c r="C19520" s="1" t="s">
        <v>142</v>
      </c>
    </row>
    <row r="19521" spans="1:3">
      <c r="A19521" s="1" t="s">
        <v>4272</v>
      </c>
      <c r="B19521" s="1" t="s">
        <v>22192</v>
      </c>
      <c r="C19521" s="1" t="s">
        <v>142</v>
      </c>
    </row>
    <row r="19522" spans="1:3">
      <c r="A19522" s="1" t="s">
        <v>4272</v>
      </c>
      <c r="B19522" s="1" t="s">
        <v>22193</v>
      </c>
      <c r="C19522" s="1" t="s">
        <v>142</v>
      </c>
    </row>
    <row r="19523" spans="1:3">
      <c r="A19523" s="1" t="s">
        <v>4272</v>
      </c>
      <c r="B19523" s="1" t="s">
        <v>22194</v>
      </c>
      <c r="C19523" s="1" t="s">
        <v>142</v>
      </c>
    </row>
    <row r="19524" spans="1:3">
      <c r="A19524" s="1" t="s">
        <v>4272</v>
      </c>
      <c r="B19524" s="1" t="s">
        <v>22195</v>
      </c>
      <c r="C19524" s="1" t="s">
        <v>142</v>
      </c>
    </row>
    <row r="19525" spans="1:3">
      <c r="A19525" s="1" t="s">
        <v>4272</v>
      </c>
      <c r="B19525" s="1" t="s">
        <v>22196</v>
      </c>
      <c r="C19525" s="1" t="s">
        <v>142</v>
      </c>
    </row>
    <row r="19526" spans="1:3">
      <c r="A19526" s="1" t="s">
        <v>4272</v>
      </c>
      <c r="B19526" s="1" t="s">
        <v>22197</v>
      </c>
      <c r="C19526" s="1" t="s">
        <v>142</v>
      </c>
    </row>
    <row r="19527" spans="1:3">
      <c r="A19527" s="1" t="s">
        <v>4272</v>
      </c>
      <c r="B19527" s="1" t="s">
        <v>22198</v>
      </c>
      <c r="C19527" s="1" t="s">
        <v>142</v>
      </c>
    </row>
    <row r="19528" spans="1:3">
      <c r="A19528" s="1" t="s">
        <v>4272</v>
      </c>
      <c r="B19528" s="1" t="s">
        <v>22199</v>
      </c>
      <c r="C19528" s="1" t="s">
        <v>142</v>
      </c>
    </row>
    <row r="19529" spans="1:3">
      <c r="A19529" s="1" t="s">
        <v>4272</v>
      </c>
      <c r="B19529" s="1" t="s">
        <v>22200</v>
      </c>
      <c r="C19529" s="1" t="s">
        <v>142</v>
      </c>
    </row>
    <row r="19530" spans="1:3">
      <c r="A19530" s="1" t="s">
        <v>4272</v>
      </c>
      <c r="B19530" s="1" t="s">
        <v>22201</v>
      </c>
      <c r="C19530" s="1" t="s">
        <v>26</v>
      </c>
    </row>
    <row r="19531" spans="1:3">
      <c r="A19531" s="1" t="s">
        <v>4272</v>
      </c>
      <c r="B19531" s="1" t="s">
        <v>22202</v>
      </c>
      <c r="C19531" s="1" t="s">
        <v>26</v>
      </c>
    </row>
    <row r="19532" spans="1:3">
      <c r="A19532" s="1" t="s">
        <v>4272</v>
      </c>
      <c r="B19532" s="1" t="s">
        <v>22203</v>
      </c>
      <c r="C19532" s="1" t="s">
        <v>26</v>
      </c>
    </row>
    <row r="19533" spans="1:3">
      <c r="A19533" s="1" t="s">
        <v>4272</v>
      </c>
      <c r="B19533" s="1" t="s">
        <v>22204</v>
      </c>
      <c r="C19533" s="1" t="s">
        <v>26</v>
      </c>
    </row>
    <row r="19534" spans="1:3">
      <c r="A19534" s="1" t="s">
        <v>4272</v>
      </c>
      <c r="B19534" s="1" t="s">
        <v>22205</v>
      </c>
      <c r="C19534" s="1" t="s">
        <v>26</v>
      </c>
    </row>
    <row r="19535" spans="1:3">
      <c r="A19535" s="1" t="s">
        <v>4272</v>
      </c>
      <c r="B19535" s="1" t="s">
        <v>22206</v>
      </c>
      <c r="C19535" s="1" t="s">
        <v>26</v>
      </c>
    </row>
    <row r="19536" spans="1:3">
      <c r="A19536" s="1" t="s">
        <v>4272</v>
      </c>
      <c r="B19536" s="1" t="s">
        <v>22207</v>
      </c>
      <c r="C19536" s="1" t="s">
        <v>26</v>
      </c>
    </row>
    <row r="19537" spans="1:3">
      <c r="A19537" s="1" t="s">
        <v>4272</v>
      </c>
      <c r="B19537" s="1" t="s">
        <v>22208</v>
      </c>
      <c r="C19537" s="1" t="s">
        <v>26</v>
      </c>
    </row>
    <row r="19538" spans="1:3">
      <c r="A19538" s="1" t="s">
        <v>4272</v>
      </c>
      <c r="B19538" s="1" t="s">
        <v>22209</v>
      </c>
      <c r="C19538" s="1" t="s">
        <v>26</v>
      </c>
    </row>
    <row r="19539" spans="1:3">
      <c r="A19539" s="1" t="s">
        <v>4272</v>
      </c>
      <c r="B19539" s="1" t="s">
        <v>22210</v>
      </c>
      <c r="C19539" s="1" t="s">
        <v>26</v>
      </c>
    </row>
    <row r="19540" spans="1:3">
      <c r="A19540" s="1" t="s">
        <v>4272</v>
      </c>
      <c r="B19540" s="1" t="s">
        <v>22211</v>
      </c>
      <c r="C19540" s="1" t="s">
        <v>26</v>
      </c>
    </row>
    <row r="19541" spans="1:3">
      <c r="A19541" s="1" t="s">
        <v>4272</v>
      </c>
      <c r="B19541" s="1" t="s">
        <v>22212</v>
      </c>
      <c r="C19541" s="1" t="s">
        <v>22213</v>
      </c>
    </row>
    <row r="19542" spans="1:3">
      <c r="A19542" s="1" t="s">
        <v>4272</v>
      </c>
      <c r="B19542" s="1" t="s">
        <v>22214</v>
      </c>
      <c r="C19542" s="1" t="s">
        <v>645</v>
      </c>
    </row>
    <row r="19543" spans="1:3">
      <c r="A19543" s="1" t="s">
        <v>4272</v>
      </c>
      <c r="B19543" s="1" t="s">
        <v>22215</v>
      </c>
      <c r="C19543" s="1" t="s">
        <v>26</v>
      </c>
    </row>
    <row r="19544" spans="1:3">
      <c r="A19544" s="1" t="s">
        <v>4272</v>
      </c>
      <c r="B19544" s="1" t="s">
        <v>22216</v>
      </c>
      <c r="C19544" s="1" t="s">
        <v>142</v>
      </c>
    </row>
    <row r="19545" spans="1:3">
      <c r="A19545" s="1" t="s">
        <v>4272</v>
      </c>
      <c r="B19545" s="1" t="s">
        <v>22217</v>
      </c>
      <c r="C19545" s="1" t="s">
        <v>43</v>
      </c>
    </row>
    <row r="19546" spans="1:3">
      <c r="A19546" s="1" t="s">
        <v>4272</v>
      </c>
      <c r="B19546" s="1" t="s">
        <v>22218</v>
      </c>
      <c r="C19546" s="1" t="s">
        <v>26</v>
      </c>
    </row>
    <row r="19547" spans="1:3">
      <c r="A19547" s="1" t="s">
        <v>4272</v>
      </c>
      <c r="B19547" s="1" t="s">
        <v>22219</v>
      </c>
      <c r="C19547" s="1" t="s">
        <v>26</v>
      </c>
    </row>
    <row r="19548" spans="1:3">
      <c r="A19548" s="1" t="s">
        <v>4272</v>
      </c>
      <c r="B19548" s="1" t="s">
        <v>22220</v>
      </c>
      <c r="C19548" s="1" t="s">
        <v>26</v>
      </c>
    </row>
    <row r="19549" spans="1:3">
      <c r="A19549" s="1" t="s">
        <v>4272</v>
      </c>
      <c r="B19549" s="1" t="s">
        <v>22221</v>
      </c>
      <c r="C19549" s="1" t="s">
        <v>26</v>
      </c>
    </row>
    <row r="19550" spans="1:3">
      <c r="A19550" s="1" t="s">
        <v>4272</v>
      </c>
      <c r="B19550" s="1" t="s">
        <v>22222</v>
      </c>
      <c r="C19550" s="1" t="s">
        <v>26</v>
      </c>
    </row>
    <row r="19551" spans="1:3">
      <c r="A19551" s="1" t="s">
        <v>4272</v>
      </c>
      <c r="B19551" s="1" t="s">
        <v>22223</v>
      </c>
      <c r="C19551" s="1" t="s">
        <v>26</v>
      </c>
    </row>
    <row r="19552" spans="1:3">
      <c r="A19552" s="1" t="s">
        <v>4272</v>
      </c>
      <c r="B19552" s="1" t="s">
        <v>22224</v>
      </c>
      <c r="C19552" s="1" t="s">
        <v>290</v>
      </c>
    </row>
    <row r="19553" spans="1:3">
      <c r="A19553" s="1" t="s">
        <v>4272</v>
      </c>
      <c r="B19553" s="1" t="s">
        <v>22225</v>
      </c>
      <c r="C19553" s="1" t="s">
        <v>290</v>
      </c>
    </row>
    <row r="19554" spans="1:3">
      <c r="A19554" s="1" t="s">
        <v>4272</v>
      </c>
      <c r="B19554" s="1" t="s">
        <v>22226</v>
      </c>
      <c r="C19554" s="1" t="s">
        <v>26</v>
      </c>
    </row>
    <row r="19555" spans="1:3">
      <c r="A19555" s="1" t="s">
        <v>4272</v>
      </c>
      <c r="B19555" s="1" t="s">
        <v>22227</v>
      </c>
      <c r="C19555" s="1" t="s">
        <v>26</v>
      </c>
    </row>
    <row r="19556" spans="1:3">
      <c r="A19556" s="1" t="s">
        <v>4272</v>
      </c>
      <c r="B19556" s="1" t="s">
        <v>22228</v>
      </c>
      <c r="C19556" s="1" t="s">
        <v>26</v>
      </c>
    </row>
    <row r="19557" spans="1:3">
      <c r="A19557" s="1" t="s">
        <v>4272</v>
      </c>
      <c r="B19557" s="1" t="s">
        <v>22229</v>
      </c>
      <c r="C19557" s="1" t="s">
        <v>26</v>
      </c>
    </row>
    <row r="19558" spans="1:3">
      <c r="A19558" s="1" t="s">
        <v>4272</v>
      </c>
      <c r="B19558" s="1" t="s">
        <v>22230</v>
      </c>
      <c r="C19558" s="1" t="s">
        <v>26</v>
      </c>
    </row>
    <row r="19559" spans="1:3">
      <c r="A19559" s="1" t="s">
        <v>4272</v>
      </c>
      <c r="B19559" s="1" t="s">
        <v>22231</v>
      </c>
      <c r="C19559" s="1" t="s">
        <v>26</v>
      </c>
    </row>
    <row r="19560" spans="1:3">
      <c r="A19560" s="1" t="s">
        <v>4272</v>
      </c>
      <c r="B19560" s="1" t="s">
        <v>22232</v>
      </c>
      <c r="C19560" s="1" t="s">
        <v>22233</v>
      </c>
    </row>
    <row r="19561" spans="1:3">
      <c r="A19561" s="1" t="s">
        <v>4272</v>
      </c>
      <c r="B19561" s="1" t="s">
        <v>22234</v>
      </c>
      <c r="C19561" s="1" t="s">
        <v>1507</v>
      </c>
    </row>
    <row r="19562" spans="1:3">
      <c r="A19562" s="1" t="s">
        <v>4272</v>
      </c>
      <c r="B19562" s="1" t="s">
        <v>22235</v>
      </c>
      <c r="C19562" s="1" t="s">
        <v>712</v>
      </c>
    </row>
    <row r="19563" spans="1:3">
      <c r="A19563" s="1" t="s">
        <v>4272</v>
      </c>
      <c r="B19563" s="1" t="s">
        <v>22236</v>
      </c>
      <c r="C19563" s="1" t="s">
        <v>26</v>
      </c>
    </row>
    <row r="19564" spans="1:3">
      <c r="A19564" s="1" t="s">
        <v>4272</v>
      </c>
      <c r="B19564" s="1" t="s">
        <v>22237</v>
      </c>
      <c r="C19564" s="1" t="s">
        <v>26</v>
      </c>
    </row>
    <row r="19565" spans="1:3">
      <c r="A19565" s="1" t="s">
        <v>4272</v>
      </c>
      <c r="B19565" s="1" t="s">
        <v>22238</v>
      </c>
      <c r="C19565" s="1" t="s">
        <v>26</v>
      </c>
    </row>
    <row r="19566" spans="1:3">
      <c r="A19566" s="1" t="s">
        <v>4272</v>
      </c>
      <c r="B19566" s="1" t="s">
        <v>22239</v>
      </c>
      <c r="C19566" s="1" t="s">
        <v>33</v>
      </c>
    </row>
    <row r="19567" spans="1:3">
      <c r="A19567" s="1" t="s">
        <v>4272</v>
      </c>
      <c r="B19567" s="1" t="s">
        <v>22240</v>
      </c>
      <c r="C19567" s="1" t="s">
        <v>33</v>
      </c>
    </row>
    <row r="19568" spans="1:3">
      <c r="A19568" s="1" t="s">
        <v>4272</v>
      </c>
      <c r="B19568" s="1" t="s">
        <v>22241</v>
      </c>
      <c r="C19568" s="1" t="s">
        <v>26</v>
      </c>
    </row>
    <row r="19569" spans="1:3">
      <c r="A19569" s="1" t="s">
        <v>4272</v>
      </c>
      <c r="B19569" s="1" t="s">
        <v>22242</v>
      </c>
      <c r="C19569" s="1" t="s">
        <v>26</v>
      </c>
    </row>
    <row r="19570" spans="1:3">
      <c r="A19570" s="1" t="s">
        <v>4272</v>
      </c>
      <c r="B19570" s="1" t="s">
        <v>22243</v>
      </c>
      <c r="C19570" s="1" t="s">
        <v>26</v>
      </c>
    </row>
    <row r="19571" spans="1:3">
      <c r="A19571" s="1" t="s">
        <v>4272</v>
      </c>
      <c r="B19571" s="1" t="s">
        <v>22244</v>
      </c>
      <c r="C19571" s="1" t="s">
        <v>26</v>
      </c>
    </row>
    <row r="19572" spans="1:3">
      <c r="A19572" s="1" t="s">
        <v>4272</v>
      </c>
      <c r="B19572" s="1" t="s">
        <v>22245</v>
      </c>
      <c r="C19572" s="1" t="s">
        <v>26</v>
      </c>
    </row>
    <row r="19573" spans="1:3">
      <c r="A19573" s="1" t="s">
        <v>4272</v>
      </c>
      <c r="B19573" s="1" t="s">
        <v>22246</v>
      </c>
      <c r="C19573" s="1" t="s">
        <v>26</v>
      </c>
    </row>
    <row r="19574" spans="1:3">
      <c r="A19574" s="1" t="s">
        <v>4272</v>
      </c>
      <c r="B19574" s="1" t="s">
        <v>22247</v>
      </c>
      <c r="C19574" s="1" t="s">
        <v>22248</v>
      </c>
    </row>
    <row r="19575" spans="1:3">
      <c r="A19575" s="1" t="s">
        <v>4272</v>
      </c>
      <c r="B19575" s="1" t="s">
        <v>22249</v>
      </c>
      <c r="C19575" s="1" t="s">
        <v>26</v>
      </c>
    </row>
    <row r="19576" spans="1:3">
      <c r="A19576" s="1" t="s">
        <v>4272</v>
      </c>
      <c r="B19576" s="1" t="s">
        <v>22250</v>
      </c>
      <c r="C19576" s="1" t="s">
        <v>26</v>
      </c>
    </row>
    <row r="19577" spans="1:3">
      <c r="A19577" s="1" t="s">
        <v>4272</v>
      </c>
      <c r="B19577" s="1" t="s">
        <v>22251</v>
      </c>
      <c r="C19577" s="1" t="s">
        <v>26</v>
      </c>
    </row>
    <row r="19578" spans="1:3">
      <c r="A19578" s="1" t="s">
        <v>4272</v>
      </c>
      <c r="B19578" s="1" t="s">
        <v>22252</v>
      </c>
      <c r="C19578" s="1" t="s">
        <v>26</v>
      </c>
    </row>
    <row r="19579" spans="1:3">
      <c r="A19579" s="1" t="s">
        <v>4272</v>
      </c>
      <c r="B19579" s="1" t="s">
        <v>22253</v>
      </c>
      <c r="C19579" s="1" t="s">
        <v>22254</v>
      </c>
    </row>
    <row r="19580" spans="1:3">
      <c r="A19580" s="1" t="s">
        <v>4272</v>
      </c>
      <c r="B19580" s="1" t="s">
        <v>22255</v>
      </c>
      <c r="C19580" s="1" t="s">
        <v>26</v>
      </c>
    </row>
    <row r="19581" spans="1:3">
      <c r="A19581" s="1" t="s">
        <v>4272</v>
      </c>
      <c r="B19581" s="1" t="s">
        <v>22256</v>
      </c>
      <c r="C19581" s="1" t="s">
        <v>26</v>
      </c>
    </row>
    <row r="19582" spans="1:3">
      <c r="A19582" s="1" t="s">
        <v>4272</v>
      </c>
      <c r="B19582" s="1" t="s">
        <v>22257</v>
      </c>
      <c r="C19582" s="1" t="s">
        <v>26</v>
      </c>
    </row>
    <row r="19583" spans="1:3">
      <c r="A19583" s="1" t="s">
        <v>4272</v>
      </c>
      <c r="B19583" s="1" t="s">
        <v>22258</v>
      </c>
      <c r="C19583" s="1" t="s">
        <v>60</v>
      </c>
    </row>
    <row r="19584" spans="1:3">
      <c r="A19584" s="1" t="s">
        <v>4272</v>
      </c>
      <c r="B19584" s="1" t="s">
        <v>22259</v>
      </c>
      <c r="C19584" s="1" t="s">
        <v>842</v>
      </c>
    </row>
    <row r="19585" spans="1:3">
      <c r="A19585" s="1" t="s">
        <v>4272</v>
      </c>
      <c r="B19585" s="1" t="s">
        <v>22260</v>
      </c>
      <c r="C19585" s="1" t="s">
        <v>5908</v>
      </c>
    </row>
    <row r="19586" spans="1:3">
      <c r="A19586" s="1" t="s">
        <v>4272</v>
      </c>
      <c r="B19586" s="1" t="s">
        <v>22261</v>
      </c>
      <c r="C19586" s="1" t="s">
        <v>2832</v>
      </c>
    </row>
    <row r="19587" spans="1:3">
      <c r="A19587" s="1" t="s">
        <v>4272</v>
      </c>
      <c r="B19587" s="1" t="s">
        <v>22262</v>
      </c>
      <c r="C19587" s="1" t="s">
        <v>202</v>
      </c>
    </row>
    <row r="19588" spans="1:3">
      <c r="A19588" s="1" t="s">
        <v>4272</v>
      </c>
      <c r="B19588" s="1" t="s">
        <v>22263</v>
      </c>
      <c r="C19588" s="1" t="s">
        <v>85</v>
      </c>
    </row>
    <row r="19589" spans="1:3">
      <c r="A19589" s="1" t="s">
        <v>4272</v>
      </c>
      <c r="B19589" s="1" t="s">
        <v>22264</v>
      </c>
      <c r="C19589" s="1" t="s">
        <v>2832</v>
      </c>
    </row>
    <row r="19590" spans="1:3">
      <c r="A19590" s="1" t="s">
        <v>4272</v>
      </c>
      <c r="B19590" s="1" t="s">
        <v>22265</v>
      </c>
      <c r="C19590" s="1" t="s">
        <v>748</v>
      </c>
    </row>
    <row r="19591" spans="1:3">
      <c r="A19591" s="1" t="s">
        <v>4272</v>
      </c>
      <c r="B19591" s="1" t="s">
        <v>22266</v>
      </c>
      <c r="C19591" s="1" t="s">
        <v>1706</v>
      </c>
    </row>
    <row r="19592" spans="1:3">
      <c r="A19592" s="1" t="s">
        <v>4272</v>
      </c>
      <c r="B19592" s="1" t="s">
        <v>22267</v>
      </c>
      <c r="C19592" s="1" t="s">
        <v>5</v>
      </c>
    </row>
    <row r="19593" spans="1:3">
      <c r="A19593" s="1" t="s">
        <v>4272</v>
      </c>
      <c r="B19593" s="1" t="s">
        <v>22268</v>
      </c>
      <c r="C19593" s="1" t="s">
        <v>980</v>
      </c>
    </row>
    <row r="19594" spans="1:3">
      <c r="A19594" s="1" t="s">
        <v>4272</v>
      </c>
      <c r="B19594" s="1" t="s">
        <v>22269</v>
      </c>
      <c r="C19594" s="1" t="s">
        <v>66</v>
      </c>
    </row>
    <row r="19595" spans="1:3">
      <c r="A19595" s="1" t="s">
        <v>4272</v>
      </c>
      <c r="B19595" s="1" t="s">
        <v>22270</v>
      </c>
      <c r="C19595" s="1" t="s">
        <v>17</v>
      </c>
    </row>
    <row r="19596" spans="1:3">
      <c r="A19596" s="1" t="s">
        <v>4272</v>
      </c>
      <c r="B19596" s="1" t="s">
        <v>22271</v>
      </c>
      <c r="C19596" s="1" t="s">
        <v>3690</v>
      </c>
    </row>
    <row r="19597" spans="1:3">
      <c r="A19597" s="1" t="s">
        <v>4272</v>
      </c>
      <c r="B19597" s="1" t="s">
        <v>22272</v>
      </c>
      <c r="C19597" s="1" t="s">
        <v>6822</v>
      </c>
    </row>
    <row r="19598" spans="1:3">
      <c r="A19598" s="1" t="s">
        <v>4272</v>
      </c>
      <c r="B19598" s="1" t="s">
        <v>22273</v>
      </c>
      <c r="C19598" s="1" t="s">
        <v>916</v>
      </c>
    </row>
    <row r="19599" spans="1:3">
      <c r="A19599" s="1" t="s">
        <v>4272</v>
      </c>
      <c r="B19599" s="1" t="s">
        <v>22274</v>
      </c>
      <c r="C19599" s="1" t="s">
        <v>3467</v>
      </c>
    </row>
    <row r="19600" spans="1:3">
      <c r="A19600" s="1" t="s">
        <v>4272</v>
      </c>
      <c r="B19600" s="1" t="s">
        <v>22275</v>
      </c>
      <c r="C19600" s="1" t="s">
        <v>3467</v>
      </c>
    </row>
    <row r="19601" spans="1:3">
      <c r="A19601" s="1" t="s">
        <v>4272</v>
      </c>
      <c r="B19601" s="1" t="s">
        <v>22276</v>
      </c>
      <c r="C19601" s="1" t="s">
        <v>22277</v>
      </c>
    </row>
    <row r="19602" spans="1:3">
      <c r="A19602" s="1" t="s">
        <v>4272</v>
      </c>
      <c r="B19602" s="1" t="s">
        <v>22278</v>
      </c>
      <c r="C19602" s="1" t="s">
        <v>22277</v>
      </c>
    </row>
    <row r="19603" spans="1:3">
      <c r="A19603" s="1" t="s">
        <v>4272</v>
      </c>
      <c r="B19603" s="1" t="s">
        <v>22279</v>
      </c>
      <c r="C19603" s="1" t="s">
        <v>22277</v>
      </c>
    </row>
    <row r="19604" spans="1:3">
      <c r="A19604" s="1" t="s">
        <v>4272</v>
      </c>
      <c r="B19604" s="1" t="s">
        <v>22280</v>
      </c>
      <c r="C19604" s="1" t="s">
        <v>66</v>
      </c>
    </row>
    <row r="19605" spans="1:3">
      <c r="A19605" s="1" t="s">
        <v>4272</v>
      </c>
      <c r="B19605" s="1" t="s">
        <v>22281</v>
      </c>
      <c r="C19605" s="1" t="s">
        <v>5</v>
      </c>
    </row>
    <row r="19606" spans="1:3">
      <c r="A19606" s="1" t="s">
        <v>4272</v>
      </c>
      <c r="B19606" s="1" t="s">
        <v>22282</v>
      </c>
      <c r="C19606" s="1" t="s">
        <v>142</v>
      </c>
    </row>
    <row r="19607" spans="1:3">
      <c r="A19607" s="1" t="s">
        <v>4272</v>
      </c>
      <c r="B19607" s="1" t="s">
        <v>22283</v>
      </c>
      <c r="C19607" s="1" t="s">
        <v>33</v>
      </c>
    </row>
    <row r="19608" spans="1:3">
      <c r="A19608" s="1" t="s">
        <v>4272</v>
      </c>
      <c r="B19608" s="1" t="s">
        <v>22284</v>
      </c>
      <c r="C19608" s="1" t="s">
        <v>22285</v>
      </c>
    </row>
    <row r="19609" spans="1:3">
      <c r="A19609" s="1" t="s">
        <v>4272</v>
      </c>
      <c r="B19609" s="1" t="s">
        <v>22286</v>
      </c>
      <c r="C19609" s="1" t="s">
        <v>549</v>
      </c>
    </row>
    <row r="19610" spans="1:3">
      <c r="A19610" s="1" t="s">
        <v>4272</v>
      </c>
      <c r="B19610" s="1" t="s">
        <v>22287</v>
      </c>
      <c r="C19610" s="1" t="s">
        <v>26</v>
      </c>
    </row>
    <row r="19611" spans="1:3">
      <c r="A19611" s="1" t="s">
        <v>4272</v>
      </c>
      <c r="B19611" s="1" t="s">
        <v>22288</v>
      </c>
      <c r="C19611" s="1" t="s">
        <v>1305</v>
      </c>
    </row>
    <row r="19612" spans="1:3">
      <c r="A19612" s="1" t="s">
        <v>4272</v>
      </c>
      <c r="B19612" s="1" t="s">
        <v>22289</v>
      </c>
      <c r="C19612" s="1" t="s">
        <v>202</v>
      </c>
    </row>
    <row r="19613" spans="1:3">
      <c r="A19613" s="1" t="s">
        <v>4272</v>
      </c>
      <c r="B19613" s="1" t="s">
        <v>22290</v>
      </c>
      <c r="C19613" s="1" t="s">
        <v>7276</v>
      </c>
    </row>
    <row r="19614" spans="1:3">
      <c r="A19614" s="1" t="s">
        <v>4272</v>
      </c>
      <c r="B19614" s="1" t="s">
        <v>22291</v>
      </c>
      <c r="C19614" s="1" t="s">
        <v>375</v>
      </c>
    </row>
    <row r="19615" spans="1:3">
      <c r="A19615" s="1" t="s">
        <v>4272</v>
      </c>
      <c r="B19615" s="1" t="s">
        <v>22292</v>
      </c>
      <c r="C19615" s="1" t="s">
        <v>2712</v>
      </c>
    </row>
    <row r="19616" spans="1:3">
      <c r="A19616" s="1" t="s">
        <v>4272</v>
      </c>
      <c r="B19616" s="1" t="s">
        <v>22293</v>
      </c>
      <c r="C19616" s="1" t="s">
        <v>11432</v>
      </c>
    </row>
    <row r="19617" spans="1:3">
      <c r="A19617" s="1" t="s">
        <v>4272</v>
      </c>
      <c r="B19617" s="1" t="s">
        <v>22294</v>
      </c>
      <c r="C19617" s="1" t="s">
        <v>197</v>
      </c>
    </row>
    <row r="19618" spans="1:3">
      <c r="A19618" s="1" t="s">
        <v>4272</v>
      </c>
      <c r="B19618" s="1" t="s">
        <v>22295</v>
      </c>
      <c r="C19618" s="1" t="s">
        <v>2565</v>
      </c>
    </row>
    <row r="19619" spans="1:3">
      <c r="A19619" s="1" t="s">
        <v>4272</v>
      </c>
      <c r="B19619" s="1" t="s">
        <v>22296</v>
      </c>
      <c r="C19619" s="1" t="s">
        <v>108</v>
      </c>
    </row>
    <row r="19620" spans="1:3">
      <c r="A19620" s="1" t="s">
        <v>4272</v>
      </c>
      <c r="B19620" s="1" t="s">
        <v>22297</v>
      </c>
      <c r="C19620" s="1" t="s">
        <v>26</v>
      </c>
    </row>
    <row r="19621" spans="1:3">
      <c r="A19621" s="1" t="s">
        <v>4272</v>
      </c>
      <c r="B19621" s="1" t="s">
        <v>22298</v>
      </c>
      <c r="C19621" s="1" t="s">
        <v>139</v>
      </c>
    </row>
    <row r="19622" spans="1:3">
      <c r="A19622" s="1" t="s">
        <v>4272</v>
      </c>
      <c r="B19622" s="1" t="s">
        <v>22299</v>
      </c>
      <c r="C19622" s="1" t="s">
        <v>468</v>
      </c>
    </row>
    <row r="19623" spans="1:3">
      <c r="A19623" s="1" t="s">
        <v>4272</v>
      </c>
      <c r="B19623" s="1" t="s">
        <v>22300</v>
      </c>
      <c r="C19623" s="1" t="s">
        <v>2227</v>
      </c>
    </row>
    <row r="19624" spans="1:3">
      <c r="A19624" s="1" t="s">
        <v>4272</v>
      </c>
      <c r="B19624" s="1" t="s">
        <v>22301</v>
      </c>
      <c r="C19624" s="1" t="s">
        <v>26</v>
      </c>
    </row>
    <row r="19625" spans="1:3">
      <c r="A19625" s="1" t="s">
        <v>4272</v>
      </c>
      <c r="B19625" s="1" t="s">
        <v>22302</v>
      </c>
      <c r="C19625" s="1" t="s">
        <v>1319</v>
      </c>
    </row>
    <row r="19626" spans="1:3">
      <c r="A19626" s="1" t="s">
        <v>4272</v>
      </c>
      <c r="B19626" s="1" t="s">
        <v>22303</v>
      </c>
      <c r="C19626" s="1" t="s">
        <v>197</v>
      </c>
    </row>
    <row r="19627" spans="1:3">
      <c r="A19627" s="1" t="s">
        <v>4272</v>
      </c>
      <c r="B19627" s="1" t="s">
        <v>22304</v>
      </c>
      <c r="C19627" s="1" t="s">
        <v>4033</v>
      </c>
    </row>
    <row r="19628" spans="1:3">
      <c r="A19628" s="1" t="s">
        <v>4272</v>
      </c>
      <c r="B19628" s="1" t="s">
        <v>22305</v>
      </c>
      <c r="C19628" s="1" t="s">
        <v>637</v>
      </c>
    </row>
    <row r="19629" spans="1:3">
      <c r="A19629" s="1" t="s">
        <v>4272</v>
      </c>
      <c r="B19629" s="1" t="s">
        <v>22306</v>
      </c>
      <c r="C19629" s="1" t="s">
        <v>22307</v>
      </c>
    </row>
    <row r="19630" spans="1:3">
      <c r="A19630" s="1" t="s">
        <v>4272</v>
      </c>
      <c r="B19630" s="1" t="s">
        <v>22308</v>
      </c>
      <c r="C19630" s="1" t="s">
        <v>2712</v>
      </c>
    </row>
    <row r="19631" spans="1:3">
      <c r="A19631" s="1" t="s">
        <v>4272</v>
      </c>
      <c r="B19631" s="1" t="s">
        <v>22309</v>
      </c>
      <c r="C19631" s="1" t="s">
        <v>41</v>
      </c>
    </row>
    <row r="19632" spans="1:3">
      <c r="A19632" s="1" t="s">
        <v>4272</v>
      </c>
      <c r="B19632" s="1" t="s">
        <v>22310</v>
      </c>
      <c r="C19632" s="1" t="s">
        <v>41</v>
      </c>
    </row>
    <row r="19633" spans="1:3">
      <c r="A19633" s="1" t="s">
        <v>4272</v>
      </c>
      <c r="B19633" s="1" t="s">
        <v>22311</v>
      </c>
      <c r="C19633" s="1" t="s">
        <v>41</v>
      </c>
    </row>
    <row r="19634" spans="1:3">
      <c r="A19634" s="1" t="s">
        <v>4272</v>
      </c>
      <c r="B19634" s="1" t="s">
        <v>22312</v>
      </c>
      <c r="C19634" s="1" t="s">
        <v>371</v>
      </c>
    </row>
    <row r="19635" spans="1:3">
      <c r="A19635" s="1" t="s">
        <v>4272</v>
      </c>
      <c r="B19635" s="1" t="s">
        <v>22313</v>
      </c>
      <c r="C19635" s="1" t="s">
        <v>1637</v>
      </c>
    </row>
    <row r="19636" spans="1:3">
      <c r="A19636" s="1" t="s">
        <v>4272</v>
      </c>
      <c r="B19636" s="1" t="s">
        <v>22314</v>
      </c>
      <c r="C19636" s="1" t="s">
        <v>3019</v>
      </c>
    </row>
    <row r="19637" spans="1:3">
      <c r="A19637" s="1" t="s">
        <v>4272</v>
      </c>
      <c r="B19637" s="1" t="s">
        <v>22315</v>
      </c>
      <c r="C19637" s="1" t="s">
        <v>468</v>
      </c>
    </row>
    <row r="19638" spans="1:3">
      <c r="A19638" s="1" t="s">
        <v>4272</v>
      </c>
      <c r="B19638" s="1" t="s">
        <v>22316</v>
      </c>
      <c r="C19638" s="1" t="s">
        <v>468</v>
      </c>
    </row>
    <row r="19639" spans="1:3">
      <c r="A19639" s="1" t="s">
        <v>4272</v>
      </c>
      <c r="B19639" s="1" t="s">
        <v>22317</v>
      </c>
      <c r="C19639" s="1" t="s">
        <v>468</v>
      </c>
    </row>
    <row r="19640" spans="1:3">
      <c r="A19640" s="1" t="s">
        <v>4272</v>
      </c>
      <c r="B19640" s="1" t="s">
        <v>22318</v>
      </c>
      <c r="C19640" s="1" t="s">
        <v>468</v>
      </c>
    </row>
    <row r="19641" spans="1:3">
      <c r="A19641" s="1" t="s">
        <v>4272</v>
      </c>
      <c r="B19641" s="1" t="s">
        <v>22319</v>
      </c>
      <c r="C19641" s="1" t="s">
        <v>421</v>
      </c>
    </row>
    <row r="19642" spans="1:3">
      <c r="A19642" s="1" t="s">
        <v>4272</v>
      </c>
      <c r="B19642" s="1" t="s">
        <v>22320</v>
      </c>
      <c r="C19642" s="1" t="s">
        <v>22321</v>
      </c>
    </row>
    <row r="19643" spans="1:3">
      <c r="A19643" s="1" t="s">
        <v>4272</v>
      </c>
      <c r="B19643" s="1" t="s">
        <v>22322</v>
      </c>
      <c r="C19643" s="1" t="s">
        <v>411</v>
      </c>
    </row>
    <row r="19644" spans="1:3">
      <c r="A19644" s="1" t="s">
        <v>4272</v>
      </c>
      <c r="B19644" s="1" t="s">
        <v>22323</v>
      </c>
      <c r="C19644" s="1" t="s">
        <v>411</v>
      </c>
    </row>
    <row r="19645" spans="1:3">
      <c r="A19645" s="1" t="s">
        <v>4272</v>
      </c>
      <c r="B19645" s="1" t="s">
        <v>22324</v>
      </c>
      <c r="C19645" s="1" t="s">
        <v>411</v>
      </c>
    </row>
    <row r="19646" spans="1:3">
      <c r="A19646" s="1" t="s">
        <v>4272</v>
      </c>
      <c r="B19646" s="1" t="s">
        <v>22325</v>
      </c>
      <c r="C19646" s="1" t="s">
        <v>411</v>
      </c>
    </row>
    <row r="19647" spans="1:3">
      <c r="A19647" s="1" t="s">
        <v>4272</v>
      </c>
      <c r="B19647" s="1" t="s">
        <v>22326</v>
      </c>
      <c r="C19647" s="1" t="s">
        <v>411</v>
      </c>
    </row>
    <row r="19648" spans="1:3">
      <c r="A19648" s="1" t="s">
        <v>4272</v>
      </c>
      <c r="B19648" s="1" t="s">
        <v>22327</v>
      </c>
      <c r="C19648" s="1" t="s">
        <v>290</v>
      </c>
    </row>
    <row r="19649" spans="1:3">
      <c r="A19649" s="1" t="s">
        <v>4272</v>
      </c>
      <c r="B19649" s="1" t="s">
        <v>22328</v>
      </c>
      <c r="C19649" s="1" t="s">
        <v>541</v>
      </c>
    </row>
    <row r="19650" spans="1:3">
      <c r="A19650" s="1" t="s">
        <v>4272</v>
      </c>
      <c r="B19650" s="1" t="s">
        <v>22329</v>
      </c>
      <c r="C19650" s="1" t="s">
        <v>541</v>
      </c>
    </row>
    <row r="19651" spans="1:3">
      <c r="A19651" s="1" t="s">
        <v>4272</v>
      </c>
      <c r="B19651" s="1" t="s">
        <v>22330</v>
      </c>
      <c r="C19651" s="1" t="s">
        <v>541</v>
      </c>
    </row>
    <row r="19652" spans="1:3">
      <c r="A19652" s="1" t="s">
        <v>4272</v>
      </c>
      <c r="B19652" s="1" t="s">
        <v>22331</v>
      </c>
      <c r="C19652" s="1" t="s">
        <v>541</v>
      </c>
    </row>
    <row r="19653" spans="1:3">
      <c r="A19653" s="1" t="s">
        <v>4272</v>
      </c>
      <c r="B19653" s="1" t="s">
        <v>22332</v>
      </c>
      <c r="C19653" s="1" t="s">
        <v>541</v>
      </c>
    </row>
    <row r="19654" spans="1:3">
      <c r="A19654" s="1" t="s">
        <v>4272</v>
      </c>
      <c r="B19654" s="1" t="s">
        <v>22333</v>
      </c>
      <c r="C19654" s="1" t="s">
        <v>17</v>
      </c>
    </row>
    <row r="19655" spans="1:3">
      <c r="A19655" s="1" t="s">
        <v>4272</v>
      </c>
      <c r="B19655" s="1" t="s">
        <v>22334</v>
      </c>
      <c r="C19655" s="1" t="s">
        <v>17</v>
      </c>
    </row>
    <row r="19656" spans="1:3">
      <c r="A19656" s="1" t="s">
        <v>4272</v>
      </c>
      <c r="B19656" s="1" t="s">
        <v>22335</v>
      </c>
      <c r="C19656" s="1" t="s">
        <v>17</v>
      </c>
    </row>
    <row r="19657" spans="1:3">
      <c r="A19657" s="1" t="s">
        <v>4272</v>
      </c>
      <c r="B19657" s="1" t="s">
        <v>22336</v>
      </c>
      <c r="C19657" s="1" t="s">
        <v>17</v>
      </c>
    </row>
    <row r="19658" spans="1:3">
      <c r="A19658" s="1" t="s">
        <v>4272</v>
      </c>
      <c r="B19658" s="1" t="s">
        <v>22337</v>
      </c>
      <c r="C19658" s="1" t="s">
        <v>17</v>
      </c>
    </row>
    <row r="19659" spans="1:3">
      <c r="A19659" s="1" t="s">
        <v>4272</v>
      </c>
      <c r="B19659" s="1" t="s">
        <v>22338</v>
      </c>
      <c r="C19659" s="1" t="s">
        <v>17</v>
      </c>
    </row>
    <row r="19660" spans="1:3">
      <c r="A19660" s="1" t="s">
        <v>4272</v>
      </c>
      <c r="B19660" s="1" t="s">
        <v>22339</v>
      </c>
      <c r="C19660" s="1" t="s">
        <v>17</v>
      </c>
    </row>
    <row r="19661" spans="1:3">
      <c r="A19661" s="1" t="s">
        <v>4272</v>
      </c>
      <c r="B19661" s="1" t="s">
        <v>22340</v>
      </c>
      <c r="C19661" s="1" t="s">
        <v>17</v>
      </c>
    </row>
    <row r="19662" spans="1:3">
      <c r="A19662" s="1" t="s">
        <v>4272</v>
      </c>
      <c r="B19662" s="1" t="s">
        <v>22341</v>
      </c>
      <c r="C19662" s="1" t="s">
        <v>17</v>
      </c>
    </row>
    <row r="19663" spans="1:3">
      <c r="A19663" s="1" t="s">
        <v>4272</v>
      </c>
      <c r="B19663" s="1" t="s">
        <v>22342</v>
      </c>
      <c r="C19663" s="1" t="s">
        <v>174</v>
      </c>
    </row>
    <row r="19664" spans="1:3">
      <c r="A19664" s="1" t="s">
        <v>4272</v>
      </c>
      <c r="B19664" s="1" t="s">
        <v>22343</v>
      </c>
      <c r="C19664" s="1" t="s">
        <v>126</v>
      </c>
    </row>
    <row r="19665" spans="1:3">
      <c r="A19665" s="1" t="s">
        <v>4272</v>
      </c>
      <c r="B19665" s="1" t="s">
        <v>22344</v>
      </c>
      <c r="C19665" s="1" t="s">
        <v>2607</v>
      </c>
    </row>
    <row r="19666" spans="1:3">
      <c r="A19666" s="1" t="s">
        <v>4272</v>
      </c>
      <c r="B19666" s="1" t="s">
        <v>22345</v>
      </c>
      <c r="C19666" s="1" t="s">
        <v>2607</v>
      </c>
    </row>
    <row r="19667" spans="1:3">
      <c r="A19667" s="1" t="s">
        <v>4272</v>
      </c>
      <c r="B19667" s="1" t="s">
        <v>22346</v>
      </c>
      <c r="C19667" s="1" t="s">
        <v>2607</v>
      </c>
    </row>
    <row r="19668" spans="1:3">
      <c r="A19668" s="1" t="s">
        <v>4272</v>
      </c>
      <c r="B19668" s="1" t="s">
        <v>22347</v>
      </c>
      <c r="C19668" s="1" t="s">
        <v>7052</v>
      </c>
    </row>
    <row r="19669" spans="1:3">
      <c r="A19669" s="1" t="s">
        <v>4272</v>
      </c>
      <c r="B19669" s="1" t="s">
        <v>22348</v>
      </c>
      <c r="C19669" s="1" t="s">
        <v>842</v>
      </c>
    </row>
    <row r="19670" spans="1:3">
      <c r="A19670" s="1" t="s">
        <v>4272</v>
      </c>
      <c r="B19670" s="1" t="s">
        <v>22349</v>
      </c>
      <c r="C19670" s="1" t="s">
        <v>47</v>
      </c>
    </row>
    <row r="19671" spans="1:3">
      <c r="A19671" s="1" t="s">
        <v>4272</v>
      </c>
      <c r="B19671" s="1" t="s">
        <v>22350</v>
      </c>
      <c r="C19671" s="1" t="s">
        <v>85</v>
      </c>
    </row>
    <row r="19672" spans="1:3">
      <c r="A19672" s="1" t="s">
        <v>4272</v>
      </c>
      <c r="B19672" s="1" t="s">
        <v>22351</v>
      </c>
      <c r="C19672" s="1" t="s">
        <v>98</v>
      </c>
    </row>
    <row r="19673" spans="1:3">
      <c r="A19673" s="1" t="s">
        <v>4272</v>
      </c>
      <c r="B19673" s="1" t="s">
        <v>22352</v>
      </c>
      <c r="C19673" s="1" t="s">
        <v>195</v>
      </c>
    </row>
    <row r="19674" spans="1:3">
      <c r="A19674" s="1" t="s">
        <v>4272</v>
      </c>
      <c r="B19674" s="1" t="s">
        <v>22353</v>
      </c>
      <c r="C19674" s="1" t="s">
        <v>202</v>
      </c>
    </row>
    <row r="19675" spans="1:3">
      <c r="A19675" s="1" t="s">
        <v>4272</v>
      </c>
      <c r="B19675" s="1" t="s">
        <v>22354</v>
      </c>
      <c r="C19675" s="1" t="s">
        <v>1840</v>
      </c>
    </row>
    <row r="19676" spans="1:3">
      <c r="A19676" s="1" t="s">
        <v>4272</v>
      </c>
      <c r="B19676" s="1" t="s">
        <v>22355</v>
      </c>
      <c r="C19676" s="1" t="s">
        <v>2712</v>
      </c>
    </row>
    <row r="19677" spans="1:3">
      <c r="A19677" s="1" t="s">
        <v>4272</v>
      </c>
      <c r="B19677" s="1" t="s">
        <v>22356</v>
      </c>
      <c r="C19677" s="1" t="s">
        <v>26</v>
      </c>
    </row>
    <row r="19678" spans="1:3">
      <c r="A19678" s="1" t="s">
        <v>4272</v>
      </c>
      <c r="B19678" s="1" t="s">
        <v>22357</v>
      </c>
      <c r="C19678" s="1" t="s">
        <v>26</v>
      </c>
    </row>
    <row r="19679" spans="1:3">
      <c r="A19679" s="1" t="s">
        <v>4272</v>
      </c>
      <c r="B19679" s="1" t="s">
        <v>22358</v>
      </c>
      <c r="C19679" s="1" t="s">
        <v>150</v>
      </c>
    </row>
    <row r="19680" spans="1:3">
      <c r="A19680" s="1" t="s">
        <v>4272</v>
      </c>
      <c r="B19680" s="1" t="s">
        <v>22359</v>
      </c>
      <c r="C19680" s="1" t="s">
        <v>26</v>
      </c>
    </row>
    <row r="19681" spans="1:3">
      <c r="A19681" s="1" t="s">
        <v>4272</v>
      </c>
      <c r="B19681" s="1" t="s">
        <v>22360</v>
      </c>
      <c r="C19681" s="1" t="s">
        <v>26</v>
      </c>
    </row>
    <row r="19682" spans="1:3">
      <c r="A19682" s="1" t="s">
        <v>4272</v>
      </c>
      <c r="B19682" s="1" t="s">
        <v>22361</v>
      </c>
      <c r="C19682" s="1" t="s">
        <v>26</v>
      </c>
    </row>
    <row r="19683" spans="1:3">
      <c r="A19683" s="1" t="s">
        <v>4272</v>
      </c>
      <c r="B19683" s="1" t="s">
        <v>22362</v>
      </c>
      <c r="C19683" s="1" t="s">
        <v>26</v>
      </c>
    </row>
    <row r="19684" spans="1:3">
      <c r="A19684" s="1" t="s">
        <v>4272</v>
      </c>
      <c r="B19684" s="1" t="s">
        <v>22363</v>
      </c>
      <c r="C19684" s="1" t="s">
        <v>26</v>
      </c>
    </row>
    <row r="19685" spans="1:3">
      <c r="A19685" s="1" t="s">
        <v>4272</v>
      </c>
      <c r="B19685" s="1" t="s">
        <v>22364</v>
      </c>
      <c r="C19685" s="1" t="s">
        <v>26</v>
      </c>
    </row>
    <row r="19686" spans="1:3">
      <c r="A19686" s="1" t="s">
        <v>4272</v>
      </c>
      <c r="B19686" s="1" t="s">
        <v>22365</v>
      </c>
      <c r="C19686" s="1" t="s">
        <v>202</v>
      </c>
    </row>
    <row r="19687" spans="1:3">
      <c r="A19687" s="1" t="s">
        <v>4272</v>
      </c>
      <c r="B19687" s="1" t="s">
        <v>22366</v>
      </c>
      <c r="C19687" s="1" t="s">
        <v>26</v>
      </c>
    </row>
    <row r="19688" spans="1:3">
      <c r="A19688" s="1" t="s">
        <v>4272</v>
      </c>
      <c r="B19688" s="1" t="s">
        <v>22367</v>
      </c>
      <c r="C19688" s="1" t="s">
        <v>26</v>
      </c>
    </row>
    <row r="19689" spans="1:3">
      <c r="A19689" s="1" t="s">
        <v>4272</v>
      </c>
      <c r="B19689" s="1" t="s">
        <v>22368</v>
      </c>
      <c r="C19689" s="1" t="s">
        <v>645</v>
      </c>
    </row>
    <row r="19690" spans="1:3">
      <c r="A19690" s="1" t="s">
        <v>4272</v>
      </c>
      <c r="B19690" s="1" t="s">
        <v>22369</v>
      </c>
      <c r="C19690" s="1" t="s">
        <v>26</v>
      </c>
    </row>
    <row r="19691" spans="1:3">
      <c r="A19691" s="1" t="s">
        <v>4272</v>
      </c>
      <c r="B19691" s="1" t="s">
        <v>22370</v>
      </c>
      <c r="C19691" s="1" t="s">
        <v>26</v>
      </c>
    </row>
    <row r="19692" spans="1:3">
      <c r="A19692" s="1" t="s">
        <v>4272</v>
      </c>
      <c r="B19692" s="1" t="s">
        <v>22371</v>
      </c>
      <c r="C19692" s="1" t="s">
        <v>26</v>
      </c>
    </row>
    <row r="19693" spans="1:3">
      <c r="A19693" s="1" t="s">
        <v>4272</v>
      </c>
      <c r="B19693" s="1" t="s">
        <v>22372</v>
      </c>
      <c r="C19693" s="1" t="s">
        <v>5908</v>
      </c>
    </row>
    <row r="19694" spans="1:3">
      <c r="A19694" s="1" t="s">
        <v>4272</v>
      </c>
      <c r="B19694" s="1" t="s">
        <v>22373</v>
      </c>
      <c r="C19694" s="1" t="s">
        <v>916</v>
      </c>
    </row>
    <row r="19695" spans="1:3">
      <c r="A19695" s="1" t="s">
        <v>4272</v>
      </c>
      <c r="B19695" s="1" t="s">
        <v>22374</v>
      </c>
      <c r="C19695" s="1" t="s">
        <v>26</v>
      </c>
    </row>
    <row r="19696" spans="1:3">
      <c r="A19696" s="1" t="s">
        <v>4272</v>
      </c>
      <c r="B19696" s="1" t="s">
        <v>22375</v>
      </c>
      <c r="C19696" s="1" t="s">
        <v>26</v>
      </c>
    </row>
    <row r="19697" spans="1:3">
      <c r="A19697" s="1" t="s">
        <v>4272</v>
      </c>
      <c r="B19697" s="1" t="s">
        <v>22376</v>
      </c>
      <c r="C19697" s="1" t="s">
        <v>26</v>
      </c>
    </row>
    <row r="19698" spans="1:3">
      <c r="A19698" s="1" t="s">
        <v>4272</v>
      </c>
      <c r="B19698" s="1" t="s">
        <v>22377</v>
      </c>
      <c r="C19698" s="1" t="s">
        <v>26</v>
      </c>
    </row>
    <row r="19699" spans="1:3">
      <c r="A19699" s="1" t="s">
        <v>4272</v>
      </c>
      <c r="B19699" s="1" t="s">
        <v>22378</v>
      </c>
      <c r="C19699" s="1" t="s">
        <v>26</v>
      </c>
    </row>
    <row r="19700" spans="1:3">
      <c r="A19700" s="1" t="s">
        <v>4272</v>
      </c>
      <c r="B19700" s="1" t="s">
        <v>22379</v>
      </c>
      <c r="C19700" s="1" t="s">
        <v>26</v>
      </c>
    </row>
    <row r="19701" spans="1:3">
      <c r="A19701" s="1" t="s">
        <v>4272</v>
      </c>
      <c r="B19701" s="1" t="s">
        <v>22380</v>
      </c>
      <c r="C19701" s="1" t="s">
        <v>26</v>
      </c>
    </row>
    <row r="19702" spans="1:3">
      <c r="A19702" s="1" t="s">
        <v>4272</v>
      </c>
      <c r="B19702" s="1" t="s">
        <v>22381</v>
      </c>
      <c r="C19702" s="1" t="s">
        <v>26</v>
      </c>
    </row>
    <row r="19703" spans="1:3">
      <c r="A19703" s="1" t="s">
        <v>4272</v>
      </c>
      <c r="B19703" s="1" t="s">
        <v>22382</v>
      </c>
      <c r="C19703" s="1" t="s">
        <v>26</v>
      </c>
    </row>
    <row r="19704" spans="1:3">
      <c r="A19704" s="1" t="s">
        <v>4272</v>
      </c>
      <c r="B19704" s="1" t="s">
        <v>22383</v>
      </c>
      <c r="C19704" s="1" t="s">
        <v>26</v>
      </c>
    </row>
    <row r="19705" spans="1:3">
      <c r="A19705" s="1" t="s">
        <v>4272</v>
      </c>
      <c r="B19705" s="1" t="s">
        <v>22384</v>
      </c>
      <c r="C19705" s="1" t="s">
        <v>5908</v>
      </c>
    </row>
    <row r="19706" spans="1:3">
      <c r="A19706" s="1" t="s">
        <v>4272</v>
      </c>
      <c r="B19706" s="1" t="s">
        <v>22385</v>
      </c>
      <c r="C19706" s="1" t="s">
        <v>26</v>
      </c>
    </row>
    <row r="19707" spans="1:3">
      <c r="A19707" s="1" t="s">
        <v>4272</v>
      </c>
      <c r="B19707" s="1" t="s">
        <v>22386</v>
      </c>
      <c r="C19707" s="1" t="s">
        <v>8</v>
      </c>
    </row>
    <row r="19708" spans="1:3">
      <c r="A19708" s="1" t="s">
        <v>4272</v>
      </c>
      <c r="B19708" s="1" t="s">
        <v>22387</v>
      </c>
      <c r="C19708" s="1" t="s">
        <v>949</v>
      </c>
    </row>
    <row r="19709" spans="1:3">
      <c r="A19709" s="1" t="s">
        <v>4272</v>
      </c>
      <c r="B19709" s="1" t="s">
        <v>22388</v>
      </c>
      <c r="C19709" s="1" t="s">
        <v>26</v>
      </c>
    </row>
    <row r="19710" spans="1:3">
      <c r="A19710" s="1" t="s">
        <v>4272</v>
      </c>
      <c r="B19710" s="1" t="s">
        <v>22389</v>
      </c>
      <c r="C19710" s="1" t="s">
        <v>26</v>
      </c>
    </row>
    <row r="19711" spans="1:3">
      <c r="A19711" s="1" t="s">
        <v>4272</v>
      </c>
      <c r="B19711" s="1" t="s">
        <v>22390</v>
      </c>
      <c r="C19711" s="1" t="s">
        <v>26</v>
      </c>
    </row>
    <row r="19712" spans="1:3">
      <c r="A19712" s="1" t="s">
        <v>4272</v>
      </c>
      <c r="B19712" s="1" t="s">
        <v>22391</v>
      </c>
      <c r="C19712" s="1" t="s">
        <v>26</v>
      </c>
    </row>
    <row r="19713" spans="1:3">
      <c r="A19713" s="1" t="s">
        <v>4272</v>
      </c>
      <c r="B19713" s="1" t="s">
        <v>22392</v>
      </c>
      <c r="C19713" s="1" t="s">
        <v>304</v>
      </c>
    </row>
    <row r="19714" spans="1:3">
      <c r="A19714" s="1" t="s">
        <v>4272</v>
      </c>
      <c r="B19714" s="1" t="s">
        <v>22393</v>
      </c>
      <c r="C19714" s="1" t="s">
        <v>26</v>
      </c>
    </row>
    <row r="19715" spans="1:3">
      <c r="A19715" s="1" t="s">
        <v>4272</v>
      </c>
      <c r="B19715" s="1" t="s">
        <v>22394</v>
      </c>
      <c r="C19715" s="1" t="s">
        <v>776</v>
      </c>
    </row>
    <row r="19716" spans="1:3">
      <c r="A19716" s="1" t="s">
        <v>4272</v>
      </c>
      <c r="B19716" s="1" t="s">
        <v>22395</v>
      </c>
      <c r="C19716" s="1" t="s">
        <v>26</v>
      </c>
    </row>
    <row r="19717" spans="1:3">
      <c r="A19717" s="1" t="s">
        <v>4272</v>
      </c>
      <c r="B19717" s="1" t="s">
        <v>22396</v>
      </c>
      <c r="C19717" s="1" t="s">
        <v>26</v>
      </c>
    </row>
    <row r="19718" spans="1:3">
      <c r="A19718" s="1" t="s">
        <v>4272</v>
      </c>
      <c r="B19718" s="1" t="s">
        <v>22397</v>
      </c>
      <c r="C19718" s="1" t="s">
        <v>108</v>
      </c>
    </row>
    <row r="19719" spans="1:3">
      <c r="A19719" s="1" t="s">
        <v>4272</v>
      </c>
      <c r="B19719" s="1" t="s">
        <v>22398</v>
      </c>
      <c r="C19719" s="1" t="s">
        <v>26</v>
      </c>
    </row>
    <row r="19720" spans="1:3">
      <c r="A19720" s="1" t="s">
        <v>4272</v>
      </c>
      <c r="B19720" s="1" t="s">
        <v>22399</v>
      </c>
      <c r="C19720" s="1" t="s">
        <v>126</v>
      </c>
    </row>
    <row r="19721" spans="1:3">
      <c r="A19721" s="1" t="s">
        <v>4272</v>
      </c>
      <c r="B19721" s="1" t="s">
        <v>22400</v>
      </c>
      <c r="C19721" s="1" t="s">
        <v>26</v>
      </c>
    </row>
    <row r="19722" spans="1:3">
      <c r="A19722" s="1" t="s">
        <v>4272</v>
      </c>
      <c r="B19722" s="1" t="s">
        <v>22401</v>
      </c>
      <c r="C19722" s="1" t="s">
        <v>748</v>
      </c>
    </row>
    <row r="19723" spans="1:3">
      <c r="A19723" s="1" t="s">
        <v>4272</v>
      </c>
      <c r="B19723" s="1" t="s">
        <v>22402</v>
      </c>
      <c r="C19723" s="1" t="s">
        <v>411</v>
      </c>
    </row>
    <row r="19724" spans="1:3">
      <c r="A19724" s="1" t="s">
        <v>4272</v>
      </c>
      <c r="B19724" s="1" t="s">
        <v>22403</v>
      </c>
      <c r="C19724" s="1" t="s">
        <v>26</v>
      </c>
    </row>
    <row r="19725" spans="1:3">
      <c r="A19725" s="1" t="s">
        <v>4272</v>
      </c>
      <c r="B19725" s="1" t="s">
        <v>22404</v>
      </c>
      <c r="C19725" s="1" t="s">
        <v>26</v>
      </c>
    </row>
    <row r="19726" spans="1:3">
      <c r="A19726" s="1" t="s">
        <v>4272</v>
      </c>
      <c r="B19726" s="1" t="s">
        <v>22405</v>
      </c>
      <c r="C19726" s="1" t="s">
        <v>26</v>
      </c>
    </row>
    <row r="19727" spans="1:3">
      <c r="A19727" s="1" t="s">
        <v>4272</v>
      </c>
      <c r="B19727" s="1" t="s">
        <v>22406</v>
      </c>
      <c r="C19727" s="1" t="s">
        <v>93</v>
      </c>
    </row>
    <row r="19728" spans="1:3">
      <c r="A19728" s="1" t="s">
        <v>4272</v>
      </c>
      <c r="B19728" s="1" t="s">
        <v>22407</v>
      </c>
      <c r="C19728" s="1" t="s">
        <v>5908</v>
      </c>
    </row>
    <row r="19729" spans="1:3">
      <c r="A19729" s="1" t="s">
        <v>4272</v>
      </c>
      <c r="B19729" s="1" t="s">
        <v>22408</v>
      </c>
      <c r="C19729" s="1" t="s">
        <v>26</v>
      </c>
    </row>
    <row r="19730" spans="1:3">
      <c r="A19730" s="1" t="s">
        <v>4272</v>
      </c>
      <c r="B19730" s="1" t="s">
        <v>22409</v>
      </c>
      <c r="C19730" s="1" t="s">
        <v>26</v>
      </c>
    </row>
    <row r="19731" spans="1:3">
      <c r="A19731" s="1" t="s">
        <v>4272</v>
      </c>
      <c r="B19731" s="1" t="s">
        <v>22410</v>
      </c>
      <c r="C19731" s="1" t="s">
        <v>60</v>
      </c>
    </row>
    <row r="19732" spans="1:3">
      <c r="A19732" s="1" t="s">
        <v>4272</v>
      </c>
      <c r="B19732" s="1" t="s">
        <v>22411</v>
      </c>
      <c r="C19732" s="1" t="s">
        <v>26</v>
      </c>
    </row>
    <row r="19733" spans="1:3">
      <c r="A19733" s="1" t="s">
        <v>4272</v>
      </c>
      <c r="B19733" s="1" t="s">
        <v>22412</v>
      </c>
      <c r="C19733" s="1" t="s">
        <v>949</v>
      </c>
    </row>
    <row r="19734" spans="1:3">
      <c r="A19734" s="1" t="s">
        <v>4272</v>
      </c>
      <c r="B19734" s="1" t="s">
        <v>22413</v>
      </c>
      <c r="C19734" s="1" t="s">
        <v>26</v>
      </c>
    </row>
    <row r="19735" spans="1:3">
      <c r="A19735" s="1" t="s">
        <v>4272</v>
      </c>
      <c r="B19735" s="1" t="s">
        <v>22414</v>
      </c>
      <c r="C19735" s="1" t="s">
        <v>949</v>
      </c>
    </row>
    <row r="19736" spans="1:3">
      <c r="A19736" s="1" t="s">
        <v>4272</v>
      </c>
      <c r="B19736" s="1" t="s">
        <v>22415</v>
      </c>
      <c r="C19736" s="1" t="s">
        <v>26</v>
      </c>
    </row>
    <row r="19737" spans="1:3">
      <c r="A19737" s="1" t="s">
        <v>4272</v>
      </c>
      <c r="B19737" s="1" t="s">
        <v>22416</v>
      </c>
      <c r="C19737" s="1" t="s">
        <v>26</v>
      </c>
    </row>
    <row r="19738" spans="1:3">
      <c r="A19738" s="1" t="s">
        <v>4272</v>
      </c>
      <c r="B19738" s="1" t="s">
        <v>22417</v>
      </c>
      <c r="C19738" s="1" t="s">
        <v>26</v>
      </c>
    </row>
    <row r="19739" spans="1:3">
      <c r="A19739" s="1" t="s">
        <v>4272</v>
      </c>
      <c r="B19739" s="1" t="s">
        <v>22418</v>
      </c>
      <c r="C19739" s="1" t="s">
        <v>26</v>
      </c>
    </row>
    <row r="19740" spans="1:3">
      <c r="A19740" s="1" t="s">
        <v>4272</v>
      </c>
      <c r="B19740" s="1" t="s">
        <v>22419</v>
      </c>
      <c r="C19740" s="1" t="s">
        <v>26</v>
      </c>
    </row>
    <row r="19741" spans="1:3">
      <c r="A19741" s="1" t="s">
        <v>4272</v>
      </c>
      <c r="B19741" s="1" t="s">
        <v>22420</v>
      </c>
      <c r="C19741" s="1" t="s">
        <v>8322</v>
      </c>
    </row>
    <row r="19742" spans="1:3">
      <c r="A19742" s="1" t="s">
        <v>4272</v>
      </c>
      <c r="B19742" s="1" t="s">
        <v>22421</v>
      </c>
      <c r="C19742" s="1" t="s">
        <v>174</v>
      </c>
    </row>
    <row r="19743" spans="1:3">
      <c r="A19743" s="1" t="s">
        <v>4272</v>
      </c>
      <c r="B19743" s="1" t="s">
        <v>22422</v>
      </c>
      <c r="C19743" s="1" t="s">
        <v>26</v>
      </c>
    </row>
    <row r="19744" spans="1:3">
      <c r="A19744" s="1" t="s">
        <v>4272</v>
      </c>
      <c r="B19744" s="1" t="s">
        <v>22423</v>
      </c>
      <c r="C19744" s="1" t="s">
        <v>26</v>
      </c>
    </row>
    <row r="19745" spans="1:3">
      <c r="A19745" s="1" t="s">
        <v>4272</v>
      </c>
      <c r="B19745" s="1" t="s">
        <v>22424</v>
      </c>
      <c r="C19745" s="1" t="s">
        <v>26</v>
      </c>
    </row>
    <row r="19746" spans="1:3">
      <c r="A19746" s="1" t="s">
        <v>4272</v>
      </c>
      <c r="B19746" s="1" t="s">
        <v>22425</v>
      </c>
      <c r="C19746" s="1" t="s">
        <v>549</v>
      </c>
    </row>
    <row r="19747" spans="1:3">
      <c r="A19747" s="1" t="s">
        <v>4272</v>
      </c>
      <c r="B19747" s="1" t="s">
        <v>22426</v>
      </c>
      <c r="C19747" s="1" t="s">
        <v>22427</v>
      </c>
    </row>
    <row r="19748" spans="1:3">
      <c r="A19748" s="1" t="s">
        <v>4272</v>
      </c>
      <c r="B19748" s="1" t="s">
        <v>22428</v>
      </c>
      <c r="C19748" s="1" t="s">
        <v>43</v>
      </c>
    </row>
    <row r="19749" spans="1:3">
      <c r="A19749" s="1" t="s">
        <v>4272</v>
      </c>
      <c r="B19749" s="1" t="s">
        <v>22429</v>
      </c>
      <c r="C19749" s="1" t="s">
        <v>823</v>
      </c>
    </row>
    <row r="19750" spans="1:3">
      <c r="A19750" s="1" t="s">
        <v>4272</v>
      </c>
      <c r="B19750" s="1" t="s">
        <v>22430</v>
      </c>
      <c r="C19750" s="1" t="s">
        <v>8322</v>
      </c>
    </row>
    <row r="19751" spans="1:3">
      <c r="A19751" s="1" t="s">
        <v>4272</v>
      </c>
      <c r="B19751" s="1" t="s">
        <v>22431</v>
      </c>
      <c r="C19751" s="1" t="s">
        <v>712</v>
      </c>
    </row>
    <row r="19752" spans="1:3">
      <c r="A19752" s="1" t="s">
        <v>4272</v>
      </c>
      <c r="B19752" s="1" t="s">
        <v>22432</v>
      </c>
      <c r="C19752" s="1" t="s">
        <v>22433</v>
      </c>
    </row>
    <row r="19753" spans="1:3">
      <c r="A19753" s="1" t="s">
        <v>4272</v>
      </c>
      <c r="B19753" s="1" t="s">
        <v>22434</v>
      </c>
      <c r="C19753" s="1" t="s">
        <v>304</v>
      </c>
    </row>
    <row r="19754" spans="1:3">
      <c r="A19754" s="1" t="s">
        <v>4272</v>
      </c>
      <c r="B19754" s="1" t="s">
        <v>22435</v>
      </c>
      <c r="C19754" s="1" t="s">
        <v>26</v>
      </c>
    </row>
    <row r="19755" spans="1:3">
      <c r="A19755" s="1" t="s">
        <v>4272</v>
      </c>
      <c r="B19755" s="1" t="s">
        <v>22436</v>
      </c>
      <c r="C19755" s="1" t="s">
        <v>26</v>
      </c>
    </row>
    <row r="19756" spans="1:3">
      <c r="A19756" s="1" t="s">
        <v>4272</v>
      </c>
      <c r="B19756" s="1" t="s">
        <v>22437</v>
      </c>
      <c r="C19756" s="1" t="s">
        <v>549</v>
      </c>
    </row>
    <row r="19757" spans="1:3">
      <c r="A19757" s="1" t="s">
        <v>4272</v>
      </c>
      <c r="B19757" s="1" t="s">
        <v>22438</v>
      </c>
      <c r="C19757" s="1" t="s">
        <v>468</v>
      </c>
    </row>
    <row r="19758" spans="1:3">
      <c r="A19758" s="1" t="s">
        <v>4272</v>
      </c>
      <c r="B19758" s="1" t="s">
        <v>22439</v>
      </c>
      <c r="C19758" s="1" t="s">
        <v>3967</v>
      </c>
    </row>
    <row r="19759" spans="1:3">
      <c r="A19759" s="1" t="s">
        <v>4272</v>
      </c>
      <c r="B19759" s="1" t="s">
        <v>22440</v>
      </c>
      <c r="C19759" s="1" t="s">
        <v>22441</v>
      </c>
    </row>
    <row r="19760" spans="1:3">
      <c r="A19760" s="1" t="s">
        <v>4272</v>
      </c>
      <c r="B19760" s="1" t="s">
        <v>22442</v>
      </c>
      <c r="C19760" s="1" t="s">
        <v>22443</v>
      </c>
    </row>
    <row r="19761" spans="1:3">
      <c r="A19761" s="1" t="s">
        <v>4272</v>
      </c>
      <c r="B19761" s="1" t="s">
        <v>22444</v>
      </c>
      <c r="C19761" s="1" t="s">
        <v>2258</v>
      </c>
    </row>
    <row r="19762" spans="1:3">
      <c r="A19762" s="1" t="s">
        <v>4272</v>
      </c>
      <c r="B19762" s="1" t="s">
        <v>22445</v>
      </c>
      <c r="C19762" s="1" t="s">
        <v>174</v>
      </c>
    </row>
    <row r="19763" spans="1:3">
      <c r="A19763" s="1" t="s">
        <v>4272</v>
      </c>
      <c r="B19763" s="1" t="s">
        <v>22446</v>
      </c>
      <c r="C19763" s="1" t="s">
        <v>304</v>
      </c>
    </row>
    <row r="19764" spans="1:3">
      <c r="A19764" s="1" t="s">
        <v>4272</v>
      </c>
      <c r="B19764" s="1" t="s">
        <v>22447</v>
      </c>
      <c r="C19764" s="1" t="s">
        <v>375</v>
      </c>
    </row>
    <row r="19765" spans="1:3">
      <c r="A19765" s="1" t="s">
        <v>4272</v>
      </c>
      <c r="B19765" s="1" t="s">
        <v>22448</v>
      </c>
      <c r="C19765" s="1" t="s">
        <v>21847</v>
      </c>
    </row>
    <row r="19766" spans="1:3">
      <c r="A19766" s="1" t="s">
        <v>4272</v>
      </c>
      <c r="B19766" s="1" t="s">
        <v>22449</v>
      </c>
      <c r="C19766" s="1" t="s">
        <v>26</v>
      </c>
    </row>
    <row r="19767" spans="1:3">
      <c r="A19767" s="1" t="s">
        <v>4272</v>
      </c>
      <c r="B19767" s="1" t="s">
        <v>22450</v>
      </c>
      <c r="C19767" s="1" t="s">
        <v>26</v>
      </c>
    </row>
    <row r="19768" spans="1:3">
      <c r="A19768" s="1" t="s">
        <v>4272</v>
      </c>
      <c r="B19768" s="1" t="s">
        <v>22451</v>
      </c>
      <c r="C19768" s="1" t="s">
        <v>511</v>
      </c>
    </row>
    <row r="19769" spans="1:3">
      <c r="A19769" s="1" t="s">
        <v>4272</v>
      </c>
      <c r="B19769" s="1" t="s">
        <v>22452</v>
      </c>
      <c r="C19769" s="1" t="s">
        <v>511</v>
      </c>
    </row>
    <row r="19770" spans="1:3">
      <c r="A19770" s="1" t="s">
        <v>4272</v>
      </c>
      <c r="B19770" s="1" t="s">
        <v>22453</v>
      </c>
      <c r="C19770" s="1" t="s">
        <v>202</v>
      </c>
    </row>
    <row r="19771" spans="1:3">
      <c r="A19771" s="1" t="s">
        <v>4272</v>
      </c>
      <c r="B19771" s="1" t="s">
        <v>22454</v>
      </c>
      <c r="C19771" s="1" t="s">
        <v>26</v>
      </c>
    </row>
    <row r="19772" spans="1:3">
      <c r="A19772" s="1" t="s">
        <v>4272</v>
      </c>
      <c r="B19772" s="1" t="s">
        <v>22455</v>
      </c>
      <c r="C19772" s="1" t="s">
        <v>461</v>
      </c>
    </row>
    <row r="19773" spans="1:3">
      <c r="A19773" s="1" t="s">
        <v>4272</v>
      </c>
      <c r="B19773" s="1" t="s">
        <v>22456</v>
      </c>
      <c r="C19773" s="1" t="s">
        <v>468</v>
      </c>
    </row>
    <row r="19774" spans="1:3">
      <c r="A19774" s="1" t="s">
        <v>4272</v>
      </c>
      <c r="B19774" s="1" t="s">
        <v>22457</v>
      </c>
      <c r="C19774" s="1" t="s">
        <v>511</v>
      </c>
    </row>
    <row r="19775" spans="1:3">
      <c r="A19775" s="1" t="s">
        <v>4272</v>
      </c>
      <c r="B19775" s="1" t="s">
        <v>22458</v>
      </c>
      <c r="C19775" s="1" t="s">
        <v>304</v>
      </c>
    </row>
    <row r="19776" spans="1:3">
      <c r="A19776" s="1" t="s">
        <v>4272</v>
      </c>
      <c r="B19776" s="1" t="s">
        <v>22459</v>
      </c>
      <c r="C19776" s="1" t="s">
        <v>26</v>
      </c>
    </row>
    <row r="19777" spans="1:3">
      <c r="A19777" s="1" t="s">
        <v>4272</v>
      </c>
      <c r="B19777" s="1" t="s">
        <v>22460</v>
      </c>
      <c r="C19777" s="1" t="s">
        <v>15206</v>
      </c>
    </row>
    <row r="19778" spans="1:3">
      <c r="A19778" s="1" t="s">
        <v>4272</v>
      </c>
      <c r="B19778" s="1" t="s">
        <v>22461</v>
      </c>
      <c r="C19778" s="1" t="s">
        <v>142</v>
      </c>
    </row>
    <row r="19779" spans="1:3">
      <c r="A19779" s="1" t="s">
        <v>4272</v>
      </c>
      <c r="B19779" s="1" t="s">
        <v>22462</v>
      </c>
      <c r="C19779" s="1" t="s">
        <v>142</v>
      </c>
    </row>
    <row r="19780" spans="1:3">
      <c r="A19780" s="1" t="s">
        <v>4272</v>
      </c>
      <c r="B19780" s="1" t="s">
        <v>22463</v>
      </c>
      <c r="C19780" s="1" t="s">
        <v>26</v>
      </c>
    </row>
    <row r="19781" spans="1:3">
      <c r="A19781" s="1" t="s">
        <v>4272</v>
      </c>
      <c r="B19781" s="1" t="s">
        <v>22464</v>
      </c>
      <c r="C19781" s="1" t="s">
        <v>651</v>
      </c>
    </row>
    <row r="19782" spans="1:3">
      <c r="A19782" s="1" t="s">
        <v>4272</v>
      </c>
      <c r="B19782" s="1" t="s">
        <v>22465</v>
      </c>
      <c r="C19782" s="1" t="s">
        <v>645</v>
      </c>
    </row>
    <row r="19783" spans="1:3">
      <c r="A19783" s="1" t="s">
        <v>4272</v>
      </c>
      <c r="B19783" s="1" t="s">
        <v>22466</v>
      </c>
      <c r="C19783" s="1" t="s">
        <v>26</v>
      </c>
    </row>
    <row r="19784" spans="1:3">
      <c r="A19784" s="1" t="s">
        <v>4272</v>
      </c>
      <c r="B19784" s="1" t="s">
        <v>22467</v>
      </c>
      <c r="C19784" s="1" t="s">
        <v>4448</v>
      </c>
    </row>
    <row r="19785" spans="1:3">
      <c r="A19785" s="1" t="s">
        <v>4272</v>
      </c>
      <c r="B19785" s="1" t="s">
        <v>22468</v>
      </c>
      <c r="C19785" s="1" t="s">
        <v>3967</v>
      </c>
    </row>
    <row r="19786" spans="1:3">
      <c r="A19786" s="1" t="s">
        <v>4272</v>
      </c>
      <c r="B19786" s="1" t="s">
        <v>22469</v>
      </c>
      <c r="C19786" s="1" t="s">
        <v>202</v>
      </c>
    </row>
    <row r="19787" spans="1:3">
      <c r="A19787" s="1" t="s">
        <v>4272</v>
      </c>
      <c r="B19787" s="1" t="s">
        <v>22470</v>
      </c>
      <c r="C19787" s="1" t="s">
        <v>26</v>
      </c>
    </row>
    <row r="19788" spans="1:3">
      <c r="A19788" s="1" t="s">
        <v>4272</v>
      </c>
      <c r="B19788" s="1" t="s">
        <v>22471</v>
      </c>
      <c r="C19788" s="1" t="s">
        <v>1415</v>
      </c>
    </row>
    <row r="19789" spans="1:3">
      <c r="A19789" s="1" t="s">
        <v>4272</v>
      </c>
      <c r="B19789" s="1" t="s">
        <v>22472</v>
      </c>
      <c r="C19789" s="1" t="s">
        <v>541</v>
      </c>
    </row>
    <row r="19790" spans="1:3">
      <c r="A19790" s="1" t="s">
        <v>4272</v>
      </c>
      <c r="B19790" s="1" t="s">
        <v>22473</v>
      </c>
      <c r="C19790" s="1" t="s">
        <v>202</v>
      </c>
    </row>
    <row r="19791" spans="1:3">
      <c r="A19791" s="1" t="s">
        <v>4272</v>
      </c>
      <c r="B19791" s="1" t="s">
        <v>22474</v>
      </c>
      <c r="C19791" s="1" t="s">
        <v>369</v>
      </c>
    </row>
    <row r="19792" spans="1:3">
      <c r="A19792" s="1" t="s">
        <v>4272</v>
      </c>
      <c r="B19792" s="1" t="s">
        <v>22417</v>
      </c>
      <c r="C19792" s="1" t="s">
        <v>26</v>
      </c>
    </row>
    <row r="19793" spans="1:3">
      <c r="A19793" s="1" t="s">
        <v>4272</v>
      </c>
      <c r="B19793" s="1" t="s">
        <v>22475</v>
      </c>
      <c r="C19793" s="1" t="s">
        <v>9141</v>
      </c>
    </row>
    <row r="19794" spans="1:3">
      <c r="A19794" s="1" t="s">
        <v>4272</v>
      </c>
      <c r="B19794" s="1" t="s">
        <v>22476</v>
      </c>
      <c r="C19794" s="1" t="s">
        <v>87</v>
      </c>
    </row>
    <row r="19795" spans="1:3">
      <c r="A19795" s="1" t="s">
        <v>4272</v>
      </c>
      <c r="B19795" s="1" t="s">
        <v>22477</v>
      </c>
      <c r="C19795" s="1" t="s">
        <v>637</v>
      </c>
    </row>
    <row r="19796" spans="1:3">
      <c r="A19796" s="1" t="s">
        <v>4272</v>
      </c>
      <c r="B19796" s="1" t="s">
        <v>22478</v>
      </c>
      <c r="C19796" s="1" t="s">
        <v>114</v>
      </c>
    </row>
    <row r="19797" spans="1:3">
      <c r="A19797" s="1" t="s">
        <v>4272</v>
      </c>
      <c r="B19797" s="1" t="s">
        <v>22479</v>
      </c>
      <c r="C19797" s="1" t="s">
        <v>637</v>
      </c>
    </row>
    <row r="19798" spans="1:3">
      <c r="A19798" s="1" t="s">
        <v>4272</v>
      </c>
      <c r="B19798" s="1" t="s">
        <v>22480</v>
      </c>
      <c r="C19798" s="1" t="s">
        <v>26</v>
      </c>
    </row>
    <row r="19799" spans="1:3">
      <c r="A19799" s="1" t="s">
        <v>4272</v>
      </c>
      <c r="B19799" s="1" t="s">
        <v>22481</v>
      </c>
      <c r="C19799" s="1" t="s">
        <v>645</v>
      </c>
    </row>
    <row r="19800" spans="1:3">
      <c r="A19800" s="1" t="s">
        <v>4272</v>
      </c>
      <c r="B19800" s="1" t="s">
        <v>22482</v>
      </c>
      <c r="C19800" s="1" t="s">
        <v>26</v>
      </c>
    </row>
    <row r="19801" spans="1:3">
      <c r="A19801" s="1" t="s">
        <v>4272</v>
      </c>
      <c r="B19801" s="1" t="s">
        <v>22483</v>
      </c>
      <c r="C19801" s="1" t="s">
        <v>645</v>
      </c>
    </row>
    <row r="19802" spans="1:3">
      <c r="A19802" s="1" t="s">
        <v>4272</v>
      </c>
      <c r="B19802" s="1" t="s">
        <v>22484</v>
      </c>
      <c r="C19802" s="1" t="s">
        <v>26</v>
      </c>
    </row>
    <row r="19803" spans="1:3">
      <c r="A19803" s="1" t="s">
        <v>4272</v>
      </c>
      <c r="B19803" s="1" t="s">
        <v>22485</v>
      </c>
      <c r="C19803" s="1" t="s">
        <v>26</v>
      </c>
    </row>
    <row r="19804" spans="1:3">
      <c r="A19804" s="1" t="s">
        <v>4272</v>
      </c>
      <c r="B19804" s="1" t="s">
        <v>22486</v>
      </c>
      <c r="C19804" s="1" t="s">
        <v>26</v>
      </c>
    </row>
    <row r="19805" spans="1:3">
      <c r="A19805" s="1" t="s">
        <v>4272</v>
      </c>
      <c r="B19805" s="1" t="s">
        <v>22487</v>
      </c>
      <c r="C19805" s="1" t="s">
        <v>645</v>
      </c>
    </row>
    <row r="19806" spans="1:3">
      <c r="A19806" s="1" t="s">
        <v>4272</v>
      </c>
      <c r="B19806" s="1" t="s">
        <v>22488</v>
      </c>
      <c r="C19806" s="1" t="s">
        <v>26</v>
      </c>
    </row>
    <row r="19807" spans="1:3">
      <c r="A19807" s="1" t="s">
        <v>4272</v>
      </c>
      <c r="B19807" s="1" t="s">
        <v>22489</v>
      </c>
      <c r="C19807" s="1" t="s">
        <v>26</v>
      </c>
    </row>
    <row r="19808" spans="1:3">
      <c r="A19808" s="1" t="s">
        <v>4272</v>
      </c>
      <c r="B19808" s="1" t="s">
        <v>22490</v>
      </c>
      <c r="C19808" s="1" t="s">
        <v>26</v>
      </c>
    </row>
    <row r="19809" spans="1:3">
      <c r="A19809" s="1" t="s">
        <v>4272</v>
      </c>
      <c r="B19809" s="1" t="s">
        <v>22491</v>
      </c>
      <c r="C19809" s="1" t="s">
        <v>26</v>
      </c>
    </row>
    <row r="19810" spans="1:3">
      <c r="A19810" s="1" t="s">
        <v>4272</v>
      </c>
      <c r="B19810" s="1" t="s">
        <v>22492</v>
      </c>
      <c r="C19810" s="1" t="s">
        <v>26</v>
      </c>
    </row>
    <row r="19811" spans="1:3">
      <c r="A19811" s="1" t="s">
        <v>4272</v>
      </c>
      <c r="B19811" s="1" t="s">
        <v>22493</v>
      </c>
      <c r="C19811" s="1" t="s">
        <v>22494</v>
      </c>
    </row>
    <row r="19812" spans="1:3">
      <c r="A19812" s="1" t="s">
        <v>4272</v>
      </c>
      <c r="B19812" s="1" t="s">
        <v>22495</v>
      </c>
      <c r="C19812" s="1" t="s">
        <v>539</v>
      </c>
    </row>
    <row r="19813" spans="1:3">
      <c r="A19813" s="1" t="s">
        <v>4272</v>
      </c>
      <c r="B19813" s="1" t="s">
        <v>22496</v>
      </c>
      <c r="C19813" s="1" t="s">
        <v>26</v>
      </c>
    </row>
    <row r="19814" spans="1:3">
      <c r="A19814" s="1" t="s">
        <v>4272</v>
      </c>
      <c r="B19814" s="1" t="s">
        <v>22497</v>
      </c>
      <c r="C19814" s="1" t="s">
        <v>17</v>
      </c>
    </row>
    <row r="19815" spans="1:3">
      <c r="A19815" s="1" t="s">
        <v>4272</v>
      </c>
      <c r="B19815" s="1" t="s">
        <v>22498</v>
      </c>
      <c r="C19815" s="1" t="s">
        <v>26</v>
      </c>
    </row>
    <row r="19816" spans="1:3">
      <c r="A19816" s="1" t="s">
        <v>4272</v>
      </c>
      <c r="B19816" s="1" t="s">
        <v>22499</v>
      </c>
      <c r="C19816" s="1" t="s">
        <v>26</v>
      </c>
    </row>
    <row r="19817" spans="1:3">
      <c r="A19817" s="1" t="s">
        <v>4272</v>
      </c>
      <c r="B19817" s="1" t="s">
        <v>22500</v>
      </c>
      <c r="C19817" s="1" t="s">
        <v>2565</v>
      </c>
    </row>
    <row r="19818" spans="1:3">
      <c r="A19818" s="1" t="s">
        <v>4272</v>
      </c>
      <c r="B19818" s="1" t="s">
        <v>22501</v>
      </c>
      <c r="C19818" s="1" t="s">
        <v>2565</v>
      </c>
    </row>
    <row r="19819" spans="1:3">
      <c r="A19819" s="1" t="s">
        <v>4272</v>
      </c>
      <c r="B19819" s="1" t="s">
        <v>22502</v>
      </c>
      <c r="C19819" s="1" t="s">
        <v>26</v>
      </c>
    </row>
    <row r="19820" spans="1:3">
      <c r="A19820" s="1" t="s">
        <v>4272</v>
      </c>
      <c r="B19820" s="1" t="s">
        <v>22503</v>
      </c>
      <c r="C19820" s="1" t="s">
        <v>26</v>
      </c>
    </row>
    <row r="19821" spans="1:3">
      <c r="A19821" s="1" t="s">
        <v>4272</v>
      </c>
      <c r="B19821" s="1" t="s">
        <v>22504</v>
      </c>
      <c r="C19821" s="1" t="s">
        <v>26</v>
      </c>
    </row>
    <row r="19822" spans="1:3">
      <c r="A19822" s="1" t="s">
        <v>4272</v>
      </c>
      <c r="B19822" s="1" t="s">
        <v>22505</v>
      </c>
      <c r="C19822" s="1" t="s">
        <v>26</v>
      </c>
    </row>
    <row r="19823" spans="1:3">
      <c r="A19823" s="1" t="s">
        <v>4272</v>
      </c>
      <c r="B19823" s="1" t="s">
        <v>22506</v>
      </c>
      <c r="C19823" s="1" t="s">
        <v>26</v>
      </c>
    </row>
    <row r="19824" spans="1:3">
      <c r="A19824" s="1" t="s">
        <v>4272</v>
      </c>
      <c r="B19824" s="1" t="s">
        <v>22507</v>
      </c>
      <c r="C19824" s="1" t="s">
        <v>26</v>
      </c>
    </row>
    <row r="19825" spans="1:3">
      <c r="A19825" s="1" t="s">
        <v>4272</v>
      </c>
      <c r="B19825" s="1" t="s">
        <v>22508</v>
      </c>
      <c r="C19825" s="1" t="s">
        <v>197</v>
      </c>
    </row>
    <row r="19826" spans="1:3">
      <c r="A19826" s="1" t="s">
        <v>4272</v>
      </c>
      <c r="B19826" s="1" t="s">
        <v>22509</v>
      </c>
      <c r="C19826" s="1" t="s">
        <v>26</v>
      </c>
    </row>
    <row r="19827" spans="1:3">
      <c r="A19827" s="1" t="s">
        <v>4272</v>
      </c>
      <c r="B19827" s="1" t="s">
        <v>22510</v>
      </c>
      <c r="C19827" s="1" t="s">
        <v>369</v>
      </c>
    </row>
    <row r="19828" spans="1:3">
      <c r="A19828" s="1" t="s">
        <v>4272</v>
      </c>
      <c r="B19828" s="1" t="s">
        <v>22511</v>
      </c>
      <c r="C19828" s="1" t="s">
        <v>202</v>
      </c>
    </row>
    <row r="19829" spans="1:3">
      <c r="A19829" s="1" t="s">
        <v>4272</v>
      </c>
      <c r="B19829" s="1" t="s">
        <v>22512</v>
      </c>
      <c r="C19829" s="1" t="s">
        <v>26</v>
      </c>
    </row>
    <row r="19830" spans="1:3">
      <c r="A19830" s="1" t="s">
        <v>4272</v>
      </c>
      <c r="B19830" s="1" t="s">
        <v>22513</v>
      </c>
      <c r="C19830" s="1" t="s">
        <v>11432</v>
      </c>
    </row>
    <row r="19831" spans="1:3">
      <c r="A19831" s="1" t="s">
        <v>4272</v>
      </c>
      <c r="B19831" s="1" t="s">
        <v>22514</v>
      </c>
      <c r="C19831" s="1" t="s">
        <v>481</v>
      </c>
    </row>
    <row r="19832" spans="1:3">
      <c r="A19832" s="1" t="s">
        <v>4272</v>
      </c>
      <c r="B19832" s="1" t="s">
        <v>22515</v>
      </c>
      <c r="C19832" s="1" t="s">
        <v>26</v>
      </c>
    </row>
    <row r="19833" spans="1:3">
      <c r="A19833" s="1" t="s">
        <v>4272</v>
      </c>
      <c r="B19833" s="1" t="s">
        <v>22516</v>
      </c>
      <c r="C19833" s="1" t="s">
        <v>304</v>
      </c>
    </row>
    <row r="19834" spans="1:3">
      <c r="A19834" s="1" t="s">
        <v>4272</v>
      </c>
      <c r="B19834" s="1" t="s">
        <v>22517</v>
      </c>
      <c r="C19834" s="1" t="s">
        <v>26</v>
      </c>
    </row>
    <row r="19835" spans="1:3">
      <c r="A19835" s="1" t="s">
        <v>4272</v>
      </c>
      <c r="B19835" s="1" t="s">
        <v>22518</v>
      </c>
      <c r="C19835" s="1" t="s">
        <v>26</v>
      </c>
    </row>
    <row r="19836" spans="1:3">
      <c r="A19836" s="1" t="s">
        <v>4272</v>
      </c>
      <c r="B19836" s="1" t="s">
        <v>22519</v>
      </c>
      <c r="C19836" s="1" t="s">
        <v>26</v>
      </c>
    </row>
    <row r="19837" spans="1:3">
      <c r="A19837" s="1" t="s">
        <v>4272</v>
      </c>
      <c r="B19837" s="1" t="s">
        <v>22520</v>
      </c>
      <c r="C19837" s="1" t="s">
        <v>26</v>
      </c>
    </row>
    <row r="19838" spans="1:3">
      <c r="A19838" s="1" t="s">
        <v>4272</v>
      </c>
      <c r="B19838" s="1" t="s">
        <v>22521</v>
      </c>
      <c r="C19838" s="1" t="s">
        <v>26</v>
      </c>
    </row>
    <row r="19839" spans="1:3">
      <c r="A19839" s="1" t="s">
        <v>4272</v>
      </c>
      <c r="B19839" s="1" t="s">
        <v>22522</v>
      </c>
      <c r="C19839" s="1" t="s">
        <v>26</v>
      </c>
    </row>
    <row r="19840" spans="1:3">
      <c r="A19840" s="1" t="s">
        <v>4272</v>
      </c>
      <c r="B19840" s="1" t="s">
        <v>22523</v>
      </c>
      <c r="C19840" s="1" t="s">
        <v>511</v>
      </c>
    </row>
    <row r="19841" spans="1:3">
      <c r="A19841" s="1" t="s">
        <v>4272</v>
      </c>
      <c r="B19841" s="1" t="s">
        <v>22524</v>
      </c>
      <c r="C19841" s="1" t="s">
        <v>33</v>
      </c>
    </row>
    <row r="19842" spans="1:3">
      <c r="A19842" s="1" t="s">
        <v>4272</v>
      </c>
      <c r="B19842" s="1" t="s">
        <v>22525</v>
      </c>
      <c r="C19842" s="1" t="s">
        <v>26</v>
      </c>
    </row>
    <row r="19843" spans="1:3">
      <c r="A19843" s="1" t="s">
        <v>4272</v>
      </c>
      <c r="B19843" s="1" t="s">
        <v>22526</v>
      </c>
      <c r="C19843" s="1" t="s">
        <v>369</v>
      </c>
    </row>
    <row r="19844" spans="1:3">
      <c r="A19844" s="1" t="s">
        <v>4272</v>
      </c>
      <c r="B19844" s="1" t="s">
        <v>22527</v>
      </c>
      <c r="C19844" s="1" t="s">
        <v>152</v>
      </c>
    </row>
    <row r="19845" spans="1:3">
      <c r="A19845" s="1" t="s">
        <v>4272</v>
      </c>
      <c r="B19845" s="1" t="s">
        <v>22528</v>
      </c>
      <c r="C19845" s="1" t="s">
        <v>26</v>
      </c>
    </row>
    <row r="19846" spans="1:3">
      <c r="A19846" s="1" t="s">
        <v>4272</v>
      </c>
      <c r="B19846" s="1" t="s">
        <v>22529</v>
      </c>
      <c r="C19846" s="1" t="s">
        <v>114</v>
      </c>
    </row>
    <row r="19847" spans="1:3">
      <c r="A19847" s="1" t="s">
        <v>4272</v>
      </c>
      <c r="B19847" s="1" t="s">
        <v>22530</v>
      </c>
      <c r="C19847" s="1" t="s">
        <v>26</v>
      </c>
    </row>
    <row r="19848" spans="1:3">
      <c r="A19848" s="1" t="s">
        <v>4272</v>
      </c>
      <c r="B19848" s="1" t="s">
        <v>22531</v>
      </c>
      <c r="C19848" s="1" t="s">
        <v>26</v>
      </c>
    </row>
    <row r="19849" spans="1:3">
      <c r="A19849" s="1" t="s">
        <v>4272</v>
      </c>
      <c r="B19849" s="1" t="s">
        <v>22532</v>
      </c>
      <c r="C19849" s="1" t="s">
        <v>11</v>
      </c>
    </row>
    <row r="19850" spans="1:3">
      <c r="A19850" s="1" t="s">
        <v>4272</v>
      </c>
      <c r="B19850" s="1" t="s">
        <v>22533</v>
      </c>
      <c r="C19850" s="1" t="s">
        <v>202</v>
      </c>
    </row>
    <row r="19851" spans="1:3">
      <c r="A19851" s="1" t="s">
        <v>4272</v>
      </c>
      <c r="B19851" s="1" t="s">
        <v>22534</v>
      </c>
      <c r="C19851" s="1" t="s">
        <v>26</v>
      </c>
    </row>
    <row r="19852" spans="1:3">
      <c r="A19852" s="1" t="s">
        <v>4272</v>
      </c>
      <c r="B19852" s="1" t="s">
        <v>22535</v>
      </c>
      <c r="C19852" s="1" t="s">
        <v>142</v>
      </c>
    </row>
    <row r="19853" spans="1:3">
      <c r="A19853" s="1" t="s">
        <v>4272</v>
      </c>
      <c r="B19853" s="1" t="s">
        <v>22536</v>
      </c>
      <c r="C19853" s="1" t="s">
        <v>1181</v>
      </c>
    </row>
    <row r="19854" spans="1:3">
      <c r="A19854" s="1" t="s">
        <v>4272</v>
      </c>
      <c r="B19854" s="1" t="s">
        <v>22537</v>
      </c>
      <c r="C19854" s="1" t="s">
        <v>842</v>
      </c>
    </row>
    <row r="19855" spans="1:3">
      <c r="A19855" s="1" t="s">
        <v>4272</v>
      </c>
      <c r="B19855" s="1" t="s">
        <v>22538</v>
      </c>
      <c r="C19855" s="1" t="s">
        <v>22539</v>
      </c>
    </row>
    <row r="19856" spans="1:3">
      <c r="A19856" s="1" t="s">
        <v>4272</v>
      </c>
      <c r="B19856" s="1" t="s">
        <v>22540</v>
      </c>
      <c r="C19856" s="1" t="s">
        <v>5</v>
      </c>
    </row>
    <row r="19857" spans="1:3">
      <c r="A19857" s="1" t="s">
        <v>4272</v>
      </c>
      <c r="B19857" s="1" t="s">
        <v>22541</v>
      </c>
      <c r="C19857" s="1" t="s">
        <v>1445</v>
      </c>
    </row>
    <row r="19858" spans="1:3">
      <c r="A19858" s="1" t="s">
        <v>4272</v>
      </c>
      <c r="B19858" s="1" t="s">
        <v>22542</v>
      </c>
      <c r="C19858" s="1" t="s">
        <v>5912</v>
      </c>
    </row>
    <row r="19859" spans="1:3">
      <c r="A19859" s="1" t="s">
        <v>4272</v>
      </c>
      <c r="B19859" s="1" t="s">
        <v>22543</v>
      </c>
      <c r="C19859" s="1" t="s">
        <v>142</v>
      </c>
    </row>
    <row r="19860" spans="1:3">
      <c r="A19860" s="1" t="s">
        <v>4272</v>
      </c>
      <c r="B19860" s="1" t="s">
        <v>22544</v>
      </c>
      <c r="C19860" s="1" t="s">
        <v>5430</v>
      </c>
    </row>
    <row r="19861" spans="1:3">
      <c r="A19861" s="1" t="s">
        <v>4272</v>
      </c>
      <c r="B19861" s="1" t="s">
        <v>22545</v>
      </c>
      <c r="C19861" s="1" t="s">
        <v>87</v>
      </c>
    </row>
    <row r="19862" spans="1:3">
      <c r="A19862" s="1" t="s">
        <v>4272</v>
      </c>
      <c r="B19862" s="1" t="s">
        <v>22546</v>
      </c>
      <c r="C19862" s="1" t="s">
        <v>304</v>
      </c>
    </row>
    <row r="19863" spans="1:3">
      <c r="A19863" s="1" t="s">
        <v>4272</v>
      </c>
      <c r="B19863" s="1" t="s">
        <v>22547</v>
      </c>
      <c r="C19863" s="1" t="s">
        <v>375</v>
      </c>
    </row>
    <row r="19864" spans="1:3">
      <c r="A19864" s="1" t="s">
        <v>4272</v>
      </c>
      <c r="B19864" s="1" t="s">
        <v>22548</v>
      </c>
      <c r="C19864" s="1" t="s">
        <v>26</v>
      </c>
    </row>
    <row r="19865" spans="1:3">
      <c r="A19865" s="1" t="s">
        <v>4272</v>
      </c>
      <c r="B19865" s="1" t="s">
        <v>22549</v>
      </c>
      <c r="C19865" s="1" t="s">
        <v>85</v>
      </c>
    </row>
    <row r="19866" spans="1:3">
      <c r="A19866" s="1" t="s">
        <v>4272</v>
      </c>
      <c r="B19866" s="1" t="s">
        <v>22550</v>
      </c>
      <c r="C19866" s="1" t="s">
        <v>2565</v>
      </c>
    </row>
    <row r="19867" spans="1:3">
      <c r="A19867" s="1" t="s">
        <v>4272</v>
      </c>
      <c r="B19867" s="1" t="s">
        <v>22551</v>
      </c>
      <c r="C19867" s="1" t="s">
        <v>26</v>
      </c>
    </row>
    <row r="19868" spans="1:3">
      <c r="A19868" s="1" t="s">
        <v>4272</v>
      </c>
      <c r="B19868" s="1" t="s">
        <v>22552</v>
      </c>
      <c r="C19868" s="1" t="s">
        <v>645</v>
      </c>
    </row>
    <row r="19869" spans="1:3">
      <c r="A19869" s="1" t="s">
        <v>4272</v>
      </c>
      <c r="B19869" s="1" t="s">
        <v>22553</v>
      </c>
      <c r="C19869" s="1" t="s">
        <v>645</v>
      </c>
    </row>
    <row r="19870" spans="1:3">
      <c r="A19870" s="1" t="s">
        <v>4272</v>
      </c>
      <c r="B19870" s="1" t="s">
        <v>22554</v>
      </c>
      <c r="C19870" s="1" t="s">
        <v>26</v>
      </c>
    </row>
    <row r="19871" spans="1:3">
      <c r="A19871" s="1" t="s">
        <v>4272</v>
      </c>
      <c r="B19871" s="1" t="s">
        <v>22555</v>
      </c>
      <c r="C19871" s="1" t="s">
        <v>1131</v>
      </c>
    </row>
    <row r="19872" spans="1:3">
      <c r="A19872" s="1" t="s">
        <v>4272</v>
      </c>
      <c r="B19872" s="1" t="s">
        <v>22556</v>
      </c>
      <c r="C19872" s="1" t="s">
        <v>26</v>
      </c>
    </row>
    <row r="19873" spans="1:3">
      <c r="A19873" s="1" t="s">
        <v>4272</v>
      </c>
      <c r="B19873" s="1" t="s">
        <v>22557</v>
      </c>
      <c r="C19873" s="1" t="s">
        <v>26</v>
      </c>
    </row>
    <row r="19874" spans="1:3">
      <c r="A19874" s="1" t="s">
        <v>4272</v>
      </c>
      <c r="B19874" s="1" t="s">
        <v>22558</v>
      </c>
      <c r="C19874" s="1" t="s">
        <v>26</v>
      </c>
    </row>
    <row r="19875" spans="1:3">
      <c r="A19875" s="1" t="s">
        <v>4272</v>
      </c>
      <c r="B19875" s="1" t="s">
        <v>22559</v>
      </c>
      <c r="C19875" s="1" t="s">
        <v>645</v>
      </c>
    </row>
    <row r="19876" spans="1:3">
      <c r="A19876" s="1" t="s">
        <v>4272</v>
      </c>
      <c r="B19876" s="1" t="s">
        <v>22560</v>
      </c>
      <c r="C19876" s="1" t="s">
        <v>26</v>
      </c>
    </row>
    <row r="19877" spans="1:3">
      <c r="A19877" s="1" t="s">
        <v>4272</v>
      </c>
      <c r="B19877" s="1" t="s">
        <v>22561</v>
      </c>
      <c r="C19877" s="1" t="s">
        <v>26</v>
      </c>
    </row>
    <row r="19878" spans="1:3">
      <c r="A19878" s="1" t="s">
        <v>4272</v>
      </c>
      <c r="B19878" s="1" t="s">
        <v>22562</v>
      </c>
      <c r="C19878" s="1" t="s">
        <v>2876</v>
      </c>
    </row>
    <row r="19879" spans="1:3">
      <c r="A19879" s="1" t="s">
        <v>4272</v>
      </c>
      <c r="B19879" s="1" t="s">
        <v>22563</v>
      </c>
      <c r="C19879" s="1" t="s">
        <v>26</v>
      </c>
    </row>
    <row r="19880" spans="1:3">
      <c r="A19880" s="1" t="s">
        <v>4272</v>
      </c>
      <c r="B19880" s="1" t="s">
        <v>22564</v>
      </c>
      <c r="C19880" s="1" t="s">
        <v>916</v>
      </c>
    </row>
    <row r="19881" spans="1:3">
      <c r="A19881" s="1" t="s">
        <v>4272</v>
      </c>
      <c r="B19881" s="1" t="s">
        <v>22565</v>
      </c>
      <c r="C19881" s="1" t="s">
        <v>26</v>
      </c>
    </row>
    <row r="19882" spans="1:3">
      <c r="A19882" s="1" t="s">
        <v>4272</v>
      </c>
      <c r="B19882" s="1" t="s">
        <v>22566</v>
      </c>
      <c r="C19882" s="1" t="s">
        <v>980</v>
      </c>
    </row>
    <row r="19883" spans="1:3">
      <c r="A19883" s="1" t="s">
        <v>4272</v>
      </c>
      <c r="B19883" s="1" t="s">
        <v>22567</v>
      </c>
      <c r="C19883" s="1" t="s">
        <v>26</v>
      </c>
    </row>
    <row r="19884" spans="1:3">
      <c r="A19884" s="1" t="s">
        <v>4272</v>
      </c>
      <c r="B19884" s="1" t="s">
        <v>22568</v>
      </c>
      <c r="C19884" s="1" t="s">
        <v>202</v>
      </c>
    </row>
    <row r="19885" spans="1:3">
      <c r="A19885" s="1" t="s">
        <v>4272</v>
      </c>
      <c r="B19885" s="1" t="s">
        <v>22569</v>
      </c>
      <c r="C19885" s="1" t="s">
        <v>580</v>
      </c>
    </row>
    <row r="19886" spans="1:3">
      <c r="A19886" s="1" t="s">
        <v>4272</v>
      </c>
      <c r="B19886" s="1" t="s">
        <v>22570</v>
      </c>
      <c r="C19886" s="1" t="s">
        <v>26</v>
      </c>
    </row>
    <row r="19887" spans="1:3">
      <c r="A19887" s="1" t="s">
        <v>4272</v>
      </c>
      <c r="B19887" s="1" t="s">
        <v>22571</v>
      </c>
      <c r="C19887" s="1" t="s">
        <v>645</v>
      </c>
    </row>
    <row r="19888" spans="1:3">
      <c r="A19888" s="1" t="s">
        <v>4272</v>
      </c>
      <c r="B19888" s="1" t="s">
        <v>22572</v>
      </c>
      <c r="C19888" s="1" t="s">
        <v>142</v>
      </c>
    </row>
    <row r="19889" spans="1:3">
      <c r="A19889" s="1" t="s">
        <v>4272</v>
      </c>
      <c r="B19889" s="1" t="s">
        <v>22573</v>
      </c>
      <c r="C19889" s="1" t="s">
        <v>9195</v>
      </c>
    </row>
    <row r="19890" spans="1:3">
      <c r="A19890" s="1" t="s">
        <v>4272</v>
      </c>
      <c r="B19890" s="1" t="s">
        <v>22574</v>
      </c>
      <c r="C19890" s="1" t="s">
        <v>511</v>
      </c>
    </row>
    <row r="19891" spans="1:3">
      <c r="A19891" s="1" t="s">
        <v>4272</v>
      </c>
      <c r="B19891" s="1" t="s">
        <v>22575</v>
      </c>
      <c r="C19891" s="1" t="s">
        <v>202</v>
      </c>
    </row>
    <row r="19892" spans="1:3">
      <c r="A19892" s="1" t="s">
        <v>4272</v>
      </c>
      <c r="B19892" s="1" t="s">
        <v>22576</v>
      </c>
      <c r="C19892" s="1" t="s">
        <v>26</v>
      </c>
    </row>
    <row r="19893" spans="1:3">
      <c r="A19893" s="1" t="s">
        <v>4272</v>
      </c>
      <c r="B19893" s="1" t="s">
        <v>22577</v>
      </c>
      <c r="C19893" s="1" t="s">
        <v>51</v>
      </c>
    </row>
    <row r="19894" spans="1:3">
      <c r="A19894" s="1" t="s">
        <v>4272</v>
      </c>
      <c r="B19894" s="1" t="s">
        <v>22578</v>
      </c>
      <c r="C19894" s="1" t="s">
        <v>1227</v>
      </c>
    </row>
    <row r="19895" spans="1:3">
      <c r="A19895" s="1" t="s">
        <v>4272</v>
      </c>
      <c r="B19895" s="1" t="s">
        <v>22579</v>
      </c>
      <c r="C19895" s="1" t="s">
        <v>1229</v>
      </c>
    </row>
    <row r="19896" spans="1:3">
      <c r="A19896" s="1" t="s">
        <v>4272</v>
      </c>
      <c r="B19896" s="1" t="s">
        <v>22580</v>
      </c>
      <c r="C19896" s="1" t="s">
        <v>51</v>
      </c>
    </row>
    <row r="19897" spans="1:3">
      <c r="A19897" s="1" t="s">
        <v>4272</v>
      </c>
      <c r="B19897" s="1" t="s">
        <v>22581</v>
      </c>
      <c r="C19897" s="1" t="s">
        <v>51</v>
      </c>
    </row>
    <row r="19898" spans="1:3">
      <c r="A19898" s="1" t="s">
        <v>4272</v>
      </c>
      <c r="B19898" s="1" t="s">
        <v>22582</v>
      </c>
      <c r="C19898" s="1" t="s">
        <v>1227</v>
      </c>
    </row>
    <row r="19899" spans="1:3">
      <c r="A19899" s="1" t="s">
        <v>4272</v>
      </c>
      <c r="B19899" s="1" t="s">
        <v>22583</v>
      </c>
      <c r="C19899" s="1" t="s">
        <v>1229</v>
      </c>
    </row>
    <row r="19900" spans="1:3">
      <c r="A19900" s="1" t="s">
        <v>4272</v>
      </c>
      <c r="B19900" s="1" t="s">
        <v>22584</v>
      </c>
      <c r="C19900" s="1" t="s">
        <v>51</v>
      </c>
    </row>
    <row r="19901" spans="1:3">
      <c r="A19901" s="1" t="s">
        <v>4272</v>
      </c>
      <c r="B19901" s="1" t="s">
        <v>22585</v>
      </c>
      <c r="C19901" s="1" t="s">
        <v>51</v>
      </c>
    </row>
    <row r="19902" spans="1:3">
      <c r="A19902" s="1" t="s">
        <v>4272</v>
      </c>
      <c r="B19902" s="1" t="s">
        <v>22586</v>
      </c>
      <c r="C19902" s="1" t="s">
        <v>51</v>
      </c>
    </row>
    <row r="19903" spans="1:3">
      <c r="A19903" s="1" t="s">
        <v>4272</v>
      </c>
      <c r="B19903" s="1" t="s">
        <v>22587</v>
      </c>
      <c r="C19903" s="1" t="s">
        <v>1227</v>
      </c>
    </row>
    <row r="19904" spans="1:3">
      <c r="A19904" s="1" t="s">
        <v>4272</v>
      </c>
      <c r="B19904" s="1" t="s">
        <v>22588</v>
      </c>
      <c r="C19904" s="1" t="s">
        <v>1229</v>
      </c>
    </row>
    <row r="19905" spans="1:3">
      <c r="A19905" s="1" t="s">
        <v>4272</v>
      </c>
      <c r="B19905" s="1" t="s">
        <v>22589</v>
      </c>
      <c r="C19905" s="1" t="s">
        <v>51</v>
      </c>
    </row>
    <row r="19906" spans="1:3">
      <c r="A19906" s="1" t="s">
        <v>4272</v>
      </c>
      <c r="B19906" s="1" t="s">
        <v>22590</v>
      </c>
      <c r="C19906" s="1" t="s">
        <v>51</v>
      </c>
    </row>
    <row r="19907" spans="1:3">
      <c r="A19907" s="1" t="s">
        <v>4272</v>
      </c>
      <c r="B19907" s="1" t="s">
        <v>22591</v>
      </c>
      <c r="C19907" s="1" t="s">
        <v>51</v>
      </c>
    </row>
    <row r="19908" spans="1:3">
      <c r="A19908" s="1" t="s">
        <v>4272</v>
      </c>
      <c r="B19908" s="1" t="s">
        <v>22592</v>
      </c>
      <c r="C19908" s="1" t="s">
        <v>51</v>
      </c>
    </row>
    <row r="19909" spans="1:3">
      <c r="A19909" s="1" t="s">
        <v>4272</v>
      </c>
      <c r="B19909" s="1" t="s">
        <v>22593</v>
      </c>
      <c r="C19909" s="1" t="s">
        <v>51</v>
      </c>
    </row>
    <row r="19910" spans="1:3">
      <c r="A19910" s="1" t="s">
        <v>4272</v>
      </c>
      <c r="B19910" s="1" t="s">
        <v>22594</v>
      </c>
      <c r="C19910" s="1" t="s">
        <v>51</v>
      </c>
    </row>
    <row r="19911" spans="1:3">
      <c r="A19911" s="1" t="s">
        <v>4272</v>
      </c>
      <c r="B19911" s="1" t="s">
        <v>22595</v>
      </c>
      <c r="C19911" s="1" t="s">
        <v>51</v>
      </c>
    </row>
    <row r="19912" spans="1:3">
      <c r="A19912" s="1" t="s">
        <v>4272</v>
      </c>
      <c r="B19912" s="1" t="s">
        <v>22596</v>
      </c>
      <c r="C19912" s="1" t="s">
        <v>51</v>
      </c>
    </row>
    <row r="19913" spans="1:3">
      <c r="A19913" s="1" t="s">
        <v>4272</v>
      </c>
      <c r="B19913" s="1" t="s">
        <v>22597</v>
      </c>
      <c r="C19913" s="1" t="s">
        <v>51</v>
      </c>
    </row>
    <row r="19914" spans="1:3">
      <c r="A19914" s="1" t="s">
        <v>4272</v>
      </c>
      <c r="B19914" s="1" t="s">
        <v>22598</v>
      </c>
      <c r="C19914" s="1" t="s">
        <v>51</v>
      </c>
    </row>
    <row r="19915" spans="1:3">
      <c r="A19915" s="1" t="s">
        <v>4272</v>
      </c>
      <c r="B19915" s="1" t="s">
        <v>22599</v>
      </c>
      <c r="C19915" s="1" t="s">
        <v>51</v>
      </c>
    </row>
    <row r="19916" spans="1:3">
      <c r="A19916" s="1" t="s">
        <v>4272</v>
      </c>
      <c r="B19916" s="1" t="s">
        <v>22600</v>
      </c>
      <c r="C19916" s="1" t="s">
        <v>51</v>
      </c>
    </row>
    <row r="19917" spans="1:3">
      <c r="A19917" s="1" t="s">
        <v>4272</v>
      </c>
      <c r="B19917" s="1" t="s">
        <v>22601</v>
      </c>
      <c r="C19917" s="1" t="s">
        <v>51</v>
      </c>
    </row>
    <row r="19918" spans="1:3">
      <c r="A19918" s="1" t="s">
        <v>4272</v>
      </c>
      <c r="B19918" s="1" t="s">
        <v>22602</v>
      </c>
      <c r="C19918" s="1" t="s">
        <v>51</v>
      </c>
    </row>
    <row r="19919" spans="1:3">
      <c r="A19919" s="1" t="s">
        <v>4272</v>
      </c>
      <c r="B19919" s="1" t="s">
        <v>22603</v>
      </c>
      <c r="C19919" s="1" t="s">
        <v>51</v>
      </c>
    </row>
    <row r="19920" spans="1:3">
      <c r="A19920" s="1" t="s">
        <v>4272</v>
      </c>
      <c r="B19920" s="1" t="s">
        <v>22604</v>
      </c>
      <c r="C19920" s="1" t="s">
        <v>51</v>
      </c>
    </row>
    <row r="19921" spans="1:3">
      <c r="A19921" s="1" t="s">
        <v>4272</v>
      </c>
      <c r="B19921" s="1" t="s">
        <v>22605</v>
      </c>
      <c r="C19921" s="1" t="s">
        <v>1227</v>
      </c>
    </row>
    <row r="19922" spans="1:3">
      <c r="A19922" s="1" t="s">
        <v>4272</v>
      </c>
      <c r="B19922" s="1" t="s">
        <v>22606</v>
      </c>
      <c r="C19922" s="1" t="s">
        <v>1229</v>
      </c>
    </row>
    <row r="19923" spans="1:3">
      <c r="A19923" s="1" t="s">
        <v>4272</v>
      </c>
      <c r="B19923" s="1" t="s">
        <v>22607</v>
      </c>
      <c r="C19923" s="1" t="s">
        <v>51</v>
      </c>
    </row>
    <row r="19924" spans="1:3">
      <c r="A19924" s="1" t="s">
        <v>4272</v>
      </c>
      <c r="B19924" s="1" t="s">
        <v>22608</v>
      </c>
      <c r="C19924" s="1" t="s">
        <v>1227</v>
      </c>
    </row>
    <row r="19925" spans="1:3">
      <c r="A19925" s="1" t="s">
        <v>4272</v>
      </c>
      <c r="B19925" s="1" t="s">
        <v>22609</v>
      </c>
      <c r="C19925" s="1" t="s">
        <v>1229</v>
      </c>
    </row>
    <row r="19926" spans="1:3">
      <c r="A19926" s="1" t="s">
        <v>4272</v>
      </c>
      <c r="B19926" s="1" t="s">
        <v>22610</v>
      </c>
      <c r="C19926" s="1" t="s">
        <v>51</v>
      </c>
    </row>
    <row r="19927" spans="1:3">
      <c r="A19927" s="1" t="s">
        <v>4272</v>
      </c>
      <c r="B19927" s="1" t="s">
        <v>22611</v>
      </c>
      <c r="C19927" s="1" t="s">
        <v>1227</v>
      </c>
    </row>
    <row r="19928" spans="1:3">
      <c r="A19928" s="1" t="s">
        <v>4272</v>
      </c>
      <c r="B19928" s="1" t="s">
        <v>22612</v>
      </c>
      <c r="C19928" s="1" t="s">
        <v>1229</v>
      </c>
    </row>
    <row r="19929" spans="1:3">
      <c r="A19929" s="1" t="s">
        <v>4272</v>
      </c>
      <c r="B19929" s="1" t="s">
        <v>22613</v>
      </c>
      <c r="C19929" s="1" t="s">
        <v>10270</v>
      </c>
    </row>
    <row r="19930" spans="1:3">
      <c r="A19930" s="1" t="s">
        <v>4272</v>
      </c>
      <c r="B19930" s="1" t="s">
        <v>22614</v>
      </c>
      <c r="C19930" s="1" t="s">
        <v>51</v>
      </c>
    </row>
    <row r="19931" spans="1:3">
      <c r="A19931" s="1" t="s">
        <v>4272</v>
      </c>
      <c r="B19931" s="1" t="s">
        <v>22615</v>
      </c>
      <c r="C19931" s="1" t="s">
        <v>1227</v>
      </c>
    </row>
    <row r="19932" spans="1:3">
      <c r="A19932" s="1" t="s">
        <v>4272</v>
      </c>
      <c r="B19932" s="1" t="s">
        <v>22616</v>
      </c>
      <c r="C19932" s="1" t="s">
        <v>1229</v>
      </c>
    </row>
    <row r="19933" spans="1:3">
      <c r="A19933" s="1" t="s">
        <v>4272</v>
      </c>
      <c r="B19933" s="1" t="s">
        <v>22617</v>
      </c>
      <c r="C19933" s="1" t="s">
        <v>51</v>
      </c>
    </row>
    <row r="19934" spans="1:3">
      <c r="A19934" s="1" t="s">
        <v>4272</v>
      </c>
      <c r="B19934" s="1" t="s">
        <v>22618</v>
      </c>
      <c r="C19934" s="1" t="s">
        <v>51</v>
      </c>
    </row>
    <row r="19935" spans="1:3">
      <c r="A19935" s="1" t="s">
        <v>4272</v>
      </c>
      <c r="B19935" s="1" t="s">
        <v>22619</v>
      </c>
      <c r="C19935" s="1" t="s">
        <v>51</v>
      </c>
    </row>
    <row r="19936" spans="1:3">
      <c r="A19936" s="1" t="s">
        <v>4272</v>
      </c>
      <c r="B19936" s="1" t="s">
        <v>22620</v>
      </c>
      <c r="C19936" s="1" t="s">
        <v>51</v>
      </c>
    </row>
    <row r="19937" spans="1:3">
      <c r="A19937" s="1" t="s">
        <v>4272</v>
      </c>
      <c r="B19937" s="1" t="s">
        <v>22621</v>
      </c>
      <c r="C19937" s="1" t="s">
        <v>1227</v>
      </c>
    </row>
    <row r="19938" spans="1:3">
      <c r="A19938" s="1" t="s">
        <v>4272</v>
      </c>
      <c r="B19938" s="1" t="s">
        <v>22622</v>
      </c>
      <c r="C19938" s="1" t="s">
        <v>1229</v>
      </c>
    </row>
    <row r="19939" spans="1:3">
      <c r="A19939" s="1" t="s">
        <v>4272</v>
      </c>
      <c r="B19939" s="1" t="s">
        <v>22623</v>
      </c>
      <c r="C19939" s="1" t="s">
        <v>51</v>
      </c>
    </row>
    <row r="19940" spans="1:3">
      <c r="A19940" s="1" t="s">
        <v>4272</v>
      </c>
      <c r="B19940" s="1" t="s">
        <v>22624</v>
      </c>
      <c r="C19940" s="1" t="s">
        <v>51</v>
      </c>
    </row>
    <row r="19941" spans="1:3">
      <c r="A19941" s="1" t="s">
        <v>4272</v>
      </c>
      <c r="B19941" s="1" t="s">
        <v>22625</v>
      </c>
      <c r="C19941" s="1" t="s">
        <v>51</v>
      </c>
    </row>
    <row r="19942" spans="1:3">
      <c r="A19942" s="1" t="s">
        <v>4272</v>
      </c>
      <c r="B19942" s="1" t="s">
        <v>22626</v>
      </c>
      <c r="C19942" s="1" t="s">
        <v>51</v>
      </c>
    </row>
    <row r="19943" spans="1:3">
      <c r="A19943" s="1" t="s">
        <v>4272</v>
      </c>
      <c r="B19943" s="1" t="s">
        <v>22627</v>
      </c>
      <c r="C19943" s="1" t="s">
        <v>51</v>
      </c>
    </row>
    <row r="19944" spans="1:3">
      <c r="A19944" s="1" t="s">
        <v>4272</v>
      </c>
      <c r="B19944" s="1" t="s">
        <v>22628</v>
      </c>
      <c r="C19944" s="1" t="s">
        <v>2509</v>
      </c>
    </row>
    <row r="19945" spans="1:3">
      <c r="A19945" s="1" t="s">
        <v>4272</v>
      </c>
      <c r="B19945" s="1" t="s">
        <v>22629</v>
      </c>
      <c r="C19945" s="1" t="s">
        <v>1227</v>
      </c>
    </row>
    <row r="19946" spans="1:3">
      <c r="A19946" s="1" t="s">
        <v>4272</v>
      </c>
      <c r="B19946" s="1" t="s">
        <v>22630</v>
      </c>
      <c r="C19946" s="1" t="s">
        <v>1229</v>
      </c>
    </row>
    <row r="19947" spans="1:3">
      <c r="A19947" s="1" t="s">
        <v>4272</v>
      </c>
      <c r="B19947" s="1" t="s">
        <v>22631</v>
      </c>
      <c r="C19947" s="1" t="s">
        <v>51</v>
      </c>
    </row>
    <row r="19948" spans="1:3">
      <c r="A19948" s="1" t="s">
        <v>4272</v>
      </c>
      <c r="B19948" s="1" t="s">
        <v>22632</v>
      </c>
      <c r="C19948" s="1" t="s">
        <v>10270</v>
      </c>
    </row>
    <row r="19949" spans="1:3">
      <c r="A19949" s="1" t="s">
        <v>4272</v>
      </c>
      <c r="B19949" s="1" t="s">
        <v>22633</v>
      </c>
      <c r="C19949" s="1" t="s">
        <v>1227</v>
      </c>
    </row>
    <row r="19950" spans="1:3">
      <c r="A19950" s="1" t="s">
        <v>4272</v>
      </c>
      <c r="B19950" s="1" t="s">
        <v>22634</v>
      </c>
      <c r="C19950" s="1" t="s">
        <v>1229</v>
      </c>
    </row>
    <row r="19951" spans="1:3">
      <c r="A19951" s="1" t="s">
        <v>4272</v>
      </c>
      <c r="B19951" s="1" t="s">
        <v>22635</v>
      </c>
      <c r="C19951" s="1" t="s">
        <v>51</v>
      </c>
    </row>
    <row r="19952" spans="1:3">
      <c r="A19952" s="1" t="s">
        <v>4272</v>
      </c>
      <c r="B19952" s="1" t="s">
        <v>22636</v>
      </c>
      <c r="C19952" s="1" t="s">
        <v>51</v>
      </c>
    </row>
    <row r="19953" spans="1:3">
      <c r="A19953" s="1" t="s">
        <v>4272</v>
      </c>
      <c r="B19953" s="1" t="s">
        <v>22637</v>
      </c>
      <c r="C19953" s="1" t="s">
        <v>51</v>
      </c>
    </row>
    <row r="19954" spans="1:3">
      <c r="A19954" s="1" t="s">
        <v>4272</v>
      </c>
      <c r="B19954" s="1" t="s">
        <v>22638</v>
      </c>
      <c r="C19954" s="1" t="s">
        <v>2509</v>
      </c>
    </row>
    <row r="19955" spans="1:3">
      <c r="A19955" s="1" t="s">
        <v>4272</v>
      </c>
      <c r="B19955" s="1" t="s">
        <v>22639</v>
      </c>
      <c r="C19955" s="1" t="s">
        <v>1227</v>
      </c>
    </row>
    <row r="19956" spans="1:3">
      <c r="A19956" s="1" t="s">
        <v>4272</v>
      </c>
      <c r="B19956" s="1" t="s">
        <v>22640</v>
      </c>
      <c r="C19956" s="1" t="s">
        <v>1229</v>
      </c>
    </row>
    <row r="19957" spans="1:3">
      <c r="A19957" s="1" t="s">
        <v>4272</v>
      </c>
      <c r="B19957" s="1" t="s">
        <v>22641</v>
      </c>
      <c r="C19957" s="1" t="s">
        <v>51</v>
      </c>
    </row>
    <row r="19958" spans="1:3">
      <c r="A19958" s="1" t="s">
        <v>4272</v>
      </c>
      <c r="B19958" s="1" t="s">
        <v>22642</v>
      </c>
      <c r="C19958" s="1" t="s">
        <v>51</v>
      </c>
    </row>
    <row r="19959" spans="1:3">
      <c r="A19959" s="1" t="s">
        <v>4272</v>
      </c>
      <c r="B19959" s="1" t="s">
        <v>22643</v>
      </c>
      <c r="C19959" s="1" t="s">
        <v>51</v>
      </c>
    </row>
    <row r="19960" spans="1:3">
      <c r="A19960" s="1" t="s">
        <v>4272</v>
      </c>
      <c r="B19960" s="1" t="s">
        <v>22644</v>
      </c>
      <c r="C19960" s="1" t="s">
        <v>1227</v>
      </c>
    </row>
    <row r="19961" spans="1:3">
      <c r="A19961" s="1" t="s">
        <v>4272</v>
      </c>
      <c r="B19961" s="1" t="s">
        <v>22645</v>
      </c>
      <c r="C19961" s="1" t="s">
        <v>1229</v>
      </c>
    </row>
    <row r="19962" spans="1:3">
      <c r="A19962" s="1" t="s">
        <v>4272</v>
      </c>
      <c r="B19962" s="1" t="s">
        <v>22646</v>
      </c>
      <c r="C19962" s="1" t="s">
        <v>10270</v>
      </c>
    </row>
    <row r="19963" spans="1:3">
      <c r="A19963" s="1" t="s">
        <v>4272</v>
      </c>
      <c r="B19963" s="1" t="s">
        <v>22647</v>
      </c>
      <c r="C19963" s="1" t="s">
        <v>51</v>
      </c>
    </row>
    <row r="19964" spans="1:3">
      <c r="A19964" s="1" t="s">
        <v>4272</v>
      </c>
      <c r="B19964" s="1" t="s">
        <v>22648</v>
      </c>
      <c r="C19964" s="1" t="s">
        <v>51</v>
      </c>
    </row>
    <row r="19965" spans="1:3">
      <c r="A19965" s="1" t="s">
        <v>4272</v>
      </c>
      <c r="B19965" s="1" t="s">
        <v>22649</v>
      </c>
      <c r="C19965" s="1" t="s">
        <v>51</v>
      </c>
    </row>
    <row r="19966" spans="1:3">
      <c r="A19966" s="1" t="s">
        <v>4272</v>
      </c>
      <c r="B19966" s="1" t="s">
        <v>22650</v>
      </c>
      <c r="C19966" s="1" t="s">
        <v>51</v>
      </c>
    </row>
    <row r="19967" spans="1:3">
      <c r="A19967" s="1" t="s">
        <v>4272</v>
      </c>
      <c r="B19967" s="1" t="s">
        <v>22651</v>
      </c>
      <c r="C19967" s="1" t="s">
        <v>51</v>
      </c>
    </row>
    <row r="19968" spans="1:3">
      <c r="A19968" s="1" t="s">
        <v>4272</v>
      </c>
      <c r="B19968" s="1" t="s">
        <v>22652</v>
      </c>
      <c r="C19968" s="1" t="s">
        <v>51</v>
      </c>
    </row>
    <row r="19969" spans="1:3">
      <c r="A19969" s="1" t="s">
        <v>4272</v>
      </c>
      <c r="B19969" s="1" t="s">
        <v>22653</v>
      </c>
      <c r="C19969" s="1" t="s">
        <v>51</v>
      </c>
    </row>
    <row r="19970" spans="1:3">
      <c r="A19970" s="1" t="s">
        <v>4272</v>
      </c>
      <c r="B19970" s="1" t="s">
        <v>22654</v>
      </c>
      <c r="C19970" s="1" t="s">
        <v>1227</v>
      </c>
    </row>
    <row r="19971" spans="1:3">
      <c r="A19971" s="1" t="s">
        <v>4272</v>
      </c>
      <c r="B19971" s="1" t="s">
        <v>22655</v>
      </c>
      <c r="C19971" s="1" t="s">
        <v>1229</v>
      </c>
    </row>
    <row r="19972" spans="1:3">
      <c r="A19972" s="1" t="s">
        <v>4272</v>
      </c>
      <c r="B19972" s="1" t="s">
        <v>22656</v>
      </c>
      <c r="C19972" s="1" t="s">
        <v>22657</v>
      </c>
    </row>
    <row r="19973" spans="1:3">
      <c r="A19973" s="1" t="s">
        <v>4272</v>
      </c>
      <c r="B19973" s="1" t="s">
        <v>22658</v>
      </c>
      <c r="C19973" s="1" t="s">
        <v>51</v>
      </c>
    </row>
    <row r="19974" spans="1:3">
      <c r="A19974" s="1" t="s">
        <v>4272</v>
      </c>
      <c r="B19974" s="1" t="s">
        <v>22659</v>
      </c>
      <c r="C19974" s="1" t="s">
        <v>1227</v>
      </c>
    </row>
    <row r="19975" spans="1:3">
      <c r="A19975" s="1" t="s">
        <v>4272</v>
      </c>
      <c r="B19975" s="1" t="s">
        <v>22660</v>
      </c>
      <c r="C19975" s="1" t="s">
        <v>1229</v>
      </c>
    </row>
    <row r="19976" spans="1:3">
      <c r="A19976" s="1" t="s">
        <v>4272</v>
      </c>
      <c r="B19976" s="1" t="s">
        <v>22661</v>
      </c>
      <c r="C19976" s="1" t="s">
        <v>22662</v>
      </c>
    </row>
    <row r="19977" spans="1:3">
      <c r="A19977" s="1" t="s">
        <v>4272</v>
      </c>
      <c r="B19977" s="1" t="s">
        <v>22663</v>
      </c>
      <c r="C19977" s="1" t="s">
        <v>51</v>
      </c>
    </row>
    <row r="19978" spans="1:3">
      <c r="A19978" s="1" t="s">
        <v>4272</v>
      </c>
      <c r="B19978" s="1" t="s">
        <v>22664</v>
      </c>
      <c r="C19978" s="1" t="s">
        <v>51</v>
      </c>
    </row>
    <row r="19979" spans="1:3">
      <c r="A19979" s="1" t="s">
        <v>4272</v>
      </c>
      <c r="B19979" s="1" t="s">
        <v>22665</v>
      </c>
      <c r="C19979" s="1" t="s">
        <v>51</v>
      </c>
    </row>
    <row r="19980" spans="1:3">
      <c r="A19980" s="1" t="s">
        <v>4272</v>
      </c>
      <c r="B19980" s="1" t="s">
        <v>22666</v>
      </c>
      <c r="C19980" s="1" t="s">
        <v>51</v>
      </c>
    </row>
    <row r="19981" spans="1:3">
      <c r="A19981" s="1" t="s">
        <v>4272</v>
      </c>
      <c r="B19981" s="1" t="s">
        <v>22667</v>
      </c>
      <c r="C19981" s="1" t="s">
        <v>1227</v>
      </c>
    </row>
    <row r="19982" spans="1:3">
      <c r="A19982" s="1" t="s">
        <v>4272</v>
      </c>
      <c r="B19982" s="1" t="s">
        <v>22668</v>
      </c>
      <c r="C19982" s="1" t="s">
        <v>1229</v>
      </c>
    </row>
    <row r="19983" spans="1:3">
      <c r="A19983" s="1" t="s">
        <v>4272</v>
      </c>
      <c r="B19983" s="1" t="s">
        <v>22669</v>
      </c>
      <c r="C19983" s="1" t="s">
        <v>22670</v>
      </c>
    </row>
    <row r="19984" spans="1:3">
      <c r="A19984" s="1" t="s">
        <v>4272</v>
      </c>
      <c r="B19984" s="1" t="s">
        <v>22671</v>
      </c>
      <c r="C19984" s="1" t="s">
        <v>51</v>
      </c>
    </row>
    <row r="19985" spans="1:3">
      <c r="A19985" s="1" t="s">
        <v>4272</v>
      </c>
      <c r="B19985" s="1" t="s">
        <v>22672</v>
      </c>
      <c r="C19985" s="1" t="s">
        <v>1227</v>
      </c>
    </row>
    <row r="19986" spans="1:3">
      <c r="A19986" s="1" t="s">
        <v>4272</v>
      </c>
      <c r="B19986" s="1" t="s">
        <v>22673</v>
      </c>
      <c r="C19986" s="1" t="s">
        <v>1229</v>
      </c>
    </row>
    <row r="19987" spans="1:3">
      <c r="A19987" s="1" t="s">
        <v>4272</v>
      </c>
      <c r="B19987" s="1" t="s">
        <v>22674</v>
      </c>
      <c r="C19987" s="1" t="s">
        <v>22675</v>
      </c>
    </row>
    <row r="19988" spans="1:3">
      <c r="A19988" s="1" t="s">
        <v>4272</v>
      </c>
      <c r="B19988" s="1" t="s">
        <v>22676</v>
      </c>
      <c r="C19988" s="1" t="s">
        <v>51</v>
      </c>
    </row>
    <row r="19989" spans="1:3">
      <c r="A19989" s="1" t="s">
        <v>4272</v>
      </c>
      <c r="B19989" s="1" t="s">
        <v>22677</v>
      </c>
      <c r="C19989" s="1" t="s">
        <v>51</v>
      </c>
    </row>
    <row r="19990" spans="1:3">
      <c r="A19990" s="1" t="s">
        <v>4272</v>
      </c>
      <c r="B19990" s="1" t="s">
        <v>22678</v>
      </c>
      <c r="C19990" s="1" t="s">
        <v>51</v>
      </c>
    </row>
    <row r="19991" spans="1:3">
      <c r="A19991" s="1" t="s">
        <v>4272</v>
      </c>
      <c r="B19991" s="1" t="s">
        <v>22679</v>
      </c>
      <c r="C19991" s="1" t="s">
        <v>51</v>
      </c>
    </row>
    <row r="19992" spans="1:3">
      <c r="A19992" s="1" t="s">
        <v>4272</v>
      </c>
      <c r="B19992" s="1" t="s">
        <v>22680</v>
      </c>
      <c r="C19992" s="1" t="s">
        <v>51</v>
      </c>
    </row>
    <row r="19993" spans="1:3">
      <c r="A19993" s="1" t="s">
        <v>4272</v>
      </c>
      <c r="B19993" s="1" t="s">
        <v>22681</v>
      </c>
      <c r="C19993" s="1" t="s">
        <v>51</v>
      </c>
    </row>
    <row r="19994" spans="1:3">
      <c r="A19994" s="1" t="s">
        <v>4272</v>
      </c>
      <c r="B19994" s="1" t="s">
        <v>22682</v>
      </c>
      <c r="C19994" s="1" t="s">
        <v>1227</v>
      </c>
    </row>
    <row r="19995" spans="1:3">
      <c r="A19995" s="1" t="s">
        <v>4272</v>
      </c>
      <c r="B19995" s="1" t="s">
        <v>22683</v>
      </c>
      <c r="C19995" s="1" t="s">
        <v>1229</v>
      </c>
    </row>
    <row r="19996" spans="1:3">
      <c r="A19996" s="1" t="s">
        <v>4272</v>
      </c>
      <c r="B19996" s="1" t="s">
        <v>22684</v>
      </c>
      <c r="C19996" s="1" t="s">
        <v>10270</v>
      </c>
    </row>
    <row r="19997" spans="1:3">
      <c r="A19997" s="1" t="s">
        <v>4272</v>
      </c>
      <c r="B19997" s="1" t="s">
        <v>22685</v>
      </c>
      <c r="C19997" s="1" t="s">
        <v>10272</v>
      </c>
    </row>
    <row r="19998" spans="1:3">
      <c r="A19998" s="1" t="s">
        <v>4272</v>
      </c>
      <c r="B19998" s="1" t="s">
        <v>22686</v>
      </c>
      <c r="C19998" s="1" t="s">
        <v>51</v>
      </c>
    </row>
    <row r="19999" spans="1:3">
      <c r="A19999" s="1" t="s">
        <v>4272</v>
      </c>
      <c r="B19999" s="1" t="s">
        <v>22687</v>
      </c>
      <c r="C19999" s="1" t="s">
        <v>1227</v>
      </c>
    </row>
    <row r="20000" spans="1:3">
      <c r="A20000" s="1" t="s">
        <v>4272</v>
      </c>
      <c r="B20000" s="1" t="s">
        <v>22688</v>
      </c>
      <c r="C20000" s="1" t="s">
        <v>1229</v>
      </c>
    </row>
    <row r="20001" spans="1:3">
      <c r="A20001" s="1" t="s">
        <v>4272</v>
      </c>
      <c r="B20001" s="1" t="s">
        <v>22689</v>
      </c>
      <c r="C20001" s="1" t="s">
        <v>10270</v>
      </c>
    </row>
    <row r="20002" spans="1:3">
      <c r="A20002" s="1" t="s">
        <v>4272</v>
      </c>
      <c r="B20002" s="1" t="s">
        <v>22690</v>
      </c>
      <c r="C20002" s="1" t="s">
        <v>51</v>
      </c>
    </row>
    <row r="20003" spans="1:3">
      <c r="A20003" s="1" t="s">
        <v>4272</v>
      </c>
      <c r="B20003" s="1" t="s">
        <v>22691</v>
      </c>
      <c r="C20003" s="1" t="s">
        <v>1227</v>
      </c>
    </row>
    <row r="20004" spans="1:3">
      <c r="A20004" s="1" t="s">
        <v>4272</v>
      </c>
      <c r="B20004" s="1" t="s">
        <v>22692</v>
      </c>
      <c r="C20004" s="1" t="s">
        <v>1229</v>
      </c>
    </row>
    <row r="20005" spans="1:3">
      <c r="A20005" s="1" t="s">
        <v>4272</v>
      </c>
      <c r="B20005" s="1" t="s">
        <v>22693</v>
      </c>
      <c r="C20005" s="1" t="s">
        <v>51</v>
      </c>
    </row>
    <row r="20006" spans="1:3">
      <c r="A20006" s="1" t="s">
        <v>4272</v>
      </c>
      <c r="B20006" s="1" t="s">
        <v>22694</v>
      </c>
      <c r="C20006" s="1" t="s">
        <v>51</v>
      </c>
    </row>
    <row r="20007" spans="1:3">
      <c r="A20007" s="1" t="s">
        <v>4272</v>
      </c>
      <c r="B20007" s="1" t="s">
        <v>22695</v>
      </c>
      <c r="C20007" s="1" t="s">
        <v>51</v>
      </c>
    </row>
    <row r="20008" spans="1:3">
      <c r="A20008" s="1" t="s">
        <v>4272</v>
      </c>
      <c r="B20008" s="1" t="s">
        <v>22696</v>
      </c>
      <c r="C20008" s="1" t="s">
        <v>51</v>
      </c>
    </row>
    <row r="20009" spans="1:3">
      <c r="A20009" s="1" t="s">
        <v>4272</v>
      </c>
      <c r="B20009" s="1" t="s">
        <v>22697</v>
      </c>
      <c r="C20009" s="1" t="s">
        <v>51</v>
      </c>
    </row>
    <row r="20010" spans="1:3">
      <c r="A20010" s="1" t="s">
        <v>4272</v>
      </c>
      <c r="B20010" s="1" t="s">
        <v>22698</v>
      </c>
      <c r="C20010" s="1" t="s">
        <v>51</v>
      </c>
    </row>
    <row r="20011" spans="1:3">
      <c r="A20011" s="1" t="s">
        <v>4272</v>
      </c>
      <c r="B20011" s="1" t="s">
        <v>22699</v>
      </c>
      <c r="C20011" s="1" t="s">
        <v>51</v>
      </c>
    </row>
    <row r="20012" spans="1:3">
      <c r="A20012" s="1" t="s">
        <v>4272</v>
      </c>
      <c r="B20012" s="1" t="s">
        <v>22700</v>
      </c>
      <c r="C20012" s="1" t="s">
        <v>1227</v>
      </c>
    </row>
    <row r="20013" spans="1:3">
      <c r="A20013" s="1" t="s">
        <v>4272</v>
      </c>
      <c r="B20013" s="1" t="s">
        <v>22701</v>
      </c>
      <c r="C20013" s="1" t="s">
        <v>1229</v>
      </c>
    </row>
    <row r="20014" spans="1:3">
      <c r="A20014" s="1" t="s">
        <v>4272</v>
      </c>
      <c r="B20014" s="1" t="s">
        <v>22702</v>
      </c>
      <c r="C20014" s="1" t="s">
        <v>51</v>
      </c>
    </row>
    <row r="20015" spans="1:3">
      <c r="A20015" s="1" t="s">
        <v>4272</v>
      </c>
      <c r="B20015" s="1" t="s">
        <v>22703</v>
      </c>
      <c r="C20015" s="1" t="s">
        <v>51</v>
      </c>
    </row>
    <row r="20016" spans="1:3">
      <c r="A20016" s="1" t="s">
        <v>4272</v>
      </c>
      <c r="B20016" s="1" t="s">
        <v>22704</v>
      </c>
      <c r="C20016" s="1" t="s">
        <v>51</v>
      </c>
    </row>
    <row r="20017" spans="1:3">
      <c r="A20017" s="1" t="s">
        <v>4272</v>
      </c>
      <c r="B20017" s="1" t="s">
        <v>22705</v>
      </c>
      <c r="C20017" s="1" t="s">
        <v>51</v>
      </c>
    </row>
    <row r="20018" spans="1:3">
      <c r="A20018" s="1" t="s">
        <v>4272</v>
      </c>
      <c r="B20018" s="1" t="s">
        <v>22706</v>
      </c>
      <c r="C20018" s="1" t="s">
        <v>51</v>
      </c>
    </row>
    <row r="20019" spans="1:3">
      <c r="A20019" s="1" t="s">
        <v>4272</v>
      </c>
      <c r="B20019" s="1" t="s">
        <v>22707</v>
      </c>
      <c r="C20019" s="1" t="s">
        <v>51</v>
      </c>
    </row>
    <row r="20020" spans="1:3">
      <c r="A20020" s="1" t="s">
        <v>4272</v>
      </c>
      <c r="B20020" s="1" t="s">
        <v>22708</v>
      </c>
      <c r="C20020" s="1" t="s">
        <v>51</v>
      </c>
    </row>
    <row r="20021" spans="1:3">
      <c r="A20021" s="1" t="s">
        <v>4272</v>
      </c>
      <c r="B20021" s="1" t="s">
        <v>22709</v>
      </c>
      <c r="C20021" s="1" t="s">
        <v>51</v>
      </c>
    </row>
    <row r="20022" spans="1:3">
      <c r="A20022" s="1" t="s">
        <v>4272</v>
      </c>
      <c r="B20022" s="1" t="s">
        <v>22710</v>
      </c>
      <c r="C20022" s="1" t="s">
        <v>51</v>
      </c>
    </row>
    <row r="20023" spans="1:3">
      <c r="A20023" s="1" t="s">
        <v>4272</v>
      </c>
      <c r="B20023" s="1" t="s">
        <v>22711</v>
      </c>
      <c r="C20023" s="1" t="s">
        <v>51</v>
      </c>
    </row>
    <row r="20024" spans="1:3">
      <c r="A20024" s="1" t="s">
        <v>4272</v>
      </c>
      <c r="B20024" s="1" t="s">
        <v>22712</v>
      </c>
      <c r="C20024" s="1" t="s">
        <v>51</v>
      </c>
    </row>
    <row r="20025" spans="1:3">
      <c r="A20025" s="1" t="s">
        <v>4272</v>
      </c>
      <c r="B20025" s="1" t="s">
        <v>22713</v>
      </c>
      <c r="C20025" s="1" t="s">
        <v>1227</v>
      </c>
    </row>
    <row r="20026" spans="1:3">
      <c r="A20026" s="1" t="s">
        <v>4272</v>
      </c>
      <c r="B20026" s="1" t="s">
        <v>22714</v>
      </c>
      <c r="C20026" s="1" t="s">
        <v>1229</v>
      </c>
    </row>
    <row r="20027" spans="1:3">
      <c r="A20027" s="1" t="s">
        <v>4272</v>
      </c>
      <c r="B20027" s="1" t="s">
        <v>22715</v>
      </c>
      <c r="C20027" s="1" t="s">
        <v>10270</v>
      </c>
    </row>
    <row r="20028" spans="1:3">
      <c r="A20028" s="1" t="s">
        <v>4272</v>
      </c>
      <c r="B20028" s="1" t="s">
        <v>22716</v>
      </c>
      <c r="C20028" s="1" t="s">
        <v>10272</v>
      </c>
    </row>
    <row r="20029" spans="1:3">
      <c r="A20029" s="1" t="s">
        <v>4272</v>
      </c>
      <c r="B20029" s="1" t="s">
        <v>22717</v>
      </c>
      <c r="C20029" s="1" t="s">
        <v>51</v>
      </c>
    </row>
    <row r="20030" spans="1:3">
      <c r="A20030" s="1" t="s">
        <v>4272</v>
      </c>
      <c r="B20030" s="1" t="s">
        <v>22718</v>
      </c>
      <c r="C20030" s="1" t="s">
        <v>51</v>
      </c>
    </row>
    <row r="20031" spans="1:3">
      <c r="A20031" s="1" t="s">
        <v>4272</v>
      </c>
      <c r="B20031" s="1" t="s">
        <v>22719</v>
      </c>
      <c r="C20031" s="1" t="s">
        <v>1227</v>
      </c>
    </row>
    <row r="20032" spans="1:3">
      <c r="A20032" s="1" t="s">
        <v>4272</v>
      </c>
      <c r="B20032" s="1" t="s">
        <v>22720</v>
      </c>
      <c r="C20032" s="1" t="s">
        <v>1229</v>
      </c>
    </row>
    <row r="20033" spans="1:3">
      <c r="A20033" s="1" t="s">
        <v>4272</v>
      </c>
      <c r="B20033" s="1" t="s">
        <v>22721</v>
      </c>
      <c r="C20033" s="1" t="s">
        <v>51</v>
      </c>
    </row>
    <row r="20034" spans="1:3">
      <c r="A20034" s="1" t="s">
        <v>4272</v>
      </c>
      <c r="B20034" s="1" t="s">
        <v>22722</v>
      </c>
      <c r="C20034" s="1" t="s">
        <v>51</v>
      </c>
    </row>
    <row r="20035" spans="1:3">
      <c r="A20035" s="1" t="s">
        <v>4272</v>
      </c>
      <c r="B20035" s="1" t="s">
        <v>22723</v>
      </c>
      <c r="C20035" s="1" t="s">
        <v>202</v>
      </c>
    </row>
    <row r="20036" spans="1:3">
      <c r="A20036" s="1" t="s">
        <v>4272</v>
      </c>
      <c r="B20036" s="1" t="s">
        <v>22724</v>
      </c>
      <c r="C20036" s="1" t="s">
        <v>202</v>
      </c>
    </row>
    <row r="20037" spans="1:3">
      <c r="A20037" s="1" t="s">
        <v>4272</v>
      </c>
      <c r="B20037" s="1" t="s">
        <v>22725</v>
      </c>
      <c r="C20037" s="1" t="s">
        <v>142</v>
      </c>
    </row>
    <row r="20038" spans="1:3">
      <c r="A20038" s="1" t="s">
        <v>4272</v>
      </c>
      <c r="B20038" s="1" t="s">
        <v>22726</v>
      </c>
      <c r="C20038" s="1" t="s">
        <v>202</v>
      </c>
    </row>
    <row r="20039" spans="1:3">
      <c r="A20039" s="1" t="s">
        <v>4272</v>
      </c>
      <c r="B20039" s="1" t="s">
        <v>22727</v>
      </c>
      <c r="C20039" s="1" t="s">
        <v>549</v>
      </c>
    </row>
    <row r="20040" spans="1:3">
      <c r="A20040" s="1" t="s">
        <v>4272</v>
      </c>
      <c r="B20040" s="1" t="s">
        <v>22728</v>
      </c>
      <c r="C20040" s="1" t="s">
        <v>17</v>
      </c>
    </row>
    <row r="20041" spans="1:3">
      <c r="A20041" s="1" t="s">
        <v>4272</v>
      </c>
      <c r="B20041" s="1" t="s">
        <v>22729</v>
      </c>
      <c r="C20041" s="1" t="s">
        <v>511</v>
      </c>
    </row>
    <row r="20042" spans="1:3">
      <c r="A20042" s="1" t="s">
        <v>4272</v>
      </c>
      <c r="B20042" s="1" t="s">
        <v>22730</v>
      </c>
      <c r="C20042" s="1" t="s">
        <v>96</v>
      </c>
    </row>
    <row r="20043" spans="1:3">
      <c r="A20043" s="1" t="s">
        <v>4272</v>
      </c>
      <c r="B20043" s="1" t="s">
        <v>22731</v>
      </c>
      <c r="C20043" s="1" t="s">
        <v>911</v>
      </c>
    </row>
    <row r="20044" spans="1:3">
      <c r="A20044" s="1" t="s">
        <v>4272</v>
      </c>
      <c r="B20044" s="1" t="s">
        <v>22732</v>
      </c>
      <c r="C20044" s="1" t="s">
        <v>22733</v>
      </c>
    </row>
    <row r="20045" spans="1:3">
      <c r="A20045" s="1" t="s">
        <v>4272</v>
      </c>
      <c r="B20045" s="1" t="s">
        <v>22734</v>
      </c>
      <c r="C20045" s="1" t="s">
        <v>13874</v>
      </c>
    </row>
    <row r="20046" spans="1:3">
      <c r="A20046" s="1" t="s">
        <v>4272</v>
      </c>
      <c r="B20046" s="1" t="s">
        <v>22735</v>
      </c>
      <c r="C20046" s="1" t="s">
        <v>85</v>
      </c>
    </row>
    <row r="20047" spans="1:3">
      <c r="A20047" s="1" t="s">
        <v>4272</v>
      </c>
      <c r="B20047" s="1" t="s">
        <v>22736</v>
      </c>
      <c r="C20047" s="1" t="s">
        <v>842</v>
      </c>
    </row>
    <row r="20048" spans="1:3">
      <c r="A20048" s="1" t="s">
        <v>4272</v>
      </c>
      <c r="B20048" s="1" t="s">
        <v>22737</v>
      </c>
      <c r="C20048" s="1" t="s">
        <v>17737</v>
      </c>
    </row>
    <row r="20049" spans="1:3">
      <c r="A20049" s="1" t="s">
        <v>4272</v>
      </c>
      <c r="B20049" s="1" t="s">
        <v>22738</v>
      </c>
      <c r="C20049" s="1" t="s">
        <v>2876</v>
      </c>
    </row>
    <row r="20050" spans="1:3">
      <c r="A20050" s="1" t="s">
        <v>4272</v>
      </c>
      <c r="B20050" s="1" t="s">
        <v>22739</v>
      </c>
      <c r="C20050" s="1" t="s">
        <v>916</v>
      </c>
    </row>
    <row r="20051" spans="1:3">
      <c r="A20051" s="1" t="s">
        <v>4272</v>
      </c>
      <c r="B20051" s="1" t="s">
        <v>22740</v>
      </c>
      <c r="C20051" s="1" t="s">
        <v>152</v>
      </c>
    </row>
    <row r="20052" spans="1:3">
      <c r="A20052" s="1" t="s">
        <v>4272</v>
      </c>
      <c r="B20052" s="1" t="s">
        <v>22741</v>
      </c>
      <c r="C20052" s="1" t="s">
        <v>39</v>
      </c>
    </row>
    <row r="20053" spans="1:3">
      <c r="A20053" s="1" t="s">
        <v>4272</v>
      </c>
      <c r="B20053" s="1" t="s">
        <v>22742</v>
      </c>
      <c r="C20053" s="1" t="s">
        <v>7929</v>
      </c>
    </row>
    <row r="20054" spans="1:3">
      <c r="A20054" s="1" t="s">
        <v>4272</v>
      </c>
      <c r="B20054" s="1" t="s">
        <v>22743</v>
      </c>
      <c r="C20054" s="1" t="s">
        <v>1640</v>
      </c>
    </row>
    <row r="20055" spans="1:3">
      <c r="A20055" s="1" t="s">
        <v>4272</v>
      </c>
      <c r="B20055" s="1" t="s">
        <v>22744</v>
      </c>
      <c r="C20055" s="1" t="s">
        <v>980</v>
      </c>
    </row>
    <row r="20056" spans="1:3">
      <c r="A20056" s="1" t="s">
        <v>4272</v>
      </c>
      <c r="B20056" s="1" t="s">
        <v>22745</v>
      </c>
      <c r="C20056" s="1" t="s">
        <v>142</v>
      </c>
    </row>
    <row r="20057" spans="1:3">
      <c r="A20057" s="1" t="s">
        <v>4272</v>
      </c>
      <c r="B20057" s="1" t="s">
        <v>22746</v>
      </c>
      <c r="C20057" s="1" t="s">
        <v>468</v>
      </c>
    </row>
    <row r="20058" spans="1:3">
      <c r="A20058" s="1" t="s">
        <v>22747</v>
      </c>
      <c r="B20058" s="1" t="s">
        <v>22748</v>
      </c>
      <c r="C20058" s="1" t="s">
        <v>108</v>
      </c>
    </row>
    <row r="20059" spans="1:3">
      <c r="A20059" s="1" t="s">
        <v>4272</v>
      </c>
      <c r="B20059" s="1" t="s">
        <v>22749</v>
      </c>
      <c r="C20059" s="1" t="s">
        <v>7731</v>
      </c>
    </row>
    <row r="20060" spans="1:3">
      <c r="A20060" s="1" t="s">
        <v>4272</v>
      </c>
      <c r="B20060" s="1" t="s">
        <v>22750</v>
      </c>
      <c r="C20060" s="1" t="s">
        <v>174</v>
      </c>
    </row>
    <row r="20061" spans="1:3">
      <c r="A20061" s="1" t="s">
        <v>4272</v>
      </c>
      <c r="B20061" s="1" t="s">
        <v>22751</v>
      </c>
      <c r="C20061" s="1" t="s">
        <v>174</v>
      </c>
    </row>
    <row r="20062" spans="1:3">
      <c r="A20062" s="1" t="s">
        <v>4272</v>
      </c>
      <c r="B20062" s="1" t="s">
        <v>22752</v>
      </c>
      <c r="C20062" s="1" t="s">
        <v>3967</v>
      </c>
    </row>
    <row r="20063" spans="1:3">
      <c r="A20063" s="1" t="s">
        <v>4272</v>
      </c>
      <c r="B20063" s="1" t="s">
        <v>22753</v>
      </c>
      <c r="C20063" s="1" t="s">
        <v>11518</v>
      </c>
    </row>
    <row r="20064" spans="1:3">
      <c r="A20064" s="1" t="s">
        <v>4272</v>
      </c>
      <c r="B20064" s="1" t="s">
        <v>22754</v>
      </c>
      <c r="C20064" s="1" t="s">
        <v>8</v>
      </c>
    </row>
    <row r="20065" spans="1:3">
      <c r="A20065" s="1" t="s">
        <v>4272</v>
      </c>
      <c r="B20065" s="1" t="s">
        <v>22755</v>
      </c>
      <c r="C20065" s="1" t="s">
        <v>3467</v>
      </c>
    </row>
    <row r="20066" spans="1:3">
      <c r="A20066" s="1" t="s">
        <v>4272</v>
      </c>
      <c r="B20066" s="1" t="s">
        <v>22756</v>
      </c>
      <c r="C20066" s="1" t="s">
        <v>1387</v>
      </c>
    </row>
    <row r="20067" spans="1:3">
      <c r="A20067" s="1" t="s">
        <v>4272</v>
      </c>
      <c r="B20067" s="1" t="s">
        <v>22757</v>
      </c>
      <c r="C20067" s="1" t="s">
        <v>637</v>
      </c>
    </row>
    <row r="20068" spans="1:3">
      <c r="A20068" s="1" t="s">
        <v>4272</v>
      </c>
      <c r="B20068" s="1" t="s">
        <v>22758</v>
      </c>
      <c r="C20068" s="1" t="s">
        <v>2591</v>
      </c>
    </row>
    <row r="20069" spans="1:3">
      <c r="A20069" s="1" t="s">
        <v>4272</v>
      </c>
      <c r="B20069" s="1" t="s">
        <v>22759</v>
      </c>
      <c r="C20069" s="1" t="s">
        <v>1062</v>
      </c>
    </row>
    <row r="20070" spans="1:3">
      <c r="A20070" s="1" t="s">
        <v>4272</v>
      </c>
      <c r="B20070" s="1" t="s">
        <v>22760</v>
      </c>
      <c r="C20070" s="1" t="s">
        <v>2927</v>
      </c>
    </row>
    <row r="20071" spans="1:3">
      <c r="A20071" s="1" t="s">
        <v>4272</v>
      </c>
      <c r="B20071" s="1" t="s">
        <v>22761</v>
      </c>
      <c r="C20071" s="1" t="s">
        <v>4227</v>
      </c>
    </row>
    <row r="20072" spans="1:3">
      <c r="A20072" s="1" t="s">
        <v>4272</v>
      </c>
      <c r="B20072" s="1" t="s">
        <v>22762</v>
      </c>
      <c r="C20072" s="1" t="s">
        <v>122</v>
      </c>
    </row>
    <row r="20073" spans="1:3">
      <c r="A20073" s="1" t="s">
        <v>4272</v>
      </c>
      <c r="B20073" s="1" t="s">
        <v>22763</v>
      </c>
      <c r="C20073" s="1" t="s">
        <v>15951</v>
      </c>
    </row>
    <row r="20074" spans="1:3">
      <c r="A20074" s="1" t="s">
        <v>4272</v>
      </c>
      <c r="B20074" s="1" t="s">
        <v>22764</v>
      </c>
      <c r="C20074" s="1" t="s">
        <v>3120</v>
      </c>
    </row>
    <row r="20075" spans="1:3">
      <c r="A20075" s="1" t="s">
        <v>4272</v>
      </c>
      <c r="B20075" s="1" t="s">
        <v>22765</v>
      </c>
      <c r="C20075" s="1" t="s">
        <v>72</v>
      </c>
    </row>
    <row r="20076" spans="1:3">
      <c r="A20076" s="1" t="s">
        <v>4272</v>
      </c>
      <c r="B20076" s="1" t="s">
        <v>22766</v>
      </c>
      <c r="C20076" s="1" t="s">
        <v>637</v>
      </c>
    </row>
    <row r="20077" spans="1:3">
      <c r="A20077" s="1" t="s">
        <v>4272</v>
      </c>
      <c r="B20077" s="1" t="s">
        <v>22767</v>
      </c>
      <c r="C20077" s="1" t="s">
        <v>748</v>
      </c>
    </row>
    <row r="20078" spans="1:3">
      <c r="A20078" s="1" t="s">
        <v>4272</v>
      </c>
      <c r="B20078" s="1" t="s">
        <v>22768</v>
      </c>
      <c r="C20078" s="1" t="s">
        <v>17</v>
      </c>
    </row>
    <row r="20079" spans="1:3">
      <c r="A20079" s="1" t="s">
        <v>4272</v>
      </c>
      <c r="B20079" s="1" t="s">
        <v>22769</v>
      </c>
      <c r="C20079" s="1" t="s">
        <v>197</v>
      </c>
    </row>
    <row r="20080" spans="1:3">
      <c r="A20080" s="1" t="s">
        <v>4272</v>
      </c>
      <c r="B20080" s="1" t="s">
        <v>22770</v>
      </c>
      <c r="C20080" s="1" t="s">
        <v>21307</v>
      </c>
    </row>
    <row r="20081" spans="1:3">
      <c r="A20081" s="1" t="s">
        <v>4272</v>
      </c>
      <c r="B20081" s="1" t="s">
        <v>22771</v>
      </c>
      <c r="C20081" s="1" t="s">
        <v>142</v>
      </c>
    </row>
    <row r="20082" spans="1:3">
      <c r="A20082" s="1" t="s">
        <v>4272</v>
      </c>
      <c r="B20082" s="1" t="s">
        <v>22772</v>
      </c>
      <c r="C20082" s="1" t="s">
        <v>202</v>
      </c>
    </row>
    <row r="20083" spans="1:3">
      <c r="A20083" s="1" t="s">
        <v>4272</v>
      </c>
      <c r="B20083" s="1" t="s">
        <v>22773</v>
      </c>
      <c r="C20083" s="1" t="s">
        <v>142</v>
      </c>
    </row>
    <row r="20084" spans="1:3">
      <c r="A20084" s="1" t="s">
        <v>4272</v>
      </c>
      <c r="B20084" s="1" t="s">
        <v>22774</v>
      </c>
      <c r="C20084" s="1" t="s">
        <v>17</v>
      </c>
    </row>
    <row r="20085" spans="1:3">
      <c r="A20085" s="1" t="s">
        <v>4272</v>
      </c>
      <c r="B20085" s="1" t="s">
        <v>22775</v>
      </c>
      <c r="C20085" s="1" t="s">
        <v>17</v>
      </c>
    </row>
    <row r="20086" spans="1:3">
      <c r="A20086" s="1" t="s">
        <v>4272</v>
      </c>
      <c r="B20086" s="1" t="s">
        <v>22776</v>
      </c>
      <c r="C20086" s="1" t="s">
        <v>39</v>
      </c>
    </row>
    <row r="20087" spans="1:3">
      <c r="A20087" s="1" t="s">
        <v>4272</v>
      </c>
      <c r="B20087" s="1" t="s">
        <v>22777</v>
      </c>
      <c r="C20087" s="1" t="s">
        <v>195</v>
      </c>
    </row>
    <row r="20088" spans="1:3">
      <c r="A20088" s="1" t="s">
        <v>4272</v>
      </c>
      <c r="B20088" s="1" t="s">
        <v>22778</v>
      </c>
      <c r="C20088" s="1" t="s">
        <v>202</v>
      </c>
    </row>
    <row r="20089" spans="1:3">
      <c r="A20089" s="1" t="s">
        <v>4272</v>
      </c>
      <c r="B20089" s="1" t="s">
        <v>22779</v>
      </c>
      <c r="C20089" s="1" t="s">
        <v>2669</v>
      </c>
    </row>
    <row r="20090" spans="1:3">
      <c r="A20090" s="1" t="s">
        <v>4272</v>
      </c>
      <c r="B20090" s="1" t="s">
        <v>22780</v>
      </c>
      <c r="C20090" s="1" t="s">
        <v>1319</v>
      </c>
    </row>
    <row r="20091" spans="1:3">
      <c r="A20091" s="1" t="s">
        <v>4272</v>
      </c>
      <c r="B20091" s="1" t="s">
        <v>22781</v>
      </c>
      <c r="C20091" s="1" t="s">
        <v>3017</v>
      </c>
    </row>
    <row r="20092" spans="1:3">
      <c r="A20092" s="1" t="s">
        <v>4272</v>
      </c>
      <c r="B20092" s="1" t="s">
        <v>22782</v>
      </c>
      <c r="C20092" s="1" t="s">
        <v>3155</v>
      </c>
    </row>
    <row r="20093" spans="1:3">
      <c r="A20093" s="1" t="s">
        <v>4272</v>
      </c>
      <c r="B20093" s="1" t="s">
        <v>22783</v>
      </c>
      <c r="C20093" s="1" t="s">
        <v>2832</v>
      </c>
    </row>
    <row r="20094" spans="1:3">
      <c r="A20094" s="1" t="s">
        <v>4272</v>
      </c>
      <c r="B20094" s="1" t="s">
        <v>22784</v>
      </c>
      <c r="C20094" s="1" t="s">
        <v>202</v>
      </c>
    </row>
    <row r="20095" spans="1:3">
      <c r="A20095" s="1" t="s">
        <v>4272</v>
      </c>
      <c r="B20095" s="1" t="s">
        <v>22785</v>
      </c>
      <c r="C20095" s="1" t="s">
        <v>549</v>
      </c>
    </row>
    <row r="20096" spans="1:3">
      <c r="A20096" s="1" t="s">
        <v>4272</v>
      </c>
      <c r="B20096" s="1" t="s">
        <v>22786</v>
      </c>
      <c r="C20096" s="1" t="s">
        <v>549</v>
      </c>
    </row>
    <row r="20097" spans="1:3">
      <c r="A20097" s="1" t="s">
        <v>4272</v>
      </c>
      <c r="B20097" s="1" t="s">
        <v>22787</v>
      </c>
      <c r="C20097" s="1" t="s">
        <v>549</v>
      </c>
    </row>
    <row r="20098" spans="1:3">
      <c r="A20098" s="1" t="s">
        <v>4272</v>
      </c>
      <c r="B20098" s="1" t="s">
        <v>22788</v>
      </c>
      <c r="C20098" s="1" t="s">
        <v>197</v>
      </c>
    </row>
    <row r="20099" spans="1:3">
      <c r="A20099" s="1" t="s">
        <v>4272</v>
      </c>
      <c r="B20099" s="1" t="s">
        <v>22789</v>
      </c>
      <c r="C20099" s="1" t="s">
        <v>17</v>
      </c>
    </row>
    <row r="20100" spans="1:3">
      <c r="A20100" s="1" t="s">
        <v>4272</v>
      </c>
      <c r="B20100" s="1" t="s">
        <v>22790</v>
      </c>
      <c r="C20100" s="1" t="s">
        <v>2927</v>
      </c>
    </row>
    <row r="20101" spans="1:3">
      <c r="A20101" s="1" t="s">
        <v>4272</v>
      </c>
      <c r="B20101" s="1" t="s">
        <v>22791</v>
      </c>
      <c r="C20101" s="1" t="s">
        <v>17</v>
      </c>
    </row>
    <row r="20102" spans="1:3">
      <c r="A20102" s="1" t="s">
        <v>4272</v>
      </c>
      <c r="B20102" s="1" t="s">
        <v>22792</v>
      </c>
      <c r="C20102" s="1" t="s">
        <v>549</v>
      </c>
    </row>
    <row r="20103" spans="1:3">
      <c r="A20103" s="1" t="s">
        <v>4272</v>
      </c>
      <c r="B20103" s="1" t="s">
        <v>22793</v>
      </c>
      <c r="C20103" s="1" t="s">
        <v>637</v>
      </c>
    </row>
    <row r="20104" spans="1:3">
      <c r="A20104" s="1" t="s">
        <v>4272</v>
      </c>
      <c r="B20104" s="1" t="s">
        <v>22794</v>
      </c>
      <c r="C20104" s="1" t="s">
        <v>14481</v>
      </c>
    </row>
    <row r="20105" spans="1:3">
      <c r="A20105" s="1" t="s">
        <v>4272</v>
      </c>
      <c r="B20105" s="1" t="s">
        <v>22795</v>
      </c>
      <c r="C20105" s="1" t="s">
        <v>197</v>
      </c>
    </row>
    <row r="20106" spans="1:3">
      <c r="A20106" s="1" t="s">
        <v>4272</v>
      </c>
      <c r="B20106" s="1" t="s">
        <v>22796</v>
      </c>
      <c r="C20106" s="1" t="s">
        <v>5</v>
      </c>
    </row>
    <row r="20107" spans="1:3">
      <c r="A20107" s="1" t="s">
        <v>4272</v>
      </c>
      <c r="B20107" s="1" t="s">
        <v>22797</v>
      </c>
      <c r="C20107" s="1" t="s">
        <v>98</v>
      </c>
    </row>
    <row r="20108" spans="1:3">
      <c r="A20108" s="1" t="s">
        <v>4272</v>
      </c>
      <c r="B20108" s="1" t="s">
        <v>22798</v>
      </c>
      <c r="C20108" s="1" t="s">
        <v>60</v>
      </c>
    </row>
    <row r="20109" spans="1:3">
      <c r="A20109" s="1" t="s">
        <v>4272</v>
      </c>
      <c r="B20109" s="1" t="s">
        <v>22799</v>
      </c>
      <c r="C20109" s="1" t="s">
        <v>142</v>
      </c>
    </row>
    <row r="20110" spans="1:3">
      <c r="A20110" s="1" t="s">
        <v>4272</v>
      </c>
      <c r="B20110" s="1" t="s">
        <v>22800</v>
      </c>
      <c r="C20110" s="1" t="s">
        <v>637</v>
      </c>
    </row>
    <row r="20111" spans="1:3">
      <c r="A20111" s="1" t="s">
        <v>4272</v>
      </c>
      <c r="B20111" s="1" t="s">
        <v>22801</v>
      </c>
      <c r="C20111" s="1" t="s">
        <v>205</v>
      </c>
    </row>
    <row r="20112" spans="1:3">
      <c r="A20112" s="1" t="s">
        <v>4272</v>
      </c>
      <c r="B20112" s="1" t="s">
        <v>22802</v>
      </c>
      <c r="C20112" s="1" t="s">
        <v>22803</v>
      </c>
    </row>
    <row r="20113" spans="1:3">
      <c r="A20113" s="1" t="s">
        <v>4272</v>
      </c>
      <c r="B20113" s="1" t="s">
        <v>22804</v>
      </c>
      <c r="C20113" s="1" t="s">
        <v>533</v>
      </c>
    </row>
    <row r="20114" spans="1:3">
      <c r="A20114" s="1" t="s">
        <v>4272</v>
      </c>
      <c r="B20114" s="1" t="s">
        <v>22805</v>
      </c>
      <c r="C20114" s="1" t="s">
        <v>549</v>
      </c>
    </row>
    <row r="20115" spans="1:3">
      <c r="A20115" s="1" t="s">
        <v>4272</v>
      </c>
      <c r="B20115" s="1" t="s">
        <v>22806</v>
      </c>
      <c r="C20115" s="1" t="s">
        <v>637</v>
      </c>
    </row>
    <row r="20116" spans="1:3">
      <c r="A20116" s="1" t="s">
        <v>4272</v>
      </c>
      <c r="B20116" s="1" t="s">
        <v>22807</v>
      </c>
      <c r="C20116" s="1" t="s">
        <v>22808</v>
      </c>
    </row>
    <row r="20117" spans="1:3">
      <c r="A20117" s="1" t="s">
        <v>4272</v>
      </c>
      <c r="B20117" s="1" t="s">
        <v>22809</v>
      </c>
      <c r="C20117" s="1" t="s">
        <v>2712</v>
      </c>
    </row>
    <row r="20118" spans="1:3">
      <c r="A20118" s="1" t="s">
        <v>4272</v>
      </c>
      <c r="B20118" s="1" t="s">
        <v>22810</v>
      </c>
      <c r="C20118" s="1" t="s">
        <v>202</v>
      </c>
    </row>
    <row r="20119" spans="1:3">
      <c r="A20119" s="1" t="s">
        <v>4272</v>
      </c>
      <c r="B20119" s="1" t="s">
        <v>22811</v>
      </c>
      <c r="C20119" s="1" t="s">
        <v>2807</v>
      </c>
    </row>
    <row r="20120" spans="1:3">
      <c r="A20120" s="1" t="s">
        <v>4272</v>
      </c>
      <c r="B20120" s="1" t="s">
        <v>22812</v>
      </c>
      <c r="C20120" s="1" t="s">
        <v>43</v>
      </c>
    </row>
    <row r="20121" spans="1:3">
      <c r="A20121" s="1" t="s">
        <v>4272</v>
      </c>
      <c r="B20121" s="1" t="s">
        <v>22813</v>
      </c>
      <c r="C20121" s="1" t="s">
        <v>315</v>
      </c>
    </row>
    <row r="20122" spans="1:3">
      <c r="A20122" s="1" t="s">
        <v>4272</v>
      </c>
      <c r="B20122" s="1" t="s">
        <v>22814</v>
      </c>
      <c r="C20122" s="1" t="s">
        <v>20</v>
      </c>
    </row>
    <row r="20123" spans="1:3">
      <c r="A20123" s="1" t="s">
        <v>4272</v>
      </c>
      <c r="B20123" s="1" t="s">
        <v>22815</v>
      </c>
      <c r="C20123" s="1" t="s">
        <v>637</v>
      </c>
    </row>
    <row r="20124" spans="1:3">
      <c r="A20124" s="1" t="s">
        <v>4272</v>
      </c>
      <c r="B20124" s="1" t="s">
        <v>22816</v>
      </c>
      <c r="C20124" s="1" t="s">
        <v>142</v>
      </c>
    </row>
    <row r="20125" spans="1:3">
      <c r="A20125" s="1" t="s">
        <v>4272</v>
      </c>
      <c r="B20125" s="1" t="s">
        <v>22817</v>
      </c>
      <c r="C20125" s="1" t="s">
        <v>776</v>
      </c>
    </row>
    <row r="20126" spans="1:3">
      <c r="A20126" s="1" t="s">
        <v>4272</v>
      </c>
      <c r="B20126" s="1" t="s">
        <v>22818</v>
      </c>
      <c r="C20126" s="1" t="s">
        <v>60</v>
      </c>
    </row>
    <row r="20127" spans="1:3">
      <c r="A20127" s="1" t="s">
        <v>4272</v>
      </c>
      <c r="B20127" s="1" t="s">
        <v>22819</v>
      </c>
      <c r="C20127" s="1" t="s">
        <v>43</v>
      </c>
    </row>
    <row r="20128" spans="1:3">
      <c r="A20128" s="1" t="s">
        <v>4272</v>
      </c>
      <c r="B20128" s="1" t="s">
        <v>22820</v>
      </c>
      <c r="C20128" s="1" t="s">
        <v>197</v>
      </c>
    </row>
    <row r="20129" spans="1:3">
      <c r="A20129" s="1" t="s">
        <v>4272</v>
      </c>
      <c r="B20129" s="1" t="s">
        <v>22821</v>
      </c>
      <c r="C20129" s="1" t="s">
        <v>142</v>
      </c>
    </row>
    <row r="20130" spans="1:3">
      <c r="A20130" s="1" t="s">
        <v>4272</v>
      </c>
      <c r="B20130" s="1" t="s">
        <v>22822</v>
      </c>
      <c r="C20130" s="1" t="s">
        <v>580</v>
      </c>
    </row>
    <row r="20131" spans="1:3">
      <c r="A20131" s="1" t="s">
        <v>4272</v>
      </c>
      <c r="B20131" s="1" t="s">
        <v>22823</v>
      </c>
      <c r="C20131" s="1" t="s">
        <v>43</v>
      </c>
    </row>
    <row r="20132" spans="1:3">
      <c r="A20132" s="1" t="s">
        <v>4272</v>
      </c>
      <c r="B20132" s="1" t="s">
        <v>22824</v>
      </c>
      <c r="C20132" s="1" t="s">
        <v>8</v>
      </c>
    </row>
    <row r="20133" spans="1:3">
      <c r="A20133" s="1" t="s">
        <v>4272</v>
      </c>
      <c r="B20133" s="1" t="s">
        <v>22825</v>
      </c>
      <c r="C20133" s="1" t="s">
        <v>20</v>
      </c>
    </row>
    <row r="20134" spans="1:3">
      <c r="A20134" s="1" t="s">
        <v>4272</v>
      </c>
      <c r="B20134" s="1" t="s">
        <v>22826</v>
      </c>
      <c r="C20134" s="1" t="s">
        <v>43</v>
      </c>
    </row>
    <row r="20135" spans="1:3">
      <c r="A20135" s="1" t="s">
        <v>4272</v>
      </c>
      <c r="B20135" s="1" t="s">
        <v>22827</v>
      </c>
      <c r="C20135" s="1" t="s">
        <v>142</v>
      </c>
    </row>
    <row r="20136" spans="1:3">
      <c r="A20136" s="1" t="s">
        <v>4272</v>
      </c>
      <c r="B20136" s="1" t="s">
        <v>22828</v>
      </c>
      <c r="C20136" s="1" t="s">
        <v>748</v>
      </c>
    </row>
    <row r="20137" spans="1:3">
      <c r="A20137" s="1" t="s">
        <v>4272</v>
      </c>
      <c r="B20137" s="1" t="s">
        <v>22829</v>
      </c>
      <c r="C20137" s="1" t="s">
        <v>549</v>
      </c>
    </row>
    <row r="20138" spans="1:3">
      <c r="A20138" s="1" t="s">
        <v>4272</v>
      </c>
      <c r="B20138" s="1" t="s">
        <v>22830</v>
      </c>
      <c r="C20138" s="1" t="s">
        <v>142</v>
      </c>
    </row>
    <row r="20139" spans="1:3">
      <c r="A20139" s="1" t="s">
        <v>4272</v>
      </c>
      <c r="B20139" s="1" t="s">
        <v>22831</v>
      </c>
      <c r="C20139" s="1" t="s">
        <v>197</v>
      </c>
    </row>
    <row r="20140" spans="1:3">
      <c r="A20140" s="1" t="s">
        <v>4272</v>
      </c>
      <c r="B20140" s="1" t="s">
        <v>22832</v>
      </c>
      <c r="C20140" s="1" t="s">
        <v>20</v>
      </c>
    </row>
    <row r="20141" spans="1:3">
      <c r="A20141" s="1" t="s">
        <v>4272</v>
      </c>
      <c r="B20141" s="1" t="s">
        <v>22833</v>
      </c>
      <c r="C20141" s="1" t="s">
        <v>17</v>
      </c>
    </row>
    <row r="20142" spans="1:3">
      <c r="A20142" s="1" t="s">
        <v>4272</v>
      </c>
      <c r="B20142" s="1" t="s">
        <v>22834</v>
      </c>
      <c r="C20142" s="1" t="s">
        <v>202</v>
      </c>
    </row>
    <row r="20143" spans="1:3">
      <c r="A20143" s="1" t="s">
        <v>4272</v>
      </c>
      <c r="B20143" s="1" t="s">
        <v>22835</v>
      </c>
      <c r="C20143" s="1" t="s">
        <v>174</v>
      </c>
    </row>
    <row r="20144" spans="1:3">
      <c r="A20144" s="1" t="s">
        <v>4272</v>
      </c>
      <c r="B20144" s="1" t="s">
        <v>22836</v>
      </c>
      <c r="C20144" s="1" t="s">
        <v>748</v>
      </c>
    </row>
    <row r="20145" spans="1:3">
      <c r="A20145" s="1" t="s">
        <v>4272</v>
      </c>
      <c r="B20145" s="1" t="s">
        <v>22837</v>
      </c>
      <c r="C20145" s="1" t="s">
        <v>16589</v>
      </c>
    </row>
    <row r="20146" spans="1:3">
      <c r="A20146" s="1" t="s">
        <v>4272</v>
      </c>
      <c r="B20146" s="1" t="s">
        <v>22838</v>
      </c>
      <c r="C20146" s="1" t="s">
        <v>43</v>
      </c>
    </row>
    <row r="20147" spans="1:3">
      <c r="A20147" s="1" t="s">
        <v>4272</v>
      </c>
      <c r="B20147" s="1" t="s">
        <v>22839</v>
      </c>
      <c r="C20147" s="1" t="s">
        <v>47</v>
      </c>
    </row>
    <row r="20148" spans="1:3">
      <c r="A20148" s="1" t="s">
        <v>4272</v>
      </c>
      <c r="B20148" s="1" t="s">
        <v>22840</v>
      </c>
      <c r="C20148" s="1" t="s">
        <v>2847</v>
      </c>
    </row>
    <row r="20149" spans="1:3">
      <c r="A20149" s="1" t="s">
        <v>4272</v>
      </c>
      <c r="B20149" s="1" t="s">
        <v>22841</v>
      </c>
      <c r="C20149" s="1" t="s">
        <v>541</v>
      </c>
    </row>
    <row r="20150" spans="1:3">
      <c r="A20150" s="1" t="s">
        <v>4272</v>
      </c>
      <c r="B20150" s="1" t="s">
        <v>22842</v>
      </c>
      <c r="C20150" s="1" t="s">
        <v>202</v>
      </c>
    </row>
    <row r="20151" spans="1:3">
      <c r="A20151" s="1" t="s">
        <v>4272</v>
      </c>
      <c r="B20151" s="1" t="s">
        <v>22843</v>
      </c>
      <c r="C20151" s="1" t="s">
        <v>39</v>
      </c>
    </row>
    <row r="20152" spans="1:3">
      <c r="A20152" s="1" t="s">
        <v>4272</v>
      </c>
      <c r="B20152" s="1" t="s">
        <v>22844</v>
      </c>
      <c r="C20152" s="1" t="s">
        <v>2927</v>
      </c>
    </row>
    <row r="20153" spans="1:3">
      <c r="A20153" s="1" t="s">
        <v>4272</v>
      </c>
      <c r="B20153" s="1" t="s">
        <v>22845</v>
      </c>
      <c r="C20153" s="1" t="s">
        <v>405</v>
      </c>
    </row>
    <row r="20154" spans="1:3">
      <c r="A20154" s="1" t="s">
        <v>4272</v>
      </c>
      <c r="B20154" s="1" t="s">
        <v>22846</v>
      </c>
      <c r="C20154" s="1" t="s">
        <v>11</v>
      </c>
    </row>
    <row r="20155" spans="1:3">
      <c r="A20155" s="1" t="s">
        <v>4272</v>
      </c>
      <c r="B20155" s="1" t="s">
        <v>22847</v>
      </c>
      <c r="C20155" s="1" t="s">
        <v>174</v>
      </c>
    </row>
    <row r="20156" spans="1:3">
      <c r="A20156" s="1" t="s">
        <v>4272</v>
      </c>
      <c r="B20156" s="1" t="s">
        <v>22848</v>
      </c>
      <c r="C20156" s="1" t="s">
        <v>142</v>
      </c>
    </row>
    <row r="20157" spans="1:3">
      <c r="A20157" s="1" t="s">
        <v>4272</v>
      </c>
      <c r="B20157" s="1" t="s">
        <v>22849</v>
      </c>
      <c r="C20157" s="1" t="s">
        <v>511</v>
      </c>
    </row>
    <row r="20158" spans="1:3">
      <c r="A20158" s="1" t="s">
        <v>4272</v>
      </c>
      <c r="B20158" s="1" t="s">
        <v>22850</v>
      </c>
      <c r="C20158" s="1" t="s">
        <v>142</v>
      </c>
    </row>
    <row r="20159" spans="1:3">
      <c r="A20159" s="1" t="s">
        <v>4272</v>
      </c>
      <c r="B20159" s="1" t="s">
        <v>22851</v>
      </c>
      <c r="C20159" s="1" t="s">
        <v>549</v>
      </c>
    </row>
    <row r="20160" spans="1:3">
      <c r="A20160" s="1" t="s">
        <v>4272</v>
      </c>
      <c r="B20160" s="1" t="s">
        <v>22852</v>
      </c>
      <c r="C20160" s="1" t="s">
        <v>197</v>
      </c>
    </row>
    <row r="20161" spans="1:3">
      <c r="A20161" s="1" t="s">
        <v>4272</v>
      </c>
      <c r="B20161" s="1" t="s">
        <v>22853</v>
      </c>
      <c r="C20161" s="1" t="s">
        <v>17</v>
      </c>
    </row>
    <row r="20162" spans="1:3">
      <c r="A20162" s="1" t="s">
        <v>4272</v>
      </c>
      <c r="B20162" s="1" t="s">
        <v>22854</v>
      </c>
      <c r="C20162" s="1" t="s">
        <v>637</v>
      </c>
    </row>
    <row r="20163" spans="1:3">
      <c r="A20163" s="1" t="s">
        <v>4272</v>
      </c>
      <c r="B20163" s="1" t="s">
        <v>22855</v>
      </c>
      <c r="C20163" s="1" t="s">
        <v>748</v>
      </c>
    </row>
    <row r="20164" spans="1:3">
      <c r="A20164" s="1" t="s">
        <v>4272</v>
      </c>
      <c r="B20164" s="1" t="s">
        <v>22856</v>
      </c>
      <c r="C20164" s="1" t="s">
        <v>197</v>
      </c>
    </row>
    <row r="20165" spans="1:3">
      <c r="A20165" s="1" t="s">
        <v>4272</v>
      </c>
      <c r="B20165" s="1" t="s">
        <v>22857</v>
      </c>
      <c r="C20165" s="1" t="s">
        <v>748</v>
      </c>
    </row>
    <row r="20166" spans="1:3">
      <c r="A20166" s="1" t="s">
        <v>4272</v>
      </c>
      <c r="B20166" s="1" t="s">
        <v>22858</v>
      </c>
      <c r="C20166" s="1" t="s">
        <v>549</v>
      </c>
    </row>
    <row r="20167" spans="1:3">
      <c r="A20167" s="1" t="s">
        <v>4272</v>
      </c>
      <c r="B20167" s="1" t="s">
        <v>22859</v>
      </c>
      <c r="C20167" s="1" t="s">
        <v>142</v>
      </c>
    </row>
    <row r="20168" spans="1:3">
      <c r="A20168" s="1" t="s">
        <v>4272</v>
      </c>
      <c r="B20168" s="1" t="s">
        <v>22860</v>
      </c>
      <c r="C20168" s="1" t="s">
        <v>916</v>
      </c>
    </row>
    <row r="20169" spans="1:3">
      <c r="A20169" s="1" t="s">
        <v>4272</v>
      </c>
      <c r="B20169" s="1" t="s">
        <v>22861</v>
      </c>
      <c r="C20169" s="1" t="s">
        <v>5</v>
      </c>
    </row>
    <row r="20170" spans="1:3">
      <c r="A20170" s="1" t="s">
        <v>4272</v>
      </c>
      <c r="B20170" s="1" t="s">
        <v>22862</v>
      </c>
      <c r="C20170" s="1" t="s">
        <v>549</v>
      </c>
    </row>
    <row r="20171" spans="1:3">
      <c r="A20171" s="1" t="s">
        <v>4272</v>
      </c>
      <c r="B20171" s="1" t="s">
        <v>22863</v>
      </c>
      <c r="C20171" s="1" t="s">
        <v>16589</v>
      </c>
    </row>
    <row r="20172" spans="1:3">
      <c r="A20172" s="1" t="s">
        <v>4272</v>
      </c>
      <c r="B20172" s="1" t="s">
        <v>22864</v>
      </c>
      <c r="C20172" s="1" t="s">
        <v>20</v>
      </c>
    </row>
    <row r="20173" spans="1:3">
      <c r="A20173" s="1" t="s">
        <v>4272</v>
      </c>
      <c r="B20173" s="1" t="s">
        <v>22865</v>
      </c>
      <c r="C20173" s="1" t="s">
        <v>17</v>
      </c>
    </row>
    <row r="20174" spans="1:3">
      <c r="A20174" s="1" t="s">
        <v>4272</v>
      </c>
      <c r="B20174" s="1" t="s">
        <v>22866</v>
      </c>
      <c r="C20174" s="1" t="s">
        <v>142</v>
      </c>
    </row>
    <row r="20175" spans="1:3">
      <c r="A20175" s="1" t="s">
        <v>4272</v>
      </c>
      <c r="B20175" s="1" t="s">
        <v>22867</v>
      </c>
      <c r="C20175" s="1" t="s">
        <v>468</v>
      </c>
    </row>
    <row r="20176" spans="1:3">
      <c r="A20176" s="1" t="s">
        <v>4272</v>
      </c>
      <c r="B20176" s="1" t="s">
        <v>22868</v>
      </c>
      <c r="C20176" s="1" t="s">
        <v>411</v>
      </c>
    </row>
    <row r="20177" spans="1:3">
      <c r="A20177" s="1" t="s">
        <v>4272</v>
      </c>
      <c r="B20177" s="1" t="s">
        <v>22869</v>
      </c>
      <c r="C20177" s="1" t="s">
        <v>197</v>
      </c>
    </row>
    <row r="20178" spans="1:3">
      <c r="A20178" s="1" t="s">
        <v>4272</v>
      </c>
      <c r="B20178" s="1" t="s">
        <v>22870</v>
      </c>
      <c r="C20178" s="1" t="s">
        <v>22871</v>
      </c>
    </row>
    <row r="20179" spans="1:3">
      <c r="A20179" s="1" t="s">
        <v>4272</v>
      </c>
      <c r="B20179" s="1" t="s">
        <v>22872</v>
      </c>
      <c r="C20179" s="1" t="s">
        <v>11</v>
      </c>
    </row>
    <row r="20180" spans="1:3">
      <c r="A20180" s="1" t="s">
        <v>4272</v>
      </c>
      <c r="B20180" s="1" t="s">
        <v>22873</v>
      </c>
      <c r="C20180" s="1" t="s">
        <v>43</v>
      </c>
    </row>
    <row r="20181" spans="1:3">
      <c r="A20181" s="1" t="s">
        <v>4272</v>
      </c>
      <c r="B20181" s="1" t="s">
        <v>22874</v>
      </c>
      <c r="C20181" s="1" t="s">
        <v>315</v>
      </c>
    </row>
    <row r="20182" spans="1:3">
      <c r="A20182" s="1" t="s">
        <v>4272</v>
      </c>
      <c r="B20182" s="1" t="s">
        <v>22875</v>
      </c>
      <c r="C20182" s="1" t="s">
        <v>197</v>
      </c>
    </row>
    <row r="20183" spans="1:3">
      <c r="A20183" s="1" t="s">
        <v>4272</v>
      </c>
      <c r="B20183" s="1" t="s">
        <v>22876</v>
      </c>
      <c r="C20183" s="1" t="s">
        <v>197</v>
      </c>
    </row>
    <row r="20184" spans="1:3">
      <c r="A20184" s="1" t="s">
        <v>4272</v>
      </c>
      <c r="B20184" s="1" t="s">
        <v>22877</v>
      </c>
      <c r="C20184" s="1" t="s">
        <v>17</v>
      </c>
    </row>
    <row r="20185" spans="1:3">
      <c r="A20185" s="1" t="s">
        <v>4272</v>
      </c>
      <c r="B20185" s="1" t="s">
        <v>22878</v>
      </c>
      <c r="C20185" s="1" t="s">
        <v>833</v>
      </c>
    </row>
    <row r="20186" spans="1:3">
      <c r="A20186" s="1" t="s">
        <v>4272</v>
      </c>
      <c r="B20186" s="1" t="s">
        <v>22879</v>
      </c>
      <c r="C20186" s="1" t="s">
        <v>11</v>
      </c>
    </row>
    <row r="20187" spans="1:3">
      <c r="A20187" s="1" t="s">
        <v>4272</v>
      </c>
      <c r="B20187" s="1" t="s">
        <v>22880</v>
      </c>
      <c r="C20187" s="1" t="s">
        <v>1330</v>
      </c>
    </row>
    <row r="20188" spans="1:3">
      <c r="A20188" s="1" t="s">
        <v>4272</v>
      </c>
      <c r="B20188" s="1" t="s">
        <v>22881</v>
      </c>
      <c r="C20188" s="1" t="s">
        <v>43</v>
      </c>
    </row>
    <row r="20189" spans="1:3">
      <c r="A20189" s="1" t="s">
        <v>4272</v>
      </c>
      <c r="B20189" s="1" t="s">
        <v>22882</v>
      </c>
      <c r="C20189" s="1" t="s">
        <v>290</v>
      </c>
    </row>
    <row r="20190" spans="1:3">
      <c r="A20190" s="1" t="s">
        <v>4272</v>
      </c>
      <c r="B20190" s="1" t="s">
        <v>22883</v>
      </c>
      <c r="C20190" s="1" t="s">
        <v>738</v>
      </c>
    </row>
    <row r="20191" spans="1:3">
      <c r="A20191" s="1" t="s">
        <v>4272</v>
      </c>
      <c r="B20191" s="1" t="s">
        <v>22884</v>
      </c>
      <c r="C20191" s="1" t="s">
        <v>549</v>
      </c>
    </row>
    <row r="20192" spans="1:3">
      <c r="A20192" s="1" t="s">
        <v>4272</v>
      </c>
      <c r="B20192" s="1" t="s">
        <v>22885</v>
      </c>
      <c r="C20192" s="1" t="s">
        <v>2807</v>
      </c>
    </row>
    <row r="20193" spans="1:3">
      <c r="A20193" s="1" t="s">
        <v>4272</v>
      </c>
      <c r="B20193" s="1" t="s">
        <v>22886</v>
      </c>
      <c r="C20193" s="1" t="s">
        <v>411</v>
      </c>
    </row>
    <row r="20194" spans="1:3">
      <c r="A20194" s="1" t="s">
        <v>4272</v>
      </c>
      <c r="B20194" s="1" t="s">
        <v>22887</v>
      </c>
      <c r="C20194" s="1" t="s">
        <v>2927</v>
      </c>
    </row>
    <row r="20195" spans="1:3">
      <c r="A20195" s="1" t="s">
        <v>4272</v>
      </c>
      <c r="B20195" s="1" t="s">
        <v>22888</v>
      </c>
      <c r="C20195" s="1" t="s">
        <v>142</v>
      </c>
    </row>
    <row r="20196" spans="1:3">
      <c r="A20196" s="1" t="s">
        <v>4272</v>
      </c>
      <c r="B20196" s="1" t="s">
        <v>22889</v>
      </c>
      <c r="C20196" s="1" t="s">
        <v>47</v>
      </c>
    </row>
    <row r="20197" spans="1:3">
      <c r="A20197" s="1" t="s">
        <v>4272</v>
      </c>
      <c r="B20197" s="1" t="s">
        <v>22890</v>
      </c>
      <c r="C20197" s="1" t="s">
        <v>2927</v>
      </c>
    </row>
    <row r="20198" spans="1:3">
      <c r="A20198" s="1" t="s">
        <v>4272</v>
      </c>
      <c r="B20198" s="1" t="s">
        <v>22891</v>
      </c>
      <c r="C20198" s="1" t="s">
        <v>5492</v>
      </c>
    </row>
    <row r="20199" spans="1:3">
      <c r="A20199" s="1" t="s">
        <v>4272</v>
      </c>
      <c r="B20199" s="1" t="s">
        <v>22892</v>
      </c>
      <c r="C20199" s="1" t="s">
        <v>39</v>
      </c>
    </row>
    <row r="20200" spans="1:3">
      <c r="A20200" s="1" t="s">
        <v>4272</v>
      </c>
      <c r="B20200" s="1" t="s">
        <v>22893</v>
      </c>
      <c r="C20200" s="1" t="s">
        <v>637</v>
      </c>
    </row>
    <row r="20201" spans="1:3">
      <c r="A20201" s="1" t="s">
        <v>4272</v>
      </c>
      <c r="B20201" s="1" t="s">
        <v>22894</v>
      </c>
      <c r="C20201" s="1" t="s">
        <v>197</v>
      </c>
    </row>
    <row r="20202" spans="1:3">
      <c r="A20202" s="1" t="s">
        <v>4272</v>
      </c>
      <c r="B20202" s="1" t="s">
        <v>22895</v>
      </c>
      <c r="C20202" s="1" t="s">
        <v>549</v>
      </c>
    </row>
    <row r="20203" spans="1:3">
      <c r="A20203" s="1" t="s">
        <v>4272</v>
      </c>
      <c r="B20203" s="1" t="s">
        <v>22896</v>
      </c>
      <c r="C20203" s="1" t="s">
        <v>738</v>
      </c>
    </row>
    <row r="20204" spans="1:3">
      <c r="A20204" s="1" t="s">
        <v>4272</v>
      </c>
      <c r="B20204" s="1" t="s">
        <v>22897</v>
      </c>
      <c r="C20204" s="1" t="s">
        <v>17</v>
      </c>
    </row>
    <row r="20205" spans="1:3">
      <c r="A20205" s="1" t="s">
        <v>4272</v>
      </c>
      <c r="B20205" s="1" t="s">
        <v>22898</v>
      </c>
      <c r="C20205" s="1" t="s">
        <v>47</v>
      </c>
    </row>
    <row r="20206" spans="1:3">
      <c r="A20206" s="1" t="s">
        <v>4272</v>
      </c>
      <c r="B20206" s="1" t="s">
        <v>22899</v>
      </c>
      <c r="C20206" s="1" t="s">
        <v>290</v>
      </c>
    </row>
    <row r="20207" spans="1:3">
      <c r="A20207" s="1" t="s">
        <v>4272</v>
      </c>
      <c r="B20207" s="1" t="s">
        <v>22900</v>
      </c>
      <c r="C20207" s="1" t="s">
        <v>2847</v>
      </c>
    </row>
    <row r="20208" spans="1:3">
      <c r="A20208" s="1" t="s">
        <v>4272</v>
      </c>
      <c r="B20208" s="1" t="s">
        <v>22901</v>
      </c>
      <c r="C20208" s="1" t="s">
        <v>197</v>
      </c>
    </row>
    <row r="20209" spans="1:3">
      <c r="A20209" s="1" t="s">
        <v>4272</v>
      </c>
      <c r="B20209" s="1" t="s">
        <v>22902</v>
      </c>
      <c r="C20209" s="1" t="s">
        <v>2013</v>
      </c>
    </row>
    <row r="20210" spans="1:3">
      <c r="A20210" s="1" t="s">
        <v>4272</v>
      </c>
      <c r="B20210" s="1" t="s">
        <v>22903</v>
      </c>
      <c r="C20210" s="1" t="s">
        <v>126</v>
      </c>
    </row>
    <row r="20211" spans="1:3">
      <c r="A20211" s="1" t="s">
        <v>4272</v>
      </c>
      <c r="B20211" s="1" t="s">
        <v>22904</v>
      </c>
      <c r="C20211" s="1" t="s">
        <v>645</v>
      </c>
    </row>
    <row r="20212" spans="1:3">
      <c r="A20212" s="1" t="s">
        <v>4272</v>
      </c>
      <c r="B20212" s="1" t="s">
        <v>22905</v>
      </c>
      <c r="C20212" s="1" t="s">
        <v>39</v>
      </c>
    </row>
    <row r="20213" spans="1:3">
      <c r="A20213" s="1" t="s">
        <v>4272</v>
      </c>
      <c r="B20213" s="1" t="s">
        <v>22906</v>
      </c>
      <c r="C20213" s="1" t="s">
        <v>197</v>
      </c>
    </row>
    <row r="20214" spans="1:3">
      <c r="A20214" s="1" t="s">
        <v>4272</v>
      </c>
      <c r="B20214" s="1" t="s">
        <v>22907</v>
      </c>
      <c r="C20214" s="1" t="s">
        <v>637</v>
      </c>
    </row>
    <row r="20215" spans="1:3">
      <c r="A20215" s="1" t="s">
        <v>4272</v>
      </c>
      <c r="B20215" s="1" t="s">
        <v>22908</v>
      </c>
      <c r="C20215" s="1" t="s">
        <v>637</v>
      </c>
    </row>
    <row r="20216" spans="1:3">
      <c r="A20216" s="1" t="s">
        <v>4272</v>
      </c>
      <c r="B20216" s="1" t="s">
        <v>22909</v>
      </c>
      <c r="C20216" s="1" t="s">
        <v>637</v>
      </c>
    </row>
    <row r="20217" spans="1:3">
      <c r="A20217" s="1" t="s">
        <v>4272</v>
      </c>
      <c r="B20217" s="1" t="s">
        <v>22910</v>
      </c>
      <c r="C20217" s="1" t="s">
        <v>549</v>
      </c>
    </row>
    <row r="20218" spans="1:3">
      <c r="A20218" s="1" t="s">
        <v>4272</v>
      </c>
      <c r="B20218" s="1" t="s">
        <v>22911</v>
      </c>
      <c r="C20218" s="1" t="s">
        <v>197</v>
      </c>
    </row>
    <row r="20219" spans="1:3">
      <c r="A20219" s="1" t="s">
        <v>4272</v>
      </c>
      <c r="B20219" s="1" t="s">
        <v>22912</v>
      </c>
      <c r="C20219" s="1" t="s">
        <v>142</v>
      </c>
    </row>
    <row r="20220" spans="1:3">
      <c r="A20220" s="1" t="s">
        <v>4272</v>
      </c>
      <c r="B20220" s="1" t="s">
        <v>22913</v>
      </c>
      <c r="C20220" s="1" t="s">
        <v>197</v>
      </c>
    </row>
    <row r="20221" spans="1:3">
      <c r="A20221" s="1" t="s">
        <v>4272</v>
      </c>
      <c r="B20221" s="1" t="s">
        <v>22914</v>
      </c>
      <c r="C20221" s="1" t="s">
        <v>197</v>
      </c>
    </row>
    <row r="20222" spans="1:3">
      <c r="A20222" s="1" t="s">
        <v>4272</v>
      </c>
      <c r="B20222" s="1" t="s">
        <v>22915</v>
      </c>
      <c r="C20222" s="1" t="s">
        <v>549</v>
      </c>
    </row>
    <row r="20223" spans="1:3">
      <c r="A20223" s="1" t="s">
        <v>4272</v>
      </c>
      <c r="B20223" s="1" t="s">
        <v>22916</v>
      </c>
      <c r="C20223" s="1" t="s">
        <v>20</v>
      </c>
    </row>
    <row r="20224" spans="1:3">
      <c r="A20224" s="1" t="s">
        <v>4272</v>
      </c>
      <c r="B20224" s="1" t="s">
        <v>22917</v>
      </c>
      <c r="C20224" s="1" t="s">
        <v>20</v>
      </c>
    </row>
    <row r="20225" spans="1:3">
      <c r="A20225" s="1" t="s">
        <v>4272</v>
      </c>
      <c r="B20225" s="1" t="s">
        <v>22918</v>
      </c>
      <c r="C20225" s="1" t="s">
        <v>17</v>
      </c>
    </row>
    <row r="20226" spans="1:3">
      <c r="A20226" s="1" t="s">
        <v>4272</v>
      </c>
      <c r="B20226" s="1" t="s">
        <v>22919</v>
      </c>
      <c r="C20226" s="1" t="s">
        <v>637</v>
      </c>
    </row>
    <row r="20227" spans="1:3">
      <c r="A20227" s="1" t="s">
        <v>4272</v>
      </c>
      <c r="B20227" s="1" t="s">
        <v>22920</v>
      </c>
      <c r="C20227" s="1" t="s">
        <v>637</v>
      </c>
    </row>
    <row r="20228" spans="1:3">
      <c r="A20228" s="1" t="s">
        <v>4272</v>
      </c>
      <c r="B20228" s="1" t="s">
        <v>22921</v>
      </c>
      <c r="C20228" s="1" t="s">
        <v>637</v>
      </c>
    </row>
    <row r="20229" spans="1:3">
      <c r="A20229" s="1" t="s">
        <v>4272</v>
      </c>
      <c r="B20229" s="1" t="s">
        <v>22922</v>
      </c>
      <c r="C20229" s="1" t="s">
        <v>4033</v>
      </c>
    </row>
    <row r="20230" spans="1:3">
      <c r="A20230" s="1" t="s">
        <v>4272</v>
      </c>
      <c r="B20230" s="1" t="s">
        <v>22923</v>
      </c>
      <c r="C20230" s="1" t="s">
        <v>637</v>
      </c>
    </row>
    <row r="20231" spans="1:3">
      <c r="A20231" s="1" t="s">
        <v>4272</v>
      </c>
      <c r="B20231" s="1" t="s">
        <v>22924</v>
      </c>
      <c r="C20231" s="1" t="s">
        <v>5908</v>
      </c>
    </row>
    <row r="20232" spans="1:3">
      <c r="A20232" s="1" t="s">
        <v>4272</v>
      </c>
      <c r="B20232" s="1" t="s">
        <v>22925</v>
      </c>
      <c r="C20232" s="1" t="s">
        <v>2712</v>
      </c>
    </row>
    <row r="20233" spans="1:3">
      <c r="A20233" s="1" t="s">
        <v>4272</v>
      </c>
      <c r="B20233" s="1" t="s">
        <v>22926</v>
      </c>
      <c r="C20233" s="1" t="s">
        <v>4033</v>
      </c>
    </row>
    <row r="20234" spans="1:3">
      <c r="A20234" s="1" t="s">
        <v>4272</v>
      </c>
      <c r="B20234" s="1" t="s">
        <v>22927</v>
      </c>
      <c r="C20234" s="1" t="s">
        <v>17</v>
      </c>
    </row>
    <row r="20235" spans="1:3">
      <c r="A20235" s="1" t="s">
        <v>4272</v>
      </c>
      <c r="B20235" s="1" t="s">
        <v>22928</v>
      </c>
      <c r="C20235" s="1" t="s">
        <v>1016</v>
      </c>
    </row>
    <row r="20236" spans="1:3">
      <c r="A20236" s="1" t="s">
        <v>4272</v>
      </c>
      <c r="B20236" s="1" t="s">
        <v>22929</v>
      </c>
      <c r="C20236" s="1" t="s">
        <v>197</v>
      </c>
    </row>
    <row r="20237" spans="1:3">
      <c r="A20237" s="1" t="s">
        <v>4272</v>
      </c>
      <c r="B20237" s="1" t="s">
        <v>22930</v>
      </c>
      <c r="C20237" s="1" t="s">
        <v>1016</v>
      </c>
    </row>
    <row r="20238" spans="1:3">
      <c r="A20238" s="1" t="s">
        <v>4272</v>
      </c>
      <c r="B20238" s="1" t="s">
        <v>22931</v>
      </c>
      <c r="C20238" s="1" t="s">
        <v>142</v>
      </c>
    </row>
    <row r="20239" spans="1:3">
      <c r="A20239" s="1" t="s">
        <v>4272</v>
      </c>
      <c r="B20239" s="1" t="s">
        <v>22932</v>
      </c>
      <c r="C20239" s="1" t="s">
        <v>637</v>
      </c>
    </row>
    <row r="20240" spans="1:3">
      <c r="A20240" s="1" t="s">
        <v>4272</v>
      </c>
      <c r="B20240" s="1" t="s">
        <v>22933</v>
      </c>
      <c r="C20240" s="1" t="s">
        <v>22934</v>
      </c>
    </row>
    <row r="20241" spans="1:3">
      <c r="A20241" s="1" t="s">
        <v>4272</v>
      </c>
      <c r="B20241" s="1" t="s">
        <v>22935</v>
      </c>
      <c r="C20241" s="1" t="s">
        <v>580</v>
      </c>
    </row>
    <row r="20242" spans="1:3">
      <c r="A20242" s="1" t="s">
        <v>4272</v>
      </c>
      <c r="B20242" s="1" t="s">
        <v>22936</v>
      </c>
      <c r="C20242" s="1" t="s">
        <v>3356</v>
      </c>
    </row>
    <row r="20243" spans="1:3">
      <c r="A20243" s="1" t="s">
        <v>4272</v>
      </c>
      <c r="B20243" s="1" t="s">
        <v>22937</v>
      </c>
      <c r="C20243" s="1" t="s">
        <v>2927</v>
      </c>
    </row>
    <row r="20244" spans="1:3">
      <c r="A20244" s="1" t="s">
        <v>4272</v>
      </c>
      <c r="B20244" s="1" t="s">
        <v>22938</v>
      </c>
      <c r="C20244" s="1" t="s">
        <v>637</v>
      </c>
    </row>
    <row r="20245" spans="1:3">
      <c r="A20245" s="1" t="s">
        <v>4272</v>
      </c>
      <c r="B20245" s="1" t="s">
        <v>22939</v>
      </c>
      <c r="C20245" s="1" t="s">
        <v>16589</v>
      </c>
    </row>
    <row r="20246" spans="1:3">
      <c r="A20246" s="1" t="s">
        <v>4272</v>
      </c>
      <c r="B20246" s="1" t="s">
        <v>22940</v>
      </c>
      <c r="C20246" s="1" t="s">
        <v>7276</v>
      </c>
    </row>
    <row r="20247" spans="1:3">
      <c r="A20247" s="1" t="s">
        <v>4272</v>
      </c>
      <c r="B20247" s="1" t="s">
        <v>22941</v>
      </c>
      <c r="C20247" s="1" t="s">
        <v>5908</v>
      </c>
    </row>
    <row r="20248" spans="1:3">
      <c r="A20248" s="1" t="s">
        <v>4272</v>
      </c>
      <c r="B20248" s="1" t="s">
        <v>22942</v>
      </c>
      <c r="C20248" s="1" t="s">
        <v>4033</v>
      </c>
    </row>
    <row r="20249" spans="1:3">
      <c r="A20249" s="1" t="s">
        <v>4272</v>
      </c>
      <c r="B20249" s="1" t="s">
        <v>22943</v>
      </c>
      <c r="C20249" s="1" t="s">
        <v>916</v>
      </c>
    </row>
    <row r="20250" spans="1:3">
      <c r="A20250" s="1" t="s">
        <v>4272</v>
      </c>
      <c r="B20250" s="1" t="s">
        <v>22944</v>
      </c>
      <c r="C20250" s="1" t="s">
        <v>916</v>
      </c>
    </row>
    <row r="20251" spans="1:3">
      <c r="A20251" s="1" t="s">
        <v>4272</v>
      </c>
      <c r="B20251" s="1" t="s">
        <v>22945</v>
      </c>
      <c r="C20251" s="1" t="s">
        <v>1840</v>
      </c>
    </row>
    <row r="20252" spans="1:3">
      <c r="A20252" s="1" t="s">
        <v>4272</v>
      </c>
      <c r="B20252" s="1" t="s">
        <v>22946</v>
      </c>
      <c r="C20252" s="1" t="s">
        <v>17</v>
      </c>
    </row>
    <row r="20253" spans="1:3">
      <c r="A20253" s="1" t="s">
        <v>4272</v>
      </c>
      <c r="B20253" s="1" t="s">
        <v>22947</v>
      </c>
      <c r="C20253" s="1" t="s">
        <v>645</v>
      </c>
    </row>
    <row r="20254" spans="1:3">
      <c r="A20254" s="1" t="s">
        <v>4272</v>
      </c>
      <c r="B20254" s="1" t="s">
        <v>22948</v>
      </c>
      <c r="C20254" s="1" t="s">
        <v>43</v>
      </c>
    </row>
    <row r="20255" spans="1:3">
      <c r="A20255" s="1" t="s">
        <v>4272</v>
      </c>
      <c r="B20255" s="1" t="s">
        <v>22949</v>
      </c>
      <c r="C20255" s="1" t="s">
        <v>637</v>
      </c>
    </row>
    <row r="20256" spans="1:3">
      <c r="A20256" s="1" t="s">
        <v>4272</v>
      </c>
      <c r="B20256" s="1" t="s">
        <v>22950</v>
      </c>
      <c r="C20256" s="1" t="s">
        <v>485</v>
      </c>
    </row>
    <row r="20257" spans="1:3">
      <c r="A20257" s="1" t="s">
        <v>4272</v>
      </c>
      <c r="B20257" s="1" t="s">
        <v>22951</v>
      </c>
      <c r="C20257" s="1" t="s">
        <v>3120</v>
      </c>
    </row>
    <row r="20258" spans="1:3">
      <c r="A20258" s="1" t="s">
        <v>4272</v>
      </c>
      <c r="B20258" s="1" t="s">
        <v>22952</v>
      </c>
      <c r="C20258" s="1" t="s">
        <v>142</v>
      </c>
    </row>
    <row r="20259" spans="1:3">
      <c r="A20259" s="1" t="s">
        <v>4272</v>
      </c>
      <c r="B20259" s="1" t="s">
        <v>22953</v>
      </c>
      <c r="C20259" s="1" t="s">
        <v>290</v>
      </c>
    </row>
    <row r="20260" spans="1:3">
      <c r="A20260" s="1" t="s">
        <v>4272</v>
      </c>
      <c r="B20260" s="1" t="s">
        <v>22954</v>
      </c>
      <c r="C20260" s="1" t="s">
        <v>637</v>
      </c>
    </row>
    <row r="20261" spans="1:3">
      <c r="A20261" s="1" t="s">
        <v>4272</v>
      </c>
      <c r="B20261" s="1" t="s">
        <v>22955</v>
      </c>
      <c r="C20261" s="1" t="s">
        <v>290</v>
      </c>
    </row>
    <row r="20262" spans="1:3">
      <c r="A20262" s="1" t="s">
        <v>4272</v>
      </c>
      <c r="B20262" s="1" t="s">
        <v>22956</v>
      </c>
      <c r="C20262" s="1" t="s">
        <v>637</v>
      </c>
    </row>
    <row r="20263" spans="1:3">
      <c r="A20263" s="1" t="s">
        <v>4272</v>
      </c>
      <c r="B20263" s="1" t="s">
        <v>22957</v>
      </c>
      <c r="C20263" s="1" t="s">
        <v>411</v>
      </c>
    </row>
    <row r="20264" spans="1:3">
      <c r="A20264" s="1" t="s">
        <v>4272</v>
      </c>
      <c r="B20264" s="1" t="s">
        <v>22958</v>
      </c>
      <c r="C20264" s="1" t="s">
        <v>22959</v>
      </c>
    </row>
    <row r="20265" spans="1:3">
      <c r="A20265" s="1" t="s">
        <v>4272</v>
      </c>
      <c r="B20265" s="1" t="s">
        <v>22960</v>
      </c>
      <c r="C20265" s="1" t="s">
        <v>776</v>
      </c>
    </row>
    <row r="20266" spans="1:3">
      <c r="A20266" s="1" t="s">
        <v>4272</v>
      </c>
      <c r="B20266" s="1" t="s">
        <v>22961</v>
      </c>
      <c r="C20266" s="1" t="s">
        <v>7276</v>
      </c>
    </row>
    <row r="20267" spans="1:3">
      <c r="A20267" s="1" t="s">
        <v>4272</v>
      </c>
      <c r="B20267" s="1" t="s">
        <v>22962</v>
      </c>
      <c r="C20267" s="1" t="s">
        <v>637</v>
      </c>
    </row>
    <row r="20268" spans="1:3">
      <c r="A20268" s="1" t="s">
        <v>4272</v>
      </c>
      <c r="B20268" s="1" t="s">
        <v>22963</v>
      </c>
      <c r="C20268" s="1" t="s">
        <v>2847</v>
      </c>
    </row>
    <row r="20269" spans="1:3">
      <c r="A20269" s="1" t="s">
        <v>4272</v>
      </c>
      <c r="B20269" s="1" t="s">
        <v>22964</v>
      </c>
      <c r="C20269" s="1" t="s">
        <v>22965</v>
      </c>
    </row>
    <row r="20270" spans="1:3">
      <c r="A20270" s="1" t="s">
        <v>4272</v>
      </c>
      <c r="B20270" s="1" t="s">
        <v>22966</v>
      </c>
      <c r="C20270" s="1" t="s">
        <v>3356</v>
      </c>
    </row>
    <row r="20271" spans="1:3">
      <c r="A20271" s="1" t="s">
        <v>4272</v>
      </c>
      <c r="B20271" s="1" t="s">
        <v>22967</v>
      </c>
      <c r="C20271" s="1" t="s">
        <v>776</v>
      </c>
    </row>
    <row r="20272" spans="1:3">
      <c r="A20272" s="1" t="s">
        <v>4272</v>
      </c>
      <c r="B20272" s="1" t="s">
        <v>22968</v>
      </c>
      <c r="C20272" s="1" t="s">
        <v>643</v>
      </c>
    </row>
    <row r="20273" spans="1:3">
      <c r="A20273" s="1" t="s">
        <v>4272</v>
      </c>
      <c r="B20273" s="1" t="s">
        <v>22969</v>
      </c>
      <c r="C20273" s="1" t="s">
        <v>197</v>
      </c>
    </row>
    <row r="20274" spans="1:3">
      <c r="A20274" s="1" t="s">
        <v>4272</v>
      </c>
      <c r="B20274" s="1" t="s">
        <v>22970</v>
      </c>
      <c r="C20274" s="1" t="s">
        <v>111</v>
      </c>
    </row>
    <row r="20275" spans="1:3">
      <c r="A20275" s="1" t="s">
        <v>4272</v>
      </c>
      <c r="B20275" s="1" t="s">
        <v>22971</v>
      </c>
      <c r="C20275" s="1" t="s">
        <v>126</v>
      </c>
    </row>
    <row r="20276" spans="1:3">
      <c r="A20276" s="1" t="s">
        <v>4272</v>
      </c>
      <c r="B20276" s="1" t="s">
        <v>22972</v>
      </c>
      <c r="C20276" s="1" t="s">
        <v>202</v>
      </c>
    </row>
    <row r="20277" spans="1:3">
      <c r="A20277" s="1" t="s">
        <v>4272</v>
      </c>
      <c r="B20277" s="1" t="s">
        <v>22973</v>
      </c>
      <c r="C20277" s="1" t="s">
        <v>39</v>
      </c>
    </row>
    <row r="20278" spans="1:3">
      <c r="A20278" s="1" t="s">
        <v>4272</v>
      </c>
      <c r="B20278" s="1" t="s">
        <v>22974</v>
      </c>
      <c r="C20278" s="1" t="s">
        <v>22965</v>
      </c>
    </row>
    <row r="20279" spans="1:3">
      <c r="A20279" s="1" t="s">
        <v>4272</v>
      </c>
      <c r="B20279" s="1" t="s">
        <v>22975</v>
      </c>
      <c r="C20279" s="1" t="s">
        <v>22871</v>
      </c>
    </row>
    <row r="20280" spans="1:3">
      <c r="A20280" s="1" t="s">
        <v>4272</v>
      </c>
      <c r="B20280" s="1" t="s">
        <v>22976</v>
      </c>
      <c r="C20280" s="1" t="s">
        <v>645</v>
      </c>
    </row>
    <row r="20281" spans="1:3">
      <c r="A20281" s="1" t="s">
        <v>4272</v>
      </c>
      <c r="B20281" s="1" t="s">
        <v>22977</v>
      </c>
      <c r="C20281" s="1" t="s">
        <v>748</v>
      </c>
    </row>
    <row r="20282" spans="1:3">
      <c r="A20282" s="1" t="s">
        <v>4272</v>
      </c>
      <c r="B20282" s="1" t="s">
        <v>22978</v>
      </c>
      <c r="C20282" s="1" t="s">
        <v>202</v>
      </c>
    </row>
    <row r="20283" spans="1:3">
      <c r="A20283" s="1" t="s">
        <v>4272</v>
      </c>
      <c r="B20283" s="1" t="s">
        <v>22979</v>
      </c>
      <c r="C20283" s="1" t="s">
        <v>549</v>
      </c>
    </row>
    <row r="20284" spans="1:3">
      <c r="A20284" s="1" t="s">
        <v>4272</v>
      </c>
      <c r="B20284" s="1" t="s">
        <v>22980</v>
      </c>
      <c r="C20284" s="1" t="s">
        <v>2927</v>
      </c>
    </row>
    <row r="20285" spans="1:3">
      <c r="A20285" s="1" t="s">
        <v>4272</v>
      </c>
      <c r="B20285" s="1" t="s">
        <v>22981</v>
      </c>
      <c r="C20285" s="1" t="s">
        <v>2807</v>
      </c>
    </row>
    <row r="20286" spans="1:3">
      <c r="A20286" s="1" t="s">
        <v>4272</v>
      </c>
      <c r="B20286" s="1" t="s">
        <v>22982</v>
      </c>
      <c r="C20286" s="1" t="s">
        <v>142</v>
      </c>
    </row>
    <row r="20287" spans="1:3">
      <c r="A20287" s="1" t="s">
        <v>4272</v>
      </c>
      <c r="B20287" s="1" t="s">
        <v>22983</v>
      </c>
      <c r="C20287" s="1" t="s">
        <v>195</v>
      </c>
    </row>
    <row r="20288" spans="1:3">
      <c r="A20288" s="1" t="s">
        <v>4272</v>
      </c>
      <c r="B20288" s="1" t="s">
        <v>22984</v>
      </c>
      <c r="C20288" s="1" t="s">
        <v>14481</v>
      </c>
    </row>
    <row r="20289" spans="1:3">
      <c r="A20289" s="1" t="s">
        <v>4272</v>
      </c>
      <c r="B20289" s="1" t="s">
        <v>22985</v>
      </c>
      <c r="C20289" s="1" t="s">
        <v>5</v>
      </c>
    </row>
    <row r="20290" spans="1:3">
      <c r="A20290" s="1" t="s">
        <v>4272</v>
      </c>
      <c r="B20290" s="1" t="s">
        <v>22986</v>
      </c>
      <c r="C20290" s="1" t="s">
        <v>8</v>
      </c>
    </row>
    <row r="20291" spans="1:3">
      <c r="A20291" s="1" t="s">
        <v>4272</v>
      </c>
      <c r="B20291" s="1" t="s">
        <v>22987</v>
      </c>
      <c r="C20291" s="1" t="s">
        <v>645</v>
      </c>
    </row>
    <row r="20292" spans="1:3">
      <c r="A20292" s="1" t="s">
        <v>4272</v>
      </c>
      <c r="B20292" s="1" t="s">
        <v>22988</v>
      </c>
      <c r="C20292" s="1" t="s">
        <v>4033</v>
      </c>
    </row>
    <row r="20293" spans="1:3">
      <c r="A20293" s="1" t="s">
        <v>4272</v>
      </c>
      <c r="B20293" s="1" t="s">
        <v>22989</v>
      </c>
      <c r="C20293" s="1" t="s">
        <v>1515</v>
      </c>
    </row>
    <row r="20294" spans="1:3">
      <c r="A20294" s="1" t="s">
        <v>4272</v>
      </c>
      <c r="B20294" s="1" t="s">
        <v>22990</v>
      </c>
      <c r="C20294" s="1" t="s">
        <v>1654</v>
      </c>
    </row>
    <row r="20295" spans="1:3">
      <c r="A20295" s="1" t="s">
        <v>4272</v>
      </c>
      <c r="B20295" s="1" t="s">
        <v>22991</v>
      </c>
      <c r="C20295" s="1" t="s">
        <v>637</v>
      </c>
    </row>
    <row r="20296" spans="1:3">
      <c r="A20296" s="1" t="s">
        <v>4272</v>
      </c>
      <c r="B20296" s="1" t="s">
        <v>22992</v>
      </c>
      <c r="C20296" s="1" t="s">
        <v>174</v>
      </c>
    </row>
    <row r="20297" spans="1:3">
      <c r="A20297" s="1" t="s">
        <v>4272</v>
      </c>
      <c r="B20297" s="1" t="s">
        <v>22993</v>
      </c>
      <c r="C20297" s="1" t="s">
        <v>108</v>
      </c>
    </row>
    <row r="20298" spans="1:3">
      <c r="A20298" s="1" t="s">
        <v>4272</v>
      </c>
      <c r="B20298" s="1" t="s">
        <v>22994</v>
      </c>
      <c r="C20298" s="1" t="s">
        <v>541</v>
      </c>
    </row>
    <row r="20299" spans="1:3">
      <c r="A20299" s="1" t="s">
        <v>4272</v>
      </c>
      <c r="B20299" s="1" t="s">
        <v>22995</v>
      </c>
      <c r="C20299" s="1" t="s">
        <v>11</v>
      </c>
    </row>
    <row r="20300" spans="1:3">
      <c r="A20300" s="1" t="s">
        <v>4272</v>
      </c>
      <c r="B20300" s="1" t="s">
        <v>22996</v>
      </c>
      <c r="C20300" s="1" t="s">
        <v>7276</v>
      </c>
    </row>
    <row r="20301" spans="1:3">
      <c r="A20301" s="1" t="s">
        <v>4272</v>
      </c>
      <c r="B20301" s="1" t="s">
        <v>22997</v>
      </c>
      <c r="C20301" s="1" t="s">
        <v>39</v>
      </c>
    </row>
    <row r="20302" spans="1:3">
      <c r="A20302" s="1" t="s">
        <v>4272</v>
      </c>
      <c r="B20302" s="1" t="s">
        <v>22998</v>
      </c>
      <c r="C20302" s="1" t="s">
        <v>1706</v>
      </c>
    </row>
    <row r="20303" spans="1:3">
      <c r="A20303" s="1" t="s">
        <v>4272</v>
      </c>
      <c r="B20303" s="1" t="s">
        <v>22999</v>
      </c>
      <c r="C20303" s="1" t="s">
        <v>202</v>
      </c>
    </row>
    <row r="20304" spans="1:3">
      <c r="A20304" s="1" t="s">
        <v>4272</v>
      </c>
      <c r="B20304" s="1" t="s">
        <v>23000</v>
      </c>
      <c r="C20304" s="1" t="s">
        <v>22965</v>
      </c>
    </row>
    <row r="20305" spans="1:3">
      <c r="A20305" s="1" t="s">
        <v>4272</v>
      </c>
      <c r="B20305" s="1" t="s">
        <v>23001</v>
      </c>
      <c r="C20305" s="1" t="s">
        <v>549</v>
      </c>
    </row>
    <row r="20306" spans="1:3">
      <c r="A20306" s="1" t="s">
        <v>4272</v>
      </c>
      <c r="B20306" s="1" t="s">
        <v>23002</v>
      </c>
      <c r="C20306" s="1" t="s">
        <v>202</v>
      </c>
    </row>
    <row r="20307" spans="1:3">
      <c r="A20307" s="1" t="s">
        <v>4272</v>
      </c>
      <c r="B20307" s="1" t="s">
        <v>23003</v>
      </c>
      <c r="C20307" s="1" t="s">
        <v>17</v>
      </c>
    </row>
    <row r="20308" spans="1:3">
      <c r="A20308" s="1" t="s">
        <v>4272</v>
      </c>
      <c r="B20308" s="1" t="s">
        <v>23004</v>
      </c>
      <c r="C20308" s="1" t="s">
        <v>39</v>
      </c>
    </row>
    <row r="20309" spans="1:3">
      <c r="A20309" s="1" t="s">
        <v>4272</v>
      </c>
      <c r="B20309" s="1" t="s">
        <v>23005</v>
      </c>
      <c r="C20309" s="1" t="s">
        <v>23006</v>
      </c>
    </row>
    <row r="20310" spans="1:3">
      <c r="A20310" s="1" t="s">
        <v>4272</v>
      </c>
      <c r="B20310" s="1" t="s">
        <v>23007</v>
      </c>
      <c r="C20310" s="1" t="s">
        <v>22965</v>
      </c>
    </row>
    <row r="20311" spans="1:3">
      <c r="A20311" s="1" t="s">
        <v>4272</v>
      </c>
      <c r="B20311" s="1" t="s">
        <v>23008</v>
      </c>
      <c r="C20311" s="1" t="s">
        <v>645</v>
      </c>
    </row>
    <row r="20312" spans="1:3">
      <c r="A20312" s="1" t="s">
        <v>4272</v>
      </c>
      <c r="B20312" s="1" t="s">
        <v>23009</v>
      </c>
      <c r="C20312" s="1" t="s">
        <v>23010</v>
      </c>
    </row>
    <row r="20313" spans="1:3">
      <c r="A20313" s="1" t="s">
        <v>4272</v>
      </c>
      <c r="B20313" s="1" t="s">
        <v>23011</v>
      </c>
      <c r="C20313" s="1" t="s">
        <v>637</v>
      </c>
    </row>
    <row r="20314" spans="1:3">
      <c r="A20314" s="1" t="s">
        <v>4272</v>
      </c>
      <c r="B20314" s="1" t="s">
        <v>23012</v>
      </c>
      <c r="C20314" s="1" t="s">
        <v>202</v>
      </c>
    </row>
    <row r="20315" spans="1:3">
      <c r="A20315" s="1" t="s">
        <v>4272</v>
      </c>
      <c r="B20315" s="1" t="s">
        <v>23013</v>
      </c>
      <c r="C20315" s="1" t="s">
        <v>142</v>
      </c>
    </row>
    <row r="20316" spans="1:3">
      <c r="A20316" s="1" t="s">
        <v>4272</v>
      </c>
      <c r="B20316" s="1" t="s">
        <v>23014</v>
      </c>
      <c r="C20316" s="1" t="s">
        <v>4033</v>
      </c>
    </row>
    <row r="20317" spans="1:3">
      <c r="A20317" s="1" t="s">
        <v>4272</v>
      </c>
      <c r="B20317" s="1" t="s">
        <v>23015</v>
      </c>
      <c r="C20317" s="1" t="s">
        <v>637</v>
      </c>
    </row>
    <row r="20318" spans="1:3">
      <c r="A20318" s="1" t="s">
        <v>4272</v>
      </c>
      <c r="B20318" s="1" t="s">
        <v>23016</v>
      </c>
      <c r="C20318" s="1" t="s">
        <v>584</v>
      </c>
    </row>
    <row r="20319" spans="1:3">
      <c r="A20319" s="1" t="s">
        <v>4272</v>
      </c>
      <c r="B20319" s="1" t="s">
        <v>23017</v>
      </c>
      <c r="C20319" s="1" t="s">
        <v>43</v>
      </c>
    </row>
    <row r="20320" spans="1:3">
      <c r="A20320" s="1" t="s">
        <v>4272</v>
      </c>
      <c r="B20320" s="1" t="s">
        <v>23018</v>
      </c>
      <c r="C20320" s="1" t="s">
        <v>39</v>
      </c>
    </row>
    <row r="20321" spans="1:3">
      <c r="A20321" s="1" t="s">
        <v>4272</v>
      </c>
      <c r="B20321" s="1" t="s">
        <v>23019</v>
      </c>
      <c r="C20321" s="1" t="s">
        <v>776</v>
      </c>
    </row>
    <row r="20322" spans="1:3">
      <c r="A20322" s="1" t="s">
        <v>4272</v>
      </c>
      <c r="B20322" s="1" t="s">
        <v>23020</v>
      </c>
      <c r="C20322" s="1" t="s">
        <v>1016</v>
      </c>
    </row>
    <row r="20323" spans="1:3">
      <c r="A20323" s="1" t="s">
        <v>4272</v>
      </c>
      <c r="B20323" s="1" t="s">
        <v>23021</v>
      </c>
      <c r="C20323" s="1" t="s">
        <v>39</v>
      </c>
    </row>
    <row r="20324" spans="1:3">
      <c r="A20324" s="1" t="s">
        <v>4272</v>
      </c>
      <c r="B20324" s="1" t="s">
        <v>23022</v>
      </c>
      <c r="C20324" s="1" t="s">
        <v>738</v>
      </c>
    </row>
    <row r="20325" spans="1:3">
      <c r="A20325" s="1" t="s">
        <v>4272</v>
      </c>
      <c r="B20325" s="1" t="s">
        <v>23023</v>
      </c>
      <c r="C20325" s="1" t="s">
        <v>202</v>
      </c>
    </row>
    <row r="20326" spans="1:3">
      <c r="A20326" s="1" t="s">
        <v>4272</v>
      </c>
      <c r="B20326" s="1" t="s">
        <v>23024</v>
      </c>
      <c r="C20326" s="1" t="s">
        <v>142</v>
      </c>
    </row>
    <row r="20327" spans="1:3">
      <c r="A20327" s="1" t="s">
        <v>4272</v>
      </c>
      <c r="B20327" s="1" t="s">
        <v>23025</v>
      </c>
      <c r="C20327" s="1" t="s">
        <v>2781</v>
      </c>
    </row>
    <row r="20328" spans="1:3">
      <c r="A20328" s="1" t="s">
        <v>4272</v>
      </c>
      <c r="B20328" s="1" t="s">
        <v>23026</v>
      </c>
      <c r="C20328" s="1" t="s">
        <v>1016</v>
      </c>
    </row>
    <row r="20329" spans="1:3">
      <c r="A20329" s="1" t="s">
        <v>4272</v>
      </c>
      <c r="B20329" s="1" t="s">
        <v>23027</v>
      </c>
      <c r="C20329" s="1" t="s">
        <v>17</v>
      </c>
    </row>
    <row r="20330" spans="1:3">
      <c r="A20330" s="1" t="s">
        <v>4272</v>
      </c>
      <c r="B20330" s="1" t="s">
        <v>23028</v>
      </c>
      <c r="C20330" s="1" t="s">
        <v>60</v>
      </c>
    </row>
    <row r="20331" spans="1:3">
      <c r="A20331" s="1" t="s">
        <v>4272</v>
      </c>
      <c r="B20331" s="1" t="s">
        <v>23029</v>
      </c>
      <c r="C20331" s="1" t="s">
        <v>2712</v>
      </c>
    </row>
    <row r="20332" spans="1:3">
      <c r="A20332" s="1" t="s">
        <v>4272</v>
      </c>
      <c r="B20332" s="1" t="s">
        <v>23030</v>
      </c>
      <c r="C20332" s="1" t="s">
        <v>202</v>
      </c>
    </row>
    <row r="20333" spans="1:3">
      <c r="A20333" s="1" t="s">
        <v>4272</v>
      </c>
      <c r="B20333" s="1" t="s">
        <v>23031</v>
      </c>
      <c r="C20333" s="1" t="s">
        <v>304</v>
      </c>
    </row>
    <row r="20334" spans="1:3">
      <c r="A20334" s="1" t="s">
        <v>4272</v>
      </c>
      <c r="B20334" s="1" t="s">
        <v>23032</v>
      </c>
      <c r="C20334" s="1" t="s">
        <v>4033</v>
      </c>
    </row>
    <row r="20335" spans="1:3">
      <c r="A20335" s="1" t="s">
        <v>4272</v>
      </c>
      <c r="B20335" s="1" t="s">
        <v>23033</v>
      </c>
      <c r="C20335" s="1" t="s">
        <v>1016</v>
      </c>
    </row>
    <row r="20336" spans="1:3">
      <c r="A20336" s="1" t="s">
        <v>4272</v>
      </c>
      <c r="B20336" s="1" t="s">
        <v>23034</v>
      </c>
      <c r="C20336" s="1" t="s">
        <v>142</v>
      </c>
    </row>
    <row r="20337" spans="1:3">
      <c r="A20337" s="1" t="s">
        <v>4272</v>
      </c>
      <c r="B20337" s="1" t="s">
        <v>23035</v>
      </c>
      <c r="C20337" s="1" t="s">
        <v>126</v>
      </c>
    </row>
    <row r="20338" spans="1:3">
      <c r="A20338" s="1" t="s">
        <v>4272</v>
      </c>
      <c r="B20338" s="1" t="s">
        <v>23036</v>
      </c>
      <c r="C20338" s="1" t="s">
        <v>23006</v>
      </c>
    </row>
    <row r="20339" spans="1:3">
      <c r="A20339" s="1" t="s">
        <v>4272</v>
      </c>
      <c r="B20339" s="1" t="s">
        <v>23037</v>
      </c>
      <c r="C20339" s="1" t="s">
        <v>4033</v>
      </c>
    </row>
    <row r="20340" spans="1:3">
      <c r="A20340" s="1" t="s">
        <v>4272</v>
      </c>
      <c r="B20340" s="1" t="s">
        <v>23038</v>
      </c>
      <c r="C20340" s="1" t="s">
        <v>22965</v>
      </c>
    </row>
    <row r="20341" spans="1:3">
      <c r="A20341" s="1" t="s">
        <v>4272</v>
      </c>
      <c r="B20341" s="1" t="s">
        <v>23039</v>
      </c>
      <c r="C20341" s="1" t="s">
        <v>549</v>
      </c>
    </row>
    <row r="20342" spans="1:3">
      <c r="A20342" s="1" t="s">
        <v>4272</v>
      </c>
      <c r="B20342" s="1" t="s">
        <v>23040</v>
      </c>
      <c r="C20342" s="1" t="s">
        <v>4439</v>
      </c>
    </row>
    <row r="20343" spans="1:3">
      <c r="A20343" s="1" t="s">
        <v>4272</v>
      </c>
      <c r="B20343" s="1" t="s">
        <v>23041</v>
      </c>
      <c r="C20343" s="1" t="s">
        <v>202</v>
      </c>
    </row>
    <row r="20344" spans="1:3">
      <c r="A20344" s="1" t="s">
        <v>4272</v>
      </c>
      <c r="B20344" s="1" t="s">
        <v>23042</v>
      </c>
      <c r="C20344" s="1" t="s">
        <v>1487</v>
      </c>
    </row>
    <row r="20345" spans="1:3">
      <c r="A20345" s="1" t="s">
        <v>4272</v>
      </c>
      <c r="B20345" s="1" t="s">
        <v>23043</v>
      </c>
      <c r="C20345" s="1" t="s">
        <v>202</v>
      </c>
    </row>
    <row r="20346" spans="1:3">
      <c r="A20346" s="1" t="s">
        <v>4272</v>
      </c>
      <c r="B20346" s="1" t="s">
        <v>23044</v>
      </c>
      <c r="C20346" s="1" t="s">
        <v>195</v>
      </c>
    </row>
    <row r="20347" spans="1:3">
      <c r="A20347" s="1" t="s">
        <v>4272</v>
      </c>
      <c r="B20347" s="1" t="s">
        <v>23045</v>
      </c>
      <c r="C20347" s="1" t="s">
        <v>456</v>
      </c>
    </row>
    <row r="20348" spans="1:3">
      <c r="A20348" s="1" t="s">
        <v>4272</v>
      </c>
      <c r="B20348" s="1" t="s">
        <v>23046</v>
      </c>
      <c r="C20348" s="1" t="s">
        <v>637</v>
      </c>
    </row>
    <row r="20349" spans="1:3">
      <c r="A20349" s="1" t="s">
        <v>4272</v>
      </c>
      <c r="B20349" s="1" t="s">
        <v>23047</v>
      </c>
      <c r="C20349" s="1" t="s">
        <v>637</v>
      </c>
    </row>
    <row r="20350" spans="1:3">
      <c r="A20350" s="1" t="s">
        <v>4272</v>
      </c>
      <c r="B20350" s="1" t="s">
        <v>23048</v>
      </c>
      <c r="C20350" s="1" t="s">
        <v>2712</v>
      </c>
    </row>
    <row r="20351" spans="1:3">
      <c r="A20351" s="1" t="s">
        <v>4272</v>
      </c>
      <c r="B20351" s="1" t="s">
        <v>23049</v>
      </c>
      <c r="C20351" s="1" t="s">
        <v>637</v>
      </c>
    </row>
    <row r="20352" spans="1:3">
      <c r="A20352" s="1" t="s">
        <v>4272</v>
      </c>
      <c r="B20352" s="1" t="s">
        <v>23050</v>
      </c>
      <c r="C20352" s="1" t="s">
        <v>748</v>
      </c>
    </row>
    <row r="20353" spans="1:3">
      <c r="A20353" s="1" t="s">
        <v>4272</v>
      </c>
      <c r="B20353" s="1" t="s">
        <v>23051</v>
      </c>
      <c r="C20353" s="1" t="s">
        <v>776</v>
      </c>
    </row>
    <row r="20354" spans="1:3">
      <c r="A20354" s="1" t="s">
        <v>4272</v>
      </c>
      <c r="B20354" s="1" t="s">
        <v>23052</v>
      </c>
      <c r="C20354" s="1" t="s">
        <v>43</v>
      </c>
    </row>
    <row r="20355" spans="1:3">
      <c r="A20355" s="1" t="s">
        <v>4272</v>
      </c>
      <c r="B20355" s="1" t="s">
        <v>23053</v>
      </c>
      <c r="C20355" s="1" t="s">
        <v>106</v>
      </c>
    </row>
    <row r="20356" spans="1:3">
      <c r="A20356" s="1" t="s">
        <v>4272</v>
      </c>
      <c r="B20356" s="1" t="s">
        <v>23054</v>
      </c>
      <c r="C20356" s="1" t="s">
        <v>637</v>
      </c>
    </row>
    <row r="20357" spans="1:3">
      <c r="A20357" s="1" t="s">
        <v>4272</v>
      </c>
      <c r="B20357" s="1" t="s">
        <v>23055</v>
      </c>
      <c r="C20357" s="1" t="s">
        <v>584</v>
      </c>
    </row>
    <row r="20358" spans="1:3">
      <c r="A20358" s="1" t="s">
        <v>4272</v>
      </c>
      <c r="B20358" s="1" t="s">
        <v>23056</v>
      </c>
      <c r="C20358" s="1" t="s">
        <v>577</v>
      </c>
    </row>
    <row r="20359" spans="1:3">
      <c r="A20359" s="1" t="s">
        <v>4272</v>
      </c>
      <c r="B20359" s="1" t="s">
        <v>23057</v>
      </c>
      <c r="C20359" s="1" t="s">
        <v>2712</v>
      </c>
    </row>
    <row r="20360" spans="1:3">
      <c r="A20360" s="1" t="s">
        <v>4272</v>
      </c>
      <c r="B20360" s="1" t="s">
        <v>23058</v>
      </c>
      <c r="C20360" s="1" t="s">
        <v>195</v>
      </c>
    </row>
    <row r="20361" spans="1:3">
      <c r="A20361" s="1" t="s">
        <v>4272</v>
      </c>
      <c r="B20361" s="1" t="s">
        <v>23059</v>
      </c>
      <c r="C20361" s="1" t="s">
        <v>11432</v>
      </c>
    </row>
    <row r="20362" spans="1:3">
      <c r="A20362" s="1" t="s">
        <v>4272</v>
      </c>
      <c r="B20362" s="1" t="s">
        <v>23060</v>
      </c>
      <c r="C20362" s="1" t="s">
        <v>8345</v>
      </c>
    </row>
    <row r="20363" spans="1:3">
      <c r="A20363" s="1" t="s">
        <v>4272</v>
      </c>
      <c r="B20363" s="1" t="s">
        <v>23061</v>
      </c>
      <c r="C20363" s="1" t="s">
        <v>17</v>
      </c>
    </row>
    <row r="20364" spans="1:3">
      <c r="A20364" s="1" t="s">
        <v>4272</v>
      </c>
      <c r="B20364" s="1" t="s">
        <v>23062</v>
      </c>
      <c r="C20364" s="1" t="s">
        <v>17</v>
      </c>
    </row>
    <row r="20365" spans="1:3">
      <c r="A20365" s="1" t="s">
        <v>4272</v>
      </c>
      <c r="B20365" s="1" t="s">
        <v>23063</v>
      </c>
      <c r="C20365" s="1" t="s">
        <v>202</v>
      </c>
    </row>
    <row r="20366" spans="1:3">
      <c r="A20366" s="1" t="s">
        <v>4272</v>
      </c>
      <c r="B20366" s="1" t="s">
        <v>23064</v>
      </c>
      <c r="C20366" s="1" t="s">
        <v>23065</v>
      </c>
    </row>
    <row r="20367" spans="1:3">
      <c r="A20367" s="1" t="s">
        <v>4272</v>
      </c>
      <c r="B20367" s="1" t="s">
        <v>23066</v>
      </c>
      <c r="C20367" s="1" t="s">
        <v>21479</v>
      </c>
    </row>
    <row r="20368" spans="1:3">
      <c r="A20368" s="1" t="s">
        <v>4272</v>
      </c>
      <c r="B20368" s="1" t="s">
        <v>23067</v>
      </c>
      <c r="C20368" s="1" t="s">
        <v>637</v>
      </c>
    </row>
    <row r="20369" spans="1:3">
      <c r="A20369" s="1" t="s">
        <v>4272</v>
      </c>
      <c r="B20369" s="1" t="s">
        <v>23068</v>
      </c>
      <c r="C20369" s="1" t="s">
        <v>1654</v>
      </c>
    </row>
    <row r="20370" spans="1:3">
      <c r="A20370" s="1" t="s">
        <v>4272</v>
      </c>
      <c r="B20370" s="1" t="s">
        <v>23069</v>
      </c>
      <c r="C20370" s="1" t="s">
        <v>197</v>
      </c>
    </row>
    <row r="20371" spans="1:3">
      <c r="A20371" s="1" t="s">
        <v>4272</v>
      </c>
      <c r="B20371" s="1" t="s">
        <v>23070</v>
      </c>
      <c r="C20371" s="1" t="s">
        <v>549</v>
      </c>
    </row>
    <row r="20372" spans="1:3">
      <c r="A20372" s="1" t="s">
        <v>4272</v>
      </c>
      <c r="B20372" s="1" t="s">
        <v>23071</v>
      </c>
      <c r="C20372" s="1" t="s">
        <v>202</v>
      </c>
    </row>
    <row r="20373" spans="1:3">
      <c r="A20373" s="1" t="s">
        <v>4272</v>
      </c>
      <c r="B20373" s="1" t="s">
        <v>23072</v>
      </c>
      <c r="C20373" s="1" t="s">
        <v>584</v>
      </c>
    </row>
    <row r="20374" spans="1:3">
      <c r="A20374" s="1" t="s">
        <v>4272</v>
      </c>
      <c r="B20374" s="1" t="s">
        <v>23073</v>
      </c>
      <c r="C20374" s="1" t="s">
        <v>304</v>
      </c>
    </row>
    <row r="20375" spans="1:3">
      <c r="A20375" s="1" t="s">
        <v>4272</v>
      </c>
      <c r="B20375" s="1" t="s">
        <v>23074</v>
      </c>
      <c r="C20375" s="1" t="s">
        <v>549</v>
      </c>
    </row>
    <row r="20376" spans="1:3">
      <c r="A20376" s="1" t="s">
        <v>4272</v>
      </c>
      <c r="B20376" s="1" t="s">
        <v>23075</v>
      </c>
      <c r="C20376" s="1" t="s">
        <v>39</v>
      </c>
    </row>
    <row r="20377" spans="1:3">
      <c r="A20377" s="1" t="s">
        <v>4272</v>
      </c>
      <c r="B20377" s="1" t="s">
        <v>23076</v>
      </c>
      <c r="C20377" s="1" t="s">
        <v>195</v>
      </c>
    </row>
    <row r="20378" spans="1:3">
      <c r="A20378" s="1" t="s">
        <v>4272</v>
      </c>
      <c r="B20378" s="1" t="s">
        <v>23077</v>
      </c>
      <c r="C20378" s="1" t="s">
        <v>1596</v>
      </c>
    </row>
    <row r="20379" spans="1:3">
      <c r="A20379" s="1" t="s">
        <v>4272</v>
      </c>
      <c r="B20379" s="1" t="s">
        <v>23078</v>
      </c>
      <c r="C20379" s="1" t="s">
        <v>549</v>
      </c>
    </row>
    <row r="20380" spans="1:3">
      <c r="A20380" s="1" t="s">
        <v>4272</v>
      </c>
      <c r="B20380" s="1" t="s">
        <v>23079</v>
      </c>
      <c r="C20380" s="1" t="s">
        <v>142</v>
      </c>
    </row>
    <row r="20381" spans="1:3">
      <c r="A20381" s="1" t="s">
        <v>4272</v>
      </c>
      <c r="B20381" s="1" t="s">
        <v>23080</v>
      </c>
      <c r="C20381" s="1" t="s">
        <v>39</v>
      </c>
    </row>
    <row r="20382" spans="1:3">
      <c r="A20382" s="1" t="s">
        <v>4272</v>
      </c>
      <c r="B20382" s="1" t="s">
        <v>23081</v>
      </c>
      <c r="C20382" s="1" t="s">
        <v>16589</v>
      </c>
    </row>
    <row r="20383" spans="1:3">
      <c r="A20383" s="1" t="s">
        <v>4272</v>
      </c>
      <c r="B20383" s="1" t="s">
        <v>23082</v>
      </c>
      <c r="C20383" s="1" t="s">
        <v>39</v>
      </c>
    </row>
    <row r="20384" spans="1:3">
      <c r="A20384" s="1" t="s">
        <v>4272</v>
      </c>
      <c r="B20384" s="1" t="s">
        <v>23083</v>
      </c>
      <c r="C20384" s="1" t="s">
        <v>202</v>
      </c>
    </row>
    <row r="20385" spans="1:3">
      <c r="A20385" s="1" t="s">
        <v>4272</v>
      </c>
      <c r="B20385" s="1" t="s">
        <v>23084</v>
      </c>
      <c r="C20385" s="1" t="s">
        <v>637</v>
      </c>
    </row>
    <row r="20386" spans="1:3">
      <c r="A20386" s="1" t="s">
        <v>4272</v>
      </c>
      <c r="B20386" s="1" t="s">
        <v>23085</v>
      </c>
      <c r="C20386" s="1" t="s">
        <v>549</v>
      </c>
    </row>
    <row r="20387" spans="1:3">
      <c r="A20387" s="1" t="s">
        <v>4272</v>
      </c>
      <c r="B20387" s="1" t="s">
        <v>23086</v>
      </c>
      <c r="C20387" s="1" t="s">
        <v>533</v>
      </c>
    </row>
    <row r="20388" spans="1:3">
      <c r="A20388" s="1" t="s">
        <v>4272</v>
      </c>
      <c r="B20388" s="1" t="s">
        <v>23087</v>
      </c>
      <c r="C20388" s="1" t="s">
        <v>43</v>
      </c>
    </row>
    <row r="20389" spans="1:3">
      <c r="A20389" s="1" t="s">
        <v>4272</v>
      </c>
      <c r="B20389" s="1" t="s">
        <v>23088</v>
      </c>
      <c r="C20389" s="1" t="s">
        <v>2712</v>
      </c>
    </row>
    <row r="20390" spans="1:3">
      <c r="A20390" s="1" t="s">
        <v>4272</v>
      </c>
      <c r="B20390" s="1" t="s">
        <v>23089</v>
      </c>
      <c r="C20390" s="1" t="s">
        <v>39</v>
      </c>
    </row>
    <row r="20391" spans="1:3">
      <c r="A20391" s="1" t="s">
        <v>4272</v>
      </c>
      <c r="B20391" s="1" t="s">
        <v>23090</v>
      </c>
      <c r="C20391" s="1" t="s">
        <v>8</v>
      </c>
    </row>
    <row r="20392" spans="1:3">
      <c r="A20392" s="1" t="s">
        <v>4272</v>
      </c>
      <c r="B20392" s="1" t="s">
        <v>23091</v>
      </c>
      <c r="C20392" s="1" t="s">
        <v>539</v>
      </c>
    </row>
    <row r="20393" spans="1:3">
      <c r="A20393" s="1" t="s">
        <v>4272</v>
      </c>
      <c r="B20393" s="1" t="s">
        <v>23092</v>
      </c>
      <c r="C20393" s="1" t="s">
        <v>8345</v>
      </c>
    </row>
    <row r="20394" spans="1:3">
      <c r="A20394" s="1" t="s">
        <v>4272</v>
      </c>
      <c r="B20394" s="1" t="s">
        <v>23093</v>
      </c>
      <c r="C20394" s="1" t="s">
        <v>195</v>
      </c>
    </row>
    <row r="20395" spans="1:3">
      <c r="A20395" s="1" t="s">
        <v>4272</v>
      </c>
      <c r="B20395" s="1" t="s">
        <v>23094</v>
      </c>
      <c r="C20395" s="1" t="s">
        <v>39</v>
      </c>
    </row>
    <row r="20396" spans="1:3">
      <c r="A20396" s="1" t="s">
        <v>4272</v>
      </c>
      <c r="B20396" s="1" t="s">
        <v>23095</v>
      </c>
      <c r="C20396" s="1" t="s">
        <v>202</v>
      </c>
    </row>
    <row r="20397" spans="1:3">
      <c r="A20397" s="1" t="s">
        <v>4272</v>
      </c>
      <c r="B20397" s="1" t="s">
        <v>23096</v>
      </c>
      <c r="C20397" s="1" t="s">
        <v>4033</v>
      </c>
    </row>
    <row r="20398" spans="1:3">
      <c r="A20398" s="1" t="s">
        <v>4272</v>
      </c>
      <c r="B20398" s="1" t="s">
        <v>23097</v>
      </c>
      <c r="C20398" s="1" t="s">
        <v>39</v>
      </c>
    </row>
    <row r="20399" spans="1:3">
      <c r="A20399" s="1" t="s">
        <v>4272</v>
      </c>
      <c r="B20399" s="1" t="s">
        <v>23098</v>
      </c>
      <c r="C20399" s="1" t="s">
        <v>776</v>
      </c>
    </row>
    <row r="20400" spans="1:3">
      <c r="A20400" s="1" t="s">
        <v>4272</v>
      </c>
      <c r="B20400" s="1" t="s">
        <v>23099</v>
      </c>
      <c r="C20400" s="1" t="s">
        <v>637</v>
      </c>
    </row>
    <row r="20401" spans="1:3">
      <c r="A20401" s="1" t="s">
        <v>4272</v>
      </c>
      <c r="B20401" s="1" t="s">
        <v>23100</v>
      </c>
      <c r="C20401" s="1" t="s">
        <v>39</v>
      </c>
    </row>
    <row r="20402" spans="1:3">
      <c r="A20402" s="1" t="s">
        <v>4272</v>
      </c>
      <c r="B20402" s="1" t="s">
        <v>23101</v>
      </c>
      <c r="C20402" s="1" t="s">
        <v>549</v>
      </c>
    </row>
    <row r="20403" spans="1:3">
      <c r="A20403" s="1" t="s">
        <v>4272</v>
      </c>
      <c r="B20403" s="1" t="s">
        <v>23102</v>
      </c>
      <c r="C20403" s="1" t="s">
        <v>4033</v>
      </c>
    </row>
    <row r="20404" spans="1:3">
      <c r="A20404" s="1" t="s">
        <v>4272</v>
      </c>
      <c r="B20404" s="1" t="s">
        <v>23103</v>
      </c>
      <c r="C20404" s="1" t="s">
        <v>142</v>
      </c>
    </row>
    <row r="20405" spans="1:3">
      <c r="A20405" s="1" t="s">
        <v>4272</v>
      </c>
      <c r="B20405" s="1" t="s">
        <v>23104</v>
      </c>
      <c r="C20405" s="1" t="s">
        <v>637</v>
      </c>
    </row>
    <row r="20406" spans="1:3">
      <c r="A20406" s="1" t="s">
        <v>4272</v>
      </c>
      <c r="B20406" s="1" t="s">
        <v>23105</v>
      </c>
      <c r="C20406" s="1" t="s">
        <v>14481</v>
      </c>
    </row>
    <row r="20407" spans="1:3">
      <c r="A20407" s="1" t="s">
        <v>4272</v>
      </c>
      <c r="B20407" s="1" t="s">
        <v>23106</v>
      </c>
      <c r="C20407" s="1" t="s">
        <v>2712</v>
      </c>
    </row>
    <row r="20408" spans="1:3">
      <c r="A20408" s="1" t="s">
        <v>4272</v>
      </c>
      <c r="B20408" s="1" t="s">
        <v>23107</v>
      </c>
      <c r="C20408" s="1" t="s">
        <v>549</v>
      </c>
    </row>
    <row r="20409" spans="1:3">
      <c r="A20409" s="1" t="s">
        <v>4272</v>
      </c>
      <c r="B20409" s="1" t="s">
        <v>23108</v>
      </c>
      <c r="C20409" s="1" t="s">
        <v>549</v>
      </c>
    </row>
    <row r="20410" spans="1:3">
      <c r="A20410" s="1" t="s">
        <v>4272</v>
      </c>
      <c r="B20410" s="1" t="s">
        <v>23109</v>
      </c>
      <c r="C20410" s="1" t="s">
        <v>549</v>
      </c>
    </row>
    <row r="20411" spans="1:3">
      <c r="A20411" s="1" t="s">
        <v>4272</v>
      </c>
      <c r="B20411" s="1" t="s">
        <v>23110</v>
      </c>
      <c r="C20411" s="1" t="s">
        <v>23111</v>
      </c>
    </row>
    <row r="20412" spans="1:3">
      <c r="A20412" s="1" t="s">
        <v>4272</v>
      </c>
      <c r="B20412" s="1" t="s">
        <v>23112</v>
      </c>
      <c r="C20412" s="1" t="s">
        <v>197</v>
      </c>
    </row>
    <row r="20413" spans="1:3">
      <c r="A20413" s="1" t="s">
        <v>4272</v>
      </c>
      <c r="B20413" s="1" t="s">
        <v>23113</v>
      </c>
      <c r="C20413" s="1" t="s">
        <v>776</v>
      </c>
    </row>
    <row r="20414" spans="1:3">
      <c r="A20414" s="1" t="s">
        <v>4272</v>
      </c>
      <c r="B20414" s="1" t="s">
        <v>23114</v>
      </c>
      <c r="C20414" s="1" t="s">
        <v>748</v>
      </c>
    </row>
    <row r="20415" spans="1:3">
      <c r="A20415" s="1" t="s">
        <v>4272</v>
      </c>
      <c r="B20415" s="1" t="s">
        <v>23115</v>
      </c>
      <c r="C20415" s="1" t="s">
        <v>60</v>
      </c>
    </row>
    <row r="20416" spans="1:3">
      <c r="A20416" s="1" t="s">
        <v>4272</v>
      </c>
      <c r="B20416" s="1" t="s">
        <v>23116</v>
      </c>
      <c r="C20416" s="1" t="s">
        <v>72</v>
      </c>
    </row>
    <row r="20417" spans="1:3">
      <c r="A20417" s="1" t="s">
        <v>4272</v>
      </c>
      <c r="B20417" s="1" t="s">
        <v>23117</v>
      </c>
      <c r="C20417" s="1" t="s">
        <v>17</v>
      </c>
    </row>
    <row r="20418" spans="1:3">
      <c r="A20418" s="1" t="s">
        <v>4272</v>
      </c>
      <c r="B20418" s="1" t="s">
        <v>23118</v>
      </c>
      <c r="C20418" s="1" t="s">
        <v>405</v>
      </c>
    </row>
    <row r="20419" spans="1:3">
      <c r="A20419" s="1" t="s">
        <v>4272</v>
      </c>
      <c r="B20419" s="1" t="s">
        <v>23119</v>
      </c>
      <c r="C20419" s="1" t="s">
        <v>85</v>
      </c>
    </row>
    <row r="20420" spans="1:3">
      <c r="A20420" s="1" t="s">
        <v>4272</v>
      </c>
      <c r="B20420" s="1" t="s">
        <v>23120</v>
      </c>
      <c r="C20420" s="1" t="s">
        <v>8</v>
      </c>
    </row>
    <row r="20421" spans="1:3">
      <c r="A20421" s="1" t="s">
        <v>4272</v>
      </c>
      <c r="B20421" s="1" t="s">
        <v>23121</v>
      </c>
      <c r="C20421" s="1" t="s">
        <v>637</v>
      </c>
    </row>
    <row r="20422" spans="1:3">
      <c r="A20422" s="1" t="s">
        <v>4272</v>
      </c>
      <c r="B20422" s="1" t="s">
        <v>23122</v>
      </c>
      <c r="C20422" s="1" t="s">
        <v>26</v>
      </c>
    </row>
    <row r="20423" spans="1:3">
      <c r="A20423" s="1" t="s">
        <v>4272</v>
      </c>
      <c r="B20423" s="1" t="s">
        <v>23123</v>
      </c>
      <c r="C20423" s="1" t="s">
        <v>748</v>
      </c>
    </row>
    <row r="20424" spans="1:3">
      <c r="A20424" s="1" t="s">
        <v>4272</v>
      </c>
      <c r="B20424" s="1" t="s">
        <v>23124</v>
      </c>
      <c r="C20424" s="1" t="s">
        <v>748</v>
      </c>
    </row>
    <row r="20425" spans="1:3">
      <c r="A20425" s="1" t="s">
        <v>4272</v>
      </c>
      <c r="B20425" s="1" t="s">
        <v>23125</v>
      </c>
      <c r="C20425" s="1" t="s">
        <v>637</v>
      </c>
    </row>
    <row r="20426" spans="1:3">
      <c r="A20426" s="1" t="s">
        <v>4272</v>
      </c>
      <c r="B20426" s="1" t="s">
        <v>23126</v>
      </c>
      <c r="C20426" s="1" t="s">
        <v>5</v>
      </c>
    </row>
    <row r="20427" spans="1:3">
      <c r="A20427" s="1" t="s">
        <v>4272</v>
      </c>
      <c r="B20427" s="1" t="s">
        <v>23127</v>
      </c>
      <c r="C20427" s="1" t="s">
        <v>916</v>
      </c>
    </row>
    <row r="20428" spans="1:3">
      <c r="A20428" s="1" t="s">
        <v>4272</v>
      </c>
      <c r="B20428" s="1" t="s">
        <v>23128</v>
      </c>
      <c r="C20428" s="1" t="s">
        <v>197</v>
      </c>
    </row>
    <row r="20429" spans="1:3">
      <c r="A20429" s="1" t="s">
        <v>4272</v>
      </c>
      <c r="B20429" s="1" t="s">
        <v>23129</v>
      </c>
      <c r="C20429" s="1" t="s">
        <v>549</v>
      </c>
    </row>
    <row r="20430" spans="1:3">
      <c r="A20430" s="1" t="s">
        <v>4272</v>
      </c>
      <c r="B20430" s="1" t="s">
        <v>23130</v>
      </c>
      <c r="C20430" s="1" t="s">
        <v>549</v>
      </c>
    </row>
    <row r="20431" spans="1:3">
      <c r="A20431" s="1" t="s">
        <v>4272</v>
      </c>
      <c r="B20431" s="1" t="s">
        <v>23131</v>
      </c>
      <c r="C20431" s="1" t="s">
        <v>23132</v>
      </c>
    </row>
    <row r="20432" spans="1:3">
      <c r="A20432" s="1" t="s">
        <v>4272</v>
      </c>
      <c r="B20432" s="1" t="s">
        <v>23133</v>
      </c>
      <c r="C20432" s="1" t="s">
        <v>26</v>
      </c>
    </row>
    <row r="20433" spans="1:3">
      <c r="A20433" s="1" t="s">
        <v>4272</v>
      </c>
      <c r="B20433" s="1" t="s">
        <v>23134</v>
      </c>
      <c r="C20433" s="1" t="s">
        <v>26</v>
      </c>
    </row>
    <row r="20434" spans="1:3">
      <c r="A20434" s="1" t="s">
        <v>4272</v>
      </c>
      <c r="B20434" s="1" t="s">
        <v>23135</v>
      </c>
      <c r="C20434" s="1" t="s">
        <v>26</v>
      </c>
    </row>
    <row r="20435" spans="1:3">
      <c r="A20435" s="1" t="s">
        <v>4272</v>
      </c>
      <c r="B20435" s="1" t="s">
        <v>23136</v>
      </c>
      <c r="C20435" s="1" t="s">
        <v>26</v>
      </c>
    </row>
    <row r="20436" spans="1:3">
      <c r="A20436" s="1" t="s">
        <v>4272</v>
      </c>
      <c r="B20436" s="1" t="s">
        <v>23137</v>
      </c>
      <c r="C20436" s="1" t="s">
        <v>26</v>
      </c>
    </row>
    <row r="20437" spans="1:3">
      <c r="A20437" s="1" t="s">
        <v>4272</v>
      </c>
      <c r="B20437" s="1" t="s">
        <v>23138</v>
      </c>
      <c r="C20437" s="1" t="s">
        <v>26</v>
      </c>
    </row>
    <row r="20438" spans="1:3">
      <c r="A20438" s="1" t="s">
        <v>4272</v>
      </c>
      <c r="B20438" s="1" t="s">
        <v>23139</v>
      </c>
      <c r="C20438" s="1" t="s">
        <v>523</v>
      </c>
    </row>
    <row r="20439" spans="1:3">
      <c r="A20439" s="1" t="s">
        <v>4272</v>
      </c>
      <c r="B20439" s="1" t="s">
        <v>23140</v>
      </c>
      <c r="C20439" s="1" t="s">
        <v>5</v>
      </c>
    </row>
    <row r="20440" spans="1:3">
      <c r="A20440" s="1" t="s">
        <v>4272</v>
      </c>
      <c r="B20440" s="1" t="s">
        <v>23141</v>
      </c>
      <c r="C20440" s="1" t="s">
        <v>637</v>
      </c>
    </row>
    <row r="20441" spans="1:3">
      <c r="A20441" s="1" t="s">
        <v>4272</v>
      </c>
      <c r="B20441" s="1" t="s">
        <v>23142</v>
      </c>
      <c r="C20441" s="1" t="s">
        <v>26</v>
      </c>
    </row>
    <row r="20442" spans="1:3">
      <c r="A20442" s="1" t="s">
        <v>4272</v>
      </c>
      <c r="B20442" s="1" t="s">
        <v>23143</v>
      </c>
      <c r="C20442" s="1" t="s">
        <v>23144</v>
      </c>
    </row>
    <row r="20443" spans="1:3">
      <c r="A20443" s="1" t="s">
        <v>4272</v>
      </c>
      <c r="B20443" s="1" t="s">
        <v>23145</v>
      </c>
      <c r="C20443" s="1" t="s">
        <v>23146</v>
      </c>
    </row>
    <row r="20444" spans="1:3">
      <c r="A20444" s="1" t="s">
        <v>4272</v>
      </c>
      <c r="B20444" s="1" t="s">
        <v>23147</v>
      </c>
      <c r="C20444" s="1" t="s">
        <v>23148</v>
      </c>
    </row>
    <row r="20445" spans="1:3">
      <c r="A20445" s="1" t="s">
        <v>4272</v>
      </c>
      <c r="B20445" s="1" t="s">
        <v>23149</v>
      </c>
      <c r="C20445" s="1" t="s">
        <v>23150</v>
      </c>
    </row>
    <row r="20446" spans="1:3">
      <c r="A20446" s="1" t="s">
        <v>4272</v>
      </c>
      <c r="B20446" s="1" t="s">
        <v>23151</v>
      </c>
      <c r="C20446" s="1" t="s">
        <v>23152</v>
      </c>
    </row>
    <row r="20447" spans="1:3">
      <c r="A20447" s="1" t="s">
        <v>4272</v>
      </c>
      <c r="B20447" s="1" t="s">
        <v>23153</v>
      </c>
      <c r="C20447" s="1" t="s">
        <v>23154</v>
      </c>
    </row>
    <row r="20448" spans="1:3">
      <c r="A20448" s="1" t="s">
        <v>4272</v>
      </c>
      <c r="B20448" s="1" t="s">
        <v>23155</v>
      </c>
      <c r="C20448" s="1" t="s">
        <v>23154</v>
      </c>
    </row>
    <row r="20449" spans="1:3">
      <c r="A20449" s="1" t="s">
        <v>4272</v>
      </c>
      <c r="B20449" s="1" t="s">
        <v>23156</v>
      </c>
      <c r="C20449" s="1" t="s">
        <v>23157</v>
      </c>
    </row>
    <row r="20450" spans="1:3">
      <c r="A20450" s="1" t="s">
        <v>4272</v>
      </c>
      <c r="B20450" s="1" t="s">
        <v>23158</v>
      </c>
      <c r="C20450" s="1" t="s">
        <v>23159</v>
      </c>
    </row>
    <row r="20451" spans="1:3">
      <c r="A20451" s="1" t="s">
        <v>4272</v>
      </c>
      <c r="B20451" s="1" t="s">
        <v>23160</v>
      </c>
      <c r="C20451" s="1" t="s">
        <v>23161</v>
      </c>
    </row>
    <row r="20452" spans="1:3">
      <c r="A20452" s="1" t="s">
        <v>4272</v>
      </c>
      <c r="B20452" s="1" t="s">
        <v>23162</v>
      </c>
      <c r="C20452" s="1" t="s">
        <v>23163</v>
      </c>
    </row>
    <row r="20453" spans="1:3">
      <c r="A20453" s="1" t="s">
        <v>4272</v>
      </c>
      <c r="B20453" s="1" t="s">
        <v>23164</v>
      </c>
      <c r="C20453" s="1" t="s">
        <v>23165</v>
      </c>
    </row>
    <row r="20454" spans="1:3">
      <c r="A20454" s="1" t="s">
        <v>4272</v>
      </c>
      <c r="B20454" s="1" t="s">
        <v>23166</v>
      </c>
      <c r="C20454" s="1" t="s">
        <v>23167</v>
      </c>
    </row>
    <row r="20455" spans="1:3">
      <c r="A20455" s="1" t="s">
        <v>4272</v>
      </c>
      <c r="B20455" s="1" t="s">
        <v>23168</v>
      </c>
      <c r="C20455" s="1" t="s">
        <v>23169</v>
      </c>
    </row>
    <row r="20456" spans="1:3">
      <c r="A20456" s="1" t="s">
        <v>4272</v>
      </c>
      <c r="B20456" s="1" t="s">
        <v>23170</v>
      </c>
      <c r="C20456" s="1" t="s">
        <v>26</v>
      </c>
    </row>
    <row r="20457" spans="1:3">
      <c r="A20457" s="1" t="s">
        <v>4272</v>
      </c>
      <c r="B20457" s="1" t="s">
        <v>23171</v>
      </c>
      <c r="C20457" s="1" t="s">
        <v>26</v>
      </c>
    </row>
    <row r="20458" spans="1:3">
      <c r="A20458" s="1" t="s">
        <v>4272</v>
      </c>
      <c r="B20458" s="1" t="s">
        <v>23172</v>
      </c>
      <c r="C20458" s="1" t="s">
        <v>26</v>
      </c>
    </row>
    <row r="20459" spans="1:3">
      <c r="A20459" s="1" t="s">
        <v>4272</v>
      </c>
      <c r="B20459" s="1" t="s">
        <v>23173</v>
      </c>
      <c r="C20459" s="1" t="s">
        <v>26</v>
      </c>
    </row>
    <row r="20460" spans="1:3">
      <c r="A20460" s="1" t="s">
        <v>4272</v>
      </c>
      <c r="B20460" s="1" t="s">
        <v>23174</v>
      </c>
      <c r="C20460" s="1" t="s">
        <v>26</v>
      </c>
    </row>
    <row r="20461" spans="1:3">
      <c r="A20461" s="1" t="s">
        <v>4272</v>
      </c>
      <c r="B20461" s="1" t="s">
        <v>23175</v>
      </c>
      <c r="C20461" s="1" t="s">
        <v>26</v>
      </c>
    </row>
    <row r="20462" spans="1:3">
      <c r="A20462" s="1" t="s">
        <v>4272</v>
      </c>
      <c r="B20462" s="1" t="s">
        <v>23176</v>
      </c>
      <c r="C20462" s="1" t="s">
        <v>23177</v>
      </c>
    </row>
    <row r="20463" spans="1:3">
      <c r="A20463" s="1" t="s">
        <v>4272</v>
      </c>
      <c r="B20463" s="1" t="s">
        <v>23178</v>
      </c>
      <c r="C20463" s="1" t="s">
        <v>4230</v>
      </c>
    </row>
    <row r="20464" spans="1:3">
      <c r="A20464" s="1" t="s">
        <v>4272</v>
      </c>
      <c r="B20464" s="1" t="s">
        <v>23179</v>
      </c>
      <c r="C20464" s="1" t="s">
        <v>4230</v>
      </c>
    </row>
    <row r="20465" spans="1:3">
      <c r="A20465" s="1" t="s">
        <v>4272</v>
      </c>
      <c r="B20465" s="1" t="s">
        <v>23180</v>
      </c>
      <c r="C20465" s="1" t="s">
        <v>4230</v>
      </c>
    </row>
    <row r="20466" spans="1:3">
      <c r="A20466" s="1" t="s">
        <v>4272</v>
      </c>
      <c r="B20466" s="1" t="s">
        <v>23181</v>
      </c>
      <c r="C20466" s="1" t="s">
        <v>4230</v>
      </c>
    </row>
    <row r="20467" spans="1:3">
      <c r="A20467" s="1" t="s">
        <v>4272</v>
      </c>
      <c r="B20467" s="1" t="s">
        <v>23182</v>
      </c>
      <c r="C20467" s="1" t="s">
        <v>4230</v>
      </c>
    </row>
    <row r="20468" spans="1:3">
      <c r="A20468" s="1" t="s">
        <v>4272</v>
      </c>
      <c r="B20468" s="1" t="s">
        <v>23183</v>
      </c>
      <c r="C20468" s="1" t="s">
        <v>4230</v>
      </c>
    </row>
    <row r="20469" spans="1:3">
      <c r="A20469" s="1" t="s">
        <v>4272</v>
      </c>
      <c r="B20469" s="1" t="s">
        <v>23184</v>
      </c>
      <c r="C20469" s="1" t="s">
        <v>4230</v>
      </c>
    </row>
    <row r="20470" spans="1:3">
      <c r="A20470" s="1" t="s">
        <v>4272</v>
      </c>
      <c r="B20470" s="1" t="s">
        <v>23185</v>
      </c>
      <c r="C20470" s="1" t="s">
        <v>4230</v>
      </c>
    </row>
    <row r="20471" spans="1:3">
      <c r="A20471" s="1" t="s">
        <v>4272</v>
      </c>
      <c r="B20471" s="1" t="s">
        <v>23186</v>
      </c>
      <c r="C20471" s="1" t="s">
        <v>4230</v>
      </c>
    </row>
    <row r="20472" spans="1:3">
      <c r="A20472" s="1" t="s">
        <v>4272</v>
      </c>
      <c r="B20472" s="1" t="s">
        <v>23187</v>
      </c>
      <c r="C20472" s="1" t="s">
        <v>23188</v>
      </c>
    </row>
    <row r="20473" spans="1:3">
      <c r="A20473" s="1" t="s">
        <v>4272</v>
      </c>
      <c r="B20473" s="1" t="s">
        <v>23189</v>
      </c>
      <c r="C20473" s="1" t="s">
        <v>23188</v>
      </c>
    </row>
    <row r="20474" spans="1:3">
      <c r="A20474" s="1" t="s">
        <v>4272</v>
      </c>
      <c r="B20474" s="1" t="s">
        <v>23190</v>
      </c>
      <c r="C20474" s="1" t="s">
        <v>23188</v>
      </c>
    </row>
    <row r="20475" spans="1:3">
      <c r="A20475" s="1" t="s">
        <v>4272</v>
      </c>
      <c r="B20475" s="1" t="s">
        <v>23191</v>
      </c>
      <c r="C20475" s="1" t="s">
        <v>23192</v>
      </c>
    </row>
    <row r="20476" spans="1:3">
      <c r="A20476" s="1" t="s">
        <v>4272</v>
      </c>
      <c r="B20476" s="1" t="s">
        <v>23193</v>
      </c>
      <c r="C20476" s="1" t="s">
        <v>23194</v>
      </c>
    </row>
    <row r="20477" spans="1:3">
      <c r="A20477" s="1" t="s">
        <v>4272</v>
      </c>
      <c r="B20477" s="1" t="s">
        <v>23195</v>
      </c>
      <c r="C20477" s="1" t="s">
        <v>23196</v>
      </c>
    </row>
    <row r="20478" spans="1:3">
      <c r="A20478" s="1" t="s">
        <v>4272</v>
      </c>
      <c r="B20478" s="1" t="s">
        <v>23197</v>
      </c>
      <c r="C20478" s="1" t="s">
        <v>4647</v>
      </c>
    </row>
    <row r="20479" spans="1:3">
      <c r="A20479" s="1" t="s">
        <v>4272</v>
      </c>
      <c r="B20479" s="1" t="s">
        <v>23198</v>
      </c>
      <c r="C20479" s="1" t="s">
        <v>23199</v>
      </c>
    </row>
    <row r="20480" spans="1:3">
      <c r="A20480" s="1" t="s">
        <v>4272</v>
      </c>
      <c r="B20480" s="1" t="s">
        <v>23200</v>
      </c>
      <c r="C20480" s="1" t="s">
        <v>47</v>
      </c>
    </row>
    <row r="20481" spans="1:3">
      <c r="A20481" s="1" t="s">
        <v>4272</v>
      </c>
      <c r="B20481" s="1" t="s">
        <v>23201</v>
      </c>
      <c r="C20481" s="1" t="s">
        <v>23202</v>
      </c>
    </row>
    <row r="20482" spans="1:3">
      <c r="A20482" s="1" t="s">
        <v>4272</v>
      </c>
      <c r="B20482" s="1" t="s">
        <v>23203</v>
      </c>
      <c r="C20482" s="1" t="s">
        <v>23204</v>
      </c>
    </row>
    <row r="20483" spans="1:3">
      <c r="A20483" s="1" t="s">
        <v>4272</v>
      </c>
      <c r="B20483" s="1" t="s">
        <v>23205</v>
      </c>
      <c r="C20483" s="1" t="s">
        <v>23206</v>
      </c>
    </row>
    <row r="20484" spans="1:3">
      <c r="A20484" s="1" t="s">
        <v>4272</v>
      </c>
      <c r="B20484" s="1" t="s">
        <v>23207</v>
      </c>
      <c r="C20484" s="1" t="s">
        <v>23208</v>
      </c>
    </row>
    <row r="20485" spans="1:3">
      <c r="A20485" s="1" t="s">
        <v>4272</v>
      </c>
      <c r="B20485" s="1" t="s">
        <v>23209</v>
      </c>
      <c r="C20485" s="1" t="s">
        <v>9263</v>
      </c>
    </row>
    <row r="20486" spans="1:3">
      <c r="A20486" s="1" t="s">
        <v>4272</v>
      </c>
      <c r="B20486" s="1" t="s">
        <v>23210</v>
      </c>
      <c r="C20486" s="1" t="s">
        <v>23211</v>
      </c>
    </row>
    <row r="20487" spans="1:3">
      <c r="A20487" s="1" t="s">
        <v>4272</v>
      </c>
      <c r="B20487" s="1" t="s">
        <v>23212</v>
      </c>
      <c r="C20487" s="1" t="s">
        <v>23213</v>
      </c>
    </row>
    <row r="20488" spans="1:3">
      <c r="A20488" s="1" t="s">
        <v>4272</v>
      </c>
      <c r="B20488" s="1" t="s">
        <v>23214</v>
      </c>
      <c r="C20488" s="1" t="s">
        <v>23215</v>
      </c>
    </row>
    <row r="20489" spans="1:3">
      <c r="A20489" s="1" t="s">
        <v>4272</v>
      </c>
      <c r="B20489" s="1" t="s">
        <v>23216</v>
      </c>
      <c r="C20489" s="1" t="s">
        <v>23217</v>
      </c>
    </row>
    <row r="20490" spans="1:3">
      <c r="A20490" s="1" t="s">
        <v>4272</v>
      </c>
      <c r="B20490" s="1" t="s">
        <v>23218</v>
      </c>
      <c r="C20490" s="1" t="s">
        <v>23219</v>
      </c>
    </row>
    <row r="20491" spans="1:3">
      <c r="A20491" s="1" t="s">
        <v>4272</v>
      </c>
      <c r="B20491" s="1" t="s">
        <v>23220</v>
      </c>
      <c r="C20491" s="1" t="s">
        <v>23221</v>
      </c>
    </row>
    <row r="20492" spans="1:3">
      <c r="A20492" s="1" t="s">
        <v>4272</v>
      </c>
      <c r="B20492" s="1" t="s">
        <v>23222</v>
      </c>
      <c r="C20492" s="1" t="s">
        <v>23223</v>
      </c>
    </row>
    <row r="20493" spans="1:3">
      <c r="A20493" s="1" t="s">
        <v>4272</v>
      </c>
      <c r="B20493" s="1" t="s">
        <v>23224</v>
      </c>
      <c r="C20493" s="1" t="s">
        <v>982</v>
      </c>
    </row>
    <row r="20494" spans="1:3">
      <c r="A20494" s="1" t="s">
        <v>4272</v>
      </c>
      <c r="B20494" s="1" t="s">
        <v>23225</v>
      </c>
      <c r="C20494" s="1" t="s">
        <v>23226</v>
      </c>
    </row>
    <row r="20495" spans="1:3">
      <c r="A20495" s="1" t="s">
        <v>4272</v>
      </c>
      <c r="B20495" s="1" t="s">
        <v>23227</v>
      </c>
      <c r="C20495" s="1" t="s">
        <v>7224</v>
      </c>
    </row>
    <row r="20496" spans="1:3">
      <c r="A20496" s="1" t="s">
        <v>4272</v>
      </c>
      <c r="B20496" s="1" t="s">
        <v>23228</v>
      </c>
      <c r="C20496" s="1" t="s">
        <v>23229</v>
      </c>
    </row>
    <row r="20497" spans="1:3">
      <c r="A20497" s="1" t="s">
        <v>4272</v>
      </c>
      <c r="B20497" s="1" t="s">
        <v>23230</v>
      </c>
      <c r="C20497" s="1" t="s">
        <v>23231</v>
      </c>
    </row>
    <row r="20498" spans="1:3">
      <c r="A20498" s="1" t="s">
        <v>4272</v>
      </c>
      <c r="B20498" s="1" t="s">
        <v>23232</v>
      </c>
      <c r="C20498" s="1" t="s">
        <v>23233</v>
      </c>
    </row>
    <row r="20499" spans="1:3">
      <c r="A20499" s="1" t="s">
        <v>4272</v>
      </c>
      <c r="B20499" s="1" t="s">
        <v>23234</v>
      </c>
      <c r="C20499" s="1" t="s">
        <v>23235</v>
      </c>
    </row>
    <row r="20500" spans="1:3">
      <c r="A20500" s="1" t="s">
        <v>4272</v>
      </c>
      <c r="B20500" s="1" t="s">
        <v>23236</v>
      </c>
      <c r="C20500" s="1" t="s">
        <v>23237</v>
      </c>
    </row>
    <row r="20501" spans="1:3">
      <c r="A20501" s="1" t="s">
        <v>4272</v>
      </c>
      <c r="B20501" s="1" t="s">
        <v>23238</v>
      </c>
      <c r="C20501" s="1" t="s">
        <v>23239</v>
      </c>
    </row>
    <row r="20502" spans="1:3">
      <c r="A20502" s="1" t="s">
        <v>4272</v>
      </c>
      <c r="B20502" s="1" t="s">
        <v>23240</v>
      </c>
      <c r="C20502" s="1" t="s">
        <v>23241</v>
      </c>
    </row>
    <row r="20503" spans="1:3">
      <c r="A20503" s="1" t="s">
        <v>4272</v>
      </c>
      <c r="B20503" s="1" t="s">
        <v>23242</v>
      </c>
      <c r="C20503" s="1" t="s">
        <v>485</v>
      </c>
    </row>
    <row r="20504" spans="1:3">
      <c r="A20504" s="1" t="s">
        <v>4272</v>
      </c>
      <c r="B20504" s="1" t="s">
        <v>23243</v>
      </c>
      <c r="C20504" s="1" t="s">
        <v>197</v>
      </c>
    </row>
    <row r="20505" spans="1:3">
      <c r="A20505" s="1" t="s">
        <v>4272</v>
      </c>
      <c r="B20505" s="1" t="s">
        <v>23244</v>
      </c>
      <c r="C20505" s="1" t="s">
        <v>7467</v>
      </c>
    </row>
    <row r="20506" spans="1:3">
      <c r="A20506" s="1" t="s">
        <v>4272</v>
      </c>
      <c r="B20506" s="1" t="s">
        <v>23245</v>
      </c>
      <c r="C20506" s="1" t="s">
        <v>468</v>
      </c>
    </row>
    <row r="20507" spans="1:3">
      <c r="A20507" s="1" t="s">
        <v>4272</v>
      </c>
      <c r="B20507" s="1" t="s">
        <v>23246</v>
      </c>
      <c r="C20507" s="1" t="s">
        <v>980</v>
      </c>
    </row>
    <row r="20508" spans="1:3">
      <c r="A20508" s="1" t="s">
        <v>4272</v>
      </c>
      <c r="B20508" s="1" t="s">
        <v>23247</v>
      </c>
      <c r="C20508" s="1" t="s">
        <v>1840</v>
      </c>
    </row>
    <row r="20509" spans="1:3">
      <c r="A20509" s="1" t="s">
        <v>4272</v>
      </c>
      <c r="B20509" s="1" t="s">
        <v>23248</v>
      </c>
      <c r="C20509" s="1" t="s">
        <v>549</v>
      </c>
    </row>
    <row r="20510" spans="1:3">
      <c r="A20510" s="1" t="s">
        <v>4272</v>
      </c>
      <c r="B20510" s="1" t="s">
        <v>23249</v>
      </c>
      <c r="C20510" s="1" t="s">
        <v>26</v>
      </c>
    </row>
    <row r="20511" spans="1:3">
      <c r="A20511" s="1" t="s">
        <v>4272</v>
      </c>
      <c r="B20511" s="1" t="s">
        <v>23250</v>
      </c>
      <c r="C20511" s="1" t="s">
        <v>26</v>
      </c>
    </row>
    <row r="20512" spans="1:3">
      <c r="A20512" s="1" t="s">
        <v>4272</v>
      </c>
      <c r="B20512" s="1" t="s">
        <v>23251</v>
      </c>
      <c r="C20512" s="1" t="s">
        <v>26</v>
      </c>
    </row>
    <row r="20513" spans="1:3">
      <c r="A20513" s="1" t="s">
        <v>4272</v>
      </c>
      <c r="B20513" s="1" t="s">
        <v>23252</v>
      </c>
      <c r="C20513" s="1" t="s">
        <v>1062</v>
      </c>
    </row>
    <row r="20514" spans="1:3">
      <c r="A20514" s="1" t="s">
        <v>4272</v>
      </c>
      <c r="B20514" s="1" t="s">
        <v>23253</v>
      </c>
      <c r="C20514" s="1" t="s">
        <v>26</v>
      </c>
    </row>
    <row r="20515" spans="1:3">
      <c r="A20515" s="1" t="s">
        <v>4272</v>
      </c>
      <c r="B20515" s="1" t="s">
        <v>23254</v>
      </c>
      <c r="C20515" s="1" t="s">
        <v>26</v>
      </c>
    </row>
    <row r="20516" spans="1:3">
      <c r="A20516" s="1" t="s">
        <v>4272</v>
      </c>
      <c r="B20516" s="1" t="s">
        <v>23255</v>
      </c>
      <c r="C20516" s="1" t="s">
        <v>26</v>
      </c>
    </row>
    <row r="20517" spans="1:3">
      <c r="A20517" s="1" t="s">
        <v>4272</v>
      </c>
      <c r="B20517" s="1" t="s">
        <v>23256</v>
      </c>
      <c r="C20517" s="1" t="s">
        <v>20</v>
      </c>
    </row>
    <row r="20518" spans="1:3">
      <c r="A20518" s="1" t="s">
        <v>4272</v>
      </c>
      <c r="B20518" s="1" t="s">
        <v>23257</v>
      </c>
      <c r="C20518" s="1" t="s">
        <v>411</v>
      </c>
    </row>
    <row r="20519" spans="1:3">
      <c r="A20519" s="1" t="s">
        <v>4272</v>
      </c>
      <c r="B20519" s="1" t="s">
        <v>23258</v>
      </c>
      <c r="C20519" s="1" t="s">
        <v>645</v>
      </c>
    </row>
    <row r="20520" spans="1:3">
      <c r="A20520" s="1" t="s">
        <v>4272</v>
      </c>
      <c r="B20520" s="1" t="s">
        <v>23259</v>
      </c>
      <c r="C20520" s="1" t="s">
        <v>98</v>
      </c>
    </row>
    <row r="20521" spans="1:3">
      <c r="A20521" s="1" t="s">
        <v>4272</v>
      </c>
      <c r="B20521" s="1" t="s">
        <v>23260</v>
      </c>
      <c r="C20521" s="1" t="s">
        <v>541</v>
      </c>
    </row>
    <row r="20522" spans="1:3">
      <c r="A20522" s="1" t="s">
        <v>4272</v>
      </c>
      <c r="B20522" s="1" t="s">
        <v>23261</v>
      </c>
      <c r="C20522" s="1" t="s">
        <v>1062</v>
      </c>
    </row>
    <row r="20523" spans="1:3">
      <c r="A20523" s="1" t="s">
        <v>4272</v>
      </c>
      <c r="B20523" s="1" t="s">
        <v>23262</v>
      </c>
      <c r="C20523" s="1" t="s">
        <v>26</v>
      </c>
    </row>
    <row r="20524" spans="1:3">
      <c r="A20524" s="1" t="s">
        <v>4272</v>
      </c>
      <c r="B20524" s="1" t="s">
        <v>23263</v>
      </c>
      <c r="C20524" s="1" t="s">
        <v>23264</v>
      </c>
    </row>
    <row r="20525" spans="1:3">
      <c r="A20525" s="1" t="s">
        <v>4272</v>
      </c>
      <c r="B20525" s="1" t="s">
        <v>23265</v>
      </c>
      <c r="C20525" s="1" t="s">
        <v>3467</v>
      </c>
    </row>
    <row r="20526" spans="1:3">
      <c r="A20526" s="1" t="s">
        <v>4272</v>
      </c>
      <c r="B20526" s="1" t="s">
        <v>23266</v>
      </c>
      <c r="C20526" s="1" t="s">
        <v>468</v>
      </c>
    </row>
    <row r="20527" spans="1:3">
      <c r="A20527" s="1" t="s">
        <v>4272</v>
      </c>
      <c r="B20527" s="1" t="s">
        <v>23267</v>
      </c>
      <c r="C20527" s="1" t="s">
        <v>808</v>
      </c>
    </row>
    <row r="20528" spans="1:3">
      <c r="A20528" s="1" t="s">
        <v>4272</v>
      </c>
      <c r="B20528" s="1" t="s">
        <v>23268</v>
      </c>
      <c r="C20528" s="1" t="s">
        <v>808</v>
      </c>
    </row>
    <row r="20529" spans="1:3">
      <c r="A20529" s="1" t="s">
        <v>4272</v>
      </c>
      <c r="B20529" s="1" t="s">
        <v>23269</v>
      </c>
      <c r="C20529" s="1" t="s">
        <v>3467</v>
      </c>
    </row>
    <row r="20530" spans="1:3">
      <c r="A20530" s="1" t="s">
        <v>4272</v>
      </c>
      <c r="B20530" s="1" t="s">
        <v>23270</v>
      </c>
      <c r="C20530" s="1" t="s">
        <v>106</v>
      </c>
    </row>
    <row r="20531" spans="1:3">
      <c r="A20531" s="1" t="s">
        <v>4272</v>
      </c>
      <c r="B20531" s="1" t="s">
        <v>23271</v>
      </c>
      <c r="C20531" s="1" t="s">
        <v>2214</v>
      </c>
    </row>
    <row r="20532" spans="1:3">
      <c r="A20532" s="1" t="s">
        <v>4272</v>
      </c>
      <c r="B20532" s="1" t="s">
        <v>23272</v>
      </c>
      <c r="C20532" s="1" t="s">
        <v>23273</v>
      </c>
    </row>
    <row r="20533" spans="1:3">
      <c r="A20533" s="1" t="s">
        <v>4272</v>
      </c>
      <c r="B20533" s="1" t="s">
        <v>23274</v>
      </c>
      <c r="C20533" s="1" t="s">
        <v>174</v>
      </c>
    </row>
    <row r="20534" spans="1:3">
      <c r="A20534" s="1" t="s">
        <v>4272</v>
      </c>
      <c r="B20534" s="1" t="s">
        <v>23275</v>
      </c>
      <c r="C20534" s="1" t="s">
        <v>20</v>
      </c>
    </row>
    <row r="20535" spans="1:3">
      <c r="A20535" s="1" t="s">
        <v>4272</v>
      </c>
      <c r="B20535" s="1" t="s">
        <v>23276</v>
      </c>
      <c r="C20535" s="1" t="s">
        <v>8</v>
      </c>
    </row>
    <row r="20536" spans="1:3">
      <c r="A20536" s="1" t="s">
        <v>4272</v>
      </c>
      <c r="B20536" s="1" t="s">
        <v>23277</v>
      </c>
      <c r="C20536" s="1" t="s">
        <v>108</v>
      </c>
    </row>
    <row r="20537" spans="1:3">
      <c r="A20537" s="1" t="s">
        <v>4272</v>
      </c>
      <c r="B20537" s="1" t="s">
        <v>23278</v>
      </c>
      <c r="C20537" s="1" t="s">
        <v>41</v>
      </c>
    </row>
    <row r="20538" spans="1:3">
      <c r="A20538" s="1" t="s">
        <v>4272</v>
      </c>
      <c r="B20538" s="1" t="s">
        <v>23279</v>
      </c>
      <c r="C20538" s="1" t="s">
        <v>23280</v>
      </c>
    </row>
    <row r="20539" spans="1:3">
      <c r="A20539" s="1" t="s">
        <v>4272</v>
      </c>
      <c r="B20539" s="1" t="s">
        <v>23281</v>
      </c>
      <c r="C20539" s="1" t="s">
        <v>2876</v>
      </c>
    </row>
    <row r="20540" spans="1:3">
      <c r="A20540" s="1" t="s">
        <v>4272</v>
      </c>
      <c r="B20540" s="1" t="s">
        <v>23282</v>
      </c>
      <c r="C20540" s="1" t="s">
        <v>2876</v>
      </c>
    </row>
    <row r="20541" spans="1:3">
      <c r="A20541" s="1" t="s">
        <v>4272</v>
      </c>
      <c r="B20541" s="1" t="s">
        <v>23283</v>
      </c>
      <c r="C20541" s="1" t="s">
        <v>2876</v>
      </c>
    </row>
    <row r="20542" spans="1:3">
      <c r="A20542" s="1" t="s">
        <v>4272</v>
      </c>
      <c r="B20542" s="1" t="s">
        <v>23284</v>
      </c>
      <c r="C20542" s="1" t="s">
        <v>808</v>
      </c>
    </row>
    <row r="20543" spans="1:3">
      <c r="A20543" s="1" t="s">
        <v>4272</v>
      </c>
      <c r="B20543" s="1" t="s">
        <v>23285</v>
      </c>
      <c r="C20543" s="1" t="s">
        <v>23286</v>
      </c>
    </row>
    <row r="20544" spans="1:3">
      <c r="A20544" s="1" t="s">
        <v>4272</v>
      </c>
      <c r="B20544" s="1" t="s">
        <v>23287</v>
      </c>
      <c r="C20544" s="1" t="s">
        <v>23288</v>
      </c>
    </row>
    <row r="20545" spans="1:3">
      <c r="A20545" s="1" t="s">
        <v>4272</v>
      </c>
      <c r="B20545" s="1" t="s">
        <v>23289</v>
      </c>
      <c r="C20545" s="1" t="s">
        <v>23290</v>
      </c>
    </row>
    <row r="20546" spans="1:3">
      <c r="A20546" s="1" t="s">
        <v>4272</v>
      </c>
      <c r="B20546" s="1" t="s">
        <v>23291</v>
      </c>
      <c r="C20546" s="1" t="s">
        <v>17</v>
      </c>
    </row>
    <row r="20547" spans="1:3">
      <c r="A20547" s="1" t="s">
        <v>4272</v>
      </c>
      <c r="B20547" s="1" t="s">
        <v>23292</v>
      </c>
      <c r="C20547" s="1" t="s">
        <v>98</v>
      </c>
    </row>
    <row r="20548" spans="1:3">
      <c r="A20548" s="1" t="s">
        <v>4272</v>
      </c>
      <c r="B20548" s="1" t="s">
        <v>23293</v>
      </c>
      <c r="C20548" s="1" t="s">
        <v>142</v>
      </c>
    </row>
    <row r="20549" spans="1:3">
      <c r="A20549" s="1" t="s">
        <v>4272</v>
      </c>
      <c r="B20549" s="1" t="s">
        <v>23294</v>
      </c>
      <c r="C20549" s="1" t="s">
        <v>142</v>
      </c>
    </row>
    <row r="20550" spans="1:3">
      <c r="A20550" s="1" t="s">
        <v>4272</v>
      </c>
      <c r="B20550" s="1" t="s">
        <v>23295</v>
      </c>
      <c r="C20550" s="1" t="s">
        <v>4466</v>
      </c>
    </row>
    <row r="20551" spans="1:3">
      <c r="A20551" s="1" t="s">
        <v>4272</v>
      </c>
      <c r="B20551" s="1" t="s">
        <v>23296</v>
      </c>
      <c r="C20551" s="1" t="s">
        <v>1637</v>
      </c>
    </row>
    <row r="20552" spans="1:3">
      <c r="A20552" s="1" t="s">
        <v>4272</v>
      </c>
      <c r="B20552" s="1" t="s">
        <v>23297</v>
      </c>
      <c r="C20552" s="1" t="s">
        <v>2565</v>
      </c>
    </row>
    <row r="20553" spans="1:3">
      <c r="A20553" s="1" t="s">
        <v>4272</v>
      </c>
      <c r="B20553" s="1" t="s">
        <v>23298</v>
      </c>
      <c r="C20553" s="1" t="s">
        <v>23299</v>
      </c>
    </row>
    <row r="20554" spans="1:3">
      <c r="A20554" s="1" t="s">
        <v>4272</v>
      </c>
      <c r="B20554" s="1" t="s">
        <v>23300</v>
      </c>
      <c r="C20554" s="1" t="s">
        <v>3349</v>
      </c>
    </row>
    <row r="20555" spans="1:3">
      <c r="A20555" s="1" t="s">
        <v>4272</v>
      </c>
      <c r="B20555" s="1" t="s">
        <v>23301</v>
      </c>
      <c r="C20555" s="1" t="s">
        <v>23302</v>
      </c>
    </row>
    <row r="20556" spans="1:3">
      <c r="A20556" s="1" t="s">
        <v>4272</v>
      </c>
      <c r="B20556" s="1" t="s">
        <v>23303</v>
      </c>
      <c r="C20556" s="1" t="s">
        <v>2258</v>
      </c>
    </row>
    <row r="20557" spans="1:3">
      <c r="A20557" s="1" t="s">
        <v>4272</v>
      </c>
      <c r="B20557" s="1" t="s">
        <v>23304</v>
      </c>
      <c r="C20557" s="1" t="s">
        <v>375</v>
      </c>
    </row>
    <row r="20558" spans="1:3">
      <c r="A20558" s="1" t="s">
        <v>4272</v>
      </c>
      <c r="B20558" s="1" t="s">
        <v>23305</v>
      </c>
      <c r="C20558" s="1" t="s">
        <v>23306</v>
      </c>
    </row>
    <row r="20559" spans="1:3">
      <c r="A20559" s="1" t="s">
        <v>4272</v>
      </c>
      <c r="B20559" s="1" t="s">
        <v>23307</v>
      </c>
      <c r="C20559" s="1" t="s">
        <v>5129</v>
      </c>
    </row>
    <row r="20560" spans="1:3">
      <c r="A20560" s="1" t="s">
        <v>4272</v>
      </c>
      <c r="B20560" s="1" t="s">
        <v>23308</v>
      </c>
      <c r="C20560" s="1" t="s">
        <v>580</v>
      </c>
    </row>
    <row r="20561" spans="1:3">
      <c r="A20561" s="1" t="s">
        <v>4272</v>
      </c>
      <c r="B20561" s="1" t="s">
        <v>23309</v>
      </c>
      <c r="C20561" s="1" t="s">
        <v>14412</v>
      </c>
    </row>
    <row r="20562" spans="1:3">
      <c r="A20562" s="1" t="s">
        <v>4272</v>
      </c>
      <c r="B20562" s="1" t="s">
        <v>23310</v>
      </c>
      <c r="C20562" s="1" t="s">
        <v>2354</v>
      </c>
    </row>
    <row r="20563" spans="1:3">
      <c r="A20563" s="1" t="s">
        <v>4272</v>
      </c>
      <c r="B20563" s="1" t="s">
        <v>23311</v>
      </c>
      <c r="C20563" s="1" t="s">
        <v>23312</v>
      </c>
    </row>
    <row r="20564" spans="1:3">
      <c r="A20564" s="1" t="s">
        <v>4272</v>
      </c>
      <c r="B20564" s="1" t="s">
        <v>23313</v>
      </c>
      <c r="C20564" s="1" t="s">
        <v>23314</v>
      </c>
    </row>
    <row r="20565" spans="1:3">
      <c r="A20565" s="1" t="s">
        <v>4272</v>
      </c>
      <c r="B20565" s="1" t="s">
        <v>23315</v>
      </c>
      <c r="C20565" s="1" t="s">
        <v>23316</v>
      </c>
    </row>
    <row r="20566" spans="1:3">
      <c r="A20566" s="1" t="s">
        <v>4272</v>
      </c>
      <c r="B20566" s="1" t="s">
        <v>23317</v>
      </c>
      <c r="C20566" s="1" t="s">
        <v>23316</v>
      </c>
    </row>
    <row r="20567" spans="1:3">
      <c r="A20567" s="1" t="s">
        <v>4272</v>
      </c>
      <c r="B20567" s="1" t="s">
        <v>23318</v>
      </c>
      <c r="C20567" s="1" t="s">
        <v>142</v>
      </c>
    </row>
    <row r="20568" spans="1:3">
      <c r="A20568" s="1" t="s">
        <v>4272</v>
      </c>
      <c r="B20568" s="1" t="s">
        <v>23319</v>
      </c>
      <c r="C20568" s="1" t="s">
        <v>23320</v>
      </c>
    </row>
    <row r="20569" spans="1:3">
      <c r="A20569" s="1" t="s">
        <v>4272</v>
      </c>
      <c r="B20569" s="1" t="s">
        <v>23321</v>
      </c>
      <c r="C20569" s="1" t="s">
        <v>637</v>
      </c>
    </row>
    <row r="20570" spans="1:3">
      <c r="A20570" s="1" t="s">
        <v>4272</v>
      </c>
      <c r="B20570" s="1" t="s">
        <v>23322</v>
      </c>
      <c r="C20570" s="1" t="s">
        <v>645</v>
      </c>
    </row>
    <row r="20571" spans="1:3">
      <c r="A20571" s="1" t="s">
        <v>23323</v>
      </c>
      <c r="B20571" s="1" t="s">
        <v>23324</v>
      </c>
      <c r="C20571" s="1" t="s">
        <v>2607</v>
      </c>
    </row>
    <row r="20572" spans="1:3">
      <c r="A20572" s="1" t="s">
        <v>23323</v>
      </c>
      <c r="B20572" s="1" t="s">
        <v>23325</v>
      </c>
      <c r="C20572" s="1" t="s">
        <v>4493</v>
      </c>
    </row>
    <row r="20573" spans="1:3">
      <c r="A20573" s="1" t="s">
        <v>23326</v>
      </c>
      <c r="B20573" s="1" t="s">
        <v>23327</v>
      </c>
      <c r="C20573" s="1" t="s">
        <v>17</v>
      </c>
    </row>
    <row r="20574" spans="1:3">
      <c r="A20574" s="1" t="s">
        <v>23328</v>
      </c>
      <c r="B20574" s="1" t="s">
        <v>23329</v>
      </c>
      <c r="C20574" s="1" t="s">
        <v>17</v>
      </c>
    </row>
    <row r="20575" spans="1:3">
      <c r="A20575" s="1" t="s">
        <v>23330</v>
      </c>
      <c r="B20575" s="1" t="s">
        <v>23331</v>
      </c>
      <c r="C20575" s="1" t="s">
        <v>17</v>
      </c>
    </row>
    <row r="20576" spans="1:3">
      <c r="A20576" s="1" t="s">
        <v>23332</v>
      </c>
      <c r="B20576" s="1" t="s">
        <v>23333</v>
      </c>
      <c r="C20576" s="1" t="s">
        <v>93</v>
      </c>
    </row>
    <row r="20577" spans="1:3">
      <c r="A20577" s="1" t="s">
        <v>23332</v>
      </c>
      <c r="B20577" s="1" t="s">
        <v>23334</v>
      </c>
      <c r="C20577" s="1" t="s">
        <v>93</v>
      </c>
    </row>
    <row r="20578" spans="1:3">
      <c r="A20578" s="1" t="s">
        <v>23335</v>
      </c>
      <c r="B20578" s="1" t="s">
        <v>23336</v>
      </c>
      <c r="C20578" s="1" t="s">
        <v>823</v>
      </c>
    </row>
    <row r="20579" spans="1:3">
      <c r="A20579" s="1" t="s">
        <v>23337</v>
      </c>
      <c r="B20579" s="1" t="s">
        <v>23338</v>
      </c>
      <c r="C20579" s="1" t="s">
        <v>5908</v>
      </c>
    </row>
    <row r="20580" spans="1:3">
      <c r="A20580" s="1" t="s">
        <v>23337</v>
      </c>
      <c r="B20580" s="1" t="s">
        <v>23339</v>
      </c>
      <c r="C20580" s="1" t="s">
        <v>411</v>
      </c>
    </row>
    <row r="20581" spans="1:3">
      <c r="A20581" s="1" t="s">
        <v>23340</v>
      </c>
      <c r="B20581" s="1" t="s">
        <v>23341</v>
      </c>
      <c r="C20581" s="1" t="s">
        <v>411</v>
      </c>
    </row>
    <row r="20582" spans="1:3">
      <c r="A20582" s="1" t="s">
        <v>23342</v>
      </c>
      <c r="B20582" s="1" t="s">
        <v>23343</v>
      </c>
      <c r="C20582" s="1" t="s">
        <v>93</v>
      </c>
    </row>
    <row r="20583" spans="1:3">
      <c r="A20583" s="1" t="s">
        <v>23344</v>
      </c>
      <c r="B20583" s="1" t="s">
        <v>23345</v>
      </c>
      <c r="C20583" s="1" t="s">
        <v>142</v>
      </c>
    </row>
    <row r="20584" spans="1:3">
      <c r="A20584" s="1" t="s">
        <v>23344</v>
      </c>
      <c r="B20584" s="1" t="s">
        <v>23346</v>
      </c>
      <c r="C20584" s="1" t="s">
        <v>645</v>
      </c>
    </row>
    <row r="20585" spans="1:3">
      <c r="A20585" s="1" t="s">
        <v>4516</v>
      </c>
      <c r="B20585" s="1" t="s">
        <v>23347</v>
      </c>
      <c r="C20585" s="1" t="s">
        <v>142</v>
      </c>
    </row>
    <row r="20586" spans="1:3">
      <c r="A20586" s="1" t="s">
        <v>4143</v>
      </c>
      <c r="B20586" s="1" t="s">
        <v>23348</v>
      </c>
      <c r="C20586" s="1" t="s">
        <v>8</v>
      </c>
    </row>
    <row r="20587" spans="1:3">
      <c r="A20587" s="1" t="s">
        <v>4143</v>
      </c>
      <c r="B20587" s="1" t="s">
        <v>23349</v>
      </c>
      <c r="C20587" s="1" t="s">
        <v>8</v>
      </c>
    </row>
    <row r="20588" spans="1:3">
      <c r="A20588" s="1" t="s">
        <v>5566</v>
      </c>
      <c r="B20588" s="1" t="s">
        <v>23350</v>
      </c>
      <c r="C20588" s="1" t="s">
        <v>122</v>
      </c>
    </row>
    <row r="20589" spans="1:3">
      <c r="A20589" s="1" t="s">
        <v>23351</v>
      </c>
      <c r="B20589" s="1" t="s">
        <v>23352</v>
      </c>
      <c r="C20589" s="1" t="s">
        <v>22</v>
      </c>
    </row>
    <row r="20590" spans="1:3">
      <c r="A20590" s="1" t="s">
        <v>23351</v>
      </c>
      <c r="B20590" s="1" t="s">
        <v>23353</v>
      </c>
      <c r="C20590" s="1" t="s">
        <v>22</v>
      </c>
    </row>
    <row r="20591" spans="1:3">
      <c r="A20591" s="1" t="s">
        <v>23351</v>
      </c>
      <c r="B20591" s="1" t="s">
        <v>23354</v>
      </c>
      <c r="C20591" s="1" t="s">
        <v>23355</v>
      </c>
    </row>
    <row r="20592" spans="1:3">
      <c r="A20592" s="1" t="s">
        <v>23356</v>
      </c>
      <c r="B20592" s="1" t="s">
        <v>23357</v>
      </c>
      <c r="C20592" s="1" t="s">
        <v>23358</v>
      </c>
    </row>
    <row r="20593" spans="1:3">
      <c r="A20593" s="1" t="s">
        <v>23356</v>
      </c>
      <c r="B20593" s="1" t="s">
        <v>23359</v>
      </c>
      <c r="C20593" s="1" t="s">
        <v>23358</v>
      </c>
    </row>
    <row r="20594" spans="1:3">
      <c r="A20594" s="1" t="s">
        <v>23356</v>
      </c>
      <c r="B20594" s="1" t="s">
        <v>23360</v>
      </c>
      <c r="C20594" s="1" t="s">
        <v>23358</v>
      </c>
    </row>
    <row r="20595" spans="1:3">
      <c r="A20595" s="1" t="s">
        <v>23356</v>
      </c>
      <c r="B20595" s="1" t="s">
        <v>23361</v>
      </c>
      <c r="C20595" s="1" t="s">
        <v>23358</v>
      </c>
    </row>
    <row r="20596" spans="1:3">
      <c r="A20596" s="1" t="s">
        <v>23356</v>
      </c>
      <c r="B20596" s="1" t="s">
        <v>23362</v>
      </c>
      <c r="C20596" s="1" t="s">
        <v>23358</v>
      </c>
    </row>
    <row r="20597" spans="1:3">
      <c r="A20597" s="1" t="s">
        <v>23356</v>
      </c>
      <c r="B20597" s="1" t="s">
        <v>23363</v>
      </c>
      <c r="C20597" s="1" t="s">
        <v>23358</v>
      </c>
    </row>
    <row r="20598" spans="1:3">
      <c r="A20598" s="1" t="s">
        <v>23356</v>
      </c>
      <c r="B20598" s="1" t="s">
        <v>23364</v>
      </c>
      <c r="C20598" s="1" t="s">
        <v>23358</v>
      </c>
    </row>
    <row r="20599" spans="1:3">
      <c r="A20599" s="1" t="s">
        <v>23356</v>
      </c>
      <c r="B20599" s="1" t="s">
        <v>23365</v>
      </c>
      <c r="C20599" s="1" t="s">
        <v>23358</v>
      </c>
    </row>
    <row r="20600" spans="1:3">
      <c r="A20600" s="1" t="s">
        <v>23356</v>
      </c>
      <c r="B20600" s="1" t="s">
        <v>23366</v>
      </c>
      <c r="C20600" s="1" t="s">
        <v>23358</v>
      </c>
    </row>
    <row r="20601" spans="1:3">
      <c r="A20601" s="1" t="s">
        <v>23356</v>
      </c>
      <c r="B20601" s="1" t="s">
        <v>23367</v>
      </c>
      <c r="C20601" s="1" t="s">
        <v>23358</v>
      </c>
    </row>
    <row r="20602" spans="1:3">
      <c r="A20602" s="1" t="s">
        <v>23368</v>
      </c>
      <c r="B20602" s="1" t="s">
        <v>23369</v>
      </c>
      <c r="C20602" s="1" t="s">
        <v>79</v>
      </c>
    </row>
    <row r="20603" spans="1:3">
      <c r="A20603" s="1" t="s">
        <v>2475</v>
      </c>
      <c r="B20603" s="1" t="s">
        <v>23370</v>
      </c>
      <c r="C20603" s="1" t="s">
        <v>485</v>
      </c>
    </row>
    <row r="20604" spans="1:3">
      <c r="A20604" s="1" t="s">
        <v>17487</v>
      </c>
      <c r="B20604" s="1" t="s">
        <v>23371</v>
      </c>
      <c r="C20604" s="1" t="s">
        <v>3120</v>
      </c>
    </row>
    <row r="20605" spans="1:3">
      <c r="A20605" s="1" t="s">
        <v>20659</v>
      </c>
      <c r="B20605" s="1" t="s">
        <v>23372</v>
      </c>
      <c r="C20605" s="1" t="s">
        <v>637</v>
      </c>
    </row>
    <row r="20606" spans="1:3">
      <c r="A20606" s="1" t="s">
        <v>20659</v>
      </c>
      <c r="B20606" s="1" t="s">
        <v>23373</v>
      </c>
      <c r="C20606" s="1" t="s">
        <v>645</v>
      </c>
    </row>
    <row r="20607" spans="1:3">
      <c r="A20607" s="1" t="s">
        <v>4272</v>
      </c>
      <c r="B20607" s="1" t="s">
        <v>23374</v>
      </c>
      <c r="C20607" s="1" t="s">
        <v>142</v>
      </c>
    </row>
    <row r="20608" spans="1:3">
      <c r="A20608" s="1" t="s">
        <v>4272</v>
      </c>
      <c r="B20608" s="1" t="s">
        <v>23375</v>
      </c>
      <c r="C20608" s="1" t="s">
        <v>17</v>
      </c>
    </row>
    <row r="20609" spans="1:3">
      <c r="A20609" s="1" t="s">
        <v>4272</v>
      </c>
      <c r="B20609" s="1" t="s">
        <v>23376</v>
      </c>
      <c r="C20609" s="1" t="s">
        <v>142</v>
      </c>
    </row>
    <row r="20610" spans="1:3">
      <c r="A20610" s="1" t="s">
        <v>4272</v>
      </c>
      <c r="B20610" s="1" t="s">
        <v>23377</v>
      </c>
      <c r="C20610" s="1" t="s">
        <v>17</v>
      </c>
    </row>
    <row r="20611" spans="1:3">
      <c r="A20611" s="1" t="s">
        <v>4272</v>
      </c>
      <c r="B20611" s="1" t="s">
        <v>23378</v>
      </c>
      <c r="C20611" s="1" t="s">
        <v>142</v>
      </c>
    </row>
    <row r="20612" spans="1:3">
      <c r="A20612" s="1" t="s">
        <v>4272</v>
      </c>
      <c r="B20612" s="1" t="s">
        <v>23379</v>
      </c>
      <c r="C20612" s="1" t="s">
        <v>142</v>
      </c>
    </row>
    <row r="20613" spans="1:3">
      <c r="A20613" s="1" t="s">
        <v>4272</v>
      </c>
      <c r="B20613" s="1" t="s">
        <v>23380</v>
      </c>
      <c r="C20613" s="1" t="s">
        <v>17</v>
      </c>
    </row>
    <row r="20614" spans="1:3">
      <c r="A20614" s="1" t="s">
        <v>4272</v>
      </c>
      <c r="B20614" s="1" t="s">
        <v>23381</v>
      </c>
      <c r="C20614" s="1" t="s">
        <v>142</v>
      </c>
    </row>
    <row r="20615" spans="1:3">
      <c r="A20615" s="1" t="s">
        <v>4272</v>
      </c>
      <c r="B20615" s="1" t="s">
        <v>23382</v>
      </c>
      <c r="C20615" s="1" t="s">
        <v>122</v>
      </c>
    </row>
    <row r="20616" spans="1:3">
      <c r="A20616" s="1" t="s">
        <v>23383</v>
      </c>
      <c r="B20616" s="1" t="s">
        <v>23384</v>
      </c>
      <c r="C20616" s="1" t="s">
        <v>202</v>
      </c>
    </row>
    <row r="20617" spans="1:3">
      <c r="A20617" s="1" t="s">
        <v>23383</v>
      </c>
      <c r="B20617" s="1" t="s">
        <v>23385</v>
      </c>
      <c r="C20617" s="1" t="s">
        <v>202</v>
      </c>
    </row>
    <row r="20618" spans="1:3">
      <c r="A20618" s="1" t="s">
        <v>1266</v>
      </c>
      <c r="B20618" s="1" t="s">
        <v>23386</v>
      </c>
      <c r="C20618" s="1" t="s">
        <v>60</v>
      </c>
    </row>
    <row r="20619" spans="1:3">
      <c r="A20619" s="1" t="s">
        <v>23387</v>
      </c>
      <c r="B20619" s="1" t="s">
        <v>23388</v>
      </c>
      <c r="C20619" s="1" t="s">
        <v>79</v>
      </c>
    </row>
    <row r="20620" spans="1:3">
      <c r="A20620" s="1" t="s">
        <v>1852</v>
      </c>
      <c r="B20620" s="1" t="s">
        <v>23389</v>
      </c>
      <c r="C20620" s="1" t="s">
        <v>60</v>
      </c>
    </row>
    <row r="20621" spans="1:3">
      <c r="A20621" s="1" t="s">
        <v>1852</v>
      </c>
      <c r="B20621" s="1" t="s">
        <v>23390</v>
      </c>
      <c r="C20621" s="1" t="s">
        <v>87</v>
      </c>
    </row>
    <row r="20622" spans="1:3">
      <c r="A20622" s="1" t="s">
        <v>1852</v>
      </c>
      <c r="B20622" s="1" t="s">
        <v>23391</v>
      </c>
      <c r="C20622" s="1" t="s">
        <v>87</v>
      </c>
    </row>
    <row r="20623" spans="1:3">
      <c r="A20623" s="1" t="s">
        <v>2350</v>
      </c>
      <c r="B20623" s="1" t="s">
        <v>23392</v>
      </c>
      <c r="C20623" s="1" t="s">
        <v>93</v>
      </c>
    </row>
    <row r="20624" spans="1:3">
      <c r="A20624" s="1" t="s">
        <v>23393</v>
      </c>
      <c r="B20624" s="1" t="s">
        <v>23394</v>
      </c>
      <c r="C20624" s="1" t="s">
        <v>60</v>
      </c>
    </row>
    <row r="20625" spans="1:3">
      <c r="A20625" s="1" t="s">
        <v>23395</v>
      </c>
      <c r="B20625" s="1" t="s">
        <v>23396</v>
      </c>
      <c r="C20625" s="1" t="s">
        <v>195</v>
      </c>
    </row>
    <row r="20626" spans="1:3">
      <c r="A20626" s="1" t="s">
        <v>37</v>
      </c>
      <c r="B20626" s="1" t="s">
        <v>23397</v>
      </c>
      <c r="C20626" s="1" t="s">
        <v>1542</v>
      </c>
    </row>
    <row r="20627" spans="1:3">
      <c r="A20627" s="1" t="s">
        <v>37</v>
      </c>
      <c r="B20627" s="1" t="s">
        <v>23398</v>
      </c>
      <c r="C20627" s="1" t="s">
        <v>533</v>
      </c>
    </row>
    <row r="20628" spans="1:3">
      <c r="A20628" s="1" t="s">
        <v>504</v>
      </c>
      <c r="B20628" s="1" t="s">
        <v>23399</v>
      </c>
      <c r="C20628" s="1" t="s">
        <v>20</v>
      </c>
    </row>
    <row r="20629" spans="1:3">
      <c r="A20629" s="1" t="s">
        <v>504</v>
      </c>
      <c r="B20629" s="1" t="s">
        <v>23400</v>
      </c>
      <c r="C20629" s="1" t="s">
        <v>20</v>
      </c>
    </row>
    <row r="20630" spans="1:3">
      <c r="A20630" s="1" t="s">
        <v>504</v>
      </c>
      <c r="B20630" s="1" t="s">
        <v>23401</v>
      </c>
      <c r="C20630" s="1" t="s">
        <v>20</v>
      </c>
    </row>
    <row r="20631" spans="1:3">
      <c r="A20631" s="1" t="s">
        <v>504</v>
      </c>
      <c r="B20631" s="1" t="s">
        <v>23402</v>
      </c>
      <c r="C20631" s="1" t="s">
        <v>20</v>
      </c>
    </row>
    <row r="20632" spans="1:3">
      <c r="A20632" s="1" t="s">
        <v>504</v>
      </c>
      <c r="B20632" s="1" t="s">
        <v>23403</v>
      </c>
      <c r="C20632" s="1" t="s">
        <v>20</v>
      </c>
    </row>
    <row r="20633" spans="1:3">
      <c r="A20633" s="1" t="s">
        <v>504</v>
      </c>
      <c r="B20633" s="1" t="s">
        <v>23404</v>
      </c>
      <c r="C20633" s="1" t="s">
        <v>20</v>
      </c>
    </row>
    <row r="20634" spans="1:3">
      <c r="A20634" s="1" t="s">
        <v>504</v>
      </c>
      <c r="B20634" s="1" t="s">
        <v>23405</v>
      </c>
      <c r="C20634" s="1" t="s">
        <v>20</v>
      </c>
    </row>
    <row r="20635" spans="1:3">
      <c r="A20635" s="1" t="s">
        <v>504</v>
      </c>
      <c r="B20635" s="1" t="s">
        <v>23406</v>
      </c>
      <c r="C20635" s="1" t="s">
        <v>20</v>
      </c>
    </row>
    <row r="20636" spans="1:3">
      <c r="A20636" s="1" t="s">
        <v>504</v>
      </c>
      <c r="B20636" s="1" t="s">
        <v>23407</v>
      </c>
      <c r="C20636" s="1" t="s">
        <v>20</v>
      </c>
    </row>
    <row r="20637" spans="1:3">
      <c r="A20637" s="1" t="s">
        <v>504</v>
      </c>
      <c r="B20637" s="1" t="s">
        <v>23408</v>
      </c>
      <c r="C20637" s="1" t="s">
        <v>20</v>
      </c>
    </row>
    <row r="20638" spans="1:3">
      <c r="A20638" s="1" t="s">
        <v>504</v>
      </c>
      <c r="B20638" s="1" t="s">
        <v>23409</v>
      </c>
      <c r="C20638" s="1" t="s">
        <v>20</v>
      </c>
    </row>
    <row r="20639" spans="1:3">
      <c r="A20639" s="1" t="s">
        <v>504</v>
      </c>
      <c r="B20639" s="1" t="s">
        <v>23410</v>
      </c>
      <c r="C20639" s="1" t="s">
        <v>20</v>
      </c>
    </row>
    <row r="20640" spans="1:3">
      <c r="A20640" s="1" t="s">
        <v>622</v>
      </c>
      <c r="B20640" s="1" t="s">
        <v>23411</v>
      </c>
      <c r="C20640" s="1" t="s">
        <v>197</v>
      </c>
    </row>
    <row r="20641" spans="1:3">
      <c r="A20641" s="1" t="s">
        <v>4272</v>
      </c>
      <c r="B20641" s="1" t="s">
        <v>23412</v>
      </c>
      <c r="C20641" s="1" t="s">
        <v>823</v>
      </c>
    </row>
    <row r="20642" spans="1:3">
      <c r="A20642" s="1" t="s">
        <v>4272</v>
      </c>
      <c r="B20642" s="1" t="s">
        <v>23413</v>
      </c>
      <c r="C20642" s="1" t="s">
        <v>114</v>
      </c>
    </row>
    <row r="20643" spans="1:3">
      <c r="A20643" s="1" t="s">
        <v>3265</v>
      </c>
      <c r="B20643" s="1" t="s">
        <v>23414</v>
      </c>
      <c r="C20643" s="1" t="s">
        <v>1340</v>
      </c>
    </row>
    <row r="20644" spans="1:3">
      <c r="A20644" s="1" t="s">
        <v>3265</v>
      </c>
      <c r="B20644" s="1" t="s">
        <v>23415</v>
      </c>
      <c r="C20644" s="1" t="s">
        <v>3524</v>
      </c>
    </row>
    <row r="20645" spans="1:3">
      <c r="A20645" s="1" t="s">
        <v>4311</v>
      </c>
      <c r="B20645" s="1" t="s">
        <v>23416</v>
      </c>
      <c r="C20645" s="1" t="s">
        <v>580</v>
      </c>
    </row>
    <row r="20646" spans="1:3">
      <c r="A20646" s="1" t="s">
        <v>3525</v>
      </c>
      <c r="B20646" s="1" t="s">
        <v>23417</v>
      </c>
      <c r="C20646" s="1" t="s">
        <v>202</v>
      </c>
    </row>
    <row r="20647" spans="1:3">
      <c r="A20647" s="1" t="s">
        <v>3525</v>
      </c>
      <c r="B20647" s="1" t="s">
        <v>23418</v>
      </c>
      <c r="C20647" s="1" t="s">
        <v>5</v>
      </c>
    </row>
    <row r="20648" spans="1:3">
      <c r="A20648" s="1" t="s">
        <v>3525</v>
      </c>
      <c r="B20648" s="1" t="s">
        <v>23419</v>
      </c>
      <c r="C20648" s="1" t="s">
        <v>202</v>
      </c>
    </row>
    <row r="20649" spans="1:3">
      <c r="A20649" s="1" t="s">
        <v>3525</v>
      </c>
      <c r="B20649" s="1" t="s">
        <v>23420</v>
      </c>
      <c r="C20649" s="1" t="s">
        <v>195</v>
      </c>
    </row>
    <row r="20650" spans="1:3">
      <c r="A20650" s="1" t="s">
        <v>3525</v>
      </c>
      <c r="B20650" s="1" t="s">
        <v>23421</v>
      </c>
      <c r="C20650" s="1" t="s">
        <v>20</v>
      </c>
    </row>
    <row r="20651" spans="1:3">
      <c r="A20651" s="1" t="s">
        <v>3525</v>
      </c>
      <c r="B20651" s="1" t="s">
        <v>23422</v>
      </c>
      <c r="C20651" s="1" t="s">
        <v>1876</v>
      </c>
    </row>
    <row r="20652" spans="1:3">
      <c r="A20652" s="1" t="s">
        <v>3525</v>
      </c>
      <c r="B20652" s="1" t="s">
        <v>23423</v>
      </c>
      <c r="C20652" s="1" t="s">
        <v>1174</v>
      </c>
    </row>
    <row r="20653" spans="1:3">
      <c r="A20653" s="1" t="s">
        <v>3525</v>
      </c>
      <c r="B20653" s="1" t="s">
        <v>23424</v>
      </c>
      <c r="C20653" s="1" t="s">
        <v>23425</v>
      </c>
    </row>
    <row r="20654" spans="1:3">
      <c r="A20654" s="1" t="s">
        <v>3525</v>
      </c>
      <c r="B20654" s="1" t="s">
        <v>23426</v>
      </c>
      <c r="C20654" s="1" t="s">
        <v>23427</v>
      </c>
    </row>
    <row r="20655" spans="1:3">
      <c r="A20655" s="1" t="s">
        <v>3525</v>
      </c>
      <c r="B20655" s="1" t="s">
        <v>23428</v>
      </c>
      <c r="C20655" s="1" t="s">
        <v>17</v>
      </c>
    </row>
    <row r="20656" spans="1:3">
      <c r="A20656" s="1" t="s">
        <v>3525</v>
      </c>
      <c r="B20656" s="1" t="s">
        <v>23429</v>
      </c>
      <c r="C20656" s="1" t="s">
        <v>17</v>
      </c>
    </row>
    <row r="20657" spans="1:3">
      <c r="A20657" s="1" t="s">
        <v>3525</v>
      </c>
      <c r="B20657" s="1" t="s">
        <v>23430</v>
      </c>
      <c r="C20657" s="1" t="s">
        <v>645</v>
      </c>
    </row>
    <row r="20658" spans="1:3">
      <c r="A20658" s="1" t="s">
        <v>3525</v>
      </c>
      <c r="B20658" s="1" t="s">
        <v>23431</v>
      </c>
      <c r="C20658" s="1" t="s">
        <v>3356</v>
      </c>
    </row>
    <row r="20659" spans="1:3">
      <c r="A20659" s="1" t="s">
        <v>3525</v>
      </c>
      <c r="B20659" s="1" t="s">
        <v>23432</v>
      </c>
      <c r="C20659" s="1" t="s">
        <v>3356</v>
      </c>
    </row>
    <row r="20660" spans="1:3">
      <c r="A20660" s="1" t="s">
        <v>3525</v>
      </c>
      <c r="B20660" s="1" t="s">
        <v>23433</v>
      </c>
      <c r="C20660" s="1" t="s">
        <v>3356</v>
      </c>
    </row>
    <row r="20661" spans="1:3">
      <c r="A20661" s="1" t="s">
        <v>3525</v>
      </c>
      <c r="B20661" s="1" t="s">
        <v>23434</v>
      </c>
      <c r="C20661" s="1" t="s">
        <v>195</v>
      </c>
    </row>
    <row r="20662" spans="1:3">
      <c r="A20662" s="1" t="s">
        <v>3525</v>
      </c>
      <c r="B20662" s="1" t="s">
        <v>23435</v>
      </c>
      <c r="C20662" s="1" t="s">
        <v>3356</v>
      </c>
    </row>
    <row r="20663" spans="1:3">
      <c r="A20663" s="1" t="s">
        <v>3525</v>
      </c>
      <c r="B20663" s="1" t="s">
        <v>23436</v>
      </c>
      <c r="C20663" s="1" t="s">
        <v>195</v>
      </c>
    </row>
    <row r="20664" spans="1:3">
      <c r="A20664" s="1" t="s">
        <v>3525</v>
      </c>
      <c r="B20664" s="1" t="s">
        <v>23437</v>
      </c>
      <c r="C20664" s="1" t="s">
        <v>738</v>
      </c>
    </row>
    <row r="20665" spans="1:3">
      <c r="A20665" s="1" t="s">
        <v>3525</v>
      </c>
      <c r="B20665" s="1" t="s">
        <v>23438</v>
      </c>
      <c r="C20665" s="1" t="s">
        <v>195</v>
      </c>
    </row>
    <row r="20666" spans="1:3">
      <c r="A20666" s="1" t="s">
        <v>5720</v>
      </c>
      <c r="B20666" s="1" t="s">
        <v>23439</v>
      </c>
      <c r="C20666" s="1" t="s">
        <v>197</v>
      </c>
    </row>
    <row r="20667" spans="1:3">
      <c r="A20667" s="1" t="s">
        <v>5720</v>
      </c>
      <c r="B20667" s="1" t="s">
        <v>23440</v>
      </c>
      <c r="C20667" s="1" t="s">
        <v>197</v>
      </c>
    </row>
    <row r="20668" spans="1:3">
      <c r="A20668" s="1" t="s">
        <v>5995</v>
      </c>
      <c r="B20668" s="1" t="s">
        <v>23441</v>
      </c>
      <c r="C20668" s="1" t="s">
        <v>645</v>
      </c>
    </row>
    <row r="20669" spans="1:3">
      <c r="A20669" s="1" t="s">
        <v>2605</v>
      </c>
      <c r="B20669" s="1" t="s">
        <v>23442</v>
      </c>
      <c r="C20669" s="1" t="s">
        <v>2565</v>
      </c>
    </row>
    <row r="20670" spans="1:3">
      <c r="A20670" s="1" t="s">
        <v>2605</v>
      </c>
      <c r="B20670" s="1" t="s">
        <v>23443</v>
      </c>
      <c r="C20670" s="1" t="s">
        <v>8864</v>
      </c>
    </row>
    <row r="20671" spans="1:3">
      <c r="A20671" s="1" t="s">
        <v>2605</v>
      </c>
      <c r="B20671" s="1" t="s">
        <v>23444</v>
      </c>
      <c r="C20671" s="1" t="s">
        <v>1247</v>
      </c>
    </row>
    <row r="20672" spans="1:3">
      <c r="A20672" s="1" t="s">
        <v>2605</v>
      </c>
      <c r="B20672" s="1" t="s">
        <v>23445</v>
      </c>
      <c r="C20672" s="1" t="s">
        <v>1247</v>
      </c>
    </row>
    <row r="20673" spans="1:3">
      <c r="A20673" s="1" t="s">
        <v>2605</v>
      </c>
      <c r="B20673" s="1" t="s">
        <v>23446</v>
      </c>
      <c r="C20673" s="1" t="s">
        <v>1319</v>
      </c>
    </row>
    <row r="20674" spans="1:3">
      <c r="A20674" s="1" t="s">
        <v>2605</v>
      </c>
      <c r="B20674" s="1" t="s">
        <v>23447</v>
      </c>
      <c r="C20674" s="1" t="s">
        <v>174</v>
      </c>
    </row>
    <row r="20675" spans="1:3">
      <c r="A20675" s="1" t="s">
        <v>2605</v>
      </c>
      <c r="B20675" s="1" t="s">
        <v>23448</v>
      </c>
      <c r="C20675" s="1" t="s">
        <v>174</v>
      </c>
    </row>
    <row r="20676" spans="1:3">
      <c r="A20676" s="1" t="s">
        <v>2605</v>
      </c>
      <c r="B20676" s="1" t="s">
        <v>23449</v>
      </c>
      <c r="C20676" s="1" t="s">
        <v>315</v>
      </c>
    </row>
    <row r="20677" spans="1:3">
      <c r="A20677" s="1" t="s">
        <v>2605</v>
      </c>
      <c r="B20677" s="1" t="s">
        <v>23450</v>
      </c>
      <c r="C20677" s="1" t="s">
        <v>315</v>
      </c>
    </row>
    <row r="20678" spans="1:3">
      <c r="A20678" s="1" t="s">
        <v>2605</v>
      </c>
      <c r="B20678" s="1" t="s">
        <v>5730</v>
      </c>
      <c r="C20678" s="1" t="s">
        <v>47</v>
      </c>
    </row>
    <row r="20679" spans="1:3">
      <c r="A20679" s="1" t="s">
        <v>2605</v>
      </c>
      <c r="B20679" s="1" t="s">
        <v>23451</v>
      </c>
      <c r="C20679" s="1" t="s">
        <v>47</v>
      </c>
    </row>
    <row r="20680" spans="1:3">
      <c r="A20680" s="1" t="s">
        <v>2605</v>
      </c>
      <c r="B20680" s="1" t="s">
        <v>23452</v>
      </c>
      <c r="C20680" s="1" t="s">
        <v>47</v>
      </c>
    </row>
    <row r="20681" spans="1:3">
      <c r="A20681" s="1" t="s">
        <v>2605</v>
      </c>
      <c r="B20681" s="1" t="s">
        <v>23453</v>
      </c>
      <c r="C20681" s="1" t="s">
        <v>47</v>
      </c>
    </row>
    <row r="20682" spans="1:3">
      <c r="A20682" s="1" t="s">
        <v>2605</v>
      </c>
      <c r="B20682" s="1" t="s">
        <v>23454</v>
      </c>
      <c r="C20682" s="1" t="s">
        <v>47</v>
      </c>
    </row>
    <row r="20683" spans="1:3">
      <c r="A20683" s="1" t="s">
        <v>23455</v>
      </c>
      <c r="B20683" s="1" t="s">
        <v>23456</v>
      </c>
      <c r="C20683" s="1" t="s">
        <v>17</v>
      </c>
    </row>
    <row r="20684" spans="1:3">
      <c r="A20684" s="1" t="s">
        <v>23457</v>
      </c>
      <c r="B20684" s="1" t="s">
        <v>23458</v>
      </c>
      <c r="C20684" s="1" t="s">
        <v>549</v>
      </c>
    </row>
    <row r="20685" spans="1:3">
      <c r="A20685" s="1" t="s">
        <v>23459</v>
      </c>
      <c r="B20685" s="1" t="s">
        <v>23460</v>
      </c>
      <c r="C20685" s="1" t="s">
        <v>549</v>
      </c>
    </row>
    <row r="20686" spans="1:3">
      <c r="A20686" s="1" t="s">
        <v>23459</v>
      </c>
      <c r="B20686" s="1" t="s">
        <v>23461</v>
      </c>
      <c r="C20686" s="1" t="s">
        <v>39</v>
      </c>
    </row>
    <row r="20687" spans="1:3">
      <c r="A20687" s="1" t="s">
        <v>23459</v>
      </c>
      <c r="B20687" s="1" t="s">
        <v>23462</v>
      </c>
      <c r="C20687" s="1" t="s">
        <v>39</v>
      </c>
    </row>
    <row r="20688" spans="1:3">
      <c r="A20688" s="1" t="s">
        <v>23459</v>
      </c>
      <c r="B20688" s="1" t="s">
        <v>23463</v>
      </c>
      <c r="C20688" s="1" t="s">
        <v>39</v>
      </c>
    </row>
    <row r="20689" spans="1:3">
      <c r="A20689" s="1" t="s">
        <v>23459</v>
      </c>
      <c r="B20689" s="1" t="s">
        <v>23464</v>
      </c>
      <c r="C20689" s="1" t="s">
        <v>39</v>
      </c>
    </row>
    <row r="20690" spans="1:3">
      <c r="A20690" s="1" t="s">
        <v>23459</v>
      </c>
      <c r="B20690" s="1" t="s">
        <v>23465</v>
      </c>
      <c r="C20690" s="1" t="s">
        <v>39</v>
      </c>
    </row>
    <row r="20691" spans="1:3">
      <c r="A20691" s="1" t="s">
        <v>23459</v>
      </c>
      <c r="B20691" s="1" t="s">
        <v>23466</v>
      </c>
      <c r="C20691" s="1" t="s">
        <v>39</v>
      </c>
    </row>
    <row r="20692" spans="1:3">
      <c r="A20692" s="1" t="s">
        <v>23467</v>
      </c>
      <c r="B20692" s="1" t="s">
        <v>23468</v>
      </c>
      <c r="C20692" s="1" t="s">
        <v>11</v>
      </c>
    </row>
    <row r="20693" spans="1:3">
      <c r="A20693" s="1" t="s">
        <v>23467</v>
      </c>
      <c r="B20693" s="1" t="s">
        <v>23469</v>
      </c>
      <c r="C20693" s="1" t="s">
        <v>11</v>
      </c>
    </row>
    <row r="20694" spans="1:3">
      <c r="A20694" s="1" t="s">
        <v>23467</v>
      </c>
      <c r="B20694" s="1" t="s">
        <v>23470</v>
      </c>
      <c r="C20694" s="1" t="s">
        <v>11</v>
      </c>
    </row>
    <row r="20695" spans="1:3">
      <c r="A20695" s="1" t="s">
        <v>23471</v>
      </c>
      <c r="B20695" s="1" t="s">
        <v>23472</v>
      </c>
      <c r="C20695" s="1" t="s">
        <v>202</v>
      </c>
    </row>
    <row r="20696" spans="1:3">
      <c r="A20696" s="1" t="s">
        <v>23471</v>
      </c>
      <c r="B20696" s="1" t="s">
        <v>23473</v>
      </c>
      <c r="C20696" s="1" t="s">
        <v>202</v>
      </c>
    </row>
    <row r="20697" spans="1:3">
      <c r="A20697" s="1" t="s">
        <v>23471</v>
      </c>
      <c r="B20697" s="1" t="s">
        <v>23474</v>
      </c>
      <c r="C20697" s="1" t="s">
        <v>202</v>
      </c>
    </row>
    <row r="20698" spans="1:3">
      <c r="A20698" s="1" t="s">
        <v>23475</v>
      </c>
      <c r="B20698" s="1" t="s">
        <v>23476</v>
      </c>
      <c r="C20698" s="1" t="s">
        <v>1654</v>
      </c>
    </row>
    <row r="20699" spans="1:3">
      <c r="A20699" s="1" t="s">
        <v>23475</v>
      </c>
      <c r="B20699" s="1" t="s">
        <v>23477</v>
      </c>
      <c r="C20699" s="1" t="s">
        <v>39</v>
      </c>
    </row>
    <row r="20700" spans="1:3">
      <c r="A20700" s="1" t="s">
        <v>23475</v>
      </c>
      <c r="B20700" s="1" t="s">
        <v>23478</v>
      </c>
      <c r="C20700" s="1" t="s">
        <v>39</v>
      </c>
    </row>
    <row r="20701" spans="1:3">
      <c r="A20701" s="1" t="s">
        <v>23475</v>
      </c>
      <c r="B20701" s="1" t="s">
        <v>23479</v>
      </c>
      <c r="C20701" s="1" t="s">
        <v>1654</v>
      </c>
    </row>
    <row r="20702" spans="1:3">
      <c r="A20702" s="1" t="s">
        <v>4272</v>
      </c>
      <c r="B20702" s="1" t="s">
        <v>23480</v>
      </c>
      <c r="C20702" s="1" t="s">
        <v>549</v>
      </c>
    </row>
    <row r="20703" spans="1:3">
      <c r="A20703" s="1" t="s">
        <v>4272</v>
      </c>
      <c r="B20703" s="1" t="s">
        <v>23481</v>
      </c>
      <c r="C20703" s="1" t="s">
        <v>549</v>
      </c>
    </row>
    <row r="20704" spans="1:3">
      <c r="A20704" s="1" t="s">
        <v>23482</v>
      </c>
      <c r="B20704" s="1" t="s">
        <v>23483</v>
      </c>
      <c r="C20704" s="1" t="s">
        <v>195</v>
      </c>
    </row>
    <row r="20705" spans="1:3">
      <c r="A20705" s="1" t="s">
        <v>23482</v>
      </c>
      <c r="B20705" s="1" t="s">
        <v>23484</v>
      </c>
      <c r="C20705" s="1" t="s">
        <v>195</v>
      </c>
    </row>
    <row r="20706" spans="1:3">
      <c r="A20706" s="1" t="s">
        <v>23482</v>
      </c>
      <c r="B20706" s="1" t="s">
        <v>23485</v>
      </c>
      <c r="C20706" s="1" t="s">
        <v>304</v>
      </c>
    </row>
    <row r="20707" spans="1:3">
      <c r="A20707" s="1" t="s">
        <v>23482</v>
      </c>
      <c r="B20707" s="1" t="s">
        <v>23486</v>
      </c>
      <c r="C20707" s="1" t="s">
        <v>304</v>
      </c>
    </row>
    <row r="20708" spans="1:3">
      <c r="A20708" s="1" t="s">
        <v>23482</v>
      </c>
      <c r="B20708" s="1" t="s">
        <v>23487</v>
      </c>
      <c r="C20708" s="1" t="s">
        <v>5209</v>
      </c>
    </row>
    <row r="20709" spans="1:3">
      <c r="A20709" s="1" t="s">
        <v>23482</v>
      </c>
      <c r="B20709" s="1" t="s">
        <v>23488</v>
      </c>
      <c r="C20709" s="1" t="s">
        <v>1596</v>
      </c>
    </row>
    <row r="20710" spans="1:3">
      <c r="A20710" s="1" t="s">
        <v>23482</v>
      </c>
      <c r="B20710" s="1" t="s">
        <v>23489</v>
      </c>
      <c r="C20710" s="1" t="s">
        <v>5209</v>
      </c>
    </row>
    <row r="20711" spans="1:3">
      <c r="A20711" s="1" t="s">
        <v>23490</v>
      </c>
      <c r="B20711" s="1" t="s">
        <v>23491</v>
      </c>
      <c r="C20711" s="1" t="s">
        <v>549</v>
      </c>
    </row>
    <row r="20712" spans="1:3">
      <c r="A20712" s="1" t="s">
        <v>23490</v>
      </c>
      <c r="B20712" s="1" t="s">
        <v>23492</v>
      </c>
      <c r="C20712" s="1" t="s">
        <v>637</v>
      </c>
    </row>
    <row r="20713" spans="1:3">
      <c r="A20713" s="1" t="s">
        <v>23490</v>
      </c>
      <c r="B20713" s="1" t="s">
        <v>23493</v>
      </c>
      <c r="C20713" s="1" t="s">
        <v>549</v>
      </c>
    </row>
    <row r="20714" spans="1:3">
      <c r="A20714" s="1" t="s">
        <v>6668</v>
      </c>
      <c r="B20714" s="1" t="s">
        <v>23494</v>
      </c>
      <c r="C20714" s="1" t="s">
        <v>17</v>
      </c>
    </row>
    <row r="20715" spans="1:3">
      <c r="A20715" s="1" t="s">
        <v>6668</v>
      </c>
      <c r="B20715" s="1" t="s">
        <v>23495</v>
      </c>
      <c r="C20715" s="1" t="s">
        <v>142</v>
      </c>
    </row>
    <row r="20716" spans="1:3">
      <c r="A20716" s="1" t="s">
        <v>6668</v>
      </c>
      <c r="B20716" s="1" t="s">
        <v>23496</v>
      </c>
      <c r="C20716" s="1" t="s">
        <v>712</v>
      </c>
    </row>
    <row r="20717" spans="1:3">
      <c r="A20717" s="1" t="s">
        <v>6668</v>
      </c>
      <c r="B20717" s="1" t="s">
        <v>23497</v>
      </c>
      <c r="C20717" s="1" t="s">
        <v>712</v>
      </c>
    </row>
    <row r="20718" spans="1:3">
      <c r="A20718" s="1" t="s">
        <v>7904</v>
      </c>
      <c r="B20718" s="1" t="s">
        <v>23498</v>
      </c>
      <c r="C20718" s="1" t="s">
        <v>1255</v>
      </c>
    </row>
    <row r="20719" spans="1:3">
      <c r="A20719" s="1" t="s">
        <v>8043</v>
      </c>
      <c r="B20719" s="1" t="s">
        <v>23499</v>
      </c>
      <c r="C20719" s="1" t="s">
        <v>4439</v>
      </c>
    </row>
    <row r="20720" spans="1:3">
      <c r="A20720" s="1" t="s">
        <v>8043</v>
      </c>
      <c r="B20720" s="1" t="s">
        <v>23500</v>
      </c>
      <c r="C20720" s="1" t="s">
        <v>23501</v>
      </c>
    </row>
    <row r="20721" spans="1:3">
      <c r="A20721" s="1" t="s">
        <v>8043</v>
      </c>
      <c r="B20721" s="1" t="s">
        <v>23502</v>
      </c>
      <c r="C20721" s="1" t="s">
        <v>569</v>
      </c>
    </row>
    <row r="20722" spans="1:3">
      <c r="A20722" s="1" t="s">
        <v>8043</v>
      </c>
      <c r="B20722" s="1" t="s">
        <v>23503</v>
      </c>
      <c r="C20722" s="1" t="s">
        <v>569</v>
      </c>
    </row>
    <row r="20723" spans="1:3">
      <c r="A20723" s="1" t="s">
        <v>8115</v>
      </c>
      <c r="B20723" s="1" t="s">
        <v>23504</v>
      </c>
      <c r="C20723" s="1" t="s">
        <v>645</v>
      </c>
    </row>
    <row r="20724" spans="1:3">
      <c r="A20724" s="1" t="s">
        <v>3766</v>
      </c>
      <c r="B20724" s="1" t="s">
        <v>23505</v>
      </c>
      <c r="C20724" s="1" t="s">
        <v>8</v>
      </c>
    </row>
    <row r="20725" spans="1:3">
      <c r="A20725" s="1" t="s">
        <v>7859</v>
      </c>
      <c r="B20725" s="1" t="s">
        <v>23506</v>
      </c>
      <c r="C20725" s="1" t="s">
        <v>150</v>
      </c>
    </row>
    <row r="20726" spans="1:3">
      <c r="A20726" s="1" t="s">
        <v>23507</v>
      </c>
      <c r="B20726" s="1" t="s">
        <v>23508</v>
      </c>
      <c r="C20726" s="1" t="s">
        <v>304</v>
      </c>
    </row>
    <row r="20727" spans="1:3">
      <c r="A20727" s="1" t="s">
        <v>23509</v>
      </c>
      <c r="B20727" s="1" t="s">
        <v>23510</v>
      </c>
      <c r="C20727" s="1" t="s">
        <v>142</v>
      </c>
    </row>
    <row r="20728" spans="1:3">
      <c r="A20728" s="1" t="s">
        <v>23511</v>
      </c>
      <c r="B20728" s="1" t="s">
        <v>23512</v>
      </c>
      <c r="C20728" s="1" t="s">
        <v>93</v>
      </c>
    </row>
    <row r="20729" spans="1:3">
      <c r="A20729" s="1" t="s">
        <v>7368</v>
      </c>
      <c r="B20729" s="1" t="s">
        <v>23513</v>
      </c>
      <c r="C20729" s="1" t="s">
        <v>150</v>
      </c>
    </row>
    <row r="20730" spans="1:3">
      <c r="A20730" s="1" t="s">
        <v>23514</v>
      </c>
      <c r="B20730" s="1" t="s">
        <v>23515</v>
      </c>
      <c r="C20730" s="1" t="s">
        <v>202</v>
      </c>
    </row>
    <row r="20731" spans="1:3">
      <c r="A20731" s="1" t="s">
        <v>9417</v>
      </c>
      <c r="B20731" s="1" t="s">
        <v>23516</v>
      </c>
      <c r="C20731" s="1" t="s">
        <v>145</v>
      </c>
    </row>
    <row r="20732" spans="1:3">
      <c r="A20732" s="1" t="s">
        <v>23517</v>
      </c>
      <c r="B20732" s="1" t="s">
        <v>23518</v>
      </c>
      <c r="C20732" s="1" t="s">
        <v>202</v>
      </c>
    </row>
    <row r="20733" spans="1:3">
      <c r="A20733" s="1" t="s">
        <v>6400</v>
      </c>
      <c r="B20733" s="1" t="s">
        <v>23519</v>
      </c>
      <c r="C20733" s="1" t="s">
        <v>195</v>
      </c>
    </row>
    <row r="20734" spans="1:3">
      <c r="A20734" s="1" t="s">
        <v>23520</v>
      </c>
      <c r="B20734" s="1" t="s">
        <v>23521</v>
      </c>
      <c r="C20734" s="1" t="s">
        <v>7276</v>
      </c>
    </row>
    <row r="20735" spans="1:3">
      <c r="A20735" s="1" t="s">
        <v>23522</v>
      </c>
      <c r="B20735" s="1" t="s">
        <v>23523</v>
      </c>
      <c r="C20735" s="1" t="s">
        <v>405</v>
      </c>
    </row>
    <row r="20736" spans="1:3">
      <c r="A20736" s="1" t="s">
        <v>23522</v>
      </c>
      <c r="B20736" s="1" t="s">
        <v>23524</v>
      </c>
      <c r="C20736" s="1" t="s">
        <v>405</v>
      </c>
    </row>
    <row r="20737" spans="1:3">
      <c r="A20737" s="1" t="s">
        <v>23522</v>
      </c>
      <c r="B20737" s="1" t="s">
        <v>23525</v>
      </c>
      <c r="C20737" s="1" t="s">
        <v>405</v>
      </c>
    </row>
    <row r="20738" spans="1:3">
      <c r="A20738" s="1" t="s">
        <v>23522</v>
      </c>
      <c r="B20738" s="1" t="s">
        <v>23526</v>
      </c>
      <c r="C20738" s="1" t="s">
        <v>2781</v>
      </c>
    </row>
    <row r="20739" spans="1:3">
      <c r="A20739" s="1" t="s">
        <v>23527</v>
      </c>
      <c r="B20739" s="1" t="s">
        <v>23528</v>
      </c>
      <c r="C20739" s="1" t="s">
        <v>645</v>
      </c>
    </row>
    <row r="20740" spans="1:3">
      <c r="A20740" s="1" t="s">
        <v>23529</v>
      </c>
      <c r="B20740" s="1" t="s">
        <v>23530</v>
      </c>
      <c r="C20740" s="1" t="s">
        <v>584</v>
      </c>
    </row>
    <row r="20741" spans="1:3">
      <c r="A20741" s="1" t="s">
        <v>9030</v>
      </c>
      <c r="B20741" s="1" t="s">
        <v>23531</v>
      </c>
      <c r="C20741" s="1" t="s">
        <v>304</v>
      </c>
    </row>
    <row r="20742" spans="1:3">
      <c r="A20742" s="1" t="s">
        <v>9030</v>
      </c>
      <c r="B20742" s="1" t="s">
        <v>23532</v>
      </c>
      <c r="C20742" s="1" t="s">
        <v>79</v>
      </c>
    </row>
    <row r="20743" spans="1:3">
      <c r="A20743" s="1" t="s">
        <v>9030</v>
      </c>
      <c r="B20743" s="1" t="s">
        <v>23533</v>
      </c>
      <c r="C20743" s="1" t="s">
        <v>142</v>
      </c>
    </row>
    <row r="20744" spans="1:3">
      <c r="A20744" s="1" t="s">
        <v>9030</v>
      </c>
      <c r="B20744" s="1" t="s">
        <v>23534</v>
      </c>
      <c r="C20744" s="1" t="s">
        <v>142</v>
      </c>
    </row>
    <row r="20745" spans="1:3">
      <c r="A20745" s="1" t="s">
        <v>9030</v>
      </c>
      <c r="B20745" s="1" t="s">
        <v>23535</v>
      </c>
      <c r="C20745" s="1" t="s">
        <v>23536</v>
      </c>
    </row>
    <row r="20746" spans="1:3">
      <c r="A20746" s="1" t="s">
        <v>9030</v>
      </c>
      <c r="B20746" s="1" t="s">
        <v>23537</v>
      </c>
      <c r="C20746" s="1" t="s">
        <v>23536</v>
      </c>
    </row>
    <row r="20747" spans="1:3">
      <c r="A20747" s="1" t="s">
        <v>9030</v>
      </c>
      <c r="B20747" s="1" t="s">
        <v>23538</v>
      </c>
      <c r="C20747" s="1" t="s">
        <v>456</v>
      </c>
    </row>
    <row r="20748" spans="1:3">
      <c r="A20748" s="1" t="s">
        <v>9030</v>
      </c>
      <c r="B20748" s="1" t="s">
        <v>23539</v>
      </c>
      <c r="C20748" s="1" t="s">
        <v>1034</v>
      </c>
    </row>
    <row r="20749" spans="1:3">
      <c r="A20749" s="1" t="s">
        <v>9030</v>
      </c>
      <c r="B20749" s="1" t="s">
        <v>23540</v>
      </c>
      <c r="C20749" s="1" t="s">
        <v>202</v>
      </c>
    </row>
    <row r="20750" spans="1:3">
      <c r="A20750" s="1" t="s">
        <v>10274</v>
      </c>
      <c r="B20750" s="1" t="s">
        <v>23541</v>
      </c>
      <c r="C20750" s="1" t="s">
        <v>142</v>
      </c>
    </row>
    <row r="20751" spans="1:3">
      <c r="A20751" s="1" t="s">
        <v>10274</v>
      </c>
      <c r="B20751" s="1" t="s">
        <v>23542</v>
      </c>
      <c r="C20751" s="1" t="s">
        <v>142</v>
      </c>
    </row>
    <row r="20752" spans="1:3">
      <c r="A20752" s="1" t="s">
        <v>10385</v>
      </c>
      <c r="B20752" s="1" t="s">
        <v>23543</v>
      </c>
      <c r="C20752" s="1" t="s">
        <v>202</v>
      </c>
    </row>
    <row r="20753" spans="1:3">
      <c r="A20753" s="1" t="s">
        <v>10385</v>
      </c>
      <c r="B20753" s="1" t="s">
        <v>23544</v>
      </c>
      <c r="C20753" s="1" t="s">
        <v>142</v>
      </c>
    </row>
    <row r="20754" spans="1:3">
      <c r="A20754" s="1" t="s">
        <v>10385</v>
      </c>
      <c r="B20754" s="1" t="s">
        <v>23545</v>
      </c>
      <c r="C20754" s="1" t="s">
        <v>142</v>
      </c>
    </row>
    <row r="20755" spans="1:3">
      <c r="A20755" s="1" t="s">
        <v>10385</v>
      </c>
      <c r="B20755" s="1" t="s">
        <v>23546</v>
      </c>
      <c r="C20755" s="1" t="s">
        <v>142</v>
      </c>
    </row>
    <row r="20756" spans="1:3">
      <c r="A20756" s="1" t="s">
        <v>10385</v>
      </c>
      <c r="B20756" s="1" t="s">
        <v>23547</v>
      </c>
      <c r="C20756" s="1" t="s">
        <v>142</v>
      </c>
    </row>
    <row r="20757" spans="1:3">
      <c r="A20757" s="1" t="s">
        <v>10385</v>
      </c>
      <c r="B20757" s="1" t="s">
        <v>23548</v>
      </c>
      <c r="C20757" s="1" t="s">
        <v>142</v>
      </c>
    </row>
    <row r="20758" spans="1:3">
      <c r="A20758" s="1" t="s">
        <v>10385</v>
      </c>
      <c r="B20758" s="1" t="s">
        <v>23549</v>
      </c>
      <c r="C20758" s="1" t="s">
        <v>959</v>
      </c>
    </row>
    <row r="20759" spans="1:3">
      <c r="A20759" s="1" t="s">
        <v>10385</v>
      </c>
      <c r="B20759" s="1" t="s">
        <v>23550</v>
      </c>
      <c r="C20759" s="1" t="s">
        <v>1954</v>
      </c>
    </row>
    <row r="20760" spans="1:3">
      <c r="A20760" s="1" t="s">
        <v>10385</v>
      </c>
      <c r="B20760" s="1" t="s">
        <v>23551</v>
      </c>
      <c r="C20760" s="1" t="s">
        <v>1954</v>
      </c>
    </row>
    <row r="20761" spans="1:3">
      <c r="A20761" s="1" t="s">
        <v>10385</v>
      </c>
      <c r="B20761" s="1" t="s">
        <v>23552</v>
      </c>
      <c r="C20761" s="1" t="s">
        <v>1954</v>
      </c>
    </row>
    <row r="20762" spans="1:3">
      <c r="A20762" s="1" t="s">
        <v>10498</v>
      </c>
      <c r="B20762" s="1" t="s">
        <v>23553</v>
      </c>
      <c r="C20762" s="1" t="s">
        <v>549</v>
      </c>
    </row>
    <row r="20763" spans="1:3">
      <c r="A20763" s="1" t="s">
        <v>4272</v>
      </c>
      <c r="B20763" s="1" t="s">
        <v>23554</v>
      </c>
      <c r="C20763" s="1" t="s">
        <v>549</v>
      </c>
    </row>
    <row r="20764" spans="1:3">
      <c r="A20764" s="1" t="s">
        <v>10597</v>
      </c>
      <c r="B20764" s="1" t="s">
        <v>23555</v>
      </c>
      <c r="C20764" s="1" t="s">
        <v>150</v>
      </c>
    </row>
    <row r="20765" spans="1:3">
      <c r="A20765" s="1" t="s">
        <v>23556</v>
      </c>
      <c r="B20765" s="1" t="s">
        <v>23557</v>
      </c>
      <c r="C20765" s="1" t="s">
        <v>8</v>
      </c>
    </row>
    <row r="20766" spans="1:3">
      <c r="A20766" s="1" t="s">
        <v>23556</v>
      </c>
      <c r="B20766" s="1" t="s">
        <v>23558</v>
      </c>
      <c r="C20766" s="1" t="s">
        <v>411</v>
      </c>
    </row>
    <row r="20767" spans="1:3">
      <c r="A20767" s="1" t="s">
        <v>23559</v>
      </c>
      <c r="B20767" s="1" t="s">
        <v>23560</v>
      </c>
      <c r="C20767" s="1" t="s">
        <v>645</v>
      </c>
    </row>
    <row r="20768" spans="1:3">
      <c r="A20768" s="1" t="s">
        <v>11529</v>
      </c>
      <c r="B20768" s="1" t="s">
        <v>23561</v>
      </c>
      <c r="C20768" s="1" t="s">
        <v>202</v>
      </c>
    </row>
    <row r="20769" spans="1:3">
      <c r="A20769" s="1" t="s">
        <v>23562</v>
      </c>
      <c r="B20769" s="1" t="s">
        <v>23563</v>
      </c>
      <c r="C20769" s="1" t="s">
        <v>1571</v>
      </c>
    </row>
    <row r="20770" spans="1:3">
      <c r="A20770" s="1" t="s">
        <v>23562</v>
      </c>
      <c r="B20770" s="1" t="s">
        <v>23564</v>
      </c>
      <c r="C20770" s="1" t="s">
        <v>142</v>
      </c>
    </row>
    <row r="20771" spans="1:3">
      <c r="A20771" s="1" t="s">
        <v>2801</v>
      </c>
      <c r="B20771" s="1" t="s">
        <v>23565</v>
      </c>
      <c r="C20771" s="1" t="s">
        <v>142</v>
      </c>
    </row>
    <row r="20772" spans="1:3">
      <c r="A20772" s="1" t="s">
        <v>2801</v>
      </c>
      <c r="B20772" s="1" t="s">
        <v>23566</v>
      </c>
      <c r="C20772" s="1" t="s">
        <v>304</v>
      </c>
    </row>
    <row r="20773" spans="1:3">
      <c r="A20773" s="1" t="s">
        <v>2801</v>
      </c>
      <c r="B20773" s="1" t="s">
        <v>23567</v>
      </c>
      <c r="C20773" s="1" t="s">
        <v>17</v>
      </c>
    </row>
    <row r="20774" spans="1:3">
      <c r="A20774" s="1" t="s">
        <v>2801</v>
      </c>
      <c r="B20774" s="1" t="s">
        <v>23568</v>
      </c>
      <c r="C20774" s="1" t="s">
        <v>39</v>
      </c>
    </row>
    <row r="20775" spans="1:3">
      <c r="A20775" s="1" t="s">
        <v>2801</v>
      </c>
      <c r="B20775" s="1" t="s">
        <v>23569</v>
      </c>
      <c r="C20775" s="1" t="s">
        <v>142</v>
      </c>
    </row>
    <row r="20776" spans="1:3">
      <c r="A20776" s="1" t="s">
        <v>2801</v>
      </c>
      <c r="B20776" s="1" t="s">
        <v>23570</v>
      </c>
      <c r="C20776" s="1" t="s">
        <v>637</v>
      </c>
    </row>
    <row r="20777" spans="1:3">
      <c r="A20777" s="1" t="s">
        <v>2801</v>
      </c>
      <c r="B20777" s="1" t="s">
        <v>23571</v>
      </c>
      <c r="C20777" s="1" t="s">
        <v>47</v>
      </c>
    </row>
    <row r="20778" spans="1:3">
      <c r="A20778" s="1" t="s">
        <v>2801</v>
      </c>
      <c r="B20778" s="1" t="s">
        <v>23572</v>
      </c>
      <c r="C20778" s="1" t="s">
        <v>47</v>
      </c>
    </row>
    <row r="20779" spans="1:3">
      <c r="A20779" s="1" t="s">
        <v>23573</v>
      </c>
      <c r="B20779" s="1" t="s">
        <v>23574</v>
      </c>
      <c r="C20779" s="1" t="s">
        <v>205</v>
      </c>
    </row>
    <row r="20780" spans="1:3">
      <c r="A20780" s="1" t="s">
        <v>23575</v>
      </c>
      <c r="B20780" s="1" t="s">
        <v>23576</v>
      </c>
      <c r="C20780" s="1" t="s">
        <v>174</v>
      </c>
    </row>
    <row r="20781" spans="1:3">
      <c r="A20781" s="1" t="s">
        <v>2902</v>
      </c>
      <c r="B20781" s="1" t="s">
        <v>23577</v>
      </c>
      <c r="C20781" s="1" t="s">
        <v>712</v>
      </c>
    </row>
    <row r="20782" spans="1:3">
      <c r="A20782" s="1" t="s">
        <v>23578</v>
      </c>
      <c r="B20782" s="1" t="s">
        <v>23579</v>
      </c>
      <c r="C20782" s="1" t="s">
        <v>549</v>
      </c>
    </row>
    <row r="20783" spans="1:3">
      <c r="A20783" s="1" t="s">
        <v>23578</v>
      </c>
      <c r="B20783" s="1" t="s">
        <v>23580</v>
      </c>
      <c r="C20783" s="1" t="s">
        <v>645</v>
      </c>
    </row>
    <row r="20784" spans="1:3">
      <c r="A20784" s="1" t="s">
        <v>23581</v>
      </c>
      <c r="B20784" s="1" t="s">
        <v>23582</v>
      </c>
      <c r="C20784" s="1" t="s">
        <v>1840</v>
      </c>
    </row>
    <row r="20785" spans="1:3">
      <c r="A20785" s="1" t="s">
        <v>23581</v>
      </c>
      <c r="B20785" s="1" t="s">
        <v>23583</v>
      </c>
      <c r="C20785" s="1" t="s">
        <v>776</v>
      </c>
    </row>
    <row r="20786" spans="1:3">
      <c r="A20786" s="1" t="s">
        <v>23581</v>
      </c>
      <c r="B20786" s="1" t="s">
        <v>23584</v>
      </c>
      <c r="C20786" s="1" t="s">
        <v>142</v>
      </c>
    </row>
    <row r="20787" spans="1:3">
      <c r="A20787" s="1" t="s">
        <v>23585</v>
      </c>
      <c r="B20787" s="1" t="s">
        <v>23586</v>
      </c>
      <c r="C20787" s="1" t="s">
        <v>11</v>
      </c>
    </row>
    <row r="20788" spans="1:3">
      <c r="A20788" s="1" t="s">
        <v>23585</v>
      </c>
      <c r="B20788" s="1" t="s">
        <v>23587</v>
      </c>
      <c r="C20788" s="1" t="s">
        <v>959</v>
      </c>
    </row>
    <row r="20789" spans="1:3">
      <c r="A20789" s="1" t="s">
        <v>23588</v>
      </c>
      <c r="B20789" s="1" t="s">
        <v>23589</v>
      </c>
      <c r="C20789" s="1" t="s">
        <v>509</v>
      </c>
    </row>
    <row r="20790" spans="1:3">
      <c r="A20790" s="1" t="s">
        <v>23590</v>
      </c>
      <c r="B20790" s="1" t="s">
        <v>23591</v>
      </c>
      <c r="C20790" s="1" t="s">
        <v>549</v>
      </c>
    </row>
    <row r="20791" spans="1:3">
      <c r="A20791" s="1" t="s">
        <v>23590</v>
      </c>
      <c r="B20791" s="1" t="s">
        <v>23592</v>
      </c>
      <c r="C20791" s="1" t="s">
        <v>549</v>
      </c>
    </row>
    <row r="20792" spans="1:3">
      <c r="A20792" s="1" t="s">
        <v>23593</v>
      </c>
      <c r="B20792" s="1" t="s">
        <v>23594</v>
      </c>
      <c r="C20792" s="1" t="s">
        <v>637</v>
      </c>
    </row>
    <row r="20793" spans="1:3">
      <c r="A20793" s="1" t="s">
        <v>23593</v>
      </c>
      <c r="B20793" s="1" t="s">
        <v>23595</v>
      </c>
      <c r="C20793" s="1" t="s">
        <v>645</v>
      </c>
    </row>
    <row r="20794" spans="1:3">
      <c r="A20794" s="1" t="s">
        <v>23596</v>
      </c>
      <c r="B20794" s="1" t="s">
        <v>23597</v>
      </c>
      <c r="C20794" s="1" t="s">
        <v>5</v>
      </c>
    </row>
    <row r="20795" spans="1:3">
      <c r="A20795" s="1" t="s">
        <v>23596</v>
      </c>
      <c r="B20795" s="1" t="s">
        <v>23598</v>
      </c>
      <c r="C20795" s="1" t="s">
        <v>5</v>
      </c>
    </row>
    <row r="20796" spans="1:3">
      <c r="A20796" s="1" t="s">
        <v>23599</v>
      </c>
      <c r="B20796" s="1" t="s">
        <v>23600</v>
      </c>
      <c r="C20796" s="1" t="s">
        <v>645</v>
      </c>
    </row>
    <row r="20797" spans="1:3">
      <c r="A20797" s="1" t="s">
        <v>23599</v>
      </c>
      <c r="B20797" s="1" t="s">
        <v>23601</v>
      </c>
      <c r="C20797" s="1" t="s">
        <v>645</v>
      </c>
    </row>
    <row r="20798" spans="1:3">
      <c r="A20798" s="1" t="s">
        <v>23599</v>
      </c>
      <c r="B20798" s="1" t="s">
        <v>23602</v>
      </c>
      <c r="C20798" s="1" t="s">
        <v>3120</v>
      </c>
    </row>
    <row r="20799" spans="1:3">
      <c r="A20799" s="1" t="s">
        <v>23603</v>
      </c>
      <c r="B20799" s="1" t="s">
        <v>23604</v>
      </c>
      <c r="C20799" s="1" t="s">
        <v>584</v>
      </c>
    </row>
    <row r="20800" spans="1:3">
      <c r="A20800" s="1" t="s">
        <v>4272</v>
      </c>
      <c r="B20800" s="1" t="s">
        <v>23605</v>
      </c>
      <c r="C20800" s="1" t="s">
        <v>11</v>
      </c>
    </row>
    <row r="20801" spans="1:3">
      <c r="A20801" s="1" t="s">
        <v>3918</v>
      </c>
      <c r="B20801" s="1" t="s">
        <v>23606</v>
      </c>
      <c r="C20801" s="1" t="s">
        <v>584</v>
      </c>
    </row>
    <row r="20802" spans="1:3">
      <c r="A20802" s="1" t="s">
        <v>3918</v>
      </c>
      <c r="B20802" s="1" t="s">
        <v>23607</v>
      </c>
      <c r="C20802" s="1" t="s">
        <v>1654</v>
      </c>
    </row>
    <row r="20803" spans="1:3">
      <c r="A20803" s="1" t="s">
        <v>3918</v>
      </c>
      <c r="B20803" s="1" t="s">
        <v>23608</v>
      </c>
      <c r="C20803" s="1" t="s">
        <v>549</v>
      </c>
    </row>
    <row r="20804" spans="1:3">
      <c r="A20804" s="1" t="s">
        <v>23609</v>
      </c>
      <c r="B20804" s="1" t="s">
        <v>23610</v>
      </c>
      <c r="C20804" s="1" t="s">
        <v>1544</v>
      </c>
    </row>
    <row r="20805" spans="1:3">
      <c r="A20805" s="1" t="s">
        <v>23611</v>
      </c>
      <c r="B20805" s="1" t="s">
        <v>23612</v>
      </c>
      <c r="C20805" s="1" t="s">
        <v>645</v>
      </c>
    </row>
    <row r="20806" spans="1:3">
      <c r="A20806" s="1" t="s">
        <v>23611</v>
      </c>
      <c r="B20806" s="1" t="s">
        <v>23613</v>
      </c>
      <c r="C20806" s="1" t="s">
        <v>195</v>
      </c>
    </row>
    <row r="20807" spans="1:3">
      <c r="A20807" s="1" t="s">
        <v>23614</v>
      </c>
      <c r="B20807" s="1" t="s">
        <v>23615</v>
      </c>
      <c r="C20807" s="1" t="s">
        <v>11</v>
      </c>
    </row>
    <row r="20808" spans="1:3">
      <c r="A20808" s="1" t="s">
        <v>23614</v>
      </c>
      <c r="B20808" s="1" t="s">
        <v>23616</v>
      </c>
      <c r="C20808" s="1" t="s">
        <v>11</v>
      </c>
    </row>
    <row r="20809" spans="1:3">
      <c r="A20809" s="1" t="s">
        <v>23617</v>
      </c>
      <c r="B20809" s="1" t="s">
        <v>23618</v>
      </c>
      <c r="C20809" s="1" t="s">
        <v>11</v>
      </c>
    </row>
    <row r="20810" spans="1:3">
      <c r="A20810" s="1" t="s">
        <v>23617</v>
      </c>
      <c r="B20810" s="1" t="s">
        <v>23619</v>
      </c>
      <c r="C20810" s="1" t="s">
        <v>1298</v>
      </c>
    </row>
    <row r="20811" spans="1:3">
      <c r="A20811" s="1" t="s">
        <v>23617</v>
      </c>
      <c r="B20811" s="1" t="s">
        <v>23620</v>
      </c>
      <c r="C20811" s="1" t="s">
        <v>93</v>
      </c>
    </row>
    <row r="20812" spans="1:3">
      <c r="A20812" s="1" t="s">
        <v>23621</v>
      </c>
      <c r="B20812" s="1" t="s">
        <v>23622</v>
      </c>
      <c r="C20812" s="1" t="s">
        <v>645</v>
      </c>
    </row>
    <row r="20813" spans="1:3">
      <c r="A20813" s="1" t="s">
        <v>23623</v>
      </c>
      <c r="B20813" s="1" t="s">
        <v>23624</v>
      </c>
      <c r="C20813" s="1" t="s">
        <v>549</v>
      </c>
    </row>
    <row r="20814" spans="1:3">
      <c r="A20814" s="1" t="s">
        <v>23625</v>
      </c>
      <c r="B20814" s="1" t="s">
        <v>23626</v>
      </c>
      <c r="C20814" s="1" t="s">
        <v>202</v>
      </c>
    </row>
    <row r="20815" spans="1:3">
      <c r="A20815" s="1" t="s">
        <v>23625</v>
      </c>
      <c r="B20815" s="1" t="s">
        <v>23627</v>
      </c>
      <c r="C20815" s="1" t="s">
        <v>93</v>
      </c>
    </row>
    <row r="20816" spans="1:3">
      <c r="A20816" s="1" t="s">
        <v>23625</v>
      </c>
      <c r="B20816" s="1" t="s">
        <v>23628</v>
      </c>
      <c r="C20816" s="1" t="s">
        <v>1654</v>
      </c>
    </row>
    <row r="20817" spans="1:3">
      <c r="A20817" s="1" t="s">
        <v>23625</v>
      </c>
      <c r="B20817" s="1" t="s">
        <v>23629</v>
      </c>
      <c r="C20817" s="1" t="s">
        <v>549</v>
      </c>
    </row>
    <row r="20818" spans="1:3">
      <c r="A20818" s="1" t="s">
        <v>23625</v>
      </c>
      <c r="B20818" s="1" t="s">
        <v>23630</v>
      </c>
      <c r="C20818" s="1" t="s">
        <v>8</v>
      </c>
    </row>
    <row r="20819" spans="1:3">
      <c r="A20819" s="1" t="s">
        <v>23625</v>
      </c>
      <c r="B20819" s="1" t="s">
        <v>23631</v>
      </c>
      <c r="C20819" s="1" t="s">
        <v>60</v>
      </c>
    </row>
    <row r="20820" spans="1:3">
      <c r="A20820" s="1" t="s">
        <v>23632</v>
      </c>
      <c r="B20820" s="1" t="s">
        <v>23633</v>
      </c>
      <c r="C20820" s="1" t="s">
        <v>549</v>
      </c>
    </row>
    <row r="20821" spans="1:3">
      <c r="A20821" s="1" t="s">
        <v>23632</v>
      </c>
      <c r="B20821" s="1" t="s">
        <v>23634</v>
      </c>
      <c r="C20821" s="1" t="s">
        <v>549</v>
      </c>
    </row>
    <row r="20822" spans="1:3">
      <c r="A20822" s="1" t="s">
        <v>13531</v>
      </c>
      <c r="B20822" s="1" t="s">
        <v>23635</v>
      </c>
      <c r="C20822" s="1" t="s">
        <v>2712</v>
      </c>
    </row>
    <row r="20823" spans="1:3">
      <c r="A20823" s="1" t="s">
        <v>13531</v>
      </c>
      <c r="B20823" s="1" t="s">
        <v>23636</v>
      </c>
      <c r="C20823" s="1" t="s">
        <v>748</v>
      </c>
    </row>
    <row r="20824" spans="1:3">
      <c r="A20824" s="1" t="s">
        <v>13531</v>
      </c>
      <c r="B20824" s="1" t="s">
        <v>23637</v>
      </c>
      <c r="C20824" s="1" t="s">
        <v>748</v>
      </c>
    </row>
    <row r="20825" spans="1:3">
      <c r="A20825" s="1" t="s">
        <v>13531</v>
      </c>
      <c r="B20825" s="1" t="s">
        <v>23638</v>
      </c>
      <c r="C20825" s="1" t="s">
        <v>637</v>
      </c>
    </row>
    <row r="20826" spans="1:3">
      <c r="A20826" s="1" t="s">
        <v>13531</v>
      </c>
      <c r="B20826" s="1" t="s">
        <v>23639</v>
      </c>
      <c r="C20826" s="1" t="s">
        <v>637</v>
      </c>
    </row>
    <row r="20827" spans="1:3">
      <c r="A20827" s="1" t="s">
        <v>13531</v>
      </c>
      <c r="B20827" s="1" t="s">
        <v>23640</v>
      </c>
      <c r="C20827" s="1" t="s">
        <v>637</v>
      </c>
    </row>
    <row r="20828" spans="1:3">
      <c r="A20828" s="1" t="s">
        <v>13531</v>
      </c>
      <c r="B20828" s="1" t="s">
        <v>23641</v>
      </c>
      <c r="C20828" s="1" t="s">
        <v>637</v>
      </c>
    </row>
    <row r="20829" spans="1:3">
      <c r="A20829" s="1" t="s">
        <v>13531</v>
      </c>
      <c r="B20829" s="1" t="s">
        <v>23642</v>
      </c>
      <c r="C20829" s="1" t="s">
        <v>195</v>
      </c>
    </row>
    <row r="20830" spans="1:3">
      <c r="A20830" s="1" t="s">
        <v>13531</v>
      </c>
      <c r="B20830" s="1" t="s">
        <v>23643</v>
      </c>
      <c r="C20830" s="1" t="s">
        <v>645</v>
      </c>
    </row>
    <row r="20831" spans="1:3">
      <c r="A20831" s="1" t="s">
        <v>13531</v>
      </c>
      <c r="B20831" s="1" t="s">
        <v>23644</v>
      </c>
      <c r="C20831" s="1" t="s">
        <v>645</v>
      </c>
    </row>
    <row r="20832" spans="1:3">
      <c r="A20832" s="1" t="s">
        <v>13531</v>
      </c>
      <c r="B20832" s="1" t="s">
        <v>23645</v>
      </c>
      <c r="C20832" s="1" t="s">
        <v>315</v>
      </c>
    </row>
    <row r="20833" spans="1:3">
      <c r="A20833" s="1" t="s">
        <v>13531</v>
      </c>
      <c r="B20833" s="1" t="s">
        <v>23646</v>
      </c>
      <c r="C20833" s="1" t="s">
        <v>748</v>
      </c>
    </row>
    <row r="20834" spans="1:3">
      <c r="A20834" s="1" t="s">
        <v>13531</v>
      </c>
      <c r="B20834" s="1" t="s">
        <v>23647</v>
      </c>
      <c r="C20834" s="1" t="s">
        <v>79</v>
      </c>
    </row>
    <row r="20835" spans="1:3">
      <c r="A20835" s="1" t="s">
        <v>13531</v>
      </c>
      <c r="B20835" s="1" t="s">
        <v>23648</v>
      </c>
      <c r="C20835" s="1" t="s">
        <v>980</v>
      </c>
    </row>
    <row r="20836" spans="1:3">
      <c r="A20836" s="1" t="s">
        <v>13531</v>
      </c>
      <c r="B20836" s="1" t="s">
        <v>23649</v>
      </c>
      <c r="C20836" s="1" t="s">
        <v>5209</v>
      </c>
    </row>
    <row r="20837" spans="1:3">
      <c r="A20837" s="1" t="s">
        <v>13531</v>
      </c>
      <c r="B20837" s="1" t="s">
        <v>23650</v>
      </c>
      <c r="C20837" s="1" t="s">
        <v>39</v>
      </c>
    </row>
    <row r="20838" spans="1:3">
      <c r="A20838" s="1" t="s">
        <v>13531</v>
      </c>
      <c r="B20838" s="1" t="s">
        <v>23651</v>
      </c>
      <c r="C20838" s="1" t="s">
        <v>39</v>
      </c>
    </row>
    <row r="20839" spans="1:3">
      <c r="A20839" s="1" t="s">
        <v>13531</v>
      </c>
      <c r="B20839" s="1" t="s">
        <v>23652</v>
      </c>
      <c r="C20839" s="1" t="s">
        <v>39</v>
      </c>
    </row>
    <row r="20840" spans="1:3">
      <c r="A20840" s="1" t="s">
        <v>13531</v>
      </c>
      <c r="B20840" s="1" t="s">
        <v>23653</v>
      </c>
      <c r="C20840" s="1" t="s">
        <v>39</v>
      </c>
    </row>
    <row r="20841" spans="1:3">
      <c r="A20841" s="1" t="s">
        <v>13531</v>
      </c>
      <c r="B20841" s="1" t="s">
        <v>23654</v>
      </c>
      <c r="C20841" s="1" t="s">
        <v>60</v>
      </c>
    </row>
    <row r="20842" spans="1:3">
      <c r="A20842" s="1" t="s">
        <v>13531</v>
      </c>
      <c r="B20842" s="1" t="s">
        <v>23655</v>
      </c>
      <c r="C20842" s="1" t="s">
        <v>748</v>
      </c>
    </row>
    <row r="20843" spans="1:3">
      <c r="A20843" s="1" t="s">
        <v>13531</v>
      </c>
      <c r="B20843" s="1" t="s">
        <v>23656</v>
      </c>
      <c r="C20843" s="1" t="s">
        <v>738</v>
      </c>
    </row>
    <row r="20844" spans="1:3">
      <c r="A20844" s="1" t="s">
        <v>13531</v>
      </c>
      <c r="B20844" s="1" t="s">
        <v>23657</v>
      </c>
      <c r="C20844" s="1" t="s">
        <v>47</v>
      </c>
    </row>
    <row r="20845" spans="1:3">
      <c r="A20845" s="1" t="s">
        <v>13531</v>
      </c>
      <c r="B20845" s="1" t="s">
        <v>23658</v>
      </c>
      <c r="C20845" s="1" t="s">
        <v>197</v>
      </c>
    </row>
    <row r="20846" spans="1:3">
      <c r="A20846" s="1" t="s">
        <v>13531</v>
      </c>
      <c r="B20846" s="1" t="s">
        <v>23659</v>
      </c>
      <c r="C20846" s="1" t="s">
        <v>637</v>
      </c>
    </row>
    <row r="20847" spans="1:3">
      <c r="A20847" s="1" t="s">
        <v>13531</v>
      </c>
      <c r="B20847" s="1" t="s">
        <v>23660</v>
      </c>
      <c r="C20847" s="1" t="s">
        <v>637</v>
      </c>
    </row>
    <row r="20848" spans="1:3">
      <c r="A20848" s="1" t="s">
        <v>13531</v>
      </c>
      <c r="B20848" s="1" t="s">
        <v>23661</v>
      </c>
      <c r="C20848" s="1" t="s">
        <v>637</v>
      </c>
    </row>
    <row r="20849" spans="1:3">
      <c r="A20849" s="1" t="s">
        <v>13531</v>
      </c>
      <c r="B20849" s="1" t="s">
        <v>23662</v>
      </c>
      <c r="C20849" s="1" t="s">
        <v>748</v>
      </c>
    </row>
    <row r="20850" spans="1:3">
      <c r="A20850" s="1" t="s">
        <v>13531</v>
      </c>
      <c r="B20850" s="1" t="s">
        <v>23663</v>
      </c>
      <c r="C20850" s="1" t="s">
        <v>748</v>
      </c>
    </row>
    <row r="20851" spans="1:3">
      <c r="A20851" s="1" t="s">
        <v>13531</v>
      </c>
      <c r="B20851" s="1" t="s">
        <v>23664</v>
      </c>
      <c r="C20851" s="1" t="s">
        <v>142</v>
      </c>
    </row>
    <row r="20852" spans="1:3">
      <c r="A20852" s="1" t="s">
        <v>13531</v>
      </c>
      <c r="B20852" s="1" t="s">
        <v>23665</v>
      </c>
      <c r="C20852" s="1" t="s">
        <v>142</v>
      </c>
    </row>
    <row r="20853" spans="1:3">
      <c r="A20853" s="1" t="s">
        <v>13531</v>
      </c>
      <c r="B20853" s="1" t="s">
        <v>23666</v>
      </c>
      <c r="C20853" s="1" t="s">
        <v>142</v>
      </c>
    </row>
    <row r="20854" spans="1:3">
      <c r="A20854" s="1" t="s">
        <v>13531</v>
      </c>
      <c r="B20854" s="1" t="s">
        <v>23667</v>
      </c>
      <c r="C20854" s="1" t="s">
        <v>8</v>
      </c>
    </row>
    <row r="20855" spans="1:3">
      <c r="A20855" s="1" t="s">
        <v>13531</v>
      </c>
      <c r="B20855" s="1" t="s">
        <v>23668</v>
      </c>
      <c r="C20855" s="1" t="s">
        <v>411</v>
      </c>
    </row>
    <row r="20856" spans="1:3">
      <c r="A20856" s="1" t="s">
        <v>13531</v>
      </c>
      <c r="B20856" s="1" t="s">
        <v>23669</v>
      </c>
      <c r="C20856" s="1" t="s">
        <v>411</v>
      </c>
    </row>
    <row r="20857" spans="1:3">
      <c r="A20857" s="1" t="s">
        <v>13531</v>
      </c>
      <c r="B20857" s="1" t="s">
        <v>23670</v>
      </c>
      <c r="C20857" s="1" t="s">
        <v>411</v>
      </c>
    </row>
    <row r="20858" spans="1:3">
      <c r="A20858" s="1" t="s">
        <v>13531</v>
      </c>
      <c r="B20858" s="1" t="s">
        <v>23671</v>
      </c>
      <c r="C20858" s="1" t="s">
        <v>411</v>
      </c>
    </row>
    <row r="20859" spans="1:3">
      <c r="A20859" s="1" t="s">
        <v>13531</v>
      </c>
      <c r="B20859" s="1" t="s">
        <v>23672</v>
      </c>
      <c r="C20859" s="1" t="s">
        <v>411</v>
      </c>
    </row>
    <row r="20860" spans="1:3">
      <c r="A20860" s="1" t="s">
        <v>13531</v>
      </c>
      <c r="B20860" s="1" t="s">
        <v>23673</v>
      </c>
      <c r="C20860" s="1" t="s">
        <v>645</v>
      </c>
    </row>
    <row r="20861" spans="1:3">
      <c r="A20861" s="1" t="s">
        <v>13624</v>
      </c>
      <c r="B20861" s="1" t="s">
        <v>23674</v>
      </c>
      <c r="C20861" s="1" t="s">
        <v>637</v>
      </c>
    </row>
    <row r="20862" spans="1:3">
      <c r="A20862" s="1" t="s">
        <v>13624</v>
      </c>
      <c r="B20862" s="1" t="s">
        <v>23675</v>
      </c>
      <c r="C20862" s="1" t="s">
        <v>142</v>
      </c>
    </row>
    <row r="20863" spans="1:3">
      <c r="A20863" s="1" t="s">
        <v>13624</v>
      </c>
      <c r="B20863" s="1" t="s">
        <v>23676</v>
      </c>
      <c r="C20863" s="1" t="s">
        <v>93</v>
      </c>
    </row>
    <row r="20864" spans="1:3">
      <c r="A20864" s="1" t="s">
        <v>13624</v>
      </c>
      <c r="B20864" s="1" t="s">
        <v>23677</v>
      </c>
      <c r="C20864" s="1" t="s">
        <v>637</v>
      </c>
    </row>
    <row r="20865" spans="1:3">
      <c r="A20865" s="1" t="s">
        <v>13624</v>
      </c>
      <c r="B20865" s="1" t="s">
        <v>23678</v>
      </c>
      <c r="C20865" s="1" t="s">
        <v>637</v>
      </c>
    </row>
    <row r="20866" spans="1:3">
      <c r="A20866" s="1" t="s">
        <v>23679</v>
      </c>
      <c r="B20866" s="1" t="s">
        <v>23680</v>
      </c>
      <c r="C20866" s="1" t="s">
        <v>202</v>
      </c>
    </row>
    <row r="20867" spans="1:3">
      <c r="A20867" s="1" t="s">
        <v>23679</v>
      </c>
      <c r="B20867" s="1" t="s">
        <v>23681</v>
      </c>
      <c r="C20867" s="1" t="s">
        <v>304</v>
      </c>
    </row>
    <row r="20868" spans="1:3">
      <c r="A20868" s="1" t="s">
        <v>14949</v>
      </c>
      <c r="B20868" s="1" t="s">
        <v>23682</v>
      </c>
      <c r="C20868" s="1" t="s">
        <v>549</v>
      </c>
    </row>
    <row r="20869" spans="1:3">
      <c r="A20869" s="1" t="s">
        <v>14949</v>
      </c>
      <c r="B20869" s="1" t="s">
        <v>23683</v>
      </c>
      <c r="C20869" s="1" t="s">
        <v>202</v>
      </c>
    </row>
    <row r="20870" spans="1:3">
      <c r="A20870" s="1" t="s">
        <v>14949</v>
      </c>
      <c r="B20870" s="1" t="s">
        <v>23684</v>
      </c>
      <c r="C20870" s="1" t="s">
        <v>39</v>
      </c>
    </row>
    <row r="20871" spans="1:3">
      <c r="A20871" s="1" t="s">
        <v>14949</v>
      </c>
      <c r="B20871" s="1" t="s">
        <v>23685</v>
      </c>
      <c r="C20871" s="1" t="s">
        <v>584</v>
      </c>
    </row>
    <row r="20872" spans="1:3">
      <c r="A20872" s="1" t="s">
        <v>14949</v>
      </c>
      <c r="B20872" s="1" t="s">
        <v>23686</v>
      </c>
      <c r="C20872" s="1" t="s">
        <v>39</v>
      </c>
    </row>
    <row r="20873" spans="1:3">
      <c r="A20873" s="1" t="s">
        <v>14949</v>
      </c>
      <c r="B20873" s="1" t="s">
        <v>23687</v>
      </c>
      <c r="C20873" s="1" t="s">
        <v>584</v>
      </c>
    </row>
    <row r="20874" spans="1:3">
      <c r="A20874" s="1" t="s">
        <v>14949</v>
      </c>
      <c r="B20874" s="1" t="s">
        <v>23688</v>
      </c>
      <c r="C20874" s="1" t="s">
        <v>584</v>
      </c>
    </row>
    <row r="20875" spans="1:3">
      <c r="A20875" s="1" t="s">
        <v>14949</v>
      </c>
      <c r="B20875" s="1" t="s">
        <v>23689</v>
      </c>
      <c r="C20875" s="1" t="s">
        <v>645</v>
      </c>
    </row>
    <row r="20876" spans="1:3">
      <c r="A20876" s="1" t="s">
        <v>23690</v>
      </c>
      <c r="B20876" s="1" t="s">
        <v>23691</v>
      </c>
      <c r="C20876" s="1" t="s">
        <v>645</v>
      </c>
    </row>
    <row r="20877" spans="1:3">
      <c r="A20877" s="1" t="s">
        <v>23692</v>
      </c>
      <c r="B20877" s="1" t="s">
        <v>23693</v>
      </c>
      <c r="C20877" s="1" t="s">
        <v>712</v>
      </c>
    </row>
    <row r="20878" spans="1:3">
      <c r="A20878" s="1" t="s">
        <v>23692</v>
      </c>
      <c r="B20878" s="1" t="s">
        <v>23694</v>
      </c>
      <c r="C20878" s="1" t="s">
        <v>202</v>
      </c>
    </row>
    <row r="20879" spans="1:3">
      <c r="A20879" s="1" t="s">
        <v>23692</v>
      </c>
      <c r="B20879" s="1" t="s">
        <v>23695</v>
      </c>
      <c r="C20879" s="1" t="s">
        <v>195</v>
      </c>
    </row>
    <row r="20880" spans="1:3">
      <c r="A20880" s="1" t="s">
        <v>23692</v>
      </c>
      <c r="B20880" s="1" t="s">
        <v>23696</v>
      </c>
      <c r="C20880" s="1" t="s">
        <v>23697</v>
      </c>
    </row>
    <row r="20881" spans="1:3">
      <c r="A20881" s="1" t="s">
        <v>23698</v>
      </c>
      <c r="B20881" s="1" t="s">
        <v>23699</v>
      </c>
      <c r="C20881" s="1" t="s">
        <v>549</v>
      </c>
    </row>
    <row r="20882" spans="1:3">
      <c r="A20882" s="1" t="s">
        <v>23700</v>
      </c>
      <c r="B20882" s="1" t="s">
        <v>23701</v>
      </c>
      <c r="C20882" s="1" t="s">
        <v>11</v>
      </c>
    </row>
    <row r="20883" spans="1:3">
      <c r="A20883" s="1" t="s">
        <v>23702</v>
      </c>
      <c r="B20883" s="1" t="s">
        <v>23703</v>
      </c>
      <c r="C20883" s="1" t="s">
        <v>202</v>
      </c>
    </row>
    <row r="20884" spans="1:3">
      <c r="A20884" s="1" t="s">
        <v>23702</v>
      </c>
      <c r="B20884" s="1" t="s">
        <v>23704</v>
      </c>
      <c r="C20884" s="1" t="s">
        <v>142</v>
      </c>
    </row>
    <row r="20885" spans="1:3">
      <c r="A20885" s="1" t="s">
        <v>23702</v>
      </c>
      <c r="B20885" s="1" t="s">
        <v>23705</v>
      </c>
      <c r="C20885" s="1" t="s">
        <v>202</v>
      </c>
    </row>
    <row r="20886" spans="1:3">
      <c r="A20886" s="1" t="s">
        <v>23706</v>
      </c>
      <c r="B20886" s="1" t="s">
        <v>23707</v>
      </c>
      <c r="C20886" s="1" t="s">
        <v>202</v>
      </c>
    </row>
    <row r="20887" spans="1:3">
      <c r="A20887" s="1" t="s">
        <v>23708</v>
      </c>
      <c r="B20887" s="1" t="s">
        <v>23709</v>
      </c>
      <c r="C20887" s="1" t="s">
        <v>202</v>
      </c>
    </row>
    <row r="20888" spans="1:3">
      <c r="A20888" s="1" t="s">
        <v>23708</v>
      </c>
      <c r="B20888" s="1" t="s">
        <v>23710</v>
      </c>
      <c r="C20888" s="1" t="s">
        <v>174</v>
      </c>
    </row>
    <row r="20889" spans="1:3">
      <c r="A20889" s="1" t="s">
        <v>23711</v>
      </c>
      <c r="B20889" s="1" t="s">
        <v>23712</v>
      </c>
      <c r="C20889" s="1" t="s">
        <v>549</v>
      </c>
    </row>
    <row r="20890" spans="1:3">
      <c r="A20890" s="1" t="s">
        <v>23711</v>
      </c>
      <c r="B20890" s="1" t="s">
        <v>23713</v>
      </c>
      <c r="C20890" s="1" t="s">
        <v>549</v>
      </c>
    </row>
    <row r="20891" spans="1:3">
      <c r="A20891" s="1" t="s">
        <v>23714</v>
      </c>
      <c r="B20891" s="1" t="s">
        <v>23715</v>
      </c>
      <c r="C20891" s="1" t="s">
        <v>60</v>
      </c>
    </row>
    <row r="20892" spans="1:3">
      <c r="A20892" s="1" t="s">
        <v>23716</v>
      </c>
      <c r="B20892" s="1" t="s">
        <v>23717</v>
      </c>
      <c r="C20892" s="1" t="s">
        <v>738</v>
      </c>
    </row>
    <row r="20893" spans="1:3">
      <c r="A20893" s="1" t="s">
        <v>23716</v>
      </c>
      <c r="B20893" s="1" t="s">
        <v>23718</v>
      </c>
      <c r="C20893" s="1" t="s">
        <v>738</v>
      </c>
    </row>
    <row r="20894" spans="1:3">
      <c r="A20894" s="1" t="s">
        <v>23716</v>
      </c>
      <c r="B20894" s="1" t="s">
        <v>23719</v>
      </c>
      <c r="C20894" s="1" t="s">
        <v>637</v>
      </c>
    </row>
    <row r="20895" spans="1:3">
      <c r="A20895" s="1" t="s">
        <v>23716</v>
      </c>
      <c r="B20895" s="1" t="s">
        <v>23720</v>
      </c>
      <c r="C20895" s="1" t="s">
        <v>8</v>
      </c>
    </row>
    <row r="20896" spans="1:3">
      <c r="A20896" s="1" t="s">
        <v>23716</v>
      </c>
      <c r="B20896" s="1" t="s">
        <v>23721</v>
      </c>
      <c r="C20896" s="1" t="s">
        <v>645</v>
      </c>
    </row>
    <row r="20897" spans="1:3">
      <c r="A20897" s="1" t="s">
        <v>23716</v>
      </c>
      <c r="B20897" s="1" t="s">
        <v>23722</v>
      </c>
      <c r="C20897" s="1" t="s">
        <v>637</v>
      </c>
    </row>
    <row r="20898" spans="1:3">
      <c r="A20898" s="1" t="s">
        <v>23716</v>
      </c>
      <c r="B20898" s="1" t="s">
        <v>23723</v>
      </c>
      <c r="C20898" s="1" t="s">
        <v>1305</v>
      </c>
    </row>
    <row r="20899" spans="1:3">
      <c r="A20899" s="1" t="s">
        <v>23716</v>
      </c>
      <c r="B20899" s="1" t="s">
        <v>23724</v>
      </c>
      <c r="C20899" s="1" t="s">
        <v>60</v>
      </c>
    </row>
    <row r="20900" spans="1:3">
      <c r="A20900" s="1" t="s">
        <v>23716</v>
      </c>
      <c r="B20900" s="1" t="s">
        <v>23725</v>
      </c>
      <c r="C20900" s="1" t="s">
        <v>712</v>
      </c>
    </row>
    <row r="20901" spans="1:3">
      <c r="A20901" s="1" t="s">
        <v>23716</v>
      </c>
      <c r="B20901" s="1" t="s">
        <v>23726</v>
      </c>
      <c r="C20901" s="1" t="s">
        <v>98</v>
      </c>
    </row>
    <row r="20902" spans="1:3">
      <c r="A20902" s="1" t="s">
        <v>23716</v>
      </c>
      <c r="B20902" s="1" t="s">
        <v>23727</v>
      </c>
      <c r="C20902" s="1" t="s">
        <v>1305</v>
      </c>
    </row>
    <row r="20903" spans="1:3">
      <c r="A20903" s="1" t="s">
        <v>23716</v>
      </c>
      <c r="B20903" s="1" t="s">
        <v>23728</v>
      </c>
      <c r="C20903" s="1" t="s">
        <v>1305</v>
      </c>
    </row>
    <row r="20904" spans="1:3">
      <c r="A20904" s="1" t="s">
        <v>23716</v>
      </c>
      <c r="B20904" s="1" t="s">
        <v>23729</v>
      </c>
      <c r="C20904" s="1" t="s">
        <v>637</v>
      </c>
    </row>
    <row r="20905" spans="1:3">
      <c r="A20905" s="1" t="s">
        <v>23716</v>
      </c>
      <c r="B20905" s="1" t="s">
        <v>23730</v>
      </c>
      <c r="C20905" s="1" t="s">
        <v>637</v>
      </c>
    </row>
    <row r="20906" spans="1:3">
      <c r="A20906" s="1" t="s">
        <v>23716</v>
      </c>
      <c r="B20906" s="1" t="s">
        <v>23731</v>
      </c>
      <c r="C20906" s="1" t="s">
        <v>79</v>
      </c>
    </row>
    <row r="20907" spans="1:3">
      <c r="A20907" s="1" t="s">
        <v>23716</v>
      </c>
      <c r="B20907" s="1" t="s">
        <v>23732</v>
      </c>
      <c r="C20907" s="1" t="s">
        <v>549</v>
      </c>
    </row>
    <row r="20908" spans="1:3">
      <c r="A20908" s="1" t="s">
        <v>23716</v>
      </c>
      <c r="B20908" s="1" t="s">
        <v>23733</v>
      </c>
      <c r="C20908" s="1" t="s">
        <v>549</v>
      </c>
    </row>
    <row r="20909" spans="1:3">
      <c r="A20909" s="1" t="s">
        <v>23716</v>
      </c>
      <c r="B20909" s="1" t="s">
        <v>23734</v>
      </c>
      <c r="C20909" s="1" t="s">
        <v>637</v>
      </c>
    </row>
    <row r="20910" spans="1:3">
      <c r="A20910" s="1" t="s">
        <v>23735</v>
      </c>
      <c r="B20910" s="1" t="s">
        <v>23736</v>
      </c>
      <c r="C20910" s="1" t="s">
        <v>738</v>
      </c>
    </row>
    <row r="20911" spans="1:3">
      <c r="A20911" s="1" t="s">
        <v>23735</v>
      </c>
      <c r="B20911" s="1" t="s">
        <v>23737</v>
      </c>
      <c r="C20911" s="1" t="s">
        <v>738</v>
      </c>
    </row>
    <row r="20912" spans="1:3">
      <c r="A20912" s="1" t="s">
        <v>23735</v>
      </c>
      <c r="B20912" s="1" t="s">
        <v>23738</v>
      </c>
      <c r="C20912" s="1" t="s">
        <v>738</v>
      </c>
    </row>
    <row r="20913" spans="1:3">
      <c r="A20913" s="1" t="s">
        <v>23735</v>
      </c>
      <c r="B20913" s="1" t="s">
        <v>23739</v>
      </c>
      <c r="C20913" s="1" t="s">
        <v>738</v>
      </c>
    </row>
    <row r="20914" spans="1:3">
      <c r="A20914" s="1" t="s">
        <v>23735</v>
      </c>
      <c r="B20914" s="1" t="s">
        <v>23740</v>
      </c>
      <c r="C20914" s="1" t="s">
        <v>645</v>
      </c>
    </row>
    <row r="20915" spans="1:3">
      <c r="A20915" s="1" t="s">
        <v>23735</v>
      </c>
      <c r="B20915" s="1" t="s">
        <v>23741</v>
      </c>
      <c r="C20915" s="1" t="s">
        <v>60</v>
      </c>
    </row>
    <row r="20916" spans="1:3">
      <c r="A20916" s="1" t="s">
        <v>23735</v>
      </c>
      <c r="B20916" s="1" t="s">
        <v>23742</v>
      </c>
      <c r="C20916" s="1" t="s">
        <v>712</v>
      </c>
    </row>
    <row r="20917" spans="1:3">
      <c r="A20917" s="1" t="s">
        <v>23735</v>
      </c>
      <c r="B20917" s="1" t="s">
        <v>23743</v>
      </c>
      <c r="C20917" s="1" t="s">
        <v>1305</v>
      </c>
    </row>
    <row r="20918" spans="1:3">
      <c r="A20918" s="1" t="s">
        <v>23735</v>
      </c>
      <c r="B20918" s="1" t="s">
        <v>23744</v>
      </c>
      <c r="C20918" s="1" t="s">
        <v>637</v>
      </c>
    </row>
    <row r="20919" spans="1:3">
      <c r="A20919" s="1" t="s">
        <v>23735</v>
      </c>
      <c r="B20919" s="1" t="s">
        <v>23745</v>
      </c>
      <c r="C20919" s="1" t="s">
        <v>637</v>
      </c>
    </row>
    <row r="20920" spans="1:3">
      <c r="A20920" s="1" t="s">
        <v>23735</v>
      </c>
      <c r="B20920" s="1" t="s">
        <v>23746</v>
      </c>
      <c r="C20920" s="1" t="s">
        <v>637</v>
      </c>
    </row>
    <row r="20921" spans="1:3">
      <c r="A20921" s="1" t="s">
        <v>23735</v>
      </c>
      <c r="B20921" s="1" t="s">
        <v>23747</v>
      </c>
      <c r="C20921" s="1" t="s">
        <v>637</v>
      </c>
    </row>
    <row r="20922" spans="1:3">
      <c r="A20922" s="1" t="s">
        <v>23735</v>
      </c>
      <c r="B20922" s="1" t="s">
        <v>23748</v>
      </c>
      <c r="C20922" s="1" t="s">
        <v>8</v>
      </c>
    </row>
    <row r="20923" spans="1:3">
      <c r="A20923" s="1" t="s">
        <v>23735</v>
      </c>
      <c r="B20923" s="1" t="s">
        <v>23749</v>
      </c>
      <c r="C20923" s="1" t="s">
        <v>8</v>
      </c>
    </row>
    <row r="20924" spans="1:3">
      <c r="A20924" s="1" t="s">
        <v>23735</v>
      </c>
      <c r="B20924" s="1" t="s">
        <v>23750</v>
      </c>
      <c r="C20924" s="1" t="s">
        <v>79</v>
      </c>
    </row>
    <row r="20925" spans="1:3">
      <c r="A20925" s="1" t="s">
        <v>23735</v>
      </c>
      <c r="B20925" s="1" t="s">
        <v>23751</v>
      </c>
      <c r="C20925" s="1" t="s">
        <v>549</v>
      </c>
    </row>
    <row r="20926" spans="1:3">
      <c r="A20926" s="1" t="s">
        <v>23735</v>
      </c>
      <c r="B20926" s="1" t="s">
        <v>23752</v>
      </c>
      <c r="C20926" s="1" t="s">
        <v>637</v>
      </c>
    </row>
    <row r="20927" spans="1:3">
      <c r="A20927" s="1" t="s">
        <v>23735</v>
      </c>
      <c r="B20927" s="1" t="s">
        <v>23753</v>
      </c>
      <c r="C20927" s="1" t="s">
        <v>637</v>
      </c>
    </row>
    <row r="20928" spans="1:3">
      <c r="A20928" s="1" t="s">
        <v>23754</v>
      </c>
      <c r="B20928" s="1" t="s">
        <v>23755</v>
      </c>
      <c r="C20928" s="1" t="s">
        <v>549</v>
      </c>
    </row>
    <row r="20929" spans="1:3">
      <c r="A20929" s="1" t="s">
        <v>23756</v>
      </c>
      <c r="B20929" s="1" t="s">
        <v>23757</v>
      </c>
      <c r="C20929" s="1" t="s">
        <v>202</v>
      </c>
    </row>
    <row r="20930" spans="1:3">
      <c r="A20930" s="1" t="s">
        <v>23758</v>
      </c>
      <c r="B20930" s="1" t="s">
        <v>23759</v>
      </c>
      <c r="C20930" s="1" t="s">
        <v>20</v>
      </c>
    </row>
    <row r="20931" spans="1:3">
      <c r="A20931" s="1" t="s">
        <v>23760</v>
      </c>
      <c r="B20931" s="1" t="s">
        <v>23761</v>
      </c>
      <c r="C20931" s="1" t="s">
        <v>748</v>
      </c>
    </row>
    <row r="20932" spans="1:3">
      <c r="A20932" s="1" t="s">
        <v>16429</v>
      </c>
      <c r="B20932" s="1" t="s">
        <v>23762</v>
      </c>
      <c r="C20932" s="1" t="s">
        <v>511</v>
      </c>
    </row>
    <row r="20933" spans="1:3">
      <c r="A20933" s="1" t="s">
        <v>16429</v>
      </c>
      <c r="B20933" s="1" t="s">
        <v>23763</v>
      </c>
      <c r="C20933" s="1" t="s">
        <v>511</v>
      </c>
    </row>
    <row r="20934" spans="1:3">
      <c r="A20934" s="1" t="s">
        <v>16429</v>
      </c>
      <c r="B20934" s="1" t="s">
        <v>23764</v>
      </c>
      <c r="C20934" s="1" t="s">
        <v>511</v>
      </c>
    </row>
    <row r="20935" spans="1:3">
      <c r="A20935" s="1" t="s">
        <v>16429</v>
      </c>
      <c r="B20935" s="1" t="s">
        <v>23765</v>
      </c>
      <c r="C20935" s="1" t="s">
        <v>511</v>
      </c>
    </row>
    <row r="20936" spans="1:3">
      <c r="A20936" s="1" t="s">
        <v>16429</v>
      </c>
      <c r="B20936" s="1" t="s">
        <v>23766</v>
      </c>
      <c r="C20936" s="1" t="s">
        <v>511</v>
      </c>
    </row>
    <row r="20937" spans="1:3">
      <c r="A20937" s="1" t="s">
        <v>17738</v>
      </c>
      <c r="B20937" s="1" t="s">
        <v>23767</v>
      </c>
      <c r="C20937" s="1" t="s">
        <v>637</v>
      </c>
    </row>
    <row r="20938" spans="1:3">
      <c r="A20938" s="1" t="s">
        <v>17738</v>
      </c>
      <c r="B20938" s="1" t="s">
        <v>23768</v>
      </c>
      <c r="C20938" s="1" t="s">
        <v>549</v>
      </c>
    </row>
    <row r="20939" spans="1:3">
      <c r="A20939" s="1" t="s">
        <v>17738</v>
      </c>
      <c r="B20939" s="1" t="s">
        <v>23769</v>
      </c>
      <c r="C20939" s="1" t="s">
        <v>202</v>
      </c>
    </row>
    <row r="20940" spans="1:3">
      <c r="A20940" s="1" t="s">
        <v>17738</v>
      </c>
      <c r="B20940" s="1" t="s">
        <v>23770</v>
      </c>
      <c r="C20940" s="1" t="s">
        <v>569</v>
      </c>
    </row>
    <row r="20941" spans="1:3">
      <c r="A20941" s="1" t="s">
        <v>18328</v>
      </c>
      <c r="B20941" s="1" t="s">
        <v>23771</v>
      </c>
      <c r="C20941" s="1" t="s">
        <v>580</v>
      </c>
    </row>
    <row r="20942" spans="1:3">
      <c r="A20942" s="1" t="s">
        <v>19545</v>
      </c>
      <c r="B20942" s="1" t="s">
        <v>23772</v>
      </c>
      <c r="C20942" s="1" t="s">
        <v>8</v>
      </c>
    </row>
    <row r="20943" spans="1:3">
      <c r="A20943" s="1" t="s">
        <v>23773</v>
      </c>
      <c r="B20943" s="1" t="s">
        <v>23774</v>
      </c>
      <c r="C20943" s="1" t="s">
        <v>26</v>
      </c>
    </row>
    <row r="20944" spans="1:3">
      <c r="A20944" s="1" t="s">
        <v>20363</v>
      </c>
      <c r="B20944" s="1" t="s">
        <v>23775</v>
      </c>
      <c r="C20944" s="1" t="s">
        <v>738</v>
      </c>
    </row>
    <row r="20945" spans="1:3">
      <c r="A20945" s="1" t="s">
        <v>20363</v>
      </c>
      <c r="B20945" s="1" t="s">
        <v>23776</v>
      </c>
      <c r="C20945" s="1" t="s">
        <v>1840</v>
      </c>
    </row>
    <row r="20946" spans="1:3">
      <c r="A20946" s="1" t="s">
        <v>20363</v>
      </c>
      <c r="B20946" s="1" t="s">
        <v>23777</v>
      </c>
      <c r="C20946" s="1" t="s">
        <v>23778</v>
      </c>
    </row>
    <row r="20947" spans="1:3">
      <c r="A20947" s="1" t="s">
        <v>20363</v>
      </c>
      <c r="B20947" s="1" t="s">
        <v>23779</v>
      </c>
      <c r="C20947" s="1" t="s">
        <v>14900</v>
      </c>
    </row>
    <row r="20948" spans="1:3">
      <c r="A20948" s="1" t="s">
        <v>20363</v>
      </c>
      <c r="B20948" s="1" t="s">
        <v>23780</v>
      </c>
      <c r="C20948" s="1" t="s">
        <v>26</v>
      </c>
    </row>
    <row r="20949" spans="1:3">
      <c r="A20949" s="1" t="s">
        <v>20363</v>
      </c>
      <c r="B20949" s="1" t="s">
        <v>23781</v>
      </c>
      <c r="C20949" s="1" t="s">
        <v>4096</v>
      </c>
    </row>
    <row r="20950" spans="1:3">
      <c r="A20950" s="1" t="s">
        <v>20363</v>
      </c>
      <c r="B20950" s="1" t="s">
        <v>23782</v>
      </c>
      <c r="C20950" s="1" t="s">
        <v>4096</v>
      </c>
    </row>
    <row r="20951" spans="1:3">
      <c r="A20951" s="1" t="s">
        <v>20363</v>
      </c>
      <c r="B20951" s="1" t="s">
        <v>23783</v>
      </c>
      <c r="C20951" s="1" t="s">
        <v>4096</v>
      </c>
    </row>
    <row r="20952" spans="1:3">
      <c r="A20952" s="1" t="s">
        <v>20363</v>
      </c>
      <c r="B20952" s="1" t="s">
        <v>23784</v>
      </c>
      <c r="C20952" s="1" t="s">
        <v>4096</v>
      </c>
    </row>
    <row r="20953" spans="1:3">
      <c r="A20953" s="1" t="s">
        <v>20363</v>
      </c>
      <c r="B20953" s="1" t="s">
        <v>23785</v>
      </c>
      <c r="C20953" s="1" t="s">
        <v>4096</v>
      </c>
    </row>
    <row r="20954" spans="1:3">
      <c r="A20954" s="1" t="s">
        <v>20363</v>
      </c>
      <c r="B20954" s="1" t="s">
        <v>23786</v>
      </c>
      <c r="C20954" s="1" t="s">
        <v>4096</v>
      </c>
    </row>
    <row r="20955" spans="1:3">
      <c r="A20955" s="1" t="s">
        <v>20363</v>
      </c>
      <c r="B20955" s="1" t="s">
        <v>23787</v>
      </c>
      <c r="C20955" s="1" t="s">
        <v>4096</v>
      </c>
    </row>
    <row r="20956" spans="1:3">
      <c r="A20956" s="1" t="s">
        <v>20363</v>
      </c>
      <c r="B20956" s="1" t="s">
        <v>23788</v>
      </c>
      <c r="C20956" s="1" t="s">
        <v>1062</v>
      </c>
    </row>
    <row r="20957" spans="1:3">
      <c r="A20957" s="1" t="s">
        <v>20363</v>
      </c>
      <c r="B20957" s="1" t="s">
        <v>23789</v>
      </c>
      <c r="C20957" s="1" t="s">
        <v>1062</v>
      </c>
    </row>
    <row r="20958" spans="1:3">
      <c r="A20958" s="1" t="s">
        <v>20363</v>
      </c>
      <c r="B20958" s="1" t="s">
        <v>23790</v>
      </c>
      <c r="C20958" s="1" t="s">
        <v>1062</v>
      </c>
    </row>
    <row r="20959" spans="1:3">
      <c r="A20959" s="1" t="s">
        <v>20363</v>
      </c>
      <c r="B20959" s="1" t="s">
        <v>23791</v>
      </c>
      <c r="C20959" s="1" t="s">
        <v>1062</v>
      </c>
    </row>
    <row r="20960" spans="1:3">
      <c r="A20960" s="1" t="s">
        <v>20363</v>
      </c>
      <c r="B20960" s="1" t="s">
        <v>23792</v>
      </c>
      <c r="C20960" s="1" t="s">
        <v>1062</v>
      </c>
    </row>
    <row r="20961" spans="1:3">
      <c r="A20961" s="1" t="s">
        <v>20363</v>
      </c>
      <c r="B20961" s="1" t="s">
        <v>23793</v>
      </c>
      <c r="C20961" s="1" t="s">
        <v>1062</v>
      </c>
    </row>
    <row r="20962" spans="1:3">
      <c r="A20962" s="1" t="s">
        <v>20363</v>
      </c>
      <c r="B20962" s="1" t="s">
        <v>23794</v>
      </c>
      <c r="C20962" s="1" t="s">
        <v>1062</v>
      </c>
    </row>
    <row r="20963" spans="1:3">
      <c r="A20963" s="1" t="s">
        <v>20363</v>
      </c>
      <c r="B20963" s="1" t="s">
        <v>23795</v>
      </c>
      <c r="C20963" s="1" t="s">
        <v>607</v>
      </c>
    </row>
    <row r="20964" spans="1:3">
      <c r="A20964" s="1" t="s">
        <v>20363</v>
      </c>
      <c r="B20964" s="1" t="s">
        <v>23796</v>
      </c>
      <c r="C20964" s="1" t="s">
        <v>7595</v>
      </c>
    </row>
    <row r="20965" spans="1:3">
      <c r="A20965" s="1" t="s">
        <v>20363</v>
      </c>
      <c r="B20965" s="1" t="s">
        <v>23797</v>
      </c>
      <c r="C20965" s="1" t="s">
        <v>3977</v>
      </c>
    </row>
    <row r="20966" spans="1:3">
      <c r="A20966" s="1" t="s">
        <v>20363</v>
      </c>
      <c r="B20966" s="1" t="s">
        <v>23798</v>
      </c>
      <c r="C20966" s="1" t="s">
        <v>23799</v>
      </c>
    </row>
    <row r="20967" spans="1:3">
      <c r="A20967" s="1" t="s">
        <v>20363</v>
      </c>
      <c r="B20967" s="1" t="s">
        <v>23800</v>
      </c>
      <c r="C20967" s="1" t="s">
        <v>315</v>
      </c>
    </row>
    <row r="20968" spans="1:3">
      <c r="A20968" s="1" t="s">
        <v>20363</v>
      </c>
      <c r="B20968" s="1" t="s">
        <v>23801</v>
      </c>
      <c r="C20968" s="1" t="s">
        <v>315</v>
      </c>
    </row>
    <row r="20969" spans="1:3">
      <c r="A20969" s="1" t="s">
        <v>23802</v>
      </c>
      <c r="B20969" s="1" t="s">
        <v>23803</v>
      </c>
      <c r="C20969" s="1" t="s">
        <v>202</v>
      </c>
    </row>
    <row r="20970" spans="1:3">
      <c r="A20970" s="1" t="s">
        <v>23802</v>
      </c>
      <c r="B20970" s="1" t="s">
        <v>23804</v>
      </c>
      <c r="C20970" s="1" t="s">
        <v>202</v>
      </c>
    </row>
    <row r="20971" spans="1:3">
      <c r="A20971" s="1" t="s">
        <v>23805</v>
      </c>
      <c r="B20971" s="1" t="s">
        <v>23806</v>
      </c>
      <c r="C20971" s="1" t="s">
        <v>11</v>
      </c>
    </row>
    <row r="20972" spans="1:3">
      <c r="A20972" s="1" t="s">
        <v>23807</v>
      </c>
      <c r="B20972" s="1" t="s">
        <v>23808</v>
      </c>
      <c r="C20972" s="1" t="s">
        <v>549</v>
      </c>
    </row>
    <row r="20973" spans="1:3">
      <c r="A20973" s="1" t="s">
        <v>23809</v>
      </c>
      <c r="B20973" s="1" t="s">
        <v>23810</v>
      </c>
      <c r="C20973" s="1" t="s">
        <v>549</v>
      </c>
    </row>
    <row r="20974" spans="1:3">
      <c r="A20974" s="1" t="s">
        <v>23809</v>
      </c>
      <c r="B20974" s="1" t="s">
        <v>23811</v>
      </c>
      <c r="C20974" s="1" t="s">
        <v>549</v>
      </c>
    </row>
    <row r="20975" spans="1:3">
      <c r="A20975" s="1" t="s">
        <v>23812</v>
      </c>
      <c r="B20975" s="1" t="s">
        <v>23813</v>
      </c>
      <c r="C20975" s="1" t="s">
        <v>304</v>
      </c>
    </row>
    <row r="20976" spans="1:3">
      <c r="A20976" s="1" t="s">
        <v>23814</v>
      </c>
      <c r="B20976" s="1" t="s">
        <v>23815</v>
      </c>
      <c r="C20976" s="1" t="s">
        <v>195</v>
      </c>
    </row>
    <row r="20977" spans="1:3">
      <c r="A20977" s="1" t="s">
        <v>23816</v>
      </c>
      <c r="B20977" s="1" t="s">
        <v>23817</v>
      </c>
      <c r="C20977" s="1" t="s">
        <v>150</v>
      </c>
    </row>
    <row r="20978" spans="1:3">
      <c r="A20978" s="1" t="s">
        <v>23818</v>
      </c>
      <c r="B20978" s="1" t="s">
        <v>23819</v>
      </c>
      <c r="C20978" s="1" t="s">
        <v>315</v>
      </c>
    </row>
    <row r="20979" spans="1:3">
      <c r="A20979" s="1" t="s">
        <v>23818</v>
      </c>
      <c r="B20979" s="1" t="s">
        <v>23820</v>
      </c>
      <c r="C20979" s="1" t="s">
        <v>315</v>
      </c>
    </row>
    <row r="20980" spans="1:3">
      <c r="A20980" s="1" t="s">
        <v>23821</v>
      </c>
      <c r="B20980" s="1" t="s">
        <v>23822</v>
      </c>
      <c r="C20980" s="1" t="s">
        <v>315</v>
      </c>
    </row>
    <row r="20981" spans="1:3">
      <c r="A20981" s="1" t="s">
        <v>23821</v>
      </c>
      <c r="B20981" s="1" t="s">
        <v>23823</v>
      </c>
      <c r="C20981" s="1" t="s">
        <v>315</v>
      </c>
    </row>
    <row r="20982" spans="1:3">
      <c r="A20982" s="1" t="s">
        <v>23821</v>
      </c>
      <c r="B20982" s="1" t="s">
        <v>23824</v>
      </c>
      <c r="C20982" s="1" t="s">
        <v>315</v>
      </c>
    </row>
    <row r="20983" spans="1:3">
      <c r="A20983" s="1" t="s">
        <v>23821</v>
      </c>
      <c r="B20983" s="1" t="s">
        <v>23825</v>
      </c>
      <c r="C20983" s="1" t="s">
        <v>2565</v>
      </c>
    </row>
    <row r="20984" spans="1:3">
      <c r="A20984" s="1" t="s">
        <v>23821</v>
      </c>
      <c r="B20984" s="1" t="s">
        <v>23826</v>
      </c>
      <c r="C20984" s="1" t="s">
        <v>142</v>
      </c>
    </row>
    <row r="20985" spans="1:3">
      <c r="A20985" s="1" t="s">
        <v>23821</v>
      </c>
      <c r="B20985" s="1" t="s">
        <v>23827</v>
      </c>
      <c r="C20985" s="1" t="s">
        <v>17</v>
      </c>
    </row>
    <row r="20986" spans="1:3">
      <c r="A20986" s="1" t="s">
        <v>23821</v>
      </c>
      <c r="B20986" s="1" t="s">
        <v>23828</v>
      </c>
      <c r="C20986" s="1" t="s">
        <v>5</v>
      </c>
    </row>
    <row r="20987" spans="1:3">
      <c r="A20987" s="1" t="s">
        <v>23821</v>
      </c>
      <c r="B20987" s="1" t="s">
        <v>23829</v>
      </c>
      <c r="C20987" s="1" t="s">
        <v>142</v>
      </c>
    </row>
    <row r="20988" spans="1:3">
      <c r="A20988" s="1" t="s">
        <v>23830</v>
      </c>
      <c r="B20988" s="1" t="s">
        <v>23831</v>
      </c>
      <c r="C20988" s="1" t="s">
        <v>916</v>
      </c>
    </row>
    <row r="20989" spans="1:3">
      <c r="A20989" s="1" t="s">
        <v>23832</v>
      </c>
      <c r="B20989" s="1" t="s">
        <v>23833</v>
      </c>
      <c r="C20989" s="1" t="s">
        <v>916</v>
      </c>
    </row>
    <row r="20990" spans="1:3">
      <c r="A20990" s="1" t="s">
        <v>23832</v>
      </c>
      <c r="B20990" s="1" t="s">
        <v>23834</v>
      </c>
      <c r="C20990" s="1" t="s">
        <v>916</v>
      </c>
    </row>
    <row r="20991" spans="1:3">
      <c r="A20991" s="1" t="s">
        <v>23832</v>
      </c>
      <c r="B20991" s="1" t="s">
        <v>23835</v>
      </c>
      <c r="C20991" s="1" t="s">
        <v>916</v>
      </c>
    </row>
    <row r="20992" spans="1:3">
      <c r="A20992" s="1" t="s">
        <v>23832</v>
      </c>
      <c r="B20992" s="1" t="s">
        <v>23836</v>
      </c>
      <c r="C20992" s="1" t="s">
        <v>916</v>
      </c>
    </row>
    <row r="20993" spans="1:3">
      <c r="A20993" s="1" t="s">
        <v>23837</v>
      </c>
      <c r="B20993" s="1" t="s">
        <v>23838</v>
      </c>
      <c r="C20993" s="1" t="s">
        <v>195</v>
      </c>
    </row>
    <row r="20994" spans="1:3">
      <c r="A20994" s="1" t="s">
        <v>23839</v>
      </c>
      <c r="B20994" s="1" t="s">
        <v>23840</v>
      </c>
      <c r="C20994" s="1" t="s">
        <v>1255</v>
      </c>
    </row>
    <row r="20995" spans="1:3">
      <c r="A20995" s="1" t="s">
        <v>23841</v>
      </c>
      <c r="B20995" s="1" t="s">
        <v>23842</v>
      </c>
      <c r="C20995" s="1" t="s">
        <v>197</v>
      </c>
    </row>
    <row r="20996" spans="1:3">
      <c r="A20996" s="1" t="s">
        <v>23843</v>
      </c>
      <c r="B20996" s="1" t="s">
        <v>23844</v>
      </c>
      <c r="C20996" s="1" t="s">
        <v>202</v>
      </c>
    </row>
    <row r="20997" spans="1:3">
      <c r="A20997" s="1" t="s">
        <v>23843</v>
      </c>
      <c r="B20997" s="1" t="s">
        <v>23845</v>
      </c>
      <c r="C20997" s="1" t="s">
        <v>645</v>
      </c>
    </row>
    <row r="20998" spans="1:3">
      <c r="A20998" s="1" t="s">
        <v>23846</v>
      </c>
      <c r="B20998" s="1" t="s">
        <v>23847</v>
      </c>
      <c r="C20998" s="1" t="s">
        <v>712</v>
      </c>
    </row>
    <row r="20999" spans="1:3">
      <c r="A20999" s="1" t="s">
        <v>23846</v>
      </c>
      <c r="B20999" s="1" t="s">
        <v>23848</v>
      </c>
      <c r="C20999" s="1" t="s">
        <v>142</v>
      </c>
    </row>
    <row r="21000" spans="1:3">
      <c r="A21000" s="1" t="s">
        <v>23846</v>
      </c>
      <c r="B21000" s="1" t="s">
        <v>23849</v>
      </c>
      <c r="C21000" s="1" t="s">
        <v>142</v>
      </c>
    </row>
    <row r="21001" spans="1:3">
      <c r="A21001" s="1" t="s">
        <v>23846</v>
      </c>
      <c r="B21001" s="1" t="s">
        <v>23850</v>
      </c>
      <c r="C21001" s="1" t="s">
        <v>1654</v>
      </c>
    </row>
    <row r="21002" spans="1:3">
      <c r="A21002" s="1" t="s">
        <v>23846</v>
      </c>
      <c r="B21002" s="1" t="s">
        <v>23851</v>
      </c>
      <c r="C21002" s="1" t="s">
        <v>1654</v>
      </c>
    </row>
    <row r="21003" spans="1:3">
      <c r="A21003" s="1" t="s">
        <v>23846</v>
      </c>
      <c r="B21003" s="1" t="s">
        <v>23852</v>
      </c>
      <c r="C21003" s="1" t="s">
        <v>1654</v>
      </c>
    </row>
    <row r="21004" spans="1:3">
      <c r="A21004" s="1" t="s">
        <v>23853</v>
      </c>
      <c r="B21004" s="1" t="s">
        <v>23854</v>
      </c>
      <c r="C21004" s="1" t="s">
        <v>142</v>
      </c>
    </row>
    <row r="21005" spans="1:3">
      <c r="A21005" s="1" t="s">
        <v>23853</v>
      </c>
      <c r="B21005" s="1" t="s">
        <v>23855</v>
      </c>
      <c r="C21005" s="1" t="s">
        <v>142</v>
      </c>
    </row>
    <row r="21006" spans="1:3">
      <c r="A21006" s="1" t="s">
        <v>23853</v>
      </c>
      <c r="B21006" s="1" t="s">
        <v>23856</v>
      </c>
      <c r="C21006" s="1" t="s">
        <v>142</v>
      </c>
    </row>
    <row r="21007" spans="1:3">
      <c r="A21007" s="1" t="s">
        <v>23853</v>
      </c>
      <c r="B21007" s="1" t="s">
        <v>23857</v>
      </c>
      <c r="C21007" s="1" t="s">
        <v>142</v>
      </c>
    </row>
    <row r="21008" spans="1:3">
      <c r="A21008" s="1" t="s">
        <v>23858</v>
      </c>
      <c r="B21008" s="1" t="s">
        <v>23859</v>
      </c>
      <c r="C21008" s="1" t="s">
        <v>142</v>
      </c>
    </row>
    <row r="21009" spans="1:3">
      <c r="A21009" s="1" t="s">
        <v>23860</v>
      </c>
      <c r="B21009" s="1" t="s">
        <v>23861</v>
      </c>
      <c r="C21009" s="1" t="s">
        <v>142</v>
      </c>
    </row>
    <row r="21010" spans="1:3">
      <c r="A21010" s="1" t="s">
        <v>23862</v>
      </c>
      <c r="B21010" s="1" t="s">
        <v>23863</v>
      </c>
      <c r="C21010" s="1" t="s">
        <v>142</v>
      </c>
    </row>
    <row r="21011" spans="1:3">
      <c r="A21011" s="1" t="s">
        <v>23864</v>
      </c>
      <c r="B21011" s="1" t="s">
        <v>23865</v>
      </c>
      <c r="C21011" s="1" t="s">
        <v>142</v>
      </c>
    </row>
    <row r="21012" spans="1:3">
      <c r="A21012" s="1" t="s">
        <v>23866</v>
      </c>
      <c r="B21012" s="1" t="s">
        <v>23867</v>
      </c>
      <c r="C21012" s="1" t="s">
        <v>20</v>
      </c>
    </row>
    <row r="21013" spans="1:3">
      <c r="A21013" s="1" t="s">
        <v>23866</v>
      </c>
      <c r="B21013" s="1" t="s">
        <v>23868</v>
      </c>
      <c r="C21013" s="1" t="s">
        <v>60</v>
      </c>
    </row>
    <row r="21014" spans="1:3">
      <c r="A21014" s="1" t="s">
        <v>23866</v>
      </c>
      <c r="B21014" s="1" t="s">
        <v>23869</v>
      </c>
      <c r="C21014" s="1" t="s">
        <v>738</v>
      </c>
    </row>
    <row r="21015" spans="1:3">
      <c r="A21015" s="1" t="s">
        <v>23870</v>
      </c>
      <c r="B21015" s="1" t="s">
        <v>23871</v>
      </c>
      <c r="C21015" s="1" t="s">
        <v>1544</v>
      </c>
    </row>
    <row r="21016" spans="1:3">
      <c r="A21016" s="1" t="s">
        <v>23872</v>
      </c>
      <c r="B21016" s="1" t="s">
        <v>23873</v>
      </c>
      <c r="C21016" s="1" t="s">
        <v>411</v>
      </c>
    </row>
    <row r="21017" spans="1:3">
      <c r="A21017" s="1" t="s">
        <v>23872</v>
      </c>
      <c r="B21017" s="1" t="s">
        <v>23874</v>
      </c>
      <c r="C21017" s="1" t="s">
        <v>411</v>
      </c>
    </row>
    <row r="21018" spans="1:3">
      <c r="A21018" s="1" t="s">
        <v>23872</v>
      </c>
      <c r="B21018" s="1" t="s">
        <v>23875</v>
      </c>
      <c r="C21018" s="1" t="s">
        <v>411</v>
      </c>
    </row>
    <row r="21019" spans="1:3">
      <c r="A21019" s="1" t="s">
        <v>23872</v>
      </c>
      <c r="B21019" s="1" t="s">
        <v>23876</v>
      </c>
      <c r="C21019" s="1" t="s">
        <v>411</v>
      </c>
    </row>
    <row r="21020" spans="1:3">
      <c r="A21020" s="1" t="s">
        <v>23872</v>
      </c>
      <c r="B21020" s="1" t="s">
        <v>23877</v>
      </c>
      <c r="C21020" s="1" t="s">
        <v>411</v>
      </c>
    </row>
    <row r="21021" spans="1:3">
      <c r="A21021" s="1" t="s">
        <v>23872</v>
      </c>
      <c r="B21021" s="1" t="s">
        <v>23878</v>
      </c>
      <c r="C21021" s="1" t="s">
        <v>33</v>
      </c>
    </row>
    <row r="21022" spans="1:3">
      <c r="A21022" s="1" t="s">
        <v>23872</v>
      </c>
      <c r="B21022" s="1" t="s">
        <v>23879</v>
      </c>
      <c r="C21022" s="1" t="s">
        <v>33</v>
      </c>
    </row>
    <row r="21023" spans="1:3">
      <c r="A21023" s="1" t="s">
        <v>23872</v>
      </c>
      <c r="B21023" s="1" t="s">
        <v>10573</v>
      </c>
      <c r="C21023" s="1" t="s">
        <v>33</v>
      </c>
    </row>
    <row r="21024" spans="1:3">
      <c r="A21024" s="1" t="s">
        <v>23880</v>
      </c>
      <c r="B21024" s="1" t="s">
        <v>23881</v>
      </c>
      <c r="C21024" s="1" t="s">
        <v>60</v>
      </c>
    </row>
    <row r="21025" spans="1:3">
      <c r="A21025" s="1" t="s">
        <v>23882</v>
      </c>
      <c r="B21025" s="1" t="s">
        <v>23883</v>
      </c>
      <c r="C21025" s="1" t="s">
        <v>122</v>
      </c>
    </row>
    <row r="21026" spans="1:3">
      <c r="A21026" s="1" t="s">
        <v>23884</v>
      </c>
      <c r="B21026" s="1" t="s">
        <v>23885</v>
      </c>
      <c r="C21026" s="1" t="s">
        <v>202</v>
      </c>
    </row>
    <row r="21027" spans="1:3">
      <c r="A21027" s="1" t="s">
        <v>23884</v>
      </c>
      <c r="B21027" s="1" t="s">
        <v>23886</v>
      </c>
      <c r="C21027" s="1" t="s">
        <v>23887</v>
      </c>
    </row>
    <row r="21028" spans="1:3">
      <c r="A21028" s="1" t="s">
        <v>23884</v>
      </c>
      <c r="B21028" s="1" t="s">
        <v>23888</v>
      </c>
      <c r="C21028" s="1" t="s">
        <v>571</v>
      </c>
    </row>
    <row r="21029" spans="1:3">
      <c r="A21029" s="1" t="s">
        <v>23889</v>
      </c>
      <c r="B21029" s="1" t="s">
        <v>23890</v>
      </c>
      <c r="C21029" s="1" t="s">
        <v>174</v>
      </c>
    </row>
    <row r="21030" spans="1:3">
      <c r="A21030" s="1" t="s">
        <v>23891</v>
      </c>
      <c r="B21030" s="1" t="s">
        <v>23892</v>
      </c>
      <c r="C21030" s="1" t="s">
        <v>39</v>
      </c>
    </row>
    <row r="21031" spans="1:3">
      <c r="A21031" s="1" t="s">
        <v>23893</v>
      </c>
      <c r="B21031" s="1" t="s">
        <v>23894</v>
      </c>
      <c r="C21031" s="1" t="s">
        <v>569</v>
      </c>
    </row>
    <row r="21032" spans="1:3">
      <c r="A21032" s="1" t="s">
        <v>23895</v>
      </c>
      <c r="B21032" s="1" t="s">
        <v>23896</v>
      </c>
      <c r="C21032" s="1" t="s">
        <v>39</v>
      </c>
    </row>
    <row r="21033" spans="1:3">
      <c r="A21033" s="1" t="s">
        <v>23897</v>
      </c>
      <c r="B21033" s="1" t="s">
        <v>23898</v>
      </c>
      <c r="C21033" s="1" t="s">
        <v>1654</v>
      </c>
    </row>
    <row r="21034" spans="1:3">
      <c r="A21034" s="1" t="s">
        <v>23897</v>
      </c>
      <c r="B21034" s="1" t="s">
        <v>23899</v>
      </c>
      <c r="C21034" s="1" t="s">
        <v>195</v>
      </c>
    </row>
    <row r="21035" spans="1:3">
      <c r="A21035" s="1" t="s">
        <v>23897</v>
      </c>
      <c r="B21035" s="1" t="s">
        <v>23900</v>
      </c>
      <c r="C21035" s="1" t="s">
        <v>202</v>
      </c>
    </row>
    <row r="21036" spans="1:3">
      <c r="A21036" s="1" t="s">
        <v>23901</v>
      </c>
      <c r="B21036" s="1" t="s">
        <v>23902</v>
      </c>
      <c r="C21036" s="1" t="s">
        <v>2712</v>
      </c>
    </row>
    <row r="21037" spans="1:3">
      <c r="A21037" s="1" t="s">
        <v>23903</v>
      </c>
      <c r="B21037" s="1" t="s">
        <v>23904</v>
      </c>
      <c r="C21037" s="1" t="s">
        <v>549</v>
      </c>
    </row>
    <row r="21038" spans="1:3">
      <c r="A21038" s="1" t="s">
        <v>23905</v>
      </c>
      <c r="B21038" s="1" t="s">
        <v>23906</v>
      </c>
      <c r="C21038" s="1" t="s">
        <v>637</v>
      </c>
    </row>
    <row r="21039" spans="1:3">
      <c r="A21039" s="1" t="s">
        <v>23905</v>
      </c>
      <c r="B21039" s="1" t="s">
        <v>23907</v>
      </c>
      <c r="C21039" s="1" t="s">
        <v>637</v>
      </c>
    </row>
    <row r="21040" spans="1:3">
      <c r="A21040" s="1" t="s">
        <v>23908</v>
      </c>
      <c r="B21040" s="1" t="s">
        <v>23909</v>
      </c>
      <c r="C21040" s="1" t="s">
        <v>47</v>
      </c>
    </row>
    <row r="21041" spans="1:3">
      <c r="A21041" s="1" t="s">
        <v>23910</v>
      </c>
      <c r="B21041" s="1" t="s">
        <v>23911</v>
      </c>
      <c r="C21041" s="1" t="s">
        <v>60</v>
      </c>
    </row>
    <row r="21042" spans="1:3">
      <c r="A21042" s="1" t="s">
        <v>23912</v>
      </c>
      <c r="B21042" s="1" t="s">
        <v>23913</v>
      </c>
      <c r="C21042" s="1" t="s">
        <v>202</v>
      </c>
    </row>
    <row r="21043" spans="1:3">
      <c r="A21043" s="1" t="s">
        <v>23914</v>
      </c>
      <c r="B21043" s="1" t="s">
        <v>23915</v>
      </c>
      <c r="C21043" s="1" t="s">
        <v>93</v>
      </c>
    </row>
    <row r="21044" spans="1:3">
      <c r="A21044" s="1" t="s">
        <v>23916</v>
      </c>
      <c r="B21044" s="1" t="s">
        <v>23917</v>
      </c>
      <c r="C21044" s="1" t="s">
        <v>549</v>
      </c>
    </row>
    <row r="21045" spans="1:3">
      <c r="A21045" s="1" t="s">
        <v>23918</v>
      </c>
      <c r="B21045" s="1" t="s">
        <v>23919</v>
      </c>
      <c r="C21045" s="1" t="s">
        <v>26</v>
      </c>
    </row>
    <row r="21046" spans="1:3">
      <c r="A21046" s="1" t="s">
        <v>23920</v>
      </c>
      <c r="B21046" s="1" t="s">
        <v>23921</v>
      </c>
      <c r="C21046" s="1" t="s">
        <v>26</v>
      </c>
    </row>
    <row r="21047" spans="1:3">
      <c r="A21047" s="1" t="s">
        <v>23920</v>
      </c>
      <c r="B21047" s="1" t="s">
        <v>23922</v>
      </c>
      <c r="C21047" s="1" t="s">
        <v>93</v>
      </c>
    </row>
    <row r="21048" spans="1:3">
      <c r="A21048" s="1" t="s">
        <v>23920</v>
      </c>
      <c r="B21048" s="1" t="s">
        <v>21258</v>
      </c>
      <c r="C21048" s="1" t="s">
        <v>93</v>
      </c>
    </row>
    <row r="21049" spans="1:3">
      <c r="A21049" s="1" t="s">
        <v>23920</v>
      </c>
      <c r="B21049" s="1" t="s">
        <v>21259</v>
      </c>
      <c r="C21049" s="1" t="s">
        <v>1319</v>
      </c>
    </row>
    <row r="21050" spans="1:3">
      <c r="A21050" s="1" t="s">
        <v>23920</v>
      </c>
      <c r="B21050" s="1" t="s">
        <v>21260</v>
      </c>
      <c r="C21050" s="1" t="s">
        <v>79</v>
      </c>
    </row>
    <row r="21051" spans="1:3">
      <c r="A21051" s="1" t="s">
        <v>15556</v>
      </c>
      <c r="B21051" s="1" t="s">
        <v>23923</v>
      </c>
      <c r="C21051" s="1" t="s">
        <v>47</v>
      </c>
    </row>
    <row r="21052" spans="1:3">
      <c r="A21052" s="1" t="s">
        <v>4272</v>
      </c>
      <c r="B21052" s="1" t="s">
        <v>23924</v>
      </c>
      <c r="C21052" s="1" t="s">
        <v>21974</v>
      </c>
    </row>
    <row r="21053" spans="1:3">
      <c r="A21053" s="1" t="s">
        <v>2902</v>
      </c>
      <c r="B21053" s="1" t="s">
        <v>23925</v>
      </c>
      <c r="C21053" s="1" t="s">
        <v>85</v>
      </c>
    </row>
  </sheetData>
  <autoFilter ref="B1:B21053">
    <filterColumn colId="0">
      <customFilters>
        <customFilter operator="equal" val="*"/>
      </customFilters>
    </filterColumn>
    <extLst/>
  </autoFilter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topLeftCell="A7" workbookViewId="0">
      <selection activeCell="A13" sqref="A13"/>
    </sheetView>
  </sheetViews>
  <sheetFormatPr defaultColWidth="8.88888888888889" defaultRowHeight="14.4" outlineLevelCol="3"/>
  <sheetData>
    <row r="1" s="1" customFormat="1" ht="13.2" spans="1:3">
      <c r="A1" s="1" t="s">
        <v>7304</v>
      </c>
      <c r="B1" s="1" t="s">
        <v>9339</v>
      </c>
      <c r="C1" s="1" t="s">
        <v>202</v>
      </c>
    </row>
    <row r="2" s="1" customFormat="1" ht="13.2" spans="1:3">
      <c r="A2" s="1" t="s">
        <v>4311</v>
      </c>
      <c r="B2" s="1" t="s">
        <v>4407</v>
      </c>
      <c r="C2" s="1" t="s">
        <v>43</v>
      </c>
    </row>
    <row r="3" s="1" customFormat="1" ht="13.2" spans="1:3">
      <c r="A3" s="1" t="s">
        <v>18955</v>
      </c>
      <c r="B3" s="1" t="s">
        <v>18967</v>
      </c>
      <c r="C3" s="1" t="s">
        <v>197</v>
      </c>
    </row>
    <row r="4" s="1" customFormat="1" ht="13.2" spans="1:3">
      <c r="A4" s="1" t="s">
        <v>5249</v>
      </c>
      <c r="B4" s="1" t="s">
        <v>5296</v>
      </c>
      <c r="C4" s="1" t="s">
        <v>79</v>
      </c>
    </row>
    <row r="5" s="1" customFormat="1" ht="13.2" spans="1:4">
      <c r="A5" s="1" t="s">
        <v>20664</v>
      </c>
      <c r="B5" s="1" t="s">
        <v>20687</v>
      </c>
      <c r="C5" s="1" t="s">
        <v>93</v>
      </c>
      <c r="D5" s="3" t="s">
        <v>20644</v>
      </c>
    </row>
    <row r="6" s="1" customFormat="1" ht="13.2" spans="1:3">
      <c r="A6" s="1" t="s">
        <v>8966</v>
      </c>
      <c r="B6" s="1" t="s">
        <v>8976</v>
      </c>
      <c r="C6" s="1" t="s">
        <v>8968</v>
      </c>
    </row>
    <row r="7" s="1" customFormat="1" ht="13.2" spans="1:3">
      <c r="A7" s="1" t="s">
        <v>2801</v>
      </c>
      <c r="B7" s="1" t="s">
        <v>11637</v>
      </c>
      <c r="C7" s="1" t="s">
        <v>11634</v>
      </c>
    </row>
    <row r="8" s="1" customFormat="1" ht="13.2" spans="1:3">
      <c r="A8" s="1" t="s">
        <v>16820</v>
      </c>
      <c r="B8" s="1" t="s">
        <v>16835</v>
      </c>
      <c r="C8" s="1" t="s">
        <v>197</v>
      </c>
    </row>
    <row r="9" s="1" customFormat="1" ht="13.2" spans="1:3">
      <c r="A9" s="1" t="s">
        <v>9977</v>
      </c>
      <c r="B9" s="1" t="s">
        <v>10011</v>
      </c>
      <c r="C9" s="1" t="s">
        <v>145</v>
      </c>
    </row>
    <row r="10" s="1" customFormat="1" ht="13.2" spans="1:3">
      <c r="A10" s="1" t="s">
        <v>3000</v>
      </c>
      <c r="B10" s="1" t="s">
        <v>3058</v>
      </c>
      <c r="C10" s="1" t="s">
        <v>3019</v>
      </c>
    </row>
    <row r="11" s="1" customFormat="1" ht="13.2" spans="1:3">
      <c r="A11" s="1" t="s">
        <v>10274</v>
      </c>
      <c r="B11" s="1" t="s">
        <v>10317</v>
      </c>
      <c r="C11" s="1" t="s">
        <v>39</v>
      </c>
    </row>
    <row r="12" s="1" customFormat="1" ht="13.2" spans="1:3">
      <c r="A12" s="1" t="s">
        <v>3468</v>
      </c>
      <c r="B12" s="1" t="s">
        <v>5037</v>
      </c>
      <c r="C12" s="1" t="s">
        <v>549</v>
      </c>
    </row>
    <row r="13" s="1" customFormat="1" ht="13.2" spans="1:3">
      <c r="A13" s="1" t="s">
        <v>3468</v>
      </c>
      <c r="B13" s="1" t="s">
        <v>4731</v>
      </c>
      <c r="C13" s="1" t="s">
        <v>4732</v>
      </c>
    </row>
    <row r="14" s="1" customFormat="1" spans="1:4">
      <c r="A14" s="1" t="s">
        <v>3468</v>
      </c>
      <c r="B14" s="1" t="s">
        <v>4819</v>
      </c>
      <c r="C14" s="1" t="s">
        <v>4820</v>
      </c>
      <c r="D14" s="2"/>
    </row>
    <row r="15" s="1" customFormat="1" ht="13.2" spans="1:3">
      <c r="A15" s="1" t="s">
        <v>3468</v>
      </c>
      <c r="B15" s="1" t="s">
        <v>4829</v>
      </c>
      <c r="C15" s="1" t="s">
        <v>4830</v>
      </c>
    </row>
    <row r="16" s="1" customFormat="1" ht="13.2" spans="1:3">
      <c r="A16" s="1" t="s">
        <v>8065</v>
      </c>
      <c r="B16" s="1" t="s">
        <v>8066</v>
      </c>
      <c r="C16" s="1" t="s">
        <v>8067</v>
      </c>
    </row>
    <row r="17" s="1" customFormat="1" ht="13.2" spans="1:3">
      <c r="A17" s="1" t="s">
        <v>13531</v>
      </c>
      <c r="B17" s="1" t="s">
        <v>23640</v>
      </c>
      <c r="C17" s="1" t="s">
        <v>637</v>
      </c>
    </row>
    <row r="18" s="1" customFormat="1" ht="13.2" spans="1:3">
      <c r="A18" s="1" t="s">
        <v>3642</v>
      </c>
      <c r="B18" s="1" t="s">
        <v>3643</v>
      </c>
      <c r="C18" s="1" t="s">
        <v>916</v>
      </c>
    </row>
    <row r="19" s="1" customFormat="1" spans="1:4">
      <c r="A19" s="1" t="s">
        <v>3858</v>
      </c>
      <c r="B19" s="1" t="s">
        <v>3901</v>
      </c>
      <c r="C19" s="1" t="s">
        <v>549</v>
      </c>
      <c r="D19" s="2"/>
    </row>
    <row r="20" s="1" customFormat="1" ht="13.2" spans="1:3">
      <c r="A20" s="1" t="s">
        <v>9736</v>
      </c>
      <c r="B20" s="1" t="s">
        <v>9748</v>
      </c>
      <c r="C20" s="1" t="s">
        <v>2712</v>
      </c>
    </row>
    <row r="21" s="1" customFormat="1" ht="13.2" spans="1:3">
      <c r="A21" s="1" t="s">
        <v>17506</v>
      </c>
      <c r="B21" s="1" t="s">
        <v>17651</v>
      </c>
      <c r="C21" s="1" t="s">
        <v>197</v>
      </c>
    </row>
    <row r="22" s="1" customFormat="1" ht="13.2" spans="1:3">
      <c r="A22" s="1" t="s">
        <v>17506</v>
      </c>
      <c r="B22" s="1" t="s">
        <v>17547</v>
      </c>
      <c r="C22" s="1" t="s">
        <v>197</v>
      </c>
    </row>
    <row r="23" s="1" customFormat="1" ht="13.2" spans="1:3">
      <c r="A23" s="1" t="s">
        <v>17506</v>
      </c>
      <c r="B23" s="1" t="s">
        <v>17672</v>
      </c>
      <c r="C23" s="1" t="s">
        <v>549</v>
      </c>
    </row>
    <row r="24" s="1" customFormat="1" ht="13.2" spans="1:3">
      <c r="A24" s="1" t="s">
        <v>17506</v>
      </c>
      <c r="B24" s="1" t="s">
        <v>17708</v>
      </c>
      <c r="C24" s="1" t="s">
        <v>150</v>
      </c>
    </row>
    <row r="25" s="1" customFormat="1" ht="13.2" spans="1:3">
      <c r="A25" s="1" t="s">
        <v>2997</v>
      </c>
      <c r="B25" s="1" t="s">
        <v>12047</v>
      </c>
      <c r="C25" s="1" t="s">
        <v>8</v>
      </c>
    </row>
    <row r="26" s="1" customFormat="1" ht="13.2" spans="1:3">
      <c r="A26" s="1" t="s">
        <v>19547</v>
      </c>
      <c r="B26" s="1" t="s">
        <v>19761</v>
      </c>
      <c r="C26" s="1" t="s">
        <v>6822</v>
      </c>
    </row>
    <row r="27" s="1" customFormat="1" ht="13.2" spans="1:3">
      <c r="A27" s="1" t="s">
        <v>14215</v>
      </c>
      <c r="B27" s="1" t="s">
        <v>14220</v>
      </c>
      <c r="C27" s="1" t="s">
        <v>197</v>
      </c>
    </row>
    <row r="28" s="1" customFormat="1" ht="13.2" spans="1:3">
      <c r="A28" s="1" t="s">
        <v>1337</v>
      </c>
      <c r="B28" s="1" t="s">
        <v>1455</v>
      </c>
      <c r="C28" s="1" t="s">
        <v>1456</v>
      </c>
    </row>
    <row r="29" s="1" customFormat="1" ht="13.2" spans="1:3">
      <c r="A29" s="1" t="s">
        <v>1337</v>
      </c>
      <c r="B29" s="1" t="s">
        <v>1585</v>
      </c>
      <c r="C29" s="1" t="s">
        <v>1586</v>
      </c>
    </row>
    <row r="30" s="1" customFormat="1" ht="13.2" spans="1:3">
      <c r="A30" s="1" t="s">
        <v>7222</v>
      </c>
      <c r="B30" s="1" t="s">
        <v>8719</v>
      </c>
      <c r="C30" s="1" t="s">
        <v>637</v>
      </c>
    </row>
    <row r="31" s="1" customFormat="1" ht="13.2" spans="1:3">
      <c r="A31" s="1" t="s">
        <v>12084</v>
      </c>
      <c r="B31" s="1" t="s">
        <v>12092</v>
      </c>
      <c r="C31" s="1" t="s">
        <v>637</v>
      </c>
    </row>
    <row r="32" s="1" customFormat="1" ht="13.2" spans="1:3">
      <c r="A32" s="1" t="s">
        <v>12084</v>
      </c>
      <c r="B32" s="1" t="s">
        <v>12093</v>
      </c>
      <c r="C32" s="1" t="s">
        <v>637</v>
      </c>
    </row>
    <row r="33" s="1" customFormat="1" ht="13.2" spans="1:3">
      <c r="A33" s="1" t="s">
        <v>23351</v>
      </c>
      <c r="B33" s="1" t="s">
        <v>23353</v>
      </c>
      <c r="C33" s="1" t="s">
        <v>22</v>
      </c>
    </row>
    <row r="34" s="1" customFormat="1" ht="13.2" spans="1:4">
      <c r="A34" s="1" t="s">
        <v>21458</v>
      </c>
      <c r="B34" s="1" t="s">
        <v>21461</v>
      </c>
      <c r="C34" s="1" t="s">
        <v>637</v>
      </c>
      <c r="D34" s="3" t="s">
        <v>20644</v>
      </c>
    </row>
    <row r="35" s="1" customFormat="1" ht="13.2" spans="1:3">
      <c r="A35" s="1" t="s">
        <v>1168</v>
      </c>
      <c r="B35" s="1" t="s">
        <v>1178</v>
      </c>
      <c r="C35" s="1" t="s">
        <v>411</v>
      </c>
    </row>
    <row r="36" s="1" customFormat="1" ht="13.2" spans="1:3">
      <c r="A36" s="1" t="s">
        <v>622</v>
      </c>
      <c r="B36" s="1" t="s">
        <v>789</v>
      </c>
      <c r="C36" s="1" t="s">
        <v>8</v>
      </c>
    </row>
    <row r="37" s="1" customFormat="1" ht="13.2" spans="1:3">
      <c r="A37" s="1" t="s">
        <v>622</v>
      </c>
      <c r="B37" s="1" t="s">
        <v>851</v>
      </c>
      <c r="C37" s="1" t="s">
        <v>20</v>
      </c>
    </row>
    <row r="38" s="1" customFormat="1" ht="13.2" spans="1:3">
      <c r="A38" s="1" t="s">
        <v>622</v>
      </c>
      <c r="B38" s="1" t="s">
        <v>889</v>
      </c>
      <c r="C38" s="1" t="s">
        <v>85</v>
      </c>
    </row>
    <row r="39" s="1" customFormat="1" ht="13.2" spans="1:3">
      <c r="A39" s="1" t="s">
        <v>622</v>
      </c>
      <c r="B39" s="1" t="s">
        <v>953</v>
      </c>
      <c r="C39" s="1" t="s">
        <v>85</v>
      </c>
    </row>
    <row r="40" s="1" customFormat="1" ht="13.2" spans="1:3">
      <c r="A40" s="1" t="s">
        <v>622</v>
      </c>
      <c r="B40" s="1" t="s">
        <v>761</v>
      </c>
      <c r="C40" s="1" t="s">
        <v>539</v>
      </c>
    </row>
    <row r="41" s="1" customFormat="1" spans="1:4">
      <c r="A41" s="1" t="s">
        <v>622</v>
      </c>
      <c r="B41" s="1" t="s">
        <v>915</v>
      </c>
      <c r="C41" s="1" t="s">
        <v>916</v>
      </c>
      <c r="D41" s="2"/>
    </row>
    <row r="42" s="1" customFormat="1" ht="13.2" spans="1:4">
      <c r="A42" s="1" t="s">
        <v>20872</v>
      </c>
      <c r="B42" s="1" t="s">
        <v>20874</v>
      </c>
      <c r="C42" s="1" t="s">
        <v>2227</v>
      </c>
      <c r="D42" s="3" t="s">
        <v>20644</v>
      </c>
    </row>
    <row r="43" s="1" customFormat="1" ht="13.2" spans="1:3">
      <c r="A43" s="1" t="s">
        <v>16046</v>
      </c>
      <c r="B43" s="1" t="s">
        <v>16065</v>
      </c>
      <c r="C43" s="1" t="s">
        <v>197</v>
      </c>
    </row>
    <row r="44" s="1" customFormat="1" ht="13.2" spans="1:3">
      <c r="A44" s="1" t="s">
        <v>20444</v>
      </c>
      <c r="B44" s="1" t="s">
        <v>20491</v>
      </c>
      <c r="C44" s="1" t="s">
        <v>2227</v>
      </c>
    </row>
    <row r="45" s="1" customFormat="1" ht="13.2" spans="1:3">
      <c r="A45" s="1" t="s">
        <v>20444</v>
      </c>
      <c r="B45" s="1" t="s">
        <v>20492</v>
      </c>
      <c r="C45" s="1" t="s">
        <v>2227</v>
      </c>
    </row>
    <row r="46" s="1" customFormat="1" ht="13.2" spans="1:4">
      <c r="A46" s="1" t="s">
        <v>20850</v>
      </c>
      <c r="B46" s="1" t="s">
        <v>20856</v>
      </c>
      <c r="C46" s="1" t="s">
        <v>2227</v>
      </c>
      <c r="D46" s="3" t="s">
        <v>20644</v>
      </c>
    </row>
    <row r="47" s="1" customFormat="1" ht="13.2" spans="1:3">
      <c r="A47" s="1" t="s">
        <v>7274</v>
      </c>
      <c r="B47" s="1" t="s">
        <v>8821</v>
      </c>
      <c r="C47" s="1" t="s">
        <v>93</v>
      </c>
    </row>
    <row r="48" s="1" customFormat="1" ht="13.2" spans="1:3">
      <c r="A48" s="1" t="s">
        <v>7602</v>
      </c>
      <c r="B48" s="1" t="s">
        <v>15466</v>
      </c>
      <c r="C48" s="1" t="s">
        <v>2927</v>
      </c>
    </row>
    <row r="49" s="1" customFormat="1" ht="13.2" spans="1:3">
      <c r="A49" s="1" t="s">
        <v>7623</v>
      </c>
      <c r="B49" s="1" t="s">
        <v>18102</v>
      </c>
      <c r="C49" s="1" t="s">
        <v>3967</v>
      </c>
    </row>
    <row r="50" s="1" customFormat="1" ht="13.2" spans="1:3">
      <c r="A50" s="1" t="s">
        <v>7623</v>
      </c>
      <c r="B50" s="1" t="s">
        <v>7666</v>
      </c>
      <c r="C50" s="1" t="s">
        <v>3977</v>
      </c>
    </row>
    <row r="51" s="1" customFormat="1" ht="13.2" spans="1:3">
      <c r="A51" s="1" t="s">
        <v>7623</v>
      </c>
      <c r="B51" s="1" t="s">
        <v>18118</v>
      </c>
      <c r="C51" s="1" t="s">
        <v>1840</v>
      </c>
    </row>
    <row r="52" s="1" customFormat="1" ht="13.2" spans="1:3">
      <c r="A52" s="1" t="s">
        <v>7623</v>
      </c>
      <c r="B52" s="1" t="s">
        <v>18148</v>
      </c>
      <c r="C52" s="1" t="s">
        <v>174</v>
      </c>
    </row>
    <row r="53" s="1" customFormat="1" ht="13.2" spans="1:3">
      <c r="A53" s="1" t="s">
        <v>7623</v>
      </c>
      <c r="B53" s="1" t="s">
        <v>7678</v>
      </c>
      <c r="C53" s="1" t="s">
        <v>7679</v>
      </c>
    </row>
    <row r="54" s="1" customFormat="1" ht="13.2" spans="1:3">
      <c r="A54" s="1" t="s">
        <v>2617</v>
      </c>
      <c r="B54" s="1" t="s">
        <v>2661</v>
      </c>
      <c r="C54" s="1" t="s">
        <v>85</v>
      </c>
    </row>
    <row r="55" s="1" customFormat="1" ht="13.2" spans="1:3">
      <c r="A55" s="1" t="s">
        <v>2617</v>
      </c>
      <c r="B55" s="1" t="s">
        <v>3672</v>
      </c>
      <c r="C55" s="1" t="s">
        <v>712</v>
      </c>
    </row>
    <row r="56" s="1" customFormat="1" ht="13.2" spans="1:3">
      <c r="A56" s="1" t="s">
        <v>3918</v>
      </c>
      <c r="B56" s="1" t="s">
        <v>3968</v>
      </c>
      <c r="C56" s="1" t="s">
        <v>1840</v>
      </c>
    </row>
    <row r="57" s="1" customFormat="1" ht="13.2" spans="1:3">
      <c r="A57" s="1" t="s">
        <v>3918</v>
      </c>
      <c r="B57" s="1" t="s">
        <v>12792</v>
      </c>
      <c r="C57" s="1" t="s">
        <v>539</v>
      </c>
    </row>
    <row r="58" s="1" customFormat="1" ht="13.2" spans="1:3">
      <c r="A58" s="1" t="s">
        <v>9032</v>
      </c>
      <c r="B58" s="1" t="s">
        <v>9063</v>
      </c>
      <c r="C58" s="1" t="s">
        <v>549</v>
      </c>
    </row>
    <row r="59" s="1" customFormat="1" ht="13.2" spans="1:3">
      <c r="A59" s="1" t="s">
        <v>18545</v>
      </c>
      <c r="B59" s="1" t="s">
        <v>18626</v>
      </c>
      <c r="C59" s="1" t="s">
        <v>411</v>
      </c>
    </row>
    <row r="60" s="1" customFormat="1" ht="13.2" spans="1:3">
      <c r="A60" s="1" t="s">
        <v>8706</v>
      </c>
      <c r="B60" s="1" t="s">
        <v>8707</v>
      </c>
      <c r="C60" s="1" t="s">
        <v>916</v>
      </c>
    </row>
    <row r="61" s="1" customFormat="1" ht="13.2" spans="1:3">
      <c r="A61" s="1" t="s">
        <v>11174</v>
      </c>
      <c r="B61" s="1" t="s">
        <v>11203</v>
      </c>
      <c r="C61" s="1" t="s">
        <v>39</v>
      </c>
    </row>
    <row r="62" s="1" customFormat="1" ht="13.2" spans="1:3">
      <c r="A62" s="1" t="s">
        <v>10921</v>
      </c>
      <c r="B62" s="1" t="s">
        <v>10923</v>
      </c>
      <c r="C62" s="1" t="s">
        <v>549</v>
      </c>
    </row>
    <row r="63" s="1" customFormat="1" ht="13.2" spans="1:3">
      <c r="A63" s="1" t="s">
        <v>10921</v>
      </c>
      <c r="B63" s="1" t="s">
        <v>10923</v>
      </c>
      <c r="C63" s="1" t="s">
        <v>549</v>
      </c>
    </row>
    <row r="64" s="1" customFormat="1" ht="13.2" spans="1:3">
      <c r="A64" s="1" t="s">
        <v>2000</v>
      </c>
      <c r="B64" s="1" t="s">
        <v>14181</v>
      </c>
      <c r="C64" s="1" t="s">
        <v>549</v>
      </c>
    </row>
    <row r="65" s="1" customFormat="1" ht="13.2" spans="1:3">
      <c r="A65" s="1" t="s">
        <v>23812</v>
      </c>
      <c r="B65" s="1" t="s">
        <v>23813</v>
      </c>
      <c r="C65" s="1" t="s">
        <v>304</v>
      </c>
    </row>
    <row r="66" s="1" customFormat="1" ht="13.2" spans="1:3">
      <c r="A66" s="1" t="s">
        <v>23818</v>
      </c>
      <c r="B66" s="1" t="s">
        <v>23819</v>
      </c>
      <c r="C66" s="1" t="s">
        <v>315</v>
      </c>
    </row>
    <row r="67" s="1" customFormat="1" ht="13.2" spans="1:3">
      <c r="A67" s="1" t="s">
        <v>1641</v>
      </c>
      <c r="B67" s="1" t="s">
        <v>1765</v>
      </c>
      <c r="C67" s="1" t="s">
        <v>949</v>
      </c>
    </row>
    <row r="68" s="1" customFormat="1" ht="13.2" spans="1:3">
      <c r="A68" s="1" t="s">
        <v>1641</v>
      </c>
      <c r="B68" s="1" t="s">
        <v>1763</v>
      </c>
      <c r="C68" s="1" t="s">
        <v>79</v>
      </c>
    </row>
    <row r="69" s="1" customFormat="1" ht="13.2" spans="1:3">
      <c r="A69" s="1" t="s">
        <v>2902</v>
      </c>
      <c r="B69" s="1" t="s">
        <v>11952</v>
      </c>
      <c r="C69" s="1" t="s">
        <v>645</v>
      </c>
    </row>
    <row r="70" s="1" customFormat="1" ht="13.2" spans="1:4">
      <c r="A70" s="1" t="s">
        <v>4025</v>
      </c>
      <c r="B70" s="1" t="s">
        <v>21168</v>
      </c>
      <c r="C70" s="1" t="s">
        <v>47</v>
      </c>
      <c r="D70" s="1" t="s">
        <v>20642</v>
      </c>
    </row>
    <row r="71" s="1" customFormat="1" spans="1:4">
      <c r="A71" s="1" t="s">
        <v>10597</v>
      </c>
      <c r="B71" s="1" t="s">
        <v>10668</v>
      </c>
      <c r="C71" s="1" t="s">
        <v>10667</v>
      </c>
      <c r="D71" s="2"/>
    </row>
    <row r="72" s="1" customFormat="1" ht="13.2" spans="1:3">
      <c r="A72" s="1" t="s">
        <v>5319</v>
      </c>
      <c r="B72" s="1" t="s">
        <v>5370</v>
      </c>
      <c r="C72" s="1" t="s">
        <v>122</v>
      </c>
    </row>
    <row r="73" s="1" customFormat="1" ht="13.2" spans="1:3">
      <c r="A73" s="1" t="s">
        <v>5319</v>
      </c>
      <c r="B73" s="1" t="s">
        <v>5487</v>
      </c>
      <c r="C73" s="1" t="s">
        <v>202</v>
      </c>
    </row>
  </sheetData>
  <sortState ref="A1:D73">
    <sortCondition ref="A13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$A2:$XFD3"/>
    </sheetView>
  </sheetViews>
  <sheetFormatPr defaultColWidth="8.88888888888889" defaultRowHeight="14.4" outlineLevelRow="2" outlineLevelCol="2"/>
  <sheetData>
    <row r="1" s="1" customFormat="1" ht="13.2" spans="1:3">
      <c r="A1" s="1" t="s">
        <v>10030</v>
      </c>
      <c r="B1" s="1" t="s">
        <v>10031</v>
      </c>
      <c r="C1" s="1" t="s">
        <v>47</v>
      </c>
    </row>
    <row r="2" s="1" customFormat="1" ht="13.2" spans="1:3">
      <c r="A2" s="1" t="s">
        <v>6722</v>
      </c>
      <c r="B2" s="1" t="s">
        <v>6827</v>
      </c>
      <c r="C2" s="1" t="s">
        <v>22</v>
      </c>
    </row>
    <row r="3" s="1" customFormat="1" ht="13.2" spans="1:3">
      <c r="A3" s="1" t="s">
        <v>10136</v>
      </c>
      <c r="B3" s="1" t="s">
        <v>10147</v>
      </c>
      <c r="C3" s="1" t="s">
        <v>5237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opLeftCell="A25" workbookViewId="0">
      <selection activeCell="A10" sqref="A10"/>
    </sheetView>
  </sheetViews>
  <sheetFormatPr defaultColWidth="8.88888888888889" defaultRowHeight="14.4" outlineLevelCol="2"/>
  <sheetData>
    <row r="1" s="1" customFormat="1" ht="13.2" spans="1:3">
      <c r="A1" s="1" t="s">
        <v>7304</v>
      </c>
      <c r="B1" s="1" t="s">
        <v>9374</v>
      </c>
      <c r="C1" s="1" t="s">
        <v>1284</v>
      </c>
    </row>
    <row r="2" s="1" customFormat="1" ht="13.2" spans="1:3">
      <c r="A2" s="1" t="s">
        <v>17014</v>
      </c>
      <c r="B2" s="1" t="s">
        <v>17016</v>
      </c>
      <c r="C2" s="1" t="s">
        <v>197</v>
      </c>
    </row>
    <row r="3" s="1" customFormat="1" ht="13.2" spans="1:3">
      <c r="A3" s="1" t="s">
        <v>17880</v>
      </c>
      <c r="B3" s="1" t="s">
        <v>17882</v>
      </c>
      <c r="C3" s="1" t="s">
        <v>290</v>
      </c>
    </row>
    <row r="4" s="1" customFormat="1" ht="13.2" spans="1:3">
      <c r="A4" s="1" t="s">
        <v>16576</v>
      </c>
      <c r="B4" s="1" t="s">
        <v>16633</v>
      </c>
      <c r="C4" s="1" t="s">
        <v>150</v>
      </c>
    </row>
    <row r="5" s="1" customFormat="1" ht="13.2" spans="1:3">
      <c r="A5" s="1" t="s">
        <v>19039</v>
      </c>
      <c r="B5" s="1" t="s">
        <v>19212</v>
      </c>
      <c r="C5" s="1" t="s">
        <v>3171</v>
      </c>
    </row>
    <row r="6" s="1" customFormat="1" ht="13.2" spans="1:3">
      <c r="A6" s="1" t="s">
        <v>14997</v>
      </c>
      <c r="B6" s="1" t="s">
        <v>15013</v>
      </c>
      <c r="C6" s="1" t="s">
        <v>197</v>
      </c>
    </row>
    <row r="7" s="1" customFormat="1" ht="13.2" spans="1:3">
      <c r="A7" s="1" t="s">
        <v>14997</v>
      </c>
      <c r="B7" s="1" t="s">
        <v>14998</v>
      </c>
      <c r="C7" s="1" t="s">
        <v>195</v>
      </c>
    </row>
    <row r="8" s="1" customFormat="1" ht="13.2" spans="1:3">
      <c r="A8" s="1" t="s">
        <v>15062</v>
      </c>
      <c r="B8" s="1" t="s">
        <v>15068</v>
      </c>
      <c r="C8" s="1" t="s">
        <v>748</v>
      </c>
    </row>
    <row r="9" s="1" customFormat="1" ht="13.2" spans="1:3">
      <c r="A9" s="1" t="s">
        <v>16292</v>
      </c>
      <c r="B9" s="1" t="s">
        <v>16324</v>
      </c>
      <c r="C9" s="1" t="s">
        <v>8</v>
      </c>
    </row>
    <row r="10" s="1" customFormat="1" ht="13.2" spans="1:3">
      <c r="A10" s="1" t="s">
        <v>14366</v>
      </c>
      <c r="B10" s="1" t="s">
        <v>14392</v>
      </c>
      <c r="C10" s="1" t="s">
        <v>2847</v>
      </c>
    </row>
    <row r="11" s="1" customFormat="1" ht="13.2" spans="1:3">
      <c r="A11" s="1" t="s">
        <v>9736</v>
      </c>
      <c r="B11" s="1" t="s">
        <v>9760</v>
      </c>
      <c r="C11" s="1" t="s">
        <v>9759</v>
      </c>
    </row>
    <row r="12" s="1" customFormat="1" ht="13.2" spans="1:3">
      <c r="A12" s="1" t="s">
        <v>20622</v>
      </c>
      <c r="B12" s="1" t="s">
        <v>20625</v>
      </c>
      <c r="C12" s="1" t="s">
        <v>205</v>
      </c>
    </row>
    <row r="13" s="1" customFormat="1" ht="13.2" spans="1:3">
      <c r="A13" s="1" t="s">
        <v>7746</v>
      </c>
      <c r="B13" s="1" t="s">
        <v>7796</v>
      </c>
      <c r="C13" s="1" t="s">
        <v>1034</v>
      </c>
    </row>
    <row r="14" s="1" customFormat="1" ht="13.2" spans="1:3">
      <c r="A14" s="1" t="s">
        <v>7904</v>
      </c>
      <c r="B14" s="1" t="s">
        <v>7930</v>
      </c>
      <c r="C14" s="1" t="s">
        <v>39</v>
      </c>
    </row>
    <row r="15" s="1" customFormat="1" ht="13.2" spans="1:3">
      <c r="A15" s="1" t="s">
        <v>14215</v>
      </c>
      <c r="B15" s="1" t="s">
        <v>14280</v>
      </c>
      <c r="C15" s="1" t="s">
        <v>2013</v>
      </c>
    </row>
    <row r="16" s="1" customFormat="1" ht="13.2" spans="1:3">
      <c r="A16" s="1" t="s">
        <v>14215</v>
      </c>
      <c r="B16" s="1" t="s">
        <v>14291</v>
      </c>
      <c r="C16" s="1" t="s">
        <v>47</v>
      </c>
    </row>
    <row r="17" s="1" customFormat="1" ht="13.2" spans="1:3">
      <c r="A17" s="1" t="s">
        <v>18926</v>
      </c>
      <c r="B17" s="1" t="s">
        <v>18930</v>
      </c>
      <c r="C17" s="1" t="s">
        <v>41</v>
      </c>
    </row>
    <row r="18" s="1" customFormat="1" ht="13.2" spans="1:3">
      <c r="A18" s="1" t="s">
        <v>13847</v>
      </c>
      <c r="B18" s="1" t="s">
        <v>13856</v>
      </c>
      <c r="C18" s="1" t="s">
        <v>1462</v>
      </c>
    </row>
    <row r="19" s="1" customFormat="1" ht="13.2" spans="1:3">
      <c r="A19" s="1" t="s">
        <v>4629</v>
      </c>
      <c r="B19" s="1" t="s">
        <v>4633</v>
      </c>
      <c r="C19" s="1" t="s">
        <v>79</v>
      </c>
    </row>
    <row r="20" s="1" customFormat="1" ht="13.2" spans="1:3">
      <c r="A20" s="1" t="s">
        <v>5963</v>
      </c>
      <c r="B20" s="1" t="s">
        <v>5964</v>
      </c>
      <c r="C20" s="1" t="s">
        <v>26</v>
      </c>
    </row>
    <row r="21" s="1" customFormat="1" ht="13.2" spans="1:3">
      <c r="A21" s="1" t="s">
        <v>12084</v>
      </c>
      <c r="B21" s="1" t="s">
        <v>12137</v>
      </c>
      <c r="C21" s="1" t="s">
        <v>8</v>
      </c>
    </row>
    <row r="22" s="1" customFormat="1" ht="13.2" spans="1:3">
      <c r="A22" s="1" t="s">
        <v>11714</v>
      </c>
      <c r="B22" s="1" t="s">
        <v>11733</v>
      </c>
      <c r="C22" s="1" t="s">
        <v>17</v>
      </c>
    </row>
    <row r="23" s="1" customFormat="1" ht="13.2" spans="1:3">
      <c r="A23" s="1" t="s">
        <v>622</v>
      </c>
      <c r="B23" s="1" t="s">
        <v>986</v>
      </c>
      <c r="C23" s="1" t="s">
        <v>150</v>
      </c>
    </row>
    <row r="24" s="1" customFormat="1" ht="13.2" spans="1:3">
      <c r="A24" s="1" t="s">
        <v>20363</v>
      </c>
      <c r="B24" s="1" t="s">
        <v>20371</v>
      </c>
      <c r="C24" s="1" t="s">
        <v>14900</v>
      </c>
    </row>
    <row r="25" s="1" customFormat="1" ht="13.2" spans="1:3">
      <c r="A25" s="1" t="s">
        <v>20444</v>
      </c>
      <c r="B25" s="1" t="s">
        <v>20477</v>
      </c>
      <c r="C25" s="1" t="s">
        <v>7276</v>
      </c>
    </row>
    <row r="26" s="1" customFormat="1" ht="13.2" spans="1:3">
      <c r="A26" s="1" t="s">
        <v>20134</v>
      </c>
      <c r="B26" s="1" t="s">
        <v>20146</v>
      </c>
      <c r="C26" s="1" t="s">
        <v>748</v>
      </c>
    </row>
    <row r="27" s="1" customFormat="1" ht="13.2" spans="1:3">
      <c r="A27" s="1" t="s">
        <v>2860</v>
      </c>
      <c r="B27" s="1" t="s">
        <v>11694</v>
      </c>
      <c r="C27" s="1" t="s">
        <v>205</v>
      </c>
    </row>
    <row r="28" s="1" customFormat="1" ht="13.2" spans="1:3">
      <c r="A28" s="1" t="s">
        <v>2860</v>
      </c>
      <c r="B28" s="1" t="s">
        <v>11696</v>
      </c>
      <c r="C28" s="1" t="s">
        <v>205</v>
      </c>
    </row>
    <row r="29" s="1" customFormat="1" ht="13.2" spans="1:3">
      <c r="A29" s="1" t="s">
        <v>2860</v>
      </c>
      <c r="B29" s="1" t="s">
        <v>11713</v>
      </c>
      <c r="C29" s="1" t="s">
        <v>1363</v>
      </c>
    </row>
    <row r="30" s="1" customFormat="1" ht="13.2" spans="1:3">
      <c r="A30" s="1" t="s">
        <v>4272</v>
      </c>
      <c r="B30" s="1" t="s">
        <v>22949</v>
      </c>
      <c r="C30" s="1" t="s">
        <v>637</v>
      </c>
    </row>
    <row r="31" s="1" customFormat="1" ht="13.2" spans="1:3">
      <c r="A31" s="1" t="s">
        <v>4272</v>
      </c>
      <c r="B31" s="1" t="s">
        <v>23019</v>
      </c>
      <c r="C31" s="1" t="s">
        <v>776</v>
      </c>
    </row>
    <row r="32" s="1" customFormat="1" ht="13.2" spans="1:3">
      <c r="A32" s="1" t="s">
        <v>4190</v>
      </c>
      <c r="B32" s="1" t="s">
        <v>4191</v>
      </c>
      <c r="C32" s="1" t="s">
        <v>4192</v>
      </c>
    </row>
    <row r="33" s="1" customFormat="1" ht="13.2" spans="1:3">
      <c r="A33" s="1" t="s">
        <v>3918</v>
      </c>
      <c r="B33" s="1" t="s">
        <v>4008</v>
      </c>
      <c r="C33" s="1" t="s">
        <v>142</v>
      </c>
    </row>
    <row r="34" s="1" customFormat="1" ht="13.2" spans="1:3">
      <c r="A34" s="1" t="s">
        <v>3918</v>
      </c>
      <c r="B34" s="1" t="s">
        <v>12789</v>
      </c>
      <c r="C34" s="1" t="s">
        <v>205</v>
      </c>
    </row>
    <row r="35" s="1" customFormat="1" ht="13.2" spans="1:3">
      <c r="A35" s="1" t="s">
        <v>3918</v>
      </c>
      <c r="B35" s="1" t="s">
        <v>13274</v>
      </c>
      <c r="C35" s="1" t="s">
        <v>2258</v>
      </c>
    </row>
    <row r="36" s="1" customFormat="1" ht="13.2" spans="1:3">
      <c r="A36" s="1" t="s">
        <v>3918</v>
      </c>
      <c r="B36" s="1" t="s">
        <v>12925</v>
      </c>
      <c r="C36" s="1" t="s">
        <v>114</v>
      </c>
    </row>
    <row r="37" s="1" customFormat="1" ht="13.2" spans="1:3">
      <c r="A37" s="1" t="s">
        <v>2000</v>
      </c>
      <c r="B37" s="1" t="s">
        <v>7528</v>
      </c>
      <c r="C37" s="1" t="s">
        <v>569</v>
      </c>
    </row>
    <row r="38" s="1" customFormat="1" ht="13.2" spans="1:3">
      <c r="A38" s="1" t="s">
        <v>2902</v>
      </c>
      <c r="B38" s="1" t="s">
        <v>7434</v>
      </c>
      <c r="C38" s="1" t="s">
        <v>5</v>
      </c>
    </row>
    <row r="39" s="1" customFormat="1" ht="13.2" spans="1:3">
      <c r="A39" s="1" t="s">
        <v>10597</v>
      </c>
      <c r="B39" s="1" t="s">
        <v>10736</v>
      </c>
      <c r="C39" s="1" t="s">
        <v>569</v>
      </c>
    </row>
    <row r="40" s="1" customFormat="1" ht="13.2" spans="1:3">
      <c r="A40" s="1" t="s">
        <v>3525</v>
      </c>
      <c r="B40" s="1" t="s">
        <v>3558</v>
      </c>
      <c r="C40" s="1" t="s">
        <v>87</v>
      </c>
    </row>
    <row r="41" s="1" customFormat="1" ht="13.2" spans="1:3">
      <c r="A41" s="1" t="s">
        <v>6722</v>
      </c>
      <c r="B41" s="1" t="s">
        <v>6964</v>
      </c>
      <c r="C41" s="1" t="s">
        <v>2862</v>
      </c>
    </row>
    <row r="42" s="1" customFormat="1" ht="13.2" spans="1:3">
      <c r="A42" s="1" t="s">
        <v>6722</v>
      </c>
      <c r="B42" s="1" t="s">
        <v>6807</v>
      </c>
      <c r="C42" s="1" t="s">
        <v>541</v>
      </c>
    </row>
    <row r="43" s="1" customFormat="1" ht="13.2" spans="1:3">
      <c r="A43" s="1" t="s">
        <v>6722</v>
      </c>
      <c r="B43" s="1" t="s">
        <v>6897</v>
      </c>
      <c r="C43" s="1" t="s">
        <v>174</v>
      </c>
    </row>
  </sheetData>
  <sortState ref="A1:C43">
    <sortCondition ref="A10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0"/>
  <sheetViews>
    <sheetView topLeftCell="A21" workbookViewId="0">
      <selection activeCell="B42" sqref="B42"/>
    </sheetView>
  </sheetViews>
  <sheetFormatPr defaultColWidth="8.88888888888889" defaultRowHeight="14.4" outlineLevelCol="3"/>
  <sheetData>
    <row r="1" s="1" customFormat="1" ht="13.2" spans="1:3">
      <c r="A1" s="1" t="s">
        <v>7304</v>
      </c>
      <c r="B1" s="1" t="s">
        <v>7317</v>
      </c>
      <c r="C1" s="1" t="s">
        <v>541</v>
      </c>
    </row>
    <row r="2" s="1" customFormat="1" ht="13.2" spans="1:3">
      <c r="A2" s="1" t="s">
        <v>9790</v>
      </c>
      <c r="B2" s="1" t="s">
        <v>9848</v>
      </c>
      <c r="C2" s="1" t="s">
        <v>114</v>
      </c>
    </row>
    <row r="3" s="1" customFormat="1" ht="13.2" spans="1:3">
      <c r="A3" s="1" t="s">
        <v>9790</v>
      </c>
      <c r="B3" s="1" t="s">
        <v>9877</v>
      </c>
      <c r="C3" s="1" t="s">
        <v>106</v>
      </c>
    </row>
    <row r="4" s="1" customFormat="1" ht="13.2" spans="1:3">
      <c r="A4" s="1" t="s">
        <v>4311</v>
      </c>
      <c r="B4" s="1" t="s">
        <v>4319</v>
      </c>
      <c r="C4" s="1" t="s">
        <v>150</v>
      </c>
    </row>
    <row r="5" s="1" customFormat="1" ht="13.2" spans="1:3">
      <c r="A5" s="1" t="s">
        <v>1135</v>
      </c>
      <c r="B5" s="1" t="s">
        <v>5539</v>
      </c>
      <c r="C5" s="1" t="s">
        <v>202</v>
      </c>
    </row>
    <row r="6" s="1" customFormat="1" ht="13.2" spans="1:3">
      <c r="A6" s="1" t="s">
        <v>1135</v>
      </c>
      <c r="B6" s="1" t="s">
        <v>5553</v>
      </c>
      <c r="C6" s="1" t="s">
        <v>39</v>
      </c>
    </row>
    <row r="7" s="1" customFormat="1" ht="13.2" spans="1:3">
      <c r="A7" s="1" t="s">
        <v>18955</v>
      </c>
      <c r="B7" s="1" t="s">
        <v>18971</v>
      </c>
      <c r="C7" s="1" t="s">
        <v>197</v>
      </c>
    </row>
    <row r="8" s="1" customFormat="1" ht="13.2" spans="1:3">
      <c r="A8" s="1" t="s">
        <v>13551</v>
      </c>
      <c r="B8" s="1" t="s">
        <v>13586</v>
      </c>
      <c r="C8" s="1" t="s">
        <v>645</v>
      </c>
    </row>
    <row r="9" s="1" customFormat="1" ht="13.2" spans="1:3">
      <c r="A9" s="1" t="s">
        <v>8538</v>
      </c>
      <c r="B9" s="1" t="s">
        <v>8543</v>
      </c>
      <c r="C9" s="1" t="s">
        <v>411</v>
      </c>
    </row>
    <row r="10" s="1" customFormat="1" ht="13.2" spans="1:3">
      <c r="A10" s="1" t="s">
        <v>19039</v>
      </c>
      <c r="B10" s="1" t="s">
        <v>19160</v>
      </c>
      <c r="C10" s="1" t="s">
        <v>315</v>
      </c>
    </row>
    <row r="11" s="1" customFormat="1" ht="13.2" spans="1:3">
      <c r="A11" s="1" t="s">
        <v>19039</v>
      </c>
      <c r="B11" s="1" t="s">
        <v>19170</v>
      </c>
      <c r="C11" s="1" t="s">
        <v>1654</v>
      </c>
    </row>
    <row r="12" s="1" customFormat="1" ht="13.2" spans="1:3">
      <c r="A12" s="1" t="s">
        <v>2982</v>
      </c>
      <c r="B12" s="1" t="s">
        <v>2989</v>
      </c>
      <c r="C12" s="1" t="s">
        <v>142</v>
      </c>
    </row>
    <row r="13" s="1" customFormat="1" ht="13.2" spans="1:3">
      <c r="A13" s="1" t="s">
        <v>18738</v>
      </c>
      <c r="B13" s="1" t="s">
        <v>18758</v>
      </c>
      <c r="C13" s="1" t="s">
        <v>645</v>
      </c>
    </row>
    <row r="14" s="1" customFormat="1" ht="13.2" spans="1:3">
      <c r="A14" s="1" t="s">
        <v>18738</v>
      </c>
      <c r="B14" s="1" t="s">
        <v>18808</v>
      </c>
      <c r="C14" s="1" t="s">
        <v>150</v>
      </c>
    </row>
    <row r="15" s="1" customFormat="1" ht="13.2" spans="1:4">
      <c r="A15" s="1" t="s">
        <v>20664</v>
      </c>
      <c r="B15" s="1" t="s">
        <v>20686</v>
      </c>
      <c r="C15" s="1" t="s">
        <v>108</v>
      </c>
      <c r="D15" s="3" t="s">
        <v>20644</v>
      </c>
    </row>
    <row r="16" s="1" customFormat="1" ht="13.2" spans="1:4">
      <c r="A16" s="1" t="s">
        <v>20664</v>
      </c>
      <c r="B16" s="1" t="s">
        <v>20768</v>
      </c>
      <c r="C16" s="1" t="s">
        <v>106</v>
      </c>
      <c r="D16" s="3" t="s">
        <v>20644</v>
      </c>
    </row>
    <row r="17" s="1" customFormat="1" ht="13.2" spans="1:3">
      <c r="A17" s="1" t="s">
        <v>7546</v>
      </c>
      <c r="B17" s="1" t="s">
        <v>15339</v>
      </c>
      <c r="C17" s="1" t="s">
        <v>39</v>
      </c>
    </row>
    <row r="18" s="1" customFormat="1" ht="13.2" spans="1:3">
      <c r="A18" s="1" t="s">
        <v>14621</v>
      </c>
      <c r="B18" s="1" t="s">
        <v>14703</v>
      </c>
      <c r="C18" s="1" t="s">
        <v>645</v>
      </c>
    </row>
    <row r="19" s="1" customFormat="1" ht="13.2" spans="1:3">
      <c r="A19" s="1" t="s">
        <v>14621</v>
      </c>
      <c r="B19" s="1" t="s">
        <v>14713</v>
      </c>
      <c r="C19" s="1" t="s">
        <v>511</v>
      </c>
    </row>
    <row r="20" s="1" customFormat="1" ht="13.2" spans="1:3">
      <c r="A20" s="1" t="s">
        <v>10274</v>
      </c>
      <c r="B20" s="1" t="s">
        <v>10337</v>
      </c>
      <c r="C20" s="1" t="s">
        <v>2712</v>
      </c>
    </row>
    <row r="21" s="1" customFormat="1" ht="13.2" spans="1:3">
      <c r="A21" s="1" t="s">
        <v>3468</v>
      </c>
      <c r="B21" s="1" t="s">
        <v>4939</v>
      </c>
      <c r="C21" s="1" t="s">
        <v>411</v>
      </c>
    </row>
    <row r="22" s="1" customFormat="1" ht="13.2" spans="1:3">
      <c r="A22" s="1" t="s">
        <v>10498</v>
      </c>
      <c r="B22" s="1" t="s">
        <v>10550</v>
      </c>
      <c r="C22" s="1" t="s">
        <v>17</v>
      </c>
    </row>
    <row r="23" s="1" customFormat="1" ht="13.2" spans="1:3">
      <c r="A23" s="1" t="s">
        <v>7368</v>
      </c>
      <c r="B23" s="1" t="s">
        <v>23513</v>
      </c>
      <c r="C23" s="1" t="s">
        <v>150</v>
      </c>
    </row>
    <row r="24" s="1" customFormat="1" ht="13.2" spans="1:3">
      <c r="A24" s="1" t="s">
        <v>3265</v>
      </c>
      <c r="B24" s="1" t="s">
        <v>3274</v>
      </c>
      <c r="C24" s="1" t="s">
        <v>1606</v>
      </c>
    </row>
    <row r="25" s="1" customFormat="1" ht="13.2" spans="1:3">
      <c r="A25" s="1" t="s">
        <v>10355</v>
      </c>
      <c r="B25" s="1" t="s">
        <v>10356</v>
      </c>
      <c r="C25" s="1" t="s">
        <v>2807</v>
      </c>
    </row>
    <row r="26" s="1" customFormat="1" ht="13.2" spans="1:3">
      <c r="A26" s="1" t="s">
        <v>14366</v>
      </c>
      <c r="B26" s="1" t="s">
        <v>14384</v>
      </c>
      <c r="C26" s="1" t="s">
        <v>142</v>
      </c>
    </row>
    <row r="27" s="1" customFormat="1" ht="13.2" spans="1:3">
      <c r="A27" s="1" t="s">
        <v>17506</v>
      </c>
      <c r="B27" s="1" t="s">
        <v>17594</v>
      </c>
      <c r="C27" s="1" t="s">
        <v>645</v>
      </c>
    </row>
    <row r="28" s="1" customFormat="1" ht="13.2" spans="1:3">
      <c r="A28" s="1" t="s">
        <v>15169</v>
      </c>
      <c r="B28" s="1" t="s">
        <v>15170</v>
      </c>
      <c r="C28" s="1" t="s">
        <v>748</v>
      </c>
    </row>
    <row r="29" s="1" customFormat="1" ht="13.2" spans="1:3">
      <c r="A29" s="1" t="s">
        <v>15772</v>
      </c>
      <c r="B29" s="1" t="s">
        <v>15807</v>
      </c>
      <c r="C29" s="1" t="s">
        <v>2807</v>
      </c>
    </row>
    <row r="30" s="1" customFormat="1" ht="13.2" spans="1:3">
      <c r="A30" s="1" t="s">
        <v>19547</v>
      </c>
      <c r="B30" s="1" t="s">
        <v>19747</v>
      </c>
      <c r="C30" s="1" t="s">
        <v>411</v>
      </c>
    </row>
    <row r="31" s="1" customFormat="1" ht="13.2" spans="1:3">
      <c r="A31" s="1" t="s">
        <v>19547</v>
      </c>
      <c r="B31" s="1" t="s">
        <v>19757</v>
      </c>
      <c r="C31" s="1" t="s">
        <v>411</v>
      </c>
    </row>
    <row r="32" s="1" customFormat="1" ht="13.2" spans="1:4">
      <c r="A32" s="1" t="s">
        <v>21202</v>
      </c>
      <c r="B32" s="1" t="s">
        <v>21208</v>
      </c>
      <c r="C32" s="1" t="s">
        <v>205</v>
      </c>
      <c r="D32" s="3" t="s">
        <v>20644</v>
      </c>
    </row>
    <row r="33" s="1" customFormat="1" ht="13.2" spans="1:3">
      <c r="A33" s="1" t="s">
        <v>16429</v>
      </c>
      <c r="B33" s="1" t="s">
        <v>16506</v>
      </c>
      <c r="C33" s="1" t="s">
        <v>1596</v>
      </c>
    </row>
    <row r="34" s="1" customFormat="1" ht="13.2" spans="1:3">
      <c r="A34" s="1" t="s">
        <v>16429</v>
      </c>
      <c r="B34" s="1" t="s">
        <v>16520</v>
      </c>
      <c r="C34" s="1" t="s">
        <v>743</v>
      </c>
    </row>
    <row r="35" s="1" customFormat="1" ht="13.2" spans="1:3">
      <c r="A35" s="1" t="s">
        <v>16429</v>
      </c>
      <c r="B35" s="1" t="s">
        <v>16506</v>
      </c>
      <c r="C35" s="1" t="s">
        <v>1596</v>
      </c>
    </row>
    <row r="36" s="1" customFormat="1" ht="13.2" spans="1:3">
      <c r="A36" s="1" t="s">
        <v>16429</v>
      </c>
      <c r="B36" s="1" t="s">
        <v>16741</v>
      </c>
      <c r="C36" s="1" t="s">
        <v>43</v>
      </c>
    </row>
    <row r="37" s="1" customFormat="1" ht="13.2" spans="1:3">
      <c r="A37" s="1" t="s">
        <v>5561</v>
      </c>
      <c r="B37" s="1" t="s">
        <v>5562</v>
      </c>
      <c r="C37" s="1" t="s">
        <v>202</v>
      </c>
    </row>
    <row r="38" s="1" customFormat="1" ht="13.2" spans="1:3">
      <c r="A38" s="1" t="s">
        <v>14575</v>
      </c>
      <c r="B38" s="1" t="s">
        <v>14589</v>
      </c>
      <c r="C38" s="1" t="s">
        <v>539</v>
      </c>
    </row>
    <row r="39" s="1" customFormat="1" ht="13.2" spans="1:3">
      <c r="A39" s="1" t="s">
        <v>20322</v>
      </c>
      <c r="B39" s="1" t="s">
        <v>20345</v>
      </c>
      <c r="C39" s="1" t="s">
        <v>4227</v>
      </c>
    </row>
    <row r="40" s="1" customFormat="1" ht="13.2" spans="1:3">
      <c r="A40" s="1" t="s">
        <v>20322</v>
      </c>
      <c r="B40" s="1" t="s">
        <v>20344</v>
      </c>
      <c r="C40" s="1" t="s">
        <v>509</v>
      </c>
    </row>
    <row r="41" s="1" customFormat="1" ht="13.2" spans="1:3">
      <c r="A41" s="1" t="s">
        <v>6459</v>
      </c>
      <c r="B41" s="1" t="s">
        <v>6502</v>
      </c>
      <c r="C41" s="1" t="s">
        <v>11</v>
      </c>
    </row>
    <row r="42" s="1" customFormat="1" ht="13.2" spans="1:3">
      <c r="A42" s="1" t="s">
        <v>17067</v>
      </c>
      <c r="B42" s="1" t="s">
        <v>17072</v>
      </c>
      <c r="C42" s="1" t="s">
        <v>195</v>
      </c>
    </row>
    <row r="43" s="1" customFormat="1" ht="13.2" spans="1:3">
      <c r="A43" s="1" t="s">
        <v>15567</v>
      </c>
      <c r="B43" s="1" t="s">
        <v>15606</v>
      </c>
      <c r="C43" s="1" t="s">
        <v>15607</v>
      </c>
    </row>
    <row r="44" s="1" customFormat="1" ht="13.2" spans="1:3">
      <c r="A44" s="1" t="s">
        <v>15567</v>
      </c>
      <c r="B44" s="1" t="s">
        <v>15609</v>
      </c>
      <c r="C44" s="1" t="s">
        <v>150</v>
      </c>
    </row>
    <row r="45" s="1" customFormat="1" ht="13.2" spans="1:3">
      <c r="A45" s="1" t="s">
        <v>11362</v>
      </c>
      <c r="B45" s="1" t="s">
        <v>11475</v>
      </c>
      <c r="C45" s="1" t="s">
        <v>8</v>
      </c>
    </row>
    <row r="46" s="1" customFormat="1" ht="13.2" spans="1:3">
      <c r="A46" s="1" t="s">
        <v>11362</v>
      </c>
      <c r="B46" s="1" t="s">
        <v>11439</v>
      </c>
      <c r="C46" s="1" t="s">
        <v>4352</v>
      </c>
    </row>
    <row r="47" s="1" customFormat="1" ht="13.2" spans="1:3">
      <c r="A47" s="1" t="s">
        <v>3581</v>
      </c>
      <c r="B47" s="1" t="s">
        <v>7975</v>
      </c>
      <c r="C47" s="1" t="s">
        <v>79</v>
      </c>
    </row>
    <row r="48" s="1" customFormat="1" ht="13.2" spans="1:3">
      <c r="A48" s="1" t="s">
        <v>7222</v>
      </c>
      <c r="B48" s="1" t="s">
        <v>8768</v>
      </c>
      <c r="C48" s="1" t="s">
        <v>549</v>
      </c>
    </row>
    <row r="49" s="1" customFormat="1" ht="13.2" spans="1:3">
      <c r="A49" s="1" t="s">
        <v>13847</v>
      </c>
      <c r="B49" s="1" t="s">
        <v>13858</v>
      </c>
      <c r="C49" s="1" t="s">
        <v>5908</v>
      </c>
    </row>
    <row r="50" s="1" customFormat="1" ht="13.2" spans="1:3">
      <c r="A50" s="1" t="s">
        <v>10092</v>
      </c>
      <c r="B50" s="1" t="s">
        <v>10113</v>
      </c>
      <c r="C50" s="1" t="s">
        <v>637</v>
      </c>
    </row>
    <row r="51" s="1" customFormat="1" ht="13.2" spans="1:3">
      <c r="A51" s="1" t="s">
        <v>5720</v>
      </c>
      <c r="B51" s="1" t="s">
        <v>5805</v>
      </c>
      <c r="C51" s="1" t="s">
        <v>549</v>
      </c>
    </row>
    <row r="52" s="1" customFormat="1" ht="13.2" spans="1:3">
      <c r="A52" s="1" t="s">
        <v>2051</v>
      </c>
      <c r="B52" s="1" t="s">
        <v>2125</v>
      </c>
      <c r="C52" s="1" t="s">
        <v>315</v>
      </c>
    </row>
    <row r="53" s="1" customFormat="1" ht="13.2" spans="1:3">
      <c r="A53" s="1" t="s">
        <v>2051</v>
      </c>
      <c r="B53" s="1" t="s">
        <v>2127</v>
      </c>
      <c r="C53" s="1" t="s">
        <v>315</v>
      </c>
    </row>
    <row r="54" s="1" customFormat="1" ht="13.2" spans="1:3">
      <c r="A54" s="1" t="s">
        <v>2051</v>
      </c>
      <c r="B54" s="1" t="s">
        <v>2230</v>
      </c>
      <c r="C54" s="1" t="s">
        <v>405</v>
      </c>
    </row>
    <row r="55" s="1" customFormat="1" ht="13.2" spans="1:3">
      <c r="A55" s="1" t="s">
        <v>6018</v>
      </c>
      <c r="B55" s="1" t="s">
        <v>6022</v>
      </c>
      <c r="C55" s="1" t="s">
        <v>39</v>
      </c>
    </row>
    <row r="56" s="1" customFormat="1" ht="13.2" spans="1:3">
      <c r="A56" s="1" t="s">
        <v>13624</v>
      </c>
      <c r="B56" s="1" t="s">
        <v>13752</v>
      </c>
      <c r="C56" s="1" t="s">
        <v>202</v>
      </c>
    </row>
    <row r="57" s="1" customFormat="1" ht="13.2" spans="1:3">
      <c r="A57" s="1" t="s">
        <v>13624</v>
      </c>
      <c r="B57" s="1" t="s">
        <v>23676</v>
      </c>
      <c r="C57" s="1" t="s">
        <v>93</v>
      </c>
    </row>
    <row r="58" s="1" customFormat="1" ht="13.2" spans="1:3">
      <c r="A58" s="1" t="s">
        <v>13812</v>
      </c>
      <c r="B58" s="1" t="s">
        <v>13813</v>
      </c>
      <c r="C58" s="1" t="s">
        <v>2832</v>
      </c>
    </row>
    <row r="59" s="1" customFormat="1" ht="13.2" spans="1:3">
      <c r="A59" s="1" t="s">
        <v>622</v>
      </c>
      <c r="B59" s="1" t="s">
        <v>898</v>
      </c>
      <c r="C59" s="1" t="s">
        <v>85</v>
      </c>
    </row>
    <row r="60" s="1" customFormat="1" ht="13.2" spans="1:3">
      <c r="A60" s="1" t="s">
        <v>14478</v>
      </c>
      <c r="B60" s="1" t="s">
        <v>14501</v>
      </c>
      <c r="C60" s="1" t="s">
        <v>6724</v>
      </c>
    </row>
    <row r="61" s="1" customFormat="1" ht="13.2" spans="1:3">
      <c r="A61" s="1" t="s">
        <v>14478</v>
      </c>
      <c r="B61" s="1" t="s">
        <v>14541</v>
      </c>
      <c r="C61" s="1" t="s">
        <v>85</v>
      </c>
    </row>
    <row r="62" s="1" customFormat="1" ht="13.2" spans="1:3">
      <c r="A62" s="1" t="s">
        <v>14478</v>
      </c>
      <c r="B62" s="1" t="s">
        <v>14543</v>
      </c>
      <c r="C62" s="1" t="s">
        <v>108</v>
      </c>
    </row>
    <row r="63" s="1" customFormat="1" ht="13.2" spans="1:3">
      <c r="A63" s="1" t="s">
        <v>16046</v>
      </c>
      <c r="B63" s="1" t="s">
        <v>16048</v>
      </c>
      <c r="C63" s="1" t="s">
        <v>197</v>
      </c>
    </row>
    <row r="64" s="1" customFormat="1" ht="13.2" spans="1:3">
      <c r="A64" s="1" t="s">
        <v>20444</v>
      </c>
      <c r="B64" s="1" t="s">
        <v>20495</v>
      </c>
      <c r="C64" s="1" t="s">
        <v>3967</v>
      </c>
    </row>
    <row r="65" s="1" customFormat="1" spans="1:4">
      <c r="A65" s="1" t="s">
        <v>7203</v>
      </c>
      <c r="B65" s="1" t="s">
        <v>7220</v>
      </c>
      <c r="C65" s="1" t="s">
        <v>39</v>
      </c>
      <c r="D65" s="2"/>
    </row>
    <row r="66" s="1" customFormat="1" spans="1:4">
      <c r="A66" s="1" t="s">
        <v>20134</v>
      </c>
      <c r="B66" s="1" t="s">
        <v>20146</v>
      </c>
      <c r="C66" s="1" t="s">
        <v>748</v>
      </c>
      <c r="D66" s="2"/>
    </row>
    <row r="67" s="1" customFormat="1" spans="1:4">
      <c r="A67" s="1" t="s">
        <v>23471</v>
      </c>
      <c r="B67" s="1" t="s">
        <v>23472</v>
      </c>
      <c r="C67" s="1" t="s">
        <v>202</v>
      </c>
      <c r="D67" s="2"/>
    </row>
    <row r="68" s="1" customFormat="1" ht="13.2" spans="1:3">
      <c r="A68" s="1" t="s">
        <v>14911</v>
      </c>
      <c r="B68" s="1" t="s">
        <v>14912</v>
      </c>
      <c r="C68" s="1" t="s">
        <v>150</v>
      </c>
    </row>
    <row r="69" s="1" customFormat="1" ht="13.2" spans="1:3">
      <c r="A69" s="1" t="s">
        <v>19270</v>
      </c>
      <c r="B69" s="1" t="s">
        <v>19271</v>
      </c>
      <c r="C69" s="1" t="s">
        <v>748</v>
      </c>
    </row>
    <row r="70" s="1" customFormat="1" ht="13.2" spans="1:3">
      <c r="A70" s="1" t="s">
        <v>4272</v>
      </c>
      <c r="B70" s="1" t="s">
        <v>22106</v>
      </c>
      <c r="C70" s="1" t="s">
        <v>1324</v>
      </c>
    </row>
    <row r="71" s="1" customFormat="1" ht="13.2" spans="1:3">
      <c r="A71" s="1" t="s">
        <v>4272</v>
      </c>
      <c r="B71" s="1" t="s">
        <v>22328</v>
      </c>
      <c r="C71" s="1" t="s">
        <v>541</v>
      </c>
    </row>
    <row r="72" s="1" customFormat="1" ht="13.2" spans="1:3">
      <c r="A72" s="1" t="s">
        <v>4272</v>
      </c>
      <c r="B72" s="1" t="s">
        <v>22330</v>
      </c>
      <c r="C72" s="1" t="s">
        <v>541</v>
      </c>
    </row>
    <row r="73" s="1" customFormat="1" ht="13.2" spans="1:3">
      <c r="A73" s="1" t="s">
        <v>4272</v>
      </c>
      <c r="B73" s="1" t="s">
        <v>22353</v>
      </c>
      <c r="C73" s="1" t="s">
        <v>202</v>
      </c>
    </row>
    <row r="74" s="1" customFormat="1" ht="13.2" spans="1:3">
      <c r="A74" s="1" t="s">
        <v>4272</v>
      </c>
      <c r="B74" s="1" t="s">
        <v>23305</v>
      </c>
      <c r="C74" s="1" t="s">
        <v>23306</v>
      </c>
    </row>
    <row r="75" s="1" customFormat="1" ht="13.2" spans="1:3">
      <c r="A75" s="1" t="s">
        <v>4272</v>
      </c>
      <c r="B75" s="1" t="s">
        <v>22645</v>
      </c>
      <c r="C75" s="1" t="s">
        <v>1229</v>
      </c>
    </row>
    <row r="76" s="1" customFormat="1" ht="13.2" spans="1:3">
      <c r="A76" s="1" t="s">
        <v>4272</v>
      </c>
      <c r="B76" s="1" t="s">
        <v>22613</v>
      </c>
      <c r="C76" s="1" t="s">
        <v>10270</v>
      </c>
    </row>
    <row r="77" s="1" customFormat="1" ht="13.2" spans="1:3">
      <c r="A77" s="1" t="s">
        <v>17169</v>
      </c>
      <c r="B77" s="1" t="s">
        <v>17404</v>
      </c>
      <c r="C77" s="1" t="s">
        <v>3171</v>
      </c>
    </row>
    <row r="78" s="1" customFormat="1" ht="13.2" spans="1:3">
      <c r="A78" s="1" t="s">
        <v>7623</v>
      </c>
      <c r="B78" s="1" t="s">
        <v>17953</v>
      </c>
      <c r="C78" s="1" t="s">
        <v>2712</v>
      </c>
    </row>
    <row r="79" s="1" customFormat="1" ht="13.2" spans="1:3">
      <c r="A79" s="1" t="s">
        <v>12656</v>
      </c>
      <c r="B79" s="1" t="s">
        <v>12658</v>
      </c>
      <c r="C79" s="1" t="s">
        <v>549</v>
      </c>
    </row>
    <row r="80" s="1" customFormat="1" ht="13.2" spans="1:3">
      <c r="A80" s="1" t="s">
        <v>3177</v>
      </c>
      <c r="B80" s="1" t="s">
        <v>3182</v>
      </c>
      <c r="C80" s="1" t="s">
        <v>637</v>
      </c>
    </row>
    <row r="81" s="1" customFormat="1" ht="13.2" spans="1:3">
      <c r="A81" s="1" t="s">
        <v>2617</v>
      </c>
      <c r="B81" s="1" t="s">
        <v>2634</v>
      </c>
      <c r="C81" s="1" t="s">
        <v>142</v>
      </c>
    </row>
    <row r="82" s="1" customFormat="1" ht="13.2" spans="1:3">
      <c r="A82" s="1" t="s">
        <v>2840</v>
      </c>
      <c r="B82" s="1" t="s">
        <v>2843</v>
      </c>
      <c r="C82" s="1" t="s">
        <v>2844</v>
      </c>
    </row>
    <row r="83" s="1" customFormat="1" ht="13.2" spans="1:3">
      <c r="A83" s="1" t="s">
        <v>3918</v>
      </c>
      <c r="B83" s="1" t="s">
        <v>13273</v>
      </c>
      <c r="C83" s="1" t="s">
        <v>808</v>
      </c>
    </row>
    <row r="84" s="1" customFormat="1" ht="13.2" spans="1:3">
      <c r="A84" s="1" t="s">
        <v>12708</v>
      </c>
      <c r="B84" s="1" t="s">
        <v>12725</v>
      </c>
      <c r="C84" s="1" t="s">
        <v>1062</v>
      </c>
    </row>
    <row r="85" s="1" customFormat="1" ht="13.2" spans="1:3">
      <c r="A85" s="1" t="s">
        <v>10921</v>
      </c>
      <c r="B85" s="1" t="s">
        <v>10934</v>
      </c>
      <c r="C85" s="1" t="s">
        <v>150</v>
      </c>
    </row>
    <row r="86" s="1" customFormat="1" ht="13.2" spans="1:3">
      <c r="A86" s="1" t="s">
        <v>16023</v>
      </c>
      <c r="B86" s="1" t="s">
        <v>16024</v>
      </c>
      <c r="C86" s="1" t="s">
        <v>549</v>
      </c>
    </row>
    <row r="87" s="1" customFormat="1" ht="13.2" spans="1:3">
      <c r="A87" s="1" t="s">
        <v>20430</v>
      </c>
      <c r="B87" s="1" t="s">
        <v>20435</v>
      </c>
      <c r="C87" s="1" t="s">
        <v>5326</v>
      </c>
    </row>
    <row r="88" s="1" customFormat="1" ht="13.2" spans="1:3">
      <c r="A88" s="1" t="s">
        <v>2000</v>
      </c>
      <c r="B88" s="1" t="s">
        <v>14209</v>
      </c>
      <c r="C88" s="1" t="s">
        <v>748</v>
      </c>
    </row>
    <row r="89" s="1" customFormat="1" ht="13.2" spans="1:3">
      <c r="A89" s="1" t="s">
        <v>15898</v>
      </c>
      <c r="B89" s="1" t="s">
        <v>15900</v>
      </c>
      <c r="C89" s="1" t="s">
        <v>7735</v>
      </c>
    </row>
    <row r="90" s="1" customFormat="1" ht="13.2" spans="1:3">
      <c r="A90" s="1" t="s">
        <v>1641</v>
      </c>
      <c r="B90" s="1" t="s">
        <v>1776</v>
      </c>
      <c r="C90" s="1" t="s">
        <v>290</v>
      </c>
    </row>
    <row r="91" s="1" customFormat="1" ht="13.2" spans="1:4">
      <c r="A91" s="1" t="s">
        <v>4025</v>
      </c>
      <c r="B91" s="1" t="s">
        <v>21026</v>
      </c>
      <c r="C91" s="1" t="s">
        <v>15206</v>
      </c>
      <c r="D91" s="3" t="s">
        <v>20644</v>
      </c>
    </row>
    <row r="92" s="1" customFormat="1" ht="13.2" spans="1:4">
      <c r="A92" s="1" t="s">
        <v>4025</v>
      </c>
      <c r="B92" s="1" t="s">
        <v>20994</v>
      </c>
      <c r="C92" s="1" t="s">
        <v>4037</v>
      </c>
      <c r="D92" s="3" t="s">
        <v>20644</v>
      </c>
    </row>
    <row r="93" s="1" customFormat="1" ht="13.2" spans="1:4">
      <c r="A93" s="1" t="s">
        <v>4025</v>
      </c>
      <c r="B93" s="1" t="s">
        <v>21052</v>
      </c>
      <c r="C93" s="1" t="s">
        <v>20506</v>
      </c>
      <c r="D93" s="3" t="s">
        <v>20644</v>
      </c>
    </row>
    <row r="94" s="1" customFormat="1" ht="13.2" spans="1:4">
      <c r="A94" s="1" t="s">
        <v>4025</v>
      </c>
      <c r="B94" s="1" t="s">
        <v>21068</v>
      </c>
      <c r="C94" s="1" t="s">
        <v>14447</v>
      </c>
      <c r="D94" s="3" t="s">
        <v>20644</v>
      </c>
    </row>
    <row r="95" s="1" customFormat="1" spans="1:4">
      <c r="A95" s="1" t="s">
        <v>3696</v>
      </c>
      <c r="B95" s="1" t="s">
        <v>8572</v>
      </c>
      <c r="C95" s="1" t="s">
        <v>3165</v>
      </c>
      <c r="D95" s="2"/>
    </row>
    <row r="96" s="1" customFormat="1" spans="1:4">
      <c r="A96" s="1" t="s">
        <v>13880</v>
      </c>
      <c r="B96" s="1" t="s">
        <v>13892</v>
      </c>
      <c r="C96" s="1" t="s">
        <v>637</v>
      </c>
      <c r="D96" s="2"/>
    </row>
    <row r="97" s="1" customFormat="1" spans="1:4">
      <c r="A97" s="1" t="s">
        <v>13880</v>
      </c>
      <c r="B97" s="1" t="s">
        <v>13903</v>
      </c>
      <c r="C97" s="1" t="s">
        <v>2807</v>
      </c>
      <c r="D97" s="2"/>
    </row>
    <row r="98" s="1" customFormat="1" spans="1:4">
      <c r="A98" s="1" t="s">
        <v>20276</v>
      </c>
      <c r="B98" s="1" t="s">
        <v>20299</v>
      </c>
      <c r="C98" s="1" t="s">
        <v>14900</v>
      </c>
      <c r="D98" s="2"/>
    </row>
    <row r="99" s="1" customFormat="1" ht="13.2" spans="1:3">
      <c r="A99" s="1" t="s">
        <v>10597</v>
      </c>
      <c r="B99" s="1" t="s">
        <v>10666</v>
      </c>
      <c r="C99" s="1" t="s">
        <v>10667</v>
      </c>
    </row>
    <row r="100" s="1" customFormat="1" ht="13.2" spans="1:3">
      <c r="A100" s="1" t="s">
        <v>10597</v>
      </c>
      <c r="B100" s="1" t="s">
        <v>10650</v>
      </c>
      <c r="C100" s="1" t="s">
        <v>20</v>
      </c>
    </row>
    <row r="101" s="1" customFormat="1" ht="13.2" spans="1:3">
      <c r="A101" s="1" t="s">
        <v>16845</v>
      </c>
      <c r="B101" s="1" t="s">
        <v>16898</v>
      </c>
      <c r="C101" s="1" t="s">
        <v>637</v>
      </c>
    </row>
    <row r="102" s="1" customFormat="1" ht="13.2" spans="1:3">
      <c r="A102" s="1" t="s">
        <v>16845</v>
      </c>
      <c r="B102" s="1" t="s">
        <v>16848</v>
      </c>
      <c r="C102" s="1" t="s">
        <v>3153</v>
      </c>
    </row>
    <row r="103" s="1" customFormat="1" ht="13.2" spans="1:3">
      <c r="A103" s="1" t="s">
        <v>16845</v>
      </c>
      <c r="B103" s="1" t="s">
        <v>16889</v>
      </c>
      <c r="C103" s="1" t="s">
        <v>16888</v>
      </c>
    </row>
    <row r="104" s="1" customFormat="1" ht="13.2" spans="1:3">
      <c r="A104" s="1" t="s">
        <v>19967</v>
      </c>
      <c r="B104" s="1" t="s">
        <v>20047</v>
      </c>
      <c r="C104" s="1" t="s">
        <v>22</v>
      </c>
    </row>
    <row r="105" s="1" customFormat="1" ht="13.2" spans="1:3">
      <c r="A105" s="1" t="s">
        <v>19967</v>
      </c>
      <c r="B105" s="1" t="s">
        <v>20110</v>
      </c>
      <c r="C105" s="1" t="s">
        <v>20111</v>
      </c>
    </row>
    <row r="106" s="1" customFormat="1" ht="13.2" spans="1:3">
      <c r="A106" s="1" t="s">
        <v>6986</v>
      </c>
      <c r="B106" s="1" t="s">
        <v>7133</v>
      </c>
      <c r="C106" s="1" t="s">
        <v>776</v>
      </c>
    </row>
    <row r="107" s="1" customFormat="1" ht="13.2" spans="1:3">
      <c r="A107" s="1" t="s">
        <v>6722</v>
      </c>
      <c r="B107" s="1" t="s">
        <v>6778</v>
      </c>
      <c r="C107" s="1" t="s">
        <v>142</v>
      </c>
    </row>
    <row r="108" s="1" customFormat="1" ht="13.2" spans="1:3">
      <c r="A108" s="1" t="s">
        <v>6722</v>
      </c>
      <c r="B108" s="1" t="s">
        <v>6789</v>
      </c>
      <c r="C108" s="1" t="s">
        <v>142</v>
      </c>
    </row>
    <row r="109" s="1" customFormat="1" ht="13.2" spans="1:3">
      <c r="A109" s="1" t="s">
        <v>6722</v>
      </c>
      <c r="B109" s="1" t="s">
        <v>6793</v>
      </c>
      <c r="C109" s="1" t="s">
        <v>584</v>
      </c>
    </row>
    <row r="110" s="1" customFormat="1" ht="13.2" spans="1:3">
      <c r="A110" s="1" t="s">
        <v>6722</v>
      </c>
      <c r="B110" s="1" t="s">
        <v>6912</v>
      </c>
      <c r="C110" s="1" t="s">
        <v>1062</v>
      </c>
    </row>
  </sheetData>
  <sortState ref="A1:D110">
    <sortCondition ref="A96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opLeftCell="A7" workbookViewId="0">
      <selection activeCell="C30" sqref="C30"/>
    </sheetView>
  </sheetViews>
  <sheetFormatPr defaultColWidth="8.88888888888889" defaultRowHeight="14.4" outlineLevelCol="2"/>
  <sheetData>
    <row r="1" s="1" customFormat="1" ht="13.2" spans="1:3">
      <c r="A1" s="1" t="s">
        <v>14621</v>
      </c>
      <c r="B1" s="1" t="s">
        <v>14659</v>
      </c>
      <c r="C1" s="1" t="s">
        <v>142</v>
      </c>
    </row>
    <row r="2" s="1" customFormat="1" ht="13.2" spans="1:3">
      <c r="A2" s="1" t="s">
        <v>19309</v>
      </c>
      <c r="B2" s="1" t="s">
        <v>19316</v>
      </c>
      <c r="C2" s="1" t="s">
        <v>2227</v>
      </c>
    </row>
    <row r="3" s="1" customFormat="1" ht="13.2" spans="1:3">
      <c r="A3" s="1" t="s">
        <v>10498</v>
      </c>
      <c r="B3" s="1" t="s">
        <v>10566</v>
      </c>
      <c r="C3" s="1" t="s">
        <v>541</v>
      </c>
    </row>
    <row r="4" s="1" customFormat="1" ht="13.2" spans="1:3">
      <c r="A4" s="1" t="s">
        <v>23853</v>
      </c>
      <c r="B4" s="1" t="s">
        <v>23855</v>
      </c>
      <c r="C4" s="1" t="s">
        <v>142</v>
      </c>
    </row>
    <row r="5" s="1" customFormat="1" ht="13.2" spans="1:3">
      <c r="A5" s="1" t="s">
        <v>9736</v>
      </c>
      <c r="B5" s="1" t="s">
        <v>9738</v>
      </c>
      <c r="C5" s="1" t="s">
        <v>637</v>
      </c>
    </row>
    <row r="6" s="1" customFormat="1" ht="13.2" spans="1:3">
      <c r="A6" s="1" t="s">
        <v>15169</v>
      </c>
      <c r="B6" s="1" t="s">
        <v>15173</v>
      </c>
      <c r="C6" s="1" t="s">
        <v>2807</v>
      </c>
    </row>
    <row r="7" s="1" customFormat="1" ht="13.2" spans="1:3">
      <c r="A7" s="1" t="s">
        <v>19547</v>
      </c>
      <c r="B7" s="1" t="s">
        <v>19768</v>
      </c>
      <c r="C7" s="1" t="s">
        <v>2807</v>
      </c>
    </row>
    <row r="8" s="1" customFormat="1" ht="13.2" spans="1:3">
      <c r="A8" s="1" t="s">
        <v>19547</v>
      </c>
      <c r="B8" s="1" t="s">
        <v>19847</v>
      </c>
      <c r="C8" s="1" t="s">
        <v>549</v>
      </c>
    </row>
    <row r="9" s="1" customFormat="1" ht="13.2" spans="1:3">
      <c r="A9" s="1" t="s">
        <v>14215</v>
      </c>
      <c r="B9" s="1" t="s">
        <v>14227</v>
      </c>
      <c r="C9" s="1" t="s">
        <v>197</v>
      </c>
    </row>
    <row r="10" s="1" customFormat="1" ht="13.2" spans="1:3">
      <c r="A10" s="1" t="s">
        <v>12170</v>
      </c>
      <c r="B10" s="1" t="s">
        <v>12234</v>
      </c>
      <c r="C10" s="1" t="s">
        <v>142</v>
      </c>
    </row>
    <row r="11" s="1" customFormat="1" ht="13.2" spans="1:3">
      <c r="A11" s="1" t="s">
        <v>17065</v>
      </c>
      <c r="B11" s="1" t="s">
        <v>17066</v>
      </c>
      <c r="C11" s="1" t="s">
        <v>2807</v>
      </c>
    </row>
    <row r="12" s="1" customFormat="1" ht="13.2" spans="1:3">
      <c r="A12" s="1" t="s">
        <v>12272</v>
      </c>
      <c r="B12" s="1" t="s">
        <v>12273</v>
      </c>
      <c r="C12" s="1" t="s">
        <v>549</v>
      </c>
    </row>
    <row r="13" s="1" customFormat="1" ht="13.2" spans="1:3">
      <c r="A13" s="1" t="s">
        <v>13624</v>
      </c>
      <c r="B13" s="1" t="s">
        <v>13625</v>
      </c>
      <c r="C13" s="1" t="s">
        <v>549</v>
      </c>
    </row>
    <row r="14" s="1" customFormat="1" ht="13.2" spans="1:3">
      <c r="A14" s="1" t="s">
        <v>13624</v>
      </c>
      <c r="B14" s="1" t="s">
        <v>13720</v>
      </c>
      <c r="C14" s="1" t="s">
        <v>3019</v>
      </c>
    </row>
    <row r="15" s="1" customFormat="1" ht="13.2" spans="1:3">
      <c r="A15" s="1" t="s">
        <v>504</v>
      </c>
      <c r="B15" s="1" t="s">
        <v>521</v>
      </c>
      <c r="C15" s="1" t="s">
        <v>8</v>
      </c>
    </row>
    <row r="16" s="1" customFormat="1" ht="13.2" spans="1:3">
      <c r="A16" s="1" t="s">
        <v>7203</v>
      </c>
      <c r="B16" s="1" t="s">
        <v>7204</v>
      </c>
      <c r="C16" s="1" t="s">
        <v>549</v>
      </c>
    </row>
    <row r="17" s="1" customFormat="1" ht="13.2" spans="1:3">
      <c r="A17" s="1" t="s">
        <v>7203</v>
      </c>
      <c r="B17" s="1" t="s">
        <v>7210</v>
      </c>
      <c r="C17" s="1" t="s">
        <v>584</v>
      </c>
    </row>
    <row r="18" s="1" customFormat="1" ht="13.2" spans="1:3">
      <c r="A18" s="1" t="s">
        <v>7274</v>
      </c>
      <c r="B18" s="1" t="s">
        <v>8964</v>
      </c>
      <c r="C18" s="1" t="s">
        <v>748</v>
      </c>
    </row>
    <row r="19" s="1" customFormat="1" ht="13.2" spans="1:3">
      <c r="A19" s="1" t="s">
        <v>4272</v>
      </c>
      <c r="B19" s="1" t="s">
        <v>22265</v>
      </c>
      <c r="C19" s="1" t="s">
        <v>748</v>
      </c>
    </row>
    <row r="20" s="1" customFormat="1" ht="13.2" spans="1:3">
      <c r="A20" s="1" t="s">
        <v>17169</v>
      </c>
      <c r="B20" s="1" t="s">
        <v>17197</v>
      </c>
      <c r="C20" s="1" t="s">
        <v>748</v>
      </c>
    </row>
    <row r="21" s="1" customFormat="1" ht="13.2" spans="1:3">
      <c r="A21" s="1" t="s">
        <v>17169</v>
      </c>
      <c r="B21" s="1" t="s">
        <v>17416</v>
      </c>
      <c r="C21" s="1" t="s">
        <v>549</v>
      </c>
    </row>
    <row r="22" s="1" customFormat="1" ht="13.2" spans="1:3">
      <c r="A22" s="1" t="s">
        <v>3918</v>
      </c>
      <c r="B22" s="1" t="s">
        <v>12865</v>
      </c>
      <c r="C22" s="1" t="s">
        <v>637</v>
      </c>
    </row>
    <row r="23" s="1" customFormat="1" ht="13.2" spans="1:3">
      <c r="A23" s="1" t="s">
        <v>12708</v>
      </c>
      <c r="B23" s="1" t="s">
        <v>12716</v>
      </c>
      <c r="C23" s="1" t="s">
        <v>511</v>
      </c>
    </row>
    <row r="24" s="1" customFormat="1" ht="13.2" spans="1:3">
      <c r="A24" s="1" t="s">
        <v>23395</v>
      </c>
      <c r="B24" s="1" t="s">
        <v>23396</v>
      </c>
      <c r="C24" s="1" t="s">
        <v>195</v>
      </c>
    </row>
    <row r="25" s="1" customFormat="1" ht="13.2" spans="1:3">
      <c r="A25" s="1" t="s">
        <v>2902</v>
      </c>
      <c r="B25" s="1" t="s">
        <v>7405</v>
      </c>
      <c r="C25" s="1" t="s">
        <v>142</v>
      </c>
    </row>
    <row r="26" s="1" customFormat="1" ht="13.2" spans="1:3">
      <c r="A26" s="1" t="s">
        <v>2902</v>
      </c>
      <c r="B26" s="1" t="s">
        <v>7427</v>
      </c>
      <c r="C26" s="1" t="s">
        <v>43</v>
      </c>
    </row>
    <row r="27" s="1" customFormat="1" ht="13.2" spans="1:3">
      <c r="A27" s="1" t="s">
        <v>13296</v>
      </c>
      <c r="B27" s="1" t="s">
        <v>13319</v>
      </c>
      <c r="C27" s="1" t="s">
        <v>142</v>
      </c>
    </row>
    <row r="28" s="1" customFormat="1" ht="13.2" spans="1:3">
      <c r="A28" s="1" t="s">
        <v>11550</v>
      </c>
      <c r="B28" s="1" t="s">
        <v>11552</v>
      </c>
      <c r="C28" s="1" t="s">
        <v>202</v>
      </c>
    </row>
    <row r="29" s="1" customFormat="1" ht="13.2" spans="1:3">
      <c r="A29" s="1" t="s">
        <v>15926</v>
      </c>
      <c r="B29" s="1" t="s">
        <v>15932</v>
      </c>
      <c r="C29" s="1" t="s">
        <v>197</v>
      </c>
    </row>
  </sheetData>
  <sortState ref="A1:C29">
    <sortCondition ref="A27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4" sqref="A4"/>
    </sheetView>
  </sheetViews>
  <sheetFormatPr defaultColWidth="8.88888888888889" defaultRowHeight="14.4" outlineLevelCol="2"/>
  <sheetData>
    <row r="1" s="1" customFormat="1" ht="13.2" spans="1:3">
      <c r="A1" s="1" t="s">
        <v>17506</v>
      </c>
      <c r="B1" s="1" t="s">
        <v>17628</v>
      </c>
      <c r="C1" s="1" t="s">
        <v>637</v>
      </c>
    </row>
    <row r="2" s="1" customFormat="1" ht="13.2" spans="1:3">
      <c r="A2" s="1" t="s">
        <v>17506</v>
      </c>
      <c r="B2" s="1" t="s">
        <v>17593</v>
      </c>
      <c r="C2" s="1" t="s">
        <v>748</v>
      </c>
    </row>
    <row r="3" s="1" customFormat="1" ht="13.2" spans="1:3">
      <c r="A3" s="1" t="s">
        <v>17506</v>
      </c>
      <c r="B3" s="1" t="s">
        <v>17613</v>
      </c>
      <c r="C3" s="1" t="s">
        <v>7467</v>
      </c>
    </row>
    <row r="4" s="1" customFormat="1" ht="13.2" spans="1:3">
      <c r="A4" s="1" t="s">
        <v>14215</v>
      </c>
      <c r="B4" s="1" t="s">
        <v>14297</v>
      </c>
      <c r="C4" s="1" t="s">
        <v>14298</v>
      </c>
    </row>
    <row r="5" s="1" customFormat="1" ht="13.2" spans="1:3">
      <c r="A5" s="1" t="s">
        <v>14575</v>
      </c>
      <c r="B5" s="1" t="s">
        <v>14582</v>
      </c>
      <c r="C5" s="1" t="s">
        <v>645</v>
      </c>
    </row>
    <row r="6" s="1" customFormat="1" ht="13.2" spans="1:3">
      <c r="A6" s="1" t="s">
        <v>11362</v>
      </c>
      <c r="B6" s="1" t="s">
        <v>11368</v>
      </c>
      <c r="C6" s="1" t="s">
        <v>549</v>
      </c>
    </row>
    <row r="7" s="1" customFormat="1" ht="13.2" spans="1:3">
      <c r="A7" s="1" t="s">
        <v>20134</v>
      </c>
      <c r="B7" s="1" t="s">
        <v>20154</v>
      </c>
      <c r="C7" s="1" t="s">
        <v>39</v>
      </c>
    </row>
    <row r="8" s="1" customFormat="1" ht="13.2" spans="1:3">
      <c r="A8" s="1" t="s">
        <v>3177</v>
      </c>
      <c r="B8" s="1" t="s">
        <v>16001</v>
      </c>
      <c r="C8" s="1" t="s">
        <v>3201</v>
      </c>
    </row>
    <row r="9" s="1" customFormat="1" ht="13.2" spans="1:3">
      <c r="A9" s="1" t="s">
        <v>20272</v>
      </c>
      <c r="B9" s="1" t="s">
        <v>20273</v>
      </c>
      <c r="C9" s="1" t="s">
        <v>3019</v>
      </c>
    </row>
    <row r="10" s="1" customFormat="1" ht="13.2" spans="1:3">
      <c r="A10" s="1" t="s">
        <v>2000</v>
      </c>
      <c r="B10" s="1" t="s">
        <v>14182</v>
      </c>
      <c r="C10" s="1" t="s">
        <v>549</v>
      </c>
    </row>
  </sheetData>
  <sortState ref="A1:C10">
    <sortCondition ref="A4"/>
  </sortState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8"/>
  <sheetViews>
    <sheetView topLeftCell="A148" workbookViewId="0">
      <selection activeCell="A159" sqref="A159"/>
    </sheetView>
  </sheetViews>
  <sheetFormatPr defaultColWidth="8.88888888888889" defaultRowHeight="14.4" outlineLevelCol="3"/>
  <sheetData>
    <row r="1" s="1" customFormat="1" ht="13.2" spans="1:3">
      <c r="A1" s="1" t="s">
        <v>15942</v>
      </c>
      <c r="B1" s="1" t="s">
        <v>15947</v>
      </c>
      <c r="C1" s="1" t="s">
        <v>33</v>
      </c>
    </row>
    <row r="2" s="1" customFormat="1" ht="13.2" spans="1:3">
      <c r="A2" s="1" t="s">
        <v>7304</v>
      </c>
      <c r="B2" s="1" t="s">
        <v>9324</v>
      </c>
      <c r="C2" s="1" t="s">
        <v>39</v>
      </c>
    </row>
    <row r="3" s="1" customFormat="1" ht="13.2" spans="1:3">
      <c r="A3" s="1" t="s">
        <v>9790</v>
      </c>
      <c r="B3" s="1" t="s">
        <v>9829</v>
      </c>
      <c r="C3" s="1" t="s">
        <v>87</v>
      </c>
    </row>
    <row r="4" s="1" customFormat="1" ht="13.2" spans="1:3">
      <c r="A4" s="1" t="s">
        <v>10070</v>
      </c>
      <c r="B4" s="1" t="s">
        <v>10072</v>
      </c>
      <c r="C4" s="1" t="s">
        <v>174</v>
      </c>
    </row>
    <row r="5" s="1" customFormat="1" ht="13.2" spans="1:3">
      <c r="A5" s="1" t="s">
        <v>10070</v>
      </c>
      <c r="B5" s="1" t="s">
        <v>10083</v>
      </c>
      <c r="C5" s="1" t="s">
        <v>2807</v>
      </c>
    </row>
    <row r="6" s="1" customFormat="1" ht="13.2" spans="1:3">
      <c r="A6" s="1" t="s">
        <v>10070</v>
      </c>
      <c r="B6" s="1" t="s">
        <v>10084</v>
      </c>
      <c r="C6" s="1" t="s">
        <v>150</v>
      </c>
    </row>
    <row r="7" s="1" customFormat="1" ht="13.2" spans="1:3">
      <c r="A7" s="1" t="s">
        <v>5070</v>
      </c>
      <c r="B7" s="1" t="s">
        <v>5111</v>
      </c>
      <c r="C7" s="1" t="s">
        <v>1544</v>
      </c>
    </row>
    <row r="8" s="1" customFormat="1" ht="13.2" spans="1:3">
      <c r="A8" s="1" t="s">
        <v>5070</v>
      </c>
      <c r="B8" s="1" t="s">
        <v>5114</v>
      </c>
      <c r="C8" s="1" t="s">
        <v>3441</v>
      </c>
    </row>
    <row r="9" s="1" customFormat="1" ht="13.2" spans="1:3">
      <c r="A9" s="1" t="s">
        <v>5070</v>
      </c>
      <c r="B9" s="1" t="s">
        <v>5116</v>
      </c>
      <c r="C9" s="1" t="s">
        <v>533</v>
      </c>
    </row>
    <row r="10" s="1" customFormat="1" ht="13.2" spans="1:3">
      <c r="A10" s="1" t="s">
        <v>5070</v>
      </c>
      <c r="B10" s="1" t="s">
        <v>5130</v>
      </c>
      <c r="C10" s="1" t="s">
        <v>1034</v>
      </c>
    </row>
    <row r="11" s="1" customFormat="1" ht="13.2" spans="1:3">
      <c r="A11" s="1" t="s">
        <v>5070</v>
      </c>
      <c r="B11" s="1" t="s">
        <v>5147</v>
      </c>
      <c r="C11" s="1" t="s">
        <v>584</v>
      </c>
    </row>
    <row r="12" s="1" customFormat="1" ht="13.2" spans="1:3">
      <c r="A12" s="1" t="s">
        <v>5070</v>
      </c>
      <c r="B12" s="1" t="s">
        <v>5153</v>
      </c>
      <c r="C12" s="1" t="s">
        <v>2572</v>
      </c>
    </row>
    <row r="13" s="1" customFormat="1" ht="13.2" spans="1:3">
      <c r="A13" s="1" t="s">
        <v>5070</v>
      </c>
      <c r="B13" s="1" t="s">
        <v>5154</v>
      </c>
      <c r="C13" s="1" t="s">
        <v>651</v>
      </c>
    </row>
    <row r="14" s="1" customFormat="1" ht="13.2" spans="1:3">
      <c r="A14" s="1" t="s">
        <v>5070</v>
      </c>
      <c r="B14" s="1" t="s">
        <v>5162</v>
      </c>
      <c r="C14" s="1" t="s">
        <v>411</v>
      </c>
    </row>
    <row r="15" s="1" customFormat="1" ht="13.2" spans="1:3">
      <c r="A15" s="1" t="s">
        <v>5070</v>
      </c>
      <c r="B15" s="1" t="s">
        <v>5182</v>
      </c>
      <c r="C15" s="1" t="s">
        <v>114</v>
      </c>
    </row>
    <row r="16" s="1" customFormat="1" ht="13.2" spans="1:3">
      <c r="A16" s="1" t="s">
        <v>5669</v>
      </c>
      <c r="B16" s="1" t="s">
        <v>5670</v>
      </c>
      <c r="C16" s="1" t="s">
        <v>1840</v>
      </c>
    </row>
    <row r="17" s="1" customFormat="1" ht="13.2" spans="1:3">
      <c r="A17" s="1" t="s">
        <v>4311</v>
      </c>
      <c r="B17" s="1" t="s">
        <v>4328</v>
      </c>
      <c r="C17" s="1" t="s">
        <v>145</v>
      </c>
    </row>
    <row r="18" s="1" customFormat="1" ht="13.2" spans="1:3">
      <c r="A18" s="1" t="s">
        <v>4311</v>
      </c>
      <c r="B18" s="1" t="s">
        <v>4349</v>
      </c>
      <c r="C18" s="1" t="s">
        <v>4350</v>
      </c>
    </row>
    <row r="19" s="1" customFormat="1" ht="13.2" spans="1:3">
      <c r="A19" s="1" t="s">
        <v>4311</v>
      </c>
      <c r="B19" s="1" t="s">
        <v>4403</v>
      </c>
      <c r="C19" s="1" t="s">
        <v>411</v>
      </c>
    </row>
    <row r="20" s="1" customFormat="1" ht="13.2" spans="1:3">
      <c r="A20" s="1" t="s">
        <v>1135</v>
      </c>
      <c r="B20" s="1" t="s">
        <v>15967</v>
      </c>
      <c r="C20" s="1" t="s">
        <v>815</v>
      </c>
    </row>
    <row r="21" s="1" customFormat="1" ht="13.2" spans="1:3">
      <c r="A21" s="1" t="s">
        <v>14038</v>
      </c>
      <c r="B21" s="1" t="s">
        <v>14112</v>
      </c>
      <c r="C21" s="1" t="s">
        <v>2876</v>
      </c>
    </row>
    <row r="22" s="1" customFormat="1" ht="13.2" spans="1:3">
      <c r="A22" s="1" t="s">
        <v>18955</v>
      </c>
      <c r="B22" s="1" t="s">
        <v>18975</v>
      </c>
      <c r="C22" s="1" t="s">
        <v>197</v>
      </c>
    </row>
    <row r="23" s="1" customFormat="1" ht="13.2" spans="1:3">
      <c r="A23" s="1" t="s">
        <v>18955</v>
      </c>
      <c r="B23" s="1" t="s">
        <v>18976</v>
      </c>
      <c r="C23" s="1" t="s">
        <v>197</v>
      </c>
    </row>
    <row r="24" s="1" customFormat="1" ht="13.2" spans="1:3">
      <c r="A24" s="1" t="s">
        <v>19039</v>
      </c>
      <c r="B24" s="1" t="s">
        <v>19054</v>
      </c>
      <c r="C24" s="1" t="s">
        <v>1840</v>
      </c>
    </row>
    <row r="25" s="1" customFormat="1" ht="13.2" spans="1:3">
      <c r="A25" s="1" t="s">
        <v>2982</v>
      </c>
      <c r="B25" s="1" t="s">
        <v>2990</v>
      </c>
      <c r="C25" s="1" t="s">
        <v>142</v>
      </c>
    </row>
    <row r="26" s="1" customFormat="1" ht="13.2" spans="1:3">
      <c r="A26" s="1" t="s">
        <v>13346</v>
      </c>
      <c r="B26" s="1" t="s">
        <v>13407</v>
      </c>
      <c r="C26" s="1" t="s">
        <v>541</v>
      </c>
    </row>
    <row r="27" s="1" customFormat="1" ht="13.2" spans="1:3">
      <c r="A27" s="1" t="s">
        <v>15062</v>
      </c>
      <c r="B27" s="1" t="s">
        <v>15068</v>
      </c>
      <c r="C27" s="1" t="s">
        <v>748</v>
      </c>
    </row>
    <row r="28" s="1" customFormat="1" ht="13.2" spans="1:4">
      <c r="A28" s="1" t="s">
        <v>21320</v>
      </c>
      <c r="B28" s="1" t="s">
        <v>21321</v>
      </c>
      <c r="C28" s="1" t="s">
        <v>637</v>
      </c>
      <c r="D28" s="3" t="s">
        <v>20644</v>
      </c>
    </row>
    <row r="29" s="1" customFormat="1" ht="13.2" spans="1:3">
      <c r="A29" s="1" t="s">
        <v>17738</v>
      </c>
      <c r="B29" s="1" t="s">
        <v>17744</v>
      </c>
      <c r="C29" s="1" t="s">
        <v>549</v>
      </c>
    </row>
    <row r="30" s="1" customFormat="1" ht="13.2" spans="1:3">
      <c r="A30" s="1" t="s">
        <v>17738</v>
      </c>
      <c r="B30" s="1" t="s">
        <v>17774</v>
      </c>
      <c r="C30" s="1" t="s">
        <v>2807</v>
      </c>
    </row>
    <row r="31" s="1" customFormat="1" ht="13.2" spans="1:3">
      <c r="A31" s="1" t="s">
        <v>17738</v>
      </c>
      <c r="B31" s="1" t="s">
        <v>17781</v>
      </c>
      <c r="C31" s="1" t="s">
        <v>150</v>
      </c>
    </row>
    <row r="32" s="1" customFormat="1" ht="13.2" spans="1:3">
      <c r="A32" s="1" t="s">
        <v>17738</v>
      </c>
      <c r="B32" s="1" t="s">
        <v>17788</v>
      </c>
      <c r="C32" s="1" t="s">
        <v>66</v>
      </c>
    </row>
    <row r="33" s="1" customFormat="1" ht="13.2" spans="1:3">
      <c r="A33" s="1" t="s">
        <v>7546</v>
      </c>
      <c r="B33" s="1" t="s">
        <v>15382</v>
      </c>
      <c r="C33" s="1" t="s">
        <v>8864</v>
      </c>
    </row>
    <row r="34" s="1" customFormat="1" ht="13.2" spans="1:3">
      <c r="A34" s="1" t="s">
        <v>14896</v>
      </c>
      <c r="B34" s="1" t="s">
        <v>14897</v>
      </c>
      <c r="C34" s="1" t="s">
        <v>4336</v>
      </c>
    </row>
    <row r="35" s="1" customFormat="1" ht="13.2" spans="1:3">
      <c r="A35" s="1" t="s">
        <v>9977</v>
      </c>
      <c r="B35" s="1" t="s">
        <v>10016</v>
      </c>
      <c r="C35" s="1" t="s">
        <v>1042</v>
      </c>
    </row>
    <row r="36" s="1" customFormat="1" ht="13.2" spans="1:3">
      <c r="A36" s="1" t="s">
        <v>2517</v>
      </c>
      <c r="B36" s="1" t="s">
        <v>2523</v>
      </c>
      <c r="C36" s="1" t="s">
        <v>85</v>
      </c>
    </row>
    <row r="37" s="1" customFormat="1" ht="13.2" spans="1:3">
      <c r="A37" s="1" t="s">
        <v>16292</v>
      </c>
      <c r="B37" s="1" t="s">
        <v>16343</v>
      </c>
      <c r="C37" s="1" t="s">
        <v>637</v>
      </c>
    </row>
    <row r="38" s="1" customFormat="1" ht="13.2" spans="1:3">
      <c r="A38" s="1" t="s">
        <v>8140</v>
      </c>
      <c r="B38" s="1" t="s">
        <v>8141</v>
      </c>
      <c r="C38" s="1" t="s">
        <v>539</v>
      </c>
    </row>
    <row r="39" s="1" customFormat="1" ht="13.2" spans="1:3">
      <c r="A39" s="1" t="s">
        <v>3000</v>
      </c>
      <c r="B39" s="1" t="s">
        <v>3036</v>
      </c>
      <c r="C39" s="1" t="s">
        <v>142</v>
      </c>
    </row>
    <row r="40" s="1" customFormat="1" ht="13.2" spans="1:3">
      <c r="A40" s="1" t="s">
        <v>10274</v>
      </c>
      <c r="B40" s="1" t="s">
        <v>10320</v>
      </c>
      <c r="C40" s="1" t="s">
        <v>637</v>
      </c>
    </row>
    <row r="41" s="1" customFormat="1" ht="13.2" spans="1:3">
      <c r="A41" s="1" t="s">
        <v>19309</v>
      </c>
      <c r="B41" s="1" t="s">
        <v>19335</v>
      </c>
      <c r="C41" s="1" t="s">
        <v>205</v>
      </c>
    </row>
    <row r="42" s="1" customFormat="1" ht="13.2" spans="1:3">
      <c r="A42" s="1" t="s">
        <v>3468</v>
      </c>
      <c r="B42" s="1" t="s">
        <v>4711</v>
      </c>
      <c r="C42" s="1" t="s">
        <v>4712</v>
      </c>
    </row>
    <row r="43" s="1" customFormat="1" ht="13.2" spans="1:3">
      <c r="A43" s="1" t="s">
        <v>3468</v>
      </c>
      <c r="B43" s="1" t="s">
        <v>3518</v>
      </c>
      <c r="C43" s="1" t="s">
        <v>3519</v>
      </c>
    </row>
    <row r="44" s="1" customFormat="1" ht="13.2" spans="1:3">
      <c r="A44" s="1" t="s">
        <v>3468</v>
      </c>
      <c r="B44" s="1" t="s">
        <v>4723</v>
      </c>
      <c r="C44" s="1" t="s">
        <v>4724</v>
      </c>
    </row>
    <row r="45" s="1" customFormat="1" ht="13.2" spans="1:3">
      <c r="A45" s="1" t="s">
        <v>3468</v>
      </c>
      <c r="B45" s="1" t="s">
        <v>4837</v>
      </c>
      <c r="C45" s="1" t="s">
        <v>4838</v>
      </c>
    </row>
    <row r="46" s="1" customFormat="1" ht="13.2" spans="1:3">
      <c r="A46" s="1" t="s">
        <v>3468</v>
      </c>
      <c r="B46" s="1" t="s">
        <v>4922</v>
      </c>
      <c r="C46" s="1" t="s">
        <v>4920</v>
      </c>
    </row>
    <row r="47" s="1" customFormat="1" ht="13.2" spans="1:3">
      <c r="A47" s="1" t="s">
        <v>3468</v>
      </c>
      <c r="B47" s="1" t="s">
        <v>4931</v>
      </c>
      <c r="C47" s="1" t="s">
        <v>4932</v>
      </c>
    </row>
    <row r="48" s="1" customFormat="1" ht="13.2" spans="1:3">
      <c r="A48" s="1" t="s">
        <v>3468</v>
      </c>
      <c r="B48" s="1" t="s">
        <v>4968</v>
      </c>
      <c r="C48" s="1" t="s">
        <v>4963</v>
      </c>
    </row>
    <row r="49" s="1" customFormat="1" ht="13.2" spans="1:3">
      <c r="A49" s="1" t="s">
        <v>3468</v>
      </c>
      <c r="B49" s="1" t="s">
        <v>4975</v>
      </c>
      <c r="C49" s="1" t="s">
        <v>145</v>
      </c>
    </row>
    <row r="50" s="1" customFormat="1" ht="13.2" spans="1:3">
      <c r="A50" s="1" t="s">
        <v>3468</v>
      </c>
      <c r="B50" s="1" t="s">
        <v>4980</v>
      </c>
      <c r="C50" s="1" t="s">
        <v>22</v>
      </c>
    </row>
    <row r="51" s="1" customFormat="1" ht="13.2" spans="1:3">
      <c r="A51" s="1" t="s">
        <v>3468</v>
      </c>
      <c r="B51" s="1" t="s">
        <v>4986</v>
      </c>
      <c r="C51" s="1" t="s">
        <v>4987</v>
      </c>
    </row>
    <row r="52" s="1" customFormat="1" ht="13.2" spans="1:3">
      <c r="A52" s="1" t="s">
        <v>3468</v>
      </c>
      <c r="B52" s="1" t="s">
        <v>4992</v>
      </c>
      <c r="C52" s="1" t="s">
        <v>3485</v>
      </c>
    </row>
    <row r="53" s="1" customFormat="1" ht="13.2" spans="1:3">
      <c r="A53" s="1" t="s">
        <v>15815</v>
      </c>
      <c r="B53" s="1" t="s">
        <v>15837</v>
      </c>
      <c r="C53" s="1" t="s">
        <v>541</v>
      </c>
    </row>
    <row r="54" s="1" customFormat="1" ht="13.2" spans="1:3">
      <c r="A54" s="1" t="s">
        <v>10498</v>
      </c>
      <c r="B54" s="1" t="s">
        <v>10521</v>
      </c>
      <c r="C54" s="1" t="s">
        <v>584</v>
      </c>
    </row>
    <row r="55" s="1" customFormat="1" ht="13.2" spans="1:3">
      <c r="A55" s="1" t="s">
        <v>10498</v>
      </c>
      <c r="B55" s="1" t="s">
        <v>10561</v>
      </c>
      <c r="C55" s="1" t="s">
        <v>541</v>
      </c>
    </row>
    <row r="56" s="1" customFormat="1" ht="13.2" spans="1:3">
      <c r="A56" s="1" t="s">
        <v>23716</v>
      </c>
      <c r="B56" s="1" t="s">
        <v>23721</v>
      </c>
      <c r="C56" s="1" t="s">
        <v>645</v>
      </c>
    </row>
    <row r="57" s="1" customFormat="1" ht="13.2" spans="1:3">
      <c r="A57" s="1" t="s">
        <v>16080</v>
      </c>
      <c r="B57" s="1" t="s">
        <v>16081</v>
      </c>
      <c r="C57" s="1" t="s">
        <v>197</v>
      </c>
    </row>
    <row r="58" s="1" customFormat="1" ht="13.2" spans="1:3">
      <c r="A58" s="1" t="s">
        <v>18505</v>
      </c>
      <c r="B58" s="1" t="s">
        <v>18521</v>
      </c>
      <c r="C58" s="1" t="s">
        <v>1654</v>
      </c>
    </row>
    <row r="59" s="1" customFormat="1" ht="13.2" spans="1:3">
      <c r="A59" s="1" t="s">
        <v>3265</v>
      </c>
      <c r="B59" s="1" t="s">
        <v>3326</v>
      </c>
      <c r="C59" s="1" t="s">
        <v>142</v>
      </c>
    </row>
    <row r="60" s="1" customFormat="1" ht="13.2" spans="1:3">
      <c r="A60" s="1" t="s">
        <v>3265</v>
      </c>
      <c r="B60" s="1" t="s">
        <v>3465</v>
      </c>
      <c r="C60" s="1" t="s">
        <v>584</v>
      </c>
    </row>
    <row r="61" s="1" customFormat="1" ht="13.2" spans="1:4">
      <c r="A61" s="1" t="s">
        <v>21394</v>
      </c>
      <c r="B61" s="1" t="s">
        <v>21397</v>
      </c>
      <c r="C61" s="1" t="s">
        <v>21396</v>
      </c>
      <c r="D61" s="3" t="s">
        <v>20644</v>
      </c>
    </row>
    <row r="62" s="1" customFormat="1" ht="13.2" spans="1:3">
      <c r="A62" s="1" t="s">
        <v>14366</v>
      </c>
      <c r="B62" s="1" t="s">
        <v>14417</v>
      </c>
      <c r="C62" s="1" t="s">
        <v>4060</v>
      </c>
    </row>
    <row r="63" s="1" customFormat="1" ht="13.2" spans="1:3">
      <c r="A63" s="1" t="s">
        <v>14366</v>
      </c>
      <c r="B63" s="1" t="s">
        <v>14421</v>
      </c>
      <c r="C63" s="1" t="s">
        <v>14422</v>
      </c>
    </row>
    <row r="64" s="1" customFormat="1" ht="13.2" spans="1:3">
      <c r="A64" s="1" t="s">
        <v>14366</v>
      </c>
      <c r="B64" s="1" t="s">
        <v>14423</v>
      </c>
      <c r="C64" s="1" t="s">
        <v>5337</v>
      </c>
    </row>
    <row r="65" s="1" customFormat="1" ht="13.2" spans="1:3">
      <c r="A65" s="1" t="s">
        <v>14366</v>
      </c>
      <c r="B65" s="1" t="s">
        <v>14424</v>
      </c>
      <c r="C65" s="1" t="s">
        <v>3102</v>
      </c>
    </row>
    <row r="66" s="1" customFormat="1" ht="13.2" spans="1:3">
      <c r="A66" s="1" t="s">
        <v>14366</v>
      </c>
      <c r="B66" s="1" t="s">
        <v>14472</v>
      </c>
      <c r="C66" s="1" t="s">
        <v>1840</v>
      </c>
    </row>
    <row r="67" s="1" customFormat="1" ht="13.2" spans="1:3">
      <c r="A67" s="1" t="s">
        <v>20622</v>
      </c>
      <c r="B67" s="1" t="s">
        <v>20632</v>
      </c>
      <c r="C67" s="1" t="s">
        <v>1016</v>
      </c>
    </row>
    <row r="68" s="1" customFormat="1" ht="13.2" spans="1:3">
      <c r="A68" s="1" t="s">
        <v>17506</v>
      </c>
      <c r="B68" s="1" t="s">
        <v>17546</v>
      </c>
      <c r="C68" s="1" t="s">
        <v>197</v>
      </c>
    </row>
    <row r="69" s="1" customFormat="1" ht="13.2" spans="1:3">
      <c r="A69" s="1" t="s">
        <v>2997</v>
      </c>
      <c r="B69" s="1" t="s">
        <v>12034</v>
      </c>
      <c r="C69" s="1" t="s">
        <v>549</v>
      </c>
    </row>
    <row r="70" s="1" customFormat="1" ht="13.2" spans="1:3">
      <c r="A70" s="1" t="s">
        <v>2997</v>
      </c>
      <c r="B70" s="1" t="s">
        <v>12052</v>
      </c>
      <c r="C70" s="1" t="s">
        <v>17</v>
      </c>
    </row>
    <row r="71" s="1" customFormat="1" ht="13.2" spans="1:3">
      <c r="A71" s="4" t="s">
        <v>23966</v>
      </c>
      <c r="B71" s="1" t="s">
        <v>17054</v>
      </c>
      <c r="C71" s="1" t="s">
        <v>569</v>
      </c>
    </row>
    <row r="72" s="1" customFormat="1" ht="13.2" spans="1:3">
      <c r="A72" s="1" t="s">
        <v>17050</v>
      </c>
      <c r="B72" s="1" t="s">
        <v>17052</v>
      </c>
      <c r="C72" s="1" t="s">
        <v>205</v>
      </c>
    </row>
    <row r="73" s="1" customFormat="1" ht="13.2" spans="1:3">
      <c r="A73" s="1" t="s">
        <v>17050</v>
      </c>
      <c r="B73" s="1" t="s">
        <v>17053</v>
      </c>
      <c r="C73" s="1" t="s">
        <v>569</v>
      </c>
    </row>
    <row r="74" s="1" customFormat="1" ht="13.2" spans="1:3">
      <c r="A74" s="1" t="s">
        <v>17050</v>
      </c>
      <c r="B74" s="1" t="s">
        <v>17059</v>
      </c>
      <c r="C74" s="1" t="s">
        <v>47</v>
      </c>
    </row>
    <row r="75" s="1" customFormat="1" ht="13.2" spans="1:3">
      <c r="A75" s="1" t="s">
        <v>11821</v>
      </c>
      <c r="B75" s="1" t="s">
        <v>11832</v>
      </c>
      <c r="C75" s="1" t="s">
        <v>511</v>
      </c>
    </row>
    <row r="76" s="1" customFormat="1" ht="13.2" spans="1:3">
      <c r="A76" s="1" t="s">
        <v>7144</v>
      </c>
      <c r="B76" s="1" t="s">
        <v>7155</v>
      </c>
      <c r="C76" s="1" t="s">
        <v>411</v>
      </c>
    </row>
    <row r="77" s="1" customFormat="1" ht="13.2" spans="1:3">
      <c r="A77" s="1" t="s">
        <v>7144</v>
      </c>
      <c r="B77" s="1" t="s">
        <v>8507</v>
      </c>
      <c r="C77" s="1" t="s">
        <v>549</v>
      </c>
    </row>
    <row r="78" s="1" customFormat="1" ht="13.2" spans="1:3">
      <c r="A78" s="1" t="s">
        <v>7904</v>
      </c>
      <c r="B78" s="1" t="s">
        <v>7907</v>
      </c>
      <c r="C78" s="1" t="s">
        <v>5981</v>
      </c>
    </row>
    <row r="79" s="1" customFormat="1" ht="13.2" spans="1:3">
      <c r="A79" s="1" t="s">
        <v>5949</v>
      </c>
      <c r="B79" s="1" t="s">
        <v>5953</v>
      </c>
      <c r="C79" s="1" t="s">
        <v>3085</v>
      </c>
    </row>
    <row r="80" s="1" customFormat="1" ht="13.2" spans="1:3">
      <c r="A80" s="1" t="s">
        <v>1025</v>
      </c>
      <c r="B80" s="1" t="s">
        <v>1032</v>
      </c>
      <c r="C80" s="1" t="s">
        <v>202</v>
      </c>
    </row>
    <row r="81" s="1" customFormat="1" ht="13.2" spans="1:3">
      <c r="A81" s="1" t="s">
        <v>7475</v>
      </c>
      <c r="B81" s="1" t="s">
        <v>7476</v>
      </c>
      <c r="C81" s="1" t="s">
        <v>150</v>
      </c>
    </row>
    <row r="82" s="1" customFormat="1" ht="13.2" spans="1:3">
      <c r="A82" s="1" t="s">
        <v>19547</v>
      </c>
      <c r="B82" s="1" t="s">
        <v>19641</v>
      </c>
      <c r="C82" s="1" t="s">
        <v>7595</v>
      </c>
    </row>
    <row r="83" s="1" customFormat="1" ht="13.2" spans="1:3">
      <c r="A83" s="1" t="s">
        <v>19547</v>
      </c>
      <c r="B83" s="1" t="s">
        <v>19659</v>
      </c>
      <c r="C83" s="1" t="s">
        <v>4081</v>
      </c>
    </row>
    <row r="84" s="1" customFormat="1" ht="13.2" spans="1:3">
      <c r="A84" s="1" t="s">
        <v>19547</v>
      </c>
      <c r="B84" s="1" t="s">
        <v>19741</v>
      </c>
      <c r="C84" s="1" t="s">
        <v>411</v>
      </c>
    </row>
    <row r="85" s="1" customFormat="1" ht="13.2" spans="1:3">
      <c r="A85" s="1" t="s">
        <v>19547</v>
      </c>
      <c r="B85" s="1" t="s">
        <v>19775</v>
      </c>
      <c r="C85" s="1" t="s">
        <v>637</v>
      </c>
    </row>
    <row r="86" s="1" customFormat="1" ht="13.2" spans="1:3">
      <c r="A86" s="1" t="s">
        <v>19547</v>
      </c>
      <c r="B86" s="1" t="s">
        <v>19876</v>
      </c>
      <c r="C86" s="1" t="s">
        <v>16957</v>
      </c>
    </row>
    <row r="87" s="1" customFormat="1" ht="13.2" spans="1:3">
      <c r="A87" s="1" t="s">
        <v>14215</v>
      </c>
      <c r="B87" s="1" t="s">
        <v>14227</v>
      </c>
      <c r="C87" s="1" t="s">
        <v>197</v>
      </c>
    </row>
    <row r="88" s="1" customFormat="1" ht="13.2" spans="1:3">
      <c r="A88" s="1" t="s">
        <v>14215</v>
      </c>
      <c r="B88" s="1" t="s">
        <v>14280</v>
      </c>
      <c r="C88" s="1" t="s">
        <v>2013</v>
      </c>
    </row>
    <row r="89" s="1" customFormat="1" ht="13.2" spans="1:3">
      <c r="A89" s="1" t="s">
        <v>16429</v>
      </c>
      <c r="B89" s="1" t="s">
        <v>16520</v>
      </c>
      <c r="C89" s="1" t="s">
        <v>743</v>
      </c>
    </row>
    <row r="90" s="1" customFormat="1" ht="13.2" spans="1:3">
      <c r="A90" s="1" t="s">
        <v>16429</v>
      </c>
      <c r="B90" s="1" t="s">
        <v>16678</v>
      </c>
      <c r="C90" s="1" t="s">
        <v>748</v>
      </c>
    </row>
    <row r="91" s="1" customFormat="1" ht="13.2" spans="1:4">
      <c r="A91" s="1" t="s">
        <v>21417</v>
      </c>
      <c r="B91" s="1" t="s">
        <v>21418</v>
      </c>
      <c r="C91" s="1" t="s">
        <v>3120</v>
      </c>
      <c r="D91" s="3" t="s">
        <v>20644</v>
      </c>
    </row>
    <row r="92" s="1" customFormat="1" ht="13.2" spans="1:4">
      <c r="A92" s="1" t="s">
        <v>21417</v>
      </c>
      <c r="B92" s="1" t="s">
        <v>21419</v>
      </c>
      <c r="C92" s="1" t="s">
        <v>14412</v>
      </c>
      <c r="D92" s="3" t="s">
        <v>20644</v>
      </c>
    </row>
    <row r="93" s="1" customFormat="1" ht="13.2" spans="1:3">
      <c r="A93" s="1" t="s">
        <v>2704</v>
      </c>
      <c r="B93" s="1" t="s">
        <v>2705</v>
      </c>
      <c r="C93" s="1" t="s">
        <v>549</v>
      </c>
    </row>
    <row r="94" s="1" customFormat="1" ht="13.2" spans="1:3">
      <c r="A94" s="1" t="s">
        <v>6459</v>
      </c>
      <c r="B94" s="1" t="s">
        <v>6473</v>
      </c>
      <c r="C94" s="1" t="s">
        <v>1544</v>
      </c>
    </row>
    <row r="95" s="1" customFormat="1" ht="13.2" spans="1:3">
      <c r="A95" s="1" t="s">
        <v>15871</v>
      </c>
      <c r="B95" s="1" t="s">
        <v>15874</v>
      </c>
      <c r="C95" s="1" t="s">
        <v>197</v>
      </c>
    </row>
    <row r="96" s="1" customFormat="1" ht="13.2" spans="1:3">
      <c r="A96" s="1" t="s">
        <v>15871</v>
      </c>
      <c r="B96" s="1" t="s">
        <v>15890</v>
      </c>
      <c r="C96" s="1" t="s">
        <v>539</v>
      </c>
    </row>
    <row r="97" s="1" customFormat="1" ht="13.2" spans="1:3">
      <c r="A97" s="1" t="s">
        <v>1337</v>
      </c>
      <c r="B97" s="1" t="s">
        <v>1576</v>
      </c>
      <c r="C97" s="1" t="s">
        <v>39</v>
      </c>
    </row>
    <row r="98" s="1" customFormat="1" ht="13.2" spans="1:3">
      <c r="A98" s="1" t="s">
        <v>14301</v>
      </c>
      <c r="B98" s="1" t="s">
        <v>14351</v>
      </c>
      <c r="C98" s="1" t="s">
        <v>20</v>
      </c>
    </row>
    <row r="99" s="1" customFormat="1" ht="13.2" spans="1:3">
      <c r="A99" s="1" t="s">
        <v>15567</v>
      </c>
      <c r="B99" s="1" t="s">
        <v>15609</v>
      </c>
      <c r="C99" s="1" t="s">
        <v>150</v>
      </c>
    </row>
    <row r="100" s="1" customFormat="1" ht="13.2" spans="1:3">
      <c r="A100" s="1" t="s">
        <v>15567</v>
      </c>
      <c r="B100" s="1" t="s">
        <v>15615</v>
      </c>
      <c r="C100" s="1" t="s">
        <v>304</v>
      </c>
    </row>
    <row r="101" s="1" customFormat="1" ht="13.2" spans="1:3">
      <c r="A101" s="1" t="s">
        <v>7222</v>
      </c>
      <c r="B101" s="1" t="s">
        <v>7225</v>
      </c>
      <c r="C101" s="1" t="s">
        <v>7226</v>
      </c>
    </row>
    <row r="102" s="1" customFormat="1" ht="13.2" spans="1:3">
      <c r="A102" s="1" t="s">
        <v>7222</v>
      </c>
      <c r="B102" s="1" t="s">
        <v>8724</v>
      </c>
      <c r="C102" s="1" t="s">
        <v>584</v>
      </c>
    </row>
    <row r="103" s="1" customFormat="1" ht="13.2" spans="1:3">
      <c r="A103" s="1" t="s">
        <v>4200</v>
      </c>
      <c r="B103" s="1" t="s">
        <v>4212</v>
      </c>
      <c r="C103" s="1" t="s">
        <v>197</v>
      </c>
    </row>
    <row r="104" s="1" customFormat="1" ht="13.2" spans="1:3">
      <c r="A104" s="1" t="s">
        <v>19280</v>
      </c>
      <c r="B104" s="1" t="s">
        <v>19284</v>
      </c>
      <c r="C104" s="1" t="s">
        <v>549</v>
      </c>
    </row>
    <row r="105" s="1" customFormat="1" ht="13.2" spans="1:3">
      <c r="A105" s="1" t="s">
        <v>13847</v>
      </c>
      <c r="B105" s="1" t="s">
        <v>13853</v>
      </c>
      <c r="C105" s="1" t="s">
        <v>748</v>
      </c>
    </row>
    <row r="106" s="1" customFormat="1" ht="13.2" spans="1:3">
      <c r="A106" s="1" t="s">
        <v>13847</v>
      </c>
      <c r="B106" s="1" t="s">
        <v>13854</v>
      </c>
      <c r="C106" s="1" t="s">
        <v>202</v>
      </c>
    </row>
    <row r="107" s="1" customFormat="1" ht="13.2" spans="1:3">
      <c r="A107" s="1" t="s">
        <v>13847</v>
      </c>
      <c r="B107" s="1" t="s">
        <v>13879</v>
      </c>
      <c r="C107" s="1" t="s">
        <v>122</v>
      </c>
    </row>
    <row r="108" s="1" customFormat="1" ht="13.2" spans="1:3">
      <c r="A108" s="1" t="s">
        <v>4538</v>
      </c>
      <c r="B108" s="1" t="s">
        <v>4539</v>
      </c>
      <c r="C108" s="1" t="s">
        <v>1544</v>
      </c>
    </row>
    <row r="109" s="1" customFormat="1" ht="13.2" spans="1:3">
      <c r="A109" s="1" t="s">
        <v>4538</v>
      </c>
      <c r="B109" s="1" t="s">
        <v>4546</v>
      </c>
      <c r="C109" s="1" t="s">
        <v>2852</v>
      </c>
    </row>
    <row r="110" s="1" customFormat="1" ht="13.2" spans="1:3">
      <c r="A110" s="1" t="s">
        <v>4538</v>
      </c>
      <c r="B110" s="1" t="s">
        <v>4547</v>
      </c>
      <c r="C110" s="1" t="s">
        <v>4548</v>
      </c>
    </row>
    <row r="111" s="1" customFormat="1" ht="13.2" spans="1:3">
      <c r="A111" s="1" t="s">
        <v>4538</v>
      </c>
      <c r="B111" s="1" t="s">
        <v>4553</v>
      </c>
      <c r="C111" s="1" t="s">
        <v>468</v>
      </c>
    </row>
    <row r="112" s="1" customFormat="1" ht="13.2" spans="1:3">
      <c r="A112" s="1" t="s">
        <v>4538</v>
      </c>
      <c r="B112" s="1" t="s">
        <v>4626</v>
      </c>
      <c r="C112" s="1" t="s">
        <v>195</v>
      </c>
    </row>
    <row r="113" s="1" customFormat="1" ht="13.2" spans="1:3">
      <c r="A113" s="1" t="s">
        <v>11883</v>
      </c>
      <c r="B113" s="1" t="s">
        <v>11887</v>
      </c>
      <c r="C113" s="1" t="s">
        <v>511</v>
      </c>
    </row>
    <row r="114" s="1" customFormat="1" ht="13.2" spans="1:3">
      <c r="A114" s="1" t="s">
        <v>15204</v>
      </c>
      <c r="B114" s="1" t="s">
        <v>15238</v>
      </c>
      <c r="C114" s="1" t="s">
        <v>5476</v>
      </c>
    </row>
    <row r="115" s="1" customFormat="1" ht="13.2" spans="1:3">
      <c r="A115" s="1" t="s">
        <v>15204</v>
      </c>
      <c r="B115" s="1" t="s">
        <v>15275</v>
      </c>
      <c r="C115" s="1" t="s">
        <v>39</v>
      </c>
    </row>
    <row r="116" s="1" customFormat="1" ht="13.2" spans="1:3">
      <c r="A116" s="1" t="s">
        <v>1168</v>
      </c>
      <c r="B116" s="1" t="s">
        <v>1209</v>
      </c>
      <c r="C116" s="1" t="s">
        <v>20</v>
      </c>
    </row>
    <row r="117" s="1" customFormat="1" ht="13.2" spans="1:3">
      <c r="A117" s="1" t="s">
        <v>622</v>
      </c>
      <c r="B117" s="1" t="s">
        <v>898</v>
      </c>
      <c r="C117" s="1" t="s">
        <v>85</v>
      </c>
    </row>
    <row r="118" s="1" customFormat="1" ht="13.2" spans="1:3">
      <c r="A118" s="1" t="s">
        <v>622</v>
      </c>
      <c r="B118" s="1" t="s">
        <v>685</v>
      </c>
      <c r="C118" s="1" t="s">
        <v>142</v>
      </c>
    </row>
    <row r="119" s="1" customFormat="1" ht="13.2" spans="1:3">
      <c r="A119" s="1" t="s">
        <v>622</v>
      </c>
      <c r="B119" s="1" t="s">
        <v>711</v>
      </c>
      <c r="C119" s="1" t="s">
        <v>712</v>
      </c>
    </row>
    <row r="120" s="1" customFormat="1" ht="13.2" spans="1:3">
      <c r="A120" s="1" t="s">
        <v>622</v>
      </c>
      <c r="B120" s="1" t="s">
        <v>919</v>
      </c>
      <c r="C120" s="1" t="s">
        <v>569</v>
      </c>
    </row>
    <row r="121" s="1" customFormat="1" ht="13.2" spans="1:3">
      <c r="A121" s="1" t="s">
        <v>15942</v>
      </c>
      <c r="B121" s="1" t="s">
        <v>15948</v>
      </c>
      <c r="C121" s="1" t="s">
        <v>93</v>
      </c>
    </row>
    <row r="122" s="1" customFormat="1" ht="13.2" spans="1:3">
      <c r="A122" s="1" t="s">
        <v>19278</v>
      </c>
      <c r="B122" s="1" t="s">
        <v>19279</v>
      </c>
      <c r="C122" s="1" t="s">
        <v>549</v>
      </c>
    </row>
    <row r="123" s="1" customFormat="1" ht="13.2" spans="1:3">
      <c r="A123" s="1" t="s">
        <v>19416</v>
      </c>
      <c r="B123" s="1" t="s">
        <v>19418</v>
      </c>
      <c r="C123" s="1" t="s">
        <v>19419</v>
      </c>
    </row>
    <row r="124" s="1" customFormat="1" ht="13.2" spans="1:3">
      <c r="A124" s="1" t="s">
        <v>5602</v>
      </c>
      <c r="B124" s="1" t="s">
        <v>5603</v>
      </c>
      <c r="C124" s="1" t="s">
        <v>3356</v>
      </c>
    </row>
    <row r="125" s="1" customFormat="1" ht="13.2" spans="1:3">
      <c r="A125" s="1" t="s">
        <v>20219</v>
      </c>
      <c r="B125" s="1" t="s">
        <v>20225</v>
      </c>
      <c r="C125" s="1" t="s">
        <v>5</v>
      </c>
    </row>
    <row r="126" s="1" customFormat="1" ht="13.2" spans="1:3">
      <c r="A126" s="1" t="s">
        <v>10761</v>
      </c>
      <c r="B126" s="1" t="s">
        <v>10796</v>
      </c>
      <c r="C126" s="1" t="s">
        <v>1062</v>
      </c>
    </row>
    <row r="127" s="1" customFormat="1" ht="13.2" spans="1:3">
      <c r="A127" s="1" t="s">
        <v>6613</v>
      </c>
      <c r="B127" s="1" t="s">
        <v>6619</v>
      </c>
      <c r="C127" s="1" t="s">
        <v>39</v>
      </c>
    </row>
    <row r="128" s="1" customFormat="1" ht="13.2" spans="1:3">
      <c r="A128" s="1" t="s">
        <v>6613</v>
      </c>
      <c r="B128" s="1" t="s">
        <v>6638</v>
      </c>
      <c r="C128" s="1" t="s">
        <v>202</v>
      </c>
    </row>
    <row r="129" s="1" customFormat="1" ht="13.2" spans="1:3">
      <c r="A129" s="1" t="s">
        <v>7203</v>
      </c>
      <c r="B129" s="1" t="s">
        <v>7210</v>
      </c>
      <c r="C129" s="1" t="s">
        <v>584</v>
      </c>
    </row>
    <row r="130" s="1" customFormat="1" ht="13.2" spans="1:3">
      <c r="A130" s="1" t="s">
        <v>20134</v>
      </c>
      <c r="B130" s="1" t="s">
        <v>20153</v>
      </c>
      <c r="C130" s="1" t="s">
        <v>205</v>
      </c>
    </row>
    <row r="131" s="1" customFormat="1" ht="13.2" spans="1:3">
      <c r="A131" s="1" t="s">
        <v>20134</v>
      </c>
      <c r="B131" s="1" t="s">
        <v>20154</v>
      </c>
      <c r="C131" s="1" t="s">
        <v>39</v>
      </c>
    </row>
    <row r="132" s="1" customFormat="1" ht="13.2" spans="1:3">
      <c r="A132" s="1" t="s">
        <v>20134</v>
      </c>
      <c r="B132" s="1" t="s">
        <v>20155</v>
      </c>
      <c r="C132" s="1" t="s">
        <v>197</v>
      </c>
    </row>
    <row r="133" s="1" customFormat="1" ht="13.2" spans="1:3">
      <c r="A133" s="1" t="s">
        <v>2860</v>
      </c>
      <c r="B133" s="1" t="s">
        <v>11713</v>
      </c>
      <c r="C133" s="1" t="s">
        <v>1363</v>
      </c>
    </row>
    <row r="134" s="1" customFormat="1" ht="13.2" spans="1:3">
      <c r="A134" s="1" t="s">
        <v>2860</v>
      </c>
      <c r="B134" s="1" t="s">
        <v>11685</v>
      </c>
      <c r="C134" s="1" t="s">
        <v>549</v>
      </c>
    </row>
    <row r="135" s="1" customFormat="1" ht="13.2" spans="1:3">
      <c r="A135" s="1" t="s">
        <v>7602</v>
      </c>
      <c r="B135" s="1" t="s">
        <v>15477</v>
      </c>
      <c r="C135" s="1" t="s">
        <v>3884</v>
      </c>
    </row>
    <row r="136" s="1" customFormat="1" ht="13.2" spans="1:3">
      <c r="A136" s="1" t="s">
        <v>4272</v>
      </c>
      <c r="B136" s="1" t="s">
        <v>21740</v>
      </c>
      <c r="C136" s="1" t="s">
        <v>11</v>
      </c>
    </row>
    <row r="137" s="1" customFormat="1" ht="13.2" spans="1:3">
      <c r="A137" s="1" t="s">
        <v>4272</v>
      </c>
      <c r="B137" s="1" t="s">
        <v>21763</v>
      </c>
      <c r="C137" s="1" t="s">
        <v>637</v>
      </c>
    </row>
    <row r="138" s="1" customFormat="1" ht="13.2" spans="1:3">
      <c r="A138" s="1" t="s">
        <v>4272</v>
      </c>
      <c r="B138" s="1" t="s">
        <v>21783</v>
      </c>
      <c r="C138" s="1" t="s">
        <v>145</v>
      </c>
    </row>
    <row r="139" s="1" customFormat="1" ht="13.2" spans="1:3">
      <c r="A139" s="1" t="s">
        <v>4272</v>
      </c>
      <c r="B139" s="1" t="s">
        <v>21842</v>
      </c>
      <c r="C139" s="1" t="s">
        <v>93</v>
      </c>
    </row>
    <row r="140" s="1" customFormat="1" ht="13.2" spans="1:3">
      <c r="A140" s="1" t="s">
        <v>4272</v>
      </c>
      <c r="B140" s="1" t="s">
        <v>22741</v>
      </c>
      <c r="C140" s="1" t="s">
        <v>39</v>
      </c>
    </row>
    <row r="141" s="1" customFormat="1" ht="13.2" spans="1:3">
      <c r="A141" s="1" t="s">
        <v>14924</v>
      </c>
      <c r="B141" s="1" t="s">
        <v>14932</v>
      </c>
      <c r="C141" s="1" t="s">
        <v>456</v>
      </c>
    </row>
    <row r="142" s="1" customFormat="1" ht="13.2" spans="1:3">
      <c r="A142" s="1" t="s">
        <v>17169</v>
      </c>
      <c r="B142" s="1" t="s">
        <v>17198</v>
      </c>
      <c r="C142" s="1" t="s">
        <v>748</v>
      </c>
    </row>
    <row r="143" s="1" customFormat="1" ht="13.2" spans="1:3">
      <c r="A143" s="1" t="s">
        <v>17169</v>
      </c>
      <c r="B143" s="1" t="s">
        <v>17204</v>
      </c>
      <c r="C143" s="1" t="s">
        <v>2807</v>
      </c>
    </row>
    <row r="144" s="1" customFormat="1" ht="13.2" spans="1:3">
      <c r="A144" s="1" t="s">
        <v>17169</v>
      </c>
      <c r="B144" s="1" t="s">
        <v>17287</v>
      </c>
      <c r="C144" s="1" t="s">
        <v>197</v>
      </c>
    </row>
    <row r="145" s="1" customFormat="1" ht="13.2" spans="1:3">
      <c r="A145" s="1" t="s">
        <v>7623</v>
      </c>
      <c r="B145" s="1" t="s">
        <v>7692</v>
      </c>
      <c r="C145" s="1" t="s">
        <v>7693</v>
      </c>
    </row>
    <row r="146" s="1" customFormat="1" ht="13.2" spans="1:3">
      <c r="A146" s="1" t="s">
        <v>7623</v>
      </c>
      <c r="B146" s="1" t="s">
        <v>17956</v>
      </c>
      <c r="C146" s="1" t="s">
        <v>637</v>
      </c>
    </row>
    <row r="147" s="1" customFormat="1" ht="13.2" spans="1:3">
      <c r="A147" s="1" t="s">
        <v>7623</v>
      </c>
      <c r="B147" s="1" t="s">
        <v>18004</v>
      </c>
      <c r="C147" s="1" t="s">
        <v>2852</v>
      </c>
    </row>
    <row r="148" s="1" customFormat="1" ht="13.2" spans="1:3">
      <c r="A148" s="1" t="s">
        <v>7623</v>
      </c>
      <c r="B148" s="1" t="s">
        <v>18174</v>
      </c>
      <c r="C148" s="1" t="s">
        <v>2940</v>
      </c>
    </row>
    <row r="149" s="1" customFormat="1" ht="13.2" spans="1:3">
      <c r="A149" s="1" t="s">
        <v>2617</v>
      </c>
      <c r="B149" s="1" t="s">
        <v>8038</v>
      </c>
      <c r="C149" s="1" t="s">
        <v>5908</v>
      </c>
    </row>
    <row r="150" s="1" customFormat="1" ht="13.2" spans="1:3">
      <c r="A150" s="1" t="s">
        <v>2617</v>
      </c>
      <c r="B150" s="1" t="s">
        <v>7995</v>
      </c>
      <c r="C150" s="1" t="s">
        <v>712</v>
      </c>
    </row>
    <row r="151" s="1" customFormat="1" ht="13.2" spans="1:3">
      <c r="A151" s="1" t="s">
        <v>2617</v>
      </c>
      <c r="B151" s="1" t="s">
        <v>7990</v>
      </c>
      <c r="C151" s="1" t="s">
        <v>411</v>
      </c>
    </row>
    <row r="152" s="1" customFormat="1" ht="13.2" spans="1:3">
      <c r="A152" s="1" t="s">
        <v>2617</v>
      </c>
      <c r="B152" s="1" t="s">
        <v>8016</v>
      </c>
      <c r="C152" s="1" t="s">
        <v>382</v>
      </c>
    </row>
    <row r="153" s="1" customFormat="1" ht="13.2" spans="1:3">
      <c r="A153" s="1" t="s">
        <v>2617</v>
      </c>
      <c r="B153" s="1" t="s">
        <v>8038</v>
      </c>
      <c r="C153" s="1" t="s">
        <v>5908</v>
      </c>
    </row>
    <row r="154" s="1" customFormat="1" ht="13.2" spans="1:3">
      <c r="A154" s="1" t="s">
        <v>3918</v>
      </c>
      <c r="B154" s="1" t="s">
        <v>3963</v>
      </c>
      <c r="C154" s="1" t="s">
        <v>580</v>
      </c>
    </row>
    <row r="155" s="1" customFormat="1" ht="13.2" spans="1:3">
      <c r="A155" s="1" t="s">
        <v>3918</v>
      </c>
      <c r="B155" s="1" t="s">
        <v>12773</v>
      </c>
      <c r="C155" s="1" t="s">
        <v>549</v>
      </c>
    </row>
    <row r="156" s="1" customFormat="1" ht="13.2" spans="1:3">
      <c r="A156" s="1" t="s">
        <v>3918</v>
      </c>
      <c r="B156" s="1" t="s">
        <v>12778</v>
      </c>
      <c r="C156" s="1" t="s">
        <v>645</v>
      </c>
    </row>
    <row r="157" s="1" customFormat="1" ht="13.2" spans="1:3">
      <c r="A157" s="1" t="s">
        <v>3918</v>
      </c>
      <c r="B157" s="1" t="s">
        <v>12860</v>
      </c>
      <c r="C157" s="1" t="s">
        <v>637</v>
      </c>
    </row>
    <row r="158" s="1" customFormat="1" ht="13.2" spans="1:3">
      <c r="A158" s="1" t="s">
        <v>3918</v>
      </c>
      <c r="B158" s="1" t="s">
        <v>12991</v>
      </c>
      <c r="C158" s="1" t="s">
        <v>202</v>
      </c>
    </row>
    <row r="159" s="1" customFormat="1" ht="13.2" spans="1:3">
      <c r="A159" s="1" t="s">
        <v>3918</v>
      </c>
      <c r="B159" s="1" t="s">
        <v>13171</v>
      </c>
      <c r="C159" s="1" t="s">
        <v>142</v>
      </c>
    </row>
    <row r="160" s="1" customFormat="1" ht="13.2" spans="1:3">
      <c r="A160" s="1" t="s">
        <v>12708</v>
      </c>
      <c r="B160" s="1" t="s">
        <v>12740</v>
      </c>
      <c r="C160" s="1" t="s">
        <v>549</v>
      </c>
    </row>
    <row r="161" s="1" customFormat="1" ht="13.2" spans="1:3">
      <c r="A161" s="1" t="s">
        <v>118</v>
      </c>
      <c r="B161" s="1" t="s">
        <v>121</v>
      </c>
      <c r="C161" s="1" t="s">
        <v>122</v>
      </c>
    </row>
    <row r="162" s="1" customFormat="1" ht="13.2" spans="1:3">
      <c r="A162" s="1" t="s">
        <v>10921</v>
      </c>
      <c r="B162" s="1" t="s">
        <v>10964</v>
      </c>
      <c r="C162" s="1" t="s">
        <v>584</v>
      </c>
    </row>
    <row r="163" s="1" customFormat="1" ht="13.2" spans="1:3">
      <c r="A163" s="1" t="s">
        <v>10921</v>
      </c>
      <c r="B163" s="1" t="s">
        <v>11012</v>
      </c>
      <c r="C163" s="1" t="s">
        <v>20</v>
      </c>
    </row>
    <row r="164" s="1" customFormat="1" ht="13.2" spans="1:3">
      <c r="A164" s="1" t="s">
        <v>16026</v>
      </c>
      <c r="B164" s="1" t="s">
        <v>16032</v>
      </c>
      <c r="C164" s="1" t="s">
        <v>980</v>
      </c>
    </row>
    <row r="165" s="1" customFormat="1" ht="13.2" spans="1:3">
      <c r="A165" s="1" t="s">
        <v>16924</v>
      </c>
      <c r="B165" s="1" t="s">
        <v>16945</v>
      </c>
      <c r="C165" s="1" t="s">
        <v>16946</v>
      </c>
    </row>
    <row r="166" s="1" customFormat="1" ht="13.2" spans="1:3">
      <c r="A166" s="1" t="s">
        <v>16924</v>
      </c>
      <c r="B166" s="1" t="s">
        <v>16963</v>
      </c>
      <c r="C166" s="1" t="s">
        <v>1596</v>
      </c>
    </row>
    <row r="167" s="1" customFormat="1" ht="13.2" spans="1:3">
      <c r="A167" s="1" t="s">
        <v>1641</v>
      </c>
      <c r="B167" s="1" t="s">
        <v>1845</v>
      </c>
      <c r="C167" s="1" t="s">
        <v>1846</v>
      </c>
    </row>
    <row r="168" s="1" customFormat="1" ht="13.2" spans="1:3">
      <c r="A168" s="1" t="s">
        <v>2902</v>
      </c>
      <c r="B168" s="1" t="s">
        <v>7392</v>
      </c>
      <c r="C168" s="1" t="s">
        <v>637</v>
      </c>
    </row>
    <row r="169" s="1" customFormat="1" ht="13.2" spans="1:3">
      <c r="A169" s="1" t="s">
        <v>2902</v>
      </c>
      <c r="B169" s="1" t="s">
        <v>7434</v>
      </c>
      <c r="C169" s="1" t="s">
        <v>5</v>
      </c>
    </row>
    <row r="170" s="1" customFormat="1" ht="13.2" spans="1:3">
      <c r="A170" s="1" t="s">
        <v>3696</v>
      </c>
      <c r="B170" s="1" t="s">
        <v>8569</v>
      </c>
      <c r="C170" s="1" t="s">
        <v>748</v>
      </c>
    </row>
    <row r="171" s="1" customFormat="1" ht="13.2" spans="1:3">
      <c r="A171" s="1" t="s">
        <v>4664</v>
      </c>
      <c r="B171" s="1" t="s">
        <v>4688</v>
      </c>
      <c r="C171" s="1" t="s">
        <v>202</v>
      </c>
    </row>
    <row r="172" s="1" customFormat="1" ht="13.2" spans="1:3">
      <c r="A172" s="1" t="s">
        <v>13296</v>
      </c>
      <c r="B172" s="1" t="s">
        <v>13341</v>
      </c>
      <c r="C172" s="1" t="s">
        <v>549</v>
      </c>
    </row>
    <row r="173" s="1" customFormat="1" ht="13.2" spans="1:3">
      <c r="A173" s="1" t="s">
        <v>20276</v>
      </c>
      <c r="B173" s="1" t="s">
        <v>20284</v>
      </c>
      <c r="C173" s="1" t="s">
        <v>3153</v>
      </c>
    </row>
    <row r="174" s="1" customFormat="1" ht="13.2" spans="1:3">
      <c r="A174" s="1" t="s">
        <v>17004</v>
      </c>
      <c r="B174" s="1" t="s">
        <v>17006</v>
      </c>
      <c r="C174" s="1" t="s">
        <v>205</v>
      </c>
    </row>
    <row r="175" s="1" customFormat="1" ht="13.2" spans="1:3">
      <c r="A175" s="1" t="s">
        <v>16845</v>
      </c>
      <c r="B175" s="1" t="s">
        <v>16863</v>
      </c>
      <c r="C175" s="1" t="s">
        <v>14445</v>
      </c>
    </row>
    <row r="176" s="1" customFormat="1" ht="13.2" spans="1:3">
      <c r="A176" s="1" t="s">
        <v>16845</v>
      </c>
      <c r="B176" s="1" t="s">
        <v>16865</v>
      </c>
      <c r="C176" s="1" t="s">
        <v>14433</v>
      </c>
    </row>
    <row r="177" s="1" customFormat="1" ht="13.2" spans="1:3">
      <c r="A177" s="1" t="s">
        <v>16845</v>
      </c>
      <c r="B177" s="1" t="s">
        <v>16885</v>
      </c>
      <c r="C177" s="1" t="s">
        <v>14442</v>
      </c>
    </row>
    <row r="178" s="1" customFormat="1" ht="13.2" spans="1:3">
      <c r="A178" s="1" t="s">
        <v>12274</v>
      </c>
      <c r="B178" s="1" t="s">
        <v>12289</v>
      </c>
      <c r="C178" s="1" t="s">
        <v>195</v>
      </c>
    </row>
    <row r="179" s="1" customFormat="1" spans="1:4">
      <c r="A179" s="1" t="s">
        <v>12274</v>
      </c>
      <c r="B179" s="1" t="s">
        <v>12360</v>
      </c>
      <c r="C179" s="1" t="s">
        <v>33</v>
      </c>
      <c r="D179" s="2"/>
    </row>
    <row r="180" s="1" customFormat="1" spans="1:4">
      <c r="A180" s="1" t="s">
        <v>5319</v>
      </c>
      <c r="B180" s="1" t="s">
        <v>5445</v>
      </c>
      <c r="C180" s="1" t="s">
        <v>405</v>
      </c>
      <c r="D180" s="2"/>
    </row>
    <row r="181" s="1" customFormat="1" spans="1:4">
      <c r="A181" s="1" t="s">
        <v>19967</v>
      </c>
      <c r="B181" s="1" t="s">
        <v>19997</v>
      </c>
      <c r="C181" s="1" t="s">
        <v>19998</v>
      </c>
      <c r="D181" s="2"/>
    </row>
    <row r="182" s="1" customFormat="1" spans="1:4">
      <c r="A182" s="1" t="s">
        <v>19967</v>
      </c>
      <c r="B182" s="1" t="s">
        <v>20024</v>
      </c>
      <c r="C182" s="1" t="s">
        <v>2876</v>
      </c>
      <c r="D182" s="2"/>
    </row>
    <row r="183" s="1" customFormat="1" ht="13.2" spans="1:3">
      <c r="A183" s="1" t="s">
        <v>19967</v>
      </c>
      <c r="B183" s="1" t="s">
        <v>20108</v>
      </c>
      <c r="C183" s="1" t="s">
        <v>3967</v>
      </c>
    </row>
    <row r="184" s="1" customFormat="1" ht="13.2" spans="1:3">
      <c r="A184" s="1" t="s">
        <v>6986</v>
      </c>
      <c r="B184" s="1" t="s">
        <v>6991</v>
      </c>
      <c r="C184" s="1" t="s">
        <v>85</v>
      </c>
    </row>
    <row r="185" s="1" customFormat="1" ht="13.2" spans="1:3">
      <c r="A185" s="1" t="s">
        <v>6722</v>
      </c>
      <c r="B185" s="1" t="s">
        <v>6746</v>
      </c>
      <c r="C185" s="1" t="s">
        <v>1596</v>
      </c>
    </row>
    <row r="186" s="1" customFormat="1" ht="13.2" spans="1:3">
      <c r="A186" s="1" t="s">
        <v>6722</v>
      </c>
      <c r="B186" s="1" t="s">
        <v>6807</v>
      </c>
      <c r="C186" s="1" t="s">
        <v>541</v>
      </c>
    </row>
    <row r="187" s="1" customFormat="1" ht="13.2" spans="1:3">
      <c r="A187" s="1" t="s">
        <v>6722</v>
      </c>
      <c r="B187" s="1" t="s">
        <v>23967</v>
      </c>
      <c r="C187" s="1" t="s">
        <v>174</v>
      </c>
    </row>
    <row r="188" s="1" customFormat="1" ht="13.2" spans="1:3">
      <c r="A188" s="1" t="s">
        <v>6722</v>
      </c>
      <c r="B188" s="1" t="s">
        <v>6964</v>
      </c>
      <c r="C188" s="1" t="s">
        <v>2862</v>
      </c>
    </row>
  </sheetData>
  <autoFilter ref="B1:B188">
    <extLst/>
  </autoFilter>
  <sortState ref="A2:D188">
    <sortCondition ref="A167"/>
  </sortState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9"/>
  <sheetViews>
    <sheetView workbookViewId="0">
      <selection activeCell="A52" sqref="A52"/>
    </sheetView>
  </sheetViews>
  <sheetFormatPr defaultColWidth="8.88888888888889" defaultRowHeight="14.4" outlineLevelCol="2"/>
  <sheetData>
    <row r="1" s="1" customFormat="1" ht="13.2" spans="1:3">
      <c r="A1" s="1" t="s">
        <v>7304</v>
      </c>
      <c r="B1" s="1" t="s">
        <v>687</v>
      </c>
      <c r="C1" s="1" t="s">
        <v>405</v>
      </c>
    </row>
    <row r="2" s="1" customFormat="1" ht="13.2" spans="1:3">
      <c r="A2" s="1" t="s">
        <v>7859</v>
      </c>
      <c r="B2" s="1" t="s">
        <v>703</v>
      </c>
      <c r="C2" s="1" t="s">
        <v>93</v>
      </c>
    </row>
    <row r="3" s="1" customFormat="1" ht="13.2" spans="1:3">
      <c r="A3" s="1" t="s">
        <v>20552</v>
      </c>
      <c r="B3" s="1" t="s">
        <v>8187</v>
      </c>
      <c r="C3" s="1" t="s">
        <v>8188</v>
      </c>
    </row>
    <row r="4" s="1" customFormat="1" ht="13.2" spans="1:3">
      <c r="A4" s="1" t="s">
        <v>16576</v>
      </c>
      <c r="B4" s="1" t="s">
        <v>11704</v>
      </c>
      <c r="C4" s="1" t="s">
        <v>11703</v>
      </c>
    </row>
    <row r="5" s="1" customFormat="1" ht="13.2" spans="1:3">
      <c r="A5" s="1" t="s">
        <v>18664</v>
      </c>
      <c r="B5" s="1" t="s">
        <v>14639</v>
      </c>
      <c r="C5" s="1" t="s">
        <v>79</v>
      </c>
    </row>
    <row r="6" s="1" customFormat="1" ht="13.2" spans="1:3">
      <c r="A6" s="1" t="s">
        <v>20664</v>
      </c>
      <c r="B6" s="1" t="s">
        <v>17425</v>
      </c>
      <c r="C6" s="1" t="s">
        <v>748</v>
      </c>
    </row>
    <row r="7" s="1" customFormat="1" ht="13.2" spans="1:3">
      <c r="A7" s="1" t="s">
        <v>15062</v>
      </c>
      <c r="B7" s="1" t="s">
        <v>19629</v>
      </c>
      <c r="C7" s="1" t="s">
        <v>20</v>
      </c>
    </row>
    <row r="8" s="1" customFormat="1" ht="13.2" spans="1:3">
      <c r="A8" s="1" t="s">
        <v>3091</v>
      </c>
      <c r="B8" s="1" t="s">
        <v>19839</v>
      </c>
      <c r="C8" s="1" t="s">
        <v>549</v>
      </c>
    </row>
    <row r="9" s="1" customFormat="1" ht="13.2" spans="1:3">
      <c r="A9" s="1" t="s">
        <v>14621</v>
      </c>
      <c r="B9" s="1" t="s">
        <v>20362</v>
      </c>
      <c r="C9" s="1" t="s">
        <v>2852</v>
      </c>
    </row>
    <row r="10" s="1" customFormat="1" ht="13.2" spans="1:3">
      <c r="A10" s="1" t="s">
        <v>3000</v>
      </c>
      <c r="B10" s="1" t="s">
        <v>20523</v>
      </c>
      <c r="C10" s="1" t="s">
        <v>20516</v>
      </c>
    </row>
    <row r="11" s="1" customFormat="1" ht="13.2" spans="1:3">
      <c r="A11" s="1" t="s">
        <v>8177</v>
      </c>
      <c r="B11" s="1" t="s">
        <v>770</v>
      </c>
      <c r="C11" s="1" t="s">
        <v>60</v>
      </c>
    </row>
    <row r="12" s="1" customFormat="1" ht="13.2" spans="1:3">
      <c r="A12" s="1" t="s">
        <v>18900</v>
      </c>
      <c r="B12" s="1" t="s">
        <v>826</v>
      </c>
      <c r="C12" s="1" t="s">
        <v>87</v>
      </c>
    </row>
    <row r="13" s="1" customFormat="1" ht="13.2" spans="1:3">
      <c r="A13" s="1" t="s">
        <v>23716</v>
      </c>
      <c r="B13" s="1" t="s">
        <v>1283</v>
      </c>
      <c r="C13" s="1" t="s">
        <v>1284</v>
      </c>
    </row>
    <row r="14" s="1" customFormat="1" ht="13.2" spans="1:3">
      <c r="A14" s="1" t="s">
        <v>20514</v>
      </c>
      <c r="B14" s="1" t="s">
        <v>1285</v>
      </c>
      <c r="C14" s="1" t="s">
        <v>1284</v>
      </c>
    </row>
    <row r="15" s="1" customFormat="1" ht="13.2" spans="1:3">
      <c r="A15" s="1" t="s">
        <v>16563</v>
      </c>
      <c r="B15" s="1" t="s">
        <v>1543</v>
      </c>
      <c r="C15" s="1" t="s">
        <v>1544</v>
      </c>
    </row>
    <row r="16" s="1" customFormat="1" ht="13.2" spans="1:3">
      <c r="A16" s="1" t="s">
        <v>3858</v>
      </c>
      <c r="B16" s="1" t="s">
        <v>2106</v>
      </c>
      <c r="C16" s="1" t="s">
        <v>79</v>
      </c>
    </row>
    <row r="17" s="1" customFormat="1" ht="13.2" spans="1:3">
      <c r="A17" s="1" t="s">
        <v>19547</v>
      </c>
      <c r="B17" s="1" t="s">
        <v>3170</v>
      </c>
      <c r="C17" s="1" t="s">
        <v>3171</v>
      </c>
    </row>
    <row r="18" s="1" customFormat="1" ht="13.2" spans="1:3">
      <c r="A18" s="1" t="s">
        <v>19547</v>
      </c>
      <c r="B18" s="1" t="s">
        <v>3878</v>
      </c>
      <c r="C18" s="1" t="s">
        <v>645</v>
      </c>
    </row>
    <row r="19" s="1" customFormat="1" ht="13.2" spans="1:3">
      <c r="A19" s="1" t="s">
        <v>19547</v>
      </c>
      <c r="B19" s="1" t="s">
        <v>7301</v>
      </c>
      <c r="C19" s="1" t="s">
        <v>916</v>
      </c>
    </row>
    <row r="20" s="1" customFormat="1" ht="13.2" spans="1:3">
      <c r="A20" s="1" t="s">
        <v>19547</v>
      </c>
      <c r="B20" s="1" t="s">
        <v>9016</v>
      </c>
      <c r="C20" s="1" t="s">
        <v>541</v>
      </c>
    </row>
    <row r="21" s="1" customFormat="1" ht="13.2" spans="1:3">
      <c r="A21" s="1" t="s">
        <v>19547</v>
      </c>
      <c r="B21" s="1" t="s">
        <v>11342</v>
      </c>
      <c r="C21" s="1" t="s">
        <v>85</v>
      </c>
    </row>
    <row r="22" s="1" customFormat="1" ht="13.2" spans="1:3">
      <c r="A22" s="1" t="s">
        <v>14215</v>
      </c>
      <c r="B22" s="1" t="s">
        <v>12311</v>
      </c>
      <c r="C22" s="1" t="s">
        <v>7731</v>
      </c>
    </row>
    <row r="23" s="1" customFormat="1" ht="13.2" spans="1:3">
      <c r="A23" s="1" t="s">
        <v>1337</v>
      </c>
      <c r="B23" s="1" t="s">
        <v>12535</v>
      </c>
      <c r="C23" s="1" t="s">
        <v>2876</v>
      </c>
    </row>
    <row r="24" s="1" customFormat="1" ht="13.2" spans="1:3">
      <c r="A24" s="1" t="s">
        <v>1147</v>
      </c>
      <c r="B24" s="1" t="s">
        <v>13006</v>
      </c>
      <c r="C24" s="1" t="s">
        <v>748</v>
      </c>
    </row>
    <row r="25" s="1" customFormat="1" ht="13.2" spans="1:3">
      <c r="A25" s="1" t="s">
        <v>2051</v>
      </c>
      <c r="B25" s="1" t="s">
        <v>13324</v>
      </c>
      <c r="C25" s="1" t="s">
        <v>549</v>
      </c>
    </row>
    <row r="26" s="1" customFormat="1" ht="13.2" spans="1:3">
      <c r="A26" s="1" t="s">
        <v>1282</v>
      </c>
      <c r="B26" s="1" t="s">
        <v>13650</v>
      </c>
      <c r="C26" s="1" t="s">
        <v>79</v>
      </c>
    </row>
    <row r="27" s="1" customFormat="1" ht="13.2" spans="1:3">
      <c r="A27" s="1" t="s">
        <v>1282</v>
      </c>
      <c r="B27" s="1" t="s">
        <v>14540</v>
      </c>
      <c r="C27" s="1" t="s">
        <v>205</v>
      </c>
    </row>
    <row r="28" s="1" customFormat="1" ht="13.2" spans="1:3">
      <c r="A28" s="1" t="s">
        <v>13624</v>
      </c>
      <c r="B28" s="1" t="s">
        <v>14544</v>
      </c>
      <c r="C28" s="1" t="s">
        <v>315</v>
      </c>
    </row>
    <row r="29" s="1" customFormat="1" ht="13.2" spans="1:3">
      <c r="A29" s="1" t="s">
        <v>9420</v>
      </c>
      <c r="B29" s="1" t="s">
        <v>14795</v>
      </c>
      <c r="C29" s="1" t="s">
        <v>142</v>
      </c>
    </row>
    <row r="30" s="1" customFormat="1" ht="13.2" spans="1:3">
      <c r="A30" s="1" t="s">
        <v>622</v>
      </c>
      <c r="B30" s="1" t="s">
        <v>14955</v>
      </c>
      <c r="C30" s="1" t="s">
        <v>456</v>
      </c>
    </row>
    <row r="31" s="1" customFormat="1" ht="13.2" spans="1:3">
      <c r="A31" s="1" t="s">
        <v>622</v>
      </c>
      <c r="B31" s="1" t="s">
        <v>15067</v>
      </c>
      <c r="C31" s="1" t="s">
        <v>748</v>
      </c>
    </row>
    <row r="32" s="1" customFormat="1" ht="13.2" spans="1:3">
      <c r="A32" s="1" t="s">
        <v>622</v>
      </c>
      <c r="B32" s="1" t="s">
        <v>16076</v>
      </c>
      <c r="C32" s="1" t="s">
        <v>93</v>
      </c>
    </row>
    <row r="33" s="1" customFormat="1" ht="13.2" spans="1:3">
      <c r="A33" s="1" t="s">
        <v>622</v>
      </c>
      <c r="B33" s="1" t="s">
        <v>16577</v>
      </c>
      <c r="C33" s="1" t="s">
        <v>150</v>
      </c>
    </row>
    <row r="34" s="1" customFormat="1" ht="13.2" spans="1:3">
      <c r="A34" s="1" t="s">
        <v>14478</v>
      </c>
      <c r="B34" s="1" t="s">
        <v>18548</v>
      </c>
      <c r="C34" s="1" t="s">
        <v>2852</v>
      </c>
    </row>
    <row r="35" s="1" customFormat="1" ht="13.2" spans="1:3">
      <c r="A35" s="1" t="s">
        <v>14478</v>
      </c>
      <c r="B35" s="1" t="s">
        <v>18665</v>
      </c>
      <c r="C35" s="1" t="s">
        <v>2832</v>
      </c>
    </row>
    <row r="36" s="1" customFormat="1" ht="13.2" spans="1:3">
      <c r="A36" s="1" t="s">
        <v>7274</v>
      </c>
      <c r="B36" s="1" t="s">
        <v>20561</v>
      </c>
      <c r="C36" s="1" t="s">
        <v>525</v>
      </c>
    </row>
    <row r="37" s="1" customFormat="1" ht="13.2" spans="1:3">
      <c r="A37" s="1" t="s">
        <v>2860</v>
      </c>
      <c r="B37" s="1" t="s">
        <v>20593</v>
      </c>
      <c r="C37" s="1" t="s">
        <v>2852</v>
      </c>
    </row>
    <row r="38" s="1" customFormat="1" ht="13.2" spans="1:3">
      <c r="A38" s="1" t="s">
        <v>20361</v>
      </c>
      <c r="B38" s="1" t="s">
        <v>20989</v>
      </c>
      <c r="C38" s="1" t="s">
        <v>3120</v>
      </c>
    </row>
    <row r="39" s="1" customFormat="1" ht="13.2" spans="1:3">
      <c r="A39" s="1" t="s">
        <v>7602</v>
      </c>
      <c r="B39" s="1" t="s">
        <v>20994</v>
      </c>
      <c r="C39" s="1" t="s">
        <v>4037</v>
      </c>
    </row>
    <row r="40" s="1" customFormat="1" ht="13.2" spans="1:3">
      <c r="A40" s="1" t="s">
        <v>4272</v>
      </c>
      <c r="B40" s="1" t="s">
        <v>21059</v>
      </c>
      <c r="C40" s="1" t="s">
        <v>6261</v>
      </c>
    </row>
    <row r="41" s="1" customFormat="1" ht="13.2" spans="1:3">
      <c r="A41" s="1" t="s">
        <v>4272</v>
      </c>
      <c r="B41" s="1" t="s">
        <v>21060</v>
      </c>
      <c r="C41" s="1" t="s">
        <v>4051</v>
      </c>
    </row>
    <row r="42" s="1" customFormat="1" ht="13.2" spans="1:3">
      <c r="A42" s="1" t="s">
        <v>4272</v>
      </c>
      <c r="B42" s="1" t="s">
        <v>22282</v>
      </c>
      <c r="C42" s="1" t="s">
        <v>142</v>
      </c>
    </row>
    <row r="43" s="1" customFormat="1" ht="13.2" spans="1:3">
      <c r="A43" s="1" t="s">
        <v>11332</v>
      </c>
      <c r="B43" s="1" t="s">
        <v>23117</v>
      </c>
      <c r="C43" s="1" t="s">
        <v>17</v>
      </c>
    </row>
    <row r="44" s="1" customFormat="1" ht="13.2" spans="1:3">
      <c r="A44" s="1" t="s">
        <v>17169</v>
      </c>
      <c r="B44" s="1" t="s">
        <v>23257</v>
      </c>
      <c r="C44" s="1" t="s">
        <v>411</v>
      </c>
    </row>
    <row r="45" s="1" customFormat="1" ht="13.2" spans="1:3">
      <c r="A45" s="1" t="s">
        <v>3918</v>
      </c>
      <c r="B45" s="1" t="s">
        <v>23717</v>
      </c>
      <c r="C45" s="1" t="s">
        <v>738</v>
      </c>
    </row>
    <row r="46" s="1" customFormat="1" ht="13.2" spans="1:3">
      <c r="A46" s="1" t="s">
        <v>18545</v>
      </c>
      <c r="B46" s="1" t="s">
        <v>9347</v>
      </c>
      <c r="C46" s="1" t="s">
        <v>2275</v>
      </c>
    </row>
    <row r="47" s="1" customFormat="1" ht="13.2" spans="1:3">
      <c r="A47" s="1" t="s">
        <v>18545</v>
      </c>
      <c r="B47" s="1" t="s">
        <v>14283</v>
      </c>
      <c r="C47" s="1" t="s">
        <v>14284</v>
      </c>
    </row>
    <row r="48" s="1" customFormat="1" ht="13.2" spans="1:3">
      <c r="A48" s="1" t="s">
        <v>14949</v>
      </c>
      <c r="B48" s="1" t="s">
        <v>18564</v>
      </c>
      <c r="C48" s="1" t="s">
        <v>405</v>
      </c>
    </row>
    <row r="49" s="1" customFormat="1" ht="13.2" spans="1:3">
      <c r="A49" s="1" t="s">
        <v>1641</v>
      </c>
      <c r="B49" s="1" t="s">
        <v>19563</v>
      </c>
      <c r="C49" s="1" t="s">
        <v>22</v>
      </c>
    </row>
    <row r="50" s="1" customFormat="1" ht="13.2" spans="1:3">
      <c r="A50" s="1" t="s">
        <v>1641</v>
      </c>
      <c r="B50" s="1" t="s">
        <v>19722</v>
      </c>
      <c r="C50" s="1" t="s">
        <v>523</v>
      </c>
    </row>
    <row r="51" s="1" customFormat="1" ht="13.2" spans="1:3">
      <c r="A51" s="1" t="s">
        <v>1641</v>
      </c>
      <c r="B51" s="1" t="s">
        <v>19803</v>
      </c>
      <c r="C51" s="1" t="s">
        <v>580</v>
      </c>
    </row>
    <row r="52" s="1" customFormat="1" ht="13.2" spans="1:3">
      <c r="A52" s="1" t="s">
        <v>4025</v>
      </c>
      <c r="B52" s="1" t="s">
        <v>1148</v>
      </c>
      <c r="C52" s="1" t="s">
        <v>315</v>
      </c>
    </row>
    <row r="53" s="1" customFormat="1" ht="13.2" spans="1:3">
      <c r="A53" s="1" t="s">
        <v>4025</v>
      </c>
      <c r="B53" s="1" t="s">
        <v>1676</v>
      </c>
      <c r="C53" s="1" t="s">
        <v>1654</v>
      </c>
    </row>
    <row r="54" s="1" customFormat="1" ht="13.2" spans="1:3">
      <c r="A54" s="1" t="s">
        <v>4025</v>
      </c>
      <c r="B54" s="1" t="s">
        <v>1784</v>
      </c>
      <c r="C54" s="1" t="s">
        <v>197</v>
      </c>
    </row>
    <row r="55" s="1" customFormat="1" ht="13.2" spans="1:3">
      <c r="A55" s="1" t="s">
        <v>19358</v>
      </c>
      <c r="B55" s="1" t="s">
        <v>1826</v>
      </c>
      <c r="C55" s="1" t="s">
        <v>1827</v>
      </c>
    </row>
    <row r="56" s="1" customFormat="1" ht="13.2" spans="1:3">
      <c r="A56" s="1" t="s">
        <v>16075</v>
      </c>
      <c r="B56" s="1" t="s">
        <v>9485</v>
      </c>
      <c r="C56" s="1" t="s">
        <v>1544</v>
      </c>
    </row>
    <row r="57" s="1" customFormat="1" ht="13.2" spans="1:3">
      <c r="A57" s="1" t="s">
        <v>13296</v>
      </c>
      <c r="B57" s="1" t="s">
        <v>15393</v>
      </c>
      <c r="C57" s="1" t="s">
        <v>549</v>
      </c>
    </row>
    <row r="58" s="1" customFormat="1" ht="13.2" spans="1:3">
      <c r="A58" s="1" t="s">
        <v>12274</v>
      </c>
      <c r="B58" s="1" t="s">
        <v>20748</v>
      </c>
      <c r="C58" s="1" t="s">
        <v>13370</v>
      </c>
    </row>
    <row r="59" s="1" customFormat="1" ht="13.2" spans="1:3">
      <c r="A59" s="1" t="s">
        <v>12274</v>
      </c>
      <c r="B59" s="1" t="s">
        <v>18909</v>
      </c>
      <c r="C59" s="1" t="s">
        <v>4081</v>
      </c>
    </row>
  </sheetData>
  <sortState ref="A1:A59">
    <sortCondition ref="A34"/>
  </sortState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workbookViewId="0">
      <selection activeCell="A5" sqref="A5"/>
    </sheetView>
  </sheetViews>
  <sheetFormatPr defaultColWidth="8.88888888888889" defaultRowHeight="14.4" outlineLevelCol="3"/>
  <sheetData>
    <row r="1" s="1" customFormat="1" spans="1:4">
      <c r="A1" s="1" t="s">
        <v>8200</v>
      </c>
      <c r="B1" s="1" t="s">
        <v>8206</v>
      </c>
      <c r="C1" s="1" t="s">
        <v>202</v>
      </c>
      <c r="D1"/>
    </row>
    <row r="2" s="1" customFormat="1" spans="1:4">
      <c r="A2" s="1" t="s">
        <v>5070</v>
      </c>
      <c r="B2" s="1" t="s">
        <v>5166</v>
      </c>
      <c r="C2" s="1" t="s">
        <v>375</v>
      </c>
      <c r="D2"/>
    </row>
    <row r="3" s="1" customFormat="1" ht="13.2" spans="1:3">
      <c r="A3" s="1" t="s">
        <v>19039</v>
      </c>
      <c r="B3" s="1" t="s">
        <v>19226</v>
      </c>
      <c r="C3" s="1" t="s">
        <v>85</v>
      </c>
    </row>
    <row r="4" s="1" customFormat="1" ht="13.2" spans="1:3">
      <c r="A4" s="1" t="s">
        <v>13346</v>
      </c>
      <c r="B4" s="1" t="s">
        <v>13389</v>
      </c>
      <c r="C4" s="1" t="s">
        <v>22</v>
      </c>
    </row>
    <row r="5" s="1" customFormat="1" ht="13.2" spans="1:3">
      <c r="A5" s="1" t="s">
        <v>13346</v>
      </c>
      <c r="B5" s="1" t="s">
        <v>13398</v>
      </c>
      <c r="C5" s="1" t="s">
        <v>8368</v>
      </c>
    </row>
    <row r="6" s="1" customFormat="1" ht="13.2" spans="1:3">
      <c r="A6" s="1" t="s">
        <v>13346</v>
      </c>
      <c r="B6" s="1" t="s">
        <v>13510</v>
      </c>
      <c r="C6" s="1" t="s">
        <v>142</v>
      </c>
    </row>
    <row r="7" s="1" customFormat="1" ht="13.2" spans="1:3">
      <c r="A7" s="1" t="s">
        <v>15062</v>
      </c>
      <c r="B7" s="1" t="s">
        <v>15065</v>
      </c>
      <c r="C7" s="1" t="s">
        <v>197</v>
      </c>
    </row>
    <row r="8" s="1" customFormat="1" spans="1:4">
      <c r="A8" s="1" t="s">
        <v>18258</v>
      </c>
      <c r="B8" s="1" t="s">
        <v>18259</v>
      </c>
      <c r="C8" s="1" t="s">
        <v>150</v>
      </c>
      <c r="D8" s="2"/>
    </row>
    <row r="9" s="1" customFormat="1" spans="1:4">
      <c r="A9" s="1" t="s">
        <v>2801</v>
      </c>
      <c r="B9" s="1" t="s">
        <v>11612</v>
      </c>
      <c r="C9" s="1" t="s">
        <v>4654</v>
      </c>
      <c r="D9" s="2"/>
    </row>
    <row r="10" s="1" customFormat="1" ht="13.2" spans="1:3">
      <c r="A10" s="1" t="s">
        <v>2801</v>
      </c>
      <c r="B10" s="1" t="s">
        <v>11576</v>
      </c>
      <c r="C10" s="1" t="s">
        <v>85</v>
      </c>
    </row>
    <row r="11" s="1" customFormat="1" ht="13.2" spans="1:3">
      <c r="A11" s="1" t="s">
        <v>8170</v>
      </c>
      <c r="B11" s="1" t="s">
        <v>8171</v>
      </c>
      <c r="C11" s="1" t="s">
        <v>39</v>
      </c>
    </row>
    <row r="12" s="1" customFormat="1" ht="13.2" spans="1:3">
      <c r="A12" s="1" t="s">
        <v>3091</v>
      </c>
      <c r="B12" s="1" t="s">
        <v>3159</v>
      </c>
      <c r="C12" s="1" t="s">
        <v>150</v>
      </c>
    </row>
    <row r="13" s="1" customFormat="1" ht="13.2" spans="1:3">
      <c r="A13" s="1" t="s">
        <v>3858</v>
      </c>
      <c r="B13" s="1" t="s">
        <v>3878</v>
      </c>
      <c r="C13" s="1" t="s">
        <v>645</v>
      </c>
    </row>
    <row r="14" s="1" customFormat="1" ht="13.2" spans="1:3">
      <c r="A14" s="1" t="s">
        <v>3858</v>
      </c>
      <c r="B14" s="1" t="s">
        <v>3883</v>
      </c>
      <c r="C14" s="1" t="s">
        <v>3884</v>
      </c>
    </row>
    <row r="15" s="1" customFormat="1" ht="13.2" spans="1:3">
      <c r="A15" s="1" t="s">
        <v>3858</v>
      </c>
      <c r="B15" s="1" t="s">
        <v>3887</v>
      </c>
      <c r="C15" s="1" t="s">
        <v>145</v>
      </c>
    </row>
    <row r="16" s="1" customFormat="1" ht="13.2" spans="1:3">
      <c r="A16" s="1" t="s">
        <v>3858</v>
      </c>
      <c r="B16" s="1" t="s">
        <v>3864</v>
      </c>
      <c r="C16" s="1" t="s">
        <v>549</v>
      </c>
    </row>
    <row r="17" s="1" customFormat="1" ht="13.2" spans="1:3">
      <c r="A17" s="1" t="s">
        <v>18401</v>
      </c>
      <c r="B17" s="1" t="s">
        <v>18417</v>
      </c>
      <c r="C17" s="1" t="s">
        <v>17</v>
      </c>
    </row>
    <row r="18" s="1" customFormat="1" ht="13.2" spans="1:3">
      <c r="A18" s="1" t="s">
        <v>15169</v>
      </c>
      <c r="B18" s="1" t="s">
        <v>15176</v>
      </c>
      <c r="C18" s="1" t="s">
        <v>85</v>
      </c>
    </row>
    <row r="19" s="1" customFormat="1" ht="13.2" spans="1:3">
      <c r="A19" s="1" t="s">
        <v>15772</v>
      </c>
      <c r="B19" s="1" t="s">
        <v>15803</v>
      </c>
      <c r="C19" s="1" t="s">
        <v>5448</v>
      </c>
    </row>
    <row r="20" s="1" customFormat="1" ht="13.2" spans="1:3">
      <c r="A20" s="1" t="s">
        <v>19547</v>
      </c>
      <c r="B20" s="1" t="s">
        <v>19719</v>
      </c>
      <c r="C20" s="1" t="s">
        <v>3120</v>
      </c>
    </row>
    <row r="21" s="1" customFormat="1" ht="13.2" spans="1:3">
      <c r="A21" s="1" t="s">
        <v>19547</v>
      </c>
      <c r="B21" s="1" t="s">
        <v>19893</v>
      </c>
      <c r="C21" s="1" t="s">
        <v>2227</v>
      </c>
    </row>
    <row r="22" s="1" customFormat="1" ht="13.2" spans="1:3">
      <c r="A22" s="1" t="s">
        <v>16429</v>
      </c>
      <c r="B22" s="1" t="s">
        <v>16460</v>
      </c>
      <c r="C22" s="1" t="s">
        <v>197</v>
      </c>
    </row>
    <row r="23" s="1" customFormat="1" ht="13.2" spans="1:3">
      <c r="A23" s="1" t="s">
        <v>16429</v>
      </c>
      <c r="B23" s="1" t="s">
        <v>16661</v>
      </c>
      <c r="C23" s="1" t="s">
        <v>202</v>
      </c>
    </row>
    <row r="24" s="1" customFormat="1" ht="13.2" spans="1:3">
      <c r="A24" s="1" t="s">
        <v>18278</v>
      </c>
      <c r="B24" s="1" t="s">
        <v>18282</v>
      </c>
      <c r="C24" s="1" t="s">
        <v>16785</v>
      </c>
    </row>
    <row r="25" s="1" customFormat="1" ht="13.2" spans="1:3">
      <c r="A25" s="1" t="s">
        <v>20322</v>
      </c>
      <c r="B25" s="1" t="s">
        <v>20323</v>
      </c>
      <c r="C25" s="1" t="s">
        <v>20324</v>
      </c>
    </row>
    <row r="26" s="1" customFormat="1" ht="13.2" spans="1:3">
      <c r="A26" s="1" t="s">
        <v>17067</v>
      </c>
      <c r="B26" s="1" t="s">
        <v>17084</v>
      </c>
      <c r="C26" s="1" t="s">
        <v>195</v>
      </c>
    </row>
    <row r="27" s="1" customFormat="1" ht="13.2" spans="1:3">
      <c r="A27" s="1" t="s">
        <v>15567</v>
      </c>
      <c r="B27" s="1" t="s">
        <v>15636</v>
      </c>
      <c r="C27" s="1" t="s">
        <v>2712</v>
      </c>
    </row>
    <row r="28" s="1" customFormat="1" ht="13.2" spans="1:3">
      <c r="A28" s="1" t="s">
        <v>11362</v>
      </c>
      <c r="B28" s="1" t="s">
        <v>11476</v>
      </c>
      <c r="C28" s="1" t="s">
        <v>8</v>
      </c>
    </row>
    <row r="29" s="1" customFormat="1" ht="13.2" spans="1:3">
      <c r="A29" s="1" t="s">
        <v>11362</v>
      </c>
      <c r="B29" s="1" t="s">
        <v>11425</v>
      </c>
      <c r="C29" s="1" t="s">
        <v>808</v>
      </c>
    </row>
    <row r="30" s="1" customFormat="1" ht="13.2" spans="1:3">
      <c r="A30" s="1" t="s">
        <v>12084</v>
      </c>
      <c r="B30" s="1" t="s">
        <v>12159</v>
      </c>
      <c r="C30" s="1" t="s">
        <v>114</v>
      </c>
    </row>
    <row r="31" s="1" customFormat="1" ht="13.2" spans="1:3">
      <c r="A31" s="1" t="s">
        <v>11055</v>
      </c>
      <c r="B31" s="1" t="s">
        <v>11056</v>
      </c>
      <c r="C31" s="1" t="s">
        <v>411</v>
      </c>
    </row>
    <row r="32" s="1" customFormat="1" ht="13.2" spans="1:3">
      <c r="A32" s="1" t="s">
        <v>13624</v>
      </c>
      <c r="B32" s="1" t="s">
        <v>13654</v>
      </c>
      <c r="C32" s="1" t="s">
        <v>645</v>
      </c>
    </row>
    <row r="33" s="1" customFormat="1" ht="13.2" spans="1:3">
      <c r="A33" s="1" t="s">
        <v>13624</v>
      </c>
      <c r="B33" s="1" t="s">
        <v>13765</v>
      </c>
      <c r="C33" s="1" t="s">
        <v>916</v>
      </c>
    </row>
    <row r="34" s="1" customFormat="1" ht="13.2" spans="1:3">
      <c r="A34" s="1" t="s">
        <v>622</v>
      </c>
      <c r="B34" s="1" t="s">
        <v>672</v>
      </c>
      <c r="C34" s="1" t="s">
        <v>39</v>
      </c>
    </row>
    <row r="35" s="1" customFormat="1" ht="13.2" spans="1:3">
      <c r="A35" s="1" t="s">
        <v>622</v>
      </c>
      <c r="B35" s="1" t="s">
        <v>732</v>
      </c>
      <c r="C35" s="1" t="s">
        <v>43</v>
      </c>
    </row>
    <row r="36" s="1" customFormat="1" ht="13.2" spans="1:3">
      <c r="A36" s="1" t="s">
        <v>622</v>
      </c>
      <c r="B36" s="1" t="s">
        <v>781</v>
      </c>
      <c r="C36" s="1" t="s">
        <v>139</v>
      </c>
    </row>
    <row r="37" s="1" customFormat="1" ht="13.2" spans="1:3">
      <c r="A37" s="1" t="s">
        <v>590</v>
      </c>
      <c r="B37" s="1" t="s">
        <v>603</v>
      </c>
      <c r="C37" s="1" t="s">
        <v>315</v>
      </c>
    </row>
    <row r="38" s="1" customFormat="1" ht="13.2" spans="1:3">
      <c r="A38" s="1" t="s">
        <v>9950</v>
      </c>
      <c r="B38" s="1" t="s">
        <v>9954</v>
      </c>
      <c r="C38" s="1" t="s">
        <v>126</v>
      </c>
    </row>
    <row r="39" s="1" customFormat="1" ht="13.2" spans="1:3">
      <c r="A39" s="1" t="s">
        <v>2860</v>
      </c>
      <c r="B39" s="1" t="s">
        <v>2892</v>
      </c>
      <c r="C39" s="1" t="s">
        <v>411</v>
      </c>
    </row>
    <row r="40" s="1" customFormat="1" ht="13.2" spans="1:3">
      <c r="A40" s="1" t="s">
        <v>2860</v>
      </c>
      <c r="B40" s="1" t="s">
        <v>11695</v>
      </c>
      <c r="C40" s="1" t="s">
        <v>205</v>
      </c>
    </row>
    <row r="41" s="1" customFormat="1" ht="13.2" spans="1:3">
      <c r="A41" s="1" t="s">
        <v>2860</v>
      </c>
      <c r="B41" s="1" t="s">
        <v>11675</v>
      </c>
      <c r="C41" s="1" t="s">
        <v>569</v>
      </c>
    </row>
    <row r="42" s="1" customFormat="1" ht="13.2" spans="1:3">
      <c r="A42" s="1" t="s">
        <v>7602</v>
      </c>
      <c r="B42" s="1" t="s">
        <v>15471</v>
      </c>
      <c r="C42" s="1" t="s">
        <v>304</v>
      </c>
    </row>
    <row r="43" s="1" customFormat="1" ht="13.2" spans="1:3">
      <c r="A43" s="1" t="s">
        <v>7602</v>
      </c>
      <c r="B43" s="1" t="s">
        <v>15398</v>
      </c>
      <c r="C43" s="1" t="s">
        <v>39</v>
      </c>
    </row>
    <row r="44" s="1" customFormat="1" ht="13.2" spans="1:3">
      <c r="A44" s="1" t="s">
        <v>4272</v>
      </c>
      <c r="B44" s="1" t="s">
        <v>21970</v>
      </c>
      <c r="C44" s="1" t="s">
        <v>5237</v>
      </c>
    </row>
    <row r="45" s="1" customFormat="1" ht="13.2" spans="1:3">
      <c r="A45" s="1" t="s">
        <v>4272</v>
      </c>
      <c r="B45" s="1" t="s">
        <v>22931</v>
      </c>
      <c r="C45" s="1" t="s">
        <v>142</v>
      </c>
    </row>
    <row r="46" s="1" customFormat="1" ht="13.2" spans="1:3">
      <c r="A46" s="1" t="s">
        <v>18545</v>
      </c>
      <c r="B46" s="1" t="s">
        <v>18548</v>
      </c>
      <c r="C46" s="1" t="s">
        <v>2852</v>
      </c>
    </row>
    <row r="47" s="1" customFormat="1" ht="13.2" spans="1:3">
      <c r="A47" s="1" t="s">
        <v>2902</v>
      </c>
      <c r="B47" s="1" t="s">
        <v>2914</v>
      </c>
      <c r="C47" s="1" t="s">
        <v>290</v>
      </c>
    </row>
    <row r="48" s="1" customFormat="1" ht="13.2" spans="1:3">
      <c r="A48" s="1" t="s">
        <v>4025</v>
      </c>
      <c r="B48" s="1" t="s">
        <v>4065</v>
      </c>
      <c r="C48" s="1" t="s">
        <v>4033</v>
      </c>
    </row>
    <row r="49" s="1" customFormat="1" ht="13.2" spans="1:4">
      <c r="A49" s="1" t="s">
        <v>4025</v>
      </c>
      <c r="B49" s="1" t="s">
        <v>20995</v>
      </c>
      <c r="C49" s="1" t="s">
        <v>15234</v>
      </c>
      <c r="D49" s="3" t="s">
        <v>20644</v>
      </c>
    </row>
    <row r="50" s="1" customFormat="1" ht="13.2" spans="1:4">
      <c r="A50" s="1" t="s">
        <v>4025</v>
      </c>
      <c r="B50" s="1" t="s">
        <v>21143</v>
      </c>
      <c r="C50" s="1" t="s">
        <v>5346</v>
      </c>
      <c r="D50" s="3" t="s">
        <v>20644</v>
      </c>
    </row>
    <row r="51" s="1" customFormat="1" ht="13.2" spans="1:3">
      <c r="A51" s="1" t="s">
        <v>19358</v>
      </c>
      <c r="B51" s="1" t="s">
        <v>20602</v>
      </c>
      <c r="C51" s="1" t="s">
        <v>3120</v>
      </c>
    </row>
    <row r="52" s="1" customFormat="1" ht="13.2" spans="1:3">
      <c r="A52" s="1" t="s">
        <v>4473</v>
      </c>
      <c r="B52" s="1" t="s">
        <v>4477</v>
      </c>
      <c r="C52" s="1" t="s">
        <v>4475</v>
      </c>
    </row>
    <row r="53" s="1" customFormat="1" ht="13.2" spans="1:3">
      <c r="A53" s="1" t="s">
        <v>3525</v>
      </c>
      <c r="B53" s="1" t="s">
        <v>3566</v>
      </c>
      <c r="C53" s="1" t="s">
        <v>98</v>
      </c>
    </row>
    <row r="54" s="1" customFormat="1" ht="13.2" spans="1:3">
      <c r="A54" s="1" t="s">
        <v>3525</v>
      </c>
      <c r="B54" s="1" t="s">
        <v>3573</v>
      </c>
      <c r="C54" s="1" t="s">
        <v>98</v>
      </c>
    </row>
    <row r="55" s="1" customFormat="1" spans="1:4">
      <c r="A55" s="1" t="s">
        <v>19967</v>
      </c>
      <c r="B55" s="1" t="s">
        <v>20070</v>
      </c>
      <c r="C55" s="1" t="s">
        <v>47</v>
      </c>
      <c r="D55" s="2"/>
    </row>
    <row r="56" s="1" customFormat="1" spans="1:4">
      <c r="A56" s="1" t="s">
        <v>19967</v>
      </c>
      <c r="B56" s="1" t="s">
        <v>20010</v>
      </c>
      <c r="C56" s="1" t="s">
        <v>4030</v>
      </c>
      <c r="D56" s="2"/>
    </row>
  </sheetData>
  <sortState ref="A1:D56">
    <sortCondition ref="A52"/>
  </sortState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7" sqref="A7"/>
    </sheetView>
  </sheetViews>
  <sheetFormatPr defaultColWidth="8.88888888888889" defaultRowHeight="14.4" outlineLevelCol="3"/>
  <sheetData>
    <row r="1" s="1" customFormat="1" ht="13.2" spans="1:3">
      <c r="A1" s="1" t="s">
        <v>6234</v>
      </c>
      <c r="B1" s="1" t="s">
        <v>6264</v>
      </c>
      <c r="C1" s="1" t="s">
        <v>6265</v>
      </c>
    </row>
    <row r="2" s="1" customFormat="1" ht="13.2" spans="1:3">
      <c r="A2" s="1" t="s">
        <v>21249</v>
      </c>
      <c r="B2" s="1" t="s">
        <v>21250</v>
      </c>
      <c r="C2" s="1" t="s">
        <v>584</v>
      </c>
    </row>
    <row r="3" s="1" customFormat="1" ht="13.2" spans="1:3">
      <c r="A3" s="1" t="s">
        <v>2350</v>
      </c>
      <c r="B3" s="1" t="s">
        <v>2356</v>
      </c>
      <c r="C3" s="1" t="s">
        <v>1544</v>
      </c>
    </row>
    <row r="4" s="1" customFormat="1" ht="13.2" spans="1:3">
      <c r="A4" s="1" t="s">
        <v>4311</v>
      </c>
      <c r="B4" s="1" t="s">
        <v>4328</v>
      </c>
      <c r="C4" s="1" t="s">
        <v>145</v>
      </c>
    </row>
    <row r="5" s="1" customFormat="1" ht="13.2" spans="1:3">
      <c r="A5" s="1" t="s">
        <v>5604</v>
      </c>
      <c r="B5" s="1" t="s">
        <v>5660</v>
      </c>
      <c r="C5" s="1" t="s">
        <v>511</v>
      </c>
    </row>
    <row r="6" s="1" customFormat="1" ht="13.2" spans="1:3">
      <c r="A6" s="1" t="s">
        <v>17506</v>
      </c>
      <c r="B6" s="1" t="s">
        <v>17628</v>
      </c>
      <c r="C6" s="1" t="s">
        <v>637</v>
      </c>
    </row>
    <row r="7" s="1" customFormat="1" ht="13.2" spans="1:3">
      <c r="A7" s="1" t="s">
        <v>19547</v>
      </c>
      <c r="B7" s="1" t="s">
        <v>19898</v>
      </c>
      <c r="C7" s="1" t="s">
        <v>16957</v>
      </c>
    </row>
    <row r="8" s="1" customFormat="1" ht="13.2" spans="1:3">
      <c r="A8" s="1" t="s">
        <v>20363</v>
      </c>
      <c r="B8" s="1" t="s">
        <v>20375</v>
      </c>
      <c r="C8" s="1" t="s">
        <v>511</v>
      </c>
    </row>
    <row r="9" s="1" customFormat="1" ht="13.2" spans="1:3">
      <c r="A9" s="1" t="s">
        <v>4025</v>
      </c>
      <c r="B9" s="1" t="s">
        <v>21025</v>
      </c>
      <c r="C9" s="1" t="s">
        <v>150</v>
      </c>
    </row>
    <row r="10" s="1" customFormat="1" ht="13.2" spans="1:3">
      <c r="A10" s="1" t="s">
        <v>4025</v>
      </c>
      <c r="B10" s="1" t="s">
        <v>21089</v>
      </c>
      <c r="C10" s="1" t="s">
        <v>3967</v>
      </c>
    </row>
    <row r="11" s="1" customFormat="1" ht="13.2" spans="1:4">
      <c r="A11" s="1" t="s">
        <v>4025</v>
      </c>
      <c r="B11" s="1" t="s">
        <v>21170</v>
      </c>
      <c r="C11" s="1" t="s">
        <v>456</v>
      </c>
      <c r="D11" s="1" t="s">
        <v>20642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"/>
    </sheetView>
  </sheetViews>
  <sheetFormatPr defaultColWidth="8.88888888888889" defaultRowHeight="14.4" outlineLevelRow="2" outlineLevelCol="2"/>
  <sheetData>
    <row r="1" s="1" customFormat="1" ht="13.2" spans="1:3">
      <c r="A1" s="1" t="s">
        <v>622</v>
      </c>
      <c r="B1" s="1" t="s">
        <v>639</v>
      </c>
      <c r="C1" s="1" t="s">
        <v>637</v>
      </c>
    </row>
    <row r="2" s="1" customFormat="1" ht="13.2" spans="1:3">
      <c r="A2" s="1" t="s">
        <v>622</v>
      </c>
      <c r="B2" s="1" t="s">
        <v>703</v>
      </c>
      <c r="C2" s="1" t="s">
        <v>93</v>
      </c>
    </row>
    <row r="3" s="1" customFormat="1" ht="13.2" spans="1:3">
      <c r="A3" s="1" t="s">
        <v>1138</v>
      </c>
      <c r="B3" s="1" t="s">
        <v>1142</v>
      </c>
      <c r="C3" s="1" t="s">
        <v>549</v>
      </c>
    </row>
  </sheetData>
  <pageMargins left="0.75" right="0.75" top="1" bottom="1" header="0.5" footer="0.5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A8" sqref="A8"/>
    </sheetView>
  </sheetViews>
  <sheetFormatPr defaultColWidth="8.88888888888889" defaultRowHeight="14.4" outlineLevelCol="2"/>
  <sheetData>
    <row r="1" s="1" customFormat="1" ht="13.2" spans="1:3">
      <c r="A1" s="1" t="s">
        <v>14997</v>
      </c>
      <c r="B1" s="1" t="s">
        <v>15020</v>
      </c>
      <c r="C1" s="1" t="s">
        <v>150</v>
      </c>
    </row>
    <row r="2" s="1" customFormat="1" ht="13.2" spans="1:3">
      <c r="A2" s="1" t="s">
        <v>17506</v>
      </c>
      <c r="B2" s="1" t="s">
        <v>17649</v>
      </c>
      <c r="C2" s="1" t="s">
        <v>195</v>
      </c>
    </row>
    <row r="3" s="1" customFormat="1" ht="13.2" spans="1:3">
      <c r="A3" s="1" t="s">
        <v>17506</v>
      </c>
      <c r="B3" s="1" t="s">
        <v>17667</v>
      </c>
      <c r="C3" s="1" t="s">
        <v>637</v>
      </c>
    </row>
    <row r="4" s="1" customFormat="1" ht="13.2" spans="1:3">
      <c r="A4" s="1" t="s">
        <v>2997</v>
      </c>
      <c r="B4" s="1" t="s">
        <v>12033</v>
      </c>
      <c r="C4" s="1" t="s">
        <v>549</v>
      </c>
    </row>
    <row r="5" s="1" customFormat="1" ht="13.2" spans="1:3">
      <c r="A5" s="1" t="s">
        <v>4648</v>
      </c>
      <c r="B5" s="1" t="s">
        <v>4659</v>
      </c>
      <c r="C5" s="1" t="s">
        <v>4660</v>
      </c>
    </row>
    <row r="6" s="1" customFormat="1" ht="13.2" spans="1:3">
      <c r="A6" s="1" t="s">
        <v>19547</v>
      </c>
      <c r="B6" s="1" t="s">
        <v>19897</v>
      </c>
      <c r="C6" s="1" t="s">
        <v>2227</v>
      </c>
    </row>
    <row r="7" s="1" customFormat="1" ht="13.2" spans="1:3">
      <c r="A7" s="1" t="s">
        <v>6459</v>
      </c>
      <c r="B7" s="1" t="s">
        <v>6462</v>
      </c>
      <c r="C7" s="1" t="s">
        <v>645</v>
      </c>
    </row>
    <row r="8" s="1" customFormat="1" ht="13.2" spans="1:3">
      <c r="A8" s="1" t="s">
        <v>1337</v>
      </c>
      <c r="B8" s="1" t="s">
        <v>1519</v>
      </c>
      <c r="C8" s="1" t="s">
        <v>1520</v>
      </c>
    </row>
    <row r="9" s="1" customFormat="1" ht="13.2" spans="1:3">
      <c r="A9" s="1" t="s">
        <v>5592</v>
      </c>
      <c r="B9" s="1" t="s">
        <v>5596</v>
      </c>
      <c r="C9" s="1" t="s">
        <v>36</v>
      </c>
    </row>
    <row r="10" s="1" customFormat="1" ht="13.2" spans="1:3">
      <c r="A10" s="1" t="s">
        <v>11883</v>
      </c>
      <c r="B10" s="1" t="s">
        <v>11908</v>
      </c>
      <c r="C10" s="1" t="s">
        <v>916</v>
      </c>
    </row>
    <row r="11" s="1" customFormat="1" ht="13.2" spans="1:3">
      <c r="A11" s="1" t="s">
        <v>13624</v>
      </c>
      <c r="B11" s="1" t="s">
        <v>13722</v>
      </c>
      <c r="C11" s="1" t="s">
        <v>85</v>
      </c>
    </row>
    <row r="12" s="1" customFormat="1" ht="13.2" spans="1:3">
      <c r="A12" s="1" t="s">
        <v>13624</v>
      </c>
      <c r="B12" s="1" t="s">
        <v>13720</v>
      </c>
      <c r="C12" s="1" t="s">
        <v>3019</v>
      </c>
    </row>
    <row r="13" s="1" customFormat="1" ht="13.2" spans="1:3">
      <c r="A13" s="1" t="s">
        <v>14976</v>
      </c>
      <c r="B13" s="1" t="s">
        <v>14986</v>
      </c>
      <c r="C13" s="1" t="s">
        <v>645</v>
      </c>
    </row>
    <row r="14" s="1" customFormat="1" ht="13.2" spans="1:3">
      <c r="A14" s="1" t="s">
        <v>18862</v>
      </c>
      <c r="B14" s="1" t="s">
        <v>18869</v>
      </c>
      <c r="C14" s="1" t="s">
        <v>645</v>
      </c>
    </row>
    <row r="15" s="1" customFormat="1" ht="13.2" spans="1:3">
      <c r="A15" s="1" t="s">
        <v>4272</v>
      </c>
      <c r="B15" s="1" t="s">
        <v>22247</v>
      </c>
      <c r="C15" s="1" t="s">
        <v>22248</v>
      </c>
    </row>
    <row r="16" s="1" customFormat="1" ht="13.2" spans="1:3">
      <c r="A16" s="1" t="s">
        <v>3177</v>
      </c>
      <c r="B16" s="1" t="s">
        <v>3202</v>
      </c>
      <c r="C16" s="1" t="s">
        <v>197</v>
      </c>
    </row>
    <row r="17" s="1" customFormat="1" ht="13.2" spans="1:3">
      <c r="A17" s="1" t="s">
        <v>2617</v>
      </c>
      <c r="B17" s="1" t="s">
        <v>2619</v>
      </c>
      <c r="C17" s="1" t="s">
        <v>549</v>
      </c>
    </row>
    <row r="18" s="1" customFormat="1" ht="13.2" spans="1:3">
      <c r="A18" s="1" t="s">
        <v>3918</v>
      </c>
      <c r="B18" s="1" t="s">
        <v>13014</v>
      </c>
      <c r="C18" s="1" t="s">
        <v>645</v>
      </c>
    </row>
    <row r="19" s="1" customFormat="1" ht="13.2" spans="1:3">
      <c r="A19" s="1" t="s">
        <v>15141</v>
      </c>
      <c r="B19" s="1" t="s">
        <v>15152</v>
      </c>
      <c r="C19" s="1" t="s">
        <v>1840</v>
      </c>
    </row>
  </sheetData>
  <sortState ref="A1:C19">
    <sortCondition ref="A3"/>
  </sortState>
  <pageMargins left="0.75" right="0.75" top="1" bottom="1" header="0.5" footer="0.5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A4" sqref="A4"/>
    </sheetView>
  </sheetViews>
  <sheetFormatPr defaultColWidth="8.88888888888889" defaultRowHeight="14.4" outlineLevelCol="2"/>
  <sheetData>
    <row r="1" s="1" customFormat="1" ht="13.2" spans="1:3">
      <c r="A1" s="1" t="s">
        <v>5070</v>
      </c>
      <c r="B1" s="1" t="s">
        <v>5146</v>
      </c>
      <c r="C1" s="1" t="s">
        <v>584</v>
      </c>
    </row>
    <row r="2" s="1" customFormat="1" ht="13.2" spans="1:3">
      <c r="A2" s="1" t="s">
        <v>5070</v>
      </c>
      <c r="B2" s="1" t="s">
        <v>5176</v>
      </c>
      <c r="C2" s="1" t="s">
        <v>4313</v>
      </c>
    </row>
    <row r="3" s="1" customFormat="1" ht="13.2" spans="1:3">
      <c r="A3" s="1" t="s">
        <v>5070</v>
      </c>
      <c r="B3" s="1" t="s">
        <v>5144</v>
      </c>
      <c r="C3" s="1" t="s">
        <v>584</v>
      </c>
    </row>
    <row r="4" s="1" customFormat="1" ht="13.2" spans="1:3">
      <c r="A4" s="1" t="s">
        <v>3265</v>
      </c>
      <c r="B4" s="1" t="s">
        <v>3280</v>
      </c>
      <c r="C4" s="1" t="s">
        <v>2258</v>
      </c>
    </row>
    <row r="5" s="1" customFormat="1" ht="13.2" spans="1:3">
      <c r="A5" s="1" t="s">
        <v>21592</v>
      </c>
      <c r="B5" s="1" t="s">
        <v>21593</v>
      </c>
      <c r="C5" s="1" t="s">
        <v>197</v>
      </c>
    </row>
    <row r="6" s="1" customFormat="1" ht="13.2" spans="1:3">
      <c r="A6" s="1" t="s">
        <v>18376</v>
      </c>
      <c r="B6" s="1" t="s">
        <v>18391</v>
      </c>
      <c r="C6" s="1" t="s">
        <v>1596</v>
      </c>
    </row>
    <row r="7" s="1" customFormat="1" ht="13.2" spans="1:3">
      <c r="A7" s="1" t="s">
        <v>21241</v>
      </c>
      <c r="B7" s="1" t="s">
        <v>21242</v>
      </c>
      <c r="C7" s="1" t="s">
        <v>748</v>
      </c>
    </row>
    <row r="8" s="1" customFormat="1" ht="13.2" spans="1:3">
      <c r="A8" s="1" t="s">
        <v>16429</v>
      </c>
      <c r="B8" s="1" t="s">
        <v>16470</v>
      </c>
      <c r="C8" s="1" t="s">
        <v>1840</v>
      </c>
    </row>
    <row r="9" s="1" customFormat="1" ht="13.2" spans="1:3">
      <c r="A9" s="1" t="s">
        <v>12170</v>
      </c>
      <c r="B9" s="1" t="s">
        <v>12256</v>
      </c>
      <c r="C9" s="1" t="s">
        <v>79</v>
      </c>
    </row>
    <row r="10" s="1" customFormat="1" ht="13.2" spans="1:3">
      <c r="A10" s="1" t="s">
        <v>2051</v>
      </c>
      <c r="B10" s="1" t="s">
        <v>2135</v>
      </c>
      <c r="C10" s="1" t="s">
        <v>315</v>
      </c>
    </row>
    <row r="11" s="1" customFormat="1" ht="13.2" spans="1:3">
      <c r="A11" s="1" t="s">
        <v>6175</v>
      </c>
      <c r="B11" s="1" t="s">
        <v>6224</v>
      </c>
      <c r="C11" s="1" t="s">
        <v>39</v>
      </c>
    </row>
    <row r="12" s="1" customFormat="1" ht="13.2" spans="1:3">
      <c r="A12" s="1" t="s">
        <v>16046</v>
      </c>
      <c r="B12" s="1" t="s">
        <v>16065</v>
      </c>
      <c r="C12" s="1" t="s">
        <v>197</v>
      </c>
    </row>
    <row r="13" s="1" customFormat="1" ht="13.2" spans="1:3">
      <c r="A13" s="1" t="s">
        <v>7274</v>
      </c>
      <c r="B13" s="1" t="s">
        <v>8865</v>
      </c>
      <c r="C13" s="1" t="s">
        <v>17</v>
      </c>
    </row>
    <row r="14" s="1" customFormat="1" ht="13.2" spans="1:3">
      <c r="A14" s="1" t="s">
        <v>2718</v>
      </c>
      <c r="B14" s="1" t="s">
        <v>2756</v>
      </c>
      <c r="C14" s="1" t="s">
        <v>842</v>
      </c>
    </row>
    <row r="15" s="1" customFormat="1" ht="13.2" spans="1:3">
      <c r="A15" s="1" t="s">
        <v>3918</v>
      </c>
      <c r="B15" s="1" t="s">
        <v>12870</v>
      </c>
      <c r="C15" s="1" t="s">
        <v>748</v>
      </c>
    </row>
    <row r="16" s="1" customFormat="1" ht="13.2" spans="1:3">
      <c r="A16" s="1" t="s">
        <v>3918</v>
      </c>
      <c r="B16" s="1" t="s">
        <v>4011</v>
      </c>
      <c r="C16" s="1" t="s">
        <v>142</v>
      </c>
    </row>
    <row r="17" s="1" customFormat="1" ht="13.2" spans="1:3">
      <c r="A17" s="1" t="s">
        <v>3918</v>
      </c>
      <c r="B17" s="1" t="s">
        <v>12762</v>
      </c>
      <c r="C17" s="1" t="s">
        <v>637</v>
      </c>
    </row>
    <row r="18" s="1" customFormat="1" ht="13.2" spans="1:3">
      <c r="A18" s="1" t="s">
        <v>9032</v>
      </c>
      <c r="B18" s="1" t="s">
        <v>9213</v>
      </c>
      <c r="C18" s="1" t="s">
        <v>468</v>
      </c>
    </row>
    <row r="19" s="1" customFormat="1" ht="13.2" spans="1:3">
      <c r="A19" s="1" t="s">
        <v>16924</v>
      </c>
      <c r="B19" s="1" t="s">
        <v>16976</v>
      </c>
      <c r="C19" s="1" t="s">
        <v>142</v>
      </c>
    </row>
    <row r="20" s="1" customFormat="1" ht="13.2" spans="1:3">
      <c r="A20" s="1" t="s">
        <v>1641</v>
      </c>
      <c r="B20" s="1" t="s">
        <v>1775</v>
      </c>
      <c r="C20" s="1" t="s">
        <v>290</v>
      </c>
    </row>
    <row r="21" s="1" customFormat="1" ht="13.2" spans="1:3">
      <c r="A21" s="1" t="s">
        <v>6722</v>
      </c>
      <c r="B21" s="1" t="s">
        <v>6884</v>
      </c>
      <c r="C21" s="1" t="s">
        <v>20</v>
      </c>
    </row>
  </sheetData>
  <sortState ref="A1:C21">
    <sortCondition ref="A16"/>
  </sortState>
  <pageMargins left="0.75" right="0.75" top="1" bottom="1" header="0.5" footer="0.5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10" zoomScaleNormal="110" workbookViewId="0">
      <selection activeCell="B5" sqref="B5"/>
    </sheetView>
  </sheetViews>
  <sheetFormatPr defaultColWidth="8.88888888888889" defaultRowHeight="14.4"/>
  <sheetData>
    <row r="1" spans="1:9">
      <c r="A1" t="s">
        <v>23926</v>
      </c>
      <c r="B1" t="s">
        <v>23927</v>
      </c>
      <c r="C1" t="s">
        <v>23928</v>
      </c>
      <c r="D1" t="s">
        <v>23929</v>
      </c>
      <c r="E1" t="s">
        <v>23930</v>
      </c>
      <c r="F1" t="s">
        <v>23931</v>
      </c>
      <c r="G1" t="s">
        <v>23932</v>
      </c>
      <c r="H1" t="s">
        <v>23933</v>
      </c>
      <c r="I1" t="s">
        <v>23934</v>
      </c>
    </row>
    <row r="2" spans="1:9">
      <c r="A2" t="s">
        <v>23935</v>
      </c>
      <c r="B2">
        <f>10+36+6+7</f>
        <v>59</v>
      </c>
      <c r="C2" t="s">
        <v>19547</v>
      </c>
      <c r="D2">
        <v>5</v>
      </c>
      <c r="E2" t="s">
        <v>622</v>
      </c>
      <c r="F2">
        <v>4</v>
      </c>
      <c r="G2" t="s">
        <v>1641</v>
      </c>
      <c r="H2">
        <v>3</v>
      </c>
      <c r="I2" t="s">
        <v>23936</v>
      </c>
    </row>
    <row r="3" spans="1:9">
      <c r="A3" t="s">
        <v>23937</v>
      </c>
      <c r="B3">
        <f>11+20+7+18</f>
        <v>56</v>
      </c>
      <c r="C3" t="s">
        <v>3858</v>
      </c>
      <c r="D3">
        <v>4</v>
      </c>
      <c r="E3" t="s">
        <v>13346</v>
      </c>
      <c r="F3">
        <v>3</v>
      </c>
      <c r="G3" t="s">
        <v>622</v>
      </c>
      <c r="H3">
        <v>3</v>
      </c>
      <c r="I3" t="s">
        <v>23938</v>
      </c>
    </row>
    <row r="4" spans="1:9">
      <c r="A4" t="s">
        <v>23939</v>
      </c>
      <c r="B4">
        <f>1+2+1+6+3+1+2+33+47+5+8+35+1+19+27</f>
        <v>191</v>
      </c>
      <c r="C4" t="s">
        <v>1337</v>
      </c>
      <c r="D4">
        <v>11</v>
      </c>
      <c r="E4" t="s">
        <v>4311</v>
      </c>
      <c r="F4">
        <v>4</v>
      </c>
      <c r="G4" t="s">
        <v>11362</v>
      </c>
      <c r="H4">
        <v>4</v>
      </c>
      <c r="I4" t="s">
        <v>23940</v>
      </c>
    </row>
    <row r="5" spans="1:9">
      <c r="A5" t="s">
        <v>23941</v>
      </c>
      <c r="B5">
        <f>2+13+56</f>
        <v>71</v>
      </c>
      <c r="C5" t="s">
        <v>23942</v>
      </c>
      <c r="D5">
        <v>3</v>
      </c>
      <c r="E5" t="s">
        <v>19967</v>
      </c>
      <c r="F5">
        <v>3</v>
      </c>
      <c r="G5" t="s">
        <v>2801</v>
      </c>
      <c r="H5">
        <v>2</v>
      </c>
      <c r="I5" t="s">
        <v>23943</v>
      </c>
    </row>
    <row r="6" spans="1:9">
      <c r="A6" t="s">
        <v>23944</v>
      </c>
      <c r="B6">
        <v>3</v>
      </c>
      <c r="C6" t="s">
        <v>10030</v>
      </c>
      <c r="D6">
        <v>1</v>
      </c>
      <c r="E6" t="s">
        <v>10136</v>
      </c>
      <c r="F6">
        <v>1</v>
      </c>
      <c r="G6" t="s">
        <v>6722</v>
      </c>
      <c r="H6">
        <v>1</v>
      </c>
      <c r="I6" t="s">
        <v>23945</v>
      </c>
    </row>
    <row r="7" spans="1:9">
      <c r="A7" t="s">
        <v>23946</v>
      </c>
      <c r="B7">
        <f>74+25+1+6+3+1</f>
        <v>110</v>
      </c>
      <c r="C7" t="s">
        <v>16429</v>
      </c>
      <c r="D7">
        <v>4</v>
      </c>
      <c r="E7" t="s">
        <v>4025</v>
      </c>
      <c r="F7">
        <v>4</v>
      </c>
      <c r="G7" t="s">
        <v>6722</v>
      </c>
      <c r="H7">
        <v>4</v>
      </c>
      <c r="I7" t="s">
        <v>23947</v>
      </c>
    </row>
    <row r="8" spans="1:9">
      <c r="A8" t="s">
        <v>23948</v>
      </c>
      <c r="B8">
        <f>317+14</f>
        <v>331</v>
      </c>
      <c r="C8" t="s">
        <v>3918</v>
      </c>
      <c r="D8">
        <v>19</v>
      </c>
      <c r="E8" t="s">
        <v>7623</v>
      </c>
      <c r="F8">
        <v>17</v>
      </c>
      <c r="G8" t="s">
        <v>5720</v>
      </c>
      <c r="H8">
        <v>11</v>
      </c>
      <c r="I8" t="s">
        <v>23949</v>
      </c>
    </row>
    <row r="9" spans="1:9">
      <c r="A9" t="s">
        <v>23950</v>
      </c>
      <c r="B9">
        <f>9+2</f>
        <v>11</v>
      </c>
      <c r="C9" t="s">
        <v>4025</v>
      </c>
      <c r="D9">
        <v>3</v>
      </c>
      <c r="E9" t="s">
        <v>6234</v>
      </c>
      <c r="F9">
        <v>1</v>
      </c>
      <c r="G9" t="s">
        <v>19547</v>
      </c>
      <c r="H9">
        <v>1</v>
      </c>
      <c r="I9" t="s">
        <v>23951</v>
      </c>
    </row>
    <row r="10" spans="1:9">
      <c r="A10" t="s">
        <v>23952</v>
      </c>
      <c r="B10">
        <f>14+5+23+1+2+10+18</f>
        <v>73</v>
      </c>
      <c r="C10" t="s">
        <v>622</v>
      </c>
      <c r="D10">
        <v>6</v>
      </c>
      <c r="E10" t="s">
        <v>7623</v>
      </c>
      <c r="F10">
        <v>5</v>
      </c>
      <c r="G10" t="s">
        <v>17506</v>
      </c>
      <c r="H10">
        <v>4</v>
      </c>
      <c r="I10" t="s">
        <v>23953</v>
      </c>
    </row>
    <row r="11" spans="1:9">
      <c r="A11" t="s">
        <v>23954</v>
      </c>
      <c r="B11">
        <f>23+3+10+2+3+1+1</f>
        <v>43</v>
      </c>
      <c r="C11" t="s">
        <v>3918</v>
      </c>
      <c r="D11">
        <v>4</v>
      </c>
      <c r="E11" t="s">
        <v>2860</v>
      </c>
      <c r="F11">
        <v>3</v>
      </c>
      <c r="G11" t="s">
        <v>6722</v>
      </c>
      <c r="H11">
        <v>3</v>
      </c>
      <c r="I11" t="s">
        <v>23955</v>
      </c>
    </row>
    <row r="12" spans="1:9">
      <c r="A12" t="s">
        <v>23956</v>
      </c>
      <c r="B12">
        <f>10+9</f>
        <v>19</v>
      </c>
      <c r="C12" t="s">
        <v>17506</v>
      </c>
      <c r="D12">
        <v>2</v>
      </c>
      <c r="E12" t="s">
        <v>13624</v>
      </c>
      <c r="F12">
        <v>2</v>
      </c>
      <c r="G12" t="s">
        <v>1337</v>
      </c>
      <c r="H12">
        <v>1</v>
      </c>
      <c r="I12" t="s">
        <v>23957</v>
      </c>
    </row>
    <row r="13" spans="1:9">
      <c r="A13" t="s">
        <v>23958</v>
      </c>
      <c r="B13">
        <f>2+3+6+176</f>
        <v>187</v>
      </c>
      <c r="C13" t="s">
        <v>3468</v>
      </c>
      <c r="D13">
        <v>11</v>
      </c>
      <c r="E13" t="s">
        <v>5070</v>
      </c>
      <c r="F13">
        <v>9</v>
      </c>
      <c r="G13" t="s">
        <v>3918</v>
      </c>
      <c r="H13">
        <v>6</v>
      </c>
      <c r="I13" t="s">
        <v>23959</v>
      </c>
    </row>
    <row r="14" spans="1:9">
      <c r="A14" t="s">
        <v>23960</v>
      </c>
      <c r="B14">
        <f>27+2</f>
        <v>29</v>
      </c>
      <c r="C14" t="s">
        <v>19547</v>
      </c>
      <c r="D14">
        <v>2</v>
      </c>
      <c r="E14" t="s">
        <v>13624</v>
      </c>
      <c r="F14">
        <v>2</v>
      </c>
      <c r="G14" t="s">
        <v>2902</v>
      </c>
      <c r="H14">
        <v>2</v>
      </c>
      <c r="I14" t="s">
        <v>23961</v>
      </c>
    </row>
    <row r="15" spans="1:9">
      <c r="A15" t="s">
        <v>23962</v>
      </c>
      <c r="B15">
        <f>5+5</f>
        <v>10</v>
      </c>
      <c r="C15" t="s">
        <v>17506</v>
      </c>
      <c r="D15">
        <v>2</v>
      </c>
      <c r="E15" t="s">
        <v>11362</v>
      </c>
      <c r="F15">
        <v>1</v>
      </c>
      <c r="G15" t="s">
        <v>14215</v>
      </c>
      <c r="H15">
        <v>1</v>
      </c>
      <c r="I15" t="s">
        <v>23963</v>
      </c>
    </row>
    <row r="16" spans="1:9">
      <c r="A16" t="s">
        <v>23964</v>
      </c>
      <c r="B16">
        <f>11+2+8</f>
        <v>21</v>
      </c>
      <c r="C16" t="s">
        <v>5070</v>
      </c>
      <c r="D16">
        <v>3</v>
      </c>
      <c r="E16" t="s">
        <v>3918</v>
      </c>
      <c r="F16">
        <v>3</v>
      </c>
      <c r="G16" t="s">
        <v>3265</v>
      </c>
      <c r="H16">
        <v>1</v>
      </c>
      <c r="I16" t="s">
        <v>23965</v>
      </c>
    </row>
    <row r="17" spans="2:2">
      <c r="B17">
        <f>29+5+1</f>
        <v>35</v>
      </c>
    </row>
    <row r="18" spans="2:2">
      <c r="B18">
        <f>13+33</f>
        <v>46</v>
      </c>
    </row>
    <row r="19" spans="2:2">
      <c r="B19">
        <f>1+9</f>
        <v>10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4" sqref="A4"/>
    </sheetView>
  </sheetViews>
  <sheetFormatPr defaultColWidth="8.88888888888889" defaultRowHeight="14.4" outlineLevelCol="3"/>
  <sheetData>
    <row r="1" s="1" customFormat="1" ht="13.2" spans="1:3">
      <c r="A1" s="5" t="s">
        <v>5070</v>
      </c>
      <c r="B1" s="5" t="s">
        <v>5154</v>
      </c>
      <c r="C1" s="5" t="s">
        <v>651</v>
      </c>
    </row>
    <row r="2" s="1" customFormat="1" ht="13.2" spans="1:3">
      <c r="A2" s="5" t="s">
        <v>5070</v>
      </c>
      <c r="B2" s="5" t="s">
        <v>5228</v>
      </c>
      <c r="C2" s="5" t="s">
        <v>5227</v>
      </c>
    </row>
    <row r="3" s="1" customFormat="1" ht="13.2" spans="1:3">
      <c r="A3" s="5" t="s">
        <v>15062</v>
      </c>
      <c r="B3" s="5" t="s">
        <v>15065</v>
      </c>
      <c r="C3" s="5" t="s">
        <v>197</v>
      </c>
    </row>
    <row r="4" s="1" customFormat="1" ht="13.2" spans="1:3">
      <c r="A4" s="5" t="s">
        <v>15169</v>
      </c>
      <c r="B4" s="5" t="s">
        <v>15172</v>
      </c>
      <c r="C4" s="5" t="s">
        <v>549</v>
      </c>
    </row>
    <row r="5" s="1" customFormat="1" ht="13.2" spans="1:3">
      <c r="A5" s="5" t="s">
        <v>15204</v>
      </c>
      <c r="B5" s="5" t="s">
        <v>15264</v>
      </c>
      <c r="C5" s="5" t="s">
        <v>452</v>
      </c>
    </row>
    <row r="6" s="1" customFormat="1" ht="13.2" spans="1:3">
      <c r="A6" s="5" t="s">
        <v>7274</v>
      </c>
      <c r="B6" s="5" t="s">
        <v>8847</v>
      </c>
      <c r="C6" s="5" t="s">
        <v>202</v>
      </c>
    </row>
    <row r="7" s="1" customFormat="1" ht="13.2" spans="1:3">
      <c r="A7" s="5" t="s">
        <v>9950</v>
      </c>
      <c r="B7" s="5" t="s">
        <v>9972</v>
      </c>
      <c r="C7" s="5" t="s">
        <v>645</v>
      </c>
    </row>
    <row r="8" s="1" customFormat="1" ht="13.2" spans="1:3">
      <c r="A8" s="5" t="s">
        <v>4272</v>
      </c>
      <c r="B8" s="5" t="s">
        <v>22029</v>
      </c>
      <c r="C8" s="5" t="s">
        <v>1840</v>
      </c>
    </row>
    <row r="9" s="1" customFormat="1" ht="13.2" spans="1:4">
      <c r="A9" s="1" t="s">
        <v>20835</v>
      </c>
      <c r="B9" s="1" t="s">
        <v>20838</v>
      </c>
      <c r="C9" s="1" t="s">
        <v>1305</v>
      </c>
      <c r="D9" s="1" t="s">
        <v>20644</v>
      </c>
    </row>
    <row r="10" s="1" customFormat="1" ht="13.2" spans="1:3">
      <c r="A10" s="5" t="s">
        <v>4473</v>
      </c>
      <c r="B10" s="5" t="s">
        <v>4477</v>
      </c>
      <c r="C10" s="5" t="s">
        <v>4475</v>
      </c>
    </row>
  </sheetData>
  <sortState ref="A1:D10">
    <sortCondition ref="A4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workbookViewId="0">
      <selection activeCell="B13" sqref="B13"/>
    </sheetView>
  </sheetViews>
  <sheetFormatPr defaultColWidth="8.88888888888889" defaultRowHeight="14.4" outlineLevelCol="3"/>
  <sheetData>
    <row r="1" s="1" customFormat="1" spans="1:4">
      <c r="A1" s="5" t="s">
        <v>7304</v>
      </c>
      <c r="B1" s="5" t="s">
        <v>9303</v>
      </c>
      <c r="C1" s="5" t="s">
        <v>1563</v>
      </c>
      <c r="D1" s="2"/>
    </row>
    <row r="2" s="1" customFormat="1" ht="13.2" spans="1:3">
      <c r="A2" s="5" t="s">
        <v>7859</v>
      </c>
      <c r="B2" s="5" t="s">
        <v>9018</v>
      </c>
      <c r="C2" s="5" t="s">
        <v>645</v>
      </c>
    </row>
    <row r="3" s="1" customFormat="1" ht="13.2" spans="1:3">
      <c r="A3" s="5" t="s">
        <v>4311</v>
      </c>
      <c r="B3" s="5" t="s">
        <v>4407</v>
      </c>
      <c r="C3" s="5" t="s">
        <v>43</v>
      </c>
    </row>
    <row r="4" s="1" customFormat="1" ht="13.2" spans="1:3">
      <c r="A4" s="5" t="s">
        <v>19039</v>
      </c>
      <c r="B4" s="5" t="s">
        <v>19178</v>
      </c>
      <c r="C4" s="5" t="s">
        <v>60</v>
      </c>
    </row>
    <row r="5" s="1" customFormat="1" ht="13.2" spans="1:3">
      <c r="A5" s="5" t="s">
        <v>20564</v>
      </c>
      <c r="B5" s="5" t="s">
        <v>20565</v>
      </c>
      <c r="C5" s="5" t="s">
        <v>5448</v>
      </c>
    </row>
    <row r="6" s="1" customFormat="1" ht="13.2" spans="1:3">
      <c r="A6" s="5" t="s">
        <v>3091</v>
      </c>
      <c r="B6" s="5" t="s">
        <v>15999</v>
      </c>
      <c r="C6" s="5" t="s">
        <v>1181</v>
      </c>
    </row>
    <row r="7" s="1" customFormat="1" ht="13.2" spans="1:3">
      <c r="A7" s="5" t="s">
        <v>13774</v>
      </c>
      <c r="B7" s="5" t="s">
        <v>13789</v>
      </c>
      <c r="C7" s="5" t="s">
        <v>20</v>
      </c>
    </row>
    <row r="8" s="1" customFormat="1" ht="13.2" spans="1:3">
      <c r="A8" s="5" t="s">
        <v>3468</v>
      </c>
      <c r="B8" s="5" t="s">
        <v>4823</v>
      </c>
      <c r="C8" s="5" t="s">
        <v>4824</v>
      </c>
    </row>
    <row r="9" s="1" customFormat="1" ht="13.2" spans="1:3">
      <c r="A9" s="5" t="s">
        <v>3468</v>
      </c>
      <c r="B9" s="5" t="s">
        <v>4939</v>
      </c>
      <c r="C9" s="5" t="s">
        <v>411</v>
      </c>
    </row>
    <row r="10" s="1" customFormat="1" ht="13.2" spans="1:3">
      <c r="A10" s="5" t="s">
        <v>3468</v>
      </c>
      <c r="B10" s="5" t="s">
        <v>5026</v>
      </c>
      <c r="C10" s="5" t="s">
        <v>2581</v>
      </c>
    </row>
    <row r="11" s="1" customFormat="1" ht="13.2" spans="1:3">
      <c r="A11" s="5" t="s">
        <v>10136</v>
      </c>
      <c r="B11" s="5" t="s">
        <v>10170</v>
      </c>
      <c r="C11" s="5" t="s">
        <v>20</v>
      </c>
    </row>
    <row r="12" s="1" customFormat="1" ht="13.2" spans="1:3">
      <c r="A12" s="5" t="s">
        <v>10136</v>
      </c>
      <c r="B12" s="5" t="s">
        <v>10198</v>
      </c>
      <c r="C12" s="5" t="s">
        <v>39</v>
      </c>
    </row>
    <row r="13" s="1" customFormat="1" spans="1:4">
      <c r="A13" s="5" t="s">
        <v>10136</v>
      </c>
      <c r="B13" s="5" t="s">
        <v>10207</v>
      </c>
      <c r="C13" s="5" t="s">
        <v>468</v>
      </c>
      <c r="D13" s="2"/>
    </row>
    <row r="14" s="1" customFormat="1" ht="13.2" spans="1:3">
      <c r="A14" s="5" t="s">
        <v>9736</v>
      </c>
      <c r="B14" s="5" t="s">
        <v>9758</v>
      </c>
      <c r="C14" s="5" t="s">
        <v>9759</v>
      </c>
    </row>
    <row r="15" s="1" customFormat="1" ht="13.2" spans="1:3">
      <c r="A15" s="5" t="s">
        <v>20622</v>
      </c>
      <c r="B15" s="5" t="s">
        <v>20623</v>
      </c>
      <c r="C15" s="5" t="s">
        <v>19351</v>
      </c>
    </row>
    <row r="16" s="1" customFormat="1" ht="13.2" spans="1:3">
      <c r="A16" s="5" t="s">
        <v>19547</v>
      </c>
      <c r="B16" s="5" t="s">
        <v>19662</v>
      </c>
      <c r="C16" s="5" t="s">
        <v>776</v>
      </c>
    </row>
    <row r="17" s="1" customFormat="1" ht="13.2" spans="1:3">
      <c r="A17" s="5" t="s">
        <v>19547</v>
      </c>
      <c r="B17" s="5" t="s">
        <v>19724</v>
      </c>
      <c r="C17" s="5" t="s">
        <v>3165</v>
      </c>
    </row>
    <row r="18" s="1" customFormat="1" ht="13.2" spans="1:3">
      <c r="A18" s="5" t="s">
        <v>19547</v>
      </c>
      <c r="B18" s="5" t="s">
        <v>19674</v>
      </c>
      <c r="C18" s="5" t="s">
        <v>39</v>
      </c>
    </row>
    <row r="19" s="1" customFormat="1" ht="13.2" spans="1:4">
      <c r="A19" s="5" t="s">
        <v>21202</v>
      </c>
      <c r="B19" s="5" t="s">
        <v>21211</v>
      </c>
      <c r="C19" s="5" t="s">
        <v>637</v>
      </c>
      <c r="D19" s="3" t="s">
        <v>20644</v>
      </c>
    </row>
    <row r="20" s="1" customFormat="1" ht="13.2" spans="1:4">
      <c r="A20" s="5" t="s">
        <v>21202</v>
      </c>
      <c r="B20" s="5" t="s">
        <v>21211</v>
      </c>
      <c r="C20" s="5" t="s">
        <v>637</v>
      </c>
      <c r="D20" s="3" t="s">
        <v>20644</v>
      </c>
    </row>
    <row r="21" s="1" customFormat="1" ht="13.2" spans="1:3">
      <c r="A21" s="5" t="s">
        <v>16429</v>
      </c>
      <c r="B21" s="5" t="s">
        <v>16554</v>
      </c>
      <c r="C21" s="5" t="s">
        <v>637</v>
      </c>
    </row>
    <row r="22" s="1" customFormat="1" ht="13.2" spans="1:3">
      <c r="A22" s="5" t="s">
        <v>6459</v>
      </c>
      <c r="B22" s="5" t="s">
        <v>6485</v>
      </c>
      <c r="C22" s="5" t="s">
        <v>549</v>
      </c>
    </row>
    <row r="23" s="1" customFormat="1" ht="13.2" spans="1:3">
      <c r="A23" s="1" t="s">
        <v>6459</v>
      </c>
      <c r="B23" s="1" t="s">
        <v>6492</v>
      </c>
      <c r="C23" s="1" t="s">
        <v>39</v>
      </c>
    </row>
    <row r="24" s="1" customFormat="1" ht="13.2" spans="1:3">
      <c r="A24" s="5" t="s">
        <v>3581</v>
      </c>
      <c r="B24" s="5" t="s">
        <v>7980</v>
      </c>
      <c r="C24" s="5" t="s">
        <v>106</v>
      </c>
    </row>
    <row r="25" s="1" customFormat="1" ht="13.2" spans="1:3">
      <c r="A25" s="5" t="s">
        <v>12170</v>
      </c>
      <c r="B25" s="5" t="s">
        <v>12210</v>
      </c>
      <c r="C25" s="5" t="s">
        <v>637</v>
      </c>
    </row>
    <row r="26" s="1" customFormat="1" ht="13.2" spans="1:3">
      <c r="A26" s="5" t="s">
        <v>20444</v>
      </c>
      <c r="B26" s="5" t="s">
        <v>20478</v>
      </c>
      <c r="C26" s="5" t="s">
        <v>14408</v>
      </c>
    </row>
    <row r="27" s="1" customFormat="1" ht="13.2" spans="1:3">
      <c r="A27" s="5" t="s">
        <v>18690</v>
      </c>
      <c r="B27" s="5" t="s">
        <v>18691</v>
      </c>
      <c r="C27" s="5" t="s">
        <v>2852</v>
      </c>
    </row>
    <row r="28" s="1" customFormat="1" ht="13.2" spans="1:3">
      <c r="A28" s="1" t="s">
        <v>9950</v>
      </c>
      <c r="B28" s="1" t="s">
        <v>9959</v>
      </c>
      <c r="C28" s="1" t="s">
        <v>382</v>
      </c>
    </row>
    <row r="29" s="1" customFormat="1" ht="13.2" spans="1:3">
      <c r="A29" s="5" t="s">
        <v>7602</v>
      </c>
      <c r="B29" s="5" t="s">
        <v>15526</v>
      </c>
      <c r="C29" s="5" t="s">
        <v>549</v>
      </c>
    </row>
    <row r="30" s="1" customFormat="1" ht="13.2" spans="1:3">
      <c r="A30" s="5" t="s">
        <v>4272</v>
      </c>
      <c r="B30" s="5" t="s">
        <v>23307</v>
      </c>
      <c r="C30" s="5" t="s">
        <v>5129</v>
      </c>
    </row>
    <row r="31" s="1" customFormat="1" ht="13.2" spans="1:3">
      <c r="A31" s="5" t="s">
        <v>7623</v>
      </c>
      <c r="B31" s="5" t="s">
        <v>17941</v>
      </c>
      <c r="C31" s="5" t="s">
        <v>9130</v>
      </c>
    </row>
    <row r="32" s="1" customFormat="1" ht="13.2" spans="1:3">
      <c r="A32" s="5" t="s">
        <v>7623</v>
      </c>
      <c r="B32" s="5" t="s">
        <v>18050</v>
      </c>
      <c r="C32" s="5" t="s">
        <v>580</v>
      </c>
    </row>
    <row r="33" s="1" customFormat="1" ht="13.2" spans="1:3">
      <c r="A33" s="5" t="s">
        <v>2718</v>
      </c>
      <c r="B33" s="5" t="s">
        <v>2753</v>
      </c>
      <c r="C33" s="5" t="s">
        <v>842</v>
      </c>
    </row>
    <row r="34" s="1" customFormat="1" ht="13.2" spans="1:4">
      <c r="A34" s="5" t="s">
        <v>3918</v>
      </c>
      <c r="B34" s="5" t="s">
        <v>3985</v>
      </c>
      <c r="C34" s="5" t="s">
        <v>5</v>
      </c>
      <c r="D34" s="3"/>
    </row>
    <row r="35" s="1" customFormat="1" ht="13.2" spans="1:3">
      <c r="A35" s="5" t="s">
        <v>17817</v>
      </c>
      <c r="B35" s="5" t="s">
        <v>17820</v>
      </c>
      <c r="C35" s="5" t="s">
        <v>14900</v>
      </c>
    </row>
    <row r="36" s="1" customFormat="1" ht="13.2" spans="1:3">
      <c r="A36" s="5" t="s">
        <v>208</v>
      </c>
      <c r="B36" s="5" t="s">
        <v>335</v>
      </c>
      <c r="C36" s="5" t="s">
        <v>85</v>
      </c>
    </row>
    <row r="37" s="1" customFormat="1" ht="13.2" spans="1:3">
      <c r="A37" s="5" t="s">
        <v>18545</v>
      </c>
      <c r="B37" s="5" t="s">
        <v>18628</v>
      </c>
      <c r="C37" s="5" t="s">
        <v>60</v>
      </c>
    </row>
    <row r="38" s="1" customFormat="1" ht="13.2" spans="1:3">
      <c r="A38" s="5" t="s">
        <v>4300</v>
      </c>
      <c r="B38" s="5" t="s">
        <v>6395</v>
      </c>
      <c r="C38" s="5" t="s">
        <v>195</v>
      </c>
    </row>
    <row r="39" s="1" customFormat="1" ht="13.2" spans="1:3">
      <c r="A39" s="5" t="s">
        <v>16214</v>
      </c>
      <c r="B39" s="5" t="s">
        <v>16275</v>
      </c>
      <c r="C39" s="5" t="s">
        <v>195</v>
      </c>
    </row>
    <row r="40" s="1" customFormat="1" ht="13.2" spans="1:3">
      <c r="A40" s="5" t="s">
        <v>6234</v>
      </c>
      <c r="B40" s="5" t="s">
        <v>6239</v>
      </c>
      <c r="C40" s="5" t="s">
        <v>39</v>
      </c>
    </row>
    <row r="41" s="1" customFormat="1" ht="13.2" spans="1:3">
      <c r="A41" s="5" t="s">
        <v>537</v>
      </c>
      <c r="B41" s="5" t="s">
        <v>542</v>
      </c>
      <c r="C41" s="5" t="s">
        <v>543</v>
      </c>
    </row>
    <row r="42" s="1" customFormat="1" ht="13.2" spans="1:3">
      <c r="A42" s="5" t="s">
        <v>4025</v>
      </c>
      <c r="B42" s="5" t="s">
        <v>4026</v>
      </c>
      <c r="C42" s="5" t="s">
        <v>4027</v>
      </c>
    </row>
    <row r="43" s="1" customFormat="1" ht="13.2" spans="1:3">
      <c r="A43" s="5" t="s">
        <v>10597</v>
      </c>
      <c r="B43" s="5" t="s">
        <v>10647</v>
      </c>
      <c r="C43" s="5" t="s">
        <v>33</v>
      </c>
    </row>
    <row r="44" s="1" customFormat="1" ht="13.2" spans="1:3">
      <c r="A44" s="5" t="s">
        <v>5319</v>
      </c>
      <c r="B44" s="5" t="s">
        <v>5415</v>
      </c>
      <c r="C44" s="5" t="s">
        <v>60</v>
      </c>
    </row>
    <row r="45" s="1" customFormat="1" spans="1:4">
      <c r="A45" s="5" t="s">
        <v>5319</v>
      </c>
      <c r="B45" s="5" t="s">
        <v>5427</v>
      </c>
      <c r="C45" s="5" t="s">
        <v>5428</v>
      </c>
      <c r="D45" s="2"/>
    </row>
    <row r="46" s="1" customFormat="1" ht="13.2" spans="1:3">
      <c r="A46" s="5" t="s">
        <v>6722</v>
      </c>
      <c r="B46" s="5" t="s">
        <v>6815</v>
      </c>
      <c r="C46" s="5" t="s">
        <v>1654</v>
      </c>
    </row>
  </sheetData>
  <sortState ref="A1:D46">
    <sortCondition ref="A4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A33" sqref="A33"/>
    </sheetView>
  </sheetViews>
  <sheetFormatPr defaultColWidth="8.88888888888889" defaultRowHeight="14.4" outlineLevelCol="3"/>
  <sheetData>
    <row r="1" s="1" customFormat="1" spans="1:4">
      <c r="A1" s="5" t="s">
        <v>5070</v>
      </c>
      <c r="B1" s="5" t="s">
        <v>5247</v>
      </c>
      <c r="C1" s="5" t="s">
        <v>304</v>
      </c>
      <c r="D1"/>
    </row>
    <row r="2" s="1" customFormat="1" spans="1:4">
      <c r="A2" s="5" t="s">
        <v>14038</v>
      </c>
      <c r="B2" s="5" t="s">
        <v>14096</v>
      </c>
      <c r="C2" s="5" t="s">
        <v>2669</v>
      </c>
      <c r="D2" s="2"/>
    </row>
    <row r="3" s="1" customFormat="1" ht="13.2" spans="1:3">
      <c r="A3" s="5" t="s">
        <v>18955</v>
      </c>
      <c r="B3" s="5" t="s">
        <v>18963</v>
      </c>
      <c r="C3" s="5" t="s">
        <v>197</v>
      </c>
    </row>
    <row r="4" s="1" customFormat="1" spans="1:4">
      <c r="A4" s="5" t="s">
        <v>18955</v>
      </c>
      <c r="B4" s="5" t="s">
        <v>18969</v>
      </c>
      <c r="C4" s="5" t="s">
        <v>197</v>
      </c>
      <c r="D4" s="2"/>
    </row>
    <row r="5" s="1" customFormat="1" spans="1:4">
      <c r="A5" s="5" t="s">
        <v>20198</v>
      </c>
      <c r="B5" s="5" t="s">
        <v>20211</v>
      </c>
      <c r="C5" s="5" t="s">
        <v>14442</v>
      </c>
      <c r="D5" s="2"/>
    </row>
    <row r="6" s="1" customFormat="1" spans="1:4">
      <c r="A6" s="5" t="s">
        <v>9977</v>
      </c>
      <c r="B6" s="5" t="s">
        <v>10012</v>
      </c>
      <c r="C6" s="5" t="s">
        <v>145</v>
      </c>
      <c r="D6"/>
    </row>
    <row r="7" s="1" customFormat="1" ht="13.2" spans="1:4">
      <c r="A7" s="5" t="s">
        <v>21194</v>
      </c>
      <c r="B7" s="5" t="s">
        <v>21195</v>
      </c>
      <c r="C7" s="5" t="s">
        <v>197</v>
      </c>
      <c r="D7" s="3" t="s">
        <v>20644</v>
      </c>
    </row>
    <row r="8" s="1" customFormat="1" spans="1:4">
      <c r="A8" s="5" t="s">
        <v>10498</v>
      </c>
      <c r="B8" s="5" t="s">
        <v>10505</v>
      </c>
      <c r="C8" s="5" t="s">
        <v>2712</v>
      </c>
      <c r="D8"/>
    </row>
    <row r="9" s="1" customFormat="1" ht="13.2" spans="1:3">
      <c r="A9" s="5" t="s">
        <v>16080</v>
      </c>
      <c r="B9" s="5" t="s">
        <v>16106</v>
      </c>
      <c r="C9" s="5" t="s">
        <v>2013</v>
      </c>
    </row>
    <row r="10" s="1" customFormat="1" ht="13.2" spans="1:3">
      <c r="A10" s="1" t="s">
        <v>17506</v>
      </c>
      <c r="B10" s="1" t="s">
        <v>17529</v>
      </c>
      <c r="C10" s="1" t="s">
        <v>2013</v>
      </c>
    </row>
    <row r="11" s="1" customFormat="1" ht="13.2" spans="1:3">
      <c r="A11" s="1" t="s">
        <v>17506</v>
      </c>
      <c r="B11" s="1" t="s">
        <v>17551</v>
      </c>
      <c r="C11" s="1" t="s">
        <v>197</v>
      </c>
    </row>
    <row r="12" s="1" customFormat="1" ht="13.2" spans="1:3">
      <c r="A12" s="1" t="s">
        <v>17506</v>
      </c>
      <c r="B12" s="1" t="s">
        <v>17555</v>
      </c>
      <c r="C12" s="1" t="s">
        <v>197</v>
      </c>
    </row>
    <row r="13" s="1" customFormat="1" ht="13.2" spans="1:3">
      <c r="A13" s="1" t="s">
        <v>17506</v>
      </c>
      <c r="B13" s="1" t="s">
        <v>17590</v>
      </c>
      <c r="C13" s="1" t="s">
        <v>748</v>
      </c>
    </row>
    <row r="14" s="1" customFormat="1" ht="13.2" spans="1:3">
      <c r="A14" s="1" t="s">
        <v>17506</v>
      </c>
      <c r="B14" s="1" t="s">
        <v>17615</v>
      </c>
      <c r="C14" s="1" t="s">
        <v>2227</v>
      </c>
    </row>
    <row r="15" s="1" customFormat="1" ht="13.2" spans="1:3">
      <c r="A15" s="1" t="s">
        <v>17506</v>
      </c>
      <c r="B15" s="1" t="s">
        <v>17625</v>
      </c>
      <c r="C15" s="1" t="s">
        <v>150</v>
      </c>
    </row>
    <row r="16" s="1" customFormat="1" ht="13.2" spans="1:3">
      <c r="A16" s="1" t="s">
        <v>17506</v>
      </c>
      <c r="B16" s="1" t="s">
        <v>17627</v>
      </c>
      <c r="C16" s="1" t="s">
        <v>150</v>
      </c>
    </row>
    <row r="17" s="1" customFormat="1" ht="13.2" spans="1:3">
      <c r="A17" s="1" t="s">
        <v>17506</v>
      </c>
      <c r="B17" s="1" t="s">
        <v>17632</v>
      </c>
      <c r="C17" s="1" t="s">
        <v>205</v>
      </c>
    </row>
    <row r="18" s="1" customFormat="1" ht="13.2" spans="1:3">
      <c r="A18" s="1" t="s">
        <v>17506</v>
      </c>
      <c r="B18" s="1" t="s">
        <v>17633</v>
      </c>
      <c r="C18" s="1" t="s">
        <v>205</v>
      </c>
    </row>
    <row r="19" s="1" customFormat="1" ht="13.2" spans="1:3">
      <c r="A19" s="1" t="s">
        <v>17506</v>
      </c>
      <c r="B19" s="1" t="s">
        <v>17637</v>
      </c>
      <c r="C19" s="1" t="s">
        <v>205</v>
      </c>
    </row>
    <row r="20" s="1" customFormat="1" ht="13.2" spans="1:3">
      <c r="A20" s="1" t="s">
        <v>17506</v>
      </c>
      <c r="B20" s="1" t="s">
        <v>17643</v>
      </c>
      <c r="C20" s="1" t="s">
        <v>3187</v>
      </c>
    </row>
    <row r="21" s="1" customFormat="1" ht="13.2" spans="1:3">
      <c r="A21" s="1" t="s">
        <v>17506</v>
      </c>
      <c r="B21" s="1" t="s">
        <v>17674</v>
      </c>
      <c r="C21" s="1" t="s">
        <v>5492</v>
      </c>
    </row>
    <row r="22" s="1" customFormat="1" ht="13.2" spans="1:3">
      <c r="A22" s="5" t="s">
        <v>3086</v>
      </c>
      <c r="B22" s="5" t="s">
        <v>14881</v>
      </c>
      <c r="C22" s="5" t="s">
        <v>637</v>
      </c>
    </row>
    <row r="23" s="1" customFormat="1" ht="13.2" spans="1:4">
      <c r="A23" s="5" t="s">
        <v>21202</v>
      </c>
      <c r="B23" s="5" t="s">
        <v>21220</v>
      </c>
      <c r="C23" s="5" t="s">
        <v>197</v>
      </c>
      <c r="D23" s="3" t="s">
        <v>20644</v>
      </c>
    </row>
    <row r="24" s="1" customFormat="1" ht="13.2" spans="1:4">
      <c r="A24" s="5" t="s">
        <v>21458</v>
      </c>
      <c r="B24" s="5" t="s">
        <v>21462</v>
      </c>
      <c r="C24" s="5" t="s">
        <v>3017</v>
      </c>
      <c r="D24" s="3" t="s">
        <v>20644</v>
      </c>
    </row>
    <row r="25" s="1" customFormat="1" ht="13.2" spans="1:3">
      <c r="A25" s="5" t="s">
        <v>9950</v>
      </c>
      <c r="B25" s="5" t="s">
        <v>9972</v>
      </c>
      <c r="C25" s="5" t="s">
        <v>645</v>
      </c>
    </row>
    <row r="26" s="1" customFormat="1" spans="1:4">
      <c r="A26" s="5" t="s">
        <v>17169</v>
      </c>
      <c r="B26" s="5" t="s">
        <v>17287</v>
      </c>
      <c r="C26" s="5" t="s">
        <v>197</v>
      </c>
      <c r="D26" s="2"/>
    </row>
    <row r="27" s="1" customFormat="1" spans="1:4">
      <c r="A27" s="5" t="s">
        <v>7623</v>
      </c>
      <c r="B27" s="5" t="s">
        <v>17984</v>
      </c>
      <c r="C27" s="5" t="s">
        <v>3116</v>
      </c>
      <c r="D27" s="2"/>
    </row>
    <row r="28" s="1" customFormat="1" ht="13.2" spans="1:4">
      <c r="A28" s="5" t="s">
        <v>21482</v>
      </c>
      <c r="B28" s="5" t="s">
        <v>21487</v>
      </c>
      <c r="C28" s="5" t="s">
        <v>2227</v>
      </c>
      <c r="D28" s="5" t="s">
        <v>20644</v>
      </c>
    </row>
    <row r="29" s="1" customFormat="1" spans="1:4">
      <c r="A29" s="5" t="s">
        <v>2617</v>
      </c>
      <c r="B29" s="5" t="s">
        <v>2641</v>
      </c>
      <c r="C29" s="5" t="s">
        <v>142</v>
      </c>
      <c r="D29" s="2"/>
    </row>
    <row r="30" spans="1:4">
      <c r="A30" s="5" t="s">
        <v>2617</v>
      </c>
      <c r="B30" s="5" t="s">
        <v>2674</v>
      </c>
      <c r="C30" s="5" t="s">
        <v>47</v>
      </c>
      <c r="D30" s="5"/>
    </row>
    <row r="31" spans="1:4">
      <c r="A31" s="5" t="s">
        <v>9032</v>
      </c>
      <c r="B31" s="5" t="s">
        <v>9062</v>
      </c>
      <c r="C31" s="5" t="s">
        <v>549</v>
      </c>
      <c r="D31" s="3"/>
    </row>
    <row r="32" spans="1:4">
      <c r="A32" s="5" t="s">
        <v>11174</v>
      </c>
      <c r="B32" s="5" t="s">
        <v>11230</v>
      </c>
      <c r="C32" s="5" t="s">
        <v>174</v>
      </c>
      <c r="D32" s="2"/>
    </row>
    <row r="33" spans="1:4">
      <c r="A33" s="5" t="s">
        <v>2902</v>
      </c>
      <c r="B33" s="5" t="s">
        <v>7411</v>
      </c>
      <c r="C33" s="5" t="s">
        <v>142</v>
      </c>
      <c r="D33" s="5"/>
    </row>
    <row r="34" spans="1:3">
      <c r="A34" s="5" t="s">
        <v>5319</v>
      </c>
      <c r="B34" s="5" t="s">
        <v>5427</v>
      </c>
      <c r="C34" s="5" t="s">
        <v>5428</v>
      </c>
    </row>
    <row r="35" s="1" customFormat="1" ht="13.2" spans="1:3">
      <c r="A35" s="5" t="s">
        <v>6986</v>
      </c>
      <c r="B35" s="5" t="s">
        <v>7023</v>
      </c>
      <c r="C35" s="5" t="s">
        <v>142</v>
      </c>
    </row>
  </sheetData>
  <sortState ref="A1:D35">
    <sortCondition ref="A33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1"/>
  <sheetViews>
    <sheetView workbookViewId="0">
      <selection activeCell="K28" sqref="K28"/>
    </sheetView>
  </sheetViews>
  <sheetFormatPr defaultColWidth="8.88888888888889" defaultRowHeight="14.4" outlineLevelCol="3"/>
  <sheetData>
    <row r="1" s="1" customFormat="1" ht="13.2" spans="1:3">
      <c r="A1" s="1" t="s">
        <v>23383</v>
      </c>
      <c r="B1" s="1" t="s">
        <v>23384</v>
      </c>
      <c r="C1" s="1" t="s">
        <v>202</v>
      </c>
    </row>
    <row r="2" s="1" customFormat="1" ht="13.2" spans="1:3">
      <c r="A2" s="1" t="s">
        <v>13541</v>
      </c>
      <c r="B2" s="1" t="s">
        <v>13544</v>
      </c>
      <c r="C2" s="1" t="s">
        <v>549</v>
      </c>
    </row>
    <row r="3" s="1" customFormat="1" ht="13.2" spans="1:3">
      <c r="A3" s="1" t="s">
        <v>2512</v>
      </c>
      <c r="B3" s="1" t="s">
        <v>2513</v>
      </c>
      <c r="C3" s="1" t="s">
        <v>126</v>
      </c>
    </row>
    <row r="4" s="1" customFormat="1" ht="13.2" spans="1:3">
      <c r="A4" s="1" t="s">
        <v>23467</v>
      </c>
      <c r="B4" s="1" t="s">
        <v>23469</v>
      </c>
      <c r="C4" s="1" t="s">
        <v>11</v>
      </c>
    </row>
    <row r="5" s="1" customFormat="1" ht="13.2" spans="1:3">
      <c r="A5" s="1" t="s">
        <v>23467</v>
      </c>
      <c r="B5" s="1" t="s">
        <v>23469</v>
      </c>
      <c r="C5" s="1" t="s">
        <v>11</v>
      </c>
    </row>
    <row r="6" s="1" customFormat="1" ht="13.2" spans="1:3">
      <c r="A6" s="1" t="s">
        <v>9790</v>
      </c>
      <c r="B6" s="1" t="s">
        <v>9808</v>
      </c>
      <c r="C6" s="1" t="s">
        <v>4336</v>
      </c>
    </row>
    <row r="7" s="1" customFormat="1" ht="13.2" spans="1:3">
      <c r="A7" s="1" t="s">
        <v>9790</v>
      </c>
      <c r="B7" s="1" t="s">
        <v>9841</v>
      </c>
      <c r="C7" s="1" t="s">
        <v>1654</v>
      </c>
    </row>
    <row r="8" s="1" customFormat="1" spans="1:4">
      <c r="A8" s="1" t="s">
        <v>5070</v>
      </c>
      <c r="B8" s="1" t="s">
        <v>5244</v>
      </c>
      <c r="C8" s="1" t="s">
        <v>304</v>
      </c>
      <c r="D8" s="2"/>
    </row>
    <row r="9" s="1" customFormat="1" ht="13.2" spans="1:3">
      <c r="A9" s="1" t="s">
        <v>4311</v>
      </c>
      <c r="B9" s="1" t="s">
        <v>4324</v>
      </c>
      <c r="C9" s="1" t="s">
        <v>202</v>
      </c>
    </row>
    <row r="10" s="1" customFormat="1" ht="13.2" spans="1:3">
      <c r="A10" s="1" t="s">
        <v>4311</v>
      </c>
      <c r="B10" s="1" t="s">
        <v>4329</v>
      </c>
      <c r="C10" s="1" t="s">
        <v>145</v>
      </c>
    </row>
    <row r="11" s="1" customFormat="1" ht="13.2" spans="1:3">
      <c r="A11" s="1" t="s">
        <v>4311</v>
      </c>
      <c r="B11" s="1" t="s">
        <v>4343</v>
      </c>
      <c r="C11" s="1" t="s">
        <v>11</v>
      </c>
    </row>
    <row r="12" s="1" customFormat="1" ht="13.2" spans="1:3">
      <c r="A12" s="1" t="s">
        <v>4311</v>
      </c>
      <c r="B12" s="1" t="s">
        <v>4412</v>
      </c>
      <c r="C12" s="1" t="s">
        <v>122</v>
      </c>
    </row>
    <row r="13" s="1" customFormat="1" ht="13.2" spans="1:3">
      <c r="A13" s="5" t="s">
        <v>4311</v>
      </c>
      <c r="B13" s="5" t="s">
        <v>4427</v>
      </c>
      <c r="C13" s="5" t="s">
        <v>142</v>
      </c>
    </row>
    <row r="14" s="1" customFormat="1" ht="13.2" spans="1:3">
      <c r="A14" s="5" t="s">
        <v>1135</v>
      </c>
      <c r="B14" s="5" t="s">
        <v>5539</v>
      </c>
      <c r="C14" s="5" t="s">
        <v>202</v>
      </c>
    </row>
    <row r="15" s="1" customFormat="1" ht="13.2" spans="1:3">
      <c r="A15" s="5" t="s">
        <v>18955</v>
      </c>
      <c r="B15" s="5" t="s">
        <v>18972</v>
      </c>
      <c r="C15" s="5" t="s">
        <v>197</v>
      </c>
    </row>
    <row r="16" s="1" customFormat="1" ht="13.2" spans="1:3">
      <c r="A16" s="5" t="s">
        <v>18955</v>
      </c>
      <c r="B16" s="5" t="s">
        <v>18979</v>
      </c>
      <c r="C16" s="5" t="s">
        <v>197</v>
      </c>
    </row>
    <row r="17" s="1" customFormat="1" ht="13.2" spans="1:3">
      <c r="A17" s="5" t="s">
        <v>18898</v>
      </c>
      <c r="B17" s="5" t="s">
        <v>18899</v>
      </c>
      <c r="C17" s="5" t="s">
        <v>197</v>
      </c>
    </row>
    <row r="18" s="1" customFormat="1" ht="13.2" spans="1:3">
      <c r="A18" s="5" t="s">
        <v>19039</v>
      </c>
      <c r="B18" s="5" t="s">
        <v>19061</v>
      </c>
      <c r="C18" s="5" t="s">
        <v>6596</v>
      </c>
    </row>
    <row r="19" s="1" customFormat="1" spans="1:4">
      <c r="A19" s="5" t="s">
        <v>19039</v>
      </c>
      <c r="B19" s="5" t="s">
        <v>19092</v>
      </c>
      <c r="C19" s="5" t="s">
        <v>47</v>
      </c>
      <c r="D19" s="2"/>
    </row>
    <row r="20" s="1" customFormat="1" ht="13.2" spans="1:3">
      <c r="A20" s="5" t="s">
        <v>18738</v>
      </c>
      <c r="B20" s="5" t="s">
        <v>18798</v>
      </c>
      <c r="C20" s="5" t="s">
        <v>11432</v>
      </c>
    </row>
    <row r="21" s="1" customFormat="1" ht="13.2" spans="1:3">
      <c r="A21" s="5" t="s">
        <v>18738</v>
      </c>
      <c r="B21" s="5" t="s">
        <v>18820</v>
      </c>
      <c r="C21" s="5" t="s">
        <v>637</v>
      </c>
    </row>
    <row r="22" s="1" customFormat="1" ht="13.2" spans="1:3">
      <c r="A22" s="5" t="s">
        <v>14997</v>
      </c>
      <c r="B22" s="5" t="s">
        <v>14998</v>
      </c>
      <c r="C22" s="5" t="s">
        <v>195</v>
      </c>
    </row>
    <row r="23" s="1" customFormat="1" ht="13.2" spans="1:3">
      <c r="A23" s="5" t="s">
        <v>14997</v>
      </c>
      <c r="B23" s="5" t="s">
        <v>15018</v>
      </c>
      <c r="C23" s="5" t="s">
        <v>4227</v>
      </c>
    </row>
    <row r="24" s="1" customFormat="1" ht="13.2" spans="1:4">
      <c r="A24" s="5" t="s">
        <v>21537</v>
      </c>
      <c r="B24" s="5" t="s">
        <v>21538</v>
      </c>
      <c r="C24" s="5" t="s">
        <v>197</v>
      </c>
      <c r="D24" s="3" t="s">
        <v>20644</v>
      </c>
    </row>
    <row r="25" s="1" customFormat="1" ht="13.2" spans="1:3">
      <c r="A25" s="5" t="s">
        <v>3766</v>
      </c>
      <c r="B25" s="5" t="s">
        <v>3798</v>
      </c>
      <c r="C25" s="5" t="s">
        <v>712</v>
      </c>
    </row>
    <row r="26" s="1" customFormat="1" ht="13.2" spans="1:3">
      <c r="A26" s="5" t="s">
        <v>2359</v>
      </c>
      <c r="B26" s="5" t="s">
        <v>2410</v>
      </c>
      <c r="C26" s="5" t="s">
        <v>41</v>
      </c>
    </row>
    <row r="27" s="1" customFormat="1" ht="13.2" spans="1:3">
      <c r="A27" s="5" t="s">
        <v>2359</v>
      </c>
      <c r="B27" s="5" t="s">
        <v>2361</v>
      </c>
      <c r="C27" s="5" t="s">
        <v>403</v>
      </c>
    </row>
    <row r="28" s="1" customFormat="1" ht="13.2" spans="1:3">
      <c r="A28" s="5" t="s">
        <v>23837</v>
      </c>
      <c r="B28" s="5" t="s">
        <v>23838</v>
      </c>
      <c r="C28" s="5" t="s">
        <v>195</v>
      </c>
    </row>
    <row r="29" s="1" customFormat="1" ht="13.2" spans="1:3">
      <c r="A29" s="5" t="s">
        <v>5943</v>
      </c>
      <c r="B29" s="5" t="s">
        <v>5944</v>
      </c>
      <c r="C29" s="5" t="s">
        <v>5945</v>
      </c>
    </row>
    <row r="30" s="1" customFormat="1" ht="13.2" spans="1:3">
      <c r="A30" s="5" t="s">
        <v>7546</v>
      </c>
      <c r="B30" s="5" t="s">
        <v>15376</v>
      </c>
      <c r="C30" s="5" t="s">
        <v>4227</v>
      </c>
    </row>
    <row r="31" s="1" customFormat="1" ht="13.2" spans="1:3">
      <c r="A31" s="5" t="s">
        <v>9690</v>
      </c>
      <c r="B31" s="5" t="s">
        <v>9691</v>
      </c>
      <c r="C31" s="5" t="s">
        <v>9692</v>
      </c>
    </row>
    <row r="32" s="1" customFormat="1" ht="13.2" spans="1:3">
      <c r="A32" s="5" t="s">
        <v>9690</v>
      </c>
      <c r="B32" s="5" t="s">
        <v>9694</v>
      </c>
      <c r="C32" s="5" t="s">
        <v>1330</v>
      </c>
    </row>
    <row r="33" s="1" customFormat="1" ht="13.2" spans="1:3">
      <c r="A33" s="5" t="s">
        <v>11263</v>
      </c>
      <c r="B33" s="5" t="s">
        <v>11268</v>
      </c>
      <c r="C33" s="5" t="s">
        <v>150</v>
      </c>
    </row>
    <row r="34" s="1" customFormat="1" ht="13.2" spans="1:3">
      <c r="A34" s="5" t="s">
        <v>14621</v>
      </c>
      <c r="B34" s="5" t="s">
        <v>14676</v>
      </c>
      <c r="C34" s="5" t="s">
        <v>17</v>
      </c>
    </row>
    <row r="35" s="1" customFormat="1" ht="13.2" spans="1:3">
      <c r="A35" s="5" t="s">
        <v>14621</v>
      </c>
      <c r="B35" s="5" t="s">
        <v>14727</v>
      </c>
      <c r="C35" s="5" t="s">
        <v>174</v>
      </c>
    </row>
    <row r="36" s="1" customFormat="1" ht="13.2" spans="1:3">
      <c r="A36" s="5" t="s">
        <v>4213</v>
      </c>
      <c r="B36" s="5" t="s">
        <v>4214</v>
      </c>
      <c r="C36" s="5" t="s">
        <v>26</v>
      </c>
    </row>
    <row r="37" s="1" customFormat="1" ht="13.2" spans="1:3">
      <c r="A37" s="5" t="s">
        <v>3000</v>
      </c>
      <c r="B37" s="5" t="s">
        <v>3005</v>
      </c>
      <c r="C37" s="5" t="s">
        <v>541</v>
      </c>
    </row>
    <row r="38" s="1" customFormat="1" ht="13.2" spans="1:3">
      <c r="A38" s="5" t="s">
        <v>3000</v>
      </c>
      <c r="B38" s="5" t="s">
        <v>14774</v>
      </c>
      <c r="C38" s="5" t="s">
        <v>2927</v>
      </c>
    </row>
    <row r="39" s="1" customFormat="1" ht="13.2" spans="1:3">
      <c r="A39" s="5" t="s">
        <v>3468</v>
      </c>
      <c r="B39" s="5" t="s">
        <v>4977</v>
      </c>
      <c r="C39" s="5" t="s">
        <v>22</v>
      </c>
    </row>
    <row r="40" s="1" customFormat="1" ht="13.2" spans="1:3">
      <c r="A40" s="5" t="s">
        <v>3468</v>
      </c>
      <c r="B40" s="5" t="s">
        <v>4863</v>
      </c>
      <c r="C40" s="5" t="s">
        <v>4864</v>
      </c>
    </row>
    <row r="41" s="1" customFormat="1" ht="13.2" spans="1:3">
      <c r="A41" s="5" t="s">
        <v>3468</v>
      </c>
      <c r="B41" s="5" t="s">
        <v>5057</v>
      </c>
      <c r="C41" s="5" t="s">
        <v>2565</v>
      </c>
    </row>
    <row r="42" s="1" customFormat="1" spans="1:4">
      <c r="A42" s="5" t="s">
        <v>3468</v>
      </c>
      <c r="B42" s="5" t="s">
        <v>5058</v>
      </c>
      <c r="C42" s="5" t="s">
        <v>4313</v>
      </c>
      <c r="D42" s="2"/>
    </row>
    <row r="43" s="1" customFormat="1" ht="13.2" spans="1:3">
      <c r="A43" s="5" t="s">
        <v>10896</v>
      </c>
      <c r="B43" s="5" t="s">
        <v>10900</v>
      </c>
      <c r="C43" s="5" t="s">
        <v>1227</v>
      </c>
    </row>
    <row r="44" s="1" customFormat="1" ht="13.2" spans="1:3">
      <c r="A44" s="5" t="s">
        <v>10498</v>
      </c>
      <c r="B44" s="5" t="s">
        <v>10512</v>
      </c>
      <c r="C44" s="5" t="s">
        <v>1319</v>
      </c>
    </row>
    <row r="45" s="1" customFormat="1" spans="1:4">
      <c r="A45" s="5" t="s">
        <v>20418</v>
      </c>
      <c r="B45" s="5" t="s">
        <v>20419</v>
      </c>
      <c r="C45" s="5" t="s">
        <v>98</v>
      </c>
      <c r="D45" s="2"/>
    </row>
    <row r="46" s="1" customFormat="1" ht="13.2" spans="1:3">
      <c r="A46" s="5" t="s">
        <v>13531</v>
      </c>
      <c r="B46" s="5" t="s">
        <v>13535</v>
      </c>
      <c r="C46" s="5" t="s">
        <v>645</v>
      </c>
    </row>
    <row r="47" s="1" customFormat="1" ht="13.2" spans="1:3">
      <c r="A47" s="5" t="s">
        <v>3265</v>
      </c>
      <c r="B47" s="5" t="s">
        <v>3395</v>
      </c>
      <c r="C47" s="5" t="s">
        <v>195</v>
      </c>
    </row>
    <row r="48" s="1" customFormat="1" ht="13.2" spans="1:3">
      <c r="A48" s="5" t="s">
        <v>3265</v>
      </c>
      <c r="B48" s="5" t="s">
        <v>3438</v>
      </c>
      <c r="C48" s="5" t="s">
        <v>3439</v>
      </c>
    </row>
    <row r="49" s="1" customFormat="1" ht="13.2" spans="1:3">
      <c r="A49" s="5" t="s">
        <v>19451</v>
      </c>
      <c r="B49" s="5" t="s">
        <v>19452</v>
      </c>
      <c r="C49" s="5" t="s">
        <v>315</v>
      </c>
    </row>
    <row r="50" s="1" customFormat="1" ht="13.2" spans="1:3">
      <c r="A50" s="5" t="s">
        <v>14366</v>
      </c>
      <c r="B50" s="5" t="s">
        <v>14470</v>
      </c>
      <c r="C50" s="5" t="s">
        <v>580</v>
      </c>
    </row>
    <row r="51" s="1" customFormat="1" ht="13.2" spans="1:3">
      <c r="A51" s="5" t="s">
        <v>14366</v>
      </c>
      <c r="B51" s="5" t="s">
        <v>14456</v>
      </c>
      <c r="C51" s="5" t="s">
        <v>14368</v>
      </c>
    </row>
    <row r="52" s="1" customFormat="1" ht="13.2" spans="1:4">
      <c r="A52" s="5" t="s">
        <v>16563</v>
      </c>
      <c r="B52" s="5" t="s">
        <v>20986</v>
      </c>
      <c r="C52" s="5" t="s">
        <v>197</v>
      </c>
      <c r="D52" s="3" t="s">
        <v>20644</v>
      </c>
    </row>
    <row r="53" s="1" customFormat="1" ht="13.2" spans="1:3">
      <c r="A53" s="5" t="s">
        <v>9736</v>
      </c>
      <c r="B53" s="5" t="s">
        <v>9778</v>
      </c>
      <c r="C53" s="5" t="s">
        <v>2847</v>
      </c>
    </row>
    <row r="54" s="1" customFormat="1" ht="13.2" spans="1:3">
      <c r="A54" s="5" t="s">
        <v>9736</v>
      </c>
      <c r="B54" s="5" t="s">
        <v>9747</v>
      </c>
      <c r="C54" s="5" t="s">
        <v>2712</v>
      </c>
    </row>
    <row r="55" s="1" customFormat="1" spans="1:4">
      <c r="A55" s="5" t="s">
        <v>5571</v>
      </c>
      <c r="B55" s="5" t="s">
        <v>14118</v>
      </c>
      <c r="C55" s="5" t="s">
        <v>2013</v>
      </c>
      <c r="D55"/>
    </row>
    <row r="56" s="1" customFormat="1" ht="13.2" spans="1:3">
      <c r="A56" s="5" t="s">
        <v>3644</v>
      </c>
      <c r="B56" s="5" t="s">
        <v>3656</v>
      </c>
      <c r="C56" s="5" t="s">
        <v>1387</v>
      </c>
    </row>
    <row r="57" s="1" customFormat="1" ht="13.2" spans="1:3">
      <c r="A57" s="5" t="s">
        <v>17506</v>
      </c>
      <c r="B57" s="5" t="s">
        <v>17682</v>
      </c>
      <c r="C57" s="5" t="s">
        <v>197</v>
      </c>
    </row>
    <row r="58" s="1" customFormat="1" ht="13.2" spans="1:3">
      <c r="A58" s="5" t="s">
        <v>4648</v>
      </c>
      <c r="B58" s="5" t="s">
        <v>4656</v>
      </c>
      <c r="C58" s="5" t="s">
        <v>4657</v>
      </c>
    </row>
    <row r="59" s="1" customFormat="1" spans="1:4">
      <c r="A59" s="5" t="s">
        <v>15169</v>
      </c>
      <c r="B59" s="5" t="s">
        <v>15170</v>
      </c>
      <c r="C59" s="5" t="s">
        <v>748</v>
      </c>
      <c r="D59" s="2"/>
    </row>
    <row r="60" s="1" customFormat="1" ht="13.2" spans="1:3">
      <c r="A60" s="5" t="s">
        <v>16012</v>
      </c>
      <c r="B60" s="5" t="s">
        <v>16013</v>
      </c>
      <c r="C60" s="5" t="s">
        <v>174</v>
      </c>
    </row>
    <row r="61" s="1" customFormat="1" ht="13.2" spans="1:3">
      <c r="A61" s="5" t="s">
        <v>7491</v>
      </c>
      <c r="B61" s="5" t="s">
        <v>7492</v>
      </c>
      <c r="C61" s="5" t="s">
        <v>3120</v>
      </c>
    </row>
    <row r="62" s="1" customFormat="1" ht="13.2" spans="1:3">
      <c r="A62" s="5" t="s">
        <v>1320</v>
      </c>
      <c r="B62" s="5" t="s">
        <v>1323</v>
      </c>
      <c r="C62" s="5" t="s">
        <v>1324</v>
      </c>
    </row>
    <row r="63" s="1" customFormat="1" ht="13.2" spans="1:3">
      <c r="A63" s="5" t="s">
        <v>15772</v>
      </c>
      <c r="B63" s="5" t="s">
        <v>15809</v>
      </c>
      <c r="C63" s="5" t="s">
        <v>15781</v>
      </c>
    </row>
    <row r="64" s="1" customFormat="1" ht="13.2" spans="1:3">
      <c r="A64" s="5" t="s">
        <v>15772</v>
      </c>
      <c r="B64" s="5" t="s">
        <v>15802</v>
      </c>
      <c r="C64" s="5" t="s">
        <v>539</v>
      </c>
    </row>
    <row r="65" s="1" customFormat="1" ht="13.2" spans="1:3">
      <c r="A65" s="5" t="s">
        <v>4516</v>
      </c>
      <c r="B65" s="5" t="s">
        <v>4522</v>
      </c>
      <c r="C65" s="5" t="s">
        <v>4523</v>
      </c>
    </row>
    <row r="66" s="1" customFormat="1" ht="13.2" spans="1:3">
      <c r="A66" s="5" t="s">
        <v>19547</v>
      </c>
      <c r="B66" s="5" t="s">
        <v>19856</v>
      </c>
      <c r="C66" s="5" t="s">
        <v>16957</v>
      </c>
    </row>
    <row r="67" s="1" customFormat="1" ht="13.2" spans="1:3">
      <c r="A67" s="5" t="s">
        <v>19547</v>
      </c>
      <c r="B67" s="5" t="s">
        <v>19580</v>
      </c>
      <c r="C67" s="5" t="s">
        <v>85</v>
      </c>
    </row>
    <row r="68" s="1" customFormat="1" ht="13.2" spans="1:3">
      <c r="A68" s="5" t="s">
        <v>14215</v>
      </c>
      <c r="B68" s="5" t="s">
        <v>14279</v>
      </c>
      <c r="C68" s="5" t="s">
        <v>2013</v>
      </c>
    </row>
    <row r="69" s="1" customFormat="1" ht="13.2" spans="1:3">
      <c r="A69" s="5" t="s">
        <v>14562</v>
      </c>
      <c r="B69" s="5" t="s">
        <v>14564</v>
      </c>
      <c r="C69" s="5" t="s">
        <v>3676</v>
      </c>
    </row>
    <row r="70" s="1" customFormat="1" ht="13.2" spans="1:4">
      <c r="A70" s="5" t="s">
        <v>21202</v>
      </c>
      <c r="B70" s="5" t="s">
        <v>21213</v>
      </c>
      <c r="C70" s="5" t="s">
        <v>2227</v>
      </c>
      <c r="D70" s="3" t="s">
        <v>20644</v>
      </c>
    </row>
    <row r="71" s="1" customFormat="1" ht="13.2" spans="1:3">
      <c r="A71" s="5" t="s">
        <v>16429</v>
      </c>
      <c r="B71" s="5" t="s">
        <v>16771</v>
      </c>
      <c r="C71" s="5" t="s">
        <v>1062</v>
      </c>
    </row>
    <row r="72" s="1" customFormat="1" ht="13.2" spans="1:3">
      <c r="A72" s="5" t="s">
        <v>16429</v>
      </c>
      <c r="B72" s="5" t="s">
        <v>16431</v>
      </c>
      <c r="C72" s="5" t="s">
        <v>2013</v>
      </c>
    </row>
    <row r="73" s="1" customFormat="1" ht="13.2" spans="1:3">
      <c r="A73" s="5" t="s">
        <v>20322</v>
      </c>
      <c r="B73" s="5" t="s">
        <v>20339</v>
      </c>
      <c r="C73" s="5" t="s">
        <v>304</v>
      </c>
    </row>
    <row r="74" s="1" customFormat="1" ht="13.2" spans="1:3">
      <c r="A74" s="5" t="s">
        <v>1337</v>
      </c>
      <c r="B74" s="5" t="s">
        <v>1367</v>
      </c>
      <c r="C74" s="5" t="s">
        <v>1368</v>
      </c>
    </row>
    <row r="75" s="1" customFormat="1" ht="13.2" spans="1:3">
      <c r="A75" s="5" t="s">
        <v>1337</v>
      </c>
      <c r="B75" s="5" t="s">
        <v>1464</v>
      </c>
      <c r="C75" s="5" t="s">
        <v>1465</v>
      </c>
    </row>
    <row r="76" s="1" customFormat="1" ht="13.2" spans="1:3">
      <c r="A76" s="5" t="s">
        <v>1337</v>
      </c>
      <c r="B76" s="5" t="s">
        <v>1523</v>
      </c>
      <c r="C76" s="5" t="s">
        <v>1524</v>
      </c>
    </row>
    <row r="77" s="1" customFormat="1" ht="13.2" spans="1:3">
      <c r="A77" s="5" t="s">
        <v>1337</v>
      </c>
      <c r="B77" s="5" t="s">
        <v>1557</v>
      </c>
      <c r="C77" s="5" t="s">
        <v>304</v>
      </c>
    </row>
    <row r="78" s="1" customFormat="1" ht="13.2" spans="1:3">
      <c r="A78" s="5" t="s">
        <v>1337</v>
      </c>
      <c r="B78" s="5" t="s">
        <v>1562</v>
      </c>
      <c r="C78" s="5" t="s">
        <v>1563</v>
      </c>
    </row>
    <row r="79" s="1" customFormat="1" ht="13.2" spans="1:3">
      <c r="A79" s="5" t="s">
        <v>1337</v>
      </c>
      <c r="B79" s="5" t="s">
        <v>1362</v>
      </c>
      <c r="C79" s="5" t="s">
        <v>1363</v>
      </c>
    </row>
    <row r="80" s="1" customFormat="1" ht="13.2" spans="1:3">
      <c r="A80" s="5" t="s">
        <v>1337</v>
      </c>
      <c r="B80" s="5" t="s">
        <v>1470</v>
      </c>
      <c r="C80" s="5" t="s">
        <v>1469</v>
      </c>
    </row>
    <row r="81" s="1" customFormat="1" ht="13.2" spans="1:3">
      <c r="A81" s="5" t="s">
        <v>1337</v>
      </c>
      <c r="B81" s="5" t="s">
        <v>1568</v>
      </c>
      <c r="C81" s="5" t="s">
        <v>1569</v>
      </c>
    </row>
    <row r="82" s="1" customFormat="1" ht="13.2" spans="1:3">
      <c r="A82" s="5" t="s">
        <v>1337</v>
      </c>
      <c r="B82" s="5" t="s">
        <v>1599</v>
      </c>
      <c r="C82" s="5" t="s">
        <v>1600</v>
      </c>
    </row>
    <row r="83" s="1" customFormat="1" ht="13.2" spans="1:3">
      <c r="A83" s="5" t="s">
        <v>1337</v>
      </c>
      <c r="B83" s="5" t="s">
        <v>1390</v>
      </c>
      <c r="C83" s="5" t="s">
        <v>315</v>
      </c>
    </row>
    <row r="84" s="1" customFormat="1" ht="13.2" spans="1:3">
      <c r="A84" s="5" t="s">
        <v>1337</v>
      </c>
      <c r="B84" s="5" t="s">
        <v>1595</v>
      </c>
      <c r="C84" s="5" t="s">
        <v>1596</v>
      </c>
    </row>
    <row r="85" s="1" customFormat="1" ht="13.2" spans="1:3">
      <c r="A85" s="5" t="s">
        <v>1337</v>
      </c>
      <c r="B85" s="5" t="s">
        <v>1558</v>
      </c>
      <c r="C85" s="5" t="s">
        <v>1513</v>
      </c>
    </row>
    <row r="86" s="1" customFormat="1" ht="13.2" spans="1:3">
      <c r="A86" s="5" t="s">
        <v>14301</v>
      </c>
      <c r="B86" s="5" t="s">
        <v>14363</v>
      </c>
      <c r="C86" s="5" t="s">
        <v>85</v>
      </c>
    </row>
    <row r="87" s="1" customFormat="1" ht="13.2" spans="1:3">
      <c r="A87" s="5" t="s">
        <v>15567</v>
      </c>
      <c r="B87" s="5" t="s">
        <v>15657</v>
      </c>
      <c r="C87" s="5" t="s">
        <v>748</v>
      </c>
    </row>
    <row r="88" s="1" customFormat="1" spans="1:4">
      <c r="A88" s="5" t="s">
        <v>15567</v>
      </c>
      <c r="B88" s="5" t="s">
        <v>15626</v>
      </c>
      <c r="C88" s="5" t="s">
        <v>1596</v>
      </c>
      <c r="D88" s="2"/>
    </row>
    <row r="89" s="1" customFormat="1" ht="13.2" spans="1:3">
      <c r="A89" s="5" t="s">
        <v>11362</v>
      </c>
      <c r="B89" s="5" t="s">
        <v>11389</v>
      </c>
      <c r="C89" s="5" t="s">
        <v>142</v>
      </c>
    </row>
    <row r="90" s="1" customFormat="1" ht="13.2" spans="1:3">
      <c r="A90" s="5" t="s">
        <v>11362</v>
      </c>
      <c r="B90" s="5" t="s">
        <v>11419</v>
      </c>
      <c r="C90" s="5" t="s">
        <v>1840</v>
      </c>
    </row>
    <row r="91" s="1" customFormat="1" ht="13.2" spans="1:3">
      <c r="A91" s="5" t="s">
        <v>11362</v>
      </c>
      <c r="B91" s="5" t="s">
        <v>11435</v>
      </c>
      <c r="C91" s="5" t="s">
        <v>2927</v>
      </c>
    </row>
    <row r="92" s="1" customFormat="1" spans="1:4">
      <c r="A92" s="5" t="s">
        <v>11362</v>
      </c>
      <c r="B92" s="5" t="s">
        <v>11438</v>
      </c>
      <c r="C92" s="5" t="s">
        <v>1530</v>
      </c>
      <c r="D92" s="2"/>
    </row>
    <row r="93" s="1" customFormat="1" spans="1:4">
      <c r="A93" s="5" t="s">
        <v>3581</v>
      </c>
      <c r="B93" s="5" t="s">
        <v>7967</v>
      </c>
      <c r="C93" s="5" t="s">
        <v>85</v>
      </c>
      <c r="D93" s="2"/>
    </row>
    <row r="94" s="1" customFormat="1" ht="13.2" spans="1:3">
      <c r="A94" s="5" t="s">
        <v>10092</v>
      </c>
      <c r="B94" s="5" t="s">
        <v>10106</v>
      </c>
      <c r="C94" s="5" t="s">
        <v>645</v>
      </c>
    </row>
    <row r="95" s="1" customFormat="1" ht="13.2" spans="1:3">
      <c r="A95" s="5" t="s">
        <v>10092</v>
      </c>
      <c r="B95" s="5" t="s">
        <v>10108</v>
      </c>
      <c r="C95" s="5" t="s">
        <v>645</v>
      </c>
    </row>
    <row r="96" s="1" customFormat="1" ht="13.2" spans="1:3">
      <c r="A96" s="5" t="s">
        <v>8486</v>
      </c>
      <c r="B96" s="5" t="s">
        <v>8488</v>
      </c>
      <c r="C96" s="5" t="s">
        <v>142</v>
      </c>
    </row>
    <row r="97" s="1" customFormat="1" ht="13.2" spans="1:3">
      <c r="A97" s="5" t="s">
        <v>2051</v>
      </c>
      <c r="B97" s="5" t="s">
        <v>2193</v>
      </c>
      <c r="C97" s="5" t="s">
        <v>584</v>
      </c>
    </row>
    <row r="98" s="1" customFormat="1" spans="1:4">
      <c r="A98" s="5" t="s">
        <v>61</v>
      </c>
      <c r="B98" s="5" t="s">
        <v>63</v>
      </c>
      <c r="C98" s="5" t="s">
        <v>22</v>
      </c>
      <c r="D98" s="2"/>
    </row>
    <row r="99" s="1" customFormat="1" ht="13.2" spans="1:3">
      <c r="A99" s="5" t="s">
        <v>12084</v>
      </c>
      <c r="B99" s="5" t="s">
        <v>12111</v>
      </c>
      <c r="C99" s="5" t="s">
        <v>2321</v>
      </c>
    </row>
    <row r="100" s="1" customFormat="1" ht="13.2" spans="1:3">
      <c r="A100" s="5" t="s">
        <v>12084</v>
      </c>
      <c r="B100" s="5" t="s">
        <v>12133</v>
      </c>
      <c r="C100" s="5" t="s">
        <v>949</v>
      </c>
    </row>
    <row r="101" s="1" customFormat="1" ht="13.2" spans="1:3">
      <c r="A101" s="5" t="s">
        <v>12084</v>
      </c>
      <c r="B101" s="5" t="s">
        <v>12098</v>
      </c>
      <c r="C101" s="5" t="s">
        <v>304</v>
      </c>
    </row>
    <row r="102" s="1" customFormat="1" ht="13.2" spans="1:4">
      <c r="A102" s="5" t="s">
        <v>21458</v>
      </c>
      <c r="B102" s="5" t="s">
        <v>21461</v>
      </c>
      <c r="C102" s="5" t="s">
        <v>637</v>
      </c>
      <c r="D102" s="3" t="s">
        <v>20644</v>
      </c>
    </row>
    <row r="103" s="1" customFormat="1" ht="13.2" spans="1:3">
      <c r="A103" s="5" t="s">
        <v>11714</v>
      </c>
      <c r="B103" s="5" t="s">
        <v>11719</v>
      </c>
      <c r="C103" s="5" t="s">
        <v>645</v>
      </c>
    </row>
    <row r="104" s="1" customFormat="1" spans="1:4">
      <c r="A104" s="5" t="s">
        <v>11714</v>
      </c>
      <c r="B104" s="5" t="s">
        <v>11732</v>
      </c>
      <c r="C104" s="5" t="s">
        <v>541</v>
      </c>
      <c r="D104" s="2"/>
    </row>
    <row r="105" s="1" customFormat="1" ht="13.2" spans="1:3">
      <c r="A105" s="5" t="s">
        <v>13624</v>
      </c>
      <c r="B105" s="5" t="s">
        <v>13732</v>
      </c>
      <c r="C105" s="5" t="s">
        <v>549</v>
      </c>
    </row>
    <row r="106" s="1" customFormat="1" spans="1:4">
      <c r="A106" s="5" t="s">
        <v>13624</v>
      </c>
      <c r="B106" s="5" t="s">
        <v>13714</v>
      </c>
      <c r="C106" s="5" t="s">
        <v>47</v>
      </c>
      <c r="D106"/>
    </row>
    <row r="107" s="1" customFormat="1" ht="13.2" spans="1:3">
      <c r="A107" s="5" t="s">
        <v>13624</v>
      </c>
      <c r="B107" s="5" t="s">
        <v>13669</v>
      </c>
      <c r="C107" s="5" t="s">
        <v>150</v>
      </c>
    </row>
    <row r="108" s="1" customFormat="1" ht="13.2" spans="1:3">
      <c r="A108" s="5" t="s">
        <v>8085</v>
      </c>
      <c r="B108" s="5" t="s">
        <v>8086</v>
      </c>
      <c r="C108" s="5" t="s">
        <v>645</v>
      </c>
    </row>
    <row r="109" s="1" customFormat="1" spans="1:4">
      <c r="A109" s="5" t="s">
        <v>7463</v>
      </c>
      <c r="B109" s="5" t="s">
        <v>14172</v>
      </c>
      <c r="C109" s="5" t="s">
        <v>382</v>
      </c>
      <c r="D109"/>
    </row>
    <row r="110" s="1" customFormat="1" ht="13.2" spans="1:3">
      <c r="A110" s="5" t="s">
        <v>622</v>
      </c>
      <c r="B110" s="5" t="s">
        <v>934</v>
      </c>
      <c r="C110" s="5" t="s">
        <v>20</v>
      </c>
    </row>
    <row r="111" s="1" customFormat="1" ht="13.2" spans="1:3">
      <c r="A111" s="5" t="s">
        <v>622</v>
      </c>
      <c r="B111" s="5" t="s">
        <v>758</v>
      </c>
      <c r="C111" s="5" t="s">
        <v>539</v>
      </c>
    </row>
    <row r="112" s="1" customFormat="1" ht="13.2" spans="1:3">
      <c r="A112" s="5" t="s">
        <v>622</v>
      </c>
      <c r="B112" s="5" t="s">
        <v>994</v>
      </c>
      <c r="C112" s="5" t="s">
        <v>51</v>
      </c>
    </row>
    <row r="113" s="1" customFormat="1" ht="13.2" spans="1:3">
      <c r="A113" s="5" t="s">
        <v>4248</v>
      </c>
      <c r="B113" s="5" t="s">
        <v>4249</v>
      </c>
      <c r="C113" s="5" t="s">
        <v>949</v>
      </c>
    </row>
    <row r="114" s="1" customFormat="1" ht="13.2" spans="1:4">
      <c r="A114" s="5" t="s">
        <v>20823</v>
      </c>
      <c r="B114" s="5" t="s">
        <v>20825</v>
      </c>
      <c r="C114" s="5" t="s">
        <v>549</v>
      </c>
      <c r="D114" s="3" t="s">
        <v>20644</v>
      </c>
    </row>
    <row r="115" s="1" customFormat="1" ht="13.2" spans="1:3">
      <c r="A115" s="5" t="s">
        <v>6550</v>
      </c>
      <c r="B115" s="5" t="s">
        <v>6574</v>
      </c>
      <c r="C115" s="5" t="s">
        <v>743</v>
      </c>
    </row>
    <row r="116" s="1" customFormat="1" ht="13.2" spans="1:3">
      <c r="A116" s="5" t="s">
        <v>5602</v>
      </c>
      <c r="B116" s="5" t="s">
        <v>5603</v>
      </c>
      <c r="C116" s="5" t="s">
        <v>3356</v>
      </c>
    </row>
    <row r="117" s="1" customFormat="1" ht="13.2" spans="1:3">
      <c r="A117" s="5" t="s">
        <v>6175</v>
      </c>
      <c r="B117" s="5" t="s">
        <v>6180</v>
      </c>
      <c r="C117" s="5" t="s">
        <v>6181</v>
      </c>
    </row>
    <row r="118" s="1" customFormat="1" ht="13.2" spans="1:3">
      <c r="A118" s="5" t="s">
        <v>6613</v>
      </c>
      <c r="B118" s="5" t="s">
        <v>6617</v>
      </c>
      <c r="C118" s="5" t="s">
        <v>39</v>
      </c>
    </row>
    <row r="119" s="1" customFormat="1" ht="13.2" spans="1:3">
      <c r="A119" s="5" t="s">
        <v>7274</v>
      </c>
      <c r="B119" s="5" t="s">
        <v>8923</v>
      </c>
      <c r="C119" s="5" t="s">
        <v>2013</v>
      </c>
    </row>
    <row r="120" s="1" customFormat="1" spans="1:4">
      <c r="A120" s="5" t="s">
        <v>7274</v>
      </c>
      <c r="B120" s="5" t="s">
        <v>8877</v>
      </c>
      <c r="C120" s="5" t="s">
        <v>541</v>
      </c>
      <c r="D120"/>
    </row>
    <row r="121" s="1" customFormat="1" ht="13.2" spans="1:3">
      <c r="A121" s="5" t="s">
        <v>183</v>
      </c>
      <c r="B121" s="5" t="s">
        <v>188</v>
      </c>
      <c r="C121" s="5" t="s">
        <v>20</v>
      </c>
    </row>
    <row r="122" s="1" customFormat="1" ht="13.2" spans="1:3">
      <c r="A122" s="5" t="s">
        <v>7602</v>
      </c>
      <c r="B122" s="5" t="s">
        <v>7615</v>
      </c>
      <c r="C122" s="5" t="s">
        <v>93</v>
      </c>
    </row>
    <row r="123" s="1" customFormat="1" ht="13.2" spans="1:3">
      <c r="A123" s="5" t="s">
        <v>4272</v>
      </c>
      <c r="B123" s="5" t="s">
        <v>22661</v>
      </c>
      <c r="C123" s="5" t="s">
        <v>22662</v>
      </c>
    </row>
    <row r="124" s="1" customFormat="1" ht="13.2" spans="1:3">
      <c r="A124" s="5" t="s">
        <v>4272</v>
      </c>
      <c r="B124" s="5" t="s">
        <v>22902</v>
      </c>
      <c r="C124" s="5" t="s">
        <v>2013</v>
      </c>
    </row>
    <row r="125" s="1" customFormat="1" ht="13.2" spans="1:3">
      <c r="A125" s="5" t="s">
        <v>4272</v>
      </c>
      <c r="B125" s="5" t="s">
        <v>22674</v>
      </c>
      <c r="C125" s="5" t="s">
        <v>22675</v>
      </c>
    </row>
    <row r="126" s="1" customFormat="1" ht="13.2" spans="1:3">
      <c r="A126" s="5" t="s">
        <v>4272</v>
      </c>
      <c r="B126" s="5" t="s">
        <v>22577</v>
      </c>
      <c r="C126" s="5" t="s">
        <v>51</v>
      </c>
    </row>
    <row r="127" s="1" customFormat="1" ht="13.2" spans="1:3">
      <c r="A127" s="5" t="s">
        <v>4272</v>
      </c>
      <c r="B127" s="5" t="s">
        <v>22664</v>
      </c>
      <c r="C127" s="5" t="s">
        <v>51</v>
      </c>
    </row>
    <row r="128" s="1" customFormat="1" ht="13.2" spans="1:3">
      <c r="A128" s="5" t="s">
        <v>4272</v>
      </c>
      <c r="B128" s="5" t="s">
        <v>23149</v>
      </c>
      <c r="C128" s="5" t="s">
        <v>23150</v>
      </c>
    </row>
    <row r="129" s="1" customFormat="1" ht="13.2" spans="1:3">
      <c r="A129" s="5" t="s">
        <v>4272</v>
      </c>
      <c r="B129" s="5" t="s">
        <v>23125</v>
      </c>
      <c r="C129" s="5" t="s">
        <v>637</v>
      </c>
    </row>
    <row r="130" s="1" customFormat="1" ht="13.2" spans="1:3">
      <c r="A130" s="5" t="s">
        <v>4272</v>
      </c>
      <c r="B130" s="5" t="s">
        <v>22671</v>
      </c>
      <c r="C130" s="5" t="s">
        <v>51</v>
      </c>
    </row>
    <row r="131" s="1" customFormat="1" ht="13.2" spans="1:3">
      <c r="A131" s="5" t="s">
        <v>4272</v>
      </c>
      <c r="B131" s="5" t="s">
        <v>22674</v>
      </c>
      <c r="C131" s="5" t="s">
        <v>22675</v>
      </c>
    </row>
    <row r="132" s="1" customFormat="1" ht="13.2" spans="1:3">
      <c r="A132" s="5" t="s">
        <v>4272</v>
      </c>
      <c r="B132" s="5" t="s">
        <v>22698</v>
      </c>
      <c r="C132" s="5" t="s">
        <v>51</v>
      </c>
    </row>
    <row r="133" s="1" customFormat="1" ht="13.2" spans="1:3">
      <c r="A133" s="5" t="s">
        <v>4272</v>
      </c>
      <c r="B133" s="5" t="s">
        <v>22615</v>
      </c>
      <c r="C133" s="5" t="s">
        <v>1227</v>
      </c>
    </row>
    <row r="134" s="1" customFormat="1" ht="13.2" spans="1:3">
      <c r="A134" s="5" t="s">
        <v>4272</v>
      </c>
      <c r="B134" s="5" t="s">
        <v>22644</v>
      </c>
      <c r="C134" s="5" t="s">
        <v>1227</v>
      </c>
    </row>
    <row r="135" s="1" customFormat="1" ht="13.2" spans="1:3">
      <c r="A135" s="5" t="s">
        <v>4272</v>
      </c>
      <c r="B135" s="5" t="s">
        <v>23178</v>
      </c>
      <c r="C135" s="5" t="s">
        <v>4230</v>
      </c>
    </row>
    <row r="136" s="1" customFormat="1" ht="13.2" spans="1:3">
      <c r="A136" s="5" t="s">
        <v>4272</v>
      </c>
      <c r="B136" s="5" t="s">
        <v>22197</v>
      </c>
      <c r="C136" s="5" t="s">
        <v>142</v>
      </c>
    </row>
    <row r="137" s="1" customFormat="1" ht="13.2" spans="1:3">
      <c r="A137" s="5" t="s">
        <v>4272</v>
      </c>
      <c r="B137" s="5" t="s">
        <v>22716</v>
      </c>
      <c r="C137" s="5" t="s">
        <v>10272</v>
      </c>
    </row>
    <row r="138" s="1" customFormat="1" ht="13.2" spans="1:3">
      <c r="A138" s="5" t="s">
        <v>17169</v>
      </c>
      <c r="B138" s="5" t="s">
        <v>17290</v>
      </c>
      <c r="C138" s="5" t="s">
        <v>2604</v>
      </c>
    </row>
    <row r="139" s="1" customFormat="1" ht="13.2" spans="1:3">
      <c r="A139" s="5" t="s">
        <v>17169</v>
      </c>
      <c r="B139" s="5" t="s">
        <v>17311</v>
      </c>
      <c r="C139" s="5" t="s">
        <v>580</v>
      </c>
    </row>
    <row r="140" s="1" customFormat="1" ht="13.2" spans="1:3">
      <c r="A140" s="5" t="s">
        <v>3177</v>
      </c>
      <c r="B140" s="5" t="s">
        <v>3194</v>
      </c>
      <c r="C140" s="5" t="s">
        <v>2227</v>
      </c>
    </row>
    <row r="141" s="1" customFormat="1" ht="13.2" spans="1:3">
      <c r="A141" s="5" t="s">
        <v>2605</v>
      </c>
      <c r="B141" s="5" t="s">
        <v>6117</v>
      </c>
      <c r="C141" s="5" t="s">
        <v>20</v>
      </c>
    </row>
    <row r="142" s="1" customFormat="1" ht="13.2" spans="1:3">
      <c r="A142" s="5" t="s">
        <v>2617</v>
      </c>
      <c r="B142" s="5" t="s">
        <v>2619</v>
      </c>
      <c r="C142" s="5" t="s">
        <v>549</v>
      </c>
    </row>
    <row r="143" s="1" customFormat="1" ht="13.2" spans="1:3">
      <c r="A143" s="5" t="s">
        <v>3918</v>
      </c>
      <c r="B143" s="5" t="s">
        <v>13267</v>
      </c>
      <c r="C143" s="5" t="s">
        <v>549</v>
      </c>
    </row>
    <row r="144" s="1" customFormat="1" ht="13.2" spans="1:3">
      <c r="A144" s="5" t="s">
        <v>3918</v>
      </c>
      <c r="B144" s="5" t="s">
        <v>4011</v>
      </c>
      <c r="C144" s="5" t="s">
        <v>142</v>
      </c>
    </row>
    <row r="145" s="1" customFormat="1" ht="13.2" spans="1:3">
      <c r="A145" s="5" t="s">
        <v>2972</v>
      </c>
      <c r="B145" s="5" t="s">
        <v>2973</v>
      </c>
      <c r="C145" s="5" t="s">
        <v>150</v>
      </c>
    </row>
    <row r="146" s="1" customFormat="1" ht="13.2" spans="1:3">
      <c r="A146" s="5" t="s">
        <v>208</v>
      </c>
      <c r="B146" s="5" t="s">
        <v>301</v>
      </c>
      <c r="C146" s="5" t="s">
        <v>302</v>
      </c>
    </row>
    <row r="147" s="1" customFormat="1" ht="13.2" spans="1:3">
      <c r="A147" s="5" t="s">
        <v>208</v>
      </c>
      <c r="B147" s="5" t="s">
        <v>248</v>
      </c>
      <c r="C147" s="5" t="s">
        <v>142</v>
      </c>
    </row>
    <row r="148" s="1" customFormat="1" ht="13.2" spans="1:3">
      <c r="A148" s="5" t="s">
        <v>208</v>
      </c>
      <c r="B148" s="5" t="s">
        <v>259</v>
      </c>
      <c r="C148" s="5" t="s">
        <v>106</v>
      </c>
    </row>
    <row r="149" s="1" customFormat="1" ht="13.2" spans="1:3">
      <c r="A149" s="5" t="s">
        <v>208</v>
      </c>
      <c r="B149" s="5" t="s">
        <v>327</v>
      </c>
      <c r="C149" s="5" t="s">
        <v>315</v>
      </c>
    </row>
    <row r="150" s="1" customFormat="1" ht="13.2" spans="1:3">
      <c r="A150" s="5" t="s">
        <v>1852</v>
      </c>
      <c r="B150" s="5" t="s">
        <v>1984</v>
      </c>
      <c r="C150" s="5" t="s">
        <v>1985</v>
      </c>
    </row>
    <row r="151" s="1" customFormat="1" ht="13.2" spans="1:3">
      <c r="A151" s="5" t="s">
        <v>9032</v>
      </c>
      <c r="B151" s="5" t="s">
        <v>9074</v>
      </c>
      <c r="C151" s="5" t="s">
        <v>651</v>
      </c>
    </row>
    <row r="152" s="1" customFormat="1" ht="13.2" spans="1:3">
      <c r="A152" s="5" t="s">
        <v>9032</v>
      </c>
      <c r="B152" s="5" t="s">
        <v>9198</v>
      </c>
      <c r="C152" s="5" t="s">
        <v>514</v>
      </c>
    </row>
    <row r="153" s="1" customFormat="1" ht="13.2" spans="1:3">
      <c r="A153" s="5" t="s">
        <v>9032</v>
      </c>
      <c r="B153" s="5" t="s">
        <v>9107</v>
      </c>
      <c r="C153" s="5" t="s">
        <v>5825</v>
      </c>
    </row>
    <row r="154" s="1" customFormat="1" ht="13.2" spans="1:3">
      <c r="A154" s="5" t="s">
        <v>14119</v>
      </c>
      <c r="B154" s="5" t="s">
        <v>14126</v>
      </c>
      <c r="C154" s="5" t="s">
        <v>549</v>
      </c>
    </row>
    <row r="155" s="1" customFormat="1" ht="13.2" spans="1:3">
      <c r="A155" s="5" t="s">
        <v>14119</v>
      </c>
      <c r="B155" s="5" t="s">
        <v>14129</v>
      </c>
      <c r="C155" s="5" t="s">
        <v>637</v>
      </c>
    </row>
    <row r="156" s="1" customFormat="1" ht="13.2" spans="1:3">
      <c r="A156" s="5" t="s">
        <v>14119</v>
      </c>
      <c r="B156" s="5" t="s">
        <v>14130</v>
      </c>
      <c r="C156" s="5" t="s">
        <v>637</v>
      </c>
    </row>
    <row r="157" s="1" customFormat="1" ht="13.2" spans="1:3">
      <c r="A157" s="5" t="s">
        <v>21615</v>
      </c>
      <c r="B157" s="5" t="s">
        <v>21616</v>
      </c>
      <c r="C157" s="5" t="s">
        <v>197</v>
      </c>
    </row>
    <row r="158" s="1" customFormat="1" ht="13.2" spans="1:3">
      <c r="A158" s="5" t="s">
        <v>19006</v>
      </c>
      <c r="B158" s="5" t="s">
        <v>19019</v>
      </c>
      <c r="C158" s="5" t="s">
        <v>549</v>
      </c>
    </row>
    <row r="159" s="1" customFormat="1" ht="13.2" spans="1:3">
      <c r="A159" s="5" t="s">
        <v>11174</v>
      </c>
      <c r="B159" s="5" t="s">
        <v>11211</v>
      </c>
      <c r="C159" s="5" t="s">
        <v>142</v>
      </c>
    </row>
    <row r="160" s="1" customFormat="1" ht="13.2" spans="1:3">
      <c r="A160" s="5" t="s">
        <v>4300</v>
      </c>
      <c r="B160" s="5" t="s">
        <v>6334</v>
      </c>
      <c r="C160" s="5" t="s">
        <v>85</v>
      </c>
    </row>
    <row r="161" s="1" customFormat="1" ht="13.2" spans="1:3">
      <c r="A161" s="5" t="s">
        <v>14902</v>
      </c>
      <c r="B161" s="5" t="s">
        <v>14904</v>
      </c>
      <c r="C161" s="5" t="s">
        <v>11</v>
      </c>
    </row>
    <row r="162" s="1" customFormat="1" ht="13.2" spans="1:3">
      <c r="A162" s="5" t="s">
        <v>19917</v>
      </c>
      <c r="B162" s="5" t="s">
        <v>19921</v>
      </c>
      <c r="C162" s="5" t="s">
        <v>456</v>
      </c>
    </row>
    <row r="163" s="1" customFormat="1" ht="13.2" spans="1:3">
      <c r="A163" s="5" t="s">
        <v>2000</v>
      </c>
      <c r="B163" s="5" t="s">
        <v>14192</v>
      </c>
      <c r="C163" s="5" t="s">
        <v>748</v>
      </c>
    </row>
    <row r="164" s="1" customFormat="1" ht="13.2" spans="1:3">
      <c r="A164" s="5" t="s">
        <v>2000</v>
      </c>
      <c r="B164" s="5" t="s">
        <v>14184</v>
      </c>
      <c r="C164" s="5" t="s">
        <v>1596</v>
      </c>
    </row>
    <row r="165" s="1" customFormat="1" ht="13.2" spans="1:3">
      <c r="A165" s="5" t="s">
        <v>7868</v>
      </c>
      <c r="B165" s="5" t="s">
        <v>7874</v>
      </c>
      <c r="C165" s="5" t="s">
        <v>39</v>
      </c>
    </row>
    <row r="166" s="1" customFormat="1" ht="13.2" spans="1:3">
      <c r="A166" s="5" t="s">
        <v>3257</v>
      </c>
      <c r="B166" s="5" t="s">
        <v>3259</v>
      </c>
      <c r="C166" s="5" t="s">
        <v>3260</v>
      </c>
    </row>
    <row r="167" s="1" customFormat="1" ht="13.2" spans="1:3">
      <c r="A167" s="5" t="s">
        <v>18990</v>
      </c>
      <c r="B167" s="5" t="s">
        <v>18993</v>
      </c>
      <c r="C167" s="5" t="s">
        <v>1487</v>
      </c>
    </row>
    <row r="168" s="1" customFormat="1" ht="13.2" spans="1:3">
      <c r="A168" s="5" t="s">
        <v>16924</v>
      </c>
      <c r="B168" s="5" t="s">
        <v>16965</v>
      </c>
      <c r="C168" s="5" t="s">
        <v>2227</v>
      </c>
    </row>
    <row r="169" s="1" customFormat="1" ht="13.2" spans="1:3">
      <c r="A169" s="5" t="s">
        <v>18937</v>
      </c>
      <c r="B169" s="5" t="s">
        <v>18938</v>
      </c>
      <c r="C169" s="5" t="s">
        <v>2807</v>
      </c>
    </row>
    <row r="170" s="1" customFormat="1" ht="13.2" spans="1:3">
      <c r="A170" s="5" t="s">
        <v>2902</v>
      </c>
      <c r="B170" s="5" t="s">
        <v>11929</v>
      </c>
      <c r="C170" s="5" t="s">
        <v>2013</v>
      </c>
    </row>
    <row r="171" s="1" customFormat="1" ht="13.2" spans="1:3">
      <c r="A171" s="5" t="s">
        <v>2902</v>
      </c>
      <c r="B171" s="5" t="s">
        <v>7393</v>
      </c>
      <c r="C171" s="5" t="s">
        <v>637</v>
      </c>
    </row>
    <row r="172" s="1" customFormat="1" ht="13.2" spans="1:3">
      <c r="A172" s="5" t="s">
        <v>2902</v>
      </c>
      <c r="B172" s="5" t="s">
        <v>2907</v>
      </c>
      <c r="C172" s="5" t="s">
        <v>1062</v>
      </c>
    </row>
    <row r="173" s="1" customFormat="1" ht="13.2" spans="1:3">
      <c r="A173" s="5" t="s">
        <v>3696</v>
      </c>
      <c r="B173" s="5" t="s">
        <v>3717</v>
      </c>
      <c r="C173" s="5" t="s">
        <v>202</v>
      </c>
    </row>
    <row r="174" s="1" customFormat="1" ht="13.2" spans="1:3">
      <c r="A174" s="5" t="s">
        <v>3696</v>
      </c>
      <c r="B174" s="5" t="s">
        <v>3749</v>
      </c>
      <c r="C174" s="5" t="s">
        <v>3750</v>
      </c>
    </row>
    <row r="175" s="1" customFormat="1" ht="13.2" spans="1:3">
      <c r="A175" s="5" t="s">
        <v>19358</v>
      </c>
      <c r="B175" s="5" t="s">
        <v>20592</v>
      </c>
      <c r="C175" s="5" t="s">
        <v>3165</v>
      </c>
    </row>
    <row r="176" s="1" customFormat="1" ht="13.2" spans="1:3">
      <c r="A176" s="5" t="s">
        <v>7372</v>
      </c>
      <c r="B176" s="5" t="s">
        <v>7375</v>
      </c>
      <c r="C176" s="5" t="s">
        <v>2876</v>
      </c>
    </row>
    <row r="177" s="1" customFormat="1" ht="13.2" spans="1:3">
      <c r="A177" s="5" t="s">
        <v>7725</v>
      </c>
      <c r="B177" s="5" t="s">
        <v>7737</v>
      </c>
      <c r="C177" s="5" t="s">
        <v>2876</v>
      </c>
    </row>
    <row r="178" s="1" customFormat="1" ht="13.2" spans="1:3">
      <c r="A178" s="5" t="s">
        <v>2816</v>
      </c>
      <c r="B178" s="5" t="s">
        <v>2820</v>
      </c>
      <c r="C178" s="5" t="s">
        <v>645</v>
      </c>
    </row>
    <row r="179" s="1" customFormat="1" ht="13.2" spans="1:3">
      <c r="A179" s="5" t="s">
        <v>13880</v>
      </c>
      <c r="B179" s="5" t="s">
        <v>13939</v>
      </c>
      <c r="C179" s="5" t="s">
        <v>85</v>
      </c>
    </row>
    <row r="180" s="1" customFormat="1" ht="13.2" spans="1:3">
      <c r="A180" s="5" t="s">
        <v>13880</v>
      </c>
      <c r="B180" s="5" t="s">
        <v>13966</v>
      </c>
      <c r="C180" s="5" t="s">
        <v>3019</v>
      </c>
    </row>
    <row r="181" s="1" customFormat="1" ht="13.2" spans="1:3">
      <c r="A181" s="5" t="s">
        <v>13880</v>
      </c>
      <c r="B181" s="5" t="s">
        <v>13970</v>
      </c>
      <c r="C181" s="5" t="s">
        <v>541</v>
      </c>
    </row>
    <row r="182" s="1" customFormat="1" ht="13.2" spans="1:3">
      <c r="A182" s="5" t="s">
        <v>23575</v>
      </c>
      <c r="B182" s="5" t="s">
        <v>23576</v>
      </c>
      <c r="C182" s="5" t="s">
        <v>174</v>
      </c>
    </row>
    <row r="183" s="1" customFormat="1" ht="13.2" spans="1:3">
      <c r="A183" s="5" t="s">
        <v>12274</v>
      </c>
      <c r="B183" s="5" t="s">
        <v>12601</v>
      </c>
      <c r="C183" s="5" t="s">
        <v>2927</v>
      </c>
    </row>
    <row r="184" s="1" customFormat="1" ht="13.2" spans="1:3">
      <c r="A184" s="5" t="s">
        <v>12274</v>
      </c>
      <c r="B184" s="5" t="s">
        <v>12355</v>
      </c>
      <c r="C184" s="5" t="s">
        <v>2604</v>
      </c>
    </row>
    <row r="185" s="1" customFormat="1" ht="13.2" spans="1:3">
      <c r="A185" s="5" t="s">
        <v>9620</v>
      </c>
      <c r="B185" s="5" t="s">
        <v>9632</v>
      </c>
      <c r="C185" s="5" t="s">
        <v>126</v>
      </c>
    </row>
    <row r="186" s="1" customFormat="1" ht="13.2" spans="1:3">
      <c r="A186" s="5" t="s">
        <v>5319</v>
      </c>
      <c r="B186" s="5" t="s">
        <v>5413</v>
      </c>
      <c r="C186" s="5" t="s">
        <v>3165</v>
      </c>
    </row>
    <row r="187" s="1" customFormat="1" ht="13.2" spans="1:3">
      <c r="A187" s="5" t="s">
        <v>5319</v>
      </c>
      <c r="B187" s="5" t="s">
        <v>5431</v>
      </c>
      <c r="C187" s="5" t="s">
        <v>1402</v>
      </c>
    </row>
    <row r="188" s="1" customFormat="1" ht="13.2" spans="1:3">
      <c r="A188" s="5" t="s">
        <v>5319</v>
      </c>
      <c r="B188" s="5" t="s">
        <v>5434</v>
      </c>
      <c r="C188" s="5" t="s">
        <v>1438</v>
      </c>
    </row>
    <row r="189" s="1" customFormat="1" ht="13.2" spans="1:3">
      <c r="A189" s="5" t="s">
        <v>11550</v>
      </c>
      <c r="B189" s="5" t="s">
        <v>11567</v>
      </c>
      <c r="C189" s="5" t="s">
        <v>2509</v>
      </c>
    </row>
    <row r="190" s="1" customFormat="1" ht="13.2" spans="1:3">
      <c r="A190" s="5" t="s">
        <v>6722</v>
      </c>
      <c r="B190" s="5" t="s">
        <v>6789</v>
      </c>
      <c r="C190" s="5" t="s">
        <v>142</v>
      </c>
    </row>
    <row r="191" s="1" customFormat="1" ht="13.2" spans="1:3">
      <c r="A191" s="5" t="s">
        <v>17822</v>
      </c>
      <c r="B191" s="5" t="s">
        <v>17824</v>
      </c>
      <c r="C191" s="5" t="s">
        <v>549</v>
      </c>
    </row>
  </sheetData>
  <sortState ref="A1:D191">
    <sortCondition ref="A175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1"/>
  <sheetViews>
    <sheetView workbookViewId="0">
      <selection activeCell="B13" sqref="B13"/>
    </sheetView>
  </sheetViews>
  <sheetFormatPr defaultColWidth="8.88888888888889" defaultRowHeight="14.4" outlineLevelCol="2"/>
  <sheetData>
    <row r="1" s="1" customFormat="1" ht="13.2" spans="1:3">
      <c r="A1" s="1" t="s">
        <v>11076</v>
      </c>
      <c r="B1" s="1" t="s">
        <v>11142</v>
      </c>
      <c r="C1" s="1" t="s">
        <v>1544</v>
      </c>
    </row>
    <row r="2" s="1" customFormat="1" ht="13.2" spans="1:3">
      <c r="A2" s="1" t="s">
        <v>7304</v>
      </c>
      <c r="B2" s="1" t="s">
        <v>9326</v>
      </c>
      <c r="C2" s="1" t="s">
        <v>17</v>
      </c>
    </row>
    <row r="3" s="1" customFormat="1" ht="13.2" spans="1:3">
      <c r="A3" s="1" t="s">
        <v>19542</v>
      </c>
      <c r="B3" s="1" t="s">
        <v>19543</v>
      </c>
      <c r="C3" s="1" t="s">
        <v>748</v>
      </c>
    </row>
    <row r="4" s="1" customFormat="1" ht="13.2" spans="1:3">
      <c r="A4" s="1" t="s">
        <v>4471</v>
      </c>
      <c r="B4" s="1" t="s">
        <v>4472</v>
      </c>
      <c r="C4" s="1" t="s">
        <v>126</v>
      </c>
    </row>
    <row r="5" s="1" customFormat="1" ht="13.2" spans="1:3">
      <c r="A5" s="1" t="s">
        <v>5070</v>
      </c>
      <c r="B5" s="1" t="s">
        <v>5172</v>
      </c>
      <c r="C5" s="1" t="s">
        <v>533</v>
      </c>
    </row>
    <row r="6" s="1" customFormat="1" ht="13.2" spans="1:3">
      <c r="A6" s="1" t="s">
        <v>16037</v>
      </c>
      <c r="B6" s="1" t="s">
        <v>16040</v>
      </c>
      <c r="C6" s="1" t="s">
        <v>584</v>
      </c>
    </row>
    <row r="7" s="1" customFormat="1" ht="13.2" spans="1:3">
      <c r="A7" s="1" t="s">
        <v>19039</v>
      </c>
      <c r="B7" s="1" t="s">
        <v>19112</v>
      </c>
      <c r="C7" s="1" t="s">
        <v>3100</v>
      </c>
    </row>
    <row r="8" s="1" customFormat="1" ht="13.2" spans="1:3">
      <c r="A8" s="1" t="s">
        <v>18738</v>
      </c>
      <c r="B8" s="1" t="s">
        <v>18741</v>
      </c>
      <c r="C8" s="1" t="s">
        <v>3153</v>
      </c>
    </row>
    <row r="9" s="1" customFormat="1" ht="13.2" spans="1:3">
      <c r="A9" s="1" t="s">
        <v>15062</v>
      </c>
      <c r="B9" s="1" t="s">
        <v>15070</v>
      </c>
      <c r="C9" s="1" t="s">
        <v>202</v>
      </c>
    </row>
    <row r="10" s="1" customFormat="1" ht="13.2" spans="1:3">
      <c r="A10" s="1" t="s">
        <v>3766</v>
      </c>
      <c r="B10" s="1" t="s">
        <v>3783</v>
      </c>
      <c r="C10" s="1" t="s">
        <v>85</v>
      </c>
    </row>
    <row r="11" s="1" customFormat="1" ht="13.2" spans="1:3">
      <c r="A11" s="1" t="s">
        <v>2801</v>
      </c>
      <c r="B11" s="1" t="s">
        <v>2804</v>
      </c>
      <c r="C11" s="1" t="s">
        <v>393</v>
      </c>
    </row>
    <row r="12" s="1" customFormat="1" ht="13.2" spans="1:3">
      <c r="A12" s="1" t="s">
        <v>2801</v>
      </c>
      <c r="B12" s="1" t="s">
        <v>11624</v>
      </c>
      <c r="C12" s="1" t="s">
        <v>20</v>
      </c>
    </row>
    <row r="13" s="1" customFormat="1" ht="13.2" spans="1:3">
      <c r="A13" s="1" t="s">
        <v>17738</v>
      </c>
      <c r="B13" s="1" t="s">
        <v>17750</v>
      </c>
      <c r="C13" s="1" t="s">
        <v>197</v>
      </c>
    </row>
    <row r="14" s="1" customFormat="1" ht="13.2" spans="1:3">
      <c r="A14" s="1" t="s">
        <v>17738</v>
      </c>
      <c r="B14" s="1" t="s">
        <v>17758</v>
      </c>
      <c r="C14" s="1" t="s">
        <v>60</v>
      </c>
    </row>
    <row r="15" s="1" customFormat="1" ht="13.2" spans="1:3">
      <c r="A15" s="1" t="s">
        <v>17738</v>
      </c>
      <c r="B15" s="1" t="s">
        <v>17766</v>
      </c>
      <c r="C15" s="1" t="s">
        <v>3187</v>
      </c>
    </row>
    <row r="16" s="1" customFormat="1" ht="13.2" spans="1:3">
      <c r="A16" s="1" t="s">
        <v>16292</v>
      </c>
      <c r="B16" s="1" t="s">
        <v>16301</v>
      </c>
      <c r="C16" s="1" t="s">
        <v>197</v>
      </c>
    </row>
    <row r="17" s="1" customFormat="1" ht="13.2" spans="1:3">
      <c r="A17" s="1" t="s">
        <v>14621</v>
      </c>
      <c r="B17" s="1" t="s">
        <v>14701</v>
      </c>
      <c r="C17" s="1" t="s">
        <v>637</v>
      </c>
    </row>
    <row r="18" s="1" customFormat="1" ht="13.2" spans="1:3">
      <c r="A18" s="1" t="s">
        <v>3000</v>
      </c>
      <c r="B18" s="1" t="s">
        <v>3042</v>
      </c>
      <c r="C18" s="1" t="s">
        <v>142</v>
      </c>
    </row>
    <row r="19" s="1" customFormat="1" ht="13.2" spans="1:3">
      <c r="A19" s="1" t="s">
        <v>3000</v>
      </c>
      <c r="B19" s="1" t="s">
        <v>14875</v>
      </c>
      <c r="C19" s="1" t="s">
        <v>7595</v>
      </c>
    </row>
    <row r="20" s="1" customFormat="1" ht="13.2" spans="1:3">
      <c r="A20" s="1" t="s">
        <v>13774</v>
      </c>
      <c r="B20" s="1" t="s">
        <v>13778</v>
      </c>
      <c r="C20" s="1" t="s">
        <v>645</v>
      </c>
    </row>
    <row r="21" s="1" customFormat="1" ht="13.2" spans="1:3">
      <c r="A21" s="1" t="s">
        <v>19309</v>
      </c>
      <c r="B21" s="1" t="s">
        <v>19319</v>
      </c>
      <c r="C21" s="1" t="s">
        <v>39</v>
      </c>
    </row>
    <row r="22" s="1" customFormat="1" ht="13.2" spans="1:3">
      <c r="A22" s="1" t="s">
        <v>19309</v>
      </c>
      <c r="B22" s="1" t="s">
        <v>19343</v>
      </c>
      <c r="C22" s="1" t="s">
        <v>584</v>
      </c>
    </row>
    <row r="23" s="1" customFormat="1" ht="13.2" spans="1:3">
      <c r="A23" s="1" t="s">
        <v>3468</v>
      </c>
      <c r="B23" s="1" t="s">
        <v>4819</v>
      </c>
      <c r="C23" s="1" t="s">
        <v>4820</v>
      </c>
    </row>
    <row r="24" s="1" customFormat="1" ht="13.2" spans="1:3">
      <c r="A24" s="1" t="s">
        <v>3468</v>
      </c>
      <c r="B24" s="1" t="s">
        <v>4971</v>
      </c>
      <c r="C24" s="1" t="s">
        <v>4963</v>
      </c>
    </row>
    <row r="25" s="1" customFormat="1" ht="13.2" spans="1:3">
      <c r="A25" s="1" t="s">
        <v>10136</v>
      </c>
      <c r="B25" s="1" t="s">
        <v>10178</v>
      </c>
      <c r="C25" s="1" t="s">
        <v>85</v>
      </c>
    </row>
    <row r="26" s="1" customFormat="1" ht="13.2" spans="1:3">
      <c r="A26" s="1" t="s">
        <v>20514</v>
      </c>
      <c r="B26" s="1" t="s">
        <v>20527</v>
      </c>
      <c r="C26" s="1" t="s">
        <v>645</v>
      </c>
    </row>
    <row r="27" s="1" customFormat="1" ht="13.2" spans="1:3">
      <c r="A27" s="1" t="s">
        <v>3265</v>
      </c>
      <c r="B27" s="1" t="s">
        <v>3422</v>
      </c>
      <c r="C27" s="1" t="s">
        <v>142</v>
      </c>
    </row>
    <row r="28" s="1" customFormat="1" ht="13.2" spans="1:3">
      <c r="A28" s="1" t="s">
        <v>9736</v>
      </c>
      <c r="B28" s="1" t="s">
        <v>9752</v>
      </c>
      <c r="C28" s="1" t="s">
        <v>9753</v>
      </c>
    </row>
    <row r="29" s="1" customFormat="1" ht="13.2" spans="1:3">
      <c r="A29" s="1" t="s">
        <v>17506</v>
      </c>
      <c r="B29" s="1" t="s">
        <v>17614</v>
      </c>
      <c r="C29" s="1" t="s">
        <v>174</v>
      </c>
    </row>
    <row r="30" s="1" customFormat="1" ht="13.2" spans="1:3">
      <c r="A30" s="1" t="s">
        <v>11821</v>
      </c>
      <c r="B30" s="1" t="s">
        <v>11825</v>
      </c>
      <c r="C30" s="1" t="s">
        <v>142</v>
      </c>
    </row>
    <row r="31" s="1" customFormat="1" ht="13.2" spans="1:3">
      <c r="A31" s="1" t="s">
        <v>11821</v>
      </c>
      <c r="B31" s="1" t="s">
        <v>11831</v>
      </c>
      <c r="C31" s="1" t="s">
        <v>645</v>
      </c>
    </row>
    <row r="32" s="1" customFormat="1" ht="13.2" spans="1:3">
      <c r="A32" s="1" t="s">
        <v>7144</v>
      </c>
      <c r="B32" s="1" t="s">
        <v>8518</v>
      </c>
      <c r="C32" s="1" t="s">
        <v>150</v>
      </c>
    </row>
    <row r="33" s="1" customFormat="1" ht="13.2" spans="1:3">
      <c r="A33" s="1" t="s">
        <v>19547</v>
      </c>
      <c r="B33" s="1" t="s">
        <v>19553</v>
      </c>
      <c r="C33" s="1" t="s">
        <v>98</v>
      </c>
    </row>
    <row r="34" s="1" customFormat="1" ht="13.2" spans="1:3">
      <c r="A34" s="1" t="s">
        <v>19547</v>
      </c>
      <c r="B34" s="1" t="s">
        <v>19805</v>
      </c>
      <c r="C34" s="1" t="s">
        <v>1460</v>
      </c>
    </row>
    <row r="35" s="1" customFormat="1" ht="13.2" spans="1:3">
      <c r="A35" s="1" t="s">
        <v>14215</v>
      </c>
      <c r="B35" s="1" t="s">
        <v>14218</v>
      </c>
      <c r="C35" s="1" t="s">
        <v>197</v>
      </c>
    </row>
    <row r="36" s="1" customFormat="1" ht="13.2" spans="1:3">
      <c r="A36" s="1" t="s">
        <v>16429</v>
      </c>
      <c r="B36" s="1" t="s">
        <v>16464</v>
      </c>
      <c r="C36" s="1" t="s">
        <v>197</v>
      </c>
    </row>
    <row r="37" s="1" customFormat="1" ht="13.2" spans="1:3">
      <c r="A37" s="1" t="s">
        <v>16429</v>
      </c>
      <c r="B37" s="1" t="s">
        <v>16490</v>
      </c>
      <c r="C37" s="1" t="s">
        <v>645</v>
      </c>
    </row>
    <row r="38" s="1" customFormat="1" ht="13.2" spans="1:3">
      <c r="A38" s="1" t="s">
        <v>15733</v>
      </c>
      <c r="B38" s="1" t="s">
        <v>15743</v>
      </c>
      <c r="C38" s="1" t="s">
        <v>748</v>
      </c>
    </row>
    <row r="39" s="1" customFormat="1" ht="13.2" spans="1:3">
      <c r="A39" s="1" t="s">
        <v>15567</v>
      </c>
      <c r="B39" s="1" t="s">
        <v>15569</v>
      </c>
      <c r="C39" s="1" t="s">
        <v>3197</v>
      </c>
    </row>
    <row r="40" s="1" customFormat="1" ht="13.2" spans="1:3">
      <c r="A40" s="1" t="s">
        <v>11362</v>
      </c>
      <c r="B40" s="1" t="s">
        <v>11447</v>
      </c>
      <c r="C40" s="1" t="s">
        <v>79</v>
      </c>
    </row>
    <row r="41" s="1" customFormat="1" ht="13.2" spans="1:3">
      <c r="A41" s="1" t="s">
        <v>3581</v>
      </c>
      <c r="B41" s="1" t="s">
        <v>7977</v>
      </c>
      <c r="C41" s="1" t="s">
        <v>637</v>
      </c>
    </row>
    <row r="42" s="1" customFormat="1" ht="13.2" spans="1:3">
      <c r="A42" s="1" t="s">
        <v>7222</v>
      </c>
      <c r="B42" s="1" t="s">
        <v>8766</v>
      </c>
      <c r="C42" s="1" t="s">
        <v>549</v>
      </c>
    </row>
    <row r="43" s="1" customFormat="1" ht="13.2" spans="1:3">
      <c r="A43" s="1" t="s">
        <v>15204</v>
      </c>
      <c r="B43" s="1" t="s">
        <v>15213</v>
      </c>
      <c r="C43" s="1" t="s">
        <v>8864</v>
      </c>
    </row>
    <row r="44" s="1" customFormat="1" ht="13.2" spans="1:3">
      <c r="A44" s="1" t="s">
        <v>16284</v>
      </c>
      <c r="B44" s="1" t="s">
        <v>16285</v>
      </c>
      <c r="C44" s="1" t="s">
        <v>9130</v>
      </c>
    </row>
    <row r="45" s="1" customFormat="1" ht="13.2" spans="1:3">
      <c r="A45" s="1" t="s">
        <v>6175</v>
      </c>
      <c r="B45" s="1" t="s">
        <v>6213</v>
      </c>
      <c r="C45" s="1" t="s">
        <v>2347</v>
      </c>
    </row>
    <row r="46" s="1" customFormat="1" ht="13.2" spans="1:3">
      <c r="A46" s="1" t="s">
        <v>20444</v>
      </c>
      <c r="B46" s="1" t="s">
        <v>20467</v>
      </c>
      <c r="C46" s="1" t="s">
        <v>3120</v>
      </c>
    </row>
    <row r="47" s="1" customFormat="1" ht="13.2" spans="1:3">
      <c r="A47" s="1" t="s">
        <v>20444</v>
      </c>
      <c r="B47" s="1" t="s">
        <v>20468</v>
      </c>
      <c r="C47" s="1" t="s">
        <v>3120</v>
      </c>
    </row>
    <row r="48" s="1" customFormat="1" ht="13.2" spans="1:3">
      <c r="A48" s="1" t="s">
        <v>18862</v>
      </c>
      <c r="B48" s="1" t="s">
        <v>18871</v>
      </c>
      <c r="C48" s="1" t="s">
        <v>748</v>
      </c>
    </row>
    <row r="49" s="1" customFormat="1" ht="13.2" spans="1:3">
      <c r="A49" s="1" t="s">
        <v>7602</v>
      </c>
      <c r="B49" s="1" t="s">
        <v>15389</v>
      </c>
      <c r="C49" s="1" t="s">
        <v>549</v>
      </c>
    </row>
    <row r="50" s="1" customFormat="1" ht="13.2" spans="1:3">
      <c r="A50" s="1" t="s">
        <v>4272</v>
      </c>
      <c r="B50" s="1" t="s">
        <v>22691</v>
      </c>
      <c r="C50" s="1" t="s">
        <v>1227</v>
      </c>
    </row>
    <row r="51" s="1" customFormat="1" ht="13.2" spans="1:3">
      <c r="A51" s="1" t="s">
        <v>17169</v>
      </c>
      <c r="B51" s="1" t="s">
        <v>17355</v>
      </c>
      <c r="C51" s="1" t="s">
        <v>85</v>
      </c>
    </row>
    <row r="52" s="1" customFormat="1" ht="13.2" spans="1:3">
      <c r="A52" s="1" t="s">
        <v>7623</v>
      </c>
      <c r="B52" s="1" t="s">
        <v>17998</v>
      </c>
      <c r="C52" s="1" t="s">
        <v>9041</v>
      </c>
    </row>
    <row r="53" s="1" customFormat="1" ht="13.2" spans="1:3">
      <c r="A53" s="1" t="s">
        <v>19363</v>
      </c>
      <c r="B53" s="1" t="s">
        <v>19369</v>
      </c>
      <c r="C53" s="1" t="s">
        <v>195</v>
      </c>
    </row>
    <row r="54" s="1" customFormat="1" ht="13.2" spans="1:3">
      <c r="A54" s="1" t="s">
        <v>18374</v>
      </c>
      <c r="B54" s="1" t="s">
        <v>18375</v>
      </c>
      <c r="C54" s="1" t="s">
        <v>5</v>
      </c>
    </row>
    <row r="55" s="1" customFormat="1" ht="13.2" spans="1:3">
      <c r="A55" s="1" t="s">
        <v>8063</v>
      </c>
      <c r="B55" s="1" t="s">
        <v>8064</v>
      </c>
      <c r="C55" s="1" t="s">
        <v>645</v>
      </c>
    </row>
    <row r="56" s="1" customFormat="1" ht="13.2" spans="1:3">
      <c r="A56" s="1" t="s">
        <v>4300</v>
      </c>
      <c r="B56" s="1" t="s">
        <v>6361</v>
      </c>
      <c r="C56" s="1" t="s">
        <v>411</v>
      </c>
    </row>
    <row r="57" s="1" customFormat="1" ht="13.2" spans="1:3">
      <c r="A57" s="1" t="s">
        <v>10921</v>
      </c>
      <c r="B57" s="1" t="s">
        <v>10934</v>
      </c>
      <c r="C57" s="1" t="s">
        <v>150</v>
      </c>
    </row>
    <row r="58" s="1" customFormat="1" ht="13.2" spans="1:3">
      <c r="A58" s="1" t="s">
        <v>16924</v>
      </c>
      <c r="B58" s="1" t="s">
        <v>16955</v>
      </c>
      <c r="C58" s="1" t="s">
        <v>197</v>
      </c>
    </row>
    <row r="59" s="1" customFormat="1" ht="13.2" spans="1:3">
      <c r="A59" s="1" t="s">
        <v>10385</v>
      </c>
      <c r="B59" s="1" t="s">
        <v>10433</v>
      </c>
      <c r="C59" s="1" t="s">
        <v>17</v>
      </c>
    </row>
    <row r="60" s="1" customFormat="1" ht="13.2" spans="1:3">
      <c r="A60" s="1" t="s">
        <v>14613</v>
      </c>
      <c r="B60" s="1" t="s">
        <v>14614</v>
      </c>
      <c r="C60" s="1" t="s">
        <v>2927</v>
      </c>
    </row>
    <row r="61" s="1" customFormat="1" ht="13.2" spans="1:3">
      <c r="A61" s="1" t="s">
        <v>2902</v>
      </c>
      <c r="B61" s="1" t="s">
        <v>7436</v>
      </c>
      <c r="C61" s="1" t="s">
        <v>5</v>
      </c>
    </row>
    <row r="62" s="1" customFormat="1" ht="13.2" spans="1:3">
      <c r="A62" s="1" t="s">
        <v>2902</v>
      </c>
      <c r="B62" s="1" t="s">
        <v>11968</v>
      </c>
      <c r="C62" s="1" t="s">
        <v>22</v>
      </c>
    </row>
    <row r="63" s="1" customFormat="1" ht="13.2" spans="1:3">
      <c r="A63" s="1" t="s">
        <v>2816</v>
      </c>
      <c r="B63" s="1" t="s">
        <v>2817</v>
      </c>
      <c r="C63" s="1" t="s">
        <v>637</v>
      </c>
    </row>
    <row r="64" s="1" customFormat="1" ht="13.2" spans="1:3">
      <c r="A64" s="1" t="s">
        <v>23735</v>
      </c>
      <c r="B64" s="1" t="s">
        <v>23753</v>
      </c>
      <c r="C64" s="1" t="s">
        <v>637</v>
      </c>
    </row>
    <row r="65" s="1" customFormat="1" ht="13.2" spans="1:3">
      <c r="A65" s="1" t="s">
        <v>10597</v>
      </c>
      <c r="B65" s="1" t="s">
        <v>10697</v>
      </c>
      <c r="C65" s="1" t="s">
        <v>580</v>
      </c>
    </row>
    <row r="66" s="1" customFormat="1" ht="13.2" spans="1:3">
      <c r="A66" s="1" t="s">
        <v>3525</v>
      </c>
      <c r="B66" s="1" t="s">
        <v>3575</v>
      </c>
      <c r="C66" s="1" t="s">
        <v>20</v>
      </c>
    </row>
    <row r="67" s="1" customFormat="1" ht="13.2" spans="1:3">
      <c r="A67" s="1" t="s">
        <v>19967</v>
      </c>
      <c r="B67" s="1" t="s">
        <v>20105</v>
      </c>
      <c r="C67" s="1" t="s">
        <v>4051</v>
      </c>
    </row>
    <row r="68" s="1" customFormat="1" ht="13.2" spans="1:3">
      <c r="A68" s="1" t="s">
        <v>19967</v>
      </c>
      <c r="B68" s="1" t="s">
        <v>20081</v>
      </c>
      <c r="C68" s="1" t="s">
        <v>357</v>
      </c>
    </row>
    <row r="69" s="1" customFormat="1" ht="13.2" spans="1:3">
      <c r="A69" s="1" t="s">
        <v>19967</v>
      </c>
      <c r="B69" s="1" t="s">
        <v>20097</v>
      </c>
      <c r="C69" s="1" t="s">
        <v>637</v>
      </c>
    </row>
    <row r="70" s="1" customFormat="1" ht="13.2" spans="1:3">
      <c r="A70" s="1" t="s">
        <v>6986</v>
      </c>
      <c r="B70" s="1" t="s">
        <v>7081</v>
      </c>
      <c r="C70" s="1" t="s">
        <v>7082</v>
      </c>
    </row>
    <row r="71" s="1" customFormat="1" ht="13.2" spans="1:3">
      <c r="A71" s="1" t="s">
        <v>10061</v>
      </c>
      <c r="B71" s="1" t="s">
        <v>10062</v>
      </c>
      <c r="C71" s="1" t="s">
        <v>2712</v>
      </c>
    </row>
  </sheetData>
  <sortState ref="A1:C71">
    <sortCondition ref="A5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1"/>
  <sheetViews>
    <sheetView topLeftCell="A133" workbookViewId="0">
      <selection activeCell="A321" sqref="A321"/>
    </sheetView>
  </sheetViews>
  <sheetFormatPr defaultColWidth="8.88888888888889" defaultRowHeight="14.4" outlineLevelCol="3"/>
  <sheetData>
    <row r="1" s="1" customFormat="1" ht="13.2" spans="1:3">
      <c r="A1" s="1" t="s">
        <v>8200</v>
      </c>
      <c r="B1" s="1" t="s">
        <v>8247</v>
      </c>
      <c r="C1" s="1" t="s">
        <v>411</v>
      </c>
    </row>
    <row r="2" s="1" customFormat="1" ht="13.2" spans="1:3">
      <c r="A2" s="1" t="s">
        <v>8200</v>
      </c>
      <c r="B2" s="1" t="s">
        <v>8358</v>
      </c>
      <c r="C2" s="1" t="s">
        <v>3019</v>
      </c>
    </row>
    <row r="3" s="1" customFormat="1" ht="13.2" spans="1:3">
      <c r="A3" s="1" t="s">
        <v>7304</v>
      </c>
      <c r="B3" s="1" t="s">
        <v>9355</v>
      </c>
      <c r="C3" s="1" t="s">
        <v>916</v>
      </c>
    </row>
    <row r="4" s="1" customFormat="1" ht="13.2" spans="1:3">
      <c r="A4" s="1" t="s">
        <v>7304</v>
      </c>
      <c r="B4" s="1" t="s">
        <v>9358</v>
      </c>
      <c r="C4" s="1" t="s">
        <v>33</v>
      </c>
    </row>
    <row r="5" s="1" customFormat="1" ht="13.2" spans="1:3">
      <c r="A5" s="1" t="s">
        <v>7304</v>
      </c>
      <c r="B5" s="1" t="s">
        <v>9360</v>
      </c>
      <c r="C5" s="1" t="s">
        <v>8</v>
      </c>
    </row>
    <row r="6" s="1" customFormat="1" ht="13.2" spans="1:3">
      <c r="A6" s="1" t="s">
        <v>6510</v>
      </c>
      <c r="B6" s="1" t="s">
        <v>6531</v>
      </c>
      <c r="C6" s="1" t="s">
        <v>916</v>
      </c>
    </row>
    <row r="7" s="1" customFormat="1" ht="13.2" spans="1:3">
      <c r="A7" s="1" t="s">
        <v>9790</v>
      </c>
      <c r="B7" s="1" t="s">
        <v>9811</v>
      </c>
      <c r="C7" s="1" t="s">
        <v>126</v>
      </c>
    </row>
    <row r="8" s="1" customFormat="1" ht="13.2" spans="1:3">
      <c r="A8" s="1" t="s">
        <v>9790</v>
      </c>
      <c r="B8" s="1" t="s">
        <v>9834</v>
      </c>
      <c r="C8" s="1" t="s">
        <v>2876</v>
      </c>
    </row>
    <row r="9" s="1" customFormat="1" ht="13.2" spans="1:3">
      <c r="A9" s="1" t="s">
        <v>9790</v>
      </c>
      <c r="B9" s="1" t="s">
        <v>9870</v>
      </c>
      <c r="C9" s="1" t="s">
        <v>2832</v>
      </c>
    </row>
    <row r="10" s="1" customFormat="1" ht="13.2" spans="1:3">
      <c r="A10" s="1" t="s">
        <v>16069</v>
      </c>
      <c r="B10" s="1" t="s">
        <v>16070</v>
      </c>
      <c r="C10" s="1" t="s">
        <v>2227</v>
      </c>
    </row>
    <row r="11" s="1" customFormat="1" ht="13.2" spans="1:3">
      <c r="A11" s="1" t="s">
        <v>18694</v>
      </c>
      <c r="B11" s="1" t="s">
        <v>18708</v>
      </c>
      <c r="C11" s="1" t="s">
        <v>3120</v>
      </c>
    </row>
    <row r="12" s="1" customFormat="1" ht="13.2" spans="1:3">
      <c r="A12" s="1" t="s">
        <v>5070</v>
      </c>
      <c r="B12" s="1" t="s">
        <v>5126</v>
      </c>
      <c r="C12" s="1" t="s">
        <v>1569</v>
      </c>
    </row>
    <row r="13" s="1" customFormat="1" ht="13.2" spans="1:3">
      <c r="A13" s="1" t="s">
        <v>5070</v>
      </c>
      <c r="B13" s="1" t="s">
        <v>5234</v>
      </c>
      <c r="C13" s="1" t="s">
        <v>47</v>
      </c>
    </row>
    <row r="14" s="1" customFormat="1" ht="13.2" spans="1:3">
      <c r="A14" s="1" t="s">
        <v>5669</v>
      </c>
      <c r="B14" s="1" t="s">
        <v>5678</v>
      </c>
      <c r="C14" s="1" t="s">
        <v>79</v>
      </c>
    </row>
    <row r="15" s="1" customFormat="1" ht="13.2" spans="1:3">
      <c r="A15" s="1" t="s">
        <v>4311</v>
      </c>
      <c r="B15" s="1" t="s">
        <v>4335</v>
      </c>
      <c r="C15" s="1" t="s">
        <v>4336</v>
      </c>
    </row>
    <row r="16" s="1" customFormat="1" ht="13.2" spans="1:3">
      <c r="A16" s="1" t="s">
        <v>4311</v>
      </c>
      <c r="B16" s="1" t="s">
        <v>4338</v>
      </c>
      <c r="C16" s="1" t="s">
        <v>584</v>
      </c>
    </row>
    <row r="17" s="1" customFormat="1" ht="13.2" spans="1:3">
      <c r="A17" s="1" t="s">
        <v>4311</v>
      </c>
      <c r="B17" s="1" t="s">
        <v>4402</v>
      </c>
      <c r="C17" s="1" t="s">
        <v>1181</v>
      </c>
    </row>
    <row r="18" s="1" customFormat="1" ht="13.2" spans="1:3">
      <c r="A18" s="1" t="s">
        <v>1135</v>
      </c>
      <c r="B18" s="1" t="s">
        <v>5550</v>
      </c>
      <c r="C18" s="1" t="s">
        <v>202</v>
      </c>
    </row>
    <row r="19" s="1" customFormat="1" ht="13.2" spans="1:3">
      <c r="A19" s="1" t="s">
        <v>16576</v>
      </c>
      <c r="B19" s="1" t="s">
        <v>16583</v>
      </c>
      <c r="C19" s="1" t="s">
        <v>1544</v>
      </c>
    </row>
    <row r="20" s="1" customFormat="1" ht="13.2" spans="1:3">
      <c r="A20" s="1" t="s">
        <v>16576</v>
      </c>
      <c r="B20" s="1" t="s">
        <v>16593</v>
      </c>
      <c r="C20" s="1" t="s">
        <v>1544</v>
      </c>
    </row>
    <row r="21" s="1" customFormat="1" ht="13.2" spans="1:3">
      <c r="A21" s="1" t="s">
        <v>8057</v>
      </c>
      <c r="B21" s="1" t="s">
        <v>8061</v>
      </c>
      <c r="C21" s="1" t="s">
        <v>584</v>
      </c>
    </row>
    <row r="22" s="1" customFormat="1" ht="13.2" spans="1:3">
      <c r="A22" s="1" t="s">
        <v>14038</v>
      </c>
      <c r="B22" s="1" t="s">
        <v>14047</v>
      </c>
      <c r="C22" s="1" t="s">
        <v>748</v>
      </c>
    </row>
    <row r="23" s="1" customFormat="1" ht="13.2" spans="1:3">
      <c r="A23" s="1" t="s">
        <v>18955</v>
      </c>
      <c r="B23" s="1" t="s">
        <v>18958</v>
      </c>
      <c r="C23" s="1" t="s">
        <v>197</v>
      </c>
    </row>
    <row r="24" s="1" customFormat="1" ht="13.2" spans="1:3">
      <c r="A24" s="1" t="s">
        <v>18955</v>
      </c>
      <c r="B24" s="1" t="s">
        <v>18959</v>
      </c>
      <c r="C24" s="1" t="s">
        <v>197</v>
      </c>
    </row>
    <row r="25" s="1" customFormat="1" ht="13.2" spans="1:3">
      <c r="A25" s="1" t="s">
        <v>18955</v>
      </c>
      <c r="B25" s="1" t="s">
        <v>18966</v>
      </c>
      <c r="C25" s="1" t="s">
        <v>197</v>
      </c>
    </row>
    <row r="26" s="1" customFormat="1" ht="13.2" spans="1:3">
      <c r="A26" s="1" t="s">
        <v>18955</v>
      </c>
      <c r="B26" s="1" t="s">
        <v>18969</v>
      </c>
      <c r="C26" s="1" t="s">
        <v>197</v>
      </c>
    </row>
    <row r="27" s="1" customFormat="1" ht="13.2" spans="1:3">
      <c r="A27" s="1" t="s">
        <v>18955</v>
      </c>
      <c r="B27" s="1" t="s">
        <v>18972</v>
      </c>
      <c r="C27" s="1" t="s">
        <v>197</v>
      </c>
    </row>
    <row r="28" s="1" customFormat="1" ht="13.2" spans="1:3">
      <c r="A28" s="1" t="s">
        <v>18955</v>
      </c>
      <c r="B28" s="1" t="s">
        <v>18977</v>
      </c>
      <c r="C28" s="1" t="s">
        <v>197</v>
      </c>
    </row>
    <row r="29" s="1" customFormat="1" ht="13.2" spans="1:3">
      <c r="A29" s="1" t="s">
        <v>19039</v>
      </c>
      <c r="B29" s="1" t="s">
        <v>19120</v>
      </c>
      <c r="C29" s="1" t="s">
        <v>1840</v>
      </c>
    </row>
    <row r="30" s="1" customFormat="1" ht="13.2" spans="1:3">
      <c r="A30" s="1" t="s">
        <v>19039</v>
      </c>
      <c r="B30" s="1" t="s">
        <v>19129</v>
      </c>
      <c r="C30" s="1" t="s">
        <v>19130</v>
      </c>
    </row>
    <row r="31" s="1" customFormat="1" ht="13.2" spans="1:3">
      <c r="A31" s="1" t="s">
        <v>19039</v>
      </c>
      <c r="B31" s="1" t="s">
        <v>19131</v>
      </c>
      <c r="C31" s="1" t="s">
        <v>5321</v>
      </c>
    </row>
    <row r="32" s="1" customFormat="1" ht="13.2" spans="1:3">
      <c r="A32" s="1" t="s">
        <v>19039</v>
      </c>
      <c r="B32" s="1" t="s">
        <v>19140</v>
      </c>
      <c r="C32" s="1" t="s">
        <v>1036</v>
      </c>
    </row>
    <row r="33" s="1" customFormat="1" ht="13.2" spans="1:3">
      <c r="A33" s="1" t="s">
        <v>19039</v>
      </c>
      <c r="B33" s="1" t="s">
        <v>19148</v>
      </c>
      <c r="C33" s="1" t="s">
        <v>3161</v>
      </c>
    </row>
    <row r="34" s="1" customFormat="1" ht="13.2" spans="1:3">
      <c r="A34" s="1" t="s">
        <v>19039</v>
      </c>
      <c r="B34" s="1" t="s">
        <v>19159</v>
      </c>
      <c r="C34" s="1" t="s">
        <v>315</v>
      </c>
    </row>
    <row r="35" s="1" customFormat="1" ht="13.2" spans="1:3">
      <c r="A35" s="1" t="s">
        <v>19039</v>
      </c>
      <c r="B35" s="1" t="s">
        <v>19185</v>
      </c>
      <c r="C35" s="1" t="s">
        <v>405</v>
      </c>
    </row>
    <row r="36" s="1" customFormat="1" ht="13.2" spans="1:3">
      <c r="A36" s="1" t="s">
        <v>19039</v>
      </c>
      <c r="B36" s="1" t="s">
        <v>19215</v>
      </c>
      <c r="C36" s="1" t="s">
        <v>18022</v>
      </c>
    </row>
    <row r="37" s="1" customFormat="1" ht="13.2" spans="1:3">
      <c r="A37" s="1" t="s">
        <v>19039</v>
      </c>
      <c r="B37" s="1" t="s">
        <v>19149</v>
      </c>
      <c r="C37" s="1" t="s">
        <v>1846</v>
      </c>
    </row>
    <row r="38" s="1" customFormat="1" ht="13.2" spans="1:4">
      <c r="A38" s="1" t="s">
        <v>20664</v>
      </c>
      <c r="B38" s="1" t="s">
        <v>20668</v>
      </c>
      <c r="C38" s="1" t="s">
        <v>4037</v>
      </c>
      <c r="D38" s="3" t="s">
        <v>20644</v>
      </c>
    </row>
    <row r="39" s="1" customFormat="1" ht="13.2" spans="1:4">
      <c r="A39" s="1" t="s">
        <v>20664</v>
      </c>
      <c r="B39" s="1" t="s">
        <v>20704</v>
      </c>
      <c r="C39" s="1" t="s">
        <v>5346</v>
      </c>
      <c r="D39" s="3" t="s">
        <v>20642</v>
      </c>
    </row>
    <row r="40" s="1" customFormat="1" ht="13.2" spans="1:4">
      <c r="A40" s="1" t="s">
        <v>20664</v>
      </c>
      <c r="B40" s="1" t="s">
        <v>20717</v>
      </c>
      <c r="C40" s="1" t="s">
        <v>405</v>
      </c>
      <c r="D40" s="3" t="s">
        <v>20644</v>
      </c>
    </row>
    <row r="41" s="1" customFormat="1" ht="13.2" spans="1:3">
      <c r="A41" s="1" t="s">
        <v>18303</v>
      </c>
      <c r="B41" s="1" t="s">
        <v>18305</v>
      </c>
      <c r="C41" s="1" t="s">
        <v>17</v>
      </c>
    </row>
    <row r="42" s="1" customFormat="1" ht="13.2" spans="1:3">
      <c r="A42" s="1" t="s">
        <v>14552</v>
      </c>
      <c r="B42" s="1" t="s">
        <v>14553</v>
      </c>
      <c r="C42" s="1" t="s">
        <v>549</v>
      </c>
    </row>
    <row r="43" s="1" customFormat="1" ht="13.2" spans="1:3">
      <c r="A43" s="1" t="s">
        <v>2801</v>
      </c>
      <c r="B43" s="1" t="s">
        <v>2804</v>
      </c>
      <c r="C43" s="1" t="s">
        <v>393</v>
      </c>
    </row>
    <row r="44" s="1" customFormat="1" ht="13.2" spans="1:3">
      <c r="A44" s="1" t="s">
        <v>3091</v>
      </c>
      <c r="B44" s="1" t="s">
        <v>3150</v>
      </c>
      <c r="C44" s="1" t="s">
        <v>3151</v>
      </c>
    </row>
    <row r="45" s="1" customFormat="1" ht="13.2" spans="1:3">
      <c r="A45" s="1" t="s">
        <v>3091</v>
      </c>
      <c r="B45" s="1" t="s">
        <v>15986</v>
      </c>
      <c r="C45" s="1" t="s">
        <v>405</v>
      </c>
    </row>
    <row r="46" s="1" customFormat="1" ht="13.2" spans="1:3">
      <c r="A46" s="1" t="s">
        <v>7546</v>
      </c>
      <c r="B46" s="1" t="s">
        <v>15339</v>
      </c>
      <c r="C46" s="1" t="s">
        <v>39</v>
      </c>
    </row>
    <row r="47" s="1" customFormat="1" ht="13.2" spans="1:3">
      <c r="A47" s="1" t="s">
        <v>2517</v>
      </c>
      <c r="B47" s="1" t="s">
        <v>2518</v>
      </c>
      <c r="C47" s="1" t="s">
        <v>584</v>
      </c>
    </row>
    <row r="48" s="1" customFormat="1" ht="13.2" spans="1:3">
      <c r="A48" s="1" t="s">
        <v>16292</v>
      </c>
      <c r="B48" s="1" t="s">
        <v>16374</v>
      </c>
      <c r="C48" s="1" t="s">
        <v>748</v>
      </c>
    </row>
    <row r="49" s="1" customFormat="1" ht="13.2" spans="1:3">
      <c r="A49" s="1" t="s">
        <v>11263</v>
      </c>
      <c r="B49" s="1" t="s">
        <v>11282</v>
      </c>
      <c r="C49" s="1" t="s">
        <v>584</v>
      </c>
    </row>
    <row r="50" s="1" customFormat="1" ht="13.2" spans="1:3">
      <c r="A50" s="1" t="s">
        <v>11263</v>
      </c>
      <c r="B50" s="1" t="s">
        <v>11286</v>
      </c>
      <c r="C50" s="1" t="s">
        <v>142</v>
      </c>
    </row>
    <row r="51" s="1" customFormat="1" ht="13.2" spans="1:3">
      <c r="A51" s="1" t="s">
        <v>11263</v>
      </c>
      <c r="B51" s="1" t="s">
        <v>11314</v>
      </c>
      <c r="C51" s="1" t="s">
        <v>411</v>
      </c>
    </row>
    <row r="52" s="1" customFormat="1" ht="13.2" spans="1:3">
      <c r="A52" s="1" t="s">
        <v>14621</v>
      </c>
      <c r="B52" s="1" t="s">
        <v>14622</v>
      </c>
      <c r="C52" s="1" t="s">
        <v>533</v>
      </c>
    </row>
    <row r="53" s="1" customFormat="1" ht="13.2" spans="1:3">
      <c r="A53" s="1" t="s">
        <v>3000</v>
      </c>
      <c r="B53" s="1" t="s">
        <v>14813</v>
      </c>
      <c r="C53" s="1" t="s">
        <v>14814</v>
      </c>
    </row>
    <row r="54" s="1" customFormat="1" ht="13.2" spans="1:3">
      <c r="A54" s="1" t="s">
        <v>3000</v>
      </c>
      <c r="B54" s="1" t="s">
        <v>14840</v>
      </c>
      <c r="C54" s="1" t="s">
        <v>7731</v>
      </c>
    </row>
    <row r="55" s="1" customFormat="1" ht="13.2" spans="1:3">
      <c r="A55" s="1" t="s">
        <v>3000</v>
      </c>
      <c r="B55" s="1" t="s">
        <v>14862</v>
      </c>
      <c r="C55" s="1" t="s">
        <v>85</v>
      </c>
    </row>
    <row r="56" s="1" customFormat="1" ht="13.2" spans="1:3">
      <c r="A56" s="1" t="s">
        <v>10274</v>
      </c>
      <c r="B56" s="1" t="s">
        <v>10349</v>
      </c>
      <c r="C56" s="1" t="s">
        <v>541</v>
      </c>
    </row>
    <row r="57" s="1" customFormat="1" ht="13.2" spans="1:3">
      <c r="A57" s="1" t="s">
        <v>3468</v>
      </c>
      <c r="B57" s="1" t="s">
        <v>4727</v>
      </c>
      <c r="C57" s="1" t="s">
        <v>4728</v>
      </c>
    </row>
    <row r="58" s="1" customFormat="1" ht="13.2" spans="1:3">
      <c r="A58" s="1" t="s">
        <v>3468</v>
      </c>
      <c r="B58" s="1" t="s">
        <v>4781</v>
      </c>
      <c r="C58" s="1" t="s">
        <v>4782</v>
      </c>
    </row>
    <row r="59" s="1" customFormat="1" ht="13.2" spans="1:3">
      <c r="A59" s="1" t="s">
        <v>3468</v>
      </c>
      <c r="B59" s="1" t="s">
        <v>4783</v>
      </c>
      <c r="C59" s="1" t="s">
        <v>4784</v>
      </c>
    </row>
    <row r="60" s="1" customFormat="1" ht="13.2" spans="1:3">
      <c r="A60" s="1" t="s">
        <v>3468</v>
      </c>
      <c r="B60" s="1" t="s">
        <v>4821</v>
      </c>
      <c r="C60" s="1" t="s">
        <v>4822</v>
      </c>
    </row>
    <row r="61" s="1" customFormat="1" ht="13.2" spans="1:3">
      <c r="A61" s="1" t="s">
        <v>3468</v>
      </c>
      <c r="B61" s="1" t="s">
        <v>4865</v>
      </c>
      <c r="C61" s="1" t="s">
        <v>4866</v>
      </c>
    </row>
    <row r="62" s="1" customFormat="1" ht="13.2" spans="1:3">
      <c r="A62" s="1" t="s">
        <v>3468</v>
      </c>
      <c r="B62" s="1" t="s">
        <v>4937</v>
      </c>
      <c r="C62" s="1" t="s">
        <v>4938</v>
      </c>
    </row>
    <row r="63" s="1" customFormat="1" ht="13.2" spans="1:3">
      <c r="A63" s="1" t="s">
        <v>3468</v>
      </c>
      <c r="B63" s="1" t="s">
        <v>5013</v>
      </c>
      <c r="C63" s="1" t="s">
        <v>47</v>
      </c>
    </row>
    <row r="64" s="1" customFormat="1" ht="13.2" spans="1:3">
      <c r="A64" s="1" t="s">
        <v>3468</v>
      </c>
      <c r="B64" s="1" t="s">
        <v>5031</v>
      </c>
      <c r="C64" s="1" t="s">
        <v>375</v>
      </c>
    </row>
    <row r="65" s="1" customFormat="1" ht="13.2" spans="1:3">
      <c r="A65" s="1" t="s">
        <v>3468</v>
      </c>
      <c r="B65" s="1" t="s">
        <v>4817</v>
      </c>
      <c r="C65" s="1" t="s">
        <v>4818</v>
      </c>
    </row>
    <row r="66" s="1" customFormat="1" ht="13.2" spans="1:3">
      <c r="A66" s="1" t="s">
        <v>10136</v>
      </c>
      <c r="B66" s="1" t="s">
        <v>10141</v>
      </c>
      <c r="C66" s="1" t="s">
        <v>5237</v>
      </c>
    </row>
    <row r="67" s="1" customFormat="1" ht="13.2" spans="1:3">
      <c r="A67" s="1" t="s">
        <v>10136</v>
      </c>
      <c r="B67" s="1" t="s">
        <v>10240</v>
      </c>
      <c r="C67" s="1" t="s">
        <v>637</v>
      </c>
    </row>
    <row r="68" s="1" customFormat="1" ht="13.2" spans="1:3">
      <c r="A68" s="1" t="s">
        <v>18666</v>
      </c>
      <c r="B68" s="1" t="s">
        <v>18667</v>
      </c>
      <c r="C68" s="1" t="s">
        <v>22</v>
      </c>
    </row>
    <row r="69" s="1" customFormat="1" ht="13.2" spans="1:3">
      <c r="A69" s="1" t="s">
        <v>10498</v>
      </c>
      <c r="B69" s="1" t="s">
        <v>10509</v>
      </c>
      <c r="C69" s="1" t="s">
        <v>637</v>
      </c>
    </row>
    <row r="70" s="1" customFormat="1" ht="13.2" spans="1:3">
      <c r="A70" s="1" t="s">
        <v>3592</v>
      </c>
      <c r="B70" s="1" t="s">
        <v>3593</v>
      </c>
      <c r="C70" s="1" t="s">
        <v>2807</v>
      </c>
    </row>
    <row r="71" s="1" customFormat="1" ht="13.2" spans="1:3">
      <c r="A71" s="1" t="s">
        <v>13531</v>
      </c>
      <c r="B71" s="1" t="s">
        <v>23640</v>
      </c>
      <c r="C71" s="1" t="s">
        <v>637</v>
      </c>
    </row>
    <row r="72" s="1" customFormat="1" ht="13.2" spans="1:3">
      <c r="A72" s="1" t="s">
        <v>13531</v>
      </c>
      <c r="B72" s="1" t="s">
        <v>23662</v>
      </c>
      <c r="C72" s="1" t="s">
        <v>748</v>
      </c>
    </row>
    <row r="73" s="1" customFormat="1" ht="13.2" spans="1:3">
      <c r="A73" s="1" t="s">
        <v>1251</v>
      </c>
      <c r="B73" s="1" t="s">
        <v>3235</v>
      </c>
      <c r="C73" s="1" t="s">
        <v>3224</v>
      </c>
    </row>
    <row r="74" s="1" customFormat="1" ht="13.2" spans="1:4">
      <c r="A74" s="1" t="s">
        <v>16563</v>
      </c>
      <c r="B74" s="1" t="s">
        <v>20915</v>
      </c>
      <c r="C74" s="1" t="s">
        <v>2856</v>
      </c>
      <c r="D74" s="3" t="s">
        <v>20644</v>
      </c>
    </row>
    <row r="75" s="1" customFormat="1" ht="13.2" spans="1:3">
      <c r="A75" s="1" t="s">
        <v>3858</v>
      </c>
      <c r="B75" s="1" t="s">
        <v>3890</v>
      </c>
      <c r="C75" s="1" t="s">
        <v>549</v>
      </c>
    </row>
    <row r="76" s="1" customFormat="1" ht="13.2" spans="1:3">
      <c r="A76" s="1" t="s">
        <v>9736</v>
      </c>
      <c r="B76" s="1" t="s">
        <v>9740</v>
      </c>
      <c r="C76" s="1" t="s">
        <v>1062</v>
      </c>
    </row>
    <row r="77" s="1" customFormat="1" ht="13.2" spans="1:3">
      <c r="A77" s="1" t="s">
        <v>5571</v>
      </c>
      <c r="B77" s="1" t="s">
        <v>11846</v>
      </c>
      <c r="C77" s="1" t="s">
        <v>5</v>
      </c>
    </row>
    <row r="78" s="1" customFormat="1" ht="13.2" spans="1:3">
      <c r="A78" s="1" t="s">
        <v>17506</v>
      </c>
      <c r="B78" s="1" t="s">
        <v>17508</v>
      </c>
      <c r="C78" s="1" t="s">
        <v>150</v>
      </c>
    </row>
    <row r="79" s="1" customFormat="1" ht="13.2" spans="1:3">
      <c r="A79" s="1" t="s">
        <v>17506</v>
      </c>
      <c r="B79" s="1" t="s">
        <v>17530</v>
      </c>
      <c r="C79" s="1" t="s">
        <v>2227</v>
      </c>
    </row>
    <row r="80" s="1" customFormat="1" ht="13.2" spans="1:3">
      <c r="A80" s="1" t="s">
        <v>17506</v>
      </c>
      <c r="B80" s="1" t="s">
        <v>17534</v>
      </c>
      <c r="C80" s="1" t="s">
        <v>197</v>
      </c>
    </row>
    <row r="81" s="1" customFormat="1" ht="13.2" spans="1:3">
      <c r="A81" s="1" t="s">
        <v>17506</v>
      </c>
      <c r="B81" s="1" t="s">
        <v>17598</v>
      </c>
      <c r="C81" s="1" t="s">
        <v>202</v>
      </c>
    </row>
    <row r="82" s="1" customFormat="1" ht="13.2" spans="1:3">
      <c r="A82" s="1" t="s">
        <v>17506</v>
      </c>
      <c r="B82" s="1" t="s">
        <v>17615</v>
      </c>
      <c r="C82" s="1" t="s">
        <v>2227</v>
      </c>
    </row>
    <row r="83" s="1" customFormat="1" ht="13.2" spans="1:3">
      <c r="A83" s="1" t="s">
        <v>17506</v>
      </c>
      <c r="B83" s="1" t="s">
        <v>17619</v>
      </c>
      <c r="C83" s="1" t="s">
        <v>205</v>
      </c>
    </row>
    <row r="84" s="1" customFormat="1" ht="13.2" spans="1:3">
      <c r="A84" s="1" t="s">
        <v>17506</v>
      </c>
      <c r="B84" s="1" t="s">
        <v>17620</v>
      </c>
      <c r="C84" s="1" t="s">
        <v>205</v>
      </c>
    </row>
    <row r="85" s="1" customFormat="1" ht="13.2" spans="1:3">
      <c r="A85" s="1" t="s">
        <v>17506</v>
      </c>
      <c r="B85" s="1" t="s">
        <v>17679</v>
      </c>
      <c r="C85" s="1" t="s">
        <v>197</v>
      </c>
    </row>
    <row r="86" s="1" customFormat="1" ht="13.2" spans="1:3">
      <c r="A86" s="1" t="s">
        <v>17506</v>
      </c>
      <c r="B86" s="1" t="s">
        <v>17694</v>
      </c>
      <c r="C86" s="1" t="s">
        <v>748</v>
      </c>
    </row>
    <row r="87" s="1" customFormat="1" ht="13.2" spans="1:3">
      <c r="A87" s="1" t="s">
        <v>2997</v>
      </c>
      <c r="B87" s="1" t="s">
        <v>12063</v>
      </c>
      <c r="C87" s="1" t="s">
        <v>1062</v>
      </c>
    </row>
    <row r="88" s="1" customFormat="1" ht="13.2" spans="1:3">
      <c r="A88" s="1" t="s">
        <v>7851</v>
      </c>
      <c r="B88" s="1" t="s">
        <v>7852</v>
      </c>
      <c r="C88" s="1" t="s">
        <v>511</v>
      </c>
    </row>
    <row r="89" s="1" customFormat="1" ht="13.2" spans="1:3">
      <c r="A89" s="1" t="s">
        <v>17050</v>
      </c>
      <c r="B89" s="1" t="s">
        <v>17058</v>
      </c>
      <c r="C89" s="1" t="s">
        <v>748</v>
      </c>
    </row>
    <row r="90" s="1" customFormat="1" ht="13.2" spans="1:3">
      <c r="A90" s="1" t="s">
        <v>17050</v>
      </c>
      <c r="B90" s="1" t="s">
        <v>17059</v>
      </c>
      <c r="C90" s="1" t="s">
        <v>47</v>
      </c>
    </row>
    <row r="91" s="1" customFormat="1" ht="13.2" spans="1:3">
      <c r="A91" s="1" t="s">
        <v>18401</v>
      </c>
      <c r="B91" s="1" t="s">
        <v>18411</v>
      </c>
      <c r="C91" s="1" t="s">
        <v>4037</v>
      </c>
    </row>
    <row r="92" s="1" customFormat="1" ht="13.2" spans="1:3">
      <c r="A92" s="1" t="s">
        <v>10870</v>
      </c>
      <c r="B92" s="1" t="s">
        <v>10874</v>
      </c>
      <c r="C92" s="1" t="s">
        <v>2565</v>
      </c>
    </row>
    <row r="93" s="1" customFormat="1" ht="13.2" spans="1:3">
      <c r="A93" s="1" t="s">
        <v>10870</v>
      </c>
      <c r="B93" s="1" t="s">
        <v>10884</v>
      </c>
      <c r="C93" s="1" t="s">
        <v>5999</v>
      </c>
    </row>
    <row r="94" s="1" customFormat="1" ht="13.2" spans="1:3">
      <c r="A94" s="1" t="s">
        <v>7144</v>
      </c>
      <c r="B94" s="1" t="s">
        <v>7154</v>
      </c>
      <c r="C94" s="1" t="s">
        <v>411</v>
      </c>
    </row>
    <row r="95" s="1" customFormat="1" ht="13.2" spans="1:3">
      <c r="A95" s="1" t="s">
        <v>7144</v>
      </c>
      <c r="B95" s="1" t="s">
        <v>7172</v>
      </c>
      <c r="C95" s="1" t="s">
        <v>47</v>
      </c>
    </row>
    <row r="96" s="1" customFormat="1" ht="13.2" spans="1:3">
      <c r="A96" s="1" t="s">
        <v>7144</v>
      </c>
      <c r="B96" s="1" t="s">
        <v>8507</v>
      </c>
      <c r="C96" s="1" t="s">
        <v>549</v>
      </c>
    </row>
    <row r="97" s="1" customFormat="1" ht="13.2" spans="1:3">
      <c r="A97" s="1" t="s">
        <v>7144</v>
      </c>
      <c r="B97" s="1" t="s">
        <v>8510</v>
      </c>
      <c r="C97" s="1" t="s">
        <v>584</v>
      </c>
    </row>
    <row r="98" s="1" customFormat="1" ht="13.2" spans="1:3">
      <c r="A98" s="1" t="s">
        <v>7904</v>
      </c>
      <c r="B98" s="1" t="s">
        <v>7947</v>
      </c>
      <c r="C98" s="1" t="s">
        <v>60</v>
      </c>
    </row>
    <row r="99" s="1" customFormat="1" ht="13.2" spans="1:3">
      <c r="A99" s="1" t="s">
        <v>17137</v>
      </c>
      <c r="B99" s="1" t="s">
        <v>17138</v>
      </c>
      <c r="C99" s="1" t="s">
        <v>980</v>
      </c>
    </row>
    <row r="100" s="1" customFormat="1" ht="13.2" spans="1:3">
      <c r="A100" s="1" t="s">
        <v>11840</v>
      </c>
      <c r="B100" s="1" t="s">
        <v>11842</v>
      </c>
      <c r="C100" s="1" t="s">
        <v>748</v>
      </c>
    </row>
    <row r="101" s="1" customFormat="1" ht="13.2" spans="1:3">
      <c r="A101" s="1" t="s">
        <v>4491</v>
      </c>
      <c r="B101" s="1" t="s">
        <v>4496</v>
      </c>
      <c r="C101" s="1" t="s">
        <v>584</v>
      </c>
    </row>
    <row r="102" s="1" customFormat="1" ht="13.2" spans="1:3">
      <c r="A102" s="1" t="s">
        <v>15772</v>
      </c>
      <c r="B102" s="1" t="s">
        <v>15783</v>
      </c>
      <c r="C102" s="1" t="s">
        <v>3967</v>
      </c>
    </row>
    <row r="103" s="1" customFormat="1" ht="13.2" spans="1:3">
      <c r="A103" s="1" t="s">
        <v>19547</v>
      </c>
      <c r="B103" s="1" t="s">
        <v>19770</v>
      </c>
      <c r="C103" s="1" t="s">
        <v>2807</v>
      </c>
    </row>
    <row r="104" s="1" customFormat="1" ht="13.2" spans="1:3">
      <c r="A104" s="1" t="s">
        <v>19547</v>
      </c>
      <c r="B104" s="1" t="s">
        <v>19862</v>
      </c>
      <c r="C104" s="1" t="s">
        <v>16957</v>
      </c>
    </row>
    <row r="105" s="1" customFormat="1" ht="13.2" spans="1:3">
      <c r="A105" s="1" t="s">
        <v>19547</v>
      </c>
      <c r="B105" s="1" t="s">
        <v>19874</v>
      </c>
      <c r="C105" s="1" t="s">
        <v>16957</v>
      </c>
    </row>
    <row r="106" s="1" customFormat="1" ht="13.2" spans="1:3">
      <c r="A106" s="1" t="s">
        <v>19547</v>
      </c>
      <c r="B106" s="1" t="s">
        <v>19892</v>
      </c>
      <c r="C106" s="1" t="s">
        <v>2227</v>
      </c>
    </row>
    <row r="107" s="1" customFormat="1" ht="13.2" spans="1:3">
      <c r="A107" s="1" t="s">
        <v>19547</v>
      </c>
      <c r="B107" s="1" t="s">
        <v>19897</v>
      </c>
      <c r="C107" s="1" t="s">
        <v>2227</v>
      </c>
    </row>
    <row r="108" s="1" customFormat="1" ht="13.2" spans="1:3">
      <c r="A108" s="1" t="s">
        <v>14215</v>
      </c>
      <c r="B108" s="1" t="s">
        <v>14218</v>
      </c>
      <c r="C108" s="1" t="s">
        <v>197</v>
      </c>
    </row>
    <row r="109" s="1" customFormat="1" ht="13.2" spans="1:3">
      <c r="A109" s="1" t="s">
        <v>14215</v>
      </c>
      <c r="B109" s="1" t="s">
        <v>14234</v>
      </c>
      <c r="C109" s="1" t="s">
        <v>549</v>
      </c>
    </row>
    <row r="110" s="1" customFormat="1" ht="13.2" spans="1:3">
      <c r="A110" s="1" t="s">
        <v>14215</v>
      </c>
      <c r="B110" s="1" t="s">
        <v>14248</v>
      </c>
      <c r="C110" s="1" t="s">
        <v>748</v>
      </c>
    </row>
    <row r="111" s="1" customFormat="1" ht="13.2" spans="1:3">
      <c r="A111" s="1" t="s">
        <v>14215</v>
      </c>
      <c r="B111" s="1" t="s">
        <v>14294</v>
      </c>
      <c r="C111" s="1" t="s">
        <v>7467</v>
      </c>
    </row>
    <row r="112" s="1" customFormat="1" ht="13.2" spans="1:3">
      <c r="A112" s="1" t="s">
        <v>14215</v>
      </c>
      <c r="B112" s="1" t="s">
        <v>14260</v>
      </c>
      <c r="C112" s="1" t="s">
        <v>60</v>
      </c>
    </row>
    <row r="113" s="1" customFormat="1" ht="13.2" spans="1:3">
      <c r="A113" s="1" t="s">
        <v>16429</v>
      </c>
      <c r="B113" s="1" t="s">
        <v>16444</v>
      </c>
      <c r="C113" s="1" t="s">
        <v>197</v>
      </c>
    </row>
    <row r="114" s="1" customFormat="1" ht="13.2" spans="1:3">
      <c r="A114" s="1" t="s">
        <v>16429</v>
      </c>
      <c r="B114" s="1" t="s">
        <v>16706</v>
      </c>
      <c r="C114" s="1" t="s">
        <v>205</v>
      </c>
    </row>
    <row r="115" s="1" customFormat="1" ht="13.2" spans="1:3">
      <c r="A115" s="1" t="s">
        <v>16429</v>
      </c>
      <c r="B115" s="1" t="s">
        <v>16735</v>
      </c>
      <c r="C115" s="1" t="s">
        <v>315</v>
      </c>
    </row>
    <row r="116" s="1" customFormat="1" ht="13.2" spans="1:3">
      <c r="A116" s="1" t="s">
        <v>8560</v>
      </c>
      <c r="B116" s="1" t="s">
        <v>8561</v>
      </c>
      <c r="C116" s="1" t="s">
        <v>39</v>
      </c>
    </row>
    <row r="117" s="1" customFormat="1" ht="13.2" spans="1:3">
      <c r="A117" s="1" t="s">
        <v>14575</v>
      </c>
      <c r="B117" s="1" t="s">
        <v>14583</v>
      </c>
      <c r="C117" s="1" t="s">
        <v>645</v>
      </c>
    </row>
    <row r="118" s="1" customFormat="1" ht="13.2" spans="1:3">
      <c r="A118" s="1" t="s">
        <v>17067</v>
      </c>
      <c r="B118" s="1" t="s">
        <v>17084</v>
      </c>
      <c r="C118" s="1" t="s">
        <v>195</v>
      </c>
    </row>
    <row r="119" s="1" customFormat="1" ht="13.2" spans="1:3">
      <c r="A119" s="1" t="s">
        <v>1337</v>
      </c>
      <c r="B119" s="1" t="s">
        <v>1490</v>
      </c>
      <c r="C119" s="1" t="s">
        <v>405</v>
      </c>
    </row>
    <row r="120" s="1" customFormat="1" ht="13.2" spans="1:3">
      <c r="A120" s="1" t="s">
        <v>1337</v>
      </c>
      <c r="B120" s="1" t="s">
        <v>1510</v>
      </c>
      <c r="C120" s="1" t="s">
        <v>1511</v>
      </c>
    </row>
    <row r="121" s="1" customFormat="1" ht="13.2" spans="1:3">
      <c r="A121" s="1" t="s">
        <v>1337</v>
      </c>
      <c r="B121" s="1" t="s">
        <v>1558</v>
      </c>
      <c r="C121" s="1" t="s">
        <v>1513</v>
      </c>
    </row>
    <row r="122" s="1" customFormat="1" ht="13.2" spans="1:3">
      <c r="A122" s="1" t="s">
        <v>1337</v>
      </c>
      <c r="B122" s="1" t="s">
        <v>1559</v>
      </c>
      <c r="C122" s="1" t="s">
        <v>1515</v>
      </c>
    </row>
    <row r="123" s="1" customFormat="1" ht="13.2" spans="1:3">
      <c r="A123" s="1" t="s">
        <v>1337</v>
      </c>
      <c r="B123" s="1" t="s">
        <v>1601</v>
      </c>
      <c r="C123" s="1" t="s">
        <v>1600</v>
      </c>
    </row>
    <row r="124" s="1" customFormat="1" ht="13.2" spans="1:3">
      <c r="A124" s="1" t="s">
        <v>15567</v>
      </c>
      <c r="B124" s="1" t="s">
        <v>15570</v>
      </c>
      <c r="C124" s="1" t="s">
        <v>8432</v>
      </c>
    </row>
    <row r="125" s="1" customFormat="1" ht="13.2" spans="1:3">
      <c r="A125" s="1" t="s">
        <v>15567</v>
      </c>
      <c r="B125" s="1" t="s">
        <v>15625</v>
      </c>
      <c r="C125" s="1" t="s">
        <v>1596</v>
      </c>
    </row>
    <row r="126" s="1" customFormat="1" ht="13.2" spans="1:3">
      <c r="A126" s="1" t="s">
        <v>19537</v>
      </c>
      <c r="B126" s="1" t="s">
        <v>19538</v>
      </c>
      <c r="C126" s="1" t="s">
        <v>3187</v>
      </c>
    </row>
    <row r="127" s="1" customFormat="1" ht="13.2" spans="1:3">
      <c r="A127" s="1" t="s">
        <v>11362</v>
      </c>
      <c r="B127" s="1" t="s">
        <v>11404</v>
      </c>
      <c r="C127" s="1" t="s">
        <v>60</v>
      </c>
    </row>
    <row r="128" s="1" customFormat="1" ht="13.2" spans="1:3">
      <c r="A128" s="1" t="s">
        <v>11362</v>
      </c>
      <c r="B128" s="1" t="s">
        <v>11506</v>
      </c>
      <c r="C128" s="1" t="s">
        <v>988</v>
      </c>
    </row>
    <row r="129" s="1" customFormat="1" ht="13.2" spans="1:3">
      <c r="A129" s="1" t="s">
        <v>11362</v>
      </c>
      <c r="B129" s="1" t="s">
        <v>11516</v>
      </c>
      <c r="C129" s="1" t="s">
        <v>2856</v>
      </c>
    </row>
    <row r="130" s="1" customFormat="1" ht="13.2" spans="1:3">
      <c r="A130" s="1" t="s">
        <v>12170</v>
      </c>
      <c r="B130" s="1" t="s">
        <v>12178</v>
      </c>
      <c r="C130" s="1" t="s">
        <v>60</v>
      </c>
    </row>
    <row r="131" s="1" customFormat="1" ht="13.2" spans="1:3">
      <c r="A131" s="1" t="s">
        <v>12170</v>
      </c>
      <c r="B131" s="1" t="s">
        <v>12225</v>
      </c>
      <c r="C131" s="1" t="s">
        <v>126</v>
      </c>
    </row>
    <row r="132" s="1" customFormat="1" ht="13.2" spans="1:3">
      <c r="A132" s="1" t="s">
        <v>7222</v>
      </c>
      <c r="B132" s="1" t="s">
        <v>8763</v>
      </c>
      <c r="C132" s="1" t="s">
        <v>549</v>
      </c>
    </row>
    <row r="133" s="1" customFormat="1" ht="13.2" spans="1:3">
      <c r="A133" s="1" t="s">
        <v>4200</v>
      </c>
      <c r="B133" s="1" t="s">
        <v>4206</v>
      </c>
      <c r="C133" s="1" t="s">
        <v>1571</v>
      </c>
    </row>
    <row r="134" s="1" customFormat="1" ht="13.2" spans="1:3">
      <c r="A134" s="1" t="s">
        <v>19280</v>
      </c>
      <c r="B134" s="1" t="s">
        <v>19282</v>
      </c>
      <c r="C134" s="1" t="s">
        <v>3120</v>
      </c>
    </row>
    <row r="135" s="1" customFormat="1" ht="13.2" spans="1:3">
      <c r="A135" s="1" t="s">
        <v>18987</v>
      </c>
      <c r="B135" s="1" t="s">
        <v>18989</v>
      </c>
      <c r="C135" s="1" t="s">
        <v>5</v>
      </c>
    </row>
    <row r="136" s="1" customFormat="1" ht="13.2" spans="1:3">
      <c r="A136" s="1" t="s">
        <v>10092</v>
      </c>
      <c r="B136" s="1" t="s">
        <v>10119</v>
      </c>
      <c r="C136" s="1" t="s">
        <v>959</v>
      </c>
    </row>
    <row r="137" s="1" customFormat="1" ht="13.2" spans="1:3">
      <c r="A137" s="1" t="s">
        <v>5720</v>
      </c>
      <c r="B137" s="1" t="s">
        <v>5759</v>
      </c>
      <c r="C137" s="1" t="s">
        <v>85</v>
      </c>
    </row>
    <row r="138" s="1" customFormat="1" ht="13.2" spans="1:3">
      <c r="A138" s="1" t="s">
        <v>5720</v>
      </c>
      <c r="B138" s="1" t="s">
        <v>5766</v>
      </c>
      <c r="C138" s="1" t="s">
        <v>509</v>
      </c>
    </row>
    <row r="139" s="1" customFormat="1" ht="13.2" spans="1:3">
      <c r="A139" s="1" t="s">
        <v>5720</v>
      </c>
      <c r="B139" s="1" t="s">
        <v>5788</v>
      </c>
      <c r="C139" s="1" t="s">
        <v>315</v>
      </c>
    </row>
    <row r="140" s="1" customFormat="1" ht="13.2" spans="1:3">
      <c r="A140" s="1" t="s">
        <v>5720</v>
      </c>
      <c r="B140" s="1" t="s">
        <v>5790</v>
      </c>
      <c r="C140" s="1" t="s">
        <v>315</v>
      </c>
    </row>
    <row r="141" s="1" customFormat="1" ht="13.2" spans="1:3">
      <c r="A141" s="1" t="s">
        <v>5720</v>
      </c>
      <c r="B141" s="1" t="s">
        <v>5805</v>
      </c>
      <c r="C141" s="1" t="s">
        <v>549</v>
      </c>
    </row>
    <row r="142" s="1" customFormat="1" ht="13.2" spans="1:3">
      <c r="A142" s="1" t="s">
        <v>5720</v>
      </c>
      <c r="B142" s="1" t="s">
        <v>5810</v>
      </c>
      <c r="C142" s="1" t="s">
        <v>481</v>
      </c>
    </row>
    <row r="143" s="1" customFormat="1" ht="13.2" spans="1:3">
      <c r="A143" s="1" t="s">
        <v>5720</v>
      </c>
      <c r="B143" s="1" t="s">
        <v>5846</v>
      </c>
      <c r="C143" s="1" t="s">
        <v>17</v>
      </c>
    </row>
    <row r="144" s="1" customFormat="1" ht="13.2" spans="1:3">
      <c r="A144" s="1" t="s">
        <v>5720</v>
      </c>
      <c r="B144" s="1" t="s">
        <v>5854</v>
      </c>
      <c r="C144" s="1" t="s">
        <v>2669</v>
      </c>
    </row>
    <row r="145" s="1" customFormat="1" ht="13.2" spans="1:3">
      <c r="A145" s="1" t="s">
        <v>5720</v>
      </c>
      <c r="B145" s="1" t="s">
        <v>5893</v>
      </c>
      <c r="C145" s="1" t="s">
        <v>79</v>
      </c>
    </row>
    <row r="146" s="1" customFormat="1" ht="13.2" spans="1:3">
      <c r="A146" s="1" t="s">
        <v>5720</v>
      </c>
      <c r="B146" s="1" t="s">
        <v>5918</v>
      </c>
      <c r="C146" s="1" t="s">
        <v>5237</v>
      </c>
    </row>
    <row r="147" s="1" customFormat="1" ht="13.2" spans="1:3">
      <c r="A147" s="1" t="s">
        <v>5720</v>
      </c>
      <c r="B147" s="1" t="s">
        <v>5926</v>
      </c>
      <c r="C147" s="1" t="s">
        <v>39</v>
      </c>
    </row>
    <row r="148" s="1" customFormat="1" ht="13.2" spans="1:3">
      <c r="A148" s="1" t="s">
        <v>6432</v>
      </c>
      <c r="B148" s="1" t="s">
        <v>6433</v>
      </c>
      <c r="C148" s="1" t="s">
        <v>511</v>
      </c>
    </row>
    <row r="149" s="1" customFormat="1" ht="13.2" spans="1:3">
      <c r="A149" s="1" t="s">
        <v>6457</v>
      </c>
      <c r="B149" s="1" t="s">
        <v>6458</v>
      </c>
      <c r="C149" s="1" t="s">
        <v>5</v>
      </c>
    </row>
    <row r="150" s="1" customFormat="1" ht="13.2" spans="1:3">
      <c r="A150" s="1" t="s">
        <v>2051</v>
      </c>
      <c r="B150" s="1" t="s">
        <v>2104</v>
      </c>
      <c r="C150" s="1" t="s">
        <v>79</v>
      </c>
    </row>
    <row r="151" s="1" customFormat="1" ht="13.2" spans="1:3">
      <c r="A151" s="1" t="s">
        <v>2051</v>
      </c>
      <c r="B151" s="1" t="s">
        <v>2184</v>
      </c>
      <c r="C151" s="1" t="s">
        <v>22</v>
      </c>
    </row>
    <row r="152" s="1" customFormat="1" ht="13.2" spans="1:3">
      <c r="A152" s="1" t="s">
        <v>20162</v>
      </c>
      <c r="B152" s="1" t="s">
        <v>20164</v>
      </c>
      <c r="C152" s="1" t="s">
        <v>748</v>
      </c>
    </row>
    <row r="153" s="1" customFormat="1" ht="13.2" spans="1:3">
      <c r="A153" s="1" t="s">
        <v>12084</v>
      </c>
      <c r="B153" s="1" t="s">
        <v>12125</v>
      </c>
      <c r="C153" s="1" t="s">
        <v>589</v>
      </c>
    </row>
    <row r="154" s="1" customFormat="1" ht="13.2" spans="1:4">
      <c r="A154" s="1" t="s">
        <v>21580</v>
      </c>
      <c r="B154" s="1" t="s">
        <v>21581</v>
      </c>
      <c r="C154" s="1" t="s">
        <v>197</v>
      </c>
      <c r="D154" s="3" t="s">
        <v>20644</v>
      </c>
    </row>
    <row r="155" s="1" customFormat="1" ht="13.2" spans="1:3">
      <c r="A155" s="1" t="s">
        <v>23556</v>
      </c>
      <c r="B155" s="1" t="s">
        <v>23558</v>
      </c>
      <c r="C155" s="1" t="s">
        <v>411</v>
      </c>
    </row>
    <row r="156" s="1" customFormat="1" ht="13.2" spans="1:3">
      <c r="A156" s="1" t="s">
        <v>8142</v>
      </c>
      <c r="B156" s="1" t="s">
        <v>8144</v>
      </c>
      <c r="C156" s="1" t="s">
        <v>501</v>
      </c>
    </row>
    <row r="157" s="1" customFormat="1" ht="13.2" spans="1:3">
      <c r="A157" s="1" t="s">
        <v>1332</v>
      </c>
      <c r="B157" s="1" t="s">
        <v>1334</v>
      </c>
      <c r="C157" s="1" t="s">
        <v>1330</v>
      </c>
    </row>
    <row r="158" s="1" customFormat="1" ht="13.2" spans="1:3">
      <c r="A158" s="1" t="s">
        <v>2350</v>
      </c>
      <c r="B158" s="1" t="s">
        <v>2353</v>
      </c>
      <c r="C158" s="1" t="s">
        <v>2354</v>
      </c>
    </row>
    <row r="159" s="1" customFormat="1" ht="13.2" spans="1:3">
      <c r="A159" s="1" t="s">
        <v>11714</v>
      </c>
      <c r="B159" s="1" t="s">
        <v>11748</v>
      </c>
      <c r="C159" s="1" t="s">
        <v>3467</v>
      </c>
    </row>
    <row r="160" s="1" customFormat="1" ht="13.2" spans="1:3">
      <c r="A160" s="1" t="s">
        <v>18733</v>
      </c>
      <c r="B160" s="1" t="s">
        <v>18737</v>
      </c>
      <c r="C160" s="1" t="s">
        <v>14406</v>
      </c>
    </row>
    <row r="161" s="1" customFormat="1" ht="13.2" spans="1:3">
      <c r="A161" s="1" t="s">
        <v>15204</v>
      </c>
      <c r="B161" s="1" t="s">
        <v>15231</v>
      </c>
      <c r="C161" s="1" t="s">
        <v>2847</v>
      </c>
    </row>
    <row r="162" s="1" customFormat="1" ht="13.2" spans="1:3">
      <c r="A162" s="1" t="s">
        <v>15204</v>
      </c>
      <c r="B162" s="1" t="s">
        <v>15284</v>
      </c>
      <c r="C162" s="1" t="s">
        <v>43</v>
      </c>
    </row>
    <row r="163" s="1" customFormat="1" ht="13.2" spans="1:3">
      <c r="A163" s="1" t="s">
        <v>15204</v>
      </c>
      <c r="B163" s="1" t="s">
        <v>15305</v>
      </c>
      <c r="C163" s="1" t="s">
        <v>637</v>
      </c>
    </row>
    <row r="164" s="1" customFormat="1" ht="13.2" spans="1:3">
      <c r="A164" s="1" t="s">
        <v>9420</v>
      </c>
      <c r="B164" s="1" t="s">
        <v>9535</v>
      </c>
      <c r="C164" s="1" t="s">
        <v>9536</v>
      </c>
    </row>
    <row r="165" s="1" customFormat="1" ht="13.2" spans="1:3">
      <c r="A165" s="1" t="s">
        <v>9420</v>
      </c>
      <c r="B165" s="1" t="s">
        <v>9546</v>
      </c>
      <c r="C165" s="1" t="s">
        <v>304</v>
      </c>
    </row>
    <row r="166" s="1" customFormat="1" ht="13.2" spans="1:3">
      <c r="A166" s="1" t="s">
        <v>9420</v>
      </c>
      <c r="B166" s="1" t="s">
        <v>9567</v>
      </c>
      <c r="C166" s="1" t="s">
        <v>47</v>
      </c>
    </row>
    <row r="167" s="1" customFormat="1" ht="13.2" spans="1:3">
      <c r="A167" s="1" t="s">
        <v>1168</v>
      </c>
      <c r="B167" s="1" t="s">
        <v>1176</v>
      </c>
      <c r="C167" s="1" t="s">
        <v>411</v>
      </c>
    </row>
    <row r="168" s="1" customFormat="1" ht="13.2" spans="1:3">
      <c r="A168" s="1" t="s">
        <v>1168</v>
      </c>
      <c r="B168" s="1" t="s">
        <v>1188</v>
      </c>
      <c r="C168" s="1" t="s">
        <v>8</v>
      </c>
    </row>
    <row r="169" s="1" customFormat="1" ht="13.2" spans="1:3">
      <c r="A169" s="1" t="s">
        <v>1168</v>
      </c>
      <c r="B169" s="1" t="s">
        <v>1194</v>
      </c>
      <c r="C169" s="1" t="s">
        <v>8</v>
      </c>
    </row>
    <row r="170" s="1" customFormat="1" ht="13.2" spans="1:3">
      <c r="A170" s="1" t="s">
        <v>37</v>
      </c>
      <c r="B170" s="1" t="s">
        <v>42</v>
      </c>
      <c r="C170" s="1" t="s">
        <v>43</v>
      </c>
    </row>
    <row r="171" s="1" customFormat="1" ht="13.2" spans="1:3">
      <c r="A171" s="1" t="s">
        <v>622</v>
      </c>
      <c r="B171" s="1" t="s">
        <v>647</v>
      </c>
      <c r="C171" s="1" t="s">
        <v>197</v>
      </c>
    </row>
    <row r="172" s="1" customFormat="1" ht="13.2" spans="1:3">
      <c r="A172" s="1" t="s">
        <v>622</v>
      </c>
      <c r="B172" s="1" t="s">
        <v>667</v>
      </c>
      <c r="C172" s="1" t="s">
        <v>17</v>
      </c>
    </row>
    <row r="173" s="1" customFormat="1" ht="13.2" spans="1:3">
      <c r="A173" s="1" t="s">
        <v>622</v>
      </c>
      <c r="B173" s="1" t="s">
        <v>683</v>
      </c>
      <c r="C173" s="1" t="s">
        <v>79</v>
      </c>
    </row>
    <row r="174" s="1" customFormat="1" ht="13.2" spans="1:3">
      <c r="A174" s="1" t="s">
        <v>622</v>
      </c>
      <c r="B174" s="1" t="s">
        <v>744</v>
      </c>
      <c r="C174" s="1" t="s">
        <v>745</v>
      </c>
    </row>
    <row r="175" s="1" customFormat="1" ht="13.2" spans="1:3">
      <c r="A175" s="1" t="s">
        <v>622</v>
      </c>
      <c r="B175" s="1" t="s">
        <v>792</v>
      </c>
      <c r="C175" s="1" t="s">
        <v>8</v>
      </c>
    </row>
    <row r="176" s="1" customFormat="1" ht="13.2" spans="1:3">
      <c r="A176" s="1" t="s">
        <v>622</v>
      </c>
      <c r="B176" s="1" t="s">
        <v>925</v>
      </c>
      <c r="C176" s="1" t="s">
        <v>60</v>
      </c>
    </row>
    <row r="177" s="1" customFormat="1" ht="13.2" spans="1:3">
      <c r="A177" s="1" t="s">
        <v>622</v>
      </c>
      <c r="B177" s="1" t="s">
        <v>998</v>
      </c>
      <c r="C177" s="1" t="s">
        <v>776</v>
      </c>
    </row>
    <row r="178" s="1" customFormat="1" ht="13.2" spans="1:3">
      <c r="A178" s="1" t="s">
        <v>20412</v>
      </c>
      <c r="B178" s="1" t="s">
        <v>20413</v>
      </c>
      <c r="C178" s="1" t="s">
        <v>98</v>
      </c>
    </row>
    <row r="179" s="1" customFormat="1" ht="13.2" spans="1:3">
      <c r="A179" s="1" t="s">
        <v>18253</v>
      </c>
      <c r="B179" s="1" t="s">
        <v>18257</v>
      </c>
      <c r="C179" s="1" t="s">
        <v>539</v>
      </c>
    </row>
    <row r="180" s="1" customFormat="1" ht="13.2" spans="1:3">
      <c r="A180" s="1" t="s">
        <v>14478</v>
      </c>
      <c r="B180" s="1" t="s">
        <v>14523</v>
      </c>
      <c r="C180" s="1" t="s">
        <v>17</v>
      </c>
    </row>
    <row r="181" s="1" customFormat="1" ht="13.2" spans="1:3">
      <c r="A181" s="1" t="s">
        <v>20363</v>
      </c>
      <c r="B181" s="1" t="s">
        <v>20381</v>
      </c>
      <c r="C181" s="1" t="s">
        <v>142</v>
      </c>
    </row>
    <row r="182" s="1" customFormat="1" ht="13.2" spans="1:3">
      <c r="A182" s="1" t="s">
        <v>20363</v>
      </c>
      <c r="B182" s="1" t="s">
        <v>20385</v>
      </c>
      <c r="C182" s="1" t="s">
        <v>4096</v>
      </c>
    </row>
    <row r="183" s="1" customFormat="1" ht="13.2" spans="1:3">
      <c r="A183" s="1" t="s">
        <v>49</v>
      </c>
      <c r="B183" s="1" t="s">
        <v>7474</v>
      </c>
      <c r="C183" s="1" t="s">
        <v>98</v>
      </c>
    </row>
    <row r="184" s="1" customFormat="1" ht="13.2" spans="1:3">
      <c r="A184" s="1" t="s">
        <v>6175</v>
      </c>
      <c r="B184" s="1" t="s">
        <v>6223</v>
      </c>
      <c r="C184" s="1" t="s">
        <v>1181</v>
      </c>
    </row>
    <row r="185" s="1" customFormat="1" ht="13.2" spans="1:3">
      <c r="A185" s="1" t="s">
        <v>5965</v>
      </c>
      <c r="B185" s="1" t="s">
        <v>5976</v>
      </c>
      <c r="C185" s="1" t="s">
        <v>60</v>
      </c>
    </row>
    <row r="186" s="1" customFormat="1" ht="13.2" spans="1:3">
      <c r="A186" s="1" t="s">
        <v>504</v>
      </c>
      <c r="B186" s="1" t="s">
        <v>507</v>
      </c>
      <c r="C186" s="1" t="s">
        <v>22</v>
      </c>
    </row>
    <row r="187" s="1" customFormat="1" ht="13.2" spans="1:3">
      <c r="A187" s="1" t="s">
        <v>6613</v>
      </c>
      <c r="B187" s="1" t="s">
        <v>6644</v>
      </c>
      <c r="C187" s="1" t="s">
        <v>833</v>
      </c>
    </row>
    <row r="188" s="1" customFormat="1" ht="13.2" spans="1:3">
      <c r="A188" s="1" t="s">
        <v>6613</v>
      </c>
      <c r="B188" s="1" t="s">
        <v>6645</v>
      </c>
      <c r="C188" s="1" t="s">
        <v>1174</v>
      </c>
    </row>
    <row r="189" s="1" customFormat="1" ht="13.2" spans="1:4">
      <c r="A189" s="1" t="s">
        <v>20850</v>
      </c>
      <c r="B189" s="1" t="s">
        <v>20852</v>
      </c>
      <c r="C189" s="1" t="s">
        <v>2807</v>
      </c>
      <c r="D189" s="3" t="s">
        <v>20644</v>
      </c>
    </row>
    <row r="190" s="1" customFormat="1" ht="13.2" spans="1:3">
      <c r="A190" s="1" t="s">
        <v>19464</v>
      </c>
      <c r="B190" s="1" t="s">
        <v>19465</v>
      </c>
      <c r="C190" s="1" t="s">
        <v>3120</v>
      </c>
    </row>
    <row r="191" s="1" customFormat="1" ht="13.2" spans="1:3">
      <c r="A191" s="1" t="s">
        <v>18682</v>
      </c>
      <c r="B191" s="1" t="s">
        <v>18683</v>
      </c>
      <c r="C191" s="1" t="s">
        <v>197</v>
      </c>
    </row>
    <row r="192" s="1" customFormat="1" ht="13.2" spans="1:3">
      <c r="A192" s="1" t="s">
        <v>7274</v>
      </c>
      <c r="B192" s="1" t="s">
        <v>8810</v>
      </c>
      <c r="C192" s="1" t="s">
        <v>833</v>
      </c>
    </row>
    <row r="193" s="1" customFormat="1" ht="13.2" spans="1:3">
      <c r="A193" s="1" t="s">
        <v>7274</v>
      </c>
      <c r="B193" s="1" t="s">
        <v>8872</v>
      </c>
      <c r="C193" s="1" t="s">
        <v>643</v>
      </c>
    </row>
    <row r="194" s="1" customFormat="1" ht="13.2" spans="1:3">
      <c r="A194" s="1" t="s">
        <v>2860</v>
      </c>
      <c r="B194" s="1" t="s">
        <v>11692</v>
      </c>
      <c r="C194" s="1" t="s">
        <v>549</v>
      </c>
    </row>
    <row r="195" s="1" customFormat="1" ht="13.2" spans="1:3">
      <c r="A195" s="1" t="s">
        <v>574</v>
      </c>
      <c r="B195" s="1" t="s">
        <v>581</v>
      </c>
      <c r="C195" s="1" t="s">
        <v>22</v>
      </c>
    </row>
    <row r="196" s="1" customFormat="1" ht="13.2" spans="1:3">
      <c r="A196" s="1" t="s">
        <v>23578</v>
      </c>
      <c r="B196" s="1" t="s">
        <v>23580</v>
      </c>
      <c r="C196" s="1" t="s">
        <v>645</v>
      </c>
    </row>
    <row r="197" s="1" customFormat="1" ht="13.2" spans="1:3">
      <c r="A197" s="1" t="s">
        <v>556</v>
      </c>
      <c r="B197" s="1" t="s">
        <v>563</v>
      </c>
      <c r="C197" s="1" t="s">
        <v>8</v>
      </c>
    </row>
    <row r="198" s="1" customFormat="1" ht="13.2" spans="1:3">
      <c r="A198" s="1" t="s">
        <v>556</v>
      </c>
      <c r="B198" s="1" t="s">
        <v>567</v>
      </c>
      <c r="C198" s="1" t="s">
        <v>481</v>
      </c>
    </row>
    <row r="199" s="1" customFormat="1" ht="13.2" spans="1:3">
      <c r="A199" s="1" t="s">
        <v>556</v>
      </c>
      <c r="B199" s="1" t="s">
        <v>568</v>
      </c>
      <c r="C199" s="1" t="s">
        <v>569</v>
      </c>
    </row>
    <row r="200" s="1" customFormat="1" ht="13.2" spans="1:3">
      <c r="A200" s="1" t="s">
        <v>7602</v>
      </c>
      <c r="B200" s="1" t="s">
        <v>15433</v>
      </c>
      <c r="C200" s="1" t="s">
        <v>748</v>
      </c>
    </row>
    <row r="201" s="1" customFormat="1" ht="13.2" spans="1:3">
      <c r="A201" s="1" t="s">
        <v>7602</v>
      </c>
      <c r="B201" s="1" t="s">
        <v>15441</v>
      </c>
      <c r="C201" s="1" t="s">
        <v>748</v>
      </c>
    </row>
    <row r="202" s="1" customFormat="1" ht="13.2" spans="1:3">
      <c r="A202" s="1" t="s">
        <v>7602</v>
      </c>
      <c r="B202" s="1" t="s">
        <v>15534</v>
      </c>
      <c r="C202" s="1" t="s">
        <v>549</v>
      </c>
    </row>
    <row r="203" s="1" customFormat="1" ht="13.2" spans="1:3">
      <c r="A203" s="1" t="s">
        <v>4272</v>
      </c>
      <c r="B203" s="1" t="s">
        <v>21686</v>
      </c>
      <c r="C203" s="1" t="s">
        <v>1840</v>
      </c>
    </row>
    <row r="204" s="1" customFormat="1" ht="13.2" spans="1:3">
      <c r="A204" s="1" t="s">
        <v>4272</v>
      </c>
      <c r="B204" s="1" t="s">
        <v>21718</v>
      </c>
      <c r="C204" s="1" t="s">
        <v>584</v>
      </c>
    </row>
    <row r="205" s="1" customFormat="1" ht="13.2" spans="1:3">
      <c r="A205" s="1" t="s">
        <v>4272</v>
      </c>
      <c r="B205" s="1" t="s">
        <v>21730</v>
      </c>
      <c r="C205" s="1" t="s">
        <v>1402</v>
      </c>
    </row>
    <row r="206" s="1" customFormat="1" ht="13.2" spans="1:3">
      <c r="A206" s="1" t="s">
        <v>4272</v>
      </c>
      <c r="B206" s="1" t="s">
        <v>21968</v>
      </c>
      <c r="C206" s="1" t="s">
        <v>5237</v>
      </c>
    </row>
    <row r="207" s="1" customFormat="1" ht="13.2" spans="1:3">
      <c r="A207" s="1" t="s">
        <v>4272</v>
      </c>
      <c r="B207" s="1" t="s">
        <v>22052</v>
      </c>
      <c r="C207" s="1" t="s">
        <v>2867</v>
      </c>
    </row>
    <row r="208" s="1" customFormat="1" ht="13.2" spans="1:3">
      <c r="A208" s="1" t="s">
        <v>4272</v>
      </c>
      <c r="B208" s="1" t="s">
        <v>22056</v>
      </c>
      <c r="C208" s="1" t="s">
        <v>4096</v>
      </c>
    </row>
    <row r="209" s="1" customFormat="1" ht="13.2" spans="1:3">
      <c r="A209" s="1" t="s">
        <v>4272</v>
      </c>
      <c r="B209" s="1" t="s">
        <v>22080</v>
      </c>
      <c r="C209" s="1" t="s">
        <v>2927</v>
      </c>
    </row>
    <row r="210" s="1" customFormat="1" ht="13.2" spans="1:3">
      <c r="A210" s="1" t="s">
        <v>4272</v>
      </c>
      <c r="B210" s="1" t="s">
        <v>12940</v>
      </c>
      <c r="C210" s="1" t="s">
        <v>411</v>
      </c>
    </row>
    <row r="211" s="1" customFormat="1" ht="13.2" spans="1:3">
      <c r="A211" s="1" t="s">
        <v>4272</v>
      </c>
      <c r="B211" s="1" t="s">
        <v>22739</v>
      </c>
      <c r="C211" s="1" t="s">
        <v>916</v>
      </c>
    </row>
    <row r="212" s="1" customFormat="1" ht="13.2" spans="1:3">
      <c r="A212" s="1" t="s">
        <v>4272</v>
      </c>
      <c r="B212" s="1" t="s">
        <v>22855</v>
      </c>
      <c r="C212" s="1" t="s">
        <v>748</v>
      </c>
    </row>
    <row r="213" s="1" customFormat="1" ht="13.2" spans="1:3">
      <c r="A213" s="1" t="s">
        <v>4272</v>
      </c>
      <c r="B213" s="1" t="s">
        <v>22939</v>
      </c>
      <c r="C213" s="1" t="s">
        <v>16589</v>
      </c>
    </row>
    <row r="214" s="1" customFormat="1" ht="13.2" spans="1:3">
      <c r="A214" s="1" t="s">
        <v>4272</v>
      </c>
      <c r="B214" s="1" t="s">
        <v>23046</v>
      </c>
      <c r="C214" s="1" t="s">
        <v>637</v>
      </c>
    </row>
    <row r="215" s="1" customFormat="1" ht="13.2" spans="1:3">
      <c r="A215" s="1" t="s">
        <v>4272</v>
      </c>
      <c r="B215" s="1" t="s">
        <v>23093</v>
      </c>
      <c r="C215" s="1" t="s">
        <v>195</v>
      </c>
    </row>
    <row r="216" s="1" customFormat="1" ht="13.2" spans="1:3">
      <c r="A216" s="1" t="s">
        <v>4272</v>
      </c>
      <c r="B216" s="1" t="s">
        <v>23271</v>
      </c>
      <c r="C216" s="1" t="s">
        <v>2214</v>
      </c>
    </row>
    <row r="217" s="1" customFormat="1" ht="13.2" spans="1:3">
      <c r="A217" s="1" t="s">
        <v>18427</v>
      </c>
      <c r="B217" s="1" t="s">
        <v>18428</v>
      </c>
      <c r="C217" s="1" t="s">
        <v>197</v>
      </c>
    </row>
    <row r="218" s="1" customFormat="1" ht="13.2" spans="1:3">
      <c r="A218" s="1" t="s">
        <v>11332</v>
      </c>
      <c r="B218" s="1" t="s">
        <v>11336</v>
      </c>
      <c r="C218" s="1" t="s">
        <v>202</v>
      </c>
    </row>
    <row r="219" s="1" customFormat="1" ht="13.2" spans="1:3">
      <c r="A219" s="1" t="s">
        <v>17169</v>
      </c>
      <c r="B219" s="1" t="s">
        <v>17230</v>
      </c>
      <c r="C219" s="1" t="s">
        <v>511</v>
      </c>
    </row>
    <row r="220" s="1" customFormat="1" ht="13.2" spans="1:3">
      <c r="A220" s="1" t="s">
        <v>17169</v>
      </c>
      <c r="B220" s="1" t="s">
        <v>17334</v>
      </c>
      <c r="C220" s="1" t="s">
        <v>637</v>
      </c>
    </row>
    <row r="221" s="1" customFormat="1" ht="13.2" spans="1:3">
      <c r="A221" s="1" t="s">
        <v>7623</v>
      </c>
      <c r="B221" s="1" t="s">
        <v>7684</v>
      </c>
      <c r="C221" s="1" t="s">
        <v>7685</v>
      </c>
    </row>
    <row r="222" s="1" customFormat="1" ht="13.2" spans="1:3">
      <c r="A222" s="1" t="s">
        <v>7623</v>
      </c>
      <c r="B222" s="1" t="s">
        <v>7688</v>
      </c>
      <c r="C222" s="1" t="s">
        <v>7689</v>
      </c>
    </row>
    <row r="223" s="1" customFormat="1" ht="13.2" spans="1:3">
      <c r="A223" s="1" t="s">
        <v>7623</v>
      </c>
      <c r="B223" s="1" t="s">
        <v>7704</v>
      </c>
      <c r="C223" s="1" t="s">
        <v>539</v>
      </c>
    </row>
    <row r="224" s="1" customFormat="1" ht="13.2" spans="1:3">
      <c r="A224" s="1" t="s">
        <v>7623</v>
      </c>
      <c r="B224" s="1" t="s">
        <v>17953</v>
      </c>
      <c r="C224" s="1" t="s">
        <v>2712</v>
      </c>
    </row>
    <row r="225" s="1" customFormat="1" ht="13.2" spans="1:3">
      <c r="A225" s="1" t="s">
        <v>7623</v>
      </c>
      <c r="B225" s="1" t="s">
        <v>17962</v>
      </c>
      <c r="C225" s="1" t="s">
        <v>5433</v>
      </c>
    </row>
    <row r="226" s="1" customFormat="1" ht="13.2" spans="1:3">
      <c r="A226" s="1" t="s">
        <v>7623</v>
      </c>
      <c r="B226" s="1" t="s">
        <v>17996</v>
      </c>
      <c r="C226" s="1" t="s">
        <v>5339</v>
      </c>
    </row>
    <row r="227" s="1" customFormat="1" ht="13.2" spans="1:3">
      <c r="A227" s="1" t="s">
        <v>7623</v>
      </c>
      <c r="B227" s="1" t="s">
        <v>17999</v>
      </c>
      <c r="C227" s="1" t="s">
        <v>9041</v>
      </c>
    </row>
    <row r="228" s="1" customFormat="1" ht="13.2" spans="1:3">
      <c r="A228" s="1" t="s">
        <v>7623</v>
      </c>
      <c r="B228" s="1" t="s">
        <v>18071</v>
      </c>
      <c r="C228" s="1" t="s">
        <v>4227</v>
      </c>
    </row>
    <row r="229" s="1" customFormat="1" ht="13.2" spans="1:3">
      <c r="A229" s="1" t="s">
        <v>7623</v>
      </c>
      <c r="B229" s="1" t="s">
        <v>18094</v>
      </c>
      <c r="C229" s="1" t="s">
        <v>15240</v>
      </c>
    </row>
    <row r="230" s="1" customFormat="1" ht="13.2" spans="1:3">
      <c r="A230" s="1" t="s">
        <v>7623</v>
      </c>
      <c r="B230" s="1" t="s">
        <v>18113</v>
      </c>
      <c r="C230" s="1" t="s">
        <v>15234</v>
      </c>
    </row>
    <row r="231" s="1" customFormat="1" ht="13.2" spans="1:3">
      <c r="A231" s="1" t="s">
        <v>7623</v>
      </c>
      <c r="B231" s="1" t="s">
        <v>18146</v>
      </c>
      <c r="C231" s="1" t="s">
        <v>3967</v>
      </c>
    </row>
    <row r="232" s="1" customFormat="1" ht="13.2" spans="1:3">
      <c r="A232" s="1" t="s">
        <v>7623</v>
      </c>
      <c r="B232" s="1" t="s">
        <v>18156</v>
      </c>
      <c r="C232" s="1" t="s">
        <v>22</v>
      </c>
    </row>
    <row r="233" s="1" customFormat="1" ht="13.2" spans="1:3">
      <c r="A233" s="1" t="s">
        <v>7623</v>
      </c>
      <c r="B233" s="1" t="s">
        <v>18174</v>
      </c>
      <c r="C233" s="1" t="s">
        <v>2940</v>
      </c>
    </row>
    <row r="234" s="1" customFormat="1" ht="13.2" spans="1:3">
      <c r="A234" s="1" t="s">
        <v>7623</v>
      </c>
      <c r="B234" s="1" t="s">
        <v>18178</v>
      </c>
      <c r="C234" s="1" t="s">
        <v>3161</v>
      </c>
    </row>
    <row r="235" s="1" customFormat="1" ht="13.2" spans="1:3">
      <c r="A235" s="1" t="s">
        <v>7623</v>
      </c>
      <c r="B235" s="1" t="s">
        <v>18205</v>
      </c>
      <c r="C235" s="1" t="s">
        <v>2847</v>
      </c>
    </row>
    <row r="236" s="1" customFormat="1" ht="13.2" spans="1:3">
      <c r="A236" s="1" t="s">
        <v>7623</v>
      </c>
      <c r="B236" s="1" t="s">
        <v>18220</v>
      </c>
      <c r="C236" s="1" t="s">
        <v>18221</v>
      </c>
    </row>
    <row r="237" s="1" customFormat="1" ht="13.2" spans="1:3">
      <c r="A237" s="1" t="s">
        <v>7623</v>
      </c>
      <c r="B237" s="1" t="s">
        <v>18041</v>
      </c>
      <c r="C237" s="1" t="s">
        <v>14900</v>
      </c>
    </row>
    <row r="238" s="1" customFormat="1" ht="13.2" spans="1:3">
      <c r="A238" s="1" t="s">
        <v>2617</v>
      </c>
      <c r="B238" s="1" t="s">
        <v>3670</v>
      </c>
      <c r="C238" s="1" t="s">
        <v>712</v>
      </c>
    </row>
    <row r="239" s="1" customFormat="1" ht="13.2" spans="1:3">
      <c r="A239" s="1" t="s">
        <v>2617</v>
      </c>
      <c r="B239" s="1" t="s">
        <v>7990</v>
      </c>
      <c r="C239" s="1" t="s">
        <v>411</v>
      </c>
    </row>
    <row r="240" s="1" customFormat="1" ht="13.2" spans="1:3">
      <c r="A240" s="1" t="s">
        <v>5604</v>
      </c>
      <c r="B240" s="1" t="s">
        <v>5655</v>
      </c>
      <c r="C240" s="1" t="s">
        <v>539</v>
      </c>
    </row>
    <row r="241" s="1" customFormat="1" ht="13.2" spans="1:3">
      <c r="A241" s="1" t="s">
        <v>3918</v>
      </c>
      <c r="B241" s="1" t="s">
        <v>3943</v>
      </c>
      <c r="C241" s="1" t="s">
        <v>197</v>
      </c>
    </row>
    <row r="242" s="1" customFormat="1" ht="13.2" spans="1:3">
      <c r="A242" s="1" t="s">
        <v>3918</v>
      </c>
      <c r="B242" s="1" t="s">
        <v>3944</v>
      </c>
      <c r="C242" s="1" t="s">
        <v>549</v>
      </c>
    </row>
    <row r="243" s="1" customFormat="1" ht="13.2" spans="1:3">
      <c r="A243" s="1" t="s">
        <v>3918</v>
      </c>
      <c r="B243" s="1" t="s">
        <v>3951</v>
      </c>
      <c r="C243" s="1" t="s">
        <v>549</v>
      </c>
    </row>
    <row r="244" s="1" customFormat="1" ht="13.2" spans="1:3">
      <c r="A244" s="1" t="s">
        <v>3918</v>
      </c>
      <c r="B244" s="1" t="s">
        <v>12754</v>
      </c>
      <c r="C244" s="1" t="s">
        <v>150</v>
      </c>
    </row>
    <row r="245" s="1" customFormat="1" ht="13.2" spans="1:3">
      <c r="A245" s="1" t="s">
        <v>3918</v>
      </c>
      <c r="B245" s="1" t="s">
        <v>12764</v>
      </c>
      <c r="C245" s="1" t="s">
        <v>637</v>
      </c>
    </row>
    <row r="246" s="1" customFormat="1" ht="13.2" spans="1:3">
      <c r="A246" s="1" t="s">
        <v>3918</v>
      </c>
      <c r="B246" s="1" t="s">
        <v>12771</v>
      </c>
      <c r="C246" s="1" t="s">
        <v>549</v>
      </c>
    </row>
    <row r="247" s="1" customFormat="1" ht="13.2" spans="1:3">
      <c r="A247" s="1" t="s">
        <v>3918</v>
      </c>
      <c r="B247" s="1" t="s">
        <v>12785</v>
      </c>
      <c r="C247" s="1" t="s">
        <v>5908</v>
      </c>
    </row>
    <row r="248" s="1" customFormat="1" ht="13.2" spans="1:3">
      <c r="A248" s="1" t="s">
        <v>3918</v>
      </c>
      <c r="B248" s="1" t="s">
        <v>12815</v>
      </c>
      <c r="C248" s="1" t="s">
        <v>8</v>
      </c>
    </row>
    <row r="249" s="1" customFormat="1" ht="13.2" spans="1:3">
      <c r="A249" s="1" t="s">
        <v>3918</v>
      </c>
      <c r="B249" s="1" t="s">
        <v>12821</v>
      </c>
      <c r="C249" s="1" t="s">
        <v>1596</v>
      </c>
    </row>
    <row r="250" s="1" customFormat="1" ht="13.2" spans="1:3">
      <c r="A250" s="1" t="s">
        <v>3918</v>
      </c>
      <c r="B250" s="1" t="s">
        <v>12898</v>
      </c>
      <c r="C250" s="1" t="s">
        <v>150</v>
      </c>
    </row>
    <row r="251" s="1" customFormat="1" ht="13.2" spans="1:3">
      <c r="A251" s="1" t="s">
        <v>3918</v>
      </c>
      <c r="B251" s="1" t="s">
        <v>12920</v>
      </c>
      <c r="C251" s="1" t="s">
        <v>43</v>
      </c>
    </row>
    <row r="252" s="1" customFormat="1" ht="13.2" spans="1:3">
      <c r="A252" s="1" t="s">
        <v>3918</v>
      </c>
      <c r="B252" s="1" t="s">
        <v>12940</v>
      </c>
      <c r="C252" s="1" t="s">
        <v>411</v>
      </c>
    </row>
    <row r="253" s="1" customFormat="1" ht="13.2" spans="1:3">
      <c r="A253" s="1" t="s">
        <v>3918</v>
      </c>
      <c r="B253" s="1" t="s">
        <v>12950</v>
      </c>
      <c r="C253" s="1" t="s">
        <v>580</v>
      </c>
    </row>
    <row r="254" s="1" customFormat="1" ht="13.2" spans="1:3">
      <c r="A254" s="1" t="s">
        <v>3918</v>
      </c>
      <c r="B254" s="1" t="s">
        <v>12956</v>
      </c>
      <c r="C254" s="1" t="s">
        <v>126</v>
      </c>
    </row>
    <row r="255" s="1" customFormat="1" ht="13.2" spans="1:3">
      <c r="A255" s="1" t="s">
        <v>3918</v>
      </c>
      <c r="B255" s="1" t="s">
        <v>13065</v>
      </c>
      <c r="C255" s="1" t="s">
        <v>142</v>
      </c>
    </row>
    <row r="256" s="1" customFormat="1" ht="13.2" spans="1:3">
      <c r="A256" s="1" t="s">
        <v>3918</v>
      </c>
      <c r="B256" s="1" t="s">
        <v>13107</v>
      </c>
      <c r="C256" s="1" t="s">
        <v>150</v>
      </c>
    </row>
    <row r="257" s="1" customFormat="1" ht="13.2" spans="1:3">
      <c r="A257" s="1" t="s">
        <v>3918</v>
      </c>
      <c r="B257" s="1" t="s">
        <v>13116</v>
      </c>
      <c r="C257" s="1" t="s">
        <v>645</v>
      </c>
    </row>
    <row r="258" s="1" customFormat="1" ht="13.2" spans="1:3">
      <c r="A258" s="1" t="s">
        <v>3918</v>
      </c>
      <c r="B258" s="1" t="s">
        <v>13141</v>
      </c>
      <c r="C258" s="1" t="s">
        <v>174</v>
      </c>
    </row>
    <row r="259" s="1" customFormat="1" ht="13.2" spans="1:3">
      <c r="A259" s="1" t="s">
        <v>3918</v>
      </c>
      <c r="B259" s="1" t="s">
        <v>13267</v>
      </c>
      <c r="C259" s="1" t="s">
        <v>549</v>
      </c>
    </row>
    <row r="260" s="1" customFormat="1" ht="13.2" spans="1:3">
      <c r="A260" s="1" t="s">
        <v>208</v>
      </c>
      <c r="B260" s="1" t="s">
        <v>301</v>
      </c>
      <c r="C260" s="1" t="s">
        <v>302</v>
      </c>
    </row>
    <row r="261" s="1" customFormat="1" ht="13.2" spans="1:3">
      <c r="A261" s="1" t="s">
        <v>208</v>
      </c>
      <c r="B261" s="1" t="s">
        <v>462</v>
      </c>
      <c r="C261" s="1" t="s">
        <v>461</v>
      </c>
    </row>
    <row r="262" s="1" customFormat="1" ht="13.2" spans="1:3">
      <c r="A262" s="1" t="s">
        <v>1852</v>
      </c>
      <c r="B262" s="1" t="s">
        <v>1907</v>
      </c>
      <c r="C262" s="1" t="s">
        <v>1284</v>
      </c>
    </row>
    <row r="263" s="1" customFormat="1" ht="13.2" spans="1:3">
      <c r="A263" s="1" t="s">
        <v>1852</v>
      </c>
      <c r="B263" s="1" t="s">
        <v>1919</v>
      </c>
      <c r="C263" s="1" t="s">
        <v>1474</v>
      </c>
    </row>
    <row r="264" s="1" customFormat="1" ht="13.2" spans="1:3">
      <c r="A264" s="1" t="s">
        <v>12708</v>
      </c>
      <c r="B264" s="1" t="s">
        <v>12743</v>
      </c>
      <c r="C264" s="1" t="s">
        <v>150</v>
      </c>
    </row>
    <row r="265" s="1" customFormat="1" ht="13.2" spans="1:3">
      <c r="A265" s="1" t="s">
        <v>14119</v>
      </c>
      <c r="B265" s="1" t="s">
        <v>14123</v>
      </c>
      <c r="C265" s="1" t="s">
        <v>549</v>
      </c>
    </row>
    <row r="266" s="1" customFormat="1" ht="13.2" spans="1:3">
      <c r="A266" s="1" t="s">
        <v>19006</v>
      </c>
      <c r="B266" s="1" t="s">
        <v>19034</v>
      </c>
      <c r="C266" s="1" t="s">
        <v>197</v>
      </c>
    </row>
    <row r="267" s="1" customFormat="1" ht="13.2" spans="1:3">
      <c r="A267" s="1" t="s">
        <v>11174</v>
      </c>
      <c r="B267" s="1" t="s">
        <v>11190</v>
      </c>
      <c r="C267" s="1" t="s">
        <v>712</v>
      </c>
    </row>
    <row r="268" s="1" customFormat="1" ht="13.2" spans="1:3">
      <c r="A268" s="1" t="s">
        <v>11174</v>
      </c>
      <c r="B268" s="1" t="s">
        <v>11203</v>
      </c>
      <c r="C268" s="1" t="s">
        <v>39</v>
      </c>
    </row>
    <row r="269" s="1" customFormat="1" ht="13.2" spans="1:3">
      <c r="A269" s="1" t="s">
        <v>14949</v>
      </c>
      <c r="B269" s="1" t="s">
        <v>23687</v>
      </c>
      <c r="C269" s="1" t="s">
        <v>584</v>
      </c>
    </row>
    <row r="270" s="1" customFormat="1" ht="13.2" spans="1:3">
      <c r="A270" s="1" t="s">
        <v>10921</v>
      </c>
      <c r="B270" s="1" t="s">
        <v>10924</v>
      </c>
      <c r="C270" s="1" t="s">
        <v>549</v>
      </c>
    </row>
    <row r="271" s="1" customFormat="1" ht="13.2" spans="1:3">
      <c r="A271" s="1" t="s">
        <v>10921</v>
      </c>
      <c r="B271" s="1" t="s">
        <v>10926</v>
      </c>
      <c r="C271" s="1" t="s">
        <v>549</v>
      </c>
    </row>
    <row r="272" s="1" customFormat="1" ht="13.2" spans="1:3">
      <c r="A272" s="1" t="s">
        <v>10921</v>
      </c>
      <c r="B272" s="1" t="s">
        <v>10932</v>
      </c>
      <c r="C272" s="1" t="s">
        <v>645</v>
      </c>
    </row>
    <row r="273" s="1" customFormat="1" ht="13.2" spans="1:3">
      <c r="A273" s="1" t="s">
        <v>20430</v>
      </c>
      <c r="B273" s="1" t="s">
        <v>20440</v>
      </c>
      <c r="C273" s="1" t="s">
        <v>205</v>
      </c>
    </row>
    <row r="274" s="1" customFormat="1" ht="13.2" spans="1:3">
      <c r="A274" s="1" t="s">
        <v>9022</v>
      </c>
      <c r="B274" s="1" t="s">
        <v>9024</v>
      </c>
      <c r="C274" s="1" t="s">
        <v>584</v>
      </c>
    </row>
    <row r="275" s="1" customFormat="1" ht="13.2" spans="1:3">
      <c r="A275" s="1" t="s">
        <v>7868</v>
      </c>
      <c r="B275" s="1" t="s">
        <v>7884</v>
      </c>
      <c r="C275" s="1" t="s">
        <v>569</v>
      </c>
    </row>
    <row r="276" s="1" customFormat="1" ht="13.2" spans="1:3">
      <c r="A276" s="1" t="s">
        <v>16214</v>
      </c>
      <c r="B276" s="1" t="s">
        <v>16217</v>
      </c>
      <c r="C276" s="1" t="s">
        <v>16218</v>
      </c>
    </row>
    <row r="277" s="1" customFormat="1" ht="13.2" spans="1:3">
      <c r="A277" s="1" t="s">
        <v>16924</v>
      </c>
      <c r="B277" s="1" t="s">
        <v>16932</v>
      </c>
      <c r="C277" s="1" t="s">
        <v>150</v>
      </c>
    </row>
    <row r="278" s="1" customFormat="1" ht="13.2" spans="1:3">
      <c r="A278" s="1" t="s">
        <v>16924</v>
      </c>
      <c r="B278" s="1" t="s">
        <v>16968</v>
      </c>
      <c r="C278" s="1" t="s">
        <v>3187</v>
      </c>
    </row>
    <row r="279" s="1" customFormat="1" ht="13.2" spans="1:3">
      <c r="A279" s="1" t="s">
        <v>10385</v>
      </c>
      <c r="B279" s="1" t="s">
        <v>10392</v>
      </c>
      <c r="C279" s="1" t="s">
        <v>4227</v>
      </c>
    </row>
    <row r="280" s="1" customFormat="1" ht="13.2" spans="1:3">
      <c r="A280" s="1" t="s">
        <v>537</v>
      </c>
      <c r="B280" s="1" t="s">
        <v>538</v>
      </c>
      <c r="C280" s="1" t="s">
        <v>539</v>
      </c>
    </row>
    <row r="281" s="1" customFormat="1" ht="13.2" spans="1:3">
      <c r="A281" s="1" t="s">
        <v>537</v>
      </c>
      <c r="B281" s="1" t="s">
        <v>542</v>
      </c>
      <c r="C281" s="1" t="s">
        <v>543</v>
      </c>
    </row>
    <row r="282" s="1" customFormat="1" ht="13.2" spans="1:3">
      <c r="A282" s="1" t="s">
        <v>537</v>
      </c>
      <c r="B282" s="1" t="s">
        <v>544</v>
      </c>
      <c r="C282" s="1" t="s">
        <v>543</v>
      </c>
    </row>
    <row r="283" s="1" customFormat="1" ht="13.2" spans="1:3">
      <c r="A283" s="1" t="s">
        <v>1641</v>
      </c>
      <c r="B283" s="1" t="s">
        <v>1693</v>
      </c>
      <c r="C283" s="1" t="s">
        <v>1694</v>
      </c>
    </row>
    <row r="284" s="1" customFormat="1" ht="13.2" spans="1:3">
      <c r="A284" s="1" t="s">
        <v>1641</v>
      </c>
      <c r="B284" s="1" t="s">
        <v>1804</v>
      </c>
      <c r="C284" s="1" t="s">
        <v>43</v>
      </c>
    </row>
    <row r="285" s="1" customFormat="1" ht="13.2" spans="1:3">
      <c r="A285" s="1" t="s">
        <v>2902</v>
      </c>
      <c r="B285" s="1" t="s">
        <v>2950</v>
      </c>
      <c r="C285" s="1" t="s">
        <v>174</v>
      </c>
    </row>
    <row r="286" s="1" customFormat="1" ht="13.2" spans="1:3">
      <c r="A286" s="1" t="s">
        <v>2902</v>
      </c>
      <c r="B286" s="1" t="s">
        <v>7394</v>
      </c>
      <c r="C286" s="1" t="s">
        <v>916</v>
      </c>
    </row>
    <row r="287" s="1" customFormat="1" ht="13.2" spans="1:3">
      <c r="A287" s="1" t="s">
        <v>2902</v>
      </c>
      <c r="B287" s="1" t="s">
        <v>12022</v>
      </c>
      <c r="C287" s="1" t="s">
        <v>174</v>
      </c>
    </row>
    <row r="288" s="1" customFormat="1" ht="13.2" spans="1:3">
      <c r="A288" s="1" t="s">
        <v>2902</v>
      </c>
      <c r="B288" s="1" t="s">
        <v>7446</v>
      </c>
      <c r="C288" s="1" t="s">
        <v>382</v>
      </c>
    </row>
    <row r="289" s="1" customFormat="1" ht="13.2" spans="1:3">
      <c r="A289" s="1" t="s">
        <v>4025</v>
      </c>
      <c r="B289" s="1" t="s">
        <v>4097</v>
      </c>
      <c r="C289" s="1" t="s">
        <v>60</v>
      </c>
    </row>
    <row r="290" s="1" customFormat="1" ht="13.2" spans="1:4">
      <c r="A290" s="1" t="s">
        <v>4025</v>
      </c>
      <c r="B290" s="1" t="s">
        <v>20995</v>
      </c>
      <c r="C290" s="1" t="s">
        <v>15234</v>
      </c>
      <c r="D290" s="1" t="s">
        <v>20644</v>
      </c>
    </row>
    <row r="291" s="1" customFormat="1" ht="13.2" spans="1:4">
      <c r="A291" s="1" t="s">
        <v>4025</v>
      </c>
      <c r="B291" s="1" t="s">
        <v>21026</v>
      </c>
      <c r="C291" s="1" t="s">
        <v>15206</v>
      </c>
      <c r="D291" s="1" t="s">
        <v>20644</v>
      </c>
    </row>
    <row r="292" s="1" customFormat="1" ht="13.2" spans="1:4">
      <c r="A292" s="1" t="s">
        <v>4025</v>
      </c>
      <c r="B292" s="1" t="s">
        <v>21073</v>
      </c>
      <c r="C292" s="1" t="s">
        <v>72</v>
      </c>
      <c r="D292" s="1" t="s">
        <v>20644</v>
      </c>
    </row>
    <row r="293" s="1" customFormat="1" ht="13.2" spans="1:4">
      <c r="A293" s="1" t="s">
        <v>4025</v>
      </c>
      <c r="B293" s="1" t="s">
        <v>21161</v>
      </c>
      <c r="C293" s="1" t="s">
        <v>3967</v>
      </c>
      <c r="D293" s="1" t="s">
        <v>20644</v>
      </c>
    </row>
    <row r="294" s="1" customFormat="1" spans="1:4">
      <c r="A294" s="1" t="s">
        <v>3696</v>
      </c>
      <c r="B294" s="1" t="s">
        <v>3714</v>
      </c>
      <c r="C294" s="1" t="s">
        <v>202</v>
      </c>
      <c r="D294" s="2"/>
    </row>
    <row r="295" s="1" customFormat="1" spans="1:4">
      <c r="A295" s="1" t="s">
        <v>19358</v>
      </c>
      <c r="B295" s="1" t="s">
        <v>20599</v>
      </c>
      <c r="C295" s="1" t="s">
        <v>5323</v>
      </c>
      <c r="D295" s="2"/>
    </row>
    <row r="296" s="1" customFormat="1" spans="1:4">
      <c r="A296" s="1" t="s">
        <v>3594</v>
      </c>
      <c r="B296" s="1" t="s">
        <v>3616</v>
      </c>
      <c r="C296" s="1" t="s">
        <v>85</v>
      </c>
      <c r="D296" s="2"/>
    </row>
    <row r="297" s="1" customFormat="1" spans="1:4">
      <c r="A297" s="1" t="s">
        <v>3594</v>
      </c>
      <c r="B297" s="1" t="s">
        <v>3637</v>
      </c>
      <c r="C297" s="1" t="s">
        <v>139</v>
      </c>
      <c r="D297" s="2"/>
    </row>
    <row r="298" s="1" customFormat="1" spans="1:4">
      <c r="A298" s="1" t="s">
        <v>16075</v>
      </c>
      <c r="B298" s="1" t="s">
        <v>16076</v>
      </c>
      <c r="C298" s="1" t="s">
        <v>93</v>
      </c>
      <c r="D298" s="2"/>
    </row>
    <row r="299" s="1" customFormat="1" spans="1:4">
      <c r="A299" s="1" t="s">
        <v>4664</v>
      </c>
      <c r="B299" s="1" t="s">
        <v>4671</v>
      </c>
      <c r="C299" s="1" t="s">
        <v>60</v>
      </c>
      <c r="D299" s="2"/>
    </row>
    <row r="300" s="1" customFormat="1" ht="13.2" spans="1:3">
      <c r="A300" s="1" t="s">
        <v>5599</v>
      </c>
      <c r="B300" s="1" t="s">
        <v>5601</v>
      </c>
      <c r="C300" s="1" t="s">
        <v>1654</v>
      </c>
    </row>
    <row r="301" s="1" customFormat="1" ht="13.2" spans="1:3">
      <c r="A301" s="1" t="s">
        <v>19405</v>
      </c>
      <c r="B301" s="1" t="s">
        <v>19410</v>
      </c>
      <c r="C301" s="1" t="s">
        <v>19411</v>
      </c>
    </row>
    <row r="302" s="1" customFormat="1" ht="13.2" spans="1:3">
      <c r="A302" s="1" t="s">
        <v>13296</v>
      </c>
      <c r="B302" s="1" t="s">
        <v>13324</v>
      </c>
      <c r="C302" s="1" t="s">
        <v>549</v>
      </c>
    </row>
    <row r="303" s="1" customFormat="1" ht="13.2" spans="1:3">
      <c r="A303" s="1" t="s">
        <v>13880</v>
      </c>
      <c r="B303" s="1" t="s">
        <v>13958</v>
      </c>
      <c r="C303" s="1" t="s">
        <v>1840</v>
      </c>
    </row>
    <row r="304" s="1" customFormat="1" ht="13.2" spans="1:3">
      <c r="A304" s="1" t="s">
        <v>13880</v>
      </c>
      <c r="B304" s="1" t="s">
        <v>14012</v>
      </c>
      <c r="C304" s="1" t="s">
        <v>1305</v>
      </c>
    </row>
    <row r="305" s="1" customFormat="1" ht="13.2" spans="1:3">
      <c r="A305" s="1" t="s">
        <v>19376</v>
      </c>
      <c r="B305" s="1" t="s">
        <v>19383</v>
      </c>
      <c r="C305" s="1" t="s">
        <v>3197</v>
      </c>
    </row>
    <row r="306" s="1" customFormat="1" ht="13.2" spans="1:3">
      <c r="A306" s="1" t="s">
        <v>10597</v>
      </c>
      <c r="B306" s="1" t="s">
        <v>10687</v>
      </c>
      <c r="C306" s="1" t="s">
        <v>6870</v>
      </c>
    </row>
    <row r="307" s="1" customFormat="1" ht="13.2" spans="1:3">
      <c r="A307" s="1" t="s">
        <v>10597</v>
      </c>
      <c r="B307" s="1" t="s">
        <v>10746</v>
      </c>
      <c r="C307" s="1" t="s">
        <v>39</v>
      </c>
    </row>
    <row r="308" s="1" customFormat="1" ht="13.2" spans="1:3">
      <c r="A308" s="1" t="s">
        <v>4473</v>
      </c>
      <c r="B308" s="1" t="s">
        <v>4483</v>
      </c>
      <c r="C308" s="1" t="s">
        <v>4475</v>
      </c>
    </row>
    <row r="309" s="1" customFormat="1" ht="13.2" spans="1:3">
      <c r="A309" s="1" t="s">
        <v>9620</v>
      </c>
      <c r="B309" s="1" t="s">
        <v>9648</v>
      </c>
      <c r="C309" s="1" t="s">
        <v>645</v>
      </c>
    </row>
    <row r="310" s="1" customFormat="1" ht="13.2" spans="1:3">
      <c r="A310" s="1" t="s">
        <v>5319</v>
      </c>
      <c r="B310" s="1" t="s">
        <v>5325</v>
      </c>
      <c r="C310" s="1" t="s">
        <v>5326</v>
      </c>
    </row>
    <row r="311" s="1" customFormat="1" ht="13.2" spans="1:3">
      <c r="A311" s="1" t="s">
        <v>5319</v>
      </c>
      <c r="B311" s="1" t="s">
        <v>5370</v>
      </c>
      <c r="C311" s="1" t="s">
        <v>122</v>
      </c>
    </row>
    <row r="312" s="1" customFormat="1" ht="13.2" spans="1:3">
      <c r="A312" s="1" t="s">
        <v>5319</v>
      </c>
      <c r="B312" s="1" t="s">
        <v>5381</v>
      </c>
      <c r="C312" s="1" t="s">
        <v>3120</v>
      </c>
    </row>
    <row r="313" s="1" customFormat="1" ht="13.2" spans="1:3">
      <c r="A313" s="1" t="s">
        <v>5319</v>
      </c>
      <c r="B313" s="1" t="s">
        <v>5443</v>
      </c>
      <c r="C313" s="1" t="s">
        <v>5441</v>
      </c>
    </row>
    <row r="314" s="1" customFormat="1" ht="13.2" spans="1:3">
      <c r="A314" s="1" t="s">
        <v>5319</v>
      </c>
      <c r="B314" s="1" t="s">
        <v>5523</v>
      </c>
      <c r="C314" s="1" t="s">
        <v>3171</v>
      </c>
    </row>
    <row r="315" s="1" customFormat="1" ht="13.2" spans="1:3">
      <c r="A315" s="1" t="s">
        <v>5319</v>
      </c>
      <c r="B315" s="1" t="s">
        <v>5366</v>
      </c>
      <c r="C315" s="1" t="s">
        <v>1427</v>
      </c>
    </row>
    <row r="316" s="1" customFormat="1" ht="13.2" spans="1:3">
      <c r="A316" s="1" t="s">
        <v>19967</v>
      </c>
      <c r="B316" s="1" t="s">
        <v>19997</v>
      </c>
      <c r="C316" s="1" t="s">
        <v>19998</v>
      </c>
    </row>
    <row r="317" s="1" customFormat="1" ht="13.2" spans="1:3">
      <c r="A317" s="1" t="s">
        <v>19967</v>
      </c>
      <c r="B317" s="1" t="s">
        <v>20050</v>
      </c>
      <c r="C317" s="1" t="s">
        <v>3120</v>
      </c>
    </row>
    <row r="318" s="1" customFormat="1" ht="13.2" spans="1:3">
      <c r="A318" s="1" t="s">
        <v>19967</v>
      </c>
      <c r="B318" s="1" t="s">
        <v>20087</v>
      </c>
      <c r="C318" s="1" t="s">
        <v>150</v>
      </c>
    </row>
    <row r="319" s="1" customFormat="1" ht="13.2" spans="1:3">
      <c r="A319" s="1" t="s">
        <v>19967</v>
      </c>
      <c r="B319" s="1" t="s">
        <v>20108</v>
      </c>
      <c r="C319" s="1" t="s">
        <v>3967</v>
      </c>
    </row>
    <row r="320" s="1" customFormat="1" ht="13.2" spans="1:3">
      <c r="A320" s="1" t="s">
        <v>19967</v>
      </c>
      <c r="B320" s="1" t="s">
        <v>20113</v>
      </c>
      <c r="C320" s="1" t="s">
        <v>9041</v>
      </c>
    </row>
    <row r="321" s="1" customFormat="1" ht="13.2" spans="1:3">
      <c r="A321" s="1" t="s">
        <v>6408</v>
      </c>
      <c r="B321" s="1" t="s">
        <v>6409</v>
      </c>
      <c r="C321" s="1" t="s">
        <v>584</v>
      </c>
    </row>
    <row r="322" s="1" customFormat="1" ht="13.2" spans="1:3">
      <c r="A322" s="1" t="s">
        <v>6986</v>
      </c>
      <c r="B322" s="1" t="s">
        <v>7005</v>
      </c>
      <c r="C322" s="1" t="s">
        <v>20</v>
      </c>
    </row>
    <row r="323" s="1" customFormat="1" ht="13.2" spans="1:3">
      <c r="A323" s="1" t="s">
        <v>6986</v>
      </c>
      <c r="B323" s="1" t="s">
        <v>7138</v>
      </c>
      <c r="C323" s="1" t="s">
        <v>421</v>
      </c>
    </row>
    <row r="324" s="1" customFormat="1" ht="13.2" spans="1:3">
      <c r="A324" s="1" t="s">
        <v>6722</v>
      </c>
      <c r="B324" s="1" t="s">
        <v>6743</v>
      </c>
      <c r="C324" s="1" t="s">
        <v>6744</v>
      </c>
    </row>
    <row r="325" s="1" customFormat="1" ht="13.2" spans="1:3">
      <c r="A325" s="1" t="s">
        <v>6722</v>
      </c>
      <c r="B325" s="1" t="s">
        <v>6821</v>
      </c>
      <c r="C325" s="1" t="s">
        <v>6822</v>
      </c>
    </row>
    <row r="326" s="1" customFormat="1" ht="13.2" spans="1:3">
      <c r="A326" s="1" t="s">
        <v>6722</v>
      </c>
      <c r="B326" s="1" t="s">
        <v>6849</v>
      </c>
      <c r="C326" s="1" t="s">
        <v>833</v>
      </c>
    </row>
    <row r="327" s="1" customFormat="1" ht="13.2" spans="1:3">
      <c r="A327" s="1" t="s">
        <v>6722</v>
      </c>
      <c r="B327" s="1" t="s">
        <v>6910</v>
      </c>
      <c r="C327" s="1" t="s">
        <v>421</v>
      </c>
    </row>
    <row r="328" s="1" customFormat="1" ht="13.2" spans="1:3">
      <c r="A328" s="1" t="s">
        <v>6722</v>
      </c>
      <c r="B328" s="1" t="s">
        <v>6913</v>
      </c>
      <c r="C328" s="1" t="s">
        <v>1062</v>
      </c>
    </row>
    <row r="329" s="1" customFormat="1" ht="13.2" spans="1:3">
      <c r="A329" s="1" t="s">
        <v>6722</v>
      </c>
      <c r="B329" s="1" t="s">
        <v>6948</v>
      </c>
      <c r="C329" s="1" t="s">
        <v>8</v>
      </c>
    </row>
    <row r="330" s="1" customFormat="1" ht="13.2" spans="1:3">
      <c r="A330" s="1" t="s">
        <v>6722</v>
      </c>
      <c r="B330" s="1" t="s">
        <v>6958</v>
      </c>
      <c r="C330" s="1" t="s">
        <v>108</v>
      </c>
    </row>
    <row r="331" s="1" customFormat="1" ht="13.2" spans="1:3">
      <c r="A331" s="1" t="s">
        <v>6722</v>
      </c>
      <c r="B331" s="1" t="s">
        <v>6979</v>
      </c>
      <c r="C331" s="1" t="s">
        <v>6980</v>
      </c>
    </row>
  </sheetData>
  <sortState ref="A1:D331">
    <sortCondition ref="A32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fuzhou</vt:lpstr>
      <vt:lpstr>total</vt:lpstr>
      <vt:lpstr>qionglai</vt:lpstr>
      <vt:lpstr>xianyang</vt:lpstr>
      <vt:lpstr>jingzhou</vt:lpstr>
      <vt:lpstr>kaifeng</vt:lpstr>
      <vt:lpstr>shaoxing</vt:lpstr>
      <vt:lpstr>xian</vt:lpstr>
      <vt:lpstr>suzhou</vt:lpstr>
      <vt:lpstr>guangzhou</vt:lpstr>
      <vt:lpstr>nanjing</vt:lpstr>
      <vt:lpstr>luoyang</vt:lpstr>
      <vt:lpstr>changsha</vt:lpstr>
      <vt:lpstr>xiangyang</vt:lpstr>
      <vt:lpstr>yangzhou</vt:lpstr>
      <vt:lpstr>hangzhou</vt:lpstr>
      <vt:lpstr>chengdu</vt:lpstr>
      <vt:lpstr>taiyuan</vt:lpstr>
      <vt:lpstr>nanchang</vt:lpstr>
      <vt:lpstr>jiujiang</vt:lpstr>
      <vt:lpstr>Sheet5</vt:lpstr>
      <vt:lpstr>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牛牛</dc:creator>
  <cp:lastModifiedBy>包包发邮件</cp:lastModifiedBy>
  <dcterms:created xsi:type="dcterms:W3CDTF">2020-05-03T09:49:00Z</dcterms:created>
  <dcterms:modified xsi:type="dcterms:W3CDTF">2020-05-10T13:06:40Z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