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3" i="1" l="1"/>
  <c r="D22" i="1"/>
  <c r="D6" i="1"/>
  <c r="D3" i="1"/>
</calcChain>
</file>

<file path=xl/sharedStrings.xml><?xml version="1.0" encoding="utf-8"?>
<sst xmlns="http://schemas.openxmlformats.org/spreadsheetml/2006/main" count="297" uniqueCount="285">
  <si>
    <t>0301129367</t>
  </si>
  <si>
    <t>024396577</t>
  </si>
  <si>
    <t>022007387</t>
  </si>
  <si>
    <t>023956998</t>
  </si>
  <si>
    <t>080057000156</t>
  </si>
  <si>
    <t>023164603</t>
  </si>
  <si>
    <t>020169190</t>
  </si>
  <si>
    <t>021050543</t>
  </si>
  <si>
    <t>023637587</t>
  </si>
  <si>
    <t>023794483</t>
  </si>
  <si>
    <t>022537916</t>
  </si>
  <si>
    <t>024817887</t>
  </si>
  <si>
    <t>024009872</t>
  </si>
  <si>
    <t>312000874</t>
  </si>
  <si>
    <t>023120504</t>
  </si>
  <si>
    <t>023122010</t>
  </si>
  <si>
    <t>022934852</t>
  </si>
  <si>
    <t>024425653</t>
  </si>
  <si>
    <t>022817781</t>
  </si>
  <si>
    <t>079086003723</t>
  </si>
  <si>
    <t>023637805</t>
  </si>
  <si>
    <t>022678330</t>
  </si>
  <si>
    <t>052085000069</t>
  </si>
  <si>
    <t>025154555</t>
  </si>
  <si>
    <t>023302346</t>
  </si>
  <si>
    <t>021920221</t>
  </si>
  <si>
    <t>025341990</t>
  </si>
  <si>
    <t>022170704</t>
  </si>
  <si>
    <t>022396845</t>
  </si>
  <si>
    <t>024933672</t>
  </si>
  <si>
    <t>022277846</t>
  </si>
  <si>
    <t>079073001166</t>
  </si>
  <si>
    <t>211648580</t>
  </si>
  <si>
    <t>022848861</t>
  </si>
  <si>
    <t>023941341</t>
  </si>
  <si>
    <t>024166788</t>
  </si>
  <si>
    <t>020540287</t>
  </si>
  <si>
    <t>020796262</t>
  </si>
  <si>
    <t>021692539</t>
  </si>
  <si>
    <t>011198501</t>
  </si>
  <si>
    <t>020046684</t>
  </si>
  <si>
    <t>024193764</t>
  </si>
  <si>
    <t>025042271</t>
  </si>
  <si>
    <t>020616072</t>
  </si>
  <si>
    <t>020616637</t>
  </si>
  <si>
    <t>021445613</t>
  </si>
  <si>
    <t>023326361</t>
  </si>
  <si>
    <t>021908393</t>
  </si>
  <si>
    <t>022665301</t>
  </si>
  <si>
    <t>021908391</t>
  </si>
  <si>
    <t>023885558</t>
  </si>
  <si>
    <t>024407356</t>
  </si>
  <si>
    <t>024152556</t>
  </si>
  <si>
    <t>011755786</t>
  </si>
  <si>
    <t>020949144</t>
  </si>
  <si>
    <t>023164294</t>
  </si>
  <si>
    <t>023167355</t>
  </si>
  <si>
    <t>056160000090</t>
  </si>
  <si>
    <t>023452446</t>
  </si>
  <si>
    <t>024851315</t>
  </si>
  <si>
    <t>022527331</t>
  </si>
  <si>
    <t>024145393</t>
  </si>
  <si>
    <t>023315842</t>
  </si>
  <si>
    <t>023640044</t>
  </si>
  <si>
    <t>079153000198</t>
  </si>
  <si>
    <t>079064003747</t>
  </si>
  <si>
    <t>021739084</t>
  </si>
  <si>
    <t>020391431</t>
  </si>
  <si>
    <t>020391745</t>
  </si>
  <si>
    <t>351871743</t>
  </si>
  <si>
    <t>020197611</t>
  </si>
  <si>
    <t>023061103</t>
  </si>
  <si>
    <t>225590188</t>
  </si>
  <si>
    <t>023012280</t>
  </si>
  <si>
    <t>023171909</t>
  </si>
  <si>
    <t>024229493</t>
  </si>
  <si>
    <t>022701078</t>
  </si>
  <si>
    <t>023556720</t>
  </si>
  <si>
    <t>023278970</t>
  </si>
  <si>
    <t>023774493</t>
  </si>
  <si>
    <t>022840887</t>
  </si>
  <si>
    <t>020104388</t>
  </si>
  <si>
    <t>025797885</t>
  </si>
  <si>
    <t>020095531</t>
  </si>
  <si>
    <t>020095534</t>
  </si>
  <si>
    <t>025200317</t>
  </si>
  <si>
    <t>079062009561</t>
  </si>
  <si>
    <t>023897297</t>
  </si>
  <si>
    <t>023815477</t>
  </si>
  <si>
    <t>271721359</t>
  </si>
  <si>
    <t>CA5883</t>
  </si>
  <si>
    <t>CA9240</t>
  </si>
  <si>
    <t>29/01/2015</t>
  </si>
  <si>
    <t>27/04/2005</t>
  </si>
  <si>
    <t>10/12/2008</t>
  </si>
  <si>
    <t>12/12/2012</t>
  </si>
  <si>
    <t>28/06/2017</t>
  </si>
  <si>
    <t>14/06/2008</t>
  </si>
  <si>
    <t>26/08/2005</t>
  </si>
  <si>
    <t>22/05/2010</t>
  </si>
  <si>
    <t>24/08/2011</t>
  </si>
  <si>
    <t>26/02/2015</t>
  </si>
  <si>
    <t>19/10/2012</t>
  </si>
  <si>
    <t>09/11/2013</t>
  </si>
  <si>
    <t>10/09/2013</t>
  </si>
  <si>
    <t>20/11/2012</t>
  </si>
  <si>
    <t>16/05/2014</t>
  </si>
  <si>
    <t>28/03/2002</t>
  </si>
  <si>
    <t>03/08/2015</t>
  </si>
  <si>
    <t>01/08/2012</t>
  </si>
  <si>
    <t>12/04/2008</t>
  </si>
  <si>
    <t>24/08/2016</t>
  </si>
  <si>
    <t>04/07/2008</t>
  </si>
  <si>
    <t>02/06/2011</t>
  </si>
  <si>
    <t>02/08/2016</t>
  </si>
  <si>
    <t>18/06/2009</t>
  </si>
  <si>
    <t>23/10/2009</t>
  </si>
  <si>
    <t>10/01/2009</t>
  </si>
  <si>
    <t>20/08/2014</t>
  </si>
  <si>
    <t>09/04/2007</t>
  </si>
  <si>
    <t>25/11/2013</t>
  </si>
  <si>
    <t>09/04/2013</t>
  </si>
  <si>
    <t>27/10/2011</t>
  </si>
  <si>
    <t>04/04/2016</t>
  </si>
  <si>
    <t>11/12/2012</t>
  </si>
  <si>
    <t>23/08/2010</t>
  </si>
  <si>
    <t>21/11/2015</t>
  </si>
  <si>
    <t>15/07/2003</t>
  </si>
  <si>
    <t>19/11/2002</t>
  </si>
  <si>
    <t>08/03/2012</t>
  </si>
  <si>
    <t>04/10/2010</t>
  </si>
  <si>
    <t>13/12/2007</t>
  </si>
  <si>
    <t>25/06/2008</t>
  </si>
  <si>
    <t>02/10/2003</t>
  </si>
  <si>
    <t>18/11/2008</t>
  </si>
  <si>
    <t>30/03/2009</t>
  </si>
  <si>
    <t>02/02/2008</t>
  </si>
  <si>
    <t>05/04/2011</t>
  </si>
  <si>
    <t>12/02/2011</t>
  </si>
  <si>
    <t>15/06/1999</t>
  </si>
  <si>
    <t>04/03/2002</t>
  </si>
  <si>
    <t>08/12/2000</t>
  </si>
  <si>
    <t>30/05/2001</t>
  </si>
  <si>
    <t>10/10/2012</t>
  </si>
  <si>
    <t>03/08/2005</t>
  </si>
  <si>
    <t>26/11/2003</t>
  </si>
  <si>
    <t>31/03/2009</t>
  </si>
  <si>
    <t>08/12/2006</t>
  </si>
  <si>
    <t>20/01/2014</t>
  </si>
  <si>
    <t>20/05/2019</t>
  </si>
  <si>
    <t>09/07/2011</t>
  </si>
  <si>
    <t>17/03/2008</t>
  </si>
  <si>
    <t>20/10/2004</t>
  </si>
  <si>
    <t>26/05/2011</t>
  </si>
  <si>
    <t>03/04/2003</t>
  </si>
  <si>
    <t>19/07/2011</t>
  </si>
  <si>
    <t>18/02/2016</t>
  </si>
  <si>
    <t>17/02/2017</t>
  </si>
  <si>
    <t>17/11/2015</t>
  </si>
  <si>
    <t>24/04/2010</t>
  </si>
  <si>
    <t>07/07/2010</t>
  </si>
  <si>
    <t>15/02/2016</t>
  </si>
  <si>
    <t>06/06/2007</t>
  </si>
  <si>
    <t>21/10/2008</t>
  </si>
  <si>
    <t>06/04/2013</t>
  </si>
  <si>
    <t>17/03/2011</t>
  </si>
  <si>
    <t>03/10/2005</t>
  </si>
  <si>
    <t>14/10/2009</t>
  </si>
  <si>
    <t>17/12/2012</t>
  </si>
  <si>
    <t>14/06/2014</t>
  </si>
  <si>
    <t>04/02/2013</t>
  </si>
  <si>
    <t>12/11/2007</t>
  </si>
  <si>
    <t>03/07/2007</t>
  </si>
  <si>
    <t>20/09/2013</t>
  </si>
  <si>
    <t>21/03/2007</t>
  </si>
  <si>
    <t>04/04/2006</t>
  </si>
  <si>
    <t>12/11/2019</t>
  </si>
  <si>
    <t>16/09/2011</t>
  </si>
  <si>
    <t>20/10/2014</t>
  </si>
  <si>
    <t>18/02/2011</t>
  </si>
  <si>
    <t>31/07/2012</t>
  </si>
  <si>
    <t>23/05/2016</t>
  </si>
  <si>
    <t>Nguyễn Thanh Sử - Đại diện Tổng Công ty Cấp nước Sài Gòn</t>
  </si>
  <si>
    <t>Trần Thị Ngọc Luyến - Đại diện Tổng Công ty Cấp nước Sài Gòn</t>
  </si>
  <si>
    <t>Phạm Khương Thảo - Đại diện Tổng Công ty Cấp nước Sài Gòn</t>
  </si>
  <si>
    <t>Nguyễn Thị Kiều Nguyệt - Đại diện Tổng Công ty Cấp nước Sài Gòn</t>
  </si>
  <si>
    <t>Trầm Thị Cẩm Vân</t>
  </si>
  <si>
    <t>Lê Minh Châu</t>
  </si>
  <si>
    <t>Phạm Anh Tài</t>
  </si>
  <si>
    <t>Trần Sĩ Nam</t>
  </si>
  <si>
    <t>Trần Hữu Năm</t>
  </si>
  <si>
    <t>Bùi Thị Xuân Thu</t>
  </si>
  <si>
    <t>Lê Văn Sơn</t>
  </si>
  <si>
    <t>Trương Thị Hồng Mai</t>
  </si>
  <si>
    <t>Đặng Ngọc Quảng</t>
  </si>
  <si>
    <t>Đỗ Minh Tuấn Dũng</t>
  </si>
  <si>
    <t>Hồ Trọng Nghĩa</t>
  </si>
  <si>
    <t>Hồ Thị Quý Bình</t>
  </si>
  <si>
    <t>Hoàng Thị Xuân Trang</t>
  </si>
  <si>
    <t>Huỳnh Quang Lợi</t>
  </si>
  <si>
    <t>Lê Tấn Đạt</t>
  </si>
  <si>
    <t>Nguyễn Đức Thắng</t>
  </si>
  <si>
    <t>Nguyễn Huy Phú</t>
  </si>
  <si>
    <t>Nguyễn Lê Hoàng</t>
  </si>
  <si>
    <t>Nguyễn Minh Sang</t>
  </si>
  <si>
    <t>Nguyễn Ngọc Ẩn</t>
  </si>
  <si>
    <t>Nguyễn Ngọc Ánh Hoa</t>
  </si>
  <si>
    <t>Nguyễn Tấn Danh</t>
  </si>
  <si>
    <t>Nguyễn Thanh Tâm Tuyền</t>
  </si>
  <si>
    <t>Nguyễn Thị Hải Quý</t>
  </si>
  <si>
    <t>Nguyễn Thị Thanh Tuyền</t>
  </si>
  <si>
    <t>Nguyễn Trần Lam</t>
  </si>
  <si>
    <t>Nguyễn Văn Đảm</t>
  </si>
  <si>
    <t>Nguyễn Văn Tâm</t>
  </si>
  <si>
    <t>Nguyễn Viết Nhi</t>
  </si>
  <si>
    <t>Phan Hồng Quang</t>
  </si>
  <si>
    <t>Trần Công Lễ</t>
  </si>
  <si>
    <t>Trần Bửu Lạc</t>
  </si>
  <si>
    <t>Trần Hữu Lê Phương</t>
  </si>
  <si>
    <t>Trần Văn Bắc</t>
  </si>
  <si>
    <t>Trần Việt Tiến</t>
  </si>
  <si>
    <t>Trương Tấn Quốc</t>
  </si>
  <si>
    <t>Võ Công Minh</t>
  </si>
  <si>
    <t>Võ Minh Tài</t>
  </si>
  <si>
    <t>Võ Thanh Danh</t>
  </si>
  <si>
    <t>Vũ Khánh Trùng Dương</t>
  </si>
  <si>
    <t>Vương Hoàng Thụy Hải</t>
  </si>
  <si>
    <t>Bùi Thành Công</t>
  </si>
  <si>
    <t>Cao Văn Mạnh</t>
  </si>
  <si>
    <t>Dương Muôi Muối</t>
  </si>
  <si>
    <t>Hoàng Anh Dũng</t>
  </si>
  <si>
    <t>Hồ Khải Hoàn</t>
  </si>
  <si>
    <t>Lê Anh Tuấn</t>
  </si>
  <si>
    <t>Lê Hoàng Long</t>
  </si>
  <si>
    <t>Lê Quốc Dũng</t>
  </si>
  <si>
    <t>Lê Thị Nhi</t>
  </si>
  <si>
    <t>Lê Thị Nhàn</t>
  </si>
  <si>
    <t>Lê Thị Tuyết Nhung</t>
  </si>
  <si>
    <t>Lê Trọng Muôn</t>
  </si>
  <si>
    <t>Mạc Thôi Vân</t>
  </si>
  <si>
    <t>Mạc Thải Lâm</t>
  </si>
  <si>
    <t>Mạc Thải Sương</t>
  </si>
  <si>
    <t>Nguyễn Diễm Kiều Giang</t>
  </si>
  <si>
    <t>Nguyễn Hải Dương</t>
  </si>
  <si>
    <t>Nguyễn Ngọc Thùy Vân</t>
  </si>
  <si>
    <t>Nguyễn Sinh Dũng Thắng</t>
  </si>
  <si>
    <t>Nguyễn Thùy Vân</t>
  </si>
  <si>
    <t>Nguyễn Thị Minh Hiền</t>
  </si>
  <si>
    <t>Nguyễn Thị Minh Đức</t>
  </si>
  <si>
    <t>Nguyễn Thị Phương Dung</t>
  </si>
  <si>
    <t>Nguyễn Tất Quyền</t>
  </si>
  <si>
    <t>Nguyễn Văn Hiệp</t>
  </si>
  <si>
    <t>Nguyễn Đỗ Ngọc Bảo</t>
  </si>
  <si>
    <t>Ngô Vũ Nhân</t>
  </si>
  <si>
    <t>Phan Tiến Dũng</t>
  </si>
  <si>
    <t>Phan Tôn Quyền</t>
  </si>
  <si>
    <t>Phùng Thị Phú</t>
  </si>
  <si>
    <t>Phạm Thái Hậu</t>
  </si>
  <si>
    <t>Phạm Thị Kim Yến</t>
  </si>
  <si>
    <t>Phạm Văn Huân</t>
  </si>
  <si>
    <t>Phạm Văn Hải</t>
  </si>
  <si>
    <t>Phạm Văn Hồ</t>
  </si>
  <si>
    <t>Phạm Văn Lăng</t>
  </si>
  <si>
    <t>Phạm Đức Thiện</t>
  </si>
  <si>
    <t>Trần Minh Thoan</t>
  </si>
  <si>
    <t>Trần Thị Kim Yến</t>
  </si>
  <si>
    <t>Trần Thị Mỹ Châu</t>
  </si>
  <si>
    <t>Trần Thị Thùy Dương</t>
  </si>
  <si>
    <t>Trần Văn Hiếu</t>
  </si>
  <si>
    <t>Tô Thanh Tuấn</t>
  </si>
  <si>
    <t>Từ Vĩnh Huê</t>
  </si>
  <si>
    <t>Văn Tuấn Kiệt</t>
  </si>
  <si>
    <t>Vũ Viết Huy</t>
  </si>
  <si>
    <t>Đoàn Mạnh Quát</t>
  </si>
  <si>
    <t>Đoàn Thanh Hà</t>
  </si>
  <si>
    <t>Đoàn Thị San</t>
  </si>
  <si>
    <t>Đoàn Thị Son</t>
  </si>
  <si>
    <t>Đoàn Trọng Huy</t>
  </si>
  <si>
    <t>Đoàn Trọng Phước</t>
  </si>
  <si>
    <t>Đặng Đức Trung Du</t>
  </si>
  <si>
    <t>Đỗ Đăng Khoa</t>
  </si>
  <si>
    <t>Ừng Cỏng Lìn</t>
  </si>
  <si>
    <t>America LLC</t>
  </si>
  <si>
    <t>THE TRUSTEE FOR TRAN FAMILY TRUST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</si>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</sst>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49" fontId="0" fillId="0" borderId="0" xfId="0" applyNumberFormat="1"/>
    <xf numFmtId="49" fontId="2" fillId="2" borderId="1" xfId="0" applyNumberFormat="1" applyFont="1" applyFill="1" applyBorder="1"/>
    <xf numFmtId="0" fontId="3" fillId="2" borderId="1" xfId="1" applyFont="1" applyFill="1" applyBorder="1" applyAlignment="1">
      <alignment horizontal="center" vertical="center"/>
    </xf>
    <xf numFmtId="49" fontId="2" fillId="2" borderId="1" xfId="1" applyNumberFormat="1" applyFont="1" applyFill="1" applyBorder="1"/>
    <xf numFmtId="3" fontId="2" fillId="2" borderId="1" xfId="0" applyNumberFormat="1" applyFont="1" applyFill="1" applyBorder="1"/>
    <xf numFmtId="3" fontId="2" fillId="2" borderId="1" xfId="1" applyNumberFormat="1" applyFont="1" applyFill="1" applyBorder="1"/>
    <xf numFmtId="3" fontId="3" fillId="2" borderId="1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wrapText="1"/>
    </xf>
    <xf numFmtId="0" fontId="2" fillId="2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workbookViewId="0">
      <selection activeCell="A2" sqref="A2"/>
    </sheetView>
  </sheetViews>
  <sheetFormatPr defaultRowHeight="15" x14ac:dyDescent="0.25"/>
  <cols>
    <col min="1" max="1" width="9.140625" style="1"/>
    <col min="2" max="2" width="17.5703125" style="1" customWidth="1"/>
    <col min="3" max="3" width="16.5703125" style="1" customWidth="1"/>
    <col min="4" max="4" width="14.5703125" style="1" customWidth="1"/>
    <col min="5" max="5" width="25.140625" style="1" customWidth="1"/>
    <col min="6" max="16384" width="9.140625" style="1"/>
  </cols>
  <sheetData>
    <row r="1" spans="1:5" x14ac:dyDescent="0.25">
      <c r="A1" s="1" t="s">
        <v>284</v>
      </c>
      <c r="B1" s="1" t="s">
        <v>284</v>
      </c>
      <c r="C1" s="1" t="s">
        <v>284</v>
      </c>
      <c r="D1" s="1" t="s">
        <v>284</v>
      </c>
      <c r="E1" s="1" t="s">
        <v>284</v>
      </c>
    </row>
    <row r="2" spans="1:5" ht="165" x14ac:dyDescent="0.25">
      <c r="B2" s="2" t="s">
        <v>0</v>
      </c>
      <c r="C2" s="2" t="s">
        <v>92</v>
      </c>
      <c r="D2" s="5">
        <v>814800</v>
      </c>
      <c r="E2" s="8" t="s">
        <v>182</v>
      </c>
    </row>
    <row r="3" spans="1:5" ht="181.5" x14ac:dyDescent="0.25">
      <c r="B3" s="2" t="s">
        <v>0</v>
      </c>
      <c r="C3" s="2" t="s">
        <v>92</v>
      </c>
      <c r="D3" s="6">
        <f>823200+300</f>
        <v>823500</v>
      </c>
      <c r="E3" s="8" t="s">
        <v>183</v>
      </c>
    </row>
    <row r="4" spans="1:5" ht="165" x14ac:dyDescent="0.25">
      <c r="B4" s="2" t="s">
        <v>0</v>
      </c>
      <c r="C4" s="2" t="s">
        <v>92</v>
      </c>
      <c r="D4" s="5">
        <v>812500</v>
      </c>
      <c r="E4" s="8" t="s">
        <v>184</v>
      </c>
    </row>
    <row r="5" spans="1:5" ht="181.5" x14ac:dyDescent="0.25">
      <c r="B5" s="2" t="s">
        <v>0</v>
      </c>
      <c r="C5" s="2" t="s">
        <v>92</v>
      </c>
      <c r="D5" s="5">
        <v>812500</v>
      </c>
      <c r="E5" s="8" t="s">
        <v>185</v>
      </c>
    </row>
    <row r="6" spans="1:5" ht="16.5" x14ac:dyDescent="0.25">
      <c r="B6" s="3"/>
      <c r="C6" s="3"/>
      <c r="D6" s="7">
        <f>26300+100</f>
        <v>26400</v>
      </c>
      <c r="E6" s="9" t="s">
        <v>186</v>
      </c>
    </row>
    <row r="7" spans="1:5" ht="16.5" x14ac:dyDescent="0.25">
      <c r="B7" s="2" t="s">
        <v>1</v>
      </c>
      <c r="C7" s="2" t="s">
        <v>93</v>
      </c>
      <c r="D7" s="5">
        <v>550000</v>
      </c>
      <c r="E7" s="2" t="s">
        <v>187</v>
      </c>
    </row>
    <row r="8" spans="1:5" ht="16.5" x14ac:dyDescent="0.25">
      <c r="B8" s="2" t="s">
        <v>2</v>
      </c>
      <c r="C8" s="2" t="s">
        <v>94</v>
      </c>
      <c r="D8" s="5">
        <v>4500</v>
      </c>
      <c r="E8" s="2" t="s">
        <v>188</v>
      </c>
    </row>
    <row r="9" spans="1:5" ht="16.5" x14ac:dyDescent="0.25">
      <c r="B9" s="2" t="s">
        <v>3</v>
      </c>
      <c r="C9" s="2" t="s">
        <v>95</v>
      </c>
      <c r="D9" s="5">
        <v>467800</v>
      </c>
      <c r="E9" s="2" t="s">
        <v>189</v>
      </c>
    </row>
    <row r="10" spans="1:5" ht="16.5" x14ac:dyDescent="0.25">
      <c r="B10" s="2" t="s">
        <v>4</v>
      </c>
      <c r="C10" s="2" t="s">
        <v>96</v>
      </c>
      <c r="D10" s="5">
        <v>541500</v>
      </c>
      <c r="E10" s="2" t="s">
        <v>190</v>
      </c>
    </row>
    <row r="11" spans="1:5" ht="16.5" x14ac:dyDescent="0.25">
      <c r="B11" s="2" t="s">
        <v>5</v>
      </c>
      <c r="C11" s="2" t="s">
        <v>97</v>
      </c>
      <c r="D11" s="5">
        <v>6100</v>
      </c>
      <c r="E11" s="2" t="s">
        <v>191</v>
      </c>
    </row>
    <row r="12" spans="1:5" ht="16.5" x14ac:dyDescent="0.25">
      <c r="B12" s="2" t="s">
        <v>6</v>
      </c>
      <c r="C12" s="2" t="s">
        <v>98</v>
      </c>
      <c r="D12" s="5">
        <v>800</v>
      </c>
      <c r="E12" s="2" t="s">
        <v>192</v>
      </c>
    </row>
    <row r="13" spans="1:5" ht="16.5" x14ac:dyDescent="0.25">
      <c r="B13" s="2" t="s">
        <v>7</v>
      </c>
      <c r="C13" s="2" t="s">
        <v>99</v>
      </c>
      <c r="D13" s="5">
        <v>6800</v>
      </c>
      <c r="E13" s="2" t="s">
        <v>193</v>
      </c>
    </row>
    <row r="14" spans="1:5" ht="16.5" x14ac:dyDescent="0.25">
      <c r="B14" s="4" t="s">
        <v>8</v>
      </c>
      <c r="C14" s="4" t="s">
        <v>100</v>
      </c>
      <c r="D14" s="6">
        <v>1000</v>
      </c>
      <c r="E14" s="4" t="s">
        <v>194</v>
      </c>
    </row>
    <row r="15" spans="1:5" ht="16.5" x14ac:dyDescent="0.25">
      <c r="B15" s="4" t="s">
        <v>9</v>
      </c>
      <c r="C15" s="4" t="s">
        <v>101</v>
      </c>
      <c r="D15" s="6">
        <v>3000</v>
      </c>
      <c r="E15" s="4" t="s">
        <v>195</v>
      </c>
    </row>
    <row r="16" spans="1:5" ht="16.5" x14ac:dyDescent="0.25">
      <c r="B16" s="4"/>
      <c r="C16" s="4"/>
      <c r="D16" s="6">
        <v>2100</v>
      </c>
      <c r="E16" s="4" t="s">
        <v>196</v>
      </c>
    </row>
    <row r="17" spans="2:5" ht="16.5" x14ac:dyDescent="0.25">
      <c r="B17" s="4" t="s">
        <v>10</v>
      </c>
      <c r="C17" s="4" t="s">
        <v>102</v>
      </c>
      <c r="D17" s="6">
        <v>3600</v>
      </c>
      <c r="E17" s="4" t="s">
        <v>197</v>
      </c>
    </row>
    <row r="18" spans="2:5" ht="16.5" x14ac:dyDescent="0.25">
      <c r="B18" s="4" t="s">
        <v>11</v>
      </c>
      <c r="C18" s="4" t="s">
        <v>103</v>
      </c>
      <c r="D18" s="6">
        <v>2300</v>
      </c>
      <c r="E18" s="4" t="s">
        <v>198</v>
      </c>
    </row>
    <row r="19" spans="2:5" ht="16.5" x14ac:dyDescent="0.25">
      <c r="B19" s="4" t="s">
        <v>12</v>
      </c>
      <c r="C19" s="4" t="s">
        <v>104</v>
      </c>
      <c r="D19" s="6">
        <v>5400</v>
      </c>
      <c r="E19" s="4" t="s">
        <v>199</v>
      </c>
    </row>
    <row r="20" spans="2:5" ht="16.5" x14ac:dyDescent="0.25">
      <c r="B20" s="4" t="s">
        <v>13</v>
      </c>
      <c r="C20" s="4" t="s">
        <v>105</v>
      </c>
      <c r="D20" s="6">
        <v>200</v>
      </c>
      <c r="E20" s="4" t="s">
        <v>200</v>
      </c>
    </row>
    <row r="21" spans="2:5" ht="16.5" x14ac:dyDescent="0.25">
      <c r="B21" s="4" t="s">
        <v>14</v>
      </c>
      <c r="C21" s="4" t="s">
        <v>106</v>
      </c>
      <c r="D21" s="6">
        <v>1500</v>
      </c>
      <c r="E21" s="4" t="s">
        <v>201</v>
      </c>
    </row>
    <row r="22" spans="2:5" ht="16.5" x14ac:dyDescent="0.25">
      <c r="B22" s="4"/>
      <c r="C22" s="4"/>
      <c r="D22" s="6">
        <f>2900+600</f>
        <v>3500</v>
      </c>
      <c r="E22" s="4" t="s">
        <v>202</v>
      </c>
    </row>
    <row r="23" spans="2:5" ht="16.5" x14ac:dyDescent="0.25">
      <c r="B23" s="4" t="s">
        <v>15</v>
      </c>
      <c r="C23" s="4" t="s">
        <v>107</v>
      </c>
      <c r="D23" s="6">
        <f>5700+2100</f>
        <v>7800</v>
      </c>
      <c r="E23" s="4" t="s">
        <v>203</v>
      </c>
    </row>
    <row r="24" spans="2:5" ht="16.5" x14ac:dyDescent="0.25">
      <c r="B24" s="4" t="s">
        <v>16</v>
      </c>
      <c r="C24" s="4" t="s">
        <v>108</v>
      </c>
      <c r="D24" s="6">
        <v>2400</v>
      </c>
      <c r="E24" s="4" t="s">
        <v>204</v>
      </c>
    </row>
    <row r="25" spans="2:5" ht="16.5" x14ac:dyDescent="0.25">
      <c r="B25" s="4" t="s">
        <v>17</v>
      </c>
      <c r="C25" s="4" t="s">
        <v>109</v>
      </c>
      <c r="D25" s="6">
        <v>8000</v>
      </c>
      <c r="E25" s="4" t="s">
        <v>205</v>
      </c>
    </row>
    <row r="26" spans="2:5" ht="16.5" x14ac:dyDescent="0.25">
      <c r="B26" s="4" t="s">
        <v>18</v>
      </c>
      <c r="C26" s="4" t="s">
        <v>110</v>
      </c>
      <c r="D26" s="6">
        <v>2200</v>
      </c>
      <c r="E26" s="4" t="s">
        <v>206</v>
      </c>
    </row>
    <row r="27" spans="2:5" ht="16.5" x14ac:dyDescent="0.25">
      <c r="B27" s="4" t="s">
        <v>19</v>
      </c>
      <c r="C27" s="4" t="s">
        <v>111</v>
      </c>
      <c r="D27" s="6">
        <v>500</v>
      </c>
      <c r="E27" s="4" t="s">
        <v>207</v>
      </c>
    </row>
    <row r="28" spans="2:5" ht="16.5" x14ac:dyDescent="0.25">
      <c r="B28" s="4" t="s">
        <v>20</v>
      </c>
      <c r="C28" s="4" t="s">
        <v>112</v>
      </c>
      <c r="D28" s="6">
        <v>3400</v>
      </c>
      <c r="E28" s="4" t="s">
        <v>208</v>
      </c>
    </row>
    <row r="29" spans="2:5" ht="16.5" x14ac:dyDescent="0.25">
      <c r="B29" s="4"/>
      <c r="C29" s="4"/>
      <c r="D29" s="6">
        <v>1600</v>
      </c>
      <c r="E29" s="4" t="s">
        <v>209</v>
      </c>
    </row>
    <row r="30" spans="2:5" ht="16.5" x14ac:dyDescent="0.25">
      <c r="B30" s="4" t="s">
        <v>21</v>
      </c>
      <c r="C30" s="4" t="s">
        <v>113</v>
      </c>
      <c r="D30" s="6">
        <v>5000</v>
      </c>
      <c r="E30" s="4" t="s">
        <v>210</v>
      </c>
    </row>
    <row r="31" spans="2:5" ht="16.5" x14ac:dyDescent="0.25">
      <c r="B31" s="4" t="s">
        <v>22</v>
      </c>
      <c r="C31" s="4" t="s">
        <v>114</v>
      </c>
      <c r="D31" s="6">
        <v>6700</v>
      </c>
      <c r="E31" s="4" t="s">
        <v>211</v>
      </c>
    </row>
    <row r="32" spans="2:5" ht="16.5" x14ac:dyDescent="0.25">
      <c r="B32" s="4" t="s">
        <v>23</v>
      </c>
      <c r="C32" s="4" t="s">
        <v>115</v>
      </c>
      <c r="D32" s="6">
        <v>2800</v>
      </c>
      <c r="E32" s="4" t="s">
        <v>212</v>
      </c>
    </row>
    <row r="33" spans="2:5" ht="16.5" x14ac:dyDescent="0.25">
      <c r="B33" s="4" t="s">
        <v>24</v>
      </c>
      <c r="C33" s="4" t="s">
        <v>116</v>
      </c>
      <c r="D33" s="6">
        <v>900</v>
      </c>
      <c r="E33" s="4" t="s">
        <v>213</v>
      </c>
    </row>
    <row r="34" spans="2:5" ht="16.5" x14ac:dyDescent="0.25">
      <c r="B34" s="4" t="s">
        <v>25</v>
      </c>
      <c r="C34" s="4" t="s">
        <v>117</v>
      </c>
      <c r="D34" s="6">
        <v>2200</v>
      </c>
      <c r="E34" s="4" t="s">
        <v>214</v>
      </c>
    </row>
    <row r="35" spans="2:5" ht="16.5" x14ac:dyDescent="0.25">
      <c r="B35" s="4" t="s">
        <v>26</v>
      </c>
      <c r="C35" s="4" t="s">
        <v>118</v>
      </c>
      <c r="D35" s="6">
        <v>2000</v>
      </c>
      <c r="E35" s="4" t="s">
        <v>215</v>
      </c>
    </row>
    <row r="36" spans="2:5" ht="16.5" x14ac:dyDescent="0.25">
      <c r="B36" s="4" t="s">
        <v>27</v>
      </c>
      <c r="C36" s="4" t="s">
        <v>119</v>
      </c>
      <c r="D36" s="6">
        <v>4000</v>
      </c>
      <c r="E36" s="4" t="s">
        <v>216</v>
      </c>
    </row>
    <row r="37" spans="2:5" ht="16.5" x14ac:dyDescent="0.25">
      <c r="B37" s="4"/>
      <c r="C37" s="4"/>
      <c r="D37" s="6">
        <v>2500</v>
      </c>
      <c r="E37" s="4" t="s">
        <v>217</v>
      </c>
    </row>
    <row r="38" spans="2:5" ht="16.5" x14ac:dyDescent="0.25">
      <c r="B38" s="4" t="s">
        <v>28</v>
      </c>
      <c r="C38" s="4" t="s">
        <v>120</v>
      </c>
      <c r="D38" s="6">
        <v>3000</v>
      </c>
      <c r="E38" s="4" t="s">
        <v>218</v>
      </c>
    </row>
    <row r="39" spans="2:5" ht="16.5" x14ac:dyDescent="0.25">
      <c r="B39" s="4" t="s">
        <v>29</v>
      </c>
      <c r="C39" s="4" t="s">
        <v>121</v>
      </c>
      <c r="D39" s="6">
        <v>3300</v>
      </c>
      <c r="E39" s="4" t="s">
        <v>219</v>
      </c>
    </row>
    <row r="40" spans="2:5" ht="16.5" x14ac:dyDescent="0.25">
      <c r="B40" s="4"/>
      <c r="C40" s="4"/>
      <c r="D40" s="6">
        <v>600</v>
      </c>
      <c r="E40" s="4" t="s">
        <v>220</v>
      </c>
    </row>
    <row r="41" spans="2:5" ht="16.5" x14ac:dyDescent="0.25">
      <c r="B41" s="4" t="s">
        <v>30</v>
      </c>
      <c r="C41" s="4" t="s">
        <v>122</v>
      </c>
      <c r="D41" s="6">
        <v>800</v>
      </c>
      <c r="E41" s="4" t="s">
        <v>221</v>
      </c>
    </row>
    <row r="42" spans="2:5" ht="16.5" x14ac:dyDescent="0.25">
      <c r="B42" s="4"/>
      <c r="C42" s="4"/>
      <c r="D42" s="6">
        <v>3500</v>
      </c>
      <c r="E42" s="4" t="s">
        <v>222</v>
      </c>
    </row>
    <row r="43" spans="2:5" ht="16.5" x14ac:dyDescent="0.25">
      <c r="B43" s="4" t="s">
        <v>31</v>
      </c>
      <c r="C43" s="4" t="s">
        <v>123</v>
      </c>
      <c r="D43" s="6">
        <v>1300</v>
      </c>
      <c r="E43" s="4" t="s">
        <v>223</v>
      </c>
    </row>
    <row r="44" spans="2:5" ht="16.5" x14ac:dyDescent="0.25">
      <c r="B44" s="4" t="s">
        <v>32</v>
      </c>
      <c r="C44" s="4" t="s">
        <v>124</v>
      </c>
      <c r="D44" s="6">
        <v>1000</v>
      </c>
      <c r="E44" s="4" t="s">
        <v>224</v>
      </c>
    </row>
    <row r="45" spans="2:5" ht="16.5" x14ac:dyDescent="0.25">
      <c r="B45" s="4" t="s">
        <v>33</v>
      </c>
      <c r="C45" s="4" t="s">
        <v>125</v>
      </c>
      <c r="D45" s="6">
        <v>100</v>
      </c>
      <c r="E45" s="4" t="s">
        <v>225</v>
      </c>
    </row>
    <row r="46" spans="2:5" ht="16.5" x14ac:dyDescent="0.25">
      <c r="B46" s="4" t="s">
        <v>34</v>
      </c>
      <c r="C46" s="4" t="s">
        <v>126</v>
      </c>
      <c r="D46" s="6">
        <v>800</v>
      </c>
      <c r="E46" s="4" t="s">
        <v>226</v>
      </c>
    </row>
    <row r="47" spans="2:5" ht="16.5" x14ac:dyDescent="0.25">
      <c r="B47" s="2" t="s">
        <v>35</v>
      </c>
      <c r="C47" s="2" t="s">
        <v>127</v>
      </c>
      <c r="D47" s="5">
        <v>10</v>
      </c>
      <c r="E47" s="2" t="s">
        <v>227</v>
      </c>
    </row>
    <row r="48" spans="2:5" ht="16.5" x14ac:dyDescent="0.25">
      <c r="B48" s="2" t="s">
        <v>36</v>
      </c>
      <c r="C48" s="2" t="s">
        <v>128</v>
      </c>
      <c r="D48" s="5">
        <v>10</v>
      </c>
      <c r="E48" s="2" t="s">
        <v>228</v>
      </c>
    </row>
    <row r="49" spans="2:5" ht="16.5" x14ac:dyDescent="0.25">
      <c r="B49" s="2" t="s">
        <v>37</v>
      </c>
      <c r="C49" s="2" t="s">
        <v>129</v>
      </c>
      <c r="D49" s="5">
        <v>12</v>
      </c>
      <c r="E49" s="2" t="s">
        <v>229</v>
      </c>
    </row>
    <row r="50" spans="2:5" ht="16.5" x14ac:dyDescent="0.25">
      <c r="B50" s="2" t="s">
        <v>38</v>
      </c>
      <c r="C50" s="2" t="s">
        <v>130</v>
      </c>
      <c r="D50" s="5">
        <v>10</v>
      </c>
      <c r="E50" s="2" t="s">
        <v>230</v>
      </c>
    </row>
    <row r="51" spans="2:5" ht="16.5" x14ac:dyDescent="0.25">
      <c r="B51" s="2" t="s">
        <v>39</v>
      </c>
      <c r="C51" s="2" t="s">
        <v>131</v>
      </c>
      <c r="D51" s="5">
        <v>2000</v>
      </c>
      <c r="E51" s="2" t="s">
        <v>231</v>
      </c>
    </row>
    <row r="52" spans="2:5" ht="16.5" x14ac:dyDescent="0.25">
      <c r="B52" s="2" t="s">
        <v>40</v>
      </c>
      <c r="C52" s="2" t="s">
        <v>132</v>
      </c>
      <c r="D52" s="5">
        <v>3200</v>
      </c>
      <c r="E52" s="2" t="s">
        <v>232</v>
      </c>
    </row>
    <row r="53" spans="2:5" ht="16.5" x14ac:dyDescent="0.25">
      <c r="B53" s="2" t="s">
        <v>41</v>
      </c>
      <c r="C53" s="2" t="s">
        <v>133</v>
      </c>
      <c r="D53" s="5">
        <v>100</v>
      </c>
      <c r="E53" s="2" t="s">
        <v>233</v>
      </c>
    </row>
    <row r="54" spans="2:5" ht="16.5" x14ac:dyDescent="0.25">
      <c r="B54" s="2" t="s">
        <v>42</v>
      </c>
      <c r="C54" s="2" t="s">
        <v>134</v>
      </c>
      <c r="D54" s="5">
        <v>700</v>
      </c>
      <c r="E54" s="2" t="s">
        <v>234</v>
      </c>
    </row>
    <row r="55" spans="2:5" ht="16.5" x14ac:dyDescent="0.25">
      <c r="B55" s="2" t="s">
        <v>43</v>
      </c>
      <c r="C55" s="2" t="s">
        <v>135</v>
      </c>
      <c r="D55" s="5">
        <v>10</v>
      </c>
      <c r="E55" s="2" t="s">
        <v>235</v>
      </c>
    </row>
    <row r="56" spans="2:5" ht="16.5" x14ac:dyDescent="0.25">
      <c r="B56" s="2" t="s">
        <v>44</v>
      </c>
      <c r="C56" s="2" t="s">
        <v>136</v>
      </c>
      <c r="D56" s="5">
        <v>2</v>
      </c>
      <c r="E56" s="2" t="s">
        <v>236</v>
      </c>
    </row>
    <row r="57" spans="2:5" ht="16.5" x14ac:dyDescent="0.25">
      <c r="B57" s="2" t="s">
        <v>45</v>
      </c>
      <c r="C57" s="2" t="s">
        <v>137</v>
      </c>
      <c r="D57" s="5">
        <v>3200</v>
      </c>
      <c r="E57" s="2" t="s">
        <v>237</v>
      </c>
    </row>
    <row r="58" spans="2:5" ht="16.5" x14ac:dyDescent="0.25">
      <c r="B58" s="2" t="s">
        <v>46</v>
      </c>
      <c r="C58" s="2" t="s">
        <v>138</v>
      </c>
      <c r="D58" s="5">
        <v>2000</v>
      </c>
      <c r="E58" s="2" t="s">
        <v>238</v>
      </c>
    </row>
    <row r="59" spans="2:5" ht="16.5" x14ac:dyDescent="0.25">
      <c r="B59" s="2" t="s">
        <v>47</v>
      </c>
      <c r="C59" s="2" t="s">
        <v>139</v>
      </c>
      <c r="D59" s="5">
        <v>36</v>
      </c>
      <c r="E59" s="2" t="s">
        <v>239</v>
      </c>
    </row>
    <row r="60" spans="2:5" ht="16.5" x14ac:dyDescent="0.25">
      <c r="B60" s="2" t="s">
        <v>48</v>
      </c>
      <c r="C60" s="2" t="s">
        <v>140</v>
      </c>
      <c r="D60" s="5">
        <v>15</v>
      </c>
      <c r="E60" s="2" t="s">
        <v>240</v>
      </c>
    </row>
    <row r="61" spans="2:5" ht="16.5" x14ac:dyDescent="0.25">
      <c r="B61" s="2" t="s">
        <v>49</v>
      </c>
      <c r="C61" s="2" t="s">
        <v>141</v>
      </c>
      <c r="D61" s="5">
        <v>50</v>
      </c>
      <c r="E61" s="2" t="s">
        <v>241</v>
      </c>
    </row>
    <row r="62" spans="2:5" ht="16.5" x14ac:dyDescent="0.25">
      <c r="B62" s="2" t="s">
        <v>50</v>
      </c>
      <c r="C62" s="2" t="s">
        <v>142</v>
      </c>
      <c r="D62" s="5">
        <v>5</v>
      </c>
      <c r="E62" s="2" t="s">
        <v>242</v>
      </c>
    </row>
    <row r="63" spans="2:5" ht="16.5" x14ac:dyDescent="0.25">
      <c r="B63" s="2" t="s">
        <v>51</v>
      </c>
      <c r="C63" s="2" t="s">
        <v>143</v>
      </c>
      <c r="D63" s="5">
        <v>5</v>
      </c>
      <c r="E63" s="2" t="s">
        <v>243</v>
      </c>
    </row>
    <row r="64" spans="2:5" ht="16.5" x14ac:dyDescent="0.25">
      <c r="B64" s="2" t="s">
        <v>52</v>
      </c>
      <c r="C64" s="2" t="s">
        <v>144</v>
      </c>
      <c r="D64" s="5">
        <v>5</v>
      </c>
      <c r="E64" s="2" t="s">
        <v>244</v>
      </c>
    </row>
    <row r="65" spans="2:5" ht="16.5" x14ac:dyDescent="0.25">
      <c r="B65" s="2" t="s">
        <v>53</v>
      </c>
      <c r="C65" s="2" t="s">
        <v>145</v>
      </c>
      <c r="D65" s="5">
        <v>100</v>
      </c>
      <c r="E65" s="2" t="s">
        <v>245</v>
      </c>
    </row>
    <row r="66" spans="2:5" ht="16.5" x14ac:dyDescent="0.25">
      <c r="B66" s="2" t="s">
        <v>54</v>
      </c>
      <c r="C66" s="2" t="s">
        <v>146</v>
      </c>
      <c r="D66" s="5">
        <v>2000</v>
      </c>
      <c r="E66" s="2" t="s">
        <v>246</v>
      </c>
    </row>
    <row r="67" spans="2:5" ht="16.5" x14ac:dyDescent="0.25">
      <c r="B67" s="2" t="s">
        <v>55</v>
      </c>
      <c r="C67" s="2" t="s">
        <v>147</v>
      </c>
      <c r="D67" s="5">
        <v>2</v>
      </c>
      <c r="E67" s="2" t="s">
        <v>247</v>
      </c>
    </row>
    <row r="68" spans="2:5" ht="16.5" x14ac:dyDescent="0.25">
      <c r="B68" s="2" t="s">
        <v>56</v>
      </c>
      <c r="C68" s="2" t="s">
        <v>148</v>
      </c>
      <c r="D68" s="5">
        <v>2</v>
      </c>
      <c r="E68" s="2" t="s">
        <v>248</v>
      </c>
    </row>
    <row r="69" spans="2:5" ht="16.5" x14ac:dyDescent="0.25">
      <c r="B69" s="2" t="s">
        <v>57</v>
      </c>
      <c r="C69" s="2" t="s">
        <v>149</v>
      </c>
      <c r="D69" s="5">
        <v>5</v>
      </c>
      <c r="E69" s="2" t="s">
        <v>249</v>
      </c>
    </row>
    <row r="70" spans="2:5" ht="16.5" x14ac:dyDescent="0.25">
      <c r="B70" s="2" t="s">
        <v>58</v>
      </c>
      <c r="C70" s="2" t="s">
        <v>150</v>
      </c>
      <c r="D70" s="5">
        <v>5</v>
      </c>
      <c r="E70" s="2" t="s">
        <v>250</v>
      </c>
    </row>
    <row r="71" spans="2:5" ht="16.5" x14ac:dyDescent="0.25">
      <c r="B71" s="2" t="s">
        <v>59</v>
      </c>
      <c r="C71" s="2" t="s">
        <v>151</v>
      </c>
      <c r="D71" s="5">
        <v>100</v>
      </c>
      <c r="E71" s="2" t="s">
        <v>251</v>
      </c>
    </row>
    <row r="72" spans="2:5" ht="16.5" x14ac:dyDescent="0.25">
      <c r="B72" s="2" t="s">
        <v>60</v>
      </c>
      <c r="C72" s="2" t="s">
        <v>152</v>
      </c>
      <c r="D72" s="5">
        <v>100</v>
      </c>
      <c r="E72" s="2" t="s">
        <v>252</v>
      </c>
    </row>
    <row r="73" spans="2:5" ht="16.5" x14ac:dyDescent="0.25">
      <c r="B73" s="2" t="s">
        <v>61</v>
      </c>
      <c r="C73" s="2" t="s">
        <v>153</v>
      </c>
      <c r="D73" s="5">
        <v>100</v>
      </c>
      <c r="E73" s="2" t="s">
        <v>253</v>
      </c>
    </row>
    <row r="74" spans="2:5" ht="16.5" x14ac:dyDescent="0.25">
      <c r="B74" s="2" t="s">
        <v>62</v>
      </c>
      <c r="C74" s="2" t="s">
        <v>154</v>
      </c>
      <c r="D74" s="5">
        <v>200</v>
      </c>
      <c r="E74" s="2" t="s">
        <v>254</v>
      </c>
    </row>
    <row r="75" spans="2:5" ht="16.5" x14ac:dyDescent="0.25">
      <c r="B75" s="2" t="s">
        <v>63</v>
      </c>
      <c r="C75" s="2" t="s">
        <v>155</v>
      </c>
      <c r="D75" s="5">
        <v>5</v>
      </c>
      <c r="E75" s="2" t="s">
        <v>255</v>
      </c>
    </row>
    <row r="76" spans="2:5" ht="16.5" x14ac:dyDescent="0.25">
      <c r="B76" s="2" t="s">
        <v>64</v>
      </c>
      <c r="C76" s="2" t="s">
        <v>156</v>
      </c>
      <c r="D76" s="5">
        <v>2</v>
      </c>
      <c r="E76" s="2" t="s">
        <v>256</v>
      </c>
    </row>
    <row r="77" spans="2:5" ht="16.5" x14ac:dyDescent="0.25">
      <c r="B77" s="2" t="s">
        <v>65</v>
      </c>
      <c r="C77" s="2" t="s">
        <v>157</v>
      </c>
      <c r="D77" s="5">
        <v>63</v>
      </c>
      <c r="E77" s="2" t="s">
        <v>257</v>
      </c>
    </row>
    <row r="78" spans="2:5" ht="16.5" x14ac:dyDescent="0.25">
      <c r="B78" s="2" t="s">
        <v>66</v>
      </c>
      <c r="C78" s="2" t="s">
        <v>158</v>
      </c>
      <c r="D78" s="5">
        <v>10</v>
      </c>
      <c r="E78" s="2" t="s">
        <v>258</v>
      </c>
    </row>
    <row r="79" spans="2:5" ht="16.5" x14ac:dyDescent="0.25">
      <c r="B79" s="2" t="s">
        <v>67</v>
      </c>
      <c r="C79" s="2" t="s">
        <v>159</v>
      </c>
      <c r="D79" s="5">
        <v>10</v>
      </c>
      <c r="E79" s="2" t="s">
        <v>259</v>
      </c>
    </row>
    <row r="80" spans="2:5" ht="16.5" x14ac:dyDescent="0.25">
      <c r="B80" s="2" t="s">
        <v>68</v>
      </c>
      <c r="C80" s="2" t="s">
        <v>160</v>
      </c>
      <c r="D80" s="5">
        <v>3</v>
      </c>
      <c r="E80" s="2" t="s">
        <v>260</v>
      </c>
    </row>
    <row r="81" spans="2:5" ht="16.5" x14ac:dyDescent="0.25">
      <c r="B81" s="2" t="s">
        <v>69</v>
      </c>
      <c r="C81" s="2" t="s">
        <v>161</v>
      </c>
      <c r="D81" s="5">
        <v>100</v>
      </c>
      <c r="E81" s="2" t="s">
        <v>261</v>
      </c>
    </row>
    <row r="82" spans="2:5" ht="16.5" x14ac:dyDescent="0.25">
      <c r="B82" s="2" t="s">
        <v>70</v>
      </c>
      <c r="C82" s="2" t="s">
        <v>162</v>
      </c>
      <c r="D82" s="5">
        <v>3800</v>
      </c>
      <c r="E82" s="2" t="s">
        <v>262</v>
      </c>
    </row>
    <row r="83" spans="2:5" ht="16.5" x14ac:dyDescent="0.25">
      <c r="B83" s="2" t="s">
        <v>71</v>
      </c>
      <c r="C83" s="2" t="s">
        <v>163</v>
      </c>
      <c r="D83" s="5">
        <v>100</v>
      </c>
      <c r="E83" s="2" t="s">
        <v>263</v>
      </c>
    </row>
    <row r="84" spans="2:5" ht="16.5" x14ac:dyDescent="0.25">
      <c r="B84" s="2" t="s">
        <v>72</v>
      </c>
      <c r="C84" s="2" t="s">
        <v>164</v>
      </c>
      <c r="D84" s="5">
        <v>200</v>
      </c>
      <c r="E84" s="2" t="s">
        <v>264</v>
      </c>
    </row>
    <row r="85" spans="2:5" ht="16.5" x14ac:dyDescent="0.25">
      <c r="B85" s="2" t="s">
        <v>73</v>
      </c>
      <c r="C85" s="2" t="s">
        <v>165</v>
      </c>
      <c r="D85" s="5">
        <v>1300</v>
      </c>
      <c r="E85" s="2" t="s">
        <v>265</v>
      </c>
    </row>
    <row r="86" spans="2:5" ht="16.5" x14ac:dyDescent="0.25">
      <c r="B86" s="2" t="s">
        <v>74</v>
      </c>
      <c r="C86" s="2" t="s">
        <v>166</v>
      </c>
      <c r="D86" s="5">
        <v>1600</v>
      </c>
      <c r="E86" s="2" t="s">
        <v>266</v>
      </c>
    </row>
    <row r="87" spans="2:5" ht="16.5" x14ac:dyDescent="0.25">
      <c r="B87" s="2" t="s">
        <v>75</v>
      </c>
      <c r="C87" s="2" t="s">
        <v>167</v>
      </c>
      <c r="D87" s="5">
        <v>2100</v>
      </c>
      <c r="E87" s="2" t="s">
        <v>267</v>
      </c>
    </row>
    <row r="88" spans="2:5" ht="16.5" x14ac:dyDescent="0.25">
      <c r="B88" s="2" t="s">
        <v>76</v>
      </c>
      <c r="C88" s="2" t="s">
        <v>168</v>
      </c>
      <c r="D88" s="5">
        <v>2400</v>
      </c>
      <c r="E88" s="2" t="s">
        <v>268</v>
      </c>
    </row>
    <row r="89" spans="2:5" ht="16.5" x14ac:dyDescent="0.25">
      <c r="B89" s="2" t="s">
        <v>77</v>
      </c>
      <c r="C89" s="2" t="s">
        <v>169</v>
      </c>
      <c r="D89" s="5">
        <v>600</v>
      </c>
      <c r="E89" s="2" t="s">
        <v>269</v>
      </c>
    </row>
    <row r="90" spans="2:5" ht="16.5" x14ac:dyDescent="0.25">
      <c r="B90" s="2" t="s">
        <v>78</v>
      </c>
      <c r="C90" s="2" t="s">
        <v>129</v>
      </c>
      <c r="D90" s="5">
        <v>963</v>
      </c>
      <c r="E90" s="2" t="s">
        <v>270</v>
      </c>
    </row>
    <row r="91" spans="2:5" ht="16.5" x14ac:dyDescent="0.25">
      <c r="B91" s="2" t="s">
        <v>79</v>
      </c>
      <c r="C91" s="2" t="s">
        <v>170</v>
      </c>
      <c r="D91" s="5">
        <v>100</v>
      </c>
      <c r="E91" s="2" t="s">
        <v>271</v>
      </c>
    </row>
    <row r="92" spans="2:5" ht="16.5" x14ac:dyDescent="0.25">
      <c r="B92" s="2" t="s">
        <v>80</v>
      </c>
      <c r="C92" s="2" t="s">
        <v>171</v>
      </c>
      <c r="D92" s="5">
        <v>2100</v>
      </c>
      <c r="E92" s="2" t="s">
        <v>272</v>
      </c>
    </row>
    <row r="93" spans="2:5" ht="16.5" x14ac:dyDescent="0.25">
      <c r="B93" s="2" t="s">
        <v>81</v>
      </c>
      <c r="C93" s="2" t="s">
        <v>172</v>
      </c>
      <c r="D93" s="5">
        <v>10</v>
      </c>
      <c r="E93" s="2" t="s">
        <v>273</v>
      </c>
    </row>
    <row r="94" spans="2:5" ht="16.5" x14ac:dyDescent="0.25">
      <c r="B94" s="2" t="s">
        <v>82</v>
      </c>
      <c r="C94" s="2" t="s">
        <v>173</v>
      </c>
      <c r="D94" s="5">
        <v>10</v>
      </c>
      <c r="E94" s="2" t="s">
        <v>274</v>
      </c>
    </row>
    <row r="95" spans="2:5" ht="16.5" x14ac:dyDescent="0.25">
      <c r="B95" s="2" t="s">
        <v>83</v>
      </c>
      <c r="C95" s="2" t="s">
        <v>174</v>
      </c>
      <c r="D95" s="5">
        <v>10</v>
      </c>
      <c r="E95" s="2" t="s">
        <v>275</v>
      </c>
    </row>
    <row r="96" spans="2:5" ht="16.5" x14ac:dyDescent="0.25">
      <c r="B96" s="2" t="s">
        <v>84</v>
      </c>
      <c r="C96" s="2" t="s">
        <v>175</v>
      </c>
      <c r="D96" s="5">
        <v>5</v>
      </c>
      <c r="E96" s="2" t="s">
        <v>276</v>
      </c>
    </row>
    <row r="97" spans="2:5" ht="16.5" x14ac:dyDescent="0.25">
      <c r="B97" s="2" t="s">
        <v>85</v>
      </c>
      <c r="C97" s="2" t="s">
        <v>167</v>
      </c>
      <c r="D97" s="5">
        <v>10</v>
      </c>
      <c r="E97" s="2" t="s">
        <v>277</v>
      </c>
    </row>
    <row r="98" spans="2:5" ht="16.5" x14ac:dyDescent="0.25">
      <c r="B98" s="2" t="s">
        <v>86</v>
      </c>
      <c r="C98" s="2" t="s">
        <v>176</v>
      </c>
      <c r="D98" s="5">
        <v>5</v>
      </c>
      <c r="E98" s="2" t="s">
        <v>278</v>
      </c>
    </row>
    <row r="99" spans="2:5" ht="16.5" x14ac:dyDescent="0.25">
      <c r="B99" s="2" t="s">
        <v>87</v>
      </c>
      <c r="C99" s="2" t="s">
        <v>177</v>
      </c>
      <c r="D99" s="5">
        <v>2500</v>
      </c>
      <c r="E99" s="2" t="s">
        <v>279</v>
      </c>
    </row>
    <row r="100" spans="2:5" ht="16.5" x14ac:dyDescent="0.25">
      <c r="B100" s="2" t="s">
        <v>88</v>
      </c>
      <c r="C100" s="2" t="s">
        <v>178</v>
      </c>
      <c r="D100" s="5">
        <v>500</v>
      </c>
      <c r="E100" s="2" t="s">
        <v>280</v>
      </c>
    </row>
    <row r="101" spans="2:5" ht="16.5" x14ac:dyDescent="0.25">
      <c r="B101" s="2" t="s">
        <v>89</v>
      </c>
      <c r="C101" s="2" t="s">
        <v>179</v>
      </c>
      <c r="D101" s="5">
        <v>10</v>
      </c>
      <c r="E101" s="2" t="s">
        <v>281</v>
      </c>
    </row>
    <row r="102" spans="2:5" ht="16.5" x14ac:dyDescent="0.25">
      <c r="B102" s="2" t="s">
        <v>90</v>
      </c>
      <c r="C102" s="2" t="s">
        <v>180</v>
      </c>
      <c r="D102" s="5">
        <v>8900</v>
      </c>
      <c r="E102" s="2" t="s">
        <v>282</v>
      </c>
    </row>
    <row r="103" spans="2:5" ht="16.5" x14ac:dyDescent="0.25">
      <c r="B103" s="2" t="s">
        <v>91</v>
      </c>
      <c r="C103" s="2" t="s">
        <v>181</v>
      </c>
      <c r="D103" s="5">
        <v>400</v>
      </c>
      <c r="E103" s="2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2020-06-10T01:25:07Z</dcterms:modified>
</cp:coreProperties>
</file>