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4A7FC4A1-0C2D-4242-AFE0-4C691437C7E6}" xr6:coauthVersionLast="36" xr6:coauthVersionMax="36" xr10:uidLastSave="{00000000-0000-0000-0000-000000000000}"/>
  <bookViews>
    <workbookView xWindow="0" yWindow="0" windowWidth="22260" windowHeight="12645" firstSheet="2" activeTab="3" xr2:uid="{00000000-000D-0000-FFFF-FFFF00000000}"/>
  </bookViews>
  <sheets>
    <sheet name="光伏产业" sheetId="5" r:id="rId1"/>
    <sheet name="科创创业50" sheetId="7" r:id="rId2"/>
    <sheet name="CS新能车" sheetId="3" r:id="rId3"/>
    <sheet name="新能源车" sheetId="9" r:id="rId4"/>
    <sheet name="国证芯片" sheetId="6" r:id="rId5"/>
    <sheet name="生物医药" sheetId="8" r:id="rId6"/>
    <sheet name="中证医疗" sheetId="12" r:id="rId7"/>
    <sheet name="创业板50" sheetId="1" r:id="rId8"/>
    <sheet name="5G通信" sheetId="2" r:id="rId9"/>
    <sheet name="中华半导体芯片" sheetId="10" r:id="rId10"/>
    <sheet name="中证全指半导体" sheetId="11" r:id="rId11"/>
    <sheet name="中证军工" sheetId="13" r:id="rId1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<sst xmlns="http://schemas.openxmlformats.org/spreadsheetml/2006/main" count="655" uniqueCount="390">
  <si>
    <t>调入</t>
  </si>
  <si>
    <t>调出</t>
  </si>
  <si>
    <t>证券代码</t>
  </si>
  <si>
    <t>证券简称</t>
  </si>
  <si>
    <t>amount</t>
  </si>
  <si>
    <t>mv_csi</t>
  </si>
  <si>
    <t>主营产品类型</t>
  </si>
  <si>
    <t>300118.SZ</t>
  </si>
  <si>
    <t>东方日升</t>
  </si>
  <si>
    <t>半导体太阳能光伏</t>
  </si>
  <si>
    <t>300070.SZ</t>
  </si>
  <si>
    <t>碧水源</t>
  </si>
  <si>
    <t>高分子聚合物、环保机械、食品机械、污水处理</t>
  </si>
  <si>
    <t>300058.SZ</t>
  </si>
  <si>
    <t>蓝色光标</t>
  </si>
  <si>
    <t>广告代理</t>
  </si>
  <si>
    <t>300558.SZ</t>
  </si>
  <si>
    <t>贝达药业</t>
  </si>
  <si>
    <t>原料药</t>
  </si>
  <si>
    <t>300482.SZ</t>
  </si>
  <si>
    <t>万孚生物</t>
  </si>
  <si>
    <t>电子测试和测量仪器、生物诊断试剂</t>
  </si>
  <si>
    <t>300009.SZ</t>
  </si>
  <si>
    <t>安科生物</t>
  </si>
  <si>
    <t>抗生素类抗感染制剂</t>
  </si>
  <si>
    <t>300769.SZ</t>
  </si>
  <si>
    <t>德方纳米</t>
  </si>
  <si>
    <t>催化剂及化学助剂</t>
  </si>
  <si>
    <t>300146.SZ</t>
  </si>
  <si>
    <t>汤臣倍健</t>
  </si>
  <si>
    <t>保健食品</t>
  </si>
  <si>
    <t>300999.SZ</t>
  </si>
  <si>
    <t>金龙鱼</t>
  </si>
  <si>
    <t>其他农产品</t>
  </si>
  <si>
    <t>300253.SZ</t>
  </si>
  <si>
    <t>卫宁健康</t>
  </si>
  <si>
    <t>行业专用软件</t>
  </si>
  <si>
    <t>Wind代码</t>
  </si>
  <si>
    <t>证券代码简称</t>
  </si>
  <si>
    <t>603501.SH</t>
  </si>
  <si>
    <t>韦尔股份</t>
  </si>
  <si>
    <t>半导体分立器件</t>
  </si>
  <si>
    <t>002194.SZ</t>
  </si>
  <si>
    <t>武汉凡谷</t>
  </si>
  <si>
    <t>电子元器件、通信终端设备</t>
  </si>
  <si>
    <t>688036.SH</t>
  </si>
  <si>
    <t>互联网服务、家电零售与连锁、移动通讯设备与配件</t>
  </si>
  <si>
    <t>300735.SZ</t>
  </si>
  <si>
    <t>光弘科技</t>
  </si>
  <si>
    <t>传输设备、电脑整机、集成电路、智能商用设备、专用设备与零部件</t>
  </si>
  <si>
    <t>601360.SH</t>
  </si>
  <si>
    <t>电子元器件、广告设计、互联网服务</t>
  </si>
  <si>
    <t>300394.SZ</t>
  </si>
  <si>
    <t>天孚通信</t>
  </si>
  <si>
    <t>变电设备、输电设备、专用设备与零部件</t>
  </si>
  <si>
    <t>证券代码_x</t>
  </si>
  <si>
    <t>证券简称_x</t>
  </si>
  <si>
    <t>公司简介</t>
  </si>
  <si>
    <t>601127.SH</t>
  </si>
  <si>
    <t>小康股份</t>
  </si>
  <si>
    <t>公司是一家以发动机和新能源汽车为核心业务、汽车整车为主营业务的实体制造企业，现已形成集汽车整车、发动机、汽车零部件的自主研发、制造、销售及服务于一体的完整产业链。业务还涉及汽车租赁和互联网消费金融。公司及其子公司的主营产品包括超级都市SUV、紧凑型MPV、纯电动微型商用车等整车以及1.0-1.8升、1.5T缸内直喷涡轮增压等节能环保高性能发动机。公司入围中国企业500强，并先后荣获中国驰名商标、全国守合同重信用企业、全国就业先进企业、国家知识产权示范企业等荣誉。</t>
  </si>
  <si>
    <t>汽车及零配件经销</t>
  </si>
  <si>
    <t>002227.SZ</t>
  </si>
  <si>
    <t>奥特迅</t>
  </si>
  <si>
    <t>公司是大功率直流设备整体方案解决商，是直流操作电源细分行业的龙头企业。国家级高新技术企业，公司销售额连续多年位居同业榜首并负责起草或参与制定了多项国家及电力行业标准。奥特迅秉持“拥有自主知识产权，独创行业换代产品”之理念，致力于新型安全、节能电源技术的研发，创新新型电源技术在多领域的应用，研究开发的多项技术填补国内空白，产品有直流操作电源系列，核电安全电源系列，电动汽车充电站完整解决方案，通信高压直流电源系列。主要应用在电动汽车、通信、核电、智能电网、太阳能储能、水电、风能等新能源领域。先后荣获“国家火炬计划项目”、“中国优秀民营科技企业”、“深圳市市级研究开发中心”、“深圳市优秀民营企业”、“深圳市高新技术十佳创业企业”、“深圳市守合同重信用企业”、“深圳市工业500强企业”、“国家重点新产品”、“广东省重点新产品”、“深圳市科技进步奖”等一系列荣誉。</t>
  </si>
  <si>
    <t>变电设备、低压电器类、电气仪器仪表、施工及检测设备</t>
  </si>
  <si>
    <t>002920.SZ</t>
  </si>
  <si>
    <t>公司是国际领先的汽车电子企业之一，是智能网联技术积极推动者。德赛西威专注于人、机器和生活方式的无缝整合，为智能驾驶舱、智能驾驶以及车联网技术提供创新、智能、具有竞争力的产品解决方案和服务。德赛西威多年来在开发设计、质量管理和智能制造领域的专业能力，确保公司能够满足汽车制造厂商的多元需求，为客户提供卓越的产品和服务，与国内外汽车制造商建立了良好的合作关系。</t>
  </si>
  <si>
    <t>电子设备及加工、行业专用软件、汽车及零配件经销、专用设备与零部件</t>
  </si>
  <si>
    <t>300340.SZ</t>
  </si>
  <si>
    <t>科恒股份</t>
  </si>
  <si>
    <t>公司是国内新材料领域知名的国家级高新技术企业，自创办之日起，始终专注于产品技术创新，并与复旦大学、中山大学展开产学研合作，多项科研成果通过产品鉴定，获得国家、省、市、区的各级奖励，部分产品列入国家火炬计划项目、星火计划项目。公司主要产品包括锂离子电池正极材料、稀土发光材料。公司锂电产品主要是锂电正极材料，包括钴酸锂和三元材料，钴酸锂主要应用于消费类电子锂电池。公司一直将研发作为保持企业核心竞争力关键，不断保证企业有效的研发能力，拥有专业的研发团队、先进的研发设备，不断引进高端技术人才，积极与高校等研究机构合作，专注于稀土功能材料、锂电材料等领域的研发工作。不断的研发投入及优秀的研发创新能力为公司产品上拥有技术优势和竞争实力，将持续为公司带来稳定的经济效益。经过多年努力，公司被认定为“广东省省级企业技术中心”，拥有百项国家专利，主持制定和修订几十项国家和行业标准。</t>
  </si>
  <si>
    <t>电子元器件、其他化学品</t>
  </si>
  <si>
    <t>300207.SZ</t>
  </si>
  <si>
    <t>欣旺达</t>
  </si>
  <si>
    <t>公司是国内锂能源领域设计能力最强、配套能力最完善、产品系列最多的锂离子电池模组制造商之一。历经二十余年，公司发展成为全球锂离子电池领域的领军企业，形成了动力电池及动力总成、储能系统与能源互联网、3c消费类电池、智能硬件、自动化与智能制造、第三方检测六大产业群，致力于提供绿色、快速、高效的新能源一体化解决方案服务。公司主要从事锂离子电池模组研发制造业务，主要产品为锂离子电池模组，属于新能源领域。锂离子电池产业作为新能源领域的重要组成部分，广泛应用于手机、笔记本电脑、电动汽车动力总成、可穿戴设备、储能、能源互联网、动力工具、电动自行车等领域。公司产品还涵盖锂离子电芯、电源管理系统、精密结构件、智能制造类(含自动化设备)等多个领域。公司在锂离子电池模组领域，通过自主研发，拥有多项自主原始创新和集成创新的核心技术。通过多年努力，公司先后获评“世界能源500强”、“中国电子信息企业百强”、“中国电池百强企业”、“中国民营制造业500强”等荣誉。</t>
  </si>
  <si>
    <t>低压电器类</t>
  </si>
  <si>
    <t>300890.SZ</t>
  </si>
  <si>
    <t>翔丰华</t>
  </si>
  <si>
    <t>公司是一家从事锂离子电池负极材料的研发、生产和销售的高新技术企业，是国内先进的锂电池负极材料供应商，主要产品分为天然石墨和人造石墨两大类，产品应用于包括动力(电动交通工具，如新能源汽车、电动自行车等)、3C消费电子和工业储能等锂离子电池领域。经过多年发展，公司建立了一支高素质的研发团队和专家顾问团队，主要成员来源于清华大学、中科院等高等院所，并成为清华大学、重庆大学等知名院校的研究生联合培养基地和产学研合作基地,公司“动力电池用新型高性能微膨石墨负极材料的研发项目”获得“深圳市科学技术奖——技术发明二等奖”；“动力电池长循环硅/碳复合负极材料的研发与产业化项目”被深圳市经信委列为2018年第一批战略性新兴产业和未来产业发展专项资金中的“创新链+产业链”融合专项扶持计划(直接资助类)；获批广东省科技型中小企业技术创新基金项目等多项荣誉。</t>
  </si>
  <si>
    <t>半导体材料、高分子聚合物</t>
  </si>
  <si>
    <t>688819.SH</t>
  </si>
  <si>
    <t>天能股份</t>
  </si>
  <si>
    <t>公司是一家以电动轻型车绿色动力电池业务为主，集电动特种车绿色动力电池、新能源汽车动力电池、汽车起动启停电池、储能电池、3C电池、备用电池等多品类电池的研发、生产、销售为一体的国内绿色电池行业领先企业之一。公司坚持科技创新驱动绿色发展理念，形成了“铅蓄电池+锂电池”为主的绿色电池产品体系，2019年11月，在中法两国元首的见证下，公司与世界500强企业法国道达尔集团旗下帅福得(SAFT)签订合作协议，双方将整合各自在技术、生产、市场等领域的优势，聚焦于电动轻型车、电动汽车和储能解决方案领域，为中国和全球市场开发、制造和销售先进的绿色锂电产品，公司系国家高新技术企业、国家技术创新示范企业、国家知识产权优势企业、制造业单项冠军示范企业、工业产品绿色设计示范企业、浙江省第一批雄鹰计划培育企业；公司先后建有国家认定企业技术中心、全国示范院士专家工作站、国家级博士后科研工作站、轻工业联合会国家重点实验室、中国轻工业工业设计中心。</t>
  </si>
  <si>
    <t>电子元器件</t>
  </si>
  <si>
    <t>300648.SZ</t>
  </si>
  <si>
    <t>星云股份</t>
  </si>
  <si>
    <t>公司是国内领先的锂电池检测系统服务商。公司高度融合锂电池检测、电力电子、自动化等行业技术，以高精度的锂电池检测系统为基础，辅以公司自主开发的MES系统，将锂电池组组装制造过程的电芯充放电、电芯分选、电池模组焊接、BMS检测、电池模组检测、电池组成品下线检测等工序设备，整合成锂电池组自动化组装生产线。公司产品广泛应用于3C产品及电动工具、电动自行车、新能源汽车等领域。</t>
  </si>
  <si>
    <t>专用设备与零部件</t>
  </si>
  <si>
    <t>300463.SZ</t>
  </si>
  <si>
    <t>迈克生物</t>
  </si>
  <si>
    <t>300456.SZ</t>
  </si>
  <si>
    <t>赛微电子</t>
  </si>
  <si>
    <t>300298.SZ</t>
  </si>
  <si>
    <t>三诺生物</t>
  </si>
  <si>
    <t>300869.SZ</t>
  </si>
  <si>
    <t>康泰医学</t>
  </si>
  <si>
    <t>688126.SH</t>
  </si>
  <si>
    <t>沪硅产业</t>
  </si>
  <si>
    <t>公司目前已成为中国少数具有一定国际竞争力的半导体硅片企业，产品得到了众多国内外客户的认可。公司目前已成为多家主流半导体企业的供应商，提供的产品类型涵盖300mm抛光片及外延片、200mm及以下抛光片、外延片及SOI硅片。公司主要从事半导体硅片的研发、生产和销售，是中国大陆规模最大的半导体硅片制造企业之一，是中国大陆率先实现300mm半导体硅片规模化销售的企业。硅产业集团自设立以来，坚持面向国家半导体行业的重大战略需求，坚持全球化布局，坚持紧跟国际前沿技术，突破了多项半导体硅片制造领域的关键核心技术，打破了我国300mm半导体硅片国产化率几乎为0%的局面，推进了我国半导体关键材料生产技术“自主可控”的进程。公司的技术水平和科技创新能力国内领先，公司及控股子公司拥有已获授权的专利300项，其中中国大陆105项，中国台湾地区及国外195项；公司及控股子公司拥有已获授权的发明专利273项。</t>
  </si>
  <si>
    <t>半导体材料</t>
  </si>
  <si>
    <t>002623.SZ</t>
  </si>
  <si>
    <t>亚玛顿</t>
  </si>
  <si>
    <t>公司是国内研发和生产应用纳米材料在大面积光伏玻璃上镀制减反射膜的企业，产品技术处于行业先进地位。公司自成立以来一直专注于对新材料和新技术的研发和创新，从最初国内首家研发和生产应用纳米材料在大面积光伏玻璃上镀制减反射膜到国内率先一家利用物理钢化技术规模化生产≤2.0mm超薄物理钢化玻璃、超薄双玻组件、投资建设光伏电站项目、以及依托现有技术优势在节能建材、电子消费类产品等领域的开发和拓展，实现了公司多元化的业务发展模式。公司组建江苏省科技创新团队，设立江苏省光电玻璃重点实验室、江苏省高透光率光伏玻璃工程技术研究中心、江苏省太阳能组件用功能性材料工程中心、江苏省企业技术中心、江苏省博士后创新基地等省级重点研发机构。</t>
  </si>
  <si>
    <t>601636.SH</t>
  </si>
  <si>
    <t>旗滨集团</t>
  </si>
  <si>
    <t>公司主营业务为玻璃及制品生产、销售，玻璃加工，装卸劳务；主要产品分为三大类：优质浮法玻璃、在线LOW-E镀膜玻璃和LOW-E镀膜玻璃基片、深加工玻璃产品。公司自成立以来，在吸收原新光明公司的优秀技术和管理人才基础上，不断引进玻璃行业优秀的技术和管理人才加盟公司，并与英国玻璃咨询公司进行全面技术合作，对超白光伏玻璃基片生产技术和在线镀膜技术进行了联合开发，提高了技术研发与创新能力，在原料配料与称量技术、熔化技术、锡槽成型技术、退火窑技术、自动控制技术等方面有了较大的进步，企业规模迅速扩大，综合竞争能力快速加强。公司逐步从单一增加浮法玻璃规模的增长方式转变为生产在线LOW-E镀膜玻璃和提高产品附加值的增长模式，促使公司坚持技术创新、坚持走高端产品路线，形成向高科技、高质量、高附加值产品要效益的经营理念。</t>
  </si>
  <si>
    <t>玻璃</t>
  </si>
  <si>
    <t>002218.SZ</t>
  </si>
  <si>
    <t>拓日新能</t>
  </si>
  <si>
    <t>公司是首家登陆国内资本市场的纯太阳能企业。拓日新能主营业务为研发、生产及销售太阳电池芯片、组件、太阳能应用产品、太阳能发电系统、太阳能集热板及热水器系统。公司是国家级高新技术企业、工信部认可的符合“光伏制造行业规范条件”的光伏企业、广东省战略性新兴产业骨干企业、广东省守合同重信用企业、深圳市质量百强企业、深圳市民营领军骨干企业；拓日新能是国家级高技术产业化示范工程和深圳市高技术产业化示范工程承担者，是建设部和深圳市“太阳能电池产业化基地”，拥有广东省工程技术研究中心——广东省太阳能电池及应用产品工程技术研究中心、深圳市市级工业设计中心——深圳市拓日新能源科技股份有限公司工业设计中心。公司产品通过了德国TUV、美国ITS、瑞士SGS、中国香港STC四大国际认证公司的产品出货检验，通过了IEC61215和IEC61730认证，通过了TUV关于抗PID及盐雾氨气测试认证、ISO9001质量管理体系认证、ISO14001环境管理体系认证、OHSAS18001职业健康安全管理体系认证以及ISO14064温室气体排放认证。</t>
  </si>
  <si>
    <t>半导体太阳能光伏、半导体照明</t>
  </si>
  <si>
    <t>600522.SH</t>
  </si>
  <si>
    <t>中天科技</t>
  </si>
  <si>
    <t>公司是国内光电缆品种最齐全的专业企业、国家级重点高新技术企业，主营光纤通信和电力传输。公司在国内率先建成海底光缆完整生产线，拥有海底光缆制造的核心技术，公司旗下子公司中天科技海缆有限公司是我国第一家拥有完全自主知识产权的海底光缆厂商。公司控股子公司中天科技光纤有限公司是一家专业从事光纤生产的高科技制造商，处于国内同行前列并进入世界前十名，已成为中国移动、中国网通、中国电信省公司等集中采购主流供应商。公司控股子公司上海中天铝线有限公司主要生产新型耐热铝合金导线，性能质量优良，得到市场青睐。在射频电缆领域，公司与日立电线联合南京邮电大学共同出资设立的中天日立射频电缆有限公司，打造出了具有独特竞争优势的射频电缆产品。</t>
  </si>
  <si>
    <t>输电设备、通信线缆</t>
  </si>
  <si>
    <t>600770.SH</t>
  </si>
  <si>
    <t>综艺股份</t>
  </si>
  <si>
    <t>公司是“以新能源为龙头，信息科技和股权投资为两翼”的国际性高科技投资控股集团，公司业务领域涵盖新能源、新材料、信息科技三大国家重点战略产业。公司旗下拥有多家国家级高新技术企业，分处于产业体系的不同环节，并在芯片开发、设计、应用等细分领域内保持了不同程度的技术领先优势和竞争力；同时，业务的关联、资源的共享，亦有利于下属企业间的协同发展。公司控股子公司毅能达是国内最早从事智能卡产业发展的制造商之一，经过二十多年的稳健经营，积累了丰富的智能卡技术研发和产品制造经验，旗下产品应用范围覆盖了全国数十个省、市、自治区，在社保、医疗、交通、电信、教育、金融、政府、商业、个人身份识别等与民生息息相关的各个领域得到了广泛应用，拥有稳定增长的客户资源、多项科技软件业务资质、先进的生产设备，以及技术、运营管理等方面的丰富经验，形成了有力的核心竞争力。</t>
  </si>
  <si>
    <t>ERP软件、OA软件、行业专用软件、集成电路、进出口贸易、开发区园区、内衣、人造板、软件专卖店</t>
  </si>
  <si>
    <t>000155.SZ</t>
  </si>
  <si>
    <t>川能动力</t>
  </si>
  <si>
    <t>公司原是一个以生产化肥和化工原料为主的综合性特大型化工企业，后经过资产重组，主营业务为化工产品的国内贸易及电力设备、机电产品等机电物资的国内贸易业务。公司贸易业务范围涵盖化肥产品、化工产品、石油及制品、塑料及塑料制品等，贸易品种新增PVC、聚乙烯、聚丙烯、铝酸钙粉、石油焦、凡士林等品种；在合作客户方面，公司目前客户已遍布四川、重庆、贵州、天津、江苏、上海、甘肃等多地，并通过已有客户群体发散式地开发潜在客户。2017年，公司以现金方式购买了能投集团持有的能投风电55%股权，能投风电成为公司控股子公司，能投风电的主营业务为风力发电、光伏发电，由此公司主营业务增加风力发电、光伏发电，目前及未来将不再从事化肥、化工产品的生产与制造业务。</t>
  </si>
  <si>
    <t>半导体太阳能光伏、风电</t>
  </si>
  <si>
    <t>002079.SZ</t>
  </si>
  <si>
    <t>苏州固锝</t>
  </si>
  <si>
    <t>公司是国内半导体分立器件二极管行业最完善、最齐全的设计、制造、封装、销售的厂商，从前端芯片的自主开发到后端成品的各种封装技术，形成了一个完整的产业链。主要产品包括最新封装技术的无引脚集成电路产品和分立器件产品、汽车整流二极管、功率模块、整流二极管芯片、硅整流二极管、开关二极管、稳压二极管、微型桥堆、军用熔断丝、光伏旁路模块等共有多个系列品种。产品广泛应用在航空航天、汽车、绿色照明、IT、家用电器以及大型设备的电源装置等许多领域。设计、研发太阳能电池用银浆以及各种电子浆料，研发并规模化生产物联网领域各种新型传感器。公司是中国电子行业半导体十大知名企业、江苏省高新技术企业、中国半导体分立器件协会副理事长企业。</t>
  </si>
  <si>
    <t>603693.SH</t>
  </si>
  <si>
    <t>江苏新能</t>
  </si>
  <si>
    <t>公司专业从事风能、生物质能和太阳能等新能源项目的投资开发及建设运营，属于国家战略新兴产业。主营业务为新能源发电项目的投资开发、建设运营及电力销售，目前主要包括风能发电、生物质能发电和光伏发电等板块，公司根据新能源和可再生能源产业发展规划，依托各股东在政策、资源、资金、人才等方面的整体优势，促进新能源产业在风能、太阳能、生物质能等领域的协调发展和综合效益的持续提升。公司在多个领域和国内外同行开展广泛的交流合作。公司处于电力工业行业中的发电环节，并专注于利用新能源进行发电，包括风能、太阳能和生物质能发电，并且所处行业为国家重点支持和鼓励发展的行业，符合国家“十三五”规划。</t>
  </si>
  <si>
    <t>发电机及附属设备</t>
  </si>
  <si>
    <t>603396.SH</t>
  </si>
  <si>
    <t>金辰股份</t>
  </si>
  <si>
    <t>营口金辰机械股份有限公司，以下简称“金辰股份”。金辰股份(603396)是中国国家高新技术企业，专注于真空镀膜技术、自动化技术、设备智能化解决方案的创新型企业。金辰股份的高端智能装备广泛应用于新能源、新材料行业，并在全球范围内为客户提供行业智能制造解决方案。金辰股份始终关注技术革新和产业发展，在PERTOP高效电池和HJT高效电池PECVD设备方面取得重大突破。现已拥有核心技术专利500余项，其中发明专利243项，并获得中国国家科技部火炬计划重点新产品等诸多荣誉。在光伏高效电池、高效组件制造装备领域是全球领先者之一，是中国国家“碳达峰”及“碳中和”双碳目标的有力践行者。金辰股份始终以其高性价比的产品和服务为客户持续创造价值。坚守“让智造解放人”的使命担当，为国家和社会贡献金辰智慧！金辰股份创立至今经历了25年发展金辰股份现有员工1200人注重产品研发，每年投入研发资金平均近8000万元，占营业收入8%左右金辰股份为全球近210家客户提供了设备和技术方案，占全球新能源核心企业总量85%至2021年6月，金辰股份累积为市场提供产能超170GW装备，全球产能占比近40%。</t>
  </si>
  <si>
    <t>行业专用软件、系统集成服务、专用设备与零部件</t>
  </si>
  <si>
    <t>half_amount</t>
  </si>
  <si>
    <t>half_mv_csi</t>
  </si>
  <si>
    <t>002230.SZ</t>
  </si>
  <si>
    <t>科大讯飞</t>
  </si>
  <si>
    <t>CTI语音软件、电信增值服务、行业专用软件</t>
  </si>
  <si>
    <t>603005.SH</t>
  </si>
  <si>
    <t>晶方科技</t>
  </si>
  <si>
    <t>688008.SH</t>
  </si>
  <si>
    <t>澜起科技</t>
  </si>
  <si>
    <t>600667.SH</t>
  </si>
  <si>
    <t>太极实业</t>
  </si>
  <si>
    <t>产业用纺织品、纺织机械、合成纤维</t>
  </si>
  <si>
    <t>688012.SH</t>
  </si>
  <si>
    <t>中微公司</t>
  </si>
  <si>
    <t>电子设备及加工</t>
  </si>
  <si>
    <t>电子设备及加工、卫星制造及应用</t>
  </si>
  <si>
    <t>688396.SH</t>
  </si>
  <si>
    <t>华润微</t>
  </si>
  <si>
    <t>300236.SZ</t>
  </si>
  <si>
    <t>上海新阳</t>
  </si>
  <si>
    <t>变电设备、化工机械、其他化学品</t>
  </si>
  <si>
    <t>688223.SH</t>
  </si>
  <si>
    <t>晶科能源</t>
  </si>
  <si>
    <t>公司以“改变能源结构，承担未来责任”为发展愿景，是一家以光伏产业技术为核心、全球知名的光伏产品制造商。公司现阶段主要从事太阳能光伏组件、电池片、硅片的研发、生产和销售以及光伏技术的应用和产业化，并以此为基础向全球客户提供高效、高质量的太阳能光伏产品，持续输送清洁能源，践行“碳中和、碳达峰”战略规划，助力并推动全球能源绿色转型。公司伴随着国家《可再生能源法》的颁布而于2006年成立，是国内较早规模化从事光伏技术研发和光伏产品开发、制造的企业。自成立以来，公司紧密围绕国家新能源战略规划，凭借前瞻性的战略布局、持续的研发投入和自主创新、优质的产品质量和广泛的市场销售网络布局，在全球范围内建立了良好的市场地位，光伏组件产销规模稳居世界前列，组件出货量于2020年末累计超过70GW。</t>
  </si>
  <si>
    <t>公司是一家由海归博士创办的，以自主知识产权创新药物研究与开发为核心，集医药研发、生产、营销于一体的国家级高新技术企业。公司坚持新药研发，以“Better Medicine,Better Life”为使命，以“为中国百姓创制更多用得起的好药”为宗旨，矢志成为总部在中国的跨国制药企业。公司以“市场需求为导向、科学创新为根本，聚焦肿瘤领域，涵盖大分子，战略高度合理布局，高效执行把握先机”为指导理念，围绕小分子靶向药、免疫疗法和联合治疗三个方向开展研究。公司多次获国家“重大新药创制”科技重大专项，并列入国家科技部“国家高新技术研究发展计划(863计划)”、“国家火炬计划”、“国家战略性创新产品”。</t>
  </si>
  <si>
    <t>688363.SH</t>
  </si>
  <si>
    <t>华熙生物</t>
  </si>
  <si>
    <t>公司是全球领先的、以透明质酸微生物发酵生产技术为核心的高新技术企业，透明质酸产业化规模位居国际前列，公司是国内最早实现微生物发酵法生产透明质酸的企业之一，透明质酸具有良好的保水性、润滑性、黏弹性、生物降解性及生物相容性等理化性能和生物活性，在医药(骨科、眼科、普外科、泌尿外科、胃肠科、耳鼻喉科、口腔科、整形外科、皮肤科等)、化妆品及功能性食品中应用十分广泛，公司持续开展微生物发酵法生产透明质酸技术研发，国内率先实现了透明质酸微生物发酵技术产业化的突破，改变了我国以动物组织提取法生产透明质酸且主要依靠进口的落后局面。通过菌种诱变和高通量筛选、发酵代谢流调控、多尺度过程优化、动态补料控制等技术，极大提升了透明质酸的生产规模和质量，显著降低了生产成本，推动了透明质酸在各个领域的应用。凭借透明质酸发酵技术的创新成就，多次获得国家和省科技进步奖励。</t>
  </si>
  <si>
    <t>美容产品、药品经销、原料药</t>
  </si>
  <si>
    <t>688521.SH</t>
  </si>
  <si>
    <t>芯原股份-U</t>
  </si>
  <si>
    <t>公司是一家依托自主半导体IP，为客户提供平台化、全方位、一站式芯片定制服务和半导体IP授权服务的企业。公司拥有多种成熟的行业应用解决方案、优秀的芯片设计能力、丰富的芯片设计经验以及深厚的半导体IP储备，能够帮助客户高效率、高质量、低成本、低风险地完成芯片的设计实现和量产出货。通过芯原提供的服务，客户可集中精力运用自身在产品定义、系统架构、软件开发及市场营销等方面的优势，并借助芯原在芯片设计和量产优化等方面的优势，完善产品功能，提升产品性能。芯原服务水平和质量受到诸多国内外知名客户的认可，主要客户包括英特尔、博世、恩智浦、博通、新突思、美满电子、索喜科技、意法半导体、三星、瑞昱等全球半导体行业知名企业；Facebook、谷歌、亚马逊等全球大型互联网公司；华为、紫光展锐、瑞芯微、中兴通讯、大华股份、晶晨股份、和芯星通等众多国内知名企业。</t>
  </si>
  <si>
    <t>300413.SZ</t>
  </si>
  <si>
    <t>芒果超媒</t>
  </si>
  <si>
    <t>公司是湖南广播电视台旗下统一的新媒体产业及资本运营平台，与湖南卫视共同构成芒果生态内的双平台驱动、全媒体融合发展格局。公司聚焦媒体主业，以芒果TV融合媒体平台为主阵地，秉持平台精准内容与核心自主技术双轮驱动理念，充分发挥研发、生产、发行、牌照、政策优势，服务全国及海外亿级新媒体用户，持续打造A股市场第一家以融合发展为标志，具有引领力、传播力和影响力的国有新媒体上市公司，全力向国内最具创新活力和有全球影响力的新型主流媒体集团战略目标迈进。</t>
  </si>
  <si>
    <t>互联网服务、经纪业务、视频点播系统、无线增值业务、影视制作发行</t>
  </si>
  <si>
    <t>688256.SH</t>
  </si>
  <si>
    <t>寒武纪-U</t>
  </si>
  <si>
    <t>公司自成立以来一直专注于人工智能芯片产品的研发与技术创新，致力于打造人工智能领域的核心处理器芯片，让机器更好地理解和服务人类。公司核心人员在处理器芯片和人工智能领域深耕十余年，带领公司研发了智能处理器指令集与微架构等一系列自主创新关键技术。经过不断的研发积累，公司产品在行业内赢得高度认可，广泛应用于消费电子、数据中心、云计算等诸多场景。采用公司终端智能处理器IP的终端设备已出货过亿台；云端智能芯片及加速卡也已应用到国内主流服务器厂商的产品中，并已实现量产出货；边缘智能芯片及加速卡的发布标志着公司已形成全面覆盖云端、边缘端和终端场景的系列化智能芯片产品布局。</t>
  </si>
  <si>
    <t>600276.SH</t>
  </si>
  <si>
    <t>恒瑞医药</t>
  </si>
  <si>
    <t>激素及调节内分泌功能类制剂、解热镇痛制剂、抗生素类抗感染制剂、抗肿瘤制剂、水、电解质及酸碱平衡调节制剂、血液系统用制剂、循环系统用制剂</t>
  </si>
  <si>
    <t>诊断用制剂、诊断治疗设备</t>
  </si>
  <si>
    <t>002001.SZ</t>
  </si>
  <si>
    <t>新和成</t>
  </si>
  <si>
    <t>食品添加剂、有机化工原料、原料药</t>
  </si>
  <si>
    <t>诊断用制剂</t>
  </si>
  <si>
    <t>600201.SH</t>
  </si>
  <si>
    <t>生物股份</t>
  </si>
  <si>
    <t>内衣、其他纺织品及原料、商业地产、疫苗、住宅楼盘</t>
  </si>
  <si>
    <t>000963.SZ</t>
  </si>
  <si>
    <t>华东医药</t>
  </si>
  <si>
    <t>抗生素类抗感染制剂、泌尿系统用制剂、五官科用制剂、消化系统用制剂、循环系统用制剂、药品经销、植物类中药制剂、住宅楼盘、专科用制剂</t>
  </si>
  <si>
    <t>freemv_csi</t>
  </si>
  <si>
    <t>300274.SZ</t>
  </si>
  <si>
    <t>阳光电源</t>
  </si>
  <si>
    <t>公司是一家专注于太阳能、风能等可再生能源电源产品研发、生产、销售和服务的国家重点高新技术企业。公司是中国目前较大的光伏逆变器制造商、国内领先的风能变流器企业，拥有完全自主知识产权。主要产品有光伏逆变器、风能变流器、储能系统、电动车电机控制器，并致力于提供全球一流的光伏电站解决方案。公司先后承担多项国家重大科技计划项目，主持起草了多项国家标准，并取得了多项重要成果和专利。产品先后成功应用于上海世博会、北京奥运鸟巢、京沪高铁上海虹桥站、国家送电到乡工程、南疆铁路、青藏铁路等众多重大光伏和风力发电项目。公司先后荣获“国家重点新产品”、国家发改委“技术进步优秀项目奖”、“中国新能源企业30强”、“中国驰名商标”、“安徽著名商标”、全球新能源企业500强、国家级“守合同重信用”企业、安徽“最佳雇主”等荣誉，是国家级博士后科研工作站设站企业、国家高技术产业化示范基地、国家认定企业技术中心、《福布斯》“中国最具发展潜力企业”等。</t>
  </si>
  <si>
    <t>变电设备</t>
  </si>
  <si>
    <t>300742.SZ</t>
  </si>
  <si>
    <t>越博动力</t>
  </si>
  <si>
    <t>公司是国内领先的新能源汽车动力总成系统产品和解决方案提供商。公司始终坚持以自主创新和领先科技为核心驱动力的内涵式发展道路，拥有新能源汽车整车控制技术、驱动电机及控制技术、自动变速器及控制技术、动力系统集成一体化技术等核心技术。目前已与多个国内顶级新能源汽车厂商展开合作。公司先后获得国家高新技术企业、工信部品牌培育试点企业、国家智能制造综合标准化与新模式应用项目实施单位、江苏省隐形冠军企业、江苏省科技小巨人企业等荣誉；承担了国家火炬计划产业化示范项目、江苏省科技成果转化专项等项目30余项。依托越博动力新能源汽车研究院，公司获批建立了江苏省新能源汽车动力系统重点实验室、江苏省新能源汽车动力总成工程技术研究中心、江苏省认定企业技术中心、江苏省博士后创新实践基地等省级研发创新平台。同时与吉林大学汽车仿真与控制国家重点实验室、北京理工大学、南京理工大学等著名国内外十多家高校和科研机构形成了长期战略合作关系。</t>
  </si>
  <si>
    <t>系统集成服务</t>
  </si>
  <si>
    <t>002371.SZ</t>
  </si>
  <si>
    <t>北方华创</t>
  </si>
  <si>
    <t>公司是一家以电子专用设备和电子元器件为主要产品，集研发、生产、销售及服务于一体的大型综合性高科技公司。电子专用设备方面，公司以大规模集成电路制造工艺技术为核心，研发生产了集成电路工艺设备、太阳能电池制造设备、气体质量流量控制器(MFC)、TFT设备、真空热处理设备、锂离子电池制造设备等系列产品，广泛应用于半导体、光伏、电力电子、TFT-LCD、LED、MEMS、锂电等多个新兴行业。高精密电子元器件方面，公司依托多年的元器件技术积累，建立了新产品、新工艺研发体系，产品技术等级不断提升，研发生产了电阻、电容、晶体器件、微波组件、模块电源、混合集成电路等高精密电子元器件系列产品，广泛应用于精密仪器仪表、自动控制等领域。公司为中国电子专用设备工业协会理事长和中国电子元件协会副理事长单位，是中国最大的电子装备生产基地和高端电子元器件制造基地。公司始终站在电子信息技术的前沿，技术开发坚持以自主研发为主、对外技术合作为辅的发展道路。公司依靠自主研发创造了辉煌的业绩，保持了在国内同行业中的技术领先地位。</t>
  </si>
  <si>
    <t>电子元器件、集成电路</t>
  </si>
  <si>
    <t>300484.SZ</t>
  </si>
  <si>
    <t>蓝海华腾</t>
  </si>
  <si>
    <t>深圳市蓝海华腾技术股份有限公司是一家拥有完全自主知识产权，专业致力于中低压变频器、伺服驱动器、电动汽车电机控制器、逆变器等电力电子产品的研发、制造、销售和服务的国家级高新技术企业和软件企业。</t>
  </si>
  <si>
    <t>000625.SZ</t>
  </si>
  <si>
    <t>长安汽车</t>
  </si>
  <si>
    <t>公司是中国汽车四大集团阵营企业、中国品牌领先汽车企业，两度入选央视“国家品牌计划”，成为中国品牌汽车行业领跑者。公司的主要业务涵盖整车研发、制造和销售以及发动机的研发、生产，并整合优势资源积极发展出行服务、新零售、金融投资等领域，进行多维度的产业布局。公司始终坚持以“引领汽车文明造福人类生活”为使命，秉承“节能环保、科技智能”的理念，大力发展新能源和智能汽车，致力于用科技创新引领汽车文明，努力为客户提供高品质的产品和服务。经过多年发展，现已形成轿车、SUV、MPV、交叉型乘用车、客车、货车等多档次、宽系列、多品种的产品谱系，覆盖传统燃油和新能源车型，拥有排量从1.0L到2.0L的发动机平台。公司旗下拥有长安乘用车、欧尚汽车、凯程汽车、长安福特、长安马自达、长安铃木、长安PSA等众多知名品牌。</t>
  </si>
  <si>
    <t>轿车、客车、轻型卡车、专用车</t>
  </si>
  <si>
    <t>601877.SH</t>
  </si>
  <si>
    <t>正泰电器</t>
  </si>
  <si>
    <t>公司是低压电器市场的龙头企业，主要从事配电电器、终端电器、控制电器、电源电器、电子电器五大类低压电器产品的研发、生产和销售。公司历经由小及大的发展，建立了经验丰富的管理、研发、生产及营销团队，使“CHNT”、“正泰”成为了中国著名的低压电器品牌。2016年，公司经过重大资产重组注入光伏发电业务及资产，主营业务将由现有的低压电器及相关产品的研发、生产和销售扩展至光伏电站的开发、建设、运营、EPC工程总包及太阳能电池组件的制造及销售业务。公司被授予“全国产品和服务质量诚信示范企业”、“浙江省信用管理示范企业”、“温州市自营生产出口龙头企业”、“温州市外经工作先进单位”等荣誉称号。正泰新能源荣获全国分布式光伏应用创新金奖“最佳分布式光伏投资商金奖”，10.3MWp(兆瓦)分布式光伏电站项目获得“最佳分布式光伏EPC金奖”。</t>
  </si>
  <si>
    <t>低压电器类、专用设备与零部件</t>
  </si>
  <si>
    <t>002196.SZ</t>
  </si>
  <si>
    <t>方正电机</t>
  </si>
  <si>
    <t>公司是专业生产缝制设备动力源的外贸出口企业，主要产品为缝纫机马达，其中工业缝纫机马达和家用缝纫机马达等系列产品远销欧美、中东、东南亚等多个国家和地区，家用缝纫机马达产量及出口量均全国领先。为了更好地和客户沟通、交流，更快更准地掌握市场行情、充分利用互联网优势，公司投资建设售后服务信息管理系统和发货查询系统，重点开发电子采购系统。公司获得浙江省“五个一批”重点骨干企业、浙江省名牌产品企业、浙江省著名商标企业、浙江省“五个一批”重点骨干企业等荣誉称号。</t>
  </si>
  <si>
    <t>动力机械、纺织机械</t>
  </si>
  <si>
    <t>300745.SZ</t>
  </si>
  <si>
    <t>欣锐科技</t>
  </si>
  <si>
    <t>公司是专注于新能源汽车车载电源的研发、生产、销售和技术服务的国家高新技术企业。目前公司主要为新能源汽车行业提供车载电源整体解决方案，产品包括车载DC/DC变换器、车载充电机及以车载DC/DC变换器、车载充电机为核心的车载电源集成产品等。公司车载电源产品可广泛应用于乘用车、客车、专用车等各类新能源汽车领域。公司具有较强的自主研发能力。公司自2006年初进入新能源汽车产业，专注新能源汽车高压“电控”解决方案(其主要技术集中在车载DC/DC变换器和车载充电机，统称为车载电源)，欣锐科技拥有车载电源原创性核心技术的全部自主知识产权，在车载电源和大功率充电领域积累了丰富的研发及产业经验，拥有业界领先的研发创新能力及工程制造能力，产品技术水平居行业前列。欣锐科技的车载电源配套了国内外众多主流车型，是车载电源细分领域的龙头企业，促进国内新能源汽车朝产业化方向发展。</t>
  </si>
  <si>
    <t>600499.SH</t>
  </si>
  <si>
    <t>科达制造</t>
  </si>
  <si>
    <t>公司以建材机械、锂电材料为两大核心业务，清洁煤气化技术与装备、烟气治理技术与装备、液压泵、虎渡风机为四大种子业务。公司秉承“创新永无止境”的核心经营理念，坚持“以科技进步推动企业兴旺发达”、由“科”而“达”的创新发展道路，高度重视具有前瞻性及可持续性的技术、产品研发。公司设有“研发院”，拥有“国家认定企业技术中心”、“国家工程技术中心”、“博士后科研工作站”、“院士工作室”等多层次研发与合作平台，为公司产品研发积累了大量技术储备。公司曾获中国机械500强、国家级高新技术企业、国家知识产权优势企业、广东省政府质量奖等殊荣。</t>
  </si>
  <si>
    <t>轻型工程机械</t>
  </si>
  <si>
    <t>300681.SZ</t>
  </si>
  <si>
    <t>英搏尔</t>
  </si>
  <si>
    <t>公司是一家专注于电动车辆电机控制系统技术自主创新与产品研发的高新技术企业，主营业务系以电机控制器为主，车载充电机、DC-DC转换器、电子油门踏板等为辅的电动车辆关键零部件的研发、生产与销售。公司产品广泛运用于新能源汽车、中低速电动车、场地电动车等领域。电机控制器是电动车辆的关键零部件之一，其主要功能为：车辆的运行工况需求通过电子油门的信息传输，电机控制器指挥电机工作，调整相应的电机工作电流、电压及转速，完成车辆的启动、加速、运行、制动等工况匹配；电机控制器同时管理动力电池组在车辆运行状态下的放电功率传输及能量回收。</t>
  </si>
  <si>
    <t>688567.SH</t>
  </si>
  <si>
    <t>孚能科技</t>
  </si>
  <si>
    <t>公司是全球动力电池技术发展的引领者，是新能源汽车动力电池系统整体技术方案的提供商，也是高性能动力电池系统的生产商，一直专注于新能源车用锂离子动力电池及整车电池系统的研发、生产和销售，并为新能源汽车整车企业提供动力电池整体解决方案，目前已成为全球三元软包动力电池的领军企业之一,公司研发团队长期与全球锂离子动力电池行业科研院所、知名企业、顶尖专家展开战略合作，合作单位包括美国阿贡国家实验室、美国伯克利劳伦斯国家实验室、巴斯夫、杜邦、3M公司等，合作专家包括全球最具影响力的锂离子动力电池行业顶尖专家Michael M.Thackeray、Jeff Dahn等。通过整合全球锂离子动力电池领域的创新资源，公司的技术能力始终保持国际领先水平。公司其他客户包括广汽、长城、吉利、一汽、江铃、长安等国内知名整车企业，同时正在拓展大众、奥迪、保时捷、通用、雷诺、日产、本田、奇瑞、东风等国内外一线整车企业客户。</t>
  </si>
  <si>
    <t>688608.SH</t>
  </si>
  <si>
    <t>恒玄科技</t>
  </si>
  <si>
    <t>600745.SH</t>
  </si>
  <si>
    <t>闻泰科技</t>
  </si>
  <si>
    <t>300346.SZ</t>
  </si>
  <si>
    <t>南大光电</t>
  </si>
  <si>
    <t>300316.SZ</t>
  </si>
  <si>
    <t>晶盛机电</t>
  </si>
  <si>
    <t>688699.SH</t>
  </si>
  <si>
    <t>明微电子</t>
  </si>
  <si>
    <t>603690.SH</t>
  </si>
  <si>
    <t>至纯科技</t>
  </si>
  <si>
    <t>600877.SH</t>
  </si>
  <si>
    <t>声光电科</t>
  </si>
  <si>
    <t>300077.SZ</t>
  </si>
  <si>
    <t>国民技术</t>
  </si>
  <si>
    <t>300101.SZ</t>
  </si>
  <si>
    <t>振芯科技</t>
  </si>
  <si>
    <t>中证一级行业分类代码简称</t>
  </si>
  <si>
    <t>中证二级行业分类代码简称</t>
  </si>
  <si>
    <t>688728.SH</t>
  </si>
  <si>
    <t>格科微</t>
  </si>
  <si>
    <t>信息技术</t>
  </si>
  <si>
    <t>半导体</t>
  </si>
  <si>
    <t>半导体材料、集成电路</t>
  </si>
  <si>
    <t>688082.SH</t>
  </si>
  <si>
    <t>盛美上海</t>
  </si>
  <si>
    <t>600206.SH</t>
  </si>
  <si>
    <t>有研新材</t>
  </si>
  <si>
    <t>半导体材料、磁性材料、光学辅材、合金、进出口贸易、无机化工原料、医用耗材、专用设备与零部件</t>
  </si>
  <si>
    <t>688798.SH</t>
  </si>
  <si>
    <t>艾为电子</t>
  </si>
  <si>
    <t>电子元器件、其他消费电子产品</t>
  </si>
  <si>
    <t>688019.SH</t>
  </si>
  <si>
    <t>安集科技</t>
  </si>
  <si>
    <t>超硬材料、其他化学品</t>
  </si>
  <si>
    <t>电声器件</t>
  </si>
  <si>
    <t>300666.SZ</t>
  </si>
  <si>
    <t>江丰电子</t>
  </si>
  <si>
    <t>688234.SH</t>
  </si>
  <si>
    <t>天岳先进</t>
  </si>
  <si>
    <t>300655.SZ</t>
  </si>
  <si>
    <t>晶瑞电材</t>
  </si>
  <si>
    <t>有机化工原料</t>
  </si>
  <si>
    <t>688052.SH</t>
  </si>
  <si>
    <t>纳芯微</t>
  </si>
  <si>
    <t>688018.SH</t>
  </si>
  <si>
    <t>乐鑫科技</t>
  </si>
  <si>
    <t>688107.SH</t>
  </si>
  <si>
    <t>安路科技-U</t>
  </si>
  <si>
    <t>688385.SH</t>
  </si>
  <si>
    <t>复旦微电</t>
  </si>
  <si>
    <t>600360.SH</t>
  </si>
  <si>
    <t>华微电子</t>
  </si>
  <si>
    <t>半导体分立器件、集成电路</t>
  </si>
  <si>
    <t>688153.SH</t>
  </si>
  <si>
    <t>唯捷创芯-U</t>
  </si>
  <si>
    <t>688037.SH</t>
  </si>
  <si>
    <t>芯源微</t>
  </si>
  <si>
    <t>688110.SH</t>
  </si>
  <si>
    <t>东芯股份</t>
  </si>
  <si>
    <t>电子元器件、专业咨询服务</t>
  </si>
  <si>
    <t>688508.SH</t>
  </si>
  <si>
    <t>芯朋微</t>
  </si>
  <si>
    <t>688233.SH</t>
  </si>
  <si>
    <t>神工股份</t>
  </si>
  <si>
    <t>603068.SH</t>
  </si>
  <si>
    <t>博通集成</t>
  </si>
  <si>
    <t>688595.SH</t>
  </si>
  <si>
    <t>芯海科技</t>
  </si>
  <si>
    <t>集成电路</t>
  </si>
  <si>
    <t>003026.SZ</t>
  </si>
  <si>
    <t>中晶科技</t>
  </si>
  <si>
    <t>半导体材料、化学矿</t>
  </si>
  <si>
    <t>000661.SZ</t>
  </si>
  <si>
    <t>长春高新</t>
  </si>
  <si>
    <t>公司于1993年6月成立，是东北地区最早的一批上市公司之一。公司主营业务以生物制药、中成药生产及销售为主，辅以房地产开发、物业管理等。上市多年来，公司凝炼并秉持“创新、专注、包容、共享”的发展理念，坚持以科技创新为源动力，主导产业成功实现由服务于开发区基础设施建设向生物制药及健康产业的转型，随着医药产业项目的成功孵化并壮大，支撑了经营业绩的快速增长，目前公司已成为国内生物医药领域具有一定技术领先优势的上市公司。</t>
  </si>
  <si>
    <t>基因制品、神经系统用制剂、疫苗、原料药、植物类中药制剂、住宅楼盘</t>
  </si>
  <si>
    <t>688222.SH</t>
  </si>
  <si>
    <t>成都先导</t>
  </si>
  <si>
    <t>公司是一家高科技创新药物研发企业，由英国皇家化学学会会士JIN LI(李进)博士归国后携国内外多位生物、化学等领域专家共同创建，公司设立至今一直围绕着DNA编码化合物库(DNA Encoded compound Library，简称DEL)技术潜心研究与创造，专注于原创新药的早期链段研发——苗头化合物和先导化合物的发现。目前，已建立合作关系的客户主要包括：全球跨国制药企业(辉瑞、强生、默沙东、赛诺菲、武田制药、勃林格殷格翰、利奥制药、LG化学等)，国际知名生物技术公司(基因泰克、Aduro、Forma等)，国内大型医药企业(扬子江药业、天士力集团、先声药业等)，支持新药研发的基金会(盖茨基金会)以及其他领域公司(巴斯夫)。</t>
  </si>
  <si>
    <t>专业咨询服务</t>
  </si>
  <si>
    <t>600196.SH</t>
  </si>
  <si>
    <t>复星医药</t>
  </si>
  <si>
    <t>公司是在中国医药行业处于领先地位的上市公司，专注现代生物医药健康产业。公司抓住中国医药市场的快速成长和中国企业进军世界主流医药市场的巨大机遇，战略性地覆盖研发制造、分销及终端等医药健康产业链的多个重要环节，形成了以药品研发制造为核心，同时在医药流通、医疗服务、医学诊断和医疗器械等领域拥有领先的市场地位，在研发创新、市场营销、并购整合、人才建设等方面形成竞争优势的大型专业医药健康产业集团。公司注重创新研发，拥有国家级企业技术中心，并在上海、重庆、美国建立了高效的国际化研发团队。公司研发专注于新陈代谢及消化道、心血管、抗肿瘤及免疫调节、神经系统、抗感染等治疗领域，且主要产品均在各自细分市场占据领先地位。在中国，复星医药已取得肝病、糖尿病、结核病、临床诊断产品等细分市场的竞争优势；在全球市场，复星医药也已成为抗疟药物的领先者。公司在聚焦发展核心制药业务的同时，积极发展医疗服务领域，并进一步巩固在医学诊断、医疗器械等领域的竞争优势。公司已在国内高端和专科医疗服务领域建立坚实基础。</t>
  </si>
  <si>
    <t>基因制品、抗组织胺类药及解毒药、连锁药店、维生素类与矿物质类制剂、营养补充类制剂、原料药、诊断用制剂、植物类中药制剂</t>
  </si>
  <si>
    <t>688277.SH</t>
  </si>
  <si>
    <t>天智航-U</t>
  </si>
  <si>
    <t>公司是国内骨科手术机器人行业的领军企业，始终专注于骨科手术机器人的研发、生产、销售和服务。以骨科手术机器人为核心产品，为医疗机构提供的产品和服务主要涵盖骨科手术机器人、手术中心专业工程、配套设备与耗材、技术服务四个方面，公司是我国骨科手术机器人产业化的先行者，创始团队成功研制出拥有我国自主知识产权的骨科手术机器人产品，是首家获得CFDA核发的第三类医疗器械注册证的“骨科机器人导航定位系统”。公司第三代产品于2016年11月获得CFDA核发的第三类医疗器械注册证，该产品各项性能指标达到国际同类产品水平，国家卫健委认定“天智航已研发生产出第三代骨科手术机器人产品，在高难骨科手术自动导航技术上成功实现从跟跑并跑迈向领跑”；公司的产品是经国家科技部认定的《创新医疗器械产品目录(2018)》中治疗设备及器械类唯一的“国际原创”产品，在国际范围内，发行人参与编制了关于手术机器人性能与安全基本要求的国际标准；在我国，发行人是“国家机器人标准化总体组”成员单位，参与编制了骨科机器人手术临床指南和诊疗规范，并参与制定了相关国家标准。</t>
  </si>
  <si>
    <t>医用辅助设备、诊断治疗设备、专业咨询服务</t>
  </si>
  <si>
    <t>300142.SZ</t>
  </si>
  <si>
    <t>沃森生物</t>
  </si>
  <si>
    <t>公司是专业从事人用疫苗等生物技术药集研发、生产、销售于一体的高科技生物制药企业，在以新型疫苗为代表的生物技术药细分领域处于行业领先地位。经过多年的发展，公司已形成了结构优良、品种丰富的产品管线，拥有全球两大重磅疫苗品种13价肺炎结合疫苗和HPV疫苗，并构建了国内领先的研发和产业化技术平台，聚集了一大批中西合璧的专业技术和管理人才，获得了一批国家“863计划”和“重大新药创制”科技重大专项支持，与盖茨基金会等国际著名机构建立了紧密的合作关系。</t>
  </si>
  <si>
    <t>疫苗</t>
  </si>
  <si>
    <t>300143.SZ</t>
  </si>
  <si>
    <t>盈康生命</t>
  </si>
  <si>
    <t>公司原主营鲜品食用菌的研发、生产和销售，主要产品包括金针菇、真姬菇和白玉菇等鲜品食用菌。2016年公司通过收购玛西普100%股权将进入放射外科设备领域，注入盈利能力较强，发展前景广阔的医疗器械业务。玛西普便专注于伽玛刀的研发、销售和服务，目前已成为领先的大型立体定向放射外科治疗设备供应商。玛西普自成立以来，专注于伽玛刀产品的生产、研发、销售和服务，目前生产拥有自主知识产权的伽玛刀包括：第一代头部伽玛刀、第二代头部伽玛刀和体部伽玛刀三种产品，并先后获得中国CFDA认证、美国FDA认证和欧盟CE认证等权威认证资质，已出口至多个国家，为国内大型医疗设备真正进入国际市场，特别是美国等发达国家市场并实现临床应用树立了标杆。</t>
  </si>
  <si>
    <t>医疗美容器械、专业咨询服务</t>
  </si>
  <si>
    <t>002007.SZ</t>
  </si>
  <si>
    <t>华兰生物</t>
  </si>
  <si>
    <t>公司是从事血液制品研发和生产的重点高新技术企业，并首家通过血液制品行业的GMP认证。作为国家定点大型生物制品生产企业，公司以雄厚的技术开发实力、先进的技术水平及生产检测设备、科学规范的经营管理和完善的质量保证体系。公司先后承担多项国家、省、市级科技攻关项目，其中外科用冻干人纤维蛋白胶被列入国家863项目。华兰博士后科研工作站，河南省生物医药工程技术中心和中国科学院生物技术创新与产业化共同基金及中国科学院的多个联合实验室的成立，为企业的高成长性和核心竞争力奠定了坚实的基础。华兰生物拥有人血白蛋白、静注人免疫球蛋白、人免疫球蛋白、人凝血酶原复合物、外科用冻干人纤维蛋白胶等以“华兰”为品牌的血液制品。这些制品的“华兰”商标已成为中国血液制品行业公认品牌。</t>
  </si>
  <si>
    <t>血液制品、疫苗</t>
  </si>
  <si>
    <t>公司是国内最早的生产血糖监测系统产品的厂商之一，也是国家生物医学工程高技术产业化示范项目的承担单位。主营业务是利用生物传感技术研发、生产、销售即时检测(POCT)产品，主要产品为微量血快速血糖测试仪及配套血糖检测试条。公司通过了德国技术集团质量体系认证与欧盟CE认证，同时公司作为国家生物医学工程高技术产业化示范项目，多次获得国家创新基金支持，并率先通过了ISO13485质量管理体系认证及欧盟CE认证。公司生产的“三诺”系列血糖仪及配套试纸，以其“准确、简单、经济”的特点，获得广大消费者的认可。</t>
  </si>
  <si>
    <t>603087.SH</t>
  </si>
  <si>
    <t>甘李药业</t>
  </si>
  <si>
    <t>公司为首家掌握产业化生产重组胰岛素类似物技术的中国企业，使得我国成为世界上少数能进行重组胰岛素类似物产业化生产的国家之一，公司主要从事重组胰岛素类似物原料药及注射剂的研发、生产和销售。公司主要产品包括重组甘精胰岛素注射液(商品名“长秀霖”)、重组赖脯胰岛素注射液(商品名“速秀霖”)、精蛋白锌重组赖脯胰岛素混合注射液(25R)，公司的研发及生产能力处在行业领先水平，具备了持续开发新药品的创新能力，有多个新产品已进入临床研究阶段。公司及其研究成果曾先后获得“北京市高新技术成果转化项目”、“北京市自主创新产品”、“中关村科技园区瞪羚企业”、“北京生物医药产业跨越发展工程(G20)规模企业”等奖项。</t>
  </si>
  <si>
    <t>300981.SZ</t>
  </si>
  <si>
    <t>中红医疗</t>
  </si>
  <si>
    <t>公司主要从事高品质丁腈手套、PVC手套等医用及工业用一次性防护手套的研发、生产与销售。公司是国内最早生产销售PVC手套和丁腈手套的企业之一，自成立以来，始终专注于一次性健康防护领域，致力于为医疗、防护、食品、电子等行业客户提供性能稳定、品质卓越的防护手套产品，在国内外一次性健康防护手套市场拥有较高的知名度。公司被河北省科学技术厅认定为“河北省科技型中小企业”，被中国出口信用保险公司评为AAA+级客户。经过多年的经营积累及自主创新，公司现拥有26项专利技术，累计开发多种规格的一次性健康防护手套，可满足客户对手套性能、尺码、颜色、克重、长短等多种规格要求。公司先后通过了ISO9001国际质量体系认证、美国FDA认证、欧盟CE认证、ISO13485国际质量体系认证等，产品出口到北美、欧洲、日本等国外发达国家和地区的医疗、防护、食品、电子加工市场，远销美国、加拿大、德国、英国、法国、意大利、西班牙、荷兰、挪威、瑞典、澳大利亚、新西兰、日本等全球众多国家和地区。</t>
  </si>
  <si>
    <t>高分子聚合物</t>
  </si>
  <si>
    <t>600332.SH</t>
  </si>
  <si>
    <t>白云山</t>
  </si>
  <si>
    <t>公司是一家大型控股型企业，一直专注于医药健康产业，经过多年的发展，规模与效益持续扩大。目前，本集团主要从事：(1)中西成药、化学原料药、天然药物、生物医药、化学原料药中间体的研究开发、制造与销售；(2)西药、中药和医疗器械的批发、零售和进出口业务；(3)大健康产品的研发、生产与销售；及(4)医疗服务、健康管理、养生养老等健康产业投资等。经过多年的发展，本集团实现了全产业链覆盖；在抗菌消炎、糖尿病、心脑血管、消化系统、清热解毒、男科、儿童用药等领域形成了相对完善的产品布局，在中药、化学原料药、化学药制剂等细分领域市场占有重要地位。2012年，本公司成立王老吉大健康公司，以“王老吉”品牌引领大健康产业，主要产品王老吉凉茶在中国凉茶市场上已占据领先地位。</t>
  </si>
  <si>
    <t>解热镇痛制剂、连锁药店、药品经销、植物类中药制剂</t>
  </si>
  <si>
    <t>300685.SZ</t>
  </si>
  <si>
    <t>艾德生物</t>
  </si>
  <si>
    <t>公司是我国首家专业化的肿瘤精准医疗分子诊断试剂研发生产企业，公司主营业务系肿瘤精准医疗分子诊断产品的研发、生产及销售，并提供相关的检测服务。公司产品主要用于检测肿瘤患者相关基因状态，为肿瘤靶向药物的选择和个体化治疗方案的制定提供科学依据。公司是我国首家专业化的肿瘤精准医疗分子诊断试剂研发生产企业，公司具有自主知识产权的核酸分子检测技术(ADx-ARMS)是目前国际上肿瘤精准医疗分子诊断领域领先的技术之一，在肿瘤相关基因突变检测方面具有敏感、特异、简便、快捷的优点，适合于各种检测样本，并可用于多重基因高通量检测，达到行业公认的国际先进水平。基于核心技术的优势，公司成功研发出20余种肿瘤精准医疗分子诊断试剂，是同行业产品种类最为齐全的企业之一。针对目前肿瘤精准医疗最重要的EGFR、KRAS、BRAF、EML4-ALK、PIK3CA、ROS1、NRAS、Her-2等基因位点，公司陆续研发了13种独立或联合检测试剂，均为我国首批取得国家药监局医疗器械注册证书和通过欧盟CE认证的产品。基于上述产品，公司同时为患者和医疗机构提供专业的肿瘤精准医疗分子检测服务。</t>
  </si>
  <si>
    <t>生物诊断试剂</t>
  </si>
  <si>
    <t>601607.SH</t>
  </si>
  <si>
    <t>上海医药</t>
  </si>
  <si>
    <t>上海医药集团股份有限公司是沪港两地上市的大型医药产业集团。公司主营业务覆盖医药工业与商业，2019年营业收入1866亿元，位列全球制药企业50强、全国医药行业第二，入选上证180指数、沪深300指数样本股、摩根斯坦利中国指数(MSCI)。公司倡导“创新、诚信、合作、包容、责任”的核心价值观，致力于持之以恒，提升民众的健康生活品质，努力打造成为受人尊敬、拥有行业美誉度的领先品牌药制造商和健康领域服务商。公司2019年研发总投入15.09亿元，拥有研发人员超过1200名，建有海外研发平台，仿制药质量与疗效一致性评价申报数量居国内前列，研发能力位居国内医药企业第一梯队。公司产品覆盖化学和生物药品、现代中药和保健品，聚焦抗肿瘤、心脑血管、精神神经、抗感染、自身免疫、消化代谢和呼吸系统等治疗领域，常年生产约700个药品品种、20多种剂型，打造过亿产品35个，其中过5亿品种9个、过10亿品种1个，多个药品通过WHO、FDA、欧盟等的质量认证，并在海外市场销售。未来，上海医药将积极把握国家战略机遇，顺应产业变革，持续推进创新发展、集约化发展、国际化发展和融产结合发展，力争进入世界500强，全力打造具有国际竞争力和影响力的中国领先药企。</t>
  </si>
  <si>
    <t>呼吸系统用制剂、激素及调节内分泌功能类制剂、解热镇痛制剂、抗生素类抗感染制剂、抗肿瘤制剂、连锁药店、神经系统用制剂、消化系统用制剂、循环系统用制剂、药品经销、原料药、植物类中药制剂、专科用制剂</t>
  </si>
  <si>
    <t>002382.SZ</t>
  </si>
  <si>
    <t>蓝帆医疗</t>
  </si>
  <si>
    <t>公司是中低值耗材和高值耗材完整布局的医疗器械龙头企业。主要产品为医疗手套、健康防护手套、急救包、医用敷料等为主的医疗防护产品线，主打产品PVC手套的全球市场份额占比高。高值耗材板块的主要产品为心脏支架及介入性心脏手术相关器械产品，其业务通过新加坡柏盛国际集团来运营，在全球多个国家拥有业务。公司立足自身基因，拓展产业的领域及成长模式，发展方向为“防护”+“医疗”双领域，其中健康防护领域的目标，是要由现在的全球PVC手套大王，发展成为中国健康防护领域龙头企业；医疗健康领域的目标，是通过并购，进入医疗器械领域，实现公司由低值耗材向高值耗材的跨越，进而在该领域打造平台，构建出全新的产业链条和商业生态。</t>
  </si>
  <si>
    <t>002603.SZ</t>
  </si>
  <si>
    <t>以岭药业</t>
  </si>
  <si>
    <t>公司是由石家庄以岭药业有限公司于2001年8月28日整体变更设立的股份有限公。公司主要致力于中成药的研发、生产与销售，是国家高新技术企业。公司拥有通过GMP认证的胶囊、片剂、颗粒剂、针剂生产线，以及通过欧盟认证的化学药制剂车间。公司凭借强大的研发力，多次承担国家“973”、“863”专项和国家科技攻关、支撑及生物医药重大专项等国家及省部级重大项目。公司以络病理论创新带动中医药产业化，运用现代高新技术研发科技中药、西药和生物药，研发国家专利新药10余个，覆盖心脑血管疾病、感冒呼吸系统疾病、肿瘤、糖尿病等重大疾病领域。通过国家GMP认证的中药生产线、通过欧盟认证的化学制剂生产车间保障了产品的高品质。公司为国家创新型企业、中国医药上市公司50强。</t>
  </si>
  <si>
    <t>保健食品、抗生素类抗感染制剂、调节免疫功能制剂、消化系统用制剂、循环系统用制剂</t>
  </si>
  <si>
    <t>公司一直以来专注于体外诊断产品的研究、生产、销售和服务，是体外诊断产品系统的研发、生产、销售、服务企业，拥有国际一流的诊断产品研发团队，在数名科学家的带领下，建立了临床生化、发光免疫、快速诊断、血栓与止血、分子诊断的产品技术开发平台。公司是国际临床化学与检验医学联合会(IFCC)在中国的第一家企业会员，是中国首批建立酶学参考实验室的体外诊断产品生产企业，迈克诊断产品的溯源成果达到国际先进水平。公司是经国家相关部门认证的“高新技术企业”，先后通过了CMDISO13485、CQCISO14001、TUVISO13485认证和部分产品CE认证并于2013年获得CNAS医学参考实验室认可。公司拥有国际一流的产品生产条件及生产管理水平，能向市场提供涵盖临床生化、发光免疫、快速诊断、血栓与止血等专业项目多达几百种高品质产品。</t>
  </si>
  <si>
    <t>300725.SZ</t>
  </si>
  <si>
    <t>药石科技</t>
  </si>
  <si>
    <t>公司是药物研发领域全球领先的创新型化学产品和服务供应商。主要从事生物医药中小分子药物研发产业链上从药物分子砌块设计、研发、工艺优化到商业化生产所有涉及化学的业务。同时,公司的主营业务还包括技术服务。通过多年精心耕耘，已经凭借在分子砌块领域卓越的设计、合成和供应能力，获得业界广泛认可。目前，公司已为全球医药企业构建了一个品类多样、结构新颖、性能高效的药物分子砌块库，通过使用、组合这些分子砌块，可以帮助新药研发企业在药物发现阶段快速获得大量候选化合物用于筛选和评估，并高效发现化合物结构和活性关系，最终确定临床候选物，从而极大地缩短新药研制的时间和经济成本。公司已经与世界排名前二十中大部分制药企业达成合作，并为全球几百家中小型生物制药公司提供产品和服务。</t>
  </si>
  <si>
    <t>公司属于医疗器械行业，是一家专业从事医疗诊断、监护设备的研发、生产和销售的高新技术企业。公司自设立以来始终致力于医疗诊断、监护设备的研发、生产和销售，产品涵盖血氧类、心电类、超声类、监护类、血压类等多个大类，建立了完善的研发、生产和销售体系。公司产品凭借良好的性能和较高的品牌知名度，已经累计销售至全球130多个国家和地区。公司位于重点发展医疗器械产业的秦皇岛经济技术开发区，占地一百余亩，建筑面积超过10万平方米，是全国最大的医疗器械研发生产基地之一,拥有完整、科学的质量管理体系，企业的诚信、实力和产品质量获得业界的认可。</t>
  </si>
  <si>
    <t>诊断治疗设备</t>
  </si>
  <si>
    <t>无调出</t>
  </si>
  <si>
    <t>301050.SZ</t>
  </si>
  <si>
    <t>雷电微力</t>
  </si>
  <si>
    <t>公司是一家从事毫米波有源相控阵微系统研发、制造、测试和销售的高新技术企业，提供专用和通用的毫米波有源相控阵产品。公司产品及技术广泛应用于精确制导、通信数据链、雷达探测等专用领域，未来也可拓展应用至5G通信基站、车载无人驾驶雷达、商业卫星链路系统、移动终端“动中通”等通用领域。公司将国际先进企业管理经验与我国的现实国情相结合，摸索出一套具有特色的经营管理体系。公司在项目研发方面已建立先进的IPD(集成产品开发)模式，在质量管理方面实现QFD(质量功能展开)与国军标质量管理体系有机结合。在“需求牵引+技术驱动”的新型发展模式下，公司同时推进前瞻性技术的布局和产品工程化研究，当前已成功探索出一条具有市场竞争力、高可靠性的工业化路径。</t>
  </si>
  <si>
    <t>监控器材及系统、通信系统与平台</t>
  </si>
  <si>
    <t>600435.SH</t>
  </si>
  <si>
    <t>北方导航</t>
  </si>
  <si>
    <t>公司是全国首家军工资产整体上市的高新技术企业，以军品二三四级配套为主的制造型企业。公司的军民两用产品业务以“导航控制和弹药信息化技术”为主，涵盖制导控制、导航控制、探测控制、环境控制、稳定控制、电台及卫星通信、电连接器等产品和技术；民用产品业务主要涉及专用车等高新技术产品研发及生产。公司拥有制导控制系统、导航控制系统的总装调试、仿真检测，探测控制系统设计、总装调试、检测，环控系统设计、总装调试、检测等关键核心技术。掌握环境控制系统的制造技术，并将核心部件进行了系列化和标准化，并发展不同种类以满足不同环控系统的需求。公司在制导控制、导航控制、探测控制、环境控制、稳定控制等领域处于国内领先地位。</t>
  </si>
  <si>
    <t>纺织机械、飞机制造、风泵机械、工控机械、国防产品、卫星制造及应用、专用车</t>
  </si>
  <si>
    <t>公司多年来致力于围绕北斗卫星导航应用的“元器件-终端-系统”产业链提供产品和服务，拥有北斗分理级和终端级的民用运营服务资质，被列为国家重点支持的北斗系列终端产业化基地。主要产品包括北斗卫星导航应用关键元器件、高性能集成电路、北斗卫星导航终端及北斗卫星导航定位应用系统，自主研制生产的多种北斗卫星导航应用终端已广泛应用于国防、地质、电力、交通运输、公共安全、通信、水利、林业等专业应用领域。公司是入驻国家集成电路设计成都产业化基地的首批企业之一，是四川省第三批建设创新型培育企业、四川省集成电路设计产业技术创新联盟成员单位，也是航空、船舶等国有大型科技工业企业的电子元器件配套定点单位，通过了GB/T19001-2008idt ISO9001:2008质量体系认证。</t>
  </si>
  <si>
    <t>通信系统与平台</t>
  </si>
  <si>
    <t>002214.SZ</t>
  </si>
  <si>
    <t>大立科技</t>
  </si>
  <si>
    <t>公司是国内少数拥有完全自主知识产权，能够独立研发、生产热成像技术相关核心器件、机芯组件到整机系统全产业链完整的高新技术企业。公司专业从事非制冷焦平面探测器、红外热像仪、红外热成像系统的研发、生产和销售。公司的技术人员占比高，从根本上保证了技术的国内领先、国际先进水平以及持续创新的能力。同时，公司采用国际化的现代管理模式，取得了ISO9001质量管理体系、ISO14000环境管理体系及ISO18000职业健康安全管理体系认证，从根本上保证了公司的健康发展。公司取得了ISO9001质量管理体系、ISO14000环境管理体系及ISO18000职业健康安全管理体系认证，从根本上保证了公司的健康发展。</t>
  </si>
  <si>
    <t>电子测试和测量仪器</t>
  </si>
  <si>
    <t>688586.SH</t>
  </si>
  <si>
    <t>江航装备</t>
  </si>
  <si>
    <t>公司航空产品配套供应国内有装备需求的所有在研、在役军机以及部分民机；军用特种制冷设备已实现空军、陆军、海军、火箭军等全军种覆盖，并通过军用技术成果转化发展民用特种制冷设备，重点开拓工业用特种耐高温空调、专用车空调等细分市场，公司拥有的“天鹅”品牌是国内最早的家用窗式空调和军用方舱空调品牌，在特种制冷领域享有较高的行业知名度。公司系国家高新技术企业、国家认定企业技术中心、安徽省创新型企业及安徽省产学研联合示范企业、中国制冷空调工业协会理事单位、安徽省航空学会副理事长单位。公司先后获得国家科学技术进步特等奖、国家科学技术进步二等奖、国家科学技术进步三等奖、国防科学技术一等奖、国防科学技术三等奖、国防科学技术进步三等奖等国家级以及军队、省部级、地市级、航空工业集团单位等科技奖项共计61项；先后主编或参编已发布标准项目61项，其中国家标准16项、国家军用标准3项、行业标准42项。</t>
  </si>
  <si>
    <t>航空检测维修、航空零部件、专用设备与零部件</t>
  </si>
  <si>
    <t>300855.SZ</t>
  </si>
  <si>
    <t>图南股份</t>
  </si>
  <si>
    <t>公司是“国家火炬计划重点高新技术企业”、“江苏省高新技术企业”，专业从事高温合金、耐蚀合金、好、精密合金等待特种合金及其制品的研发与生产。近年来，公司实现了高温合金中O、S元素含量小于10ppm的超纯净高温合金产业化生产，处于国内行业先进水平；大型复杂薄壁精密铸件在国内率先采用国际先进近净型铸造技术，产品精度和尺寸规格国内领先，成型方式和最大产品规格生产能力填补了国内空白；集成了超纯净熔炼、精细加工、真空热处理等先进的制管技术，公司航空用高品质高温合金、特种不锈钢无缝管材已占据一定市场份额。同时，随着先进技术的产业化，制备的高温合金品种逐步增加，公司目前形成了K4648、K424、K4169、K403等铸造高温合金系列及GH4080A、GH4169(IN718)、GH2132(A286)、GH3625等变形高温合金系列共30多个品种合金材料及多规格铸件制品的完整产品结构，在航空、核电等行业实现了批量生产供货。此外，公司承担并完成了多项国家重点型号军用航空发动机关键重要部件的研制生产任务，为我国国防装备建设做出了重要贡献。2014年，为表彰公司在大飞机工程中所做出的贡献，公司获得了由集团B颁发的“鲲鹏”优秀集体奖。</t>
  </si>
  <si>
    <t>合金、耐火材料</t>
  </si>
  <si>
    <t>传音控股</t>
    <phoneticPr fontId="1" type="noConversion"/>
  </si>
  <si>
    <t>三六零</t>
    <phoneticPr fontId="1" type="noConversion"/>
  </si>
  <si>
    <t>德赛西威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</si>
</sst>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等线"/>
      <family val="2"/>
      <scheme val="minor"/>
    </font>
    <font>
      <sz val="11"/>
      <color rgb="FF00B050"/>
      <name val="等线"/>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0" borderId="2" xfId="0" applyFont="1" applyFill="1" applyBorder="1" applyAlignment="1">
      <alignment horizontal="center" vertical="top"/>
    </xf>
    <xf numFmtId="0" fontId="0" fillId="0" borderId="0" xfId="0" applyFill="1"/>
    <xf numFmtId="0" fontId="2" fillId="0" borderId="2" xfId="0" applyFont="1" applyBorder="1" applyAlignment="1">
      <alignment horizontal="center" vertical="top"/>
    </xf>
    <xf numFmtId="0" fontId="2" fillId="0" borderId="2" xfId="0" applyFont="1" applyBorder="1" applyAlignment="1">
      <alignment horizontal="center" vertical="center"/>
    </xf>
    <xf numFmtId="0" fontId="0" fillId="0" borderId="0" xfId="0" applyFill="1" applyAlignment="1">
      <alignment vertical="center"/>
    </xf>
    <xf numFmtId="0" fontId="0" fillId="0" borderId="0" xfId="0" applyAlignment="1">
      <alignment horizontal="center" vertical="center"/>
    </xf>
    <xf numFmtId="0" fontId="2" fillId="0" borderId="2" xfId="0" applyFont="1" applyFill="1" applyBorder="1" applyAlignment="1">
      <alignment horizontal="center" vertical="center"/>
    </xf>
    <xf numFmtId="0" fontId="3" fillId="0" borderId="0" xfId="0" applyFont="1"/>
    <xf numFmtId="0" fontId="0" fillId="3" borderId="0" xfId="0" applyFill="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常规" xfId="0" builtinId="0"/>
  </cellStyles>
  <dxfs count="1">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5D8A7-9084-4CDB-B520-25B161C1EA96}">
  <dimension ref="A1:L7"/>
  <sheetViews>
    <sheetView workbookViewId="0">
      <selection activeCell="C6" sqref="C6"/>
    </sheetView>
  </sheetViews>
  <sheetFormatPr defaultRowHeight="14.25" x14ac:dyDescent="0.2"/>
  <sheetData>
    <row r="1" spans="1:12" x14ac:dyDescent="0.2">
      <c r="A1" s="10" t="s">
        <v>0</v>
      </c>
      <c r="B1" s="10"/>
      <c r="C1" s="10"/>
      <c r="D1" s="10"/>
      <c r="E1" s="10"/>
      <c r="F1" s="10"/>
      <c r="G1" s="11" t="s">
        <v>1</v>
      </c>
      <c r="H1" s="11"/>
      <c r="I1" s="11"/>
      <c r="J1" s="11"/>
      <c r="K1" s="11"/>
      <c r="L1" s="11"/>
    </row>
    <row r="2" spans="1:12" x14ac:dyDescent="0.2">
      <c r="A2" s="3" t="s">
        <v>37</v>
      </c>
      <c r="B2" s="3" t="s">
        <v>38</v>
      </c>
      <c r="C2" s="1" t="s">
        <v>57</v>
      </c>
      <c r="D2" s="3" t="s">
        <v>4</v>
      </c>
      <c r="E2" s="3" t="s">
        <v>5</v>
      </c>
      <c r="F2" s="3" t="s">
        <v>6</v>
      </c>
      <c r="G2" s="3" t="s">
        <v>37</v>
      </c>
      <c r="H2" s="3" t="s">
        <v>38</v>
      </c>
      <c r="I2" s="3" t="s">
        <v>57</v>
      </c>
      <c r="J2" s="3" t="s">
        <v>4</v>
      </c>
      <c r="K2" s="3" t="s">
        <v>5</v>
      </c>
      <c r="L2" s="3" t="s">
        <v>6</v>
      </c>
    </row>
    <row r="3" spans="1:12" x14ac:dyDescent="0.2">
      <c r="A3" t="s">
        <v>97</v>
      </c>
      <c r="B3" t="s">
        <v>98</v>
      </c>
      <c r="C3" s="2" t="s">
        <v>99</v>
      </c>
      <c r="D3">
        <v>50432.225843983411</v>
      </c>
      <c r="E3">
        <v>6760500.9909491166</v>
      </c>
      <c r="F3" t="s">
        <v>100</v>
      </c>
      <c r="G3" t="s">
        <v>101</v>
      </c>
      <c r="H3" t="s">
        <v>102</v>
      </c>
      <c r="I3" t="s">
        <v>103</v>
      </c>
      <c r="J3">
        <v>16111.921208713709</v>
      </c>
      <c r="K3">
        <v>671925.63407676353</v>
      </c>
      <c r="L3" t="s">
        <v>100</v>
      </c>
    </row>
    <row r="4" spans="1:12" x14ac:dyDescent="0.2">
      <c r="A4" t="s">
        <v>104</v>
      </c>
      <c r="B4" t="s">
        <v>105</v>
      </c>
      <c r="C4" s="2" t="s">
        <v>106</v>
      </c>
      <c r="D4">
        <v>107592.6509120332</v>
      </c>
      <c r="E4">
        <v>4676617.9996229047</v>
      </c>
      <c r="F4" t="s">
        <v>107</v>
      </c>
      <c r="G4" t="s">
        <v>108</v>
      </c>
      <c r="H4" t="s">
        <v>109</v>
      </c>
      <c r="I4" t="s">
        <v>110</v>
      </c>
      <c r="J4">
        <v>26712.491012033192</v>
      </c>
      <c r="K4">
        <v>807156.80086464272</v>
      </c>
      <c r="L4" t="s">
        <v>111</v>
      </c>
    </row>
    <row r="5" spans="1:12" x14ac:dyDescent="0.2">
      <c r="A5" t="s">
        <v>112</v>
      </c>
      <c r="B5" t="s">
        <v>113</v>
      </c>
      <c r="C5" s="2" t="s">
        <v>114</v>
      </c>
      <c r="D5">
        <v>136282.04264813269</v>
      </c>
      <c r="E5">
        <v>4132395.5273539452</v>
      </c>
      <c r="F5" t="s">
        <v>115</v>
      </c>
      <c r="G5" t="s">
        <v>116</v>
      </c>
      <c r="H5" t="s">
        <v>117</v>
      </c>
      <c r="I5" t="s">
        <v>118</v>
      </c>
      <c r="J5">
        <v>15166.15112863071</v>
      </c>
      <c r="K5">
        <v>823903.31950207474</v>
      </c>
      <c r="L5" t="s">
        <v>119</v>
      </c>
    </row>
    <row r="6" spans="1:12" x14ac:dyDescent="0.2">
      <c r="A6" t="s">
        <v>120</v>
      </c>
      <c r="B6" t="s">
        <v>121</v>
      </c>
      <c r="C6" s="2" t="s">
        <v>122</v>
      </c>
      <c r="D6">
        <v>161124.63056390031</v>
      </c>
      <c r="E6">
        <v>3043256.1759800869</v>
      </c>
      <c r="F6" t="s">
        <v>123</v>
      </c>
      <c r="G6" t="s">
        <v>124</v>
      </c>
      <c r="H6" t="s">
        <v>125</v>
      </c>
      <c r="I6" t="s">
        <v>126</v>
      </c>
      <c r="J6">
        <v>48707.703536099609</v>
      </c>
      <c r="K6">
        <v>1034948.671513269</v>
      </c>
      <c r="L6" t="s">
        <v>41</v>
      </c>
    </row>
    <row r="7" spans="1:12" x14ac:dyDescent="0.2">
      <c r="A7" t="s">
        <v>127</v>
      </c>
      <c r="B7" t="s">
        <v>128</v>
      </c>
      <c r="C7" s="2" t="s">
        <v>129</v>
      </c>
      <c r="D7">
        <v>26442.897326141079</v>
      </c>
      <c r="E7">
        <v>1328068.4646297011</v>
      </c>
      <c r="F7" t="s">
        <v>130</v>
      </c>
      <c r="G7" t="s">
        <v>131</v>
      </c>
      <c r="H7" t="s">
        <v>132</v>
      </c>
      <c r="I7" t="s">
        <v>133</v>
      </c>
      <c r="J7">
        <v>47379.232261825753</v>
      </c>
      <c r="K7">
        <v>1086027.739157096</v>
      </c>
      <c r="L7" t="s">
        <v>134</v>
      </c>
    </row>
  </sheetData>
  <mergeCells count="2">
    <mergeCell ref="A1:F1"/>
    <mergeCell ref="G1:L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19959-43E7-4764-B42B-4E416D5A7F13}">
  <dimension ref="A1:K5"/>
  <sheetViews>
    <sheetView topLeftCell="D1" workbookViewId="0">
      <selection activeCell="K3" sqref="A3:K5"/>
    </sheetView>
  </sheetViews>
  <sheetFormatPr defaultRowHeight="14.25" x14ac:dyDescent="0.2"/>
  <sheetData>
    <row r="1" spans="1:11" x14ac:dyDescent="0.2">
      <c r="A1" s="10" t="s">
        <v>0</v>
      </c>
      <c r="B1" s="10"/>
      <c r="C1" s="10"/>
      <c r="D1" s="10"/>
      <c r="E1" s="10"/>
      <c r="F1" s="10"/>
      <c r="G1" s="11" t="s">
        <v>1</v>
      </c>
      <c r="H1" s="11"/>
      <c r="I1" s="11"/>
      <c r="J1" s="11"/>
      <c r="K1" s="11"/>
    </row>
    <row r="2" spans="1:11" x14ac:dyDescent="0.2">
      <c r="A2" s="3" t="s">
        <v>2</v>
      </c>
      <c r="B2" s="3" t="s">
        <v>3</v>
      </c>
      <c r="C2" s="3" t="s">
        <v>57</v>
      </c>
      <c r="D2" s="3" t="s">
        <v>4</v>
      </c>
      <c r="E2" s="3" t="s">
        <v>5</v>
      </c>
      <c r="F2" s="3" t="s">
        <v>6</v>
      </c>
      <c r="G2" s="3" t="s">
        <v>55</v>
      </c>
      <c r="H2" s="3" t="s">
        <v>56</v>
      </c>
      <c r="I2" s="3" t="s">
        <v>57</v>
      </c>
      <c r="J2" s="3" t="s">
        <v>4</v>
      </c>
      <c r="K2" s="3" t="s">
        <v>5</v>
      </c>
    </row>
    <row r="3" spans="1:11" x14ac:dyDescent="0.2">
      <c r="A3" t="s">
        <v>156</v>
      </c>
      <c r="B3" t="s">
        <v>157</v>
      </c>
      <c r="C3" t="s">
        <v>158</v>
      </c>
      <c r="D3">
        <v>105201.7613344827</v>
      </c>
      <c r="E3">
        <v>11510689.655172409</v>
      </c>
      <c r="F3" t="s">
        <v>88</v>
      </c>
      <c r="G3" t="s">
        <v>16</v>
      </c>
      <c r="H3" t="s">
        <v>17</v>
      </c>
      <c r="I3" t="s">
        <v>159</v>
      </c>
      <c r="J3">
        <v>25461.818437344398</v>
      </c>
      <c r="K3">
        <v>3334058.3927592109</v>
      </c>
    </row>
    <row r="4" spans="1:11" x14ac:dyDescent="0.2">
      <c r="A4" t="s">
        <v>160</v>
      </c>
      <c r="B4" t="s">
        <v>161</v>
      </c>
      <c r="C4" t="s">
        <v>162</v>
      </c>
      <c r="D4">
        <v>57821.964575933591</v>
      </c>
      <c r="E4">
        <v>8574793.6929460578</v>
      </c>
      <c r="F4" t="s">
        <v>163</v>
      </c>
      <c r="G4" t="s">
        <v>164</v>
      </c>
      <c r="H4" t="s">
        <v>165</v>
      </c>
      <c r="I4" t="s">
        <v>166</v>
      </c>
      <c r="J4">
        <v>21398.732370954331</v>
      </c>
      <c r="K4">
        <v>3292308.521600178</v>
      </c>
    </row>
    <row r="5" spans="1:11" x14ac:dyDescent="0.2">
      <c r="A5" t="s">
        <v>167</v>
      </c>
      <c r="B5" t="s">
        <v>168</v>
      </c>
      <c r="C5" t="s">
        <v>169</v>
      </c>
      <c r="D5">
        <v>66469.754229460566</v>
      </c>
      <c r="E5">
        <v>8780899.0596462395</v>
      </c>
      <c r="F5" t="s">
        <v>170</v>
      </c>
      <c r="G5" t="s">
        <v>171</v>
      </c>
      <c r="H5" t="s">
        <v>172</v>
      </c>
      <c r="I5" t="s">
        <v>173</v>
      </c>
      <c r="J5">
        <v>20894.59002406639</v>
      </c>
      <c r="K5">
        <v>3691020.4497925309</v>
      </c>
    </row>
  </sheetData>
  <mergeCells count="2">
    <mergeCell ref="A1:F1"/>
    <mergeCell ref="G1:K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1551F-E95B-48B7-A859-B5513A8ABBEC}">
  <dimension ref="A1:L6"/>
  <sheetViews>
    <sheetView workbookViewId="0">
      <selection activeCell="B5" sqref="B5"/>
    </sheetView>
  </sheetViews>
  <sheetFormatPr defaultRowHeight="14.25" x14ac:dyDescent="0.2"/>
  <sheetData>
    <row r="1" spans="1:12" x14ac:dyDescent="0.2">
      <c r="A1" s="10" t="s">
        <v>0</v>
      </c>
      <c r="B1" s="10"/>
      <c r="C1" s="10"/>
      <c r="D1" s="10"/>
      <c r="E1" s="10"/>
      <c r="F1" s="10"/>
      <c r="G1" s="11" t="s">
        <v>1</v>
      </c>
      <c r="H1" s="11"/>
      <c r="I1" s="11"/>
      <c r="J1" s="11"/>
      <c r="K1" s="11"/>
      <c r="L1" s="11"/>
    </row>
    <row r="2" spans="1:12" x14ac:dyDescent="0.2">
      <c r="A2" s="3" t="s">
        <v>55</v>
      </c>
      <c r="B2" s="3" t="s">
        <v>56</v>
      </c>
      <c r="C2" s="4" t="s">
        <v>57</v>
      </c>
      <c r="D2" s="3" t="s">
        <v>4</v>
      </c>
      <c r="E2" s="3" t="s">
        <v>5</v>
      </c>
      <c r="F2" s="3" t="s">
        <v>6</v>
      </c>
      <c r="G2" s="3" t="s">
        <v>2</v>
      </c>
      <c r="H2" s="3" t="s">
        <v>3</v>
      </c>
      <c r="I2" s="3" t="s">
        <v>57</v>
      </c>
      <c r="J2" s="3" t="s">
        <v>4</v>
      </c>
      <c r="K2" s="3" t="s">
        <v>5</v>
      </c>
      <c r="L2" s="3" t="s">
        <v>6</v>
      </c>
    </row>
    <row r="3" spans="1:12" x14ac:dyDescent="0.2">
      <c r="A3" t="s">
        <v>58</v>
      </c>
      <c r="B3" t="s">
        <v>59</v>
      </c>
      <c r="C3" s="5" t="s">
        <v>60</v>
      </c>
      <c r="D3">
        <v>149366.56912531119</v>
      </c>
      <c r="E3">
        <v>7915424.741325004</v>
      </c>
      <c r="F3" t="s">
        <v>61</v>
      </c>
      <c r="G3" t="s">
        <v>62</v>
      </c>
      <c r="H3" t="s">
        <v>63</v>
      </c>
      <c r="I3" t="s">
        <v>64</v>
      </c>
      <c r="J3">
        <v>7458.7444502074677</v>
      </c>
      <c r="K3">
        <v>363729.88106464682</v>
      </c>
      <c r="L3" t="s">
        <v>65</v>
      </c>
    </row>
    <row r="4" spans="1:12" x14ac:dyDescent="0.2">
      <c r="A4" t="s">
        <v>66</v>
      </c>
      <c r="B4" t="s">
        <v>389</v>
      </c>
      <c r="C4" s="5" t="s">
        <v>67</v>
      </c>
      <c r="D4">
        <v>49029.263889626563</v>
      </c>
      <c r="E4">
        <v>6248383.4024896268</v>
      </c>
      <c r="F4" t="s">
        <v>68</v>
      </c>
      <c r="G4" t="s">
        <v>69</v>
      </c>
      <c r="H4" t="s">
        <v>70</v>
      </c>
      <c r="I4" t="s">
        <v>71</v>
      </c>
      <c r="J4">
        <v>24904.19347178422</v>
      </c>
      <c r="K4">
        <v>366688.18731153541</v>
      </c>
      <c r="L4" t="s">
        <v>72</v>
      </c>
    </row>
    <row r="5" spans="1:12" x14ac:dyDescent="0.2">
      <c r="A5" t="s">
        <v>73</v>
      </c>
      <c r="B5" t="s">
        <v>74</v>
      </c>
      <c r="C5" s="5" t="s">
        <v>75</v>
      </c>
      <c r="D5">
        <v>158388.12771203311</v>
      </c>
      <c r="E5">
        <v>5852547.7004868845</v>
      </c>
      <c r="F5" t="s">
        <v>76</v>
      </c>
      <c r="G5" t="s">
        <v>77</v>
      </c>
      <c r="H5" t="s">
        <v>78</v>
      </c>
      <c r="I5" t="s">
        <v>79</v>
      </c>
      <c r="J5">
        <v>18167.74353153527</v>
      </c>
      <c r="K5">
        <v>550185.06224066392</v>
      </c>
      <c r="L5" t="s">
        <v>80</v>
      </c>
    </row>
    <row r="6" spans="1:12" x14ac:dyDescent="0.2">
      <c r="A6" t="s">
        <v>81</v>
      </c>
      <c r="B6" t="s">
        <v>82</v>
      </c>
      <c r="C6" s="5" t="s">
        <v>83</v>
      </c>
      <c r="D6">
        <v>19222.478963900401</v>
      </c>
      <c r="E6">
        <v>4112108.0419087168</v>
      </c>
      <c r="F6" t="s">
        <v>84</v>
      </c>
      <c r="G6" t="s">
        <v>85</v>
      </c>
      <c r="H6" t="s">
        <v>86</v>
      </c>
      <c r="I6" t="s">
        <v>87</v>
      </c>
      <c r="J6">
        <v>32128.280035684649</v>
      </c>
      <c r="K6">
        <v>733862.32734310348</v>
      </c>
      <c r="L6" t="s">
        <v>88</v>
      </c>
    </row>
  </sheetData>
  <mergeCells count="2">
    <mergeCell ref="A1:F1"/>
    <mergeCell ref="G1:L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F22EF-D6B5-4315-AB8F-A04E90E78196}">
  <dimension ref="A1:N11"/>
  <sheetViews>
    <sheetView tabSelected="1" workbookViewId="0">
      <selection activeCell="F10" sqref="F10"/>
    </sheetView>
  </sheetViews>
  <sheetFormatPr defaultRowHeight="14.25" x14ac:dyDescent="0.2"/>
  <sheetData>
    <row r="1" spans="1:14" x14ac:dyDescent="0.2">
      <c r="A1" s="10" t="s">
        <v>0</v>
      </c>
      <c r="B1" s="10"/>
      <c r="C1" s="10"/>
      <c r="D1" s="10"/>
      <c r="E1" s="10"/>
      <c r="F1" s="10"/>
      <c r="G1" s="10"/>
      <c r="H1" s="11" t="s">
        <v>1</v>
      </c>
      <c r="I1" s="11"/>
      <c r="J1" s="11"/>
      <c r="K1" s="11"/>
      <c r="L1" s="11"/>
      <c r="M1" s="11"/>
      <c r="N1" s="11"/>
    </row>
    <row r="2" spans="1:14" x14ac:dyDescent="0.2">
      <c r="A2" s="3" t="s">
        <v>2</v>
      </c>
      <c r="B2" s="3" t="s">
        <v>56</v>
      </c>
      <c r="C2" s="7" t="s">
        <v>57</v>
      </c>
      <c r="D2" s="3" t="s">
        <v>4</v>
      </c>
      <c r="E2" s="3" t="s">
        <v>5</v>
      </c>
      <c r="F2" s="3" t="s">
        <v>188</v>
      </c>
      <c r="G2" s="3" t="s">
        <v>6</v>
      </c>
      <c r="H2" s="3" t="s">
        <v>2</v>
      </c>
      <c r="I2" s="3" t="s">
        <v>56</v>
      </c>
      <c r="J2" s="3" t="s">
        <v>57</v>
      </c>
      <c r="K2" s="3" t="s">
        <v>4</v>
      </c>
      <c r="L2" s="3" t="s">
        <v>5</v>
      </c>
      <c r="M2" s="3" t="s">
        <v>188</v>
      </c>
      <c r="N2" s="3" t="s">
        <v>6</v>
      </c>
    </row>
    <row r="3" spans="1:14" x14ac:dyDescent="0.2">
      <c r="A3" t="s">
        <v>189</v>
      </c>
      <c r="B3" t="s">
        <v>190</v>
      </c>
      <c r="C3" s="5" t="s">
        <v>191</v>
      </c>
      <c r="D3">
        <v>359426.86546431511</v>
      </c>
      <c r="E3">
        <v>18348879.627082951</v>
      </c>
      <c r="F3">
        <v>12834331.717007531</v>
      </c>
      <c r="G3" t="s">
        <v>192</v>
      </c>
      <c r="H3" t="s">
        <v>193</v>
      </c>
      <c r="I3" t="s">
        <v>194</v>
      </c>
      <c r="J3" t="s">
        <v>195</v>
      </c>
      <c r="K3">
        <v>11553.48265767635</v>
      </c>
      <c r="L3">
        <v>238009.61856124489</v>
      </c>
      <c r="M3">
        <v>142607.92148584229</v>
      </c>
      <c r="N3" t="s">
        <v>196</v>
      </c>
    </row>
    <row r="4" spans="1:14" x14ac:dyDescent="0.2">
      <c r="A4" t="s">
        <v>197</v>
      </c>
      <c r="B4" t="s">
        <v>198</v>
      </c>
      <c r="C4" s="5" t="s">
        <v>199</v>
      </c>
      <c r="D4">
        <v>215277.60553983421</v>
      </c>
      <c r="E4">
        <v>15890254.029704651</v>
      </c>
      <c r="F4">
        <v>7936355.0327753052</v>
      </c>
      <c r="G4" t="s">
        <v>200</v>
      </c>
      <c r="H4" t="s">
        <v>201</v>
      </c>
      <c r="I4" t="s">
        <v>202</v>
      </c>
      <c r="J4" t="s">
        <v>203</v>
      </c>
      <c r="K4">
        <v>13298.841377178431</v>
      </c>
      <c r="L4">
        <v>302729.75933609961</v>
      </c>
      <c r="M4">
        <v>192610.95085514529</v>
      </c>
      <c r="N4" t="s">
        <v>88</v>
      </c>
    </row>
    <row r="5" spans="1:14" x14ac:dyDescent="0.2">
      <c r="A5" t="s">
        <v>204</v>
      </c>
      <c r="B5" t="s">
        <v>205</v>
      </c>
      <c r="C5" s="5" t="s">
        <v>206</v>
      </c>
      <c r="D5">
        <v>261276.5768099585</v>
      </c>
      <c r="E5">
        <v>10346730.77711655</v>
      </c>
      <c r="F5">
        <v>5484677.1697952766</v>
      </c>
      <c r="G5" t="s">
        <v>207</v>
      </c>
      <c r="H5" t="s">
        <v>62</v>
      </c>
      <c r="I5" t="s">
        <v>63</v>
      </c>
      <c r="J5" t="s">
        <v>64</v>
      </c>
      <c r="K5">
        <v>7458.7444502074677</v>
      </c>
      <c r="L5">
        <v>363729.88106464682</v>
      </c>
      <c r="M5">
        <v>146611.5139634978</v>
      </c>
      <c r="N5" t="s">
        <v>65</v>
      </c>
    </row>
    <row r="6" spans="1:14" x14ac:dyDescent="0.2">
      <c r="A6" t="s">
        <v>208</v>
      </c>
      <c r="B6" t="s">
        <v>209</v>
      </c>
      <c r="C6" s="5" t="s">
        <v>210</v>
      </c>
      <c r="D6">
        <v>119411.8432149377</v>
      </c>
      <c r="E6">
        <v>9611764.5360422209</v>
      </c>
      <c r="F6">
        <v>4803548.081108789</v>
      </c>
      <c r="G6" t="s">
        <v>211</v>
      </c>
      <c r="H6" t="s">
        <v>69</v>
      </c>
      <c r="I6" t="s">
        <v>70</v>
      </c>
      <c r="J6" t="s">
        <v>71</v>
      </c>
      <c r="K6">
        <v>24904.19347178422</v>
      </c>
      <c r="L6">
        <v>366688.18731153541</v>
      </c>
      <c r="M6">
        <v>293139.94073019922</v>
      </c>
      <c r="N6" t="s">
        <v>72</v>
      </c>
    </row>
    <row r="7" spans="1:14" x14ac:dyDescent="0.2">
      <c r="A7" t="s">
        <v>58</v>
      </c>
      <c r="B7" s="8" t="s">
        <v>59</v>
      </c>
      <c r="C7" s="5" t="s">
        <v>60</v>
      </c>
      <c r="D7">
        <v>149366.56912531119</v>
      </c>
      <c r="E7">
        <v>7915424.741325004</v>
      </c>
      <c r="F7">
        <v>2292179.295925701</v>
      </c>
      <c r="G7" t="s">
        <v>61</v>
      </c>
      <c r="H7" t="s">
        <v>212</v>
      </c>
      <c r="I7" t="s">
        <v>213</v>
      </c>
      <c r="J7" t="s">
        <v>214</v>
      </c>
      <c r="K7">
        <v>20937.364501659751</v>
      </c>
      <c r="L7">
        <v>479535.41884925333</v>
      </c>
      <c r="M7">
        <v>360522.95054534858</v>
      </c>
      <c r="N7" t="s">
        <v>215</v>
      </c>
    </row>
    <row r="8" spans="1:14" x14ac:dyDescent="0.2">
      <c r="A8" t="s">
        <v>73</v>
      </c>
      <c r="B8" s="8" t="s">
        <v>74</v>
      </c>
      <c r="C8" s="5" t="s">
        <v>75</v>
      </c>
      <c r="D8">
        <v>158388.12771203311</v>
      </c>
      <c r="E8">
        <v>5852547.7004868845</v>
      </c>
      <c r="F8">
        <v>4092914.6601822218</v>
      </c>
      <c r="G8" t="s">
        <v>76</v>
      </c>
      <c r="H8" t="s">
        <v>216</v>
      </c>
      <c r="I8" t="s">
        <v>217</v>
      </c>
      <c r="J8" t="s">
        <v>218</v>
      </c>
      <c r="K8">
        <v>18570.731911618252</v>
      </c>
      <c r="L8">
        <v>503008.02455308702</v>
      </c>
      <c r="M8">
        <v>301664.46720147697</v>
      </c>
      <c r="N8" t="s">
        <v>88</v>
      </c>
    </row>
    <row r="9" spans="1:14" x14ac:dyDescent="0.2">
      <c r="A9" t="s">
        <v>81</v>
      </c>
      <c r="B9" s="8" t="s">
        <v>82</v>
      </c>
      <c r="C9" s="5" t="s">
        <v>83</v>
      </c>
      <c r="D9">
        <v>19222.478963900401</v>
      </c>
      <c r="E9">
        <v>4112108.0419087168</v>
      </c>
      <c r="F9">
        <v>445352.63910959341</v>
      </c>
      <c r="G9" t="s">
        <v>84</v>
      </c>
      <c r="H9" t="s">
        <v>77</v>
      </c>
      <c r="I9" t="s">
        <v>78</v>
      </c>
      <c r="J9" t="s">
        <v>79</v>
      </c>
      <c r="K9">
        <v>18167.74353153527</v>
      </c>
      <c r="L9">
        <v>550185.06224066392</v>
      </c>
      <c r="M9">
        <v>195104.3153526971</v>
      </c>
      <c r="N9" t="s">
        <v>80</v>
      </c>
    </row>
    <row r="10" spans="1:14" x14ac:dyDescent="0.2">
      <c r="A10" t="s">
        <v>219</v>
      </c>
      <c r="B10" t="s">
        <v>220</v>
      </c>
      <c r="C10" s="5" t="s">
        <v>221</v>
      </c>
      <c r="D10">
        <v>130231.3601066391</v>
      </c>
      <c r="E10">
        <v>3537872.4614244262</v>
      </c>
      <c r="F10">
        <v>2472247.691723892</v>
      </c>
      <c r="G10" t="s">
        <v>222</v>
      </c>
      <c r="H10" t="s">
        <v>223</v>
      </c>
      <c r="I10" t="s">
        <v>224</v>
      </c>
      <c r="J10" t="s">
        <v>225</v>
      </c>
      <c r="K10">
        <v>14523.595846887971</v>
      </c>
      <c r="L10">
        <v>576923.99004149379</v>
      </c>
      <c r="M10">
        <v>285376.46526970947</v>
      </c>
      <c r="N10" t="s">
        <v>61</v>
      </c>
    </row>
    <row r="11" spans="1:14" x14ac:dyDescent="0.2">
      <c r="A11" t="s">
        <v>226</v>
      </c>
      <c r="B11" t="s">
        <v>227</v>
      </c>
      <c r="C11" s="5" t="s">
        <v>228</v>
      </c>
      <c r="D11">
        <v>30181.265521991721</v>
      </c>
      <c r="E11">
        <v>3410402.8148466591</v>
      </c>
      <c r="F11">
        <v>1038398.698817332</v>
      </c>
      <c r="G11" t="s">
        <v>88</v>
      </c>
      <c r="H11" t="s">
        <v>85</v>
      </c>
      <c r="I11" t="s">
        <v>86</v>
      </c>
      <c r="J11" t="s">
        <v>87</v>
      </c>
      <c r="K11">
        <v>32128.280035684649</v>
      </c>
      <c r="L11">
        <v>733862.32734310348</v>
      </c>
      <c r="M11">
        <v>439233.43662373489</v>
      </c>
      <c r="N11" t="s">
        <v>88</v>
      </c>
    </row>
  </sheetData>
  <sortState ref="A3:N11">
    <sortCondition descending="1" ref="E3"/>
  </sortState>
  <mergeCells count="2">
    <mergeCell ref="A1:G1"/>
    <mergeCell ref="H1:N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61F02-32E9-41B0-9CA3-6566201A269C}">
  <dimension ref="A1:N6"/>
  <sheetViews>
    <sheetView workbookViewId="0">
      <selection sqref="A1:XFD1048576"/>
    </sheetView>
  </sheetViews>
  <sheetFormatPr defaultRowHeight="14.25" x14ac:dyDescent="0.2"/>
  <sheetData>
    <row r="1" spans="1:14" x14ac:dyDescent="0.2">
      <c r="A1" s="10" t="s">
        <v>0</v>
      </c>
      <c r="B1" s="10"/>
      <c r="C1" s="10"/>
      <c r="D1" s="10"/>
      <c r="E1" s="10"/>
      <c r="F1" s="10"/>
      <c r="G1" s="10"/>
      <c r="H1" s="11" t="s">
        <v>1</v>
      </c>
      <c r="I1" s="11"/>
      <c r="J1" s="11"/>
      <c r="K1" s="11"/>
      <c r="L1" s="11"/>
      <c r="M1" s="11"/>
      <c r="N1" s="11"/>
    </row>
    <row r="2" spans="1:14" x14ac:dyDescent="0.2">
      <c r="A2" s="3" t="s">
        <v>2</v>
      </c>
      <c r="B2" s="3" t="s">
        <v>3</v>
      </c>
      <c r="C2" s="3" t="s">
        <v>4</v>
      </c>
      <c r="D2" s="3" t="s">
        <v>5</v>
      </c>
      <c r="E2" s="3" t="s">
        <v>6</v>
      </c>
      <c r="F2" s="3" t="s">
        <v>135</v>
      </c>
      <c r="G2" s="3" t="s">
        <v>136</v>
      </c>
      <c r="H2" s="3" t="s">
        <v>2</v>
      </c>
      <c r="I2" s="3" t="s">
        <v>3</v>
      </c>
      <c r="J2" s="3" t="s">
        <v>4</v>
      </c>
      <c r="K2" s="3" t="s">
        <v>5</v>
      </c>
      <c r="L2" s="3" t="s">
        <v>6</v>
      </c>
      <c r="M2" s="3" t="s">
        <v>135</v>
      </c>
      <c r="N2" s="3" t="s">
        <v>136</v>
      </c>
    </row>
    <row r="3" spans="1:14" x14ac:dyDescent="0.2">
      <c r="A3" t="s">
        <v>137</v>
      </c>
      <c r="B3" t="s">
        <v>138</v>
      </c>
      <c r="C3">
        <v>143919.48804024901</v>
      </c>
      <c r="D3">
        <v>11922325.49608211</v>
      </c>
      <c r="E3" t="s">
        <v>139</v>
      </c>
      <c r="F3">
        <v>89659.254820491813</v>
      </c>
      <c r="G3">
        <v>11232731.963237369</v>
      </c>
      <c r="H3" t="s">
        <v>140</v>
      </c>
      <c r="I3" t="s">
        <v>141</v>
      </c>
      <c r="J3">
        <v>63229.97445892117</v>
      </c>
      <c r="K3">
        <v>1951836.7220602171</v>
      </c>
      <c r="L3" t="s">
        <v>84</v>
      </c>
      <c r="M3">
        <v>59857.46919016396</v>
      </c>
      <c r="N3">
        <v>1831660.1731653111</v>
      </c>
    </row>
    <row r="4" spans="1:14" x14ac:dyDescent="0.2">
      <c r="A4" t="s">
        <v>142</v>
      </c>
      <c r="B4" t="s">
        <v>143</v>
      </c>
      <c r="C4">
        <v>48294.168569294627</v>
      </c>
      <c r="D4">
        <v>7532640.4723658543</v>
      </c>
      <c r="E4" t="s">
        <v>88</v>
      </c>
      <c r="F4">
        <v>49890.265855737693</v>
      </c>
      <c r="G4">
        <v>8318005.0402960004</v>
      </c>
      <c r="H4" t="s">
        <v>144</v>
      </c>
      <c r="I4" t="s">
        <v>145</v>
      </c>
      <c r="J4">
        <v>25051.258273029041</v>
      </c>
      <c r="K4">
        <v>1726228.2262617999</v>
      </c>
      <c r="L4" t="s">
        <v>146</v>
      </c>
      <c r="M4">
        <v>14301.025376229511</v>
      </c>
      <c r="N4">
        <v>1639979.8029435261</v>
      </c>
    </row>
    <row r="5" spans="1:14" x14ac:dyDescent="0.2">
      <c r="A5" t="s">
        <v>147</v>
      </c>
      <c r="B5" t="s">
        <v>148</v>
      </c>
      <c r="C5">
        <v>112270.3874033195</v>
      </c>
      <c r="D5">
        <v>8615795.9123693481</v>
      </c>
      <c r="E5" t="s">
        <v>149</v>
      </c>
      <c r="F5">
        <v>77438.441427868864</v>
      </c>
      <c r="G5">
        <v>7988964.7079179641</v>
      </c>
      <c r="H5" t="s">
        <v>91</v>
      </c>
      <c r="I5" t="s">
        <v>92</v>
      </c>
      <c r="J5">
        <v>40540.753319502081</v>
      </c>
      <c r="K5">
        <v>1711801.6944225901</v>
      </c>
      <c r="L5" t="s">
        <v>150</v>
      </c>
      <c r="M5">
        <v>20756.075731967208</v>
      </c>
      <c r="N5">
        <v>1588919.118908328</v>
      </c>
    </row>
    <row r="6" spans="1:14" x14ac:dyDescent="0.2">
      <c r="A6" t="s">
        <v>151</v>
      </c>
      <c r="B6" t="s">
        <v>152</v>
      </c>
      <c r="C6">
        <v>96074.385989211485</v>
      </c>
      <c r="D6">
        <v>8951537.4318814091</v>
      </c>
      <c r="E6" t="s">
        <v>84</v>
      </c>
      <c r="F6">
        <v>65548.157078688513</v>
      </c>
      <c r="G6">
        <v>7926405.015973784</v>
      </c>
      <c r="H6" t="s">
        <v>153</v>
      </c>
      <c r="I6" t="s">
        <v>154</v>
      </c>
      <c r="J6">
        <v>30117.361572199188</v>
      </c>
      <c r="K6">
        <v>1321992.2924792769</v>
      </c>
      <c r="L6" t="s">
        <v>155</v>
      </c>
      <c r="M6">
        <v>13166.60856229508</v>
      </c>
      <c r="N6">
        <v>1221915.1855982619</v>
      </c>
    </row>
  </sheetData>
  <mergeCells count="2">
    <mergeCell ref="A1:G1"/>
    <mergeCell ref="H1:N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4F690-70B3-4444-948C-94B83F45908D}">
  <dimension ref="A1:J6"/>
  <sheetViews>
    <sheetView workbookViewId="0">
      <selection activeCell="C6" sqref="C6"/>
    </sheetView>
  </sheetViews>
  <sheetFormatPr defaultRowHeight="14.25" x14ac:dyDescent="0.2"/>
  <sheetData>
    <row r="1" spans="1:10" x14ac:dyDescent="0.2">
      <c r="A1" s="10" t="s">
        <v>0</v>
      </c>
      <c r="B1" s="10"/>
      <c r="C1" s="10"/>
      <c r="D1" s="10"/>
      <c r="E1" s="10"/>
      <c r="F1" s="11" t="s">
        <v>1</v>
      </c>
      <c r="G1" s="11"/>
      <c r="H1" s="11"/>
      <c r="I1" s="11"/>
      <c r="J1" s="11"/>
    </row>
    <row r="2" spans="1:10" x14ac:dyDescent="0.2">
      <c r="A2" s="4" t="s">
        <v>2</v>
      </c>
      <c r="B2" s="4" t="s">
        <v>3</v>
      </c>
      <c r="C2" s="4" t="s">
        <v>6</v>
      </c>
      <c r="D2" s="4" t="s">
        <v>4</v>
      </c>
      <c r="E2" s="4" t="s">
        <v>5</v>
      </c>
      <c r="F2" s="3" t="s">
        <v>2</v>
      </c>
      <c r="G2" s="3" t="s">
        <v>3</v>
      </c>
      <c r="H2" s="3" t="s">
        <v>6</v>
      </c>
      <c r="I2" s="3" t="s">
        <v>4</v>
      </c>
      <c r="J2" s="3" t="s">
        <v>5</v>
      </c>
    </row>
    <row r="3" spans="1:10" x14ac:dyDescent="0.2">
      <c r="A3" s="6" t="s">
        <v>174</v>
      </c>
      <c r="B3" s="6" t="s">
        <v>175</v>
      </c>
      <c r="C3" s="6" t="s">
        <v>176</v>
      </c>
      <c r="D3" s="6">
        <v>203002.8499606557</v>
      </c>
      <c r="E3" s="6">
        <v>27858367.395659041</v>
      </c>
      <c r="F3" t="s">
        <v>93</v>
      </c>
      <c r="G3" t="s">
        <v>94</v>
      </c>
      <c r="H3" t="s">
        <v>177</v>
      </c>
      <c r="I3">
        <v>6827.0822172131166</v>
      </c>
      <c r="J3">
        <v>1367691.169962828</v>
      </c>
    </row>
    <row r="4" spans="1:10" x14ac:dyDescent="0.2">
      <c r="A4" s="6" t="s">
        <v>178</v>
      </c>
      <c r="B4" s="6" t="s">
        <v>179</v>
      </c>
      <c r="C4" s="6" t="s">
        <v>180</v>
      </c>
      <c r="D4" s="6">
        <v>75655.189995081979</v>
      </c>
      <c r="E4" s="6">
        <v>7949867.3453449188</v>
      </c>
      <c r="F4" t="s">
        <v>89</v>
      </c>
      <c r="G4" t="s">
        <v>90</v>
      </c>
      <c r="H4" t="s">
        <v>181</v>
      </c>
      <c r="I4">
        <v>30288.043668852461</v>
      </c>
      <c r="J4">
        <v>1561376.7379857369</v>
      </c>
    </row>
    <row r="5" spans="1:10" x14ac:dyDescent="0.2">
      <c r="A5" s="6" t="s">
        <v>160</v>
      </c>
      <c r="B5" s="6" t="s">
        <v>161</v>
      </c>
      <c r="C5" s="6" t="s">
        <v>163</v>
      </c>
      <c r="D5" s="6">
        <v>35557.093345081943</v>
      </c>
      <c r="E5" s="6">
        <v>6584427.5409836061</v>
      </c>
      <c r="F5" t="s">
        <v>182</v>
      </c>
      <c r="G5" t="s">
        <v>183</v>
      </c>
      <c r="H5" t="s">
        <v>184</v>
      </c>
      <c r="I5">
        <v>24964.601742622959</v>
      </c>
      <c r="J5">
        <v>1594422.042323933</v>
      </c>
    </row>
    <row r="6" spans="1:10" x14ac:dyDescent="0.2">
      <c r="A6" s="6" t="s">
        <v>185</v>
      </c>
      <c r="B6" s="6" t="s">
        <v>186</v>
      </c>
      <c r="C6" s="6" t="s">
        <v>187</v>
      </c>
      <c r="D6" s="6">
        <v>67250.689700819639</v>
      </c>
      <c r="E6" s="6">
        <v>6278359.6863276362</v>
      </c>
      <c r="F6" t="s">
        <v>22</v>
      </c>
      <c r="G6" t="s">
        <v>23</v>
      </c>
      <c r="H6" t="s">
        <v>24</v>
      </c>
      <c r="I6">
        <v>26993.870154098371</v>
      </c>
      <c r="J6">
        <v>1848068.2790139839</v>
      </c>
    </row>
  </sheetData>
  <mergeCells count="2">
    <mergeCell ref="A1:E1"/>
    <mergeCell ref="F1:J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CB2DE-D464-4F22-B45B-013E2AE6DAFD}">
  <dimension ref="A1:L11"/>
  <sheetViews>
    <sheetView workbookViewId="0">
      <selection activeCell="B4" sqref="B4"/>
    </sheetView>
  </sheetViews>
  <sheetFormatPr defaultRowHeight="14.25" x14ac:dyDescent="0.2"/>
  <sheetData>
    <row r="1" spans="1:12" x14ac:dyDescent="0.2">
      <c r="A1" s="10" t="s">
        <v>0</v>
      </c>
      <c r="B1" s="10"/>
      <c r="C1" s="10"/>
      <c r="D1" s="10"/>
      <c r="E1" s="10"/>
      <c r="F1" s="10"/>
      <c r="G1" s="11" t="s">
        <v>1</v>
      </c>
      <c r="H1" s="11"/>
      <c r="I1" s="11"/>
      <c r="J1" s="11"/>
      <c r="K1" s="11"/>
      <c r="L1" s="11"/>
    </row>
    <row r="2" spans="1:12" x14ac:dyDescent="0.2">
      <c r="A2" s="3" t="s">
        <v>2</v>
      </c>
      <c r="B2" s="3" t="s">
        <v>3</v>
      </c>
      <c r="C2" s="3" t="s">
        <v>57</v>
      </c>
      <c r="D2" s="3" t="s">
        <v>4</v>
      </c>
      <c r="E2" s="3" t="s">
        <v>5</v>
      </c>
      <c r="F2" s="3" t="s">
        <v>6</v>
      </c>
      <c r="G2" s="3" t="s">
        <v>2</v>
      </c>
      <c r="H2" s="3" t="s">
        <v>3</v>
      </c>
      <c r="I2" s="3" t="s">
        <v>57</v>
      </c>
      <c r="J2" s="3" t="s">
        <v>4</v>
      </c>
      <c r="K2" s="3" t="s">
        <v>5</v>
      </c>
      <c r="L2" s="3" t="s">
        <v>6</v>
      </c>
    </row>
    <row r="3" spans="1:12" x14ac:dyDescent="0.2">
      <c r="A3" t="s">
        <v>303</v>
      </c>
      <c r="B3" t="s">
        <v>304</v>
      </c>
      <c r="C3" t="s">
        <v>305</v>
      </c>
      <c r="D3">
        <v>206060.4171207468</v>
      </c>
      <c r="E3">
        <v>11372411.75912679</v>
      </c>
      <c r="F3" t="s">
        <v>306</v>
      </c>
      <c r="G3" t="s">
        <v>307</v>
      </c>
      <c r="H3" t="s">
        <v>308</v>
      </c>
      <c r="I3" t="s">
        <v>309</v>
      </c>
      <c r="J3">
        <v>6809.4210867219872</v>
      </c>
      <c r="K3">
        <v>964026.10456431564</v>
      </c>
      <c r="L3" t="s">
        <v>310</v>
      </c>
    </row>
    <row r="4" spans="1:12" x14ac:dyDescent="0.2">
      <c r="A4" t="s">
        <v>311</v>
      </c>
      <c r="B4" t="s">
        <v>312</v>
      </c>
      <c r="C4" t="s">
        <v>313</v>
      </c>
      <c r="D4">
        <v>276417.61712448142</v>
      </c>
      <c r="E4">
        <v>11342712.894243579</v>
      </c>
      <c r="F4" t="s">
        <v>314</v>
      </c>
      <c r="G4" t="s">
        <v>315</v>
      </c>
      <c r="H4" t="s">
        <v>316</v>
      </c>
      <c r="I4" t="s">
        <v>317</v>
      </c>
      <c r="J4">
        <v>8778.3873087136835</v>
      </c>
      <c r="K4">
        <v>1031680.759295735</v>
      </c>
      <c r="L4" t="s">
        <v>318</v>
      </c>
    </row>
    <row r="5" spans="1:12" x14ac:dyDescent="0.2">
      <c r="A5" t="s">
        <v>319</v>
      </c>
      <c r="B5" t="s">
        <v>320</v>
      </c>
      <c r="C5" t="s">
        <v>321</v>
      </c>
      <c r="D5">
        <v>273069.66238755168</v>
      </c>
      <c r="E5">
        <v>9691449.0873753019</v>
      </c>
      <c r="F5" t="s">
        <v>322</v>
      </c>
      <c r="G5" t="s">
        <v>323</v>
      </c>
      <c r="H5" t="s">
        <v>324</v>
      </c>
      <c r="I5" t="s">
        <v>325</v>
      </c>
      <c r="J5">
        <v>14657.10102697095</v>
      </c>
      <c r="K5">
        <v>1038557.253741162</v>
      </c>
      <c r="L5" t="s">
        <v>326</v>
      </c>
    </row>
    <row r="6" spans="1:12" x14ac:dyDescent="0.2">
      <c r="A6" t="s">
        <v>327</v>
      </c>
      <c r="B6" t="s">
        <v>328</v>
      </c>
      <c r="C6" t="s">
        <v>329</v>
      </c>
      <c r="D6">
        <v>53962.947814107843</v>
      </c>
      <c r="E6">
        <v>5528414.0687339501</v>
      </c>
      <c r="F6" t="s">
        <v>330</v>
      </c>
      <c r="G6" t="s">
        <v>93</v>
      </c>
      <c r="H6" t="s">
        <v>94</v>
      </c>
      <c r="I6" t="s">
        <v>331</v>
      </c>
      <c r="J6">
        <v>7041.6153846473026</v>
      </c>
      <c r="K6">
        <v>1492231.6269271581</v>
      </c>
      <c r="L6" t="s">
        <v>177</v>
      </c>
    </row>
    <row r="7" spans="1:12" x14ac:dyDescent="0.2">
      <c r="A7" t="s">
        <v>332</v>
      </c>
      <c r="B7" t="s">
        <v>333</v>
      </c>
      <c r="C7" t="s">
        <v>334</v>
      </c>
      <c r="D7">
        <v>27709.231604149369</v>
      </c>
      <c r="E7">
        <v>4355523.2639004141</v>
      </c>
      <c r="F7" t="s">
        <v>24</v>
      </c>
      <c r="G7" t="s">
        <v>335</v>
      </c>
      <c r="H7" t="s">
        <v>336</v>
      </c>
      <c r="I7" t="s">
        <v>337</v>
      </c>
      <c r="J7">
        <v>20790.05462074688</v>
      </c>
      <c r="K7">
        <v>1495668.9169294599</v>
      </c>
      <c r="L7" t="s">
        <v>338</v>
      </c>
    </row>
    <row r="8" spans="1:12" x14ac:dyDescent="0.2">
      <c r="A8" t="s">
        <v>339</v>
      </c>
      <c r="B8" t="s">
        <v>340</v>
      </c>
      <c r="C8" t="s">
        <v>341</v>
      </c>
      <c r="D8">
        <v>36978.535357261419</v>
      </c>
      <c r="E8">
        <v>4303338.8577305628</v>
      </c>
      <c r="F8" t="s">
        <v>342</v>
      </c>
      <c r="G8" t="s">
        <v>343</v>
      </c>
      <c r="H8" t="s">
        <v>344</v>
      </c>
      <c r="I8" t="s">
        <v>345</v>
      </c>
      <c r="J8">
        <v>13321.271788796679</v>
      </c>
      <c r="K8">
        <v>1654184.0689948129</v>
      </c>
      <c r="L8" t="s">
        <v>346</v>
      </c>
    </row>
    <row r="9" spans="1:12" x14ac:dyDescent="0.2">
      <c r="A9" t="s">
        <v>347</v>
      </c>
      <c r="B9" t="s">
        <v>348</v>
      </c>
      <c r="C9" t="s">
        <v>349</v>
      </c>
      <c r="D9">
        <v>41048.781946058101</v>
      </c>
      <c r="E9">
        <v>3887351.6930729169</v>
      </c>
      <c r="F9" t="s">
        <v>350</v>
      </c>
      <c r="G9" t="s">
        <v>351</v>
      </c>
      <c r="H9" t="s">
        <v>352</v>
      </c>
      <c r="I9" t="s">
        <v>353</v>
      </c>
      <c r="J9">
        <v>32270.964314107889</v>
      </c>
      <c r="K9">
        <v>1762439.7895197519</v>
      </c>
      <c r="L9" t="s">
        <v>338</v>
      </c>
    </row>
    <row r="10" spans="1:12" x14ac:dyDescent="0.2">
      <c r="A10" t="s">
        <v>354</v>
      </c>
      <c r="B10" t="s">
        <v>355</v>
      </c>
      <c r="C10" t="s">
        <v>356</v>
      </c>
      <c r="D10">
        <v>105480.98462199169</v>
      </c>
      <c r="E10">
        <v>3509867.950586536</v>
      </c>
      <c r="F10" t="s">
        <v>357</v>
      </c>
      <c r="G10" t="s">
        <v>89</v>
      </c>
      <c r="H10" t="s">
        <v>90</v>
      </c>
      <c r="I10" t="s">
        <v>358</v>
      </c>
      <c r="J10">
        <v>24984.677352282139</v>
      </c>
      <c r="K10">
        <v>1794138.4263331541</v>
      </c>
      <c r="L10" t="s">
        <v>181</v>
      </c>
    </row>
    <row r="11" spans="1:12" x14ac:dyDescent="0.2">
      <c r="A11" t="s">
        <v>359</v>
      </c>
      <c r="B11" t="s">
        <v>360</v>
      </c>
      <c r="C11" t="s">
        <v>361</v>
      </c>
      <c r="D11">
        <v>49477.044988796661</v>
      </c>
      <c r="E11">
        <v>2738812.5543961488</v>
      </c>
      <c r="F11" t="s">
        <v>18</v>
      </c>
      <c r="G11" t="s">
        <v>95</v>
      </c>
      <c r="H11" t="s">
        <v>96</v>
      </c>
      <c r="I11" t="s">
        <v>362</v>
      </c>
      <c r="J11">
        <v>26163.960656846481</v>
      </c>
      <c r="K11">
        <v>1916560.7327601661</v>
      </c>
      <c r="L11" t="s">
        <v>363</v>
      </c>
    </row>
  </sheetData>
  <mergeCells count="2">
    <mergeCell ref="A1:F1"/>
    <mergeCell ref="G1:L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opLeftCell="B1" workbookViewId="0">
      <selection activeCell="G7" sqref="G7"/>
    </sheetView>
  </sheetViews>
  <sheetFormatPr defaultRowHeight="14.25" x14ac:dyDescent="0.2"/>
  <cols>
    <col min="5" max="5" width="33.875" bestFit="1" customWidth="1"/>
    <col min="10" max="10" width="44.25" bestFit="1" customWidth="1"/>
  </cols>
  <sheetData>
    <row r="1" spans="1:10" x14ac:dyDescent="0.2">
      <c r="A1" s="10" t="s">
        <v>0</v>
      </c>
      <c r="B1" s="10"/>
      <c r="C1" s="10"/>
      <c r="D1" s="10"/>
      <c r="E1" s="10"/>
      <c r="F1" s="11" t="s">
        <v>1</v>
      </c>
      <c r="G1" s="11"/>
      <c r="H1" s="11"/>
      <c r="I1" s="11"/>
      <c r="J1" s="11"/>
    </row>
    <row r="2" spans="1:10" x14ac:dyDescent="0.2">
      <c r="A2" s="1" t="s">
        <v>2</v>
      </c>
      <c r="B2" s="1" t="s">
        <v>3</v>
      </c>
      <c r="C2" s="1" t="s">
        <v>4</v>
      </c>
      <c r="D2" s="1" t="s">
        <v>5</v>
      </c>
      <c r="E2" s="1" t="s">
        <v>6</v>
      </c>
      <c r="F2" s="1" t="s">
        <v>2</v>
      </c>
      <c r="G2" s="1" t="s">
        <v>3</v>
      </c>
      <c r="H2" s="1" t="s">
        <v>4</v>
      </c>
      <c r="I2" s="1" t="s">
        <v>5</v>
      </c>
      <c r="J2" s="1" t="s">
        <v>6</v>
      </c>
    </row>
    <row r="3" spans="1:10" x14ac:dyDescent="0.2">
      <c r="A3" s="2" t="s">
        <v>7</v>
      </c>
      <c r="B3" s="2" t="s">
        <v>8</v>
      </c>
      <c r="C3" s="2">
        <v>146126.1013877049</v>
      </c>
      <c r="D3" s="2">
        <v>2438459.391862032</v>
      </c>
      <c r="E3" s="2" t="s">
        <v>9</v>
      </c>
      <c r="F3" s="2" t="s">
        <v>10</v>
      </c>
      <c r="G3" s="2" t="s">
        <v>11</v>
      </c>
      <c r="H3" s="2">
        <v>18314.046040163928</v>
      </c>
      <c r="I3" s="2">
        <v>2286084.3495420408</v>
      </c>
      <c r="J3" s="2" t="s">
        <v>12</v>
      </c>
    </row>
    <row r="4" spans="1:10" x14ac:dyDescent="0.2">
      <c r="A4" s="2" t="s">
        <v>13</v>
      </c>
      <c r="B4" s="2" t="s">
        <v>14</v>
      </c>
      <c r="C4" s="2">
        <v>140710.30722459019</v>
      </c>
      <c r="D4" s="2">
        <v>2059679.9218599671</v>
      </c>
      <c r="E4" s="2" t="s">
        <v>15</v>
      </c>
      <c r="F4" s="2" t="s">
        <v>16</v>
      </c>
      <c r="G4" s="2" t="s">
        <v>17</v>
      </c>
      <c r="H4" s="2">
        <v>20025.108901639349</v>
      </c>
      <c r="I4" s="2">
        <v>2796665.3361909599</v>
      </c>
      <c r="J4" s="2" t="s">
        <v>18</v>
      </c>
    </row>
    <row r="5" spans="1:10" x14ac:dyDescent="0.2">
      <c r="A5" s="2" t="s">
        <v>19</v>
      </c>
      <c r="B5" s="2" t="s">
        <v>20</v>
      </c>
      <c r="C5" s="2">
        <v>94348.209109836069</v>
      </c>
      <c r="D5" s="2">
        <v>1868084.4188084661</v>
      </c>
      <c r="E5" s="2" t="s">
        <v>21</v>
      </c>
      <c r="F5" s="2" t="s">
        <v>22</v>
      </c>
      <c r="G5" s="2" t="s">
        <v>23</v>
      </c>
      <c r="H5" s="2">
        <v>26993.870154098371</v>
      </c>
      <c r="I5" s="2">
        <v>1848068.2790139839</v>
      </c>
      <c r="J5" s="2" t="s">
        <v>24</v>
      </c>
    </row>
    <row r="6" spans="1:10" x14ac:dyDescent="0.2">
      <c r="A6" s="2" t="s">
        <v>25</v>
      </c>
      <c r="B6" s="2" t="s">
        <v>26</v>
      </c>
      <c r="C6" s="2">
        <v>92961.15719918035</v>
      </c>
      <c r="D6" s="2">
        <v>4943297.9874651115</v>
      </c>
      <c r="E6" s="2" t="s">
        <v>27</v>
      </c>
      <c r="F6" s="2" t="s">
        <v>28</v>
      </c>
      <c r="G6" s="2" t="s">
        <v>29</v>
      </c>
      <c r="H6" s="2">
        <v>27128.582813114739</v>
      </c>
      <c r="I6" s="2">
        <v>4091305.244661917</v>
      </c>
      <c r="J6" s="2" t="s">
        <v>30</v>
      </c>
    </row>
    <row r="7" spans="1:10" x14ac:dyDescent="0.2">
      <c r="A7" s="2" t="s">
        <v>31</v>
      </c>
      <c r="B7" s="2" t="s">
        <v>32</v>
      </c>
      <c r="C7" s="2">
        <v>82950.188035245912</v>
      </c>
      <c r="D7" s="2">
        <v>31245298.611091271</v>
      </c>
      <c r="E7" s="2" t="s">
        <v>33</v>
      </c>
      <c r="F7" s="2" t="s">
        <v>34</v>
      </c>
      <c r="G7" s="2" t="s">
        <v>35</v>
      </c>
      <c r="H7" s="2">
        <v>27990.39832786885</v>
      </c>
      <c r="I7" s="2">
        <v>2650854.7190325242</v>
      </c>
      <c r="J7" s="2" t="s">
        <v>36</v>
      </c>
    </row>
  </sheetData>
  <mergeCells count="2">
    <mergeCell ref="A1:E1"/>
    <mergeCell ref="F1:J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36AF0-E787-4BC2-B734-80FCBFA9DE48}">
  <dimension ref="A1:J5"/>
  <sheetViews>
    <sheetView workbookViewId="0">
      <selection activeCell="B5" sqref="B5"/>
    </sheetView>
  </sheetViews>
  <sheetFormatPr defaultRowHeight="14.25" x14ac:dyDescent="0.2"/>
  <sheetData>
    <row r="1" spans="1:10" x14ac:dyDescent="0.2">
      <c r="A1" s="10" t="s">
        <v>0</v>
      </c>
      <c r="B1" s="10"/>
      <c r="C1" s="10"/>
      <c r="D1" s="10"/>
      <c r="E1" s="10"/>
      <c r="F1" s="11" t="s">
        <v>1</v>
      </c>
      <c r="G1" s="11"/>
      <c r="H1" s="11"/>
      <c r="I1" s="11"/>
      <c r="J1" s="11"/>
    </row>
    <row r="2" spans="1:10" x14ac:dyDescent="0.2">
      <c r="A2" s="3" t="s">
        <v>37</v>
      </c>
      <c r="B2" s="3" t="s">
        <v>38</v>
      </c>
      <c r="C2" s="3" t="s">
        <v>4</v>
      </c>
      <c r="D2" s="3" t="s">
        <v>5</v>
      </c>
      <c r="E2" s="3" t="s">
        <v>6</v>
      </c>
      <c r="F2" s="3" t="s">
        <v>37</v>
      </c>
      <c r="G2" s="3" t="s">
        <v>38</v>
      </c>
      <c r="H2" s="3" t="s">
        <v>4</v>
      </c>
      <c r="I2" s="3" t="s">
        <v>5</v>
      </c>
      <c r="J2" s="3" t="s">
        <v>6</v>
      </c>
    </row>
    <row r="3" spans="1:10" x14ac:dyDescent="0.2">
      <c r="A3" t="s">
        <v>39</v>
      </c>
      <c r="B3" t="s">
        <v>40</v>
      </c>
      <c r="C3">
        <v>198225.09124730309</v>
      </c>
      <c r="D3">
        <v>22778081.943688098</v>
      </c>
      <c r="E3" t="s">
        <v>41</v>
      </c>
      <c r="F3" t="s">
        <v>42</v>
      </c>
      <c r="G3" t="s">
        <v>43</v>
      </c>
      <c r="H3">
        <v>16607.208502074689</v>
      </c>
      <c r="I3">
        <v>769014.1661465395</v>
      </c>
      <c r="J3" t="s">
        <v>44</v>
      </c>
    </row>
    <row r="4" spans="1:10" x14ac:dyDescent="0.2">
      <c r="A4" t="s">
        <v>45</v>
      </c>
      <c r="B4" t="s">
        <v>387</v>
      </c>
      <c r="C4">
        <v>42185.253656431523</v>
      </c>
      <c r="D4">
        <v>11860411.63859834</v>
      </c>
      <c r="E4" t="s">
        <v>46</v>
      </c>
      <c r="F4" t="s">
        <v>47</v>
      </c>
      <c r="G4" t="s">
        <v>48</v>
      </c>
      <c r="H4">
        <v>13372.628890456441</v>
      </c>
      <c r="I4">
        <v>961574.80234356853</v>
      </c>
      <c r="J4" t="s">
        <v>49</v>
      </c>
    </row>
    <row r="5" spans="1:10" x14ac:dyDescent="0.2">
      <c r="A5" t="s">
        <v>50</v>
      </c>
      <c r="B5" t="s">
        <v>388</v>
      </c>
      <c r="C5">
        <v>57308.98376556021</v>
      </c>
      <c r="D5">
        <v>8337956.9282702412</v>
      </c>
      <c r="E5" t="s">
        <v>51</v>
      </c>
      <c r="F5" t="s">
        <v>52</v>
      </c>
      <c r="G5" t="s">
        <v>53</v>
      </c>
      <c r="H5">
        <v>22371.941393361001</v>
      </c>
      <c r="I5">
        <v>1132375.261879192</v>
      </c>
      <c r="J5" t="s">
        <v>54</v>
      </c>
    </row>
  </sheetData>
  <mergeCells count="2">
    <mergeCell ref="A1:E1"/>
    <mergeCell ref="F1:J1"/>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A1088-B938-4769-8266-FE788B3DA8A2}">
  <dimension ref="A1:H7"/>
  <sheetViews>
    <sheetView workbookViewId="0">
      <selection activeCell="I7" sqref="I7"/>
    </sheetView>
  </sheetViews>
  <sheetFormatPr defaultRowHeight="14.25" x14ac:dyDescent="0.2"/>
  <sheetData>
    <row r="1" spans="1:8" x14ac:dyDescent="0.2">
      <c r="A1" s="10" t="s">
        <v>0</v>
      </c>
      <c r="B1" s="10"/>
      <c r="C1" s="10"/>
      <c r="D1" s="10"/>
      <c r="E1" s="11" t="s">
        <v>1</v>
      </c>
      <c r="F1" s="11"/>
      <c r="G1" s="11"/>
      <c r="H1" s="11"/>
    </row>
    <row r="2" spans="1:8" x14ac:dyDescent="0.2">
      <c r="A2" s="3" t="s">
        <v>37</v>
      </c>
      <c r="B2" s="3" t="s">
        <v>3</v>
      </c>
      <c r="C2" s="3" t="s">
        <v>4</v>
      </c>
      <c r="D2" s="3" t="s">
        <v>5</v>
      </c>
      <c r="E2" s="3" t="s">
        <v>37</v>
      </c>
      <c r="F2" s="3" t="s">
        <v>3</v>
      </c>
      <c r="G2" s="3" t="s">
        <v>4</v>
      </c>
      <c r="H2" s="3" t="s">
        <v>5</v>
      </c>
    </row>
    <row r="3" spans="1:8" x14ac:dyDescent="0.2">
      <c r="A3" t="s">
        <v>229</v>
      </c>
      <c r="B3" t="s">
        <v>230</v>
      </c>
      <c r="C3">
        <v>22595.315890871399</v>
      </c>
      <c r="D3">
        <v>3119252.614107884</v>
      </c>
      <c r="E3" t="s">
        <v>231</v>
      </c>
      <c r="F3" t="s">
        <v>232</v>
      </c>
      <c r="G3">
        <v>154694.22611286299</v>
      </c>
      <c r="H3">
        <v>12957741.107081341</v>
      </c>
    </row>
    <row r="4" spans="1:8" x14ac:dyDescent="0.2">
      <c r="A4" t="s">
        <v>233</v>
      </c>
      <c r="B4" t="s">
        <v>234</v>
      </c>
      <c r="C4">
        <v>110599.0479485478</v>
      </c>
      <c r="D4">
        <v>1931609.383285054</v>
      </c>
      <c r="E4" t="s">
        <v>235</v>
      </c>
      <c r="F4" t="s">
        <v>236</v>
      </c>
      <c r="G4">
        <v>86151.072263485505</v>
      </c>
      <c r="H4">
        <v>7759219.4603732526</v>
      </c>
    </row>
    <row r="5" spans="1:8" x14ac:dyDescent="0.2">
      <c r="A5" t="s">
        <v>237</v>
      </c>
      <c r="B5" t="s">
        <v>238</v>
      </c>
      <c r="C5">
        <v>32601.544648547711</v>
      </c>
      <c r="D5">
        <v>1566208.903435684</v>
      </c>
      <c r="E5" t="s">
        <v>239</v>
      </c>
      <c r="F5" t="s">
        <v>240</v>
      </c>
      <c r="G5">
        <v>54539.511231950251</v>
      </c>
      <c r="H5">
        <v>1434509.352782747</v>
      </c>
    </row>
    <row r="6" spans="1:8" x14ac:dyDescent="0.2">
      <c r="A6" t="s">
        <v>241</v>
      </c>
      <c r="B6" t="s">
        <v>242</v>
      </c>
      <c r="C6">
        <v>12383.813319502069</v>
      </c>
      <c r="D6">
        <v>1404871.6416250339</v>
      </c>
      <c r="E6" t="s">
        <v>153</v>
      </c>
      <c r="F6" t="s">
        <v>154</v>
      </c>
      <c r="G6">
        <v>30117.361572199188</v>
      </c>
      <c r="H6">
        <v>1321992.2924792769</v>
      </c>
    </row>
    <row r="7" spans="1:8" x14ac:dyDescent="0.2">
      <c r="A7" t="s">
        <v>243</v>
      </c>
      <c r="B7" t="s">
        <v>244</v>
      </c>
      <c r="C7">
        <v>95275.091632365118</v>
      </c>
      <c r="D7">
        <v>1331573.292323652</v>
      </c>
      <c r="E7" t="s">
        <v>245</v>
      </c>
      <c r="F7" t="s">
        <v>246</v>
      </c>
      <c r="G7">
        <v>49066.720668464754</v>
      </c>
      <c r="H7">
        <v>1226179.927618257</v>
      </c>
    </row>
  </sheetData>
  <mergeCells count="2">
    <mergeCell ref="A1:D1"/>
    <mergeCell ref="E1:H1"/>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A84F6-099E-48E3-96A7-883AE679C127}">
  <dimension ref="A1:N16"/>
  <sheetViews>
    <sheetView workbookViewId="0">
      <selection activeCell="D12" sqref="D12"/>
    </sheetView>
  </sheetViews>
  <sheetFormatPr defaultRowHeight="14.25" x14ac:dyDescent="0.2"/>
  <sheetData>
    <row r="1" spans="1:14" x14ac:dyDescent="0.2">
      <c r="A1" s="10" t="s">
        <v>0</v>
      </c>
      <c r="B1" s="10"/>
      <c r="C1" s="10"/>
      <c r="D1" s="10"/>
      <c r="E1" s="10"/>
      <c r="F1" s="10"/>
      <c r="G1" s="10"/>
      <c r="H1" s="11" t="s">
        <v>1</v>
      </c>
      <c r="I1" s="11"/>
      <c r="J1" s="11"/>
      <c r="K1" s="11"/>
      <c r="L1" s="11"/>
      <c r="M1" s="11"/>
      <c r="N1" s="11"/>
    </row>
    <row r="2" spans="1:14" x14ac:dyDescent="0.2">
      <c r="A2" s="3" t="s">
        <v>37</v>
      </c>
      <c r="B2" s="3" t="s">
        <v>3</v>
      </c>
      <c r="C2" s="3" t="s">
        <v>4</v>
      </c>
      <c r="D2" s="3" t="s">
        <v>5</v>
      </c>
      <c r="E2" s="3" t="s">
        <v>6</v>
      </c>
      <c r="F2" s="3" t="s">
        <v>247</v>
      </c>
      <c r="G2" s="3" t="s">
        <v>248</v>
      </c>
      <c r="H2" s="3" t="s">
        <v>37</v>
      </c>
      <c r="I2" s="3" t="s">
        <v>3</v>
      </c>
      <c r="J2" s="3" t="s">
        <v>4</v>
      </c>
      <c r="K2" s="3" t="s">
        <v>5</v>
      </c>
      <c r="L2" s="3" t="s">
        <v>6</v>
      </c>
      <c r="M2" s="3" t="s">
        <v>247</v>
      </c>
      <c r="N2" s="3" t="s">
        <v>248</v>
      </c>
    </row>
    <row r="3" spans="1:14" x14ac:dyDescent="0.2">
      <c r="A3" t="s">
        <v>249</v>
      </c>
      <c r="B3" t="s">
        <v>250</v>
      </c>
      <c r="C3">
        <v>21396.562814545468</v>
      </c>
      <c r="D3">
        <v>7057145.1271961648</v>
      </c>
      <c r="E3" t="s">
        <v>88</v>
      </c>
      <c r="F3" t="s">
        <v>251</v>
      </c>
      <c r="G3" t="s">
        <v>252</v>
      </c>
      <c r="H3" t="s">
        <v>243</v>
      </c>
      <c r="I3" t="s">
        <v>244</v>
      </c>
      <c r="J3">
        <v>95275.091632365118</v>
      </c>
      <c r="K3">
        <v>1331573.292323652</v>
      </c>
      <c r="L3" t="s">
        <v>253</v>
      </c>
      <c r="M3" t="s">
        <v>251</v>
      </c>
      <c r="N3" t="s">
        <v>252</v>
      </c>
    </row>
    <row r="4" spans="1:14" x14ac:dyDescent="0.2">
      <c r="A4" t="s">
        <v>254</v>
      </c>
      <c r="B4" t="s">
        <v>255</v>
      </c>
      <c r="C4">
        <v>13697.890202830191</v>
      </c>
      <c r="D4">
        <v>4484142.0198150966</v>
      </c>
      <c r="E4" t="s">
        <v>88</v>
      </c>
      <c r="F4" t="s">
        <v>251</v>
      </c>
      <c r="G4" t="s">
        <v>252</v>
      </c>
      <c r="H4" t="s">
        <v>256</v>
      </c>
      <c r="I4" t="s">
        <v>257</v>
      </c>
      <c r="J4">
        <v>40832.751481327818</v>
      </c>
      <c r="K4">
        <v>1224069.9727637339</v>
      </c>
      <c r="L4" t="s">
        <v>258</v>
      </c>
      <c r="M4" t="s">
        <v>251</v>
      </c>
      <c r="N4" t="s">
        <v>252</v>
      </c>
    </row>
    <row r="5" spans="1:14" x14ac:dyDescent="0.2">
      <c r="A5" t="s">
        <v>259</v>
      </c>
      <c r="B5" t="s">
        <v>260</v>
      </c>
      <c r="C5">
        <v>12835.715741317361</v>
      </c>
      <c r="D5">
        <v>3349995.3053892222</v>
      </c>
      <c r="E5" t="s">
        <v>261</v>
      </c>
      <c r="F5" t="s">
        <v>251</v>
      </c>
      <c r="G5" t="s">
        <v>252</v>
      </c>
      <c r="H5" t="s">
        <v>262</v>
      </c>
      <c r="I5" t="s">
        <v>263</v>
      </c>
      <c r="J5">
        <v>20064.73119377594</v>
      </c>
      <c r="K5">
        <v>1368697.8893602481</v>
      </c>
      <c r="L5" t="s">
        <v>264</v>
      </c>
      <c r="M5" t="s">
        <v>251</v>
      </c>
      <c r="N5" t="s">
        <v>252</v>
      </c>
    </row>
    <row r="6" spans="1:14" x14ac:dyDescent="0.2">
      <c r="A6" t="s">
        <v>229</v>
      </c>
      <c r="B6" t="s">
        <v>230</v>
      </c>
      <c r="C6">
        <v>22595.315890871399</v>
      </c>
      <c r="D6">
        <v>3119252.614107884</v>
      </c>
      <c r="E6" t="s">
        <v>265</v>
      </c>
      <c r="F6" t="s">
        <v>251</v>
      </c>
      <c r="G6" t="s">
        <v>252</v>
      </c>
      <c r="H6" t="s">
        <v>266</v>
      </c>
      <c r="I6" t="s">
        <v>267</v>
      </c>
      <c r="J6">
        <v>33973.186349377611</v>
      </c>
      <c r="K6">
        <v>1098961.9855294281</v>
      </c>
      <c r="L6" t="s">
        <v>84</v>
      </c>
      <c r="M6" t="s">
        <v>251</v>
      </c>
      <c r="N6" t="s">
        <v>252</v>
      </c>
    </row>
    <row r="7" spans="1:14" x14ac:dyDescent="0.2">
      <c r="A7" t="s">
        <v>268</v>
      </c>
      <c r="B7" t="s">
        <v>269</v>
      </c>
      <c r="C7">
        <v>13916.16479558824</v>
      </c>
      <c r="D7">
        <v>2645187.4398229411</v>
      </c>
      <c r="E7" t="s">
        <v>100</v>
      </c>
      <c r="F7" t="s">
        <v>251</v>
      </c>
      <c r="G7" t="s">
        <v>252</v>
      </c>
      <c r="H7" t="s">
        <v>270</v>
      </c>
      <c r="I7" t="s">
        <v>271</v>
      </c>
      <c r="J7">
        <v>64364.804401659727</v>
      </c>
      <c r="K7">
        <v>1285794.6878856099</v>
      </c>
      <c r="L7" t="s">
        <v>272</v>
      </c>
      <c r="M7" t="s">
        <v>251</v>
      </c>
      <c r="N7" t="s">
        <v>252</v>
      </c>
    </row>
    <row r="8" spans="1:14" x14ac:dyDescent="0.2">
      <c r="A8" t="s">
        <v>273</v>
      </c>
      <c r="B8" t="s">
        <v>274</v>
      </c>
      <c r="C8">
        <v>59433.527899999986</v>
      </c>
      <c r="D8">
        <v>2637298.7680000002</v>
      </c>
      <c r="E8" t="s">
        <v>84</v>
      </c>
      <c r="F8" t="s">
        <v>251</v>
      </c>
      <c r="G8" t="s">
        <v>252</v>
      </c>
      <c r="H8" t="s">
        <v>275</v>
      </c>
      <c r="I8" t="s">
        <v>276</v>
      </c>
      <c r="J8">
        <v>25971.417777593349</v>
      </c>
      <c r="K8">
        <v>1480031.3077618589</v>
      </c>
      <c r="L8" t="s">
        <v>88</v>
      </c>
      <c r="M8" t="s">
        <v>251</v>
      </c>
      <c r="N8" t="s">
        <v>252</v>
      </c>
    </row>
    <row r="9" spans="1:14" x14ac:dyDescent="0.2">
      <c r="A9" t="s">
        <v>277</v>
      </c>
      <c r="B9" t="s">
        <v>278</v>
      </c>
      <c r="C9">
        <v>15196.05143272727</v>
      </c>
      <c r="D9">
        <v>2595183.1790909101</v>
      </c>
      <c r="E9" t="s">
        <v>88</v>
      </c>
      <c r="F9" t="s">
        <v>251</v>
      </c>
      <c r="G9" t="s">
        <v>252</v>
      </c>
      <c r="H9" t="s">
        <v>124</v>
      </c>
      <c r="I9" t="s">
        <v>125</v>
      </c>
      <c r="J9">
        <v>48707.703536099609</v>
      </c>
      <c r="K9">
        <v>1034948.671513269</v>
      </c>
      <c r="L9" t="s">
        <v>41</v>
      </c>
      <c r="M9" t="s">
        <v>251</v>
      </c>
      <c r="N9" t="s">
        <v>252</v>
      </c>
    </row>
    <row r="10" spans="1:14" x14ac:dyDescent="0.2">
      <c r="A10" t="s">
        <v>279</v>
      </c>
      <c r="B10" t="s">
        <v>280</v>
      </c>
      <c r="C10">
        <v>23209.407580571431</v>
      </c>
      <c r="D10">
        <v>2449246.19184</v>
      </c>
      <c r="E10" t="s">
        <v>84</v>
      </c>
      <c r="F10" t="s">
        <v>251</v>
      </c>
      <c r="G10" t="s">
        <v>252</v>
      </c>
      <c r="H10" t="s">
        <v>281</v>
      </c>
      <c r="I10" t="s">
        <v>282</v>
      </c>
      <c r="J10">
        <v>36628.789708713681</v>
      </c>
      <c r="K10">
        <v>827264.51968736935</v>
      </c>
      <c r="L10" t="s">
        <v>283</v>
      </c>
      <c r="M10" t="s">
        <v>251</v>
      </c>
      <c r="N10" t="s">
        <v>252</v>
      </c>
    </row>
    <row r="11" spans="1:14" x14ac:dyDescent="0.2">
      <c r="A11" t="s">
        <v>284</v>
      </c>
      <c r="B11" t="s">
        <v>285</v>
      </c>
      <c r="C11">
        <v>17757.846000000009</v>
      </c>
      <c r="D11">
        <v>2038043.8909090911</v>
      </c>
      <c r="E11" t="s">
        <v>84</v>
      </c>
      <c r="F11" t="s">
        <v>251</v>
      </c>
      <c r="G11" t="s">
        <v>252</v>
      </c>
      <c r="H11" t="s">
        <v>286</v>
      </c>
      <c r="I11" t="s">
        <v>287</v>
      </c>
      <c r="J11">
        <v>31031.548874688771</v>
      </c>
      <c r="K11">
        <v>1451945.947618257</v>
      </c>
      <c r="L11" t="s">
        <v>88</v>
      </c>
      <c r="M11" t="s">
        <v>251</v>
      </c>
      <c r="N11" t="s">
        <v>252</v>
      </c>
    </row>
    <row r="12" spans="1:14" x14ac:dyDescent="0.2">
      <c r="A12" t="s">
        <v>288</v>
      </c>
      <c r="B12" t="s">
        <v>289</v>
      </c>
      <c r="C12">
        <v>22823.083795555551</v>
      </c>
      <c r="D12">
        <v>1689389.1616738001</v>
      </c>
      <c r="E12" t="s">
        <v>290</v>
      </c>
      <c r="F12" t="s">
        <v>251</v>
      </c>
      <c r="G12" t="s">
        <v>252</v>
      </c>
      <c r="H12" t="s">
        <v>291</v>
      </c>
      <c r="I12" t="s">
        <v>292</v>
      </c>
      <c r="J12">
        <v>21764.707189211618</v>
      </c>
      <c r="K12">
        <v>1235186.678838175</v>
      </c>
      <c r="L12" t="s">
        <v>84</v>
      </c>
      <c r="M12" t="s">
        <v>251</v>
      </c>
      <c r="N12" t="s">
        <v>252</v>
      </c>
    </row>
    <row r="13" spans="1:14" x14ac:dyDescent="0.2">
      <c r="H13" t="s">
        <v>293</v>
      </c>
      <c r="I13" t="s">
        <v>294</v>
      </c>
      <c r="J13">
        <v>23610.377151037341</v>
      </c>
      <c r="K13">
        <v>1131318.838174274</v>
      </c>
      <c r="L13" t="s">
        <v>100</v>
      </c>
      <c r="M13" t="s">
        <v>251</v>
      </c>
      <c r="N13" t="s">
        <v>252</v>
      </c>
    </row>
    <row r="14" spans="1:14" x14ac:dyDescent="0.2">
      <c r="H14" t="s">
        <v>295</v>
      </c>
      <c r="I14" t="s">
        <v>296</v>
      </c>
      <c r="J14">
        <v>14484.57077510375</v>
      </c>
      <c r="K14">
        <v>902720.22477257252</v>
      </c>
      <c r="L14" t="s">
        <v>149</v>
      </c>
      <c r="M14" t="s">
        <v>251</v>
      </c>
      <c r="N14" t="s">
        <v>252</v>
      </c>
    </row>
    <row r="15" spans="1:14" x14ac:dyDescent="0.2">
      <c r="H15" t="s">
        <v>297</v>
      </c>
      <c r="I15" t="s">
        <v>298</v>
      </c>
      <c r="J15">
        <v>17742.304533195031</v>
      </c>
      <c r="K15">
        <v>950539.00414937758</v>
      </c>
      <c r="L15" t="s">
        <v>299</v>
      </c>
      <c r="M15" t="s">
        <v>251</v>
      </c>
      <c r="N15" t="s">
        <v>252</v>
      </c>
    </row>
    <row r="16" spans="1:14" x14ac:dyDescent="0.2">
      <c r="H16" t="s">
        <v>300</v>
      </c>
      <c r="I16" t="s">
        <v>301</v>
      </c>
      <c r="J16">
        <v>17833.667697925321</v>
      </c>
      <c r="K16">
        <v>747232.61775933544</v>
      </c>
      <c r="L16" t="s">
        <v>302</v>
      </c>
      <c r="M16" t="s">
        <v>251</v>
      </c>
      <c r="N16" t="s">
        <v>252</v>
      </c>
    </row>
  </sheetData>
  <mergeCells count="2">
    <mergeCell ref="A1:G1"/>
    <mergeCell ref="H1:N1"/>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9F3C0-FE8C-426A-80FA-79C7DC63A287}">
  <dimension ref="A1:H8"/>
  <sheetViews>
    <sheetView workbookViewId="0">
      <selection sqref="A1:H8"/>
    </sheetView>
  </sheetViews>
  <sheetFormatPr defaultRowHeight="14.25" x14ac:dyDescent="0.2"/>
  <sheetData>
    <row r="1" spans="1:8" x14ac:dyDescent="0.2">
      <c r="A1" s="10" t="s">
        <v>0</v>
      </c>
      <c r="B1" s="10"/>
      <c r="C1" s="10"/>
      <c r="D1" s="10"/>
      <c r="E1" s="10"/>
      <c r="F1" s="10"/>
      <c r="G1" s="10"/>
      <c r="H1" s="9" t="s">
        <v>364</v>
      </c>
    </row>
    <row r="2" spans="1:8" x14ac:dyDescent="0.2">
      <c r="A2" s="3" t="s">
        <v>37</v>
      </c>
      <c r="B2" s="3" t="s">
        <v>38</v>
      </c>
      <c r="C2" s="3" t="s">
        <v>57</v>
      </c>
      <c r="D2" s="3" t="s">
        <v>4</v>
      </c>
      <c r="E2" s="3" t="s">
        <v>5</v>
      </c>
      <c r="F2" s="3" t="s">
        <v>188</v>
      </c>
      <c r="G2" s="3" t="s">
        <v>6</v>
      </c>
    </row>
    <row r="3" spans="1:8" x14ac:dyDescent="0.2">
      <c r="A3" t="s">
        <v>365</v>
      </c>
      <c r="B3" t="s">
        <v>366</v>
      </c>
      <c r="C3" t="s">
        <v>367</v>
      </c>
      <c r="D3">
        <v>21186.970014906841</v>
      </c>
      <c r="E3">
        <v>2097665.0186335398</v>
      </c>
      <c r="F3">
        <v>406129.76887634792</v>
      </c>
      <c r="G3" t="s">
        <v>368</v>
      </c>
    </row>
    <row r="4" spans="1:8" x14ac:dyDescent="0.2">
      <c r="A4" t="s">
        <v>369</v>
      </c>
      <c r="B4" t="s">
        <v>370</v>
      </c>
      <c r="C4" t="s">
        <v>371</v>
      </c>
      <c r="D4">
        <v>31522.276929460571</v>
      </c>
      <c r="E4">
        <v>1348563.810622406</v>
      </c>
      <c r="F4">
        <v>822266.28218203352</v>
      </c>
      <c r="G4" t="s">
        <v>372</v>
      </c>
    </row>
    <row r="5" spans="1:8" x14ac:dyDescent="0.2">
      <c r="A5" t="s">
        <v>245</v>
      </c>
      <c r="B5" t="s">
        <v>246</v>
      </c>
      <c r="C5" t="s">
        <v>373</v>
      </c>
      <c r="D5">
        <v>49066.720668464754</v>
      </c>
      <c r="E5">
        <v>1226179.927618257</v>
      </c>
      <c r="F5">
        <v>897287.28202834853</v>
      </c>
      <c r="G5" t="s">
        <v>374</v>
      </c>
    </row>
    <row r="6" spans="1:8" x14ac:dyDescent="0.2">
      <c r="A6" t="s">
        <v>375</v>
      </c>
      <c r="B6" t="s">
        <v>376</v>
      </c>
      <c r="C6" t="s">
        <v>377</v>
      </c>
      <c r="D6">
        <v>16697.103302074702</v>
      </c>
      <c r="E6">
        <v>1140108.5854072331</v>
      </c>
      <c r="F6">
        <v>833459.90389320324</v>
      </c>
      <c r="G6" t="s">
        <v>378</v>
      </c>
    </row>
    <row r="7" spans="1:8" x14ac:dyDescent="0.2">
      <c r="A7" t="s">
        <v>379</v>
      </c>
      <c r="B7" t="s">
        <v>380</v>
      </c>
      <c r="C7" t="s">
        <v>381</v>
      </c>
      <c r="D7">
        <v>10787.489108298751</v>
      </c>
      <c r="E7">
        <v>1115112.062665594</v>
      </c>
      <c r="F7">
        <v>356868.96093548572</v>
      </c>
      <c r="G7" t="s">
        <v>382</v>
      </c>
    </row>
    <row r="8" spans="1:8" x14ac:dyDescent="0.2">
      <c r="A8" t="s">
        <v>383</v>
      </c>
      <c r="B8" t="s">
        <v>384</v>
      </c>
      <c r="C8" t="s">
        <v>385</v>
      </c>
      <c r="D8">
        <v>16022.131426970949</v>
      </c>
      <c r="E8">
        <v>1045665.560165975</v>
      </c>
      <c r="F8">
        <v>390919.35662344389</v>
      </c>
      <c r="G8" t="s">
        <v>386</v>
      </c>
    </row>
  </sheetData>
  <mergeCells count="1">
    <mergeCell ref="A1:G1"/>
  </mergeCells>
  <phoneticPr fontId="1" type="noConversion"/>
  <conditionalFormatting sqref="B2:B7">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光伏产业</vt:lpstr>
      <vt:lpstr>科创创业50</vt:lpstr>
      <vt:lpstr>CS新能车</vt:lpstr>
      <vt:lpstr>新能源车</vt:lpstr>
      <vt:lpstr>国证芯片</vt:lpstr>
      <vt:lpstr>生物医药</vt:lpstr>
      <vt:lpstr>中证医疗</vt:lpstr>
      <vt:lpstr>创业板50</vt:lpstr>
      <vt:lpstr>5G通信</vt:lpstr>
      <vt:lpstr>中华半导体芯片</vt:lpstr>
      <vt:lpstr>中证全指半导体</vt:lpstr>
      <vt:lpstr>中证军工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2022-05-22T13:23:29Z</dcterms:modified>
</cp:coreProperties>
</file>