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liumengqi/Desktop/调入调出/"/>
    </mc:Choice>
  </mc:AlternateContent>
  <xr:revisionPtr revIDLastSave="0" documentId="13_ncr:1_{F794C460-7D87-B440-A909-802551F3751F}" xr6:coauthVersionLast="47" xr6:coauthVersionMax="47" xr10:uidLastSave="{00000000-0000-0000-0000-000000000000}"/>
  <bookViews>
    <workbookView xWindow="1060" yWindow="800" windowWidth="26840" windowHeight="14680" xr2:uid="{5D20A7A0-13D3-A14D-86E4-D7F69E8DB908}"/>
  </bookViews>
  <sheets>
    <sheet name="Sheet1" sheetId="1" r:id="rId1"/>
    <sheet name="Sheet2"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 l="1"/>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B5" i="2"/>
  <c r="B1" i="2"/>
  <c r="E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5" authorId="0" shapeId="0" xr:uid="{273A09C7-0664-2F46-8250-4D5E49386D66}">
      <text>
        <r>
          <rPr>
            <sz val="10"/>
            <color rgb="FF000000"/>
            <rFont val="Tahoma"/>
            <family val="2"/>
          </rPr>
          <t>如需修改，请使用Excel插件-Wind-函数-编辑函数</t>
        </r>
      </text>
    </comment>
  </commentList>
</comments>
</file>

<file path=xl/sharedStrings.xml><?xml version="1.0" encoding="utf-8"?>
<sst xmlns="http://schemas.openxmlformats.org/spreadsheetml/2006/main" count="57" uniqueCount="54">
  <si>
    <t>调入</t>
  </si>
  <si>
    <t>调出</t>
  </si>
  <si>
    <t>科创创业50</t>
  </si>
  <si>
    <t>证券代码</t>
  </si>
  <si>
    <t>证券简称</t>
  </si>
  <si>
    <t>主营产品类型</t>
  </si>
  <si>
    <t>1. 剔除非科创板、非创业板的</t>
  </si>
  <si>
    <t>2. 选取日均总市值在沪深市场中排名前 30 位</t>
  </si>
  <si>
    <t>688223.SH</t>
  </si>
  <si>
    <t>晶科能源</t>
  </si>
  <si>
    <t>专用设备与零部件</t>
  </si>
  <si>
    <t>3. 剔除剩余样本中上市不足一个季度的</t>
  </si>
  <si>
    <t>300413.SZ</t>
  </si>
  <si>
    <t>芒果超媒</t>
  </si>
  <si>
    <t>互联网服务、经纪业务、视频点播系统、无线增值业务、影视制作发行</t>
  </si>
  <si>
    <t>寒武纪-U</t>
  </si>
  <si>
    <t>688256.SH</t>
  </si>
  <si>
    <t>4. 取第二步和第三步的合集为样本空间</t>
  </si>
  <si>
    <t>688363.SH</t>
  </si>
  <si>
    <t>华熙生物</t>
  </si>
  <si>
    <t>美容产品、药品经销、原料药</t>
  </si>
  <si>
    <t>贝达药业</t>
  </si>
  <si>
    <t>300558.SZ</t>
  </si>
  <si>
    <t>5. 剔除过去一年日均成交金额排名位于样本空间后20%的</t>
  </si>
  <si>
    <t>芯原股份-U</t>
  </si>
  <si>
    <t>688521.SH</t>
  </si>
  <si>
    <t>6. 筛选“主营产品类型”为“专用设备与零部件|通信终端设备|诊断治疗设备|变电设备|疫苗|专业咨询服务|低压电器类|电子元器件|光学设备|行业专用软件|锅炉及附属设备|生物诊断试剂|电子设备及加工|玻璃|互联网服务|半导体材料|无机化工原料|原料药“的</t>
  </si>
  <si>
    <t>7. 将待选样本按照过去一年日均总市值由高到低排名</t>
  </si>
  <si>
    <t>8. 取剩余证券中“非老样本”和“top40”取交集</t>
  </si>
  <si>
    <t>9. 取“老样本”和“top60“取交集</t>
  </si>
  <si>
    <t>10. 取第七步和第八步的合集</t>
  </si>
  <si>
    <t>11. 在剩余样本中按日均总市值降序顺序补齐50只</t>
  </si>
  <si>
    <t>证券代码_x</t>
  </si>
  <si>
    <t>证券简称_x</t>
  </si>
  <si>
    <t>公司简介</t>
  </si>
  <si>
    <t>公司以“改变能源结构，承担未来责任”为发展愿景，是一家以光伏产业技术为核心、全球知名的光伏产品制造商。公司现阶段主要从事太阳能光伏组件、电池片、硅片的研发、生产和销售以及光伏技术的应用和产业化，并以此为基础向全球客户提供高效、高质量的太阳能光伏产品，持续输送清洁能源，践行“碳中和、碳达峰”战略规划，助力并推动全球能源绿色转型。公司伴随着国家《可再生能源法》的颁布而于2006年成立，是国内较早规模化从事光伏技术研发和光伏产品开发、制造的企业。自成立以来，公司紧密围绕国家新能源战略规划，凭借前瞻性的战略布局、持续的研发投入和自主创新、优质的产品质量和广泛的市场销售网络布局，在全球范围内建立了良好的市场地位，光伏组件产销规模稳居世界前列，组件出货量于2020年末累计超过70GW。</t>
  </si>
  <si>
    <t>公司是湖南广播电视台旗下统一的新媒体产业及资本运营平台，与湖南卫视共同构成芒果生态内的双平台驱动、全媒体融合发展格局。公司聚焦媒体主业，以芒果TV融合媒体平台为主阵地，秉持平台精准内容与核心自主技术双轮驱动理念，充分发挥研发、生产、发行、牌照、政策优势，服务全国及海外亿级新媒体用户，持续打造A股市场第一家以融合发展为标志，具有引领力、传播力和影响力的国有新媒体上市公司，全力向国内最具创新活力和有全球影响力的新型主流媒体集团战略目标迈进。</t>
  </si>
  <si>
    <t>公司是全球领先的、以透明质酸微生物发酵生产技术为核心的高新技术企业，透明质酸产业化规模位居国际前列，公司是国内最早实现微生物发酵法生产透明质酸的企业之一，透明质酸具有良好的保水性、润滑性、黏弹性、生物降解性及生物相容性等理化性能和生物活性，在医药(骨科、眼科、普外科、泌尿外科、胃肠科、耳鼻喉科、口腔科、整形外科、皮肤科等)、化妆品及功能性食品中应用十分广泛，公司持续开展微生物发酵法生产透明质酸技术研发，国内率先实现了透明质酸微生物发酵技术产业化的突破，改变了我国以动物组织提取法生产透明质酸且主要依靠进口的落后局面。通过菌种诱变和高通量筛选、发酵代谢流调控、多尺度过程优化、动态补料控制等技术，极大提升了透明质酸的生产规模和质量，显著降低了生产成本，推动了透明质酸在各个领域的应用。凭借透明质酸发酵技术的创新成就，多次获得国家和省科技进步奖励。</t>
  </si>
  <si>
    <t>amount</t>
  </si>
  <si>
    <t>mv_csi</t>
  </si>
  <si>
    <t>689009.SH</t>
  </si>
  <si>
    <t>公司是一家由海归博士创办的，以自主知识产权创新药物研究与开发为核心，集医药研发、生产、营销于一体的国家级高新技术企业。公司坚持新药研发，以“Better Medicine,Better Life”为使命，以“为中国百姓创制更多用得起的好药”为宗旨，矢志成为总部在中国的跨国制药企业。公司以“市场需求为导向、科学创新为根本，聚焦肿瘤领域，涵盖大分子，战略高度合理布局，高效执行把握先机”为指导理念，围绕小分子靶向药、免疫疗法和联合治疗三个方向开展研究。公司多次获国家“重大新药创制”科技重大专项，并列入国家科技部“国家高新技术研究发展计划(863计划)”、“国家火炬计划”、“国家战略性创新产品”。</t>
  </si>
  <si>
    <t>公司自成立以来一直专注于人工智能芯片产品的研发与技术创新，致力于打造人工智能领域的核心处理器芯片，让机器更好地理解和服务人类。公司核心人员在处理器芯片和人工智能领域深耕十余年，带领公司研发了智能处理器指令集与微架构等一系列自主创新关键技术。经过不断的研发积累，公司产品在行业内赢得高度认可，广泛应用于消费电子、数据中心、云计算等诸多场景。采用公司终端智能处理器IP的终端设备已出货过亿台；云端智能芯片及加速卡也已应用到国内主流服务器厂商的产品中，并已实现量产出货；边缘智能芯片及加速卡的发布标志着公司已形成全面覆盖云端、边缘端和终端场景的系列化智能芯片产品布局。</t>
  </si>
  <si>
    <t>公司是一家依托自主半导体IP，为客户提供平台化、全方位、一站式芯片定制服务和半导体IP授权服务的企业。公司拥有多种成熟的行业应用解决方案、优秀的芯片设计能力、丰富的芯片设计经验以及深厚的半导体IP储备，能够帮助客户高效率、高质量、低成本、低风险地完成芯片的设计实现和量产出货。通过芯原提供的服务，客户可集中精力运用自身在产品定义、系统架构、软件开发及市场营销等方面的优势，并借助芯原在芯片设计和量产优化等方面的优势，完善产品功能，提升产品性能。芯原服务水平和质量受到诸多国内外知名客户的认可，主要客户包括英特尔、博世、恩智浦、博通、新突思、美满电子、索喜科技、意法半导体、三星、瑞昱等全球半导体行业知名企业；Facebook、谷歌、亚马逊等全球大型互联网公司；华为、紫光展锐、瑞芯微、中兴通讯、大华股份、晶晨股份、和芯星通等众多国内知名企业。</t>
  </si>
  <si>
    <t>日期</t>
  </si>
  <si>
    <t>Date</t>
  </si>
  <si>
    <t>A股合计
[单位]股</t>
  </si>
  <si>
    <t>收盘价</t>
  </si>
  <si>
    <t>成交额</t>
  </si>
  <si>
    <t>share_totala</t>
  </si>
  <si>
    <t>close</t>
  </si>
  <si>
    <t>amt</t>
  </si>
  <si>
    <t>市值</t>
  </si>
  <si>
    <t>mv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</si>
</sst>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5" x14ac:knownFonts="1">
    <font>
      <sz val="12"/>
      <color theme="1"/>
      <name val="Calibri"/>
      <family val="2"/>
      <scheme val="minor"/>
    </font>
    <font>
      <b/>
      <sz val="11"/>
      <color theme="1"/>
      <name val="Calibri"/>
      <family val="2"/>
      <scheme val="minor"/>
    </font>
    <font>
      <sz val="10"/>
      <color rgb="FF000000"/>
      <name val="Tahoma"/>
      <family val="2"/>
    </font>
    <font>
      <sz val="14"/>
      <color rgb="FF000000"/>
      <name val="Courier New"/>
      <family val="1"/>
    </font>
    <font>
      <sz val="11"/>
      <color theme="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2" xfId="0" applyFont="1" applyBorder="1" applyAlignment="1">
      <alignment horizontal="center" vertical="top"/>
    </xf>
    <xf numFmtId="0" fontId="0" fillId="0" borderId="0" xfId="0" applyAlignment="1">
      <alignment wrapText="1"/>
    </xf>
    <xf numFmtId="164" fontId="0" fillId="0" borderId="0" xfId="0" applyNumberFormat="1"/>
    <xf numFmtId="165" fontId="0" fillId="0" borderId="0" xfId="0" applyNumberFormat="1"/>
    <xf numFmtId="0" fontId="0" fillId="2" borderId="1" xfId="0" applyFill="1" applyBorder="1" applyAlignment="1">
      <alignment horizontal="center"/>
    </xf>
    <xf numFmtId="2" fontId="3" fillId="0" borderId="0" xfId="0" applyNumberFormat="1" applyFont="1"/>
    <xf numFmtId="0" fontId="4" fillId="0" borderId="0" xfId="0" applyFont="1"/>
    <xf numFmtId="11" fontId="4" fillId="0" borderId="0" xfId="0" applyNumberFormat="1" applyFont="1"/>
    <xf numFmtId="0" fontId="0" fillId="3"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umengqi/Library/Group%20Containers/UBF8T346G9.Office/User%20Content.localized/Add-Ins/windfunc.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WSD"/>
      <definedName name="WSS"/>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2C5BA-6D29-534E-8E6D-B9AE8A97A05E}">
  <dimension ref="A1:N33"/>
  <sheetViews>
    <sheetView tabSelected="1" workbookViewId="0">
      <selection activeCell="G11" sqref="G11"/>
    </sheetView>
  </sheetViews>
  <sheetFormatPr baseColWidth="10" defaultRowHeight="16" x14ac:dyDescent="0.2"/>
  <cols>
    <col min="4" max="4" width="12.1640625" bestFit="1" customWidth="1"/>
    <col min="5" max="5" width="14.83203125" customWidth="1"/>
    <col min="7" max="7" width="13" customWidth="1"/>
    <col min="9" max="9" width="10.6640625" customWidth="1"/>
    <col min="10" max="10" width="14.83203125" customWidth="1"/>
    <col min="11" max="11" width="18.6640625" bestFit="1" customWidth="1"/>
    <col min="12" max="12" width="33.83203125" bestFit="1" customWidth="1"/>
    <col min="14" max="14" width="236.6640625" bestFit="1" customWidth="1"/>
  </cols>
  <sheetData>
    <row r="1" spans="1:14" x14ac:dyDescent="0.2">
      <c r="A1" s="5" t="s">
        <v>0</v>
      </c>
      <c r="B1" s="5"/>
      <c r="C1" s="5"/>
      <c r="D1" s="5"/>
      <c r="E1" s="5"/>
      <c r="F1" s="5"/>
      <c r="G1" s="9" t="s">
        <v>1</v>
      </c>
      <c r="H1" s="9"/>
      <c r="I1" s="9"/>
      <c r="J1" s="9"/>
      <c r="K1" s="9"/>
      <c r="N1" t="s">
        <v>2</v>
      </c>
    </row>
    <row r="2" spans="1:14" ht="20" customHeight="1" x14ac:dyDescent="0.2">
      <c r="A2" s="1" t="s">
        <v>3</v>
      </c>
      <c r="B2" s="1" t="s">
        <v>4</v>
      </c>
      <c r="C2" s="1" t="s">
        <v>34</v>
      </c>
      <c r="D2" s="1" t="s">
        <v>38</v>
      </c>
      <c r="E2" s="1" t="s">
        <v>39</v>
      </c>
      <c r="F2" s="1" t="s">
        <v>5</v>
      </c>
      <c r="G2" s="1" t="s">
        <v>32</v>
      </c>
      <c r="H2" s="1" t="s">
        <v>33</v>
      </c>
      <c r="I2" s="1" t="s">
        <v>34</v>
      </c>
      <c r="J2" s="1" t="s">
        <v>38</v>
      </c>
      <c r="K2" s="1" t="s">
        <v>39</v>
      </c>
      <c r="N2" t="s">
        <v>6</v>
      </c>
    </row>
    <row r="3" spans="1:14" x14ac:dyDescent="0.2">
      <c r="A3" t="s">
        <v>8</v>
      </c>
      <c r="B3" t="s">
        <v>9</v>
      </c>
      <c r="C3" t="s">
        <v>35</v>
      </c>
      <c r="D3">
        <v>105201.7613344827</v>
      </c>
      <c r="E3">
        <v>11510689.655172409</v>
      </c>
      <c r="F3" t="s">
        <v>10</v>
      </c>
      <c r="G3" t="s">
        <v>22</v>
      </c>
      <c r="H3" t="s">
        <v>21</v>
      </c>
      <c r="I3" t="s">
        <v>41</v>
      </c>
      <c r="J3">
        <v>25461.818437344398</v>
      </c>
      <c r="K3">
        <v>3334058.3927592109</v>
      </c>
      <c r="N3" t="s">
        <v>7</v>
      </c>
    </row>
    <row r="4" spans="1:14" x14ac:dyDescent="0.2">
      <c r="A4" t="s">
        <v>18</v>
      </c>
      <c r="B4" t="s">
        <v>19</v>
      </c>
      <c r="C4" t="s">
        <v>37</v>
      </c>
      <c r="D4">
        <v>57821.964575933591</v>
      </c>
      <c r="E4">
        <v>8574793.6929460578</v>
      </c>
      <c r="F4" t="s">
        <v>20</v>
      </c>
      <c r="G4" t="s">
        <v>25</v>
      </c>
      <c r="H4" t="s">
        <v>24</v>
      </c>
      <c r="I4" t="s">
        <v>43</v>
      </c>
      <c r="J4">
        <v>21398.732370954331</v>
      </c>
      <c r="K4">
        <v>3292308.521600178</v>
      </c>
      <c r="N4" t="s">
        <v>11</v>
      </c>
    </row>
    <row r="5" spans="1:14" x14ac:dyDescent="0.2">
      <c r="A5" t="s">
        <v>12</v>
      </c>
      <c r="B5" t="s">
        <v>13</v>
      </c>
      <c r="C5" t="s">
        <v>36</v>
      </c>
      <c r="D5">
        <v>66469.754229460566</v>
      </c>
      <c r="E5">
        <v>8780899.0596462395</v>
      </c>
      <c r="F5" t="s">
        <v>14</v>
      </c>
      <c r="G5" t="s">
        <v>16</v>
      </c>
      <c r="H5" t="s">
        <v>15</v>
      </c>
      <c r="I5" t="s">
        <v>42</v>
      </c>
      <c r="J5">
        <v>20894.59002406639</v>
      </c>
      <c r="K5">
        <v>3691020.4497925309</v>
      </c>
      <c r="N5" t="s">
        <v>17</v>
      </c>
    </row>
    <row r="6" spans="1:14" ht="19" x14ac:dyDescent="0.25">
      <c r="J6" s="6"/>
      <c r="N6" t="s">
        <v>23</v>
      </c>
    </row>
    <row r="7" spans="1:14" x14ac:dyDescent="0.2">
      <c r="N7" t="s">
        <v>26</v>
      </c>
    </row>
    <row r="8" spans="1:14" x14ac:dyDescent="0.2">
      <c r="A8" s="7"/>
      <c r="B8" s="7"/>
      <c r="C8" s="7"/>
      <c r="D8" s="7"/>
      <c r="E8" s="7"/>
      <c r="F8" s="7"/>
      <c r="G8" s="7"/>
      <c r="H8" s="7"/>
      <c r="I8" s="7"/>
      <c r="J8" s="7"/>
      <c r="K8" s="7"/>
      <c r="N8" t="s">
        <v>27</v>
      </c>
    </row>
    <row r="9" spans="1:14" x14ac:dyDescent="0.2">
      <c r="A9" s="7"/>
      <c r="B9" s="7"/>
      <c r="C9" s="7"/>
      <c r="D9" s="7"/>
      <c r="E9" s="7"/>
      <c r="F9" s="7"/>
      <c r="G9" s="7"/>
      <c r="H9" s="7"/>
      <c r="I9" s="7"/>
      <c r="J9" s="7"/>
      <c r="K9" s="7"/>
      <c r="N9" t="s">
        <v>28</v>
      </c>
    </row>
    <row r="10" spans="1:14" x14ac:dyDescent="0.2">
      <c r="A10" s="7"/>
      <c r="B10" s="7"/>
      <c r="C10" s="7"/>
      <c r="D10" s="7"/>
      <c r="E10" s="7"/>
      <c r="F10" s="8"/>
      <c r="G10" s="7"/>
      <c r="H10" s="7"/>
      <c r="I10" s="7"/>
      <c r="J10" s="7"/>
      <c r="K10" s="7"/>
      <c r="N10" t="s">
        <v>29</v>
      </c>
    </row>
    <row r="11" spans="1:14" x14ac:dyDescent="0.2">
      <c r="A11" s="7"/>
      <c r="B11" s="7"/>
      <c r="C11" s="7"/>
      <c r="D11" s="7"/>
      <c r="E11" s="7"/>
      <c r="F11" s="8"/>
      <c r="G11" s="7"/>
      <c r="H11" s="7"/>
      <c r="I11" s="7"/>
      <c r="J11" s="7"/>
      <c r="K11" s="7"/>
      <c r="N11" t="s">
        <v>30</v>
      </c>
    </row>
    <row r="12" spans="1:14" x14ac:dyDescent="0.2">
      <c r="A12" s="7"/>
      <c r="B12" s="7"/>
      <c r="C12" s="7"/>
      <c r="D12" s="7"/>
      <c r="E12" s="7"/>
      <c r="F12" s="8"/>
      <c r="G12" s="7"/>
      <c r="H12" s="7"/>
      <c r="I12" s="7"/>
      <c r="J12" s="7"/>
      <c r="K12" s="7"/>
      <c r="N12" t="s">
        <v>31</v>
      </c>
    </row>
    <row r="13" spans="1:14" x14ac:dyDescent="0.2">
      <c r="A13" s="7"/>
      <c r="B13" s="7"/>
      <c r="C13" s="7"/>
      <c r="D13" s="7"/>
      <c r="E13" s="7"/>
      <c r="F13" s="8"/>
      <c r="G13" s="7"/>
      <c r="H13" s="7"/>
      <c r="I13" s="7"/>
      <c r="J13" s="7"/>
      <c r="K13" s="7"/>
    </row>
    <row r="14" spans="1:14" x14ac:dyDescent="0.2">
      <c r="A14" s="7"/>
      <c r="B14" s="7"/>
      <c r="C14" s="7"/>
      <c r="D14" s="7"/>
      <c r="E14" s="7"/>
      <c r="F14" s="8"/>
      <c r="G14" s="7"/>
      <c r="H14" s="7"/>
      <c r="I14" s="7"/>
      <c r="J14" s="7"/>
      <c r="K14" s="7"/>
    </row>
    <row r="28" spans="12:12" x14ac:dyDescent="0.2">
      <c r="L28" s="7"/>
    </row>
    <row r="29" spans="12:12" x14ac:dyDescent="0.2">
      <c r="L29" s="8"/>
    </row>
    <row r="30" spans="12:12" x14ac:dyDescent="0.2">
      <c r="L30" s="8"/>
    </row>
    <row r="31" spans="12:12" x14ac:dyDescent="0.2">
      <c r="L31" s="8"/>
    </row>
    <row r="32" spans="12:12" x14ac:dyDescent="0.2">
      <c r="L32" s="8"/>
    </row>
    <row r="33" spans="12:12" x14ac:dyDescent="0.2">
      <c r="L33" s="8"/>
    </row>
  </sheetData>
  <mergeCells count="2">
    <mergeCell ref="A1:F1"/>
    <mergeCell ref="G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63CB3-CF9F-1246-96C3-A1AB7663A6A4}">
  <dimension ref="A1:E245"/>
  <sheetViews>
    <sheetView workbookViewId="0">
      <selection activeCell="B1" sqref="B1"/>
    </sheetView>
  </sheetViews>
  <sheetFormatPr baseColWidth="10" defaultRowHeight="16" x14ac:dyDescent="0.2"/>
  <cols>
    <col min="2" max="2" width="15" customWidth="1"/>
    <col min="4" max="4" width="14.6640625" bestFit="1" customWidth="1"/>
    <col min="5" max="5" width="11.1640625" bestFit="1" customWidth="1"/>
  </cols>
  <sheetData>
    <row r="1" spans="1:5" x14ac:dyDescent="0.2">
      <c r="B1" t="str">
        <f>[1]!WSS(B2,"sec_name","ShowCodes=N","cols=1;rows=1")</f>
        <v>九号公司-WD</v>
      </c>
    </row>
    <row r="2" spans="1:5" x14ac:dyDescent="0.2">
      <c r="B2" t="s">
        <v>40</v>
      </c>
    </row>
    <row r="3" spans="1:5" ht="34" x14ac:dyDescent="0.2">
      <c r="A3" t="s">
        <v>44</v>
      </c>
      <c r="B3" s="2" t="s">
        <v>46</v>
      </c>
      <c r="C3" t="s">
        <v>47</v>
      </c>
      <c r="D3" t="s">
        <v>48</v>
      </c>
      <c r="E3" t="s">
        <v>52</v>
      </c>
    </row>
    <row r="4" spans="1:5" x14ac:dyDescent="0.2">
      <c r="A4" t="s">
        <v>45</v>
      </c>
      <c r="B4" t="s">
        <v>49</v>
      </c>
      <c r="C4" t="s">
        <v>50</v>
      </c>
      <c r="D4" t="s">
        <v>51</v>
      </c>
      <c r="E4" t="s">
        <v>53</v>
      </c>
    </row>
    <row r="5" spans="1:5" x14ac:dyDescent="0.2">
      <c r="A5" s="3">
        <v>44322</v>
      </c>
      <c r="B5" s="4">
        <f>[1]!WSD(B2,B4:D4,"2021-05-06","2022-04-29","unit=1","TradingCalendar=SSE","rptType=1","ShowParams=Y","UnitMask=1","cols=3;rows=241")</f>
        <v>70409167</v>
      </c>
      <c r="C5" s="4">
        <v>71.930000000000007</v>
      </c>
      <c r="D5" s="4">
        <v>151976905</v>
      </c>
      <c r="E5">
        <f>B5*C5</f>
        <v>5064531382.3100004</v>
      </c>
    </row>
    <row r="6" spans="1:5" x14ac:dyDescent="0.2">
      <c r="A6" s="3">
        <v>44323</v>
      </c>
      <c r="B6" s="4">
        <v>70409167</v>
      </c>
      <c r="C6" s="4">
        <v>69.92</v>
      </c>
      <c r="D6" s="4">
        <v>193334230</v>
      </c>
      <c r="E6">
        <f t="shared" ref="E6:E69" si="0">B6*C6</f>
        <v>4923008956.6400003</v>
      </c>
    </row>
    <row r="7" spans="1:5" x14ac:dyDescent="0.2">
      <c r="A7" s="3">
        <v>44326</v>
      </c>
      <c r="B7" s="4">
        <v>70409167</v>
      </c>
      <c r="C7" s="4">
        <v>69.3</v>
      </c>
      <c r="D7" s="4">
        <v>115096463</v>
      </c>
      <c r="E7">
        <f t="shared" si="0"/>
        <v>4879355273.0999994</v>
      </c>
    </row>
    <row r="8" spans="1:5" x14ac:dyDescent="0.2">
      <c r="A8" s="3">
        <v>44327</v>
      </c>
      <c r="B8" s="4">
        <v>70409167</v>
      </c>
      <c r="C8" s="4">
        <v>70</v>
      </c>
      <c r="D8" s="4">
        <v>78795911</v>
      </c>
      <c r="E8">
        <f t="shared" si="0"/>
        <v>4928641690</v>
      </c>
    </row>
    <row r="9" spans="1:5" x14ac:dyDescent="0.2">
      <c r="A9" s="3">
        <v>44328</v>
      </c>
      <c r="B9" s="4">
        <v>70409167</v>
      </c>
      <c r="C9" s="4">
        <v>70.510000000000005</v>
      </c>
      <c r="D9" s="4">
        <v>84319611</v>
      </c>
      <c r="E9">
        <f t="shared" si="0"/>
        <v>4964550365.1700001</v>
      </c>
    </row>
    <row r="10" spans="1:5" x14ac:dyDescent="0.2">
      <c r="A10" s="3">
        <v>44329</v>
      </c>
      <c r="B10" s="4">
        <v>70409167</v>
      </c>
      <c r="C10" s="4">
        <v>66.510000000000005</v>
      </c>
      <c r="D10" s="4">
        <v>138619636</v>
      </c>
      <c r="E10">
        <f t="shared" si="0"/>
        <v>4682913697.1700001</v>
      </c>
    </row>
    <row r="11" spans="1:5" x14ac:dyDescent="0.2">
      <c r="A11" s="3">
        <v>44330</v>
      </c>
      <c r="B11" s="4">
        <v>70409167</v>
      </c>
      <c r="C11" s="4">
        <v>66.650000000000006</v>
      </c>
      <c r="D11" s="4">
        <v>112641945</v>
      </c>
      <c r="E11">
        <f t="shared" si="0"/>
        <v>4692770980.5500002</v>
      </c>
    </row>
    <row r="12" spans="1:5" x14ac:dyDescent="0.2">
      <c r="A12" s="3">
        <v>44333</v>
      </c>
      <c r="B12" s="4">
        <v>70409167</v>
      </c>
      <c r="C12" s="4">
        <v>67.2</v>
      </c>
      <c r="D12" s="4">
        <v>131292566</v>
      </c>
      <c r="E12">
        <f t="shared" si="0"/>
        <v>4731496022.4000006</v>
      </c>
    </row>
    <row r="13" spans="1:5" x14ac:dyDescent="0.2">
      <c r="A13" s="3">
        <v>44334</v>
      </c>
      <c r="B13" s="4">
        <v>70409167</v>
      </c>
      <c r="C13" s="4">
        <v>66.989999999999995</v>
      </c>
      <c r="D13" s="4">
        <v>84783352</v>
      </c>
      <c r="E13">
        <f t="shared" si="0"/>
        <v>4716710097.3299999</v>
      </c>
    </row>
    <row r="14" spans="1:5" x14ac:dyDescent="0.2">
      <c r="A14" s="3">
        <v>44335</v>
      </c>
      <c r="B14" s="4">
        <v>70409167</v>
      </c>
      <c r="C14" s="4">
        <v>68.77</v>
      </c>
      <c r="D14" s="4">
        <v>131198923</v>
      </c>
      <c r="E14">
        <f t="shared" si="0"/>
        <v>4842038414.5900002</v>
      </c>
    </row>
    <row r="15" spans="1:5" x14ac:dyDescent="0.2">
      <c r="A15" s="3">
        <v>44336</v>
      </c>
      <c r="B15" s="4">
        <v>70409167</v>
      </c>
      <c r="C15" s="4">
        <v>69.400000000000006</v>
      </c>
      <c r="D15" s="4">
        <v>121712372</v>
      </c>
      <c r="E15">
        <f t="shared" si="0"/>
        <v>4886396189.8000002</v>
      </c>
    </row>
    <row r="16" spans="1:5" x14ac:dyDescent="0.2">
      <c r="A16" s="3">
        <v>44337</v>
      </c>
      <c r="B16" s="4">
        <v>70409167</v>
      </c>
      <c r="C16" s="4">
        <v>69.400000000000006</v>
      </c>
      <c r="D16" s="4">
        <v>102357202</v>
      </c>
      <c r="E16">
        <f t="shared" si="0"/>
        <v>4886396189.8000002</v>
      </c>
    </row>
    <row r="17" spans="1:5" x14ac:dyDescent="0.2">
      <c r="A17" s="3">
        <v>44340</v>
      </c>
      <c r="B17" s="4">
        <v>70409167</v>
      </c>
      <c r="C17" s="4">
        <v>66.97</v>
      </c>
      <c r="D17" s="4">
        <v>108628455</v>
      </c>
      <c r="E17">
        <f t="shared" si="0"/>
        <v>4715301913.9899998</v>
      </c>
    </row>
    <row r="18" spans="1:5" x14ac:dyDescent="0.2">
      <c r="A18" s="3">
        <v>44341</v>
      </c>
      <c r="B18" s="4">
        <v>70409167</v>
      </c>
      <c r="C18" s="4">
        <v>68.62</v>
      </c>
      <c r="D18" s="4">
        <v>115397950</v>
      </c>
      <c r="E18">
        <f t="shared" si="0"/>
        <v>4831477039.54</v>
      </c>
    </row>
    <row r="19" spans="1:5" x14ac:dyDescent="0.2">
      <c r="A19" s="3">
        <v>44342</v>
      </c>
      <c r="B19" s="4">
        <v>70409167</v>
      </c>
      <c r="C19" s="4">
        <v>69.069999999999993</v>
      </c>
      <c r="D19" s="4">
        <v>84257923</v>
      </c>
      <c r="E19">
        <f t="shared" si="0"/>
        <v>4863161164.6899996</v>
      </c>
    </row>
    <row r="20" spans="1:5" x14ac:dyDescent="0.2">
      <c r="A20" s="3">
        <v>44343</v>
      </c>
      <c r="B20" s="4">
        <v>70409167</v>
      </c>
      <c r="C20" s="4">
        <v>72.02</v>
      </c>
      <c r="D20" s="4">
        <v>200655288</v>
      </c>
      <c r="E20">
        <f t="shared" si="0"/>
        <v>5070868207.3400002</v>
      </c>
    </row>
    <row r="21" spans="1:5" x14ac:dyDescent="0.2">
      <c r="A21" s="3">
        <v>44344</v>
      </c>
      <c r="B21" s="4">
        <v>70409167</v>
      </c>
      <c r="C21" s="4">
        <v>69.8</v>
      </c>
      <c r="D21" s="4">
        <v>126332295</v>
      </c>
      <c r="E21">
        <f t="shared" si="0"/>
        <v>4914559856.5999994</v>
      </c>
    </row>
    <row r="22" spans="1:5" x14ac:dyDescent="0.2">
      <c r="A22" s="3">
        <v>44347</v>
      </c>
      <c r="B22" s="4">
        <v>70409167</v>
      </c>
      <c r="C22" s="4">
        <v>73.3</v>
      </c>
      <c r="D22" s="4">
        <v>150414694</v>
      </c>
      <c r="E22">
        <f t="shared" si="0"/>
        <v>5160991941.0999994</v>
      </c>
    </row>
    <row r="23" spans="1:5" x14ac:dyDescent="0.2">
      <c r="A23" s="3">
        <v>44348</v>
      </c>
      <c r="B23" s="4">
        <v>70409167</v>
      </c>
      <c r="C23" s="4">
        <v>77.5</v>
      </c>
      <c r="D23" s="4">
        <v>305349244</v>
      </c>
      <c r="E23">
        <f t="shared" si="0"/>
        <v>5456710442.5</v>
      </c>
    </row>
    <row r="24" spans="1:5" x14ac:dyDescent="0.2">
      <c r="A24" s="3">
        <v>44349</v>
      </c>
      <c r="B24" s="4">
        <v>70409167</v>
      </c>
      <c r="C24" s="4">
        <v>80.17</v>
      </c>
      <c r="D24" s="4">
        <v>276538529</v>
      </c>
      <c r="E24">
        <f t="shared" si="0"/>
        <v>5644702918.3900003</v>
      </c>
    </row>
    <row r="25" spans="1:5" x14ac:dyDescent="0.2">
      <c r="A25" s="3">
        <v>44350</v>
      </c>
      <c r="B25" s="4">
        <v>70409167</v>
      </c>
      <c r="C25" s="4">
        <v>77.8</v>
      </c>
      <c r="D25" s="4">
        <v>129032589</v>
      </c>
      <c r="E25">
        <f t="shared" si="0"/>
        <v>5477833192.5999994</v>
      </c>
    </row>
    <row r="26" spans="1:5" x14ac:dyDescent="0.2">
      <c r="A26" s="3">
        <v>44351</v>
      </c>
      <c r="B26" s="4">
        <v>70409167</v>
      </c>
      <c r="C26" s="4">
        <v>75.36</v>
      </c>
      <c r="D26" s="4">
        <v>165204476</v>
      </c>
      <c r="E26">
        <f t="shared" si="0"/>
        <v>5306034825.1199999</v>
      </c>
    </row>
    <row r="27" spans="1:5" x14ac:dyDescent="0.2">
      <c r="A27" s="3">
        <v>44354</v>
      </c>
      <c r="B27" s="4">
        <v>70409167</v>
      </c>
      <c r="C27" s="4">
        <v>79.64</v>
      </c>
      <c r="D27" s="4">
        <v>172864544</v>
      </c>
      <c r="E27">
        <f t="shared" si="0"/>
        <v>5607386059.8800001</v>
      </c>
    </row>
    <row r="28" spans="1:5" x14ac:dyDescent="0.2">
      <c r="A28" s="3">
        <v>44355</v>
      </c>
      <c r="B28" s="4">
        <v>70409167</v>
      </c>
      <c r="C28" s="4">
        <v>83</v>
      </c>
      <c r="D28" s="4">
        <v>197649545</v>
      </c>
      <c r="E28">
        <f t="shared" si="0"/>
        <v>5843960861</v>
      </c>
    </row>
    <row r="29" spans="1:5" x14ac:dyDescent="0.2">
      <c r="A29" s="3">
        <v>44356</v>
      </c>
      <c r="B29" s="4">
        <v>70409167</v>
      </c>
      <c r="C29" s="4">
        <v>81.2</v>
      </c>
      <c r="D29" s="4">
        <v>192459286</v>
      </c>
      <c r="E29">
        <f t="shared" si="0"/>
        <v>5717224360.4000006</v>
      </c>
    </row>
    <row r="30" spans="1:5" x14ac:dyDescent="0.2">
      <c r="A30" s="3">
        <v>44357</v>
      </c>
      <c r="B30" s="4">
        <v>70409167</v>
      </c>
      <c r="C30" s="4">
        <v>80.8</v>
      </c>
      <c r="D30" s="4">
        <v>139235786</v>
      </c>
      <c r="E30">
        <f t="shared" si="0"/>
        <v>5689060693.5999994</v>
      </c>
    </row>
    <row r="31" spans="1:5" x14ac:dyDescent="0.2">
      <c r="A31" s="3">
        <v>44358</v>
      </c>
      <c r="B31" s="4">
        <v>70409167</v>
      </c>
      <c r="C31" s="4">
        <v>80.92</v>
      </c>
      <c r="D31" s="4">
        <v>172997233</v>
      </c>
      <c r="E31">
        <f t="shared" si="0"/>
        <v>5697509793.6400003</v>
      </c>
    </row>
    <row r="32" spans="1:5" x14ac:dyDescent="0.2">
      <c r="A32" s="3">
        <v>44362</v>
      </c>
      <c r="B32" s="4">
        <v>70409167</v>
      </c>
      <c r="C32" s="4">
        <v>80</v>
      </c>
      <c r="D32" s="4">
        <v>155119938</v>
      </c>
      <c r="E32">
        <f t="shared" si="0"/>
        <v>5632733360</v>
      </c>
    </row>
    <row r="33" spans="1:5" x14ac:dyDescent="0.2">
      <c r="A33" s="3">
        <v>44363</v>
      </c>
      <c r="B33" s="4">
        <v>70409167</v>
      </c>
      <c r="C33" s="4">
        <v>77.89</v>
      </c>
      <c r="D33" s="4">
        <v>107660610</v>
      </c>
      <c r="E33">
        <f t="shared" si="0"/>
        <v>5484170017.6300001</v>
      </c>
    </row>
    <row r="34" spans="1:5" x14ac:dyDescent="0.2">
      <c r="A34" s="3">
        <v>44364</v>
      </c>
      <c r="B34" s="4">
        <v>70409167</v>
      </c>
      <c r="C34" s="4">
        <v>81.010000000000005</v>
      </c>
      <c r="D34" s="4">
        <v>131254264</v>
      </c>
      <c r="E34">
        <f t="shared" si="0"/>
        <v>5703846618.6700001</v>
      </c>
    </row>
    <row r="35" spans="1:5" x14ac:dyDescent="0.2">
      <c r="A35" s="3">
        <v>44365</v>
      </c>
      <c r="B35" s="4">
        <v>70409167</v>
      </c>
      <c r="C35" s="4">
        <v>80.52</v>
      </c>
      <c r="D35" s="4">
        <v>135781269</v>
      </c>
      <c r="E35">
        <f t="shared" si="0"/>
        <v>5669346126.8400002</v>
      </c>
    </row>
    <row r="36" spans="1:5" x14ac:dyDescent="0.2">
      <c r="A36" s="3">
        <v>44368</v>
      </c>
      <c r="B36" s="4">
        <v>70409167</v>
      </c>
      <c r="C36" s="4">
        <v>78.67</v>
      </c>
      <c r="D36" s="4">
        <v>118055928</v>
      </c>
      <c r="E36">
        <f t="shared" si="0"/>
        <v>5539089167.8900003</v>
      </c>
    </row>
    <row r="37" spans="1:5" x14ac:dyDescent="0.2">
      <c r="A37" s="3">
        <v>44369</v>
      </c>
      <c r="B37" s="4">
        <v>70409167</v>
      </c>
      <c r="C37" s="4">
        <v>77.86</v>
      </c>
      <c r="D37" s="4">
        <v>113744285</v>
      </c>
      <c r="E37">
        <f t="shared" si="0"/>
        <v>5482057742.6199999</v>
      </c>
    </row>
    <row r="38" spans="1:5" x14ac:dyDescent="0.2">
      <c r="A38" s="3">
        <v>44370</v>
      </c>
      <c r="B38" s="4">
        <v>70409167</v>
      </c>
      <c r="C38" s="4">
        <v>81.61</v>
      </c>
      <c r="D38" s="4">
        <v>191722074</v>
      </c>
      <c r="E38">
        <f t="shared" si="0"/>
        <v>5746092118.8699999</v>
      </c>
    </row>
    <row r="39" spans="1:5" x14ac:dyDescent="0.2">
      <c r="A39" s="3">
        <v>44371</v>
      </c>
      <c r="B39" s="4">
        <v>70409167</v>
      </c>
      <c r="C39" s="4">
        <v>78.510000000000005</v>
      </c>
      <c r="D39" s="4">
        <v>123417828</v>
      </c>
      <c r="E39">
        <f t="shared" si="0"/>
        <v>5527823701.1700001</v>
      </c>
    </row>
    <row r="40" spans="1:5" x14ac:dyDescent="0.2">
      <c r="A40" s="3">
        <v>44372</v>
      </c>
      <c r="B40" s="4">
        <v>70409167</v>
      </c>
      <c r="C40" s="4">
        <v>82</v>
      </c>
      <c r="D40" s="4">
        <v>161907749</v>
      </c>
      <c r="E40">
        <f t="shared" si="0"/>
        <v>5773551694</v>
      </c>
    </row>
    <row r="41" spans="1:5" x14ac:dyDescent="0.2">
      <c r="A41" s="3">
        <v>44375</v>
      </c>
      <c r="B41" s="4">
        <v>70409167</v>
      </c>
      <c r="C41" s="4">
        <v>86.16</v>
      </c>
      <c r="D41" s="4">
        <v>269691178</v>
      </c>
      <c r="E41">
        <f t="shared" si="0"/>
        <v>6066453828.7199993</v>
      </c>
    </row>
    <row r="42" spans="1:5" x14ac:dyDescent="0.2">
      <c r="A42" s="3">
        <v>44376</v>
      </c>
      <c r="B42" s="4">
        <v>70409167</v>
      </c>
      <c r="C42" s="4">
        <v>87.2</v>
      </c>
      <c r="D42" s="4">
        <v>169450274</v>
      </c>
      <c r="E42">
        <f t="shared" si="0"/>
        <v>6139679362.4000006</v>
      </c>
    </row>
    <row r="43" spans="1:5" x14ac:dyDescent="0.2">
      <c r="A43" s="3">
        <v>44377</v>
      </c>
      <c r="B43" s="4">
        <v>70409167</v>
      </c>
      <c r="C43" s="4">
        <v>85.12</v>
      </c>
      <c r="D43" s="4">
        <v>136975439</v>
      </c>
      <c r="E43">
        <f t="shared" si="0"/>
        <v>5993228295.04</v>
      </c>
    </row>
    <row r="44" spans="1:5" x14ac:dyDescent="0.2">
      <c r="A44" s="3">
        <v>44378</v>
      </c>
      <c r="B44" s="4">
        <v>70409167</v>
      </c>
      <c r="C44" s="4">
        <v>82.75</v>
      </c>
      <c r="D44" s="4">
        <v>143412247</v>
      </c>
      <c r="E44">
        <f t="shared" si="0"/>
        <v>5826358569.25</v>
      </c>
    </row>
    <row r="45" spans="1:5" x14ac:dyDescent="0.2">
      <c r="A45" s="3">
        <v>44379</v>
      </c>
      <c r="B45" s="4">
        <v>70409167</v>
      </c>
      <c r="C45" s="4">
        <v>78.34</v>
      </c>
      <c r="D45" s="4">
        <v>164934260</v>
      </c>
      <c r="E45">
        <f t="shared" si="0"/>
        <v>5515854142.7800007</v>
      </c>
    </row>
    <row r="46" spans="1:5" x14ac:dyDescent="0.2">
      <c r="A46" s="3">
        <v>44382</v>
      </c>
      <c r="B46" s="4">
        <v>70409167</v>
      </c>
      <c r="C46" s="4">
        <v>77.69</v>
      </c>
      <c r="D46" s="4">
        <v>107474894</v>
      </c>
      <c r="E46">
        <f t="shared" si="0"/>
        <v>5470088184.2299995</v>
      </c>
    </row>
    <row r="47" spans="1:5" x14ac:dyDescent="0.2">
      <c r="A47" s="3">
        <v>44383</v>
      </c>
      <c r="B47" s="4">
        <v>70409167</v>
      </c>
      <c r="C47" s="4">
        <v>75.069999999999993</v>
      </c>
      <c r="D47" s="4">
        <v>169174975</v>
      </c>
      <c r="E47">
        <f t="shared" si="0"/>
        <v>5285616166.6899996</v>
      </c>
    </row>
    <row r="48" spans="1:5" x14ac:dyDescent="0.2">
      <c r="A48" s="3">
        <v>44384</v>
      </c>
      <c r="B48" s="4">
        <v>70409167</v>
      </c>
      <c r="C48" s="4">
        <v>77.77</v>
      </c>
      <c r="D48" s="4">
        <v>106237266</v>
      </c>
      <c r="E48">
        <f t="shared" si="0"/>
        <v>5475720917.5900002</v>
      </c>
    </row>
    <row r="49" spans="1:5" x14ac:dyDescent="0.2">
      <c r="A49" s="3">
        <v>44385</v>
      </c>
      <c r="B49" s="4">
        <v>70409167</v>
      </c>
      <c r="C49" s="4">
        <v>75.650000000000006</v>
      </c>
      <c r="D49" s="4">
        <v>147253540</v>
      </c>
      <c r="E49">
        <f t="shared" si="0"/>
        <v>5326453483.5500002</v>
      </c>
    </row>
    <row r="50" spans="1:5" x14ac:dyDescent="0.2">
      <c r="A50" s="3">
        <v>44386</v>
      </c>
      <c r="B50" s="4">
        <v>70409167</v>
      </c>
      <c r="C50" s="4">
        <v>74.900000000000006</v>
      </c>
      <c r="D50" s="4">
        <v>85189615</v>
      </c>
      <c r="E50">
        <f t="shared" si="0"/>
        <v>5273646608.3000002</v>
      </c>
    </row>
    <row r="51" spans="1:5" x14ac:dyDescent="0.2">
      <c r="A51" s="3">
        <v>44389</v>
      </c>
      <c r="B51" s="4">
        <v>70409167</v>
      </c>
      <c r="C51" s="4">
        <v>75.3</v>
      </c>
      <c r="D51" s="4">
        <v>102931642</v>
      </c>
      <c r="E51">
        <f t="shared" si="0"/>
        <v>5301810275.0999994</v>
      </c>
    </row>
    <row r="52" spans="1:5" x14ac:dyDescent="0.2">
      <c r="A52" s="3">
        <v>44390</v>
      </c>
      <c r="B52" s="4">
        <v>70409167</v>
      </c>
      <c r="C52" s="4">
        <v>65.28</v>
      </c>
      <c r="D52" s="4">
        <v>333256387</v>
      </c>
      <c r="E52">
        <f t="shared" si="0"/>
        <v>4596310421.7600002</v>
      </c>
    </row>
    <row r="53" spans="1:5" x14ac:dyDescent="0.2">
      <c r="A53" s="3">
        <v>44391</v>
      </c>
      <c r="B53" s="4">
        <v>70409167</v>
      </c>
      <c r="C53" s="4">
        <v>65</v>
      </c>
      <c r="D53" s="4">
        <v>112026191</v>
      </c>
      <c r="E53">
        <f t="shared" si="0"/>
        <v>4576595855</v>
      </c>
    </row>
    <row r="54" spans="1:5" x14ac:dyDescent="0.2">
      <c r="A54" s="3">
        <v>44392</v>
      </c>
      <c r="B54" s="4">
        <v>70409167</v>
      </c>
      <c r="C54" s="4">
        <v>63.63</v>
      </c>
      <c r="D54" s="4">
        <v>102554950</v>
      </c>
      <c r="E54">
        <f t="shared" si="0"/>
        <v>4480135296.21</v>
      </c>
    </row>
    <row r="55" spans="1:5" x14ac:dyDescent="0.2">
      <c r="A55" s="3">
        <v>44393</v>
      </c>
      <c r="B55" s="4">
        <v>70409167</v>
      </c>
      <c r="C55" s="4">
        <v>64.33</v>
      </c>
      <c r="D55" s="4">
        <v>67641376</v>
      </c>
      <c r="E55">
        <f t="shared" si="0"/>
        <v>4529421713.1099997</v>
      </c>
    </row>
    <row r="56" spans="1:5" x14ac:dyDescent="0.2">
      <c r="A56" s="3">
        <v>44396</v>
      </c>
      <c r="B56" s="4">
        <v>70409167</v>
      </c>
      <c r="C56" s="4">
        <v>63.68</v>
      </c>
      <c r="D56" s="4">
        <v>121101991</v>
      </c>
      <c r="E56">
        <f t="shared" si="0"/>
        <v>4483655754.5600004</v>
      </c>
    </row>
    <row r="57" spans="1:5" x14ac:dyDescent="0.2">
      <c r="A57" s="3">
        <v>44397</v>
      </c>
      <c r="B57" s="4">
        <v>70409167</v>
      </c>
      <c r="C57" s="4">
        <v>61.83</v>
      </c>
      <c r="D57" s="4">
        <v>98971691</v>
      </c>
      <c r="E57">
        <f t="shared" si="0"/>
        <v>4353398795.6099997</v>
      </c>
    </row>
    <row r="58" spans="1:5" x14ac:dyDescent="0.2">
      <c r="A58" s="3">
        <v>44398</v>
      </c>
      <c r="B58" s="4">
        <v>70409167</v>
      </c>
      <c r="C58" s="4">
        <v>63.8</v>
      </c>
      <c r="D58" s="4">
        <v>97256776</v>
      </c>
      <c r="E58">
        <f t="shared" si="0"/>
        <v>4492104854.5999994</v>
      </c>
    </row>
    <row r="59" spans="1:5" x14ac:dyDescent="0.2">
      <c r="A59" s="3">
        <v>44399</v>
      </c>
      <c r="B59" s="4">
        <v>70409167</v>
      </c>
      <c r="C59" s="4">
        <v>67.7</v>
      </c>
      <c r="D59" s="4">
        <v>184314542</v>
      </c>
      <c r="E59">
        <f t="shared" si="0"/>
        <v>4766700605.9000006</v>
      </c>
    </row>
    <row r="60" spans="1:5" x14ac:dyDescent="0.2">
      <c r="A60" s="3">
        <v>44400</v>
      </c>
      <c r="B60" s="4">
        <v>70409167</v>
      </c>
      <c r="C60" s="4">
        <v>68.08</v>
      </c>
      <c r="D60" s="4">
        <v>118493051</v>
      </c>
      <c r="E60">
        <f t="shared" si="0"/>
        <v>4793456089.3599997</v>
      </c>
    </row>
    <row r="61" spans="1:5" x14ac:dyDescent="0.2">
      <c r="A61" s="3">
        <v>44403</v>
      </c>
      <c r="B61" s="4">
        <v>70409167</v>
      </c>
      <c r="C61" s="4">
        <v>67.180000000000007</v>
      </c>
      <c r="D61" s="4">
        <v>130980619</v>
      </c>
      <c r="E61">
        <f t="shared" si="0"/>
        <v>4730087839.0600004</v>
      </c>
    </row>
    <row r="62" spans="1:5" x14ac:dyDescent="0.2">
      <c r="A62" s="3">
        <v>44404</v>
      </c>
      <c r="B62" s="4">
        <v>70409167</v>
      </c>
      <c r="C62" s="4">
        <v>67.150000000000006</v>
      </c>
      <c r="D62" s="4">
        <v>124562057</v>
      </c>
      <c r="E62">
        <f t="shared" si="0"/>
        <v>4727975564.0500002</v>
      </c>
    </row>
    <row r="63" spans="1:5" x14ac:dyDescent="0.2">
      <c r="A63" s="3">
        <v>44405</v>
      </c>
      <c r="B63" s="4">
        <v>70409167</v>
      </c>
      <c r="C63" s="4">
        <v>67.47</v>
      </c>
      <c r="D63" s="4">
        <v>114233048</v>
      </c>
      <c r="E63">
        <f t="shared" si="0"/>
        <v>4750506497.4899998</v>
      </c>
    </row>
    <row r="64" spans="1:5" x14ac:dyDescent="0.2">
      <c r="A64" s="3">
        <v>44406</v>
      </c>
      <c r="B64" s="4">
        <v>70468842</v>
      </c>
      <c r="C64" s="4">
        <v>68.040000000000006</v>
      </c>
      <c r="D64" s="4">
        <v>112136853</v>
      </c>
      <c r="E64">
        <f t="shared" si="0"/>
        <v>4794700009.6800003</v>
      </c>
    </row>
    <row r="65" spans="1:5" x14ac:dyDescent="0.2">
      <c r="A65" s="3">
        <v>44407</v>
      </c>
      <c r="B65" s="4">
        <v>70468842</v>
      </c>
      <c r="C65" s="4">
        <v>68.400000000000006</v>
      </c>
      <c r="D65" s="4">
        <v>96053557</v>
      </c>
      <c r="E65">
        <f t="shared" si="0"/>
        <v>4820068792.8000002</v>
      </c>
    </row>
    <row r="66" spans="1:5" x14ac:dyDescent="0.2">
      <c r="A66" s="3">
        <v>44410</v>
      </c>
      <c r="B66" s="4">
        <v>70468842</v>
      </c>
      <c r="C66" s="4">
        <v>67.290000000000006</v>
      </c>
      <c r="D66" s="4">
        <v>60094655</v>
      </c>
      <c r="E66">
        <f t="shared" si="0"/>
        <v>4741848378.1800003</v>
      </c>
    </row>
    <row r="67" spans="1:5" x14ac:dyDescent="0.2">
      <c r="A67" s="3">
        <v>44411</v>
      </c>
      <c r="B67" s="4">
        <v>70468842</v>
      </c>
      <c r="C67" s="4">
        <v>65.42</v>
      </c>
      <c r="D67" s="4">
        <v>62283276</v>
      </c>
      <c r="E67">
        <f t="shared" si="0"/>
        <v>4610071643.6400003</v>
      </c>
    </row>
    <row r="68" spans="1:5" x14ac:dyDescent="0.2">
      <c r="A68" s="3">
        <v>44412</v>
      </c>
      <c r="B68" s="4">
        <v>70468842</v>
      </c>
      <c r="C68" s="4">
        <v>65.14</v>
      </c>
      <c r="D68" s="4">
        <v>62967100</v>
      </c>
      <c r="E68">
        <f t="shared" si="0"/>
        <v>4590340367.8800001</v>
      </c>
    </row>
    <row r="69" spans="1:5" x14ac:dyDescent="0.2">
      <c r="A69" s="3">
        <v>44413</v>
      </c>
      <c r="B69" s="4">
        <v>70468842</v>
      </c>
      <c r="C69" s="4">
        <v>63.2</v>
      </c>
      <c r="D69" s="4">
        <v>73281706</v>
      </c>
      <c r="E69">
        <f t="shared" si="0"/>
        <v>4453630814.4000006</v>
      </c>
    </row>
    <row r="70" spans="1:5" x14ac:dyDescent="0.2">
      <c r="A70" s="3">
        <v>44414</v>
      </c>
      <c r="B70" s="4">
        <v>70468842</v>
      </c>
      <c r="C70" s="4">
        <v>62.96</v>
      </c>
      <c r="D70" s="4">
        <v>55307066</v>
      </c>
      <c r="E70">
        <f t="shared" ref="E70:E133" si="1">B70*C70</f>
        <v>4436718292.3199997</v>
      </c>
    </row>
    <row r="71" spans="1:5" x14ac:dyDescent="0.2">
      <c r="A71" s="3">
        <v>44417</v>
      </c>
      <c r="B71" s="4">
        <v>70468842</v>
      </c>
      <c r="C71" s="4">
        <v>63.52</v>
      </c>
      <c r="D71" s="4">
        <v>58665194</v>
      </c>
      <c r="E71">
        <f t="shared" si="1"/>
        <v>4476180843.8400002</v>
      </c>
    </row>
    <row r="72" spans="1:5" x14ac:dyDescent="0.2">
      <c r="A72" s="3">
        <v>44418</v>
      </c>
      <c r="B72" s="4">
        <v>70468842</v>
      </c>
      <c r="C72" s="4">
        <v>63.13</v>
      </c>
      <c r="D72" s="4">
        <v>49829099</v>
      </c>
      <c r="E72">
        <f t="shared" si="1"/>
        <v>4448697995.46</v>
      </c>
    </row>
    <row r="73" spans="1:5" x14ac:dyDescent="0.2">
      <c r="A73" s="3">
        <v>44419</v>
      </c>
      <c r="B73" s="4">
        <v>70468842</v>
      </c>
      <c r="C73" s="4">
        <v>67.989999999999995</v>
      </c>
      <c r="D73" s="4">
        <v>154632376</v>
      </c>
      <c r="E73">
        <f t="shared" si="1"/>
        <v>4791176567.5799999</v>
      </c>
    </row>
    <row r="74" spans="1:5" x14ac:dyDescent="0.2">
      <c r="A74" s="3">
        <v>44420</v>
      </c>
      <c r="B74" s="4">
        <v>70468842</v>
      </c>
      <c r="C74" s="4">
        <v>67.760000000000005</v>
      </c>
      <c r="D74" s="4">
        <v>127271199</v>
      </c>
      <c r="E74">
        <f t="shared" si="1"/>
        <v>4774968733.9200001</v>
      </c>
    </row>
    <row r="75" spans="1:5" x14ac:dyDescent="0.2">
      <c r="A75" s="3">
        <v>44421</v>
      </c>
      <c r="B75" s="4">
        <v>70468842</v>
      </c>
      <c r="C75" s="4">
        <v>63.8</v>
      </c>
      <c r="D75" s="4">
        <v>101908649</v>
      </c>
      <c r="E75">
        <f t="shared" si="1"/>
        <v>4495912119.5999994</v>
      </c>
    </row>
    <row r="76" spans="1:5" x14ac:dyDescent="0.2">
      <c r="A76" s="3">
        <v>44424</v>
      </c>
      <c r="B76" s="4">
        <v>70468842</v>
      </c>
      <c r="C76" s="4">
        <v>65.13</v>
      </c>
      <c r="D76" s="4">
        <v>60989839</v>
      </c>
      <c r="E76">
        <f t="shared" si="1"/>
        <v>4589635679.46</v>
      </c>
    </row>
    <row r="77" spans="1:5" x14ac:dyDescent="0.2">
      <c r="A77" s="3">
        <v>44425</v>
      </c>
      <c r="B77" s="4">
        <v>70468842</v>
      </c>
      <c r="C77" s="4">
        <v>64.5</v>
      </c>
      <c r="D77" s="4">
        <v>48937951</v>
      </c>
      <c r="E77">
        <f t="shared" si="1"/>
        <v>4545240309</v>
      </c>
    </row>
    <row r="78" spans="1:5" x14ac:dyDescent="0.2">
      <c r="A78" s="3">
        <v>44426</v>
      </c>
      <c r="B78" s="4">
        <v>70468842</v>
      </c>
      <c r="C78" s="4">
        <v>65.59</v>
      </c>
      <c r="D78" s="4">
        <v>48152243</v>
      </c>
      <c r="E78">
        <f t="shared" si="1"/>
        <v>4622051346.7800007</v>
      </c>
    </row>
    <row r="79" spans="1:5" x14ac:dyDescent="0.2">
      <c r="A79" s="3">
        <v>44427</v>
      </c>
      <c r="B79" s="4">
        <v>70468842</v>
      </c>
      <c r="C79" s="4">
        <v>65.06</v>
      </c>
      <c r="D79" s="4">
        <v>34607729</v>
      </c>
      <c r="E79">
        <f t="shared" si="1"/>
        <v>4584702860.5200005</v>
      </c>
    </row>
    <row r="80" spans="1:5" x14ac:dyDescent="0.2">
      <c r="A80" s="3">
        <v>44428</v>
      </c>
      <c r="B80" s="4">
        <v>70468842</v>
      </c>
      <c r="C80" s="4">
        <v>63.06</v>
      </c>
      <c r="D80" s="4">
        <v>54497639</v>
      </c>
      <c r="E80">
        <f t="shared" si="1"/>
        <v>4443765176.5200005</v>
      </c>
    </row>
    <row r="81" spans="1:5" x14ac:dyDescent="0.2">
      <c r="A81" s="3">
        <v>44431</v>
      </c>
      <c r="B81" s="4">
        <v>70468842</v>
      </c>
      <c r="C81" s="4">
        <v>66</v>
      </c>
      <c r="D81" s="4">
        <v>88168081</v>
      </c>
      <c r="E81">
        <f t="shared" si="1"/>
        <v>4650943572</v>
      </c>
    </row>
    <row r="82" spans="1:5" x14ac:dyDescent="0.2">
      <c r="A82" s="3">
        <v>44432</v>
      </c>
      <c r="B82" s="4">
        <v>70468842</v>
      </c>
      <c r="C82" s="4">
        <v>71.73</v>
      </c>
      <c r="D82" s="4">
        <v>174421735</v>
      </c>
      <c r="E82">
        <f t="shared" si="1"/>
        <v>5054730036.6599998</v>
      </c>
    </row>
    <row r="83" spans="1:5" x14ac:dyDescent="0.2">
      <c r="A83" s="3">
        <v>44433</v>
      </c>
      <c r="B83" s="4">
        <v>70468842</v>
      </c>
      <c r="C83" s="4">
        <v>86.08</v>
      </c>
      <c r="D83" s="4">
        <v>606383885</v>
      </c>
      <c r="E83">
        <f t="shared" si="1"/>
        <v>6065957919.3599997</v>
      </c>
    </row>
    <row r="84" spans="1:5" x14ac:dyDescent="0.2">
      <c r="A84" s="3">
        <v>44434</v>
      </c>
      <c r="B84" s="4">
        <v>70468842</v>
      </c>
      <c r="C84" s="4">
        <v>85.1</v>
      </c>
      <c r="D84" s="4">
        <v>391849752</v>
      </c>
      <c r="E84">
        <f t="shared" si="1"/>
        <v>5996898454.1999998</v>
      </c>
    </row>
    <row r="85" spans="1:5" x14ac:dyDescent="0.2">
      <c r="A85" s="3">
        <v>44435</v>
      </c>
      <c r="B85" s="4">
        <v>70468842</v>
      </c>
      <c r="C85" s="4">
        <v>78.05</v>
      </c>
      <c r="D85" s="4">
        <v>292993921</v>
      </c>
      <c r="E85">
        <f t="shared" si="1"/>
        <v>5500093118.0999994</v>
      </c>
    </row>
    <row r="86" spans="1:5" x14ac:dyDescent="0.2">
      <c r="A86" s="3">
        <v>44438</v>
      </c>
      <c r="B86" s="4">
        <v>70468842</v>
      </c>
      <c r="C86" s="4">
        <v>74.66</v>
      </c>
      <c r="D86" s="4">
        <v>260842330</v>
      </c>
      <c r="E86">
        <f t="shared" si="1"/>
        <v>5261203743.7199993</v>
      </c>
    </row>
    <row r="87" spans="1:5" x14ac:dyDescent="0.2">
      <c r="A87" s="3">
        <v>44439</v>
      </c>
      <c r="B87" s="4">
        <v>70468842</v>
      </c>
      <c r="C87" s="4">
        <v>75</v>
      </c>
      <c r="D87" s="4">
        <v>129094318</v>
      </c>
      <c r="E87">
        <f t="shared" si="1"/>
        <v>5285163150</v>
      </c>
    </row>
    <row r="88" spans="1:5" x14ac:dyDescent="0.2">
      <c r="A88" s="3">
        <v>44440</v>
      </c>
      <c r="B88" s="4">
        <v>70468842</v>
      </c>
      <c r="C88" s="4">
        <v>75.959999999999994</v>
      </c>
      <c r="D88" s="4">
        <v>134388560</v>
      </c>
      <c r="E88">
        <f t="shared" si="1"/>
        <v>5352813238.3199997</v>
      </c>
    </row>
    <row r="89" spans="1:5" x14ac:dyDescent="0.2">
      <c r="A89" s="3">
        <v>44441</v>
      </c>
      <c r="B89" s="4">
        <v>70468842</v>
      </c>
      <c r="C89" s="4">
        <v>82.25</v>
      </c>
      <c r="D89" s="4">
        <v>184726858</v>
      </c>
      <c r="E89">
        <f t="shared" si="1"/>
        <v>5796062254.5</v>
      </c>
    </row>
    <row r="90" spans="1:5" x14ac:dyDescent="0.2">
      <c r="A90" s="3">
        <v>44442</v>
      </c>
      <c r="B90" s="4">
        <v>70468842</v>
      </c>
      <c r="C90" s="4">
        <v>80.5</v>
      </c>
      <c r="D90" s="4">
        <v>184183212</v>
      </c>
      <c r="E90">
        <f t="shared" si="1"/>
        <v>5672741781</v>
      </c>
    </row>
    <row r="91" spans="1:5" x14ac:dyDescent="0.2">
      <c r="A91" s="3">
        <v>44445</v>
      </c>
      <c r="B91" s="4">
        <v>70468842</v>
      </c>
      <c r="C91" s="4">
        <v>86</v>
      </c>
      <c r="D91" s="4">
        <v>178908582</v>
      </c>
      <c r="E91">
        <f t="shared" si="1"/>
        <v>6060320412</v>
      </c>
    </row>
    <row r="92" spans="1:5" x14ac:dyDescent="0.2">
      <c r="A92" s="3">
        <v>44446</v>
      </c>
      <c r="B92" s="4">
        <v>70468842</v>
      </c>
      <c r="C92" s="4">
        <v>84.5</v>
      </c>
      <c r="D92" s="4">
        <v>97821146</v>
      </c>
      <c r="E92">
        <f t="shared" si="1"/>
        <v>5954617149</v>
      </c>
    </row>
    <row r="93" spans="1:5" x14ac:dyDescent="0.2">
      <c r="A93" s="3">
        <v>44447</v>
      </c>
      <c r="B93" s="4">
        <v>70468842</v>
      </c>
      <c r="C93" s="4">
        <v>86</v>
      </c>
      <c r="D93" s="4">
        <v>111471848</v>
      </c>
      <c r="E93">
        <f t="shared" si="1"/>
        <v>6060320412</v>
      </c>
    </row>
    <row r="94" spans="1:5" x14ac:dyDescent="0.2">
      <c r="A94" s="3">
        <v>44448</v>
      </c>
      <c r="B94" s="4">
        <v>70468842</v>
      </c>
      <c r="C94" s="4">
        <v>84.51</v>
      </c>
      <c r="D94" s="4">
        <v>196996632</v>
      </c>
      <c r="E94">
        <f t="shared" si="1"/>
        <v>5955321837.4200001</v>
      </c>
    </row>
    <row r="95" spans="1:5" x14ac:dyDescent="0.2">
      <c r="A95" s="3">
        <v>44449</v>
      </c>
      <c r="B95" s="4">
        <v>70468842</v>
      </c>
      <c r="C95" s="4">
        <v>81.2</v>
      </c>
      <c r="D95" s="4">
        <v>155430841</v>
      </c>
      <c r="E95">
        <f t="shared" si="1"/>
        <v>5722069970.4000006</v>
      </c>
    </row>
    <row r="96" spans="1:5" x14ac:dyDescent="0.2">
      <c r="A96" s="3">
        <v>44452</v>
      </c>
      <c r="B96" s="4">
        <v>70468842</v>
      </c>
      <c r="C96" s="4">
        <v>77</v>
      </c>
      <c r="D96" s="4">
        <v>171075492</v>
      </c>
      <c r="E96">
        <f t="shared" si="1"/>
        <v>5426100834</v>
      </c>
    </row>
    <row r="97" spans="1:5" x14ac:dyDescent="0.2">
      <c r="A97" s="3">
        <v>44453</v>
      </c>
      <c r="B97" s="4">
        <v>70468842</v>
      </c>
      <c r="C97" s="4">
        <v>75</v>
      </c>
      <c r="D97" s="4">
        <v>129047199</v>
      </c>
      <c r="E97">
        <f t="shared" si="1"/>
        <v>5285163150</v>
      </c>
    </row>
    <row r="98" spans="1:5" x14ac:dyDescent="0.2">
      <c r="A98" s="3">
        <v>44454</v>
      </c>
      <c r="B98" s="4">
        <v>70468842</v>
      </c>
      <c r="C98" s="4">
        <v>77.989999999999995</v>
      </c>
      <c r="D98" s="4">
        <v>138422960</v>
      </c>
      <c r="E98">
        <f t="shared" si="1"/>
        <v>5495864987.5799999</v>
      </c>
    </row>
    <row r="99" spans="1:5" x14ac:dyDescent="0.2">
      <c r="A99" s="3">
        <v>44455</v>
      </c>
      <c r="B99" s="4">
        <v>70468842</v>
      </c>
      <c r="C99" s="4">
        <v>81</v>
      </c>
      <c r="D99" s="4">
        <v>167849063</v>
      </c>
      <c r="E99">
        <f t="shared" si="1"/>
        <v>5707976202</v>
      </c>
    </row>
    <row r="100" spans="1:5" x14ac:dyDescent="0.2">
      <c r="A100" s="3">
        <v>44456</v>
      </c>
      <c r="B100" s="4">
        <v>70468842</v>
      </c>
      <c r="C100" s="4">
        <v>81.459999999999994</v>
      </c>
      <c r="D100" s="4">
        <v>148147191</v>
      </c>
      <c r="E100">
        <f t="shared" si="1"/>
        <v>5740391869.3199997</v>
      </c>
    </row>
    <row r="101" spans="1:5" x14ac:dyDescent="0.2">
      <c r="A101" s="3">
        <v>44461</v>
      </c>
      <c r="B101" s="4">
        <v>70468842</v>
      </c>
      <c r="C101" s="4">
        <v>79.12</v>
      </c>
      <c r="D101" s="4">
        <v>66176350</v>
      </c>
      <c r="E101">
        <f t="shared" si="1"/>
        <v>5575494779.04</v>
      </c>
    </row>
    <row r="102" spans="1:5" x14ac:dyDescent="0.2">
      <c r="A102" s="3">
        <v>44462</v>
      </c>
      <c r="B102" s="4">
        <v>70468842</v>
      </c>
      <c r="C102" s="4">
        <v>77.510000000000005</v>
      </c>
      <c r="D102" s="4">
        <v>62423117</v>
      </c>
      <c r="E102">
        <f t="shared" si="1"/>
        <v>5462039943.4200001</v>
      </c>
    </row>
    <row r="103" spans="1:5" x14ac:dyDescent="0.2">
      <c r="A103" s="3">
        <v>44463</v>
      </c>
      <c r="B103" s="4">
        <v>70468842</v>
      </c>
      <c r="C103" s="4">
        <v>79.599999999999994</v>
      </c>
      <c r="D103" s="4">
        <v>80023143</v>
      </c>
      <c r="E103">
        <f t="shared" si="1"/>
        <v>5609319823.1999998</v>
      </c>
    </row>
    <row r="104" spans="1:5" x14ac:dyDescent="0.2">
      <c r="A104" s="3">
        <v>44466</v>
      </c>
      <c r="B104" s="4">
        <v>70468842</v>
      </c>
      <c r="C104" s="4">
        <v>81.010000000000005</v>
      </c>
      <c r="D104" s="4">
        <v>173487118</v>
      </c>
      <c r="E104">
        <f t="shared" si="1"/>
        <v>5708680890.4200001</v>
      </c>
    </row>
    <row r="105" spans="1:5" x14ac:dyDescent="0.2">
      <c r="A105" s="3">
        <v>44467</v>
      </c>
      <c r="B105" s="4">
        <v>70468842</v>
      </c>
      <c r="C105" s="4">
        <v>81.87</v>
      </c>
      <c r="D105" s="4">
        <v>100730666</v>
      </c>
      <c r="E105">
        <f t="shared" si="1"/>
        <v>5769284094.54</v>
      </c>
    </row>
    <row r="106" spans="1:5" x14ac:dyDescent="0.2">
      <c r="A106" s="3">
        <v>44468</v>
      </c>
      <c r="B106" s="4">
        <v>70468842</v>
      </c>
      <c r="C106" s="4">
        <v>80.7</v>
      </c>
      <c r="D106" s="4">
        <v>76038547</v>
      </c>
      <c r="E106">
        <f t="shared" si="1"/>
        <v>5686835549.4000006</v>
      </c>
    </row>
    <row r="107" spans="1:5" x14ac:dyDescent="0.2">
      <c r="A107" s="3">
        <v>44469</v>
      </c>
      <c r="B107" s="4">
        <v>70468842</v>
      </c>
      <c r="C107" s="4">
        <v>80.900000000000006</v>
      </c>
      <c r="D107" s="4">
        <v>90361832</v>
      </c>
      <c r="E107">
        <f t="shared" si="1"/>
        <v>5700929317.8000002</v>
      </c>
    </row>
    <row r="108" spans="1:5" x14ac:dyDescent="0.2">
      <c r="A108" s="3">
        <v>44477</v>
      </c>
      <c r="B108" s="4">
        <v>70468842</v>
      </c>
      <c r="C108" s="4">
        <v>80.58</v>
      </c>
      <c r="D108" s="4">
        <v>120119831</v>
      </c>
      <c r="E108">
        <f t="shared" si="1"/>
        <v>5678379288.3599997</v>
      </c>
    </row>
    <row r="109" spans="1:5" x14ac:dyDescent="0.2">
      <c r="A109" s="3">
        <v>44480</v>
      </c>
      <c r="B109" s="4">
        <v>70468842</v>
      </c>
      <c r="C109" s="4">
        <v>85</v>
      </c>
      <c r="D109" s="4">
        <v>223069418</v>
      </c>
      <c r="E109">
        <f t="shared" si="1"/>
        <v>5989851570</v>
      </c>
    </row>
    <row r="110" spans="1:5" x14ac:dyDescent="0.2">
      <c r="A110" s="3">
        <v>44481</v>
      </c>
      <c r="B110" s="4">
        <v>70468842</v>
      </c>
      <c r="C110" s="4">
        <v>89</v>
      </c>
      <c r="D110" s="4">
        <v>152492720</v>
      </c>
      <c r="E110">
        <f t="shared" si="1"/>
        <v>6271726938</v>
      </c>
    </row>
    <row r="111" spans="1:5" x14ac:dyDescent="0.2">
      <c r="A111" s="3">
        <v>44482</v>
      </c>
      <c r="B111" s="4">
        <v>70468842</v>
      </c>
      <c r="C111" s="4">
        <v>86.55</v>
      </c>
      <c r="D111" s="4">
        <v>112701966</v>
      </c>
      <c r="E111">
        <f t="shared" si="1"/>
        <v>6099078275.0999994</v>
      </c>
    </row>
    <row r="112" spans="1:5" x14ac:dyDescent="0.2">
      <c r="A112" s="3">
        <v>44483</v>
      </c>
      <c r="B112" s="4">
        <v>70468842</v>
      </c>
      <c r="C112" s="4">
        <v>83.99</v>
      </c>
      <c r="D112" s="4">
        <v>106263123</v>
      </c>
      <c r="E112">
        <f t="shared" si="1"/>
        <v>5918678039.5799999</v>
      </c>
    </row>
    <row r="113" spans="1:5" x14ac:dyDescent="0.2">
      <c r="A113" s="3">
        <v>44484</v>
      </c>
      <c r="B113" s="4">
        <v>70468842</v>
      </c>
      <c r="C113" s="4">
        <v>78.88</v>
      </c>
      <c r="D113" s="4">
        <v>141935879</v>
      </c>
      <c r="E113">
        <f t="shared" si="1"/>
        <v>5558582256.96</v>
      </c>
    </row>
    <row r="114" spans="1:5" x14ac:dyDescent="0.2">
      <c r="A114" s="3">
        <v>44487</v>
      </c>
      <c r="B114" s="4">
        <v>70468842</v>
      </c>
      <c r="C114" s="4">
        <v>79.650000000000006</v>
      </c>
      <c r="D114" s="4">
        <v>144773933</v>
      </c>
      <c r="E114">
        <f t="shared" si="1"/>
        <v>5612843265.3000002</v>
      </c>
    </row>
    <row r="115" spans="1:5" x14ac:dyDescent="0.2">
      <c r="A115" s="3">
        <v>44488</v>
      </c>
      <c r="B115" s="4">
        <v>70468842</v>
      </c>
      <c r="C115" s="4">
        <v>78.92</v>
      </c>
      <c r="D115" s="4">
        <v>58892719</v>
      </c>
      <c r="E115">
        <f t="shared" si="1"/>
        <v>5561401010.6400003</v>
      </c>
    </row>
    <row r="116" spans="1:5" x14ac:dyDescent="0.2">
      <c r="A116" s="3">
        <v>44489</v>
      </c>
      <c r="B116" s="4">
        <v>70468842</v>
      </c>
      <c r="C116" s="4">
        <v>77</v>
      </c>
      <c r="D116" s="4">
        <v>89041410</v>
      </c>
      <c r="E116">
        <f t="shared" si="1"/>
        <v>5426100834</v>
      </c>
    </row>
    <row r="117" spans="1:5" x14ac:dyDescent="0.2">
      <c r="A117" s="3">
        <v>44490</v>
      </c>
      <c r="B117" s="4">
        <v>70468842</v>
      </c>
      <c r="C117" s="4">
        <v>76.08</v>
      </c>
      <c r="D117" s="4">
        <v>45848164</v>
      </c>
      <c r="E117">
        <f t="shared" si="1"/>
        <v>5361269499.3599997</v>
      </c>
    </row>
    <row r="118" spans="1:5" x14ac:dyDescent="0.2">
      <c r="A118" s="3">
        <v>44491</v>
      </c>
      <c r="B118" s="4">
        <v>70468842</v>
      </c>
      <c r="C118" s="4">
        <v>75.680000000000007</v>
      </c>
      <c r="D118" s="4">
        <v>41375497</v>
      </c>
      <c r="E118">
        <f t="shared" si="1"/>
        <v>5333081962.5600004</v>
      </c>
    </row>
    <row r="119" spans="1:5" x14ac:dyDescent="0.2">
      <c r="A119" s="3">
        <v>44494</v>
      </c>
      <c r="B119" s="4">
        <v>70468842</v>
      </c>
      <c r="C119" s="4">
        <v>68.989999999999995</v>
      </c>
      <c r="D119" s="4">
        <v>147853826</v>
      </c>
      <c r="E119">
        <f t="shared" si="1"/>
        <v>4861645409.5799999</v>
      </c>
    </row>
    <row r="120" spans="1:5" x14ac:dyDescent="0.2">
      <c r="A120" s="3">
        <v>44495</v>
      </c>
      <c r="B120" s="4">
        <v>70468842</v>
      </c>
      <c r="C120" s="4">
        <v>67</v>
      </c>
      <c r="D120" s="4">
        <v>180647987</v>
      </c>
      <c r="E120">
        <f t="shared" si="1"/>
        <v>4721412414</v>
      </c>
    </row>
    <row r="121" spans="1:5" x14ac:dyDescent="0.2">
      <c r="A121" s="3">
        <v>44496</v>
      </c>
      <c r="B121" s="4">
        <v>70468842</v>
      </c>
      <c r="C121" s="4">
        <v>63.1</v>
      </c>
      <c r="D121" s="4">
        <v>131380190</v>
      </c>
      <c r="E121">
        <f t="shared" si="1"/>
        <v>4446583930.1999998</v>
      </c>
    </row>
    <row r="122" spans="1:5" x14ac:dyDescent="0.2">
      <c r="A122" s="3">
        <v>44497</v>
      </c>
      <c r="B122" s="4">
        <v>70468842</v>
      </c>
      <c r="C122" s="4">
        <v>64</v>
      </c>
      <c r="D122" s="4">
        <v>101393192</v>
      </c>
      <c r="E122">
        <f t="shared" si="1"/>
        <v>4510005888</v>
      </c>
    </row>
    <row r="123" spans="1:5" x14ac:dyDescent="0.2">
      <c r="A123" s="3">
        <v>44498</v>
      </c>
      <c r="B123" s="4">
        <v>70468842</v>
      </c>
      <c r="C123" s="4">
        <v>64</v>
      </c>
      <c r="D123" s="4">
        <v>87240251</v>
      </c>
      <c r="E123">
        <f t="shared" si="1"/>
        <v>4510005888</v>
      </c>
    </row>
    <row r="124" spans="1:5" x14ac:dyDescent="0.2">
      <c r="A124" s="3">
        <v>44501</v>
      </c>
      <c r="B124" s="4">
        <v>70468842</v>
      </c>
      <c r="C124" s="4">
        <v>62.91</v>
      </c>
      <c r="D124" s="4">
        <v>67691552</v>
      </c>
      <c r="E124">
        <f t="shared" si="1"/>
        <v>4433194850.2199993</v>
      </c>
    </row>
    <row r="125" spans="1:5" x14ac:dyDescent="0.2">
      <c r="A125" s="3">
        <v>44502</v>
      </c>
      <c r="B125" s="4">
        <v>70468842</v>
      </c>
      <c r="C125" s="4">
        <v>65.25</v>
      </c>
      <c r="D125" s="4">
        <v>101134797</v>
      </c>
      <c r="E125">
        <f t="shared" si="1"/>
        <v>4598091940.5</v>
      </c>
    </row>
    <row r="126" spans="1:5" x14ac:dyDescent="0.2">
      <c r="A126" s="3">
        <v>44503</v>
      </c>
      <c r="B126" s="4">
        <v>70468842</v>
      </c>
      <c r="C126" s="4">
        <v>64.41</v>
      </c>
      <c r="D126" s="4">
        <v>116281415</v>
      </c>
      <c r="E126">
        <f t="shared" si="1"/>
        <v>4538898113.2199993</v>
      </c>
    </row>
    <row r="127" spans="1:5" x14ac:dyDescent="0.2">
      <c r="A127" s="3">
        <v>44504</v>
      </c>
      <c r="B127" s="4">
        <v>70468842</v>
      </c>
      <c r="C127" s="4">
        <v>64.52</v>
      </c>
      <c r="D127" s="4">
        <v>88921607</v>
      </c>
      <c r="E127">
        <f t="shared" si="1"/>
        <v>4546649685.8400002</v>
      </c>
    </row>
    <row r="128" spans="1:5" x14ac:dyDescent="0.2">
      <c r="A128" s="3">
        <v>44505</v>
      </c>
      <c r="B128" s="4">
        <v>70468842</v>
      </c>
      <c r="C128" s="4">
        <v>63</v>
      </c>
      <c r="D128" s="4">
        <v>71463634</v>
      </c>
      <c r="E128">
        <f t="shared" si="1"/>
        <v>4439537046</v>
      </c>
    </row>
    <row r="129" spans="1:5" x14ac:dyDescent="0.2">
      <c r="A129" s="3">
        <v>44508</v>
      </c>
      <c r="B129" s="4">
        <v>70468842</v>
      </c>
      <c r="C129" s="4">
        <v>63.24</v>
      </c>
      <c r="D129" s="4">
        <v>73165633</v>
      </c>
      <c r="E129">
        <f t="shared" si="1"/>
        <v>4456449568.0799999</v>
      </c>
    </row>
    <row r="130" spans="1:5" x14ac:dyDescent="0.2">
      <c r="A130" s="3">
        <v>44509</v>
      </c>
      <c r="B130" s="4">
        <v>70468842</v>
      </c>
      <c r="C130" s="4">
        <v>63.3</v>
      </c>
      <c r="D130" s="4">
        <v>73907792</v>
      </c>
      <c r="E130">
        <f t="shared" si="1"/>
        <v>4460677698.5999994</v>
      </c>
    </row>
    <row r="131" spans="1:5" x14ac:dyDescent="0.2">
      <c r="A131" s="3">
        <v>44510</v>
      </c>
      <c r="B131" s="4">
        <v>70468842</v>
      </c>
      <c r="C131" s="4">
        <v>63.49</v>
      </c>
      <c r="D131" s="4">
        <v>93704939</v>
      </c>
      <c r="E131">
        <f t="shared" si="1"/>
        <v>4474066778.5799999</v>
      </c>
    </row>
    <row r="132" spans="1:5" x14ac:dyDescent="0.2">
      <c r="A132" s="3">
        <v>44511</v>
      </c>
      <c r="B132" s="4">
        <v>70468842</v>
      </c>
      <c r="C132" s="4">
        <v>64.06</v>
      </c>
      <c r="D132" s="4">
        <v>121247547</v>
      </c>
      <c r="E132">
        <f t="shared" si="1"/>
        <v>4514234018.5200005</v>
      </c>
    </row>
    <row r="133" spans="1:5" x14ac:dyDescent="0.2">
      <c r="A133" s="3">
        <v>44512</v>
      </c>
      <c r="B133" s="4">
        <v>70468842</v>
      </c>
      <c r="C133" s="4">
        <v>66</v>
      </c>
      <c r="D133" s="4">
        <v>232845240</v>
      </c>
      <c r="E133">
        <f t="shared" si="1"/>
        <v>4650943572</v>
      </c>
    </row>
    <row r="134" spans="1:5" x14ac:dyDescent="0.2">
      <c r="A134" s="3">
        <v>44515</v>
      </c>
      <c r="B134" s="4">
        <v>70468842</v>
      </c>
      <c r="C134" s="4">
        <v>65.17</v>
      </c>
      <c r="D134" s="4">
        <v>167825814</v>
      </c>
      <c r="E134">
        <f t="shared" ref="E134:E197" si="2">B134*C134</f>
        <v>4592454433.1400003</v>
      </c>
    </row>
    <row r="135" spans="1:5" x14ac:dyDescent="0.2">
      <c r="A135" s="3">
        <v>44516</v>
      </c>
      <c r="B135" s="4">
        <v>70468842</v>
      </c>
      <c r="C135" s="4">
        <v>64.19</v>
      </c>
      <c r="D135" s="4">
        <v>117279840</v>
      </c>
      <c r="E135">
        <f t="shared" si="2"/>
        <v>4523394967.9799995</v>
      </c>
    </row>
    <row r="136" spans="1:5" x14ac:dyDescent="0.2">
      <c r="A136" s="3">
        <v>44517</v>
      </c>
      <c r="B136" s="4">
        <v>70468842</v>
      </c>
      <c r="C136" s="4">
        <v>62.99</v>
      </c>
      <c r="D136" s="4">
        <v>121725380</v>
      </c>
      <c r="E136">
        <f t="shared" si="2"/>
        <v>4438832357.5799999</v>
      </c>
    </row>
    <row r="137" spans="1:5" x14ac:dyDescent="0.2">
      <c r="A137" s="3">
        <v>44518</v>
      </c>
      <c r="B137" s="4">
        <v>70468842</v>
      </c>
      <c r="C137" s="4">
        <v>62.57</v>
      </c>
      <c r="D137" s="4">
        <v>121439446</v>
      </c>
      <c r="E137">
        <f t="shared" si="2"/>
        <v>4409235443.9399996</v>
      </c>
    </row>
    <row r="138" spans="1:5" x14ac:dyDescent="0.2">
      <c r="A138" s="3">
        <v>44519</v>
      </c>
      <c r="B138" s="4">
        <v>70468842</v>
      </c>
      <c r="C138" s="4">
        <v>60.87</v>
      </c>
      <c r="D138" s="4">
        <v>114216266</v>
      </c>
      <c r="E138">
        <f t="shared" si="2"/>
        <v>4289438412.54</v>
      </c>
    </row>
    <row r="139" spans="1:5" x14ac:dyDescent="0.2">
      <c r="A139" s="3">
        <v>44522</v>
      </c>
      <c r="B139" s="4">
        <v>70468842</v>
      </c>
      <c r="C139" s="4">
        <v>62.1</v>
      </c>
      <c r="D139" s="4">
        <v>115522021</v>
      </c>
      <c r="E139">
        <f t="shared" si="2"/>
        <v>4376115088.1999998</v>
      </c>
    </row>
    <row r="140" spans="1:5" x14ac:dyDescent="0.2">
      <c r="A140" s="3">
        <v>44523</v>
      </c>
      <c r="B140" s="4">
        <v>70468842</v>
      </c>
      <c r="C140" s="4">
        <v>61.75</v>
      </c>
      <c r="D140" s="4">
        <v>97231444</v>
      </c>
      <c r="E140">
        <f t="shared" si="2"/>
        <v>4351450993.5</v>
      </c>
    </row>
    <row r="141" spans="1:5" x14ac:dyDescent="0.2">
      <c r="A141" s="3">
        <v>44524</v>
      </c>
      <c r="B141" s="4">
        <v>70468842</v>
      </c>
      <c r="C141" s="4">
        <v>61.54</v>
      </c>
      <c r="D141" s="4">
        <v>84644755</v>
      </c>
      <c r="E141">
        <f t="shared" si="2"/>
        <v>4336652536.6800003</v>
      </c>
    </row>
    <row r="142" spans="1:5" x14ac:dyDescent="0.2">
      <c r="A142" s="3">
        <v>44525</v>
      </c>
      <c r="B142" s="4">
        <v>70468842</v>
      </c>
      <c r="C142" s="4">
        <v>62.13</v>
      </c>
      <c r="D142" s="4">
        <v>194801221</v>
      </c>
      <c r="E142">
        <f t="shared" si="2"/>
        <v>4378229153.46</v>
      </c>
    </row>
    <row r="143" spans="1:5" x14ac:dyDescent="0.2">
      <c r="A143" s="3">
        <v>44526</v>
      </c>
      <c r="B143" s="4">
        <v>70468842</v>
      </c>
      <c r="C143" s="4">
        <v>62.14</v>
      </c>
      <c r="D143" s="4">
        <v>150034270</v>
      </c>
      <c r="E143">
        <f t="shared" si="2"/>
        <v>4378933841.8800001</v>
      </c>
    </row>
    <row r="144" spans="1:5" x14ac:dyDescent="0.2">
      <c r="A144" s="3">
        <v>44529</v>
      </c>
      <c r="B144" s="4">
        <v>70468842</v>
      </c>
      <c r="C144" s="4">
        <v>60.51</v>
      </c>
      <c r="D144" s="4">
        <v>124012737</v>
      </c>
      <c r="E144">
        <f t="shared" si="2"/>
        <v>4264069629.4200001</v>
      </c>
    </row>
    <row r="145" spans="1:5" x14ac:dyDescent="0.2">
      <c r="A145" s="3">
        <v>44530</v>
      </c>
      <c r="B145" s="4">
        <v>70468842</v>
      </c>
      <c r="C145" s="4">
        <v>60.84</v>
      </c>
      <c r="D145" s="4">
        <v>93254154</v>
      </c>
      <c r="E145">
        <f t="shared" si="2"/>
        <v>4287324347.2800002</v>
      </c>
    </row>
    <row r="146" spans="1:5" x14ac:dyDescent="0.2">
      <c r="A146" s="3">
        <v>44531</v>
      </c>
      <c r="B146" s="4">
        <v>70468842</v>
      </c>
      <c r="C146" s="4">
        <v>59.78</v>
      </c>
      <c r="D146" s="4">
        <v>127300410</v>
      </c>
      <c r="E146">
        <f t="shared" si="2"/>
        <v>4212627374.7600002</v>
      </c>
    </row>
    <row r="147" spans="1:5" x14ac:dyDescent="0.2">
      <c r="A147" s="3">
        <v>44532</v>
      </c>
      <c r="B147" s="4">
        <v>70468842</v>
      </c>
      <c r="C147" s="4">
        <v>57.73</v>
      </c>
      <c r="D147" s="4">
        <v>141367932</v>
      </c>
      <c r="E147">
        <f t="shared" si="2"/>
        <v>4068166248.6599998</v>
      </c>
    </row>
    <row r="148" spans="1:5" x14ac:dyDescent="0.2">
      <c r="A148" s="3">
        <v>44533</v>
      </c>
      <c r="B148" s="4">
        <v>70468842</v>
      </c>
      <c r="C148" s="4">
        <v>58.6</v>
      </c>
      <c r="D148" s="4">
        <v>99131078</v>
      </c>
      <c r="E148">
        <f t="shared" si="2"/>
        <v>4129474141.2000003</v>
      </c>
    </row>
    <row r="149" spans="1:5" x14ac:dyDescent="0.2">
      <c r="A149" s="3">
        <v>44536</v>
      </c>
      <c r="B149" s="4">
        <v>70468842</v>
      </c>
      <c r="C149" s="4">
        <v>56.75</v>
      </c>
      <c r="D149" s="4">
        <v>98270955</v>
      </c>
      <c r="E149">
        <f t="shared" si="2"/>
        <v>3999106783.5</v>
      </c>
    </row>
    <row r="150" spans="1:5" x14ac:dyDescent="0.2">
      <c r="A150" s="3">
        <v>44537</v>
      </c>
      <c r="B150" s="4">
        <v>70468842</v>
      </c>
      <c r="C150" s="4">
        <v>57.02</v>
      </c>
      <c r="D150" s="4">
        <v>47044399</v>
      </c>
      <c r="E150">
        <f t="shared" si="2"/>
        <v>4018133370.8400002</v>
      </c>
    </row>
    <row r="151" spans="1:5" x14ac:dyDescent="0.2">
      <c r="A151" s="3">
        <v>44538</v>
      </c>
      <c r="B151" s="4">
        <v>70468842</v>
      </c>
      <c r="C151" s="4">
        <v>57.06</v>
      </c>
      <c r="D151" s="4">
        <v>118421183</v>
      </c>
      <c r="E151">
        <f t="shared" si="2"/>
        <v>4020952124.52</v>
      </c>
    </row>
    <row r="152" spans="1:5" x14ac:dyDescent="0.2">
      <c r="A152" s="3">
        <v>44539</v>
      </c>
      <c r="B152" s="4">
        <v>70468842</v>
      </c>
      <c r="C152" s="4">
        <v>57.8</v>
      </c>
      <c r="D152" s="4">
        <v>253158466</v>
      </c>
      <c r="E152">
        <f t="shared" si="2"/>
        <v>4073099067.5999999</v>
      </c>
    </row>
    <row r="153" spans="1:5" x14ac:dyDescent="0.2">
      <c r="A153" s="3">
        <v>44540</v>
      </c>
      <c r="B153" s="4">
        <v>70468842</v>
      </c>
      <c r="C153" s="4">
        <v>56.82</v>
      </c>
      <c r="D153" s="4">
        <v>185169359</v>
      </c>
      <c r="E153">
        <f t="shared" si="2"/>
        <v>4004039602.4400001</v>
      </c>
    </row>
    <row r="154" spans="1:5" x14ac:dyDescent="0.2">
      <c r="A154" s="3">
        <v>44543</v>
      </c>
      <c r="B154" s="4">
        <v>70468842</v>
      </c>
      <c r="C154" s="4">
        <v>57.01</v>
      </c>
      <c r="D154" s="4">
        <v>115057587</v>
      </c>
      <c r="E154">
        <f t="shared" si="2"/>
        <v>4017428682.4200001</v>
      </c>
    </row>
    <row r="155" spans="1:5" x14ac:dyDescent="0.2">
      <c r="A155" s="3">
        <v>44544</v>
      </c>
      <c r="B155" s="4">
        <v>70468842</v>
      </c>
      <c r="C155" s="4">
        <v>58.25</v>
      </c>
      <c r="D155" s="4">
        <v>280543045</v>
      </c>
      <c r="E155">
        <f t="shared" si="2"/>
        <v>4104810046.5</v>
      </c>
    </row>
    <row r="156" spans="1:5" x14ac:dyDescent="0.2">
      <c r="A156" s="3">
        <v>44545</v>
      </c>
      <c r="B156" s="4">
        <v>70468842</v>
      </c>
      <c r="C156" s="4">
        <v>61.46</v>
      </c>
      <c r="D156" s="4">
        <v>627025655</v>
      </c>
      <c r="E156">
        <f t="shared" si="2"/>
        <v>4331015029.3199997</v>
      </c>
    </row>
    <row r="157" spans="1:5" x14ac:dyDescent="0.2">
      <c r="A157" s="3">
        <v>44546</v>
      </c>
      <c r="B157" s="4">
        <v>70468842</v>
      </c>
      <c r="C157" s="4">
        <v>60.5</v>
      </c>
      <c r="D157" s="4">
        <v>327238183</v>
      </c>
      <c r="E157">
        <f t="shared" si="2"/>
        <v>4263364941</v>
      </c>
    </row>
    <row r="158" spans="1:5" x14ac:dyDescent="0.2">
      <c r="A158" s="3">
        <v>44547</v>
      </c>
      <c r="B158" s="4">
        <v>70468842</v>
      </c>
      <c r="C158" s="4">
        <v>61.25</v>
      </c>
      <c r="D158" s="4">
        <v>289897339</v>
      </c>
      <c r="E158">
        <f t="shared" si="2"/>
        <v>4316216572.5</v>
      </c>
    </row>
    <row r="159" spans="1:5" x14ac:dyDescent="0.2">
      <c r="A159" s="3">
        <v>44550</v>
      </c>
      <c r="B159" s="4">
        <v>70468842</v>
      </c>
      <c r="C159" s="4">
        <v>62.43</v>
      </c>
      <c r="D159" s="4">
        <v>334948876</v>
      </c>
      <c r="E159">
        <f t="shared" si="2"/>
        <v>4399369806.0600004</v>
      </c>
    </row>
    <row r="160" spans="1:5" x14ac:dyDescent="0.2">
      <c r="A160" s="3">
        <v>44551</v>
      </c>
      <c r="B160" s="4">
        <v>70468842</v>
      </c>
      <c r="C160" s="4">
        <v>63.38</v>
      </c>
      <c r="D160" s="4">
        <v>267215836</v>
      </c>
      <c r="E160">
        <f t="shared" si="2"/>
        <v>4466315205.96</v>
      </c>
    </row>
    <row r="161" spans="1:5" x14ac:dyDescent="0.2">
      <c r="A161" s="3">
        <v>44552</v>
      </c>
      <c r="B161" s="4">
        <v>70468842</v>
      </c>
      <c r="C161" s="4">
        <v>67.040000000000006</v>
      </c>
      <c r="D161" s="4">
        <v>480422115</v>
      </c>
      <c r="E161">
        <f t="shared" si="2"/>
        <v>4724231167.6800003</v>
      </c>
    </row>
    <row r="162" spans="1:5" x14ac:dyDescent="0.2">
      <c r="A162" s="3">
        <v>44553</v>
      </c>
      <c r="B162" s="4">
        <v>70468842</v>
      </c>
      <c r="C162" s="4">
        <v>66.010000000000005</v>
      </c>
      <c r="D162" s="4">
        <v>350797655</v>
      </c>
      <c r="E162">
        <f t="shared" si="2"/>
        <v>4651648260.4200001</v>
      </c>
    </row>
    <row r="163" spans="1:5" x14ac:dyDescent="0.2">
      <c r="A163" s="3">
        <v>44554</v>
      </c>
      <c r="B163" s="4">
        <v>70468842</v>
      </c>
      <c r="C163" s="4">
        <v>65.459999999999994</v>
      </c>
      <c r="D163" s="4">
        <v>332207850</v>
      </c>
      <c r="E163">
        <f t="shared" si="2"/>
        <v>4612890397.3199997</v>
      </c>
    </row>
    <row r="164" spans="1:5" x14ac:dyDescent="0.2">
      <c r="A164" s="3">
        <v>44557</v>
      </c>
      <c r="B164" s="4">
        <v>70468842</v>
      </c>
      <c r="C164" s="4">
        <v>67.08</v>
      </c>
      <c r="D164" s="4">
        <v>208640327</v>
      </c>
      <c r="E164">
        <f t="shared" si="2"/>
        <v>4727049921.3599997</v>
      </c>
    </row>
    <row r="165" spans="1:5" x14ac:dyDescent="0.2">
      <c r="A165" s="3">
        <v>44558</v>
      </c>
      <c r="B165" s="4">
        <v>70468842</v>
      </c>
      <c r="C165" s="4">
        <v>68.150000000000006</v>
      </c>
      <c r="D165" s="4">
        <v>241602959</v>
      </c>
      <c r="E165">
        <f t="shared" si="2"/>
        <v>4802451582.3000002</v>
      </c>
    </row>
    <row r="166" spans="1:5" x14ac:dyDescent="0.2">
      <c r="A166" s="3">
        <v>44559</v>
      </c>
      <c r="B166" s="4">
        <v>70788721</v>
      </c>
      <c r="C166" s="4">
        <v>67.58</v>
      </c>
      <c r="D166" s="4">
        <v>228284458</v>
      </c>
      <c r="E166">
        <f t="shared" si="2"/>
        <v>4783901765.1800003</v>
      </c>
    </row>
    <row r="167" spans="1:5" x14ac:dyDescent="0.2">
      <c r="A167" s="3">
        <v>44560</v>
      </c>
      <c r="B167" s="4">
        <v>70788721</v>
      </c>
      <c r="C167" s="4">
        <v>68.239999999999995</v>
      </c>
      <c r="D167" s="4">
        <v>206003792</v>
      </c>
      <c r="E167">
        <f t="shared" si="2"/>
        <v>4830622321.04</v>
      </c>
    </row>
    <row r="168" spans="1:5" x14ac:dyDescent="0.2">
      <c r="A168" s="3">
        <v>44561</v>
      </c>
      <c r="B168" s="4">
        <v>70788721</v>
      </c>
      <c r="C168" s="4">
        <v>70.069999999999993</v>
      </c>
      <c r="D168" s="4">
        <v>144365535</v>
      </c>
      <c r="E168">
        <f t="shared" si="2"/>
        <v>4960165680.4699993</v>
      </c>
    </row>
    <row r="169" spans="1:5" x14ac:dyDescent="0.2">
      <c r="A169" s="3">
        <v>44565</v>
      </c>
      <c r="B169" s="4">
        <v>70788721</v>
      </c>
      <c r="C169" s="4">
        <v>68.959999999999994</v>
      </c>
      <c r="D169" s="4">
        <v>84734435</v>
      </c>
      <c r="E169">
        <f t="shared" si="2"/>
        <v>4881590200.1599998</v>
      </c>
    </row>
    <row r="170" spans="1:5" x14ac:dyDescent="0.2">
      <c r="A170" s="3">
        <v>44566</v>
      </c>
      <c r="B170" s="4">
        <v>70788721</v>
      </c>
      <c r="C170" s="4">
        <v>68</v>
      </c>
      <c r="D170" s="4">
        <v>157267450</v>
      </c>
      <c r="E170">
        <f t="shared" si="2"/>
        <v>4813633028</v>
      </c>
    </row>
    <row r="171" spans="1:5" x14ac:dyDescent="0.2">
      <c r="A171" s="3">
        <v>44567</v>
      </c>
      <c r="B171" s="4">
        <v>70788721</v>
      </c>
      <c r="C171" s="4">
        <v>67.66</v>
      </c>
      <c r="D171" s="4">
        <v>116498205</v>
      </c>
      <c r="E171">
        <f t="shared" si="2"/>
        <v>4789564862.8599997</v>
      </c>
    </row>
    <row r="172" spans="1:5" x14ac:dyDescent="0.2">
      <c r="A172" s="3">
        <v>44568</v>
      </c>
      <c r="B172" s="4">
        <v>70788721</v>
      </c>
      <c r="C172" s="4">
        <v>63.91</v>
      </c>
      <c r="D172" s="4">
        <v>125351331</v>
      </c>
      <c r="E172">
        <f t="shared" si="2"/>
        <v>4524107159.1099997</v>
      </c>
    </row>
    <row r="173" spans="1:5" x14ac:dyDescent="0.2">
      <c r="A173" s="3">
        <v>44571</v>
      </c>
      <c r="B173" s="4">
        <v>70788721</v>
      </c>
      <c r="C173" s="4">
        <v>63.46</v>
      </c>
      <c r="D173" s="4">
        <v>76220486</v>
      </c>
      <c r="E173">
        <f t="shared" si="2"/>
        <v>4492252234.6599998</v>
      </c>
    </row>
    <row r="174" spans="1:5" x14ac:dyDescent="0.2">
      <c r="A174" s="3">
        <v>44572</v>
      </c>
      <c r="B174" s="4">
        <v>70788721</v>
      </c>
      <c r="C174" s="4">
        <v>63.38</v>
      </c>
      <c r="D174" s="4">
        <v>87416293</v>
      </c>
      <c r="E174">
        <f t="shared" si="2"/>
        <v>4486589136.9800005</v>
      </c>
    </row>
    <row r="175" spans="1:5" x14ac:dyDescent="0.2">
      <c r="A175" s="3">
        <v>44573</v>
      </c>
      <c r="B175" s="4">
        <v>70788721</v>
      </c>
      <c r="C175" s="4">
        <v>64.099999999999994</v>
      </c>
      <c r="D175" s="4">
        <v>79304785</v>
      </c>
      <c r="E175">
        <f t="shared" si="2"/>
        <v>4537557016.0999994</v>
      </c>
    </row>
    <row r="176" spans="1:5" x14ac:dyDescent="0.2">
      <c r="A176" s="3">
        <v>44574</v>
      </c>
      <c r="B176" s="4">
        <v>70788721</v>
      </c>
      <c r="C176" s="4">
        <v>64.88</v>
      </c>
      <c r="D176" s="4">
        <v>112197016</v>
      </c>
      <c r="E176">
        <f t="shared" si="2"/>
        <v>4592772218.4799995</v>
      </c>
    </row>
    <row r="177" spans="1:5" x14ac:dyDescent="0.2">
      <c r="A177" s="3">
        <v>44575</v>
      </c>
      <c r="B177" s="4">
        <v>70788721</v>
      </c>
      <c r="C177" s="4">
        <v>66.19</v>
      </c>
      <c r="D177" s="4">
        <v>85149681</v>
      </c>
      <c r="E177">
        <f t="shared" si="2"/>
        <v>4685505442.9899998</v>
      </c>
    </row>
    <row r="178" spans="1:5" x14ac:dyDescent="0.2">
      <c r="A178" s="3">
        <v>44578</v>
      </c>
      <c r="B178" s="4">
        <v>70788721</v>
      </c>
      <c r="C178" s="4">
        <v>65.22</v>
      </c>
      <c r="D178" s="4">
        <v>94978746</v>
      </c>
      <c r="E178">
        <f t="shared" si="2"/>
        <v>4616840383.6199999</v>
      </c>
    </row>
    <row r="179" spans="1:5" x14ac:dyDescent="0.2">
      <c r="A179" s="3">
        <v>44579</v>
      </c>
      <c r="B179" s="4">
        <v>70788721</v>
      </c>
      <c r="C179" s="4">
        <v>65.55</v>
      </c>
      <c r="D179" s="4">
        <v>71017392</v>
      </c>
      <c r="E179">
        <f t="shared" si="2"/>
        <v>4640200661.5500002</v>
      </c>
    </row>
    <row r="180" spans="1:5" x14ac:dyDescent="0.2">
      <c r="A180" s="3">
        <v>44580</v>
      </c>
      <c r="B180" s="4">
        <v>70788721</v>
      </c>
      <c r="C180" s="4">
        <v>65.099999999999994</v>
      </c>
      <c r="D180" s="4">
        <v>56394762</v>
      </c>
      <c r="E180">
        <f t="shared" si="2"/>
        <v>4608345737.0999994</v>
      </c>
    </row>
    <row r="181" spans="1:5" x14ac:dyDescent="0.2">
      <c r="A181" s="3">
        <v>44581</v>
      </c>
      <c r="B181" s="4">
        <v>70788721</v>
      </c>
      <c r="C181" s="4">
        <v>64.88</v>
      </c>
      <c r="D181" s="4">
        <v>44566500</v>
      </c>
      <c r="E181">
        <f t="shared" si="2"/>
        <v>4592772218.4799995</v>
      </c>
    </row>
    <row r="182" spans="1:5" x14ac:dyDescent="0.2">
      <c r="A182" s="3">
        <v>44582</v>
      </c>
      <c r="B182" s="4">
        <v>70788721</v>
      </c>
      <c r="C182" s="4">
        <v>64</v>
      </c>
      <c r="D182" s="4">
        <v>60776282</v>
      </c>
      <c r="E182">
        <f t="shared" si="2"/>
        <v>4530478144</v>
      </c>
    </row>
    <row r="183" spans="1:5" x14ac:dyDescent="0.2">
      <c r="A183" s="3">
        <v>44585</v>
      </c>
      <c r="B183" s="4">
        <v>70788721</v>
      </c>
      <c r="C183" s="4">
        <v>64.209999999999994</v>
      </c>
      <c r="D183" s="4">
        <v>100522026</v>
      </c>
      <c r="E183">
        <f t="shared" si="2"/>
        <v>4545343775.4099998</v>
      </c>
    </row>
    <row r="184" spans="1:5" x14ac:dyDescent="0.2">
      <c r="A184" s="3">
        <v>44586</v>
      </c>
      <c r="B184" s="4">
        <v>70788721</v>
      </c>
      <c r="C184" s="4">
        <v>62.65</v>
      </c>
      <c r="D184" s="4">
        <v>59851222</v>
      </c>
      <c r="E184">
        <f t="shared" si="2"/>
        <v>4434913370.6499996</v>
      </c>
    </row>
    <row r="185" spans="1:5" x14ac:dyDescent="0.2">
      <c r="A185" s="3">
        <v>44587</v>
      </c>
      <c r="B185" s="4">
        <v>70788721</v>
      </c>
      <c r="C185" s="4">
        <v>61.99</v>
      </c>
      <c r="D185" s="4">
        <v>63070893</v>
      </c>
      <c r="E185">
        <f t="shared" si="2"/>
        <v>4388192814.79</v>
      </c>
    </row>
    <row r="186" spans="1:5" x14ac:dyDescent="0.2">
      <c r="A186" s="3">
        <v>44588</v>
      </c>
      <c r="B186" s="4">
        <v>70788721</v>
      </c>
      <c r="C186" s="4">
        <v>60.6</v>
      </c>
      <c r="D186" s="4">
        <v>46053452</v>
      </c>
      <c r="E186">
        <f t="shared" si="2"/>
        <v>4289796492.5999999</v>
      </c>
    </row>
    <row r="187" spans="1:5" x14ac:dyDescent="0.2">
      <c r="A187" s="3">
        <v>44589</v>
      </c>
      <c r="B187" s="4">
        <v>70788721</v>
      </c>
      <c r="C187" s="4">
        <v>60.81</v>
      </c>
      <c r="D187" s="4">
        <v>63002207</v>
      </c>
      <c r="E187">
        <f t="shared" si="2"/>
        <v>4304662124.0100002</v>
      </c>
    </row>
    <row r="188" spans="1:5" x14ac:dyDescent="0.2">
      <c r="A188" s="3">
        <v>44599</v>
      </c>
      <c r="B188" s="4">
        <v>70788721</v>
      </c>
      <c r="C188" s="4">
        <v>61.33</v>
      </c>
      <c r="D188" s="4">
        <v>90778007</v>
      </c>
      <c r="E188">
        <f t="shared" si="2"/>
        <v>4341472258.9300003</v>
      </c>
    </row>
    <row r="189" spans="1:5" x14ac:dyDescent="0.2">
      <c r="A189" s="3">
        <v>44600</v>
      </c>
      <c r="B189" s="4">
        <v>70788721</v>
      </c>
      <c r="C189" s="4">
        <v>60.81</v>
      </c>
      <c r="D189" s="4">
        <v>49597915</v>
      </c>
      <c r="E189">
        <f t="shared" si="2"/>
        <v>4304662124.0100002</v>
      </c>
    </row>
    <row r="190" spans="1:5" x14ac:dyDescent="0.2">
      <c r="A190" s="3">
        <v>44601</v>
      </c>
      <c r="B190" s="4">
        <v>70788721</v>
      </c>
      <c r="C190" s="4">
        <v>61.51</v>
      </c>
      <c r="D190" s="4">
        <v>76250056</v>
      </c>
      <c r="E190">
        <f t="shared" si="2"/>
        <v>4354214228.71</v>
      </c>
    </row>
    <row r="191" spans="1:5" x14ac:dyDescent="0.2">
      <c r="A191" s="3">
        <v>44602</v>
      </c>
      <c r="B191" s="4">
        <v>70788721</v>
      </c>
      <c r="C191" s="4">
        <v>61.51</v>
      </c>
      <c r="D191" s="4">
        <v>37148005</v>
      </c>
      <c r="E191">
        <f t="shared" si="2"/>
        <v>4354214228.71</v>
      </c>
    </row>
    <row r="192" spans="1:5" x14ac:dyDescent="0.2">
      <c r="A192" s="3">
        <v>44603</v>
      </c>
      <c r="B192" s="4">
        <v>70788721</v>
      </c>
      <c r="C192" s="4">
        <v>60.5</v>
      </c>
      <c r="D192" s="4">
        <v>61361175</v>
      </c>
      <c r="E192">
        <f t="shared" si="2"/>
        <v>4282717620.5</v>
      </c>
    </row>
    <row r="193" spans="1:5" x14ac:dyDescent="0.2">
      <c r="A193" s="3">
        <v>44606</v>
      </c>
      <c r="B193" s="4">
        <v>70788721</v>
      </c>
      <c r="C193" s="4">
        <v>58.8</v>
      </c>
      <c r="D193" s="4">
        <v>72138071</v>
      </c>
      <c r="E193">
        <f t="shared" si="2"/>
        <v>4162376794.7999997</v>
      </c>
    </row>
    <row r="194" spans="1:5" x14ac:dyDescent="0.2">
      <c r="A194" s="3">
        <v>44607</v>
      </c>
      <c r="B194" s="4">
        <v>70788721</v>
      </c>
      <c r="C194" s="4">
        <v>58.03</v>
      </c>
      <c r="D194" s="4">
        <v>63854282</v>
      </c>
      <c r="E194">
        <f t="shared" si="2"/>
        <v>4107869479.6300001</v>
      </c>
    </row>
    <row r="195" spans="1:5" x14ac:dyDescent="0.2">
      <c r="A195" s="3">
        <v>44608</v>
      </c>
      <c r="B195" s="4">
        <v>70788721</v>
      </c>
      <c r="C195" s="4">
        <v>57.43</v>
      </c>
      <c r="D195" s="4">
        <v>47498589</v>
      </c>
      <c r="E195">
        <f t="shared" si="2"/>
        <v>4065396247.0300002</v>
      </c>
    </row>
    <row r="196" spans="1:5" x14ac:dyDescent="0.2">
      <c r="A196" s="3">
        <v>44609</v>
      </c>
      <c r="B196" s="4">
        <v>70788721</v>
      </c>
      <c r="C196" s="4">
        <v>56.35</v>
      </c>
      <c r="D196" s="4">
        <v>91762934</v>
      </c>
      <c r="E196">
        <f t="shared" si="2"/>
        <v>3988944428.3499999</v>
      </c>
    </row>
    <row r="197" spans="1:5" x14ac:dyDescent="0.2">
      <c r="A197" s="3">
        <v>44610</v>
      </c>
      <c r="B197" s="4">
        <v>70788721</v>
      </c>
      <c r="C197" s="4">
        <v>55.88</v>
      </c>
      <c r="D197" s="4">
        <v>71604398</v>
      </c>
      <c r="E197">
        <f t="shared" si="2"/>
        <v>3955673729.48</v>
      </c>
    </row>
    <row r="198" spans="1:5" x14ac:dyDescent="0.2">
      <c r="A198" s="3">
        <v>44613</v>
      </c>
      <c r="B198" s="4">
        <v>70788721</v>
      </c>
      <c r="C198" s="4">
        <v>55.4</v>
      </c>
      <c r="D198" s="4">
        <v>91620074</v>
      </c>
      <c r="E198">
        <f t="shared" ref="E198:E245" si="3">B198*C198</f>
        <v>3921695143.4000001</v>
      </c>
    </row>
    <row r="199" spans="1:5" x14ac:dyDescent="0.2">
      <c r="A199" s="3">
        <v>44614</v>
      </c>
      <c r="B199" s="4">
        <v>70788721</v>
      </c>
      <c r="C199" s="4">
        <v>55.45</v>
      </c>
      <c r="D199" s="4">
        <v>69489924</v>
      </c>
      <c r="E199">
        <f t="shared" si="3"/>
        <v>3925234579.4500003</v>
      </c>
    </row>
    <row r="200" spans="1:5" x14ac:dyDescent="0.2">
      <c r="A200" s="3">
        <v>44615</v>
      </c>
      <c r="B200" s="4">
        <v>70788721</v>
      </c>
      <c r="C200" s="4">
        <v>56.54</v>
      </c>
      <c r="D200" s="4">
        <v>77027747</v>
      </c>
      <c r="E200">
        <f t="shared" si="3"/>
        <v>4002394285.3400002</v>
      </c>
    </row>
    <row r="201" spans="1:5" x14ac:dyDescent="0.2">
      <c r="A201" s="3">
        <v>44616</v>
      </c>
      <c r="B201" s="4">
        <v>70788721</v>
      </c>
      <c r="C201" s="4">
        <v>56.01</v>
      </c>
      <c r="D201" s="4">
        <v>71032784</v>
      </c>
      <c r="E201">
        <f t="shared" si="3"/>
        <v>3964876263.21</v>
      </c>
    </row>
    <row r="202" spans="1:5" x14ac:dyDescent="0.2">
      <c r="A202" s="3">
        <v>44617</v>
      </c>
      <c r="B202" s="4">
        <v>70788721</v>
      </c>
      <c r="C202" s="4">
        <v>56.71</v>
      </c>
      <c r="D202" s="4">
        <v>66272625</v>
      </c>
      <c r="E202">
        <f t="shared" si="3"/>
        <v>4014428367.9099998</v>
      </c>
    </row>
    <row r="203" spans="1:5" x14ac:dyDescent="0.2">
      <c r="A203" s="3">
        <v>44620</v>
      </c>
      <c r="B203" s="4">
        <v>70788721</v>
      </c>
      <c r="C203" s="4">
        <v>57.05</v>
      </c>
      <c r="D203" s="4">
        <v>72590358</v>
      </c>
      <c r="E203">
        <f t="shared" si="3"/>
        <v>4038496533.0499997</v>
      </c>
    </row>
    <row r="204" spans="1:5" x14ac:dyDescent="0.2">
      <c r="A204" s="3">
        <v>44621</v>
      </c>
      <c r="B204" s="4">
        <v>70788721</v>
      </c>
      <c r="C204" s="4">
        <v>57.97</v>
      </c>
      <c r="D204" s="4">
        <v>58946206</v>
      </c>
      <c r="E204">
        <f t="shared" si="3"/>
        <v>4103622156.3699999</v>
      </c>
    </row>
    <row r="205" spans="1:5" x14ac:dyDescent="0.2">
      <c r="A205" s="3">
        <v>44622</v>
      </c>
      <c r="B205" s="4">
        <v>70788721</v>
      </c>
      <c r="C205" s="4">
        <v>57.02</v>
      </c>
      <c r="D205" s="4">
        <v>29654347</v>
      </c>
      <c r="E205">
        <f t="shared" si="3"/>
        <v>4036372871.4200001</v>
      </c>
    </row>
    <row r="206" spans="1:5" x14ac:dyDescent="0.2">
      <c r="A206" s="3">
        <v>44623</v>
      </c>
      <c r="B206" s="4">
        <v>70788721</v>
      </c>
      <c r="C206" s="4">
        <v>55.66</v>
      </c>
      <c r="D206" s="4">
        <v>47136513</v>
      </c>
      <c r="E206">
        <f t="shared" si="3"/>
        <v>3940100210.8599997</v>
      </c>
    </row>
    <row r="207" spans="1:5" x14ac:dyDescent="0.2">
      <c r="A207" s="3">
        <v>44624</v>
      </c>
      <c r="B207" s="4">
        <v>70788721</v>
      </c>
      <c r="C207" s="4">
        <v>54.75</v>
      </c>
      <c r="D207" s="4">
        <v>72764194</v>
      </c>
      <c r="E207">
        <f t="shared" si="3"/>
        <v>3875682474.75</v>
      </c>
    </row>
    <row r="208" spans="1:5" x14ac:dyDescent="0.2">
      <c r="A208" s="3">
        <v>44627</v>
      </c>
      <c r="B208" s="4">
        <v>70788721</v>
      </c>
      <c r="C208" s="4">
        <v>54.5</v>
      </c>
      <c r="D208" s="4">
        <v>180340904</v>
      </c>
      <c r="E208">
        <f t="shared" si="3"/>
        <v>3857985294.5</v>
      </c>
    </row>
    <row r="209" spans="1:5" x14ac:dyDescent="0.2">
      <c r="A209" s="3">
        <v>44628</v>
      </c>
      <c r="B209" s="4">
        <v>70788721</v>
      </c>
      <c r="C209" s="4">
        <v>51.19</v>
      </c>
      <c r="D209" s="4">
        <v>127511851</v>
      </c>
      <c r="E209">
        <f t="shared" si="3"/>
        <v>3623674627.9899998</v>
      </c>
    </row>
    <row r="210" spans="1:5" x14ac:dyDescent="0.2">
      <c r="A210" s="3">
        <v>44629</v>
      </c>
      <c r="B210" s="4">
        <v>70788721</v>
      </c>
      <c r="C210" s="4">
        <v>49.58</v>
      </c>
      <c r="D210" s="4">
        <v>95791540</v>
      </c>
      <c r="E210">
        <f t="shared" si="3"/>
        <v>3509704787.1799998</v>
      </c>
    </row>
    <row r="211" spans="1:5" x14ac:dyDescent="0.2">
      <c r="A211" s="3">
        <v>44630</v>
      </c>
      <c r="B211" s="4">
        <v>70788721</v>
      </c>
      <c r="C211" s="4">
        <v>48.99</v>
      </c>
      <c r="D211" s="4">
        <v>147264582</v>
      </c>
      <c r="E211">
        <f t="shared" si="3"/>
        <v>3467939441.79</v>
      </c>
    </row>
    <row r="212" spans="1:5" x14ac:dyDescent="0.2">
      <c r="A212" s="3">
        <v>44631</v>
      </c>
      <c r="B212" s="4">
        <v>70788721</v>
      </c>
      <c r="C212" s="4">
        <v>46.75</v>
      </c>
      <c r="D212" s="4">
        <v>115487022</v>
      </c>
      <c r="E212">
        <f t="shared" si="3"/>
        <v>3309372706.75</v>
      </c>
    </row>
    <row r="213" spans="1:5" x14ac:dyDescent="0.2">
      <c r="A213" s="3">
        <v>44634</v>
      </c>
      <c r="B213" s="4">
        <v>70788721</v>
      </c>
      <c r="C213" s="4">
        <v>43.83</v>
      </c>
      <c r="D213" s="4">
        <v>99425909</v>
      </c>
      <c r="E213">
        <f t="shared" si="3"/>
        <v>3102669641.4299998</v>
      </c>
    </row>
    <row r="214" spans="1:5" x14ac:dyDescent="0.2">
      <c r="A214" s="3">
        <v>44635</v>
      </c>
      <c r="B214" s="4">
        <v>70788721</v>
      </c>
      <c r="C214" s="4">
        <v>40.880000000000003</v>
      </c>
      <c r="D214" s="4">
        <v>191874986</v>
      </c>
      <c r="E214">
        <f t="shared" si="3"/>
        <v>2893842914.48</v>
      </c>
    </row>
    <row r="215" spans="1:5" x14ac:dyDescent="0.2">
      <c r="A215" s="3">
        <v>44636</v>
      </c>
      <c r="B215" s="4">
        <v>70788721</v>
      </c>
      <c r="C215" s="4">
        <v>42.03</v>
      </c>
      <c r="D215" s="4">
        <v>72455677</v>
      </c>
      <c r="E215">
        <f t="shared" si="3"/>
        <v>2975249943.6300001</v>
      </c>
    </row>
    <row r="216" spans="1:5" x14ac:dyDescent="0.2">
      <c r="A216" s="3">
        <v>44637</v>
      </c>
      <c r="B216" s="4">
        <v>70788721</v>
      </c>
      <c r="C216" s="4">
        <v>43.62</v>
      </c>
      <c r="D216" s="4">
        <v>96515049</v>
      </c>
      <c r="E216">
        <f t="shared" si="3"/>
        <v>3087804010.02</v>
      </c>
    </row>
    <row r="217" spans="1:5" x14ac:dyDescent="0.2">
      <c r="A217" s="3">
        <v>44638</v>
      </c>
      <c r="B217" s="4">
        <v>70788721</v>
      </c>
      <c r="C217" s="4">
        <v>43.7</v>
      </c>
      <c r="D217" s="4">
        <v>54444595</v>
      </c>
      <c r="E217">
        <f t="shared" si="3"/>
        <v>3093467107.7000003</v>
      </c>
    </row>
    <row r="218" spans="1:5" x14ac:dyDescent="0.2">
      <c r="A218" s="3">
        <v>44641</v>
      </c>
      <c r="B218" s="4">
        <v>70788721</v>
      </c>
      <c r="C218" s="4">
        <v>46.06</v>
      </c>
      <c r="D218" s="4">
        <v>72376987</v>
      </c>
      <c r="E218">
        <f t="shared" si="3"/>
        <v>3260528489.2600002</v>
      </c>
    </row>
    <row r="219" spans="1:5" x14ac:dyDescent="0.2">
      <c r="A219" s="3">
        <v>44642</v>
      </c>
      <c r="B219" s="4">
        <v>70788721</v>
      </c>
      <c r="C219" s="4">
        <v>46.3</v>
      </c>
      <c r="D219" s="4">
        <v>72509162</v>
      </c>
      <c r="E219">
        <f t="shared" si="3"/>
        <v>3277517782.2999997</v>
      </c>
    </row>
    <row r="220" spans="1:5" x14ac:dyDescent="0.2">
      <c r="A220" s="3">
        <v>44643</v>
      </c>
      <c r="B220" s="4">
        <v>70788721</v>
      </c>
      <c r="C220" s="4">
        <v>46.21</v>
      </c>
      <c r="D220" s="4">
        <v>52581224</v>
      </c>
      <c r="E220">
        <f t="shared" si="3"/>
        <v>3271146797.4099998</v>
      </c>
    </row>
    <row r="221" spans="1:5" x14ac:dyDescent="0.2">
      <c r="A221" s="3">
        <v>44644</v>
      </c>
      <c r="B221" s="4">
        <v>70788721</v>
      </c>
      <c r="C221" s="4">
        <v>46.05</v>
      </c>
      <c r="D221" s="4">
        <v>54954376</v>
      </c>
      <c r="E221">
        <f t="shared" si="3"/>
        <v>3259820602.0499997</v>
      </c>
    </row>
    <row r="222" spans="1:5" x14ac:dyDescent="0.2">
      <c r="A222" s="3">
        <v>44645</v>
      </c>
      <c r="B222" s="4">
        <v>70788721</v>
      </c>
      <c r="C222" s="4">
        <v>45.23</v>
      </c>
      <c r="D222" s="4">
        <v>39270985</v>
      </c>
      <c r="E222">
        <f t="shared" si="3"/>
        <v>3201773850.8299999</v>
      </c>
    </row>
    <row r="223" spans="1:5" x14ac:dyDescent="0.2">
      <c r="A223" s="3">
        <v>44648</v>
      </c>
      <c r="B223" s="4">
        <v>70788721</v>
      </c>
      <c r="C223" s="4">
        <v>45</v>
      </c>
      <c r="D223" s="4">
        <v>30769964</v>
      </c>
      <c r="E223">
        <f t="shared" si="3"/>
        <v>3185492445</v>
      </c>
    </row>
    <row r="224" spans="1:5" x14ac:dyDescent="0.2">
      <c r="A224" s="3">
        <v>44649</v>
      </c>
      <c r="B224" s="4">
        <v>70788721</v>
      </c>
      <c r="C224" s="4">
        <v>45.11</v>
      </c>
      <c r="D224" s="4">
        <v>36533299</v>
      </c>
      <c r="E224">
        <f t="shared" si="3"/>
        <v>3193279204.3099999</v>
      </c>
    </row>
    <row r="225" spans="1:5" x14ac:dyDescent="0.2">
      <c r="A225" s="3">
        <v>44650</v>
      </c>
      <c r="B225" s="4">
        <v>70788721</v>
      </c>
      <c r="C225" s="4">
        <v>44.1</v>
      </c>
      <c r="D225" s="4">
        <v>57124386</v>
      </c>
      <c r="E225">
        <f t="shared" si="3"/>
        <v>3121782596.0999999</v>
      </c>
    </row>
    <row r="226" spans="1:5" x14ac:dyDescent="0.2">
      <c r="A226" s="3">
        <v>44651</v>
      </c>
      <c r="B226" s="4">
        <v>70788721</v>
      </c>
      <c r="C226" s="4">
        <v>43.79</v>
      </c>
      <c r="D226" s="4">
        <v>18122628</v>
      </c>
      <c r="E226">
        <f t="shared" si="3"/>
        <v>3099838092.5900002</v>
      </c>
    </row>
    <row r="227" spans="1:5" x14ac:dyDescent="0.2">
      <c r="A227" s="3">
        <v>44652</v>
      </c>
      <c r="B227" s="4">
        <v>70788721</v>
      </c>
      <c r="C227" s="4">
        <v>43.39</v>
      </c>
      <c r="D227" s="4">
        <v>43183134</v>
      </c>
      <c r="E227">
        <f t="shared" si="3"/>
        <v>3071522604.1900001</v>
      </c>
    </row>
    <row r="228" spans="1:5" x14ac:dyDescent="0.2">
      <c r="A228" s="3">
        <v>44657</v>
      </c>
      <c r="B228" s="4">
        <v>70788721</v>
      </c>
      <c r="C228" s="4">
        <v>42.79</v>
      </c>
      <c r="D228" s="4">
        <v>32716331</v>
      </c>
      <c r="E228">
        <f t="shared" si="3"/>
        <v>3029049371.5900002</v>
      </c>
    </row>
    <row r="229" spans="1:5" x14ac:dyDescent="0.2">
      <c r="A229" s="3">
        <v>44658</v>
      </c>
      <c r="B229" s="4">
        <v>70788721</v>
      </c>
      <c r="C229" s="4">
        <v>41.96</v>
      </c>
      <c r="D229" s="4">
        <v>30610672</v>
      </c>
      <c r="E229">
        <f t="shared" si="3"/>
        <v>2970294733.1599998</v>
      </c>
    </row>
    <row r="230" spans="1:5" x14ac:dyDescent="0.2">
      <c r="A230" s="3">
        <v>44659</v>
      </c>
      <c r="B230" s="4">
        <v>70788721</v>
      </c>
      <c r="C230" s="4">
        <v>42.08</v>
      </c>
      <c r="D230" s="4">
        <v>20366719</v>
      </c>
      <c r="E230">
        <f t="shared" si="3"/>
        <v>2978789379.6799998</v>
      </c>
    </row>
    <row r="231" spans="1:5" x14ac:dyDescent="0.2">
      <c r="A231" s="3">
        <v>44662</v>
      </c>
      <c r="B231" s="4">
        <v>70788721</v>
      </c>
      <c r="C231" s="4">
        <v>41</v>
      </c>
      <c r="D231" s="4">
        <v>30355485</v>
      </c>
      <c r="E231">
        <f t="shared" si="3"/>
        <v>2902337561</v>
      </c>
    </row>
    <row r="232" spans="1:5" x14ac:dyDescent="0.2">
      <c r="A232" s="3">
        <v>44663</v>
      </c>
      <c r="B232" s="4">
        <v>70788721</v>
      </c>
      <c r="C232" s="4">
        <v>41.11</v>
      </c>
      <c r="D232" s="4">
        <v>21448222</v>
      </c>
      <c r="E232">
        <f t="shared" si="3"/>
        <v>2910124320.3099999</v>
      </c>
    </row>
    <row r="233" spans="1:5" x14ac:dyDescent="0.2">
      <c r="A233" s="3">
        <v>44664</v>
      </c>
      <c r="B233" s="4">
        <v>70788721</v>
      </c>
      <c r="C233" s="4">
        <v>40.229999999999997</v>
      </c>
      <c r="D233" s="4">
        <v>30228065</v>
      </c>
      <c r="E233">
        <f t="shared" si="3"/>
        <v>2847830245.8299999</v>
      </c>
    </row>
    <row r="234" spans="1:5" x14ac:dyDescent="0.2">
      <c r="A234" s="3">
        <v>44665</v>
      </c>
      <c r="B234" s="4">
        <v>70788721</v>
      </c>
      <c r="C234" s="4">
        <v>40.44</v>
      </c>
      <c r="D234" s="4">
        <v>38845072</v>
      </c>
      <c r="E234">
        <f t="shared" si="3"/>
        <v>2862695877.2399998</v>
      </c>
    </row>
    <row r="235" spans="1:5" x14ac:dyDescent="0.2">
      <c r="A235" s="3">
        <v>44666</v>
      </c>
      <c r="B235" s="4">
        <v>70788721</v>
      </c>
      <c r="C235" s="4">
        <v>40.200000000000003</v>
      </c>
      <c r="D235" s="4">
        <v>35134176</v>
      </c>
      <c r="E235">
        <f t="shared" si="3"/>
        <v>2845706584.2000003</v>
      </c>
    </row>
    <row r="236" spans="1:5" x14ac:dyDescent="0.2">
      <c r="A236" s="3">
        <v>44669</v>
      </c>
      <c r="B236" s="4">
        <v>70788721</v>
      </c>
      <c r="C236" s="4">
        <v>40.299999999999997</v>
      </c>
      <c r="D236" s="4">
        <v>22191591</v>
      </c>
      <c r="E236">
        <f t="shared" si="3"/>
        <v>2852785456.2999997</v>
      </c>
    </row>
    <row r="237" spans="1:5" x14ac:dyDescent="0.2">
      <c r="A237" s="3">
        <v>44670</v>
      </c>
      <c r="B237" s="4">
        <v>70788721</v>
      </c>
      <c r="C237" s="4">
        <v>39.26</v>
      </c>
      <c r="D237" s="4">
        <v>33326785</v>
      </c>
      <c r="E237">
        <f t="shared" si="3"/>
        <v>2779165186.46</v>
      </c>
    </row>
    <row r="238" spans="1:5" x14ac:dyDescent="0.2">
      <c r="A238" s="3">
        <v>44671</v>
      </c>
      <c r="B238" s="4">
        <v>70788721</v>
      </c>
      <c r="C238" s="4">
        <v>38.57</v>
      </c>
      <c r="D238" s="4">
        <v>22096423</v>
      </c>
      <c r="E238">
        <f t="shared" si="3"/>
        <v>2730320968.9699998</v>
      </c>
    </row>
    <row r="239" spans="1:5" x14ac:dyDescent="0.2">
      <c r="A239" s="3">
        <v>44672</v>
      </c>
      <c r="B239" s="4">
        <v>70788721</v>
      </c>
      <c r="C239" s="4">
        <v>37.5</v>
      </c>
      <c r="D239" s="4">
        <v>26341540</v>
      </c>
      <c r="E239">
        <f t="shared" si="3"/>
        <v>2654577037.5</v>
      </c>
    </row>
    <row r="240" spans="1:5" x14ac:dyDescent="0.2">
      <c r="A240" s="3">
        <v>44673</v>
      </c>
      <c r="B240" s="4">
        <v>70788721</v>
      </c>
      <c r="C240" s="4">
        <v>36.83</v>
      </c>
      <c r="D240" s="4">
        <v>12484701</v>
      </c>
      <c r="E240">
        <f t="shared" si="3"/>
        <v>2607148594.4299998</v>
      </c>
    </row>
    <row r="241" spans="1:5" x14ac:dyDescent="0.2">
      <c r="A241" s="3">
        <v>44676</v>
      </c>
      <c r="B241" s="4">
        <v>70788721</v>
      </c>
      <c r="C241" s="4">
        <v>35</v>
      </c>
      <c r="D241" s="4">
        <v>34727592</v>
      </c>
      <c r="E241">
        <f t="shared" si="3"/>
        <v>2477605235</v>
      </c>
    </row>
    <row r="242" spans="1:5" x14ac:dyDescent="0.2">
      <c r="A242" s="3">
        <v>44677</v>
      </c>
      <c r="B242" s="4">
        <v>70788721</v>
      </c>
      <c r="C242" s="4">
        <v>34.590000000000003</v>
      </c>
      <c r="D242" s="4">
        <v>30714538</v>
      </c>
      <c r="E242">
        <f t="shared" si="3"/>
        <v>2448581859.3900003</v>
      </c>
    </row>
    <row r="243" spans="1:5" x14ac:dyDescent="0.2">
      <c r="A243" s="3">
        <v>44678</v>
      </c>
      <c r="B243" s="4">
        <v>70788721</v>
      </c>
      <c r="C243" s="4">
        <v>35</v>
      </c>
      <c r="D243" s="4">
        <v>37059870</v>
      </c>
      <c r="E243">
        <f t="shared" si="3"/>
        <v>2477605235</v>
      </c>
    </row>
    <row r="244" spans="1:5" x14ac:dyDescent="0.2">
      <c r="A244" s="3">
        <v>44679</v>
      </c>
      <c r="B244" s="4">
        <v>70788721</v>
      </c>
      <c r="C244" s="4">
        <v>34.380000000000003</v>
      </c>
      <c r="D244" s="4">
        <v>52826037</v>
      </c>
      <c r="E244">
        <f t="shared" si="3"/>
        <v>2433716227.98</v>
      </c>
    </row>
    <row r="245" spans="1:5" x14ac:dyDescent="0.2">
      <c r="A245" s="3">
        <v>44680</v>
      </c>
      <c r="B245" s="4">
        <v>70788721</v>
      </c>
      <c r="C245" s="4">
        <v>37.18</v>
      </c>
      <c r="D245" s="4">
        <v>99444025</v>
      </c>
      <c r="E245">
        <f t="shared" si="3"/>
        <v>2631924646.7800002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2022-05-20T10:16:27Z</dcterms:created>
  <dcterms:modified xsi:type="dcterms:W3CDTF">2022-05-21T07:50:54Z</dcterms:modified>
</cp:coreProperties>
</file>