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_V101_BOM" sheetId="1" r:id="rId4"/>
  </sheets>
  <definedNames/>
  <calcPr/>
</workbook>
</file>

<file path=xl/sharedStrings.xml><?xml version="1.0" encoding="utf-8"?>
<sst xmlns="http://schemas.openxmlformats.org/spreadsheetml/2006/main" count="795" uniqueCount="335">
  <si>
    <t>Name/Comment</t>
  </si>
  <si>
    <t>Description</t>
  </si>
  <si>
    <t>Designator</t>
  </si>
  <si>
    <t>Footprint</t>
  </si>
  <si>
    <t>Manufacturer</t>
  </si>
  <si>
    <t>Manufacturer P/N</t>
  </si>
  <si>
    <t>Quantity</t>
  </si>
  <si>
    <t>STATUS</t>
  </si>
  <si>
    <t>Order from</t>
  </si>
  <si>
    <t>PLACE</t>
  </si>
  <si>
    <t>Những thay đổi ngày 16/01/2025</t>
  </si>
  <si>
    <t>BT_NRST</t>
  </si>
  <si>
    <t>SWITCH TACTILE SPST-NO 0.05A 12V</t>
  </si>
  <si>
    <t>BT1</t>
  </si>
  <si>
    <t>C&amp;K</t>
  </si>
  <si>
    <t>PTS636SK25FSMTRLFS</t>
  </si>
  <si>
    <t>ORDERRED</t>
  </si>
  <si>
    <t>EXP_V100</t>
  </si>
  <si>
    <t>SW1-SMD</t>
  </si>
  <si>
    <t>100uF 10V</t>
  </si>
  <si>
    <t>CAP TANT 100UF 20% 10V 1206</t>
  </si>
  <si>
    <t>C1, C2, C6, C9, C18, C19, C20, C23</t>
  </si>
  <si>
    <t>TANTALUM_SMD_1206</t>
  </si>
  <si>
    <t>Kyocera AVX</t>
  </si>
  <si>
    <t>TLJA107M010R1400</t>
  </si>
  <si>
    <t>4.7uF 25V</t>
  </si>
  <si>
    <t>CAP CER 4.7UF 6.3V X7R 0603</t>
  </si>
  <si>
    <t>C3, C22, C70, C71, C72, C73, C96, C97, C98, C99, C153</t>
  </si>
  <si>
    <t>CN-SMD-0603</t>
  </si>
  <si>
    <t>Samsung</t>
  </si>
  <si>
    <t>CL10B475KQ8NQNC</t>
  </si>
  <si>
    <t>Đã mua trước đây</t>
  </si>
  <si>
    <t>2.2nF 25V</t>
  </si>
  <si>
    <t>CAP CER 2200PF 50V X7R 0603</t>
  </si>
  <si>
    <t>C4, C5, C7, C8</t>
  </si>
  <si>
    <t>CL10B222KB8NNNC</t>
  </si>
  <si>
    <t>NEW</t>
  </si>
  <si>
    <t>Chưa mua trước đây</t>
  </si>
  <si>
    <t>0.22uF 25V</t>
  </si>
  <si>
    <t>CAP CER 0.22UF 25V X7R 0603</t>
  </si>
  <si>
    <t>C10, C11, C12, C13, C15, C16, C17, C21, C25, C32, C33, C34, C35, C36, C37, C38, C39, C40, C41, C42, C43, C44, C45, C46, C47, C48, C49, C50, C51, C52, C53, C54, C55, C56, C57, C58, C59, C60, C61, C62, C63, C64, C65, C66, C67, C68, C69, C76, C77, C78, C79, C92, C94, C102, C103, C104, C105, C118, C119, C122, C123, C124, C125, C126, C127, C128, C129, C130, C131, C132, C133, C134, C135, C140, C141, C144, C145, C147, C151, C152, C155, C156, C157, C158</t>
  </si>
  <si>
    <t>CL10B224KO8NNNC</t>
  </si>
  <si>
    <t>Thay đổi số lượng (87-&gt;84)</t>
  </si>
  <si>
    <t>DNP</t>
  </si>
  <si>
    <t>Do Not Place</t>
  </si>
  <si>
    <t>0.01uF 25V</t>
  </si>
  <si>
    <t>CAP CER 10000PF 50V X7R 0603</t>
  </si>
  <si>
    <t>C14</t>
  </si>
  <si>
    <t>CL10B103KB8NNNC</t>
  </si>
  <si>
    <t>PDU</t>
  </si>
  <si>
    <t>0.1uF 25V</t>
  </si>
  <si>
    <t>CAP CER 0.1UF 25V X7R 0603</t>
  </si>
  <si>
    <t>C24, C74, C75, C80, C81, C82, C83, C100, C101, C106, C107, C108, C109, C154</t>
  </si>
  <si>
    <t>CL10B104KA8NNNC</t>
  </si>
  <si>
    <t>470nF 25V</t>
  </si>
  <si>
    <t>CAP CER 0.47UF 16V X7R 0603</t>
  </si>
  <si>
    <t>C26</t>
  </si>
  <si>
    <t>CL10B474KO8NNNC</t>
  </si>
  <si>
    <t>1uF 25V</t>
  </si>
  <si>
    <t>CAP CER 1UF 25V X7R 0603</t>
  </si>
  <si>
    <t>C29, C30, C84, C85, C90, C91, C110, C111, C116, C117, C136, C137, C138, C139, C142, C143, C149, C150</t>
  </si>
  <si>
    <t>CL10B105KA8NNNC</t>
  </si>
  <si>
    <t>47nF 25V</t>
  </si>
  <si>
    <t>CAP CER 0.047UF 16V X7R 0603</t>
  </si>
  <si>
    <t>C86, C87, C88, C89, C93, C95, C112, C113, C114, C115, C120, C121</t>
  </si>
  <si>
    <t>CL10B473KO8NNNC</t>
  </si>
  <si>
    <t>12pF 25V</t>
  </si>
  <si>
    <t>CAP CER 12PF 50V C0G/NP0 0603</t>
  </si>
  <si>
    <t>C146, C148</t>
  </si>
  <si>
    <t>TDK</t>
  </si>
  <si>
    <t>C0603CH1E120K030BA</t>
  </si>
  <si>
    <t>SS54</t>
  </si>
  <si>
    <t>DIODE SCHOTTKY 40V 5A SMA</t>
  </si>
  <si>
    <t>D1, D2, D3</t>
  </si>
  <si>
    <t>DO214-AC-SMA</t>
  </si>
  <si>
    <t>EVVO</t>
  </si>
  <si>
    <t>DSS14U</t>
  </si>
  <si>
    <t>DIODE SCHOTTKY 40V 1A SOD123FL</t>
  </si>
  <si>
    <t>D4</t>
  </si>
  <si>
    <t>SOD-123</t>
  </si>
  <si>
    <t>SMC</t>
  </si>
  <si>
    <t>DSS14UTR</t>
  </si>
  <si>
    <t>sod-123</t>
  </si>
  <si>
    <t>1N4148W-TP</t>
  </si>
  <si>
    <t>DIODE GEN PURP 100V 300MA SOD123</t>
  </si>
  <si>
    <t>D6</t>
  </si>
  <si>
    <t>MCC</t>
  </si>
  <si>
    <t>YELLOW</t>
  </si>
  <si>
    <t>LED YELLOW CLEAR 0603 SMD</t>
  </si>
  <si>
    <t>DS1</t>
  </si>
  <si>
    <t>LED_0603_RED</t>
  </si>
  <si>
    <t>Wurth Electronics</t>
  </si>
  <si>
    <t>150060YS75000</t>
  </si>
  <si>
    <t>RED</t>
  </si>
  <si>
    <t>LED RED CLEAR 0603 SMD</t>
  </si>
  <si>
    <t>DS2, DS3, DS4</t>
  </si>
  <si>
    <t>150060RS75000</t>
  </si>
  <si>
    <t>GREEN</t>
  </si>
  <si>
    <t>LED GREEN CLEAR 0603 SMD</t>
  </si>
  <si>
    <t>DS5</t>
  </si>
  <si>
    <t>150060GS75000</t>
  </si>
  <si>
    <t>BLUE</t>
  </si>
  <si>
    <t>LED BLUE CLEAR 0603 SMD</t>
  </si>
  <si>
    <t>DS6</t>
  </si>
  <si>
    <t>150060BS75000</t>
  </si>
  <si>
    <t>JP5</t>
  </si>
  <si>
    <t>WR-PHD 2.54 mm Angled Socket Header</t>
  </si>
  <si>
    <t>J1</t>
  </si>
  <si>
    <t>JP5-D1C</t>
  </si>
  <si>
    <t>CONN HEADER SMD R/A 2POS 1.25MM</t>
  </si>
  <si>
    <t>J2</t>
  </si>
  <si>
    <t>0532610271</t>
  </si>
  <si>
    <t>Molex</t>
  </si>
  <si>
    <t>0532610271+</t>
  </si>
  <si>
    <t>CONN HEADER SMD R/A 8POS 1.25MM</t>
  </si>
  <si>
    <t>0532610871</t>
  </si>
  <si>
    <t>Không dùng trên V101 nữa</t>
  </si>
  <si>
    <t>M80-6661642</t>
  </si>
  <si>
    <t>CONN HEADER SMD R/A 16POS 2MM</t>
  </si>
  <si>
    <t>J3, J7</t>
  </si>
  <si>
    <t>m80-6661642</t>
  </si>
  <si>
    <t>Harwin</t>
  </si>
  <si>
    <t>Thay đổi số lượng (1-&gt;2)</t>
  </si>
  <si>
    <t>M80-8283442</t>
  </si>
  <si>
    <t>CONN HEADER SMD 34POS 2MM</t>
  </si>
  <si>
    <t>J4</t>
  </si>
  <si>
    <t>Thay đổi số lượng (2-&gt;1)</t>
  </si>
  <si>
    <t>ESQ-107-48-G-D</t>
  </si>
  <si>
    <t>CONN SOCKET 14POS 0.1 GOLD PCB</t>
  </si>
  <si>
    <t>J5</t>
  </si>
  <si>
    <t>Samtec</t>
  </si>
  <si>
    <t>ESQ-107-37-G-D</t>
  </si>
  <si>
    <t>CONN HEADER SMD R/A 9POS 1.25MM</t>
  </si>
  <si>
    <t>J6</t>
  </si>
  <si>
    <t>0532610971</t>
  </si>
  <si>
    <t>53261-0971</t>
  </si>
  <si>
    <t>BM04B-SRSS-TB</t>
  </si>
  <si>
    <t>CONN HEADER SMD 4POS 1MM</t>
  </si>
  <si>
    <t>J8, J9</t>
  </si>
  <si>
    <t>JST</t>
  </si>
  <si>
    <t>BM04B-SRSS-TBT(LF)(SN)</t>
  </si>
  <si>
    <t>JP3</t>
  </si>
  <si>
    <t>J10</t>
  </si>
  <si>
    <t>Thay đổi từ "530470310" thành JP3 (2.54mm)</t>
  </si>
  <si>
    <t>JP3-D1C</t>
  </si>
  <si>
    <t>jumper2</t>
  </si>
  <si>
    <t>JP1, JP2</t>
  </si>
  <si>
    <t>Thêm component jumper, không linh kiện</t>
  </si>
  <si>
    <t>JUMPER2</t>
  </si>
  <si>
    <t>22 μH</t>
  </si>
  <si>
    <t>FIXED IND 22UH 2.5A 170 MOHM SMD</t>
  </si>
  <si>
    <t>L1</t>
  </si>
  <si>
    <t>PSM6050</t>
  </si>
  <si>
    <t>Bourns</t>
  </si>
  <si>
    <t>SRP7050TA-220M</t>
  </si>
  <si>
    <t>82uH</t>
  </si>
  <si>
    <t>SRR4828A-820M</t>
  </si>
  <si>
    <t>L2</t>
  </si>
  <si>
    <t>L-SMD-M-4.8x4.8x2.8mm</t>
  </si>
  <si>
    <t>ODERED</t>
  </si>
  <si>
    <t>1uH</t>
  </si>
  <si>
    <t>FIXED IND 1UH 4A 38 MOHM SMD</t>
  </si>
  <si>
    <t>L5, L6, L7, L8</t>
  </si>
  <si>
    <t>L-SMD-M-3.5x3.5x2mm</t>
  </si>
  <si>
    <t>SRP3020TA-1R0M</t>
  </si>
  <si>
    <t>10uH/250mA</t>
  </si>
  <si>
    <t>FIXED IND 10UH 300MA 600MOHM SMD</t>
  </si>
  <si>
    <t>L9</t>
  </si>
  <si>
    <t>L-SMD-0603</t>
  </si>
  <si>
    <t>MLZ1608N100LT000</t>
  </si>
  <si>
    <t>AO3400A</t>
  </si>
  <si>
    <t>MOSFET N-CH 30V 5.7A SOT23-3L</t>
  </si>
  <si>
    <t>Q1, Q2, Q3, Q4</t>
  </si>
  <si>
    <t>SOT23-13_2</t>
  </si>
  <si>
    <t>Alpha &amp; Omega Semiconductor</t>
  </si>
  <si>
    <t>120R 1%</t>
  </si>
  <si>
    <t>RES SMD 120 OHM 1% 1/10W 0603</t>
  </si>
  <si>
    <t>R1, R3, R59, R60, R95, R97, R99, R101</t>
  </si>
  <si>
    <t>RES-SMD-0603</t>
  </si>
  <si>
    <t>Panasonic</t>
  </si>
  <si>
    <t>ERJ-3EKF1200V</t>
  </si>
  <si>
    <t>10k 1%</t>
  </si>
  <si>
    <t>RES SMD 10K OHM 1% 1/10W 0603</t>
  </si>
  <si>
    <t>R2, R4, R5, R6, R23, R24, R37, R41, R42, R45, R46, R51, R52, R79, R80, R81, R82, R89, R90, R91, R92, R96, R98, R100, R102, R109, R113, R122, R123, R124, R125, R126, R127, R128, R129, R132, R133</t>
  </si>
  <si>
    <t>ERJ-3EKF1002V</t>
  </si>
  <si>
    <t>470k 1%</t>
  </si>
  <si>
    <t>RES SMD 470K OHM 1% 1/10W 0603</t>
  </si>
  <si>
    <t>R7, R9</t>
  </si>
  <si>
    <t>ERJ-3EKF4703V</t>
  </si>
  <si>
    <t>130k 1%</t>
  </si>
  <si>
    <t>RES SMD 130K OHM 1% 1/10W 0603</t>
  </si>
  <si>
    <t>R8, R10</t>
  </si>
  <si>
    <t>ERJ-3EKF1303V</t>
  </si>
  <si>
    <t>3.24k 1%</t>
  </si>
  <si>
    <t>RES SMD 3.24K OHM 1% 1/10W 0603</t>
  </si>
  <si>
    <t>R11</t>
  </si>
  <si>
    <t>ERJ-3EKF3241V</t>
  </si>
  <si>
    <t>22R 1%</t>
  </si>
  <si>
    <t>RES SMD 22 OHM 1% 1/10W 0603</t>
  </si>
  <si>
    <t>R12, R14, R15, R16, R17, R18, R19, R22, R25, R26, R27, R28, R32, R34, R35, R38, R39, R40, R49, R50, R55, R56, R62, R63, R66, R67, R69, R70, R72, R74, R75, R76, R77, R78, R83, R85, R86, R87, R88, R103, R104, R105, R106, R107, R114, R115, R116, R118, R119, R120, R121, R130, R131, R136, R137</t>
  </si>
  <si>
    <t>ERJ-3EKF22R0V</t>
  </si>
  <si>
    <t>Thay đổi số lượng (58-&gt;55)</t>
  </si>
  <si>
    <t>2k2 1%</t>
  </si>
  <si>
    <t>RES SMD 2K2 OHM 1% 1/10W 0603</t>
  </si>
  <si>
    <t>R13, R29, R30, R31, R112, R117</t>
  </si>
  <si>
    <t>ERJ-3EKF2201V</t>
  </si>
  <si>
    <t>1k 1%</t>
  </si>
  <si>
    <t>RES SMD 1K OHM 1% 1/10W 0603</t>
  </si>
  <si>
    <t>R20, R21, R33</t>
  </si>
  <si>
    <t>ERJ-3EKF1001V</t>
  </si>
  <si>
    <t>0R2</t>
  </si>
  <si>
    <t>RES SMD 0.2 OHM 1% 1W 1206</t>
  </si>
  <si>
    <t>R36</t>
  </si>
  <si>
    <t>RES-SMD-1206</t>
  </si>
  <si>
    <t>Yageo</t>
  </si>
  <si>
    <t>PE1206FRF470R2L</t>
  </si>
  <si>
    <t>100k 1%</t>
  </si>
  <si>
    <t>RES SMD 100K OHM 1% 1/10W 0603</t>
  </si>
  <si>
    <t>R43, R44, R47, R48, R53, R54, R134, R135</t>
  </si>
  <si>
    <t>ERJ-3EKF1003V</t>
  </si>
  <si>
    <t>4.7k 1%</t>
  </si>
  <si>
    <t>RES SMD 4.7K OHM 1% 1/10W 0603</t>
  </si>
  <si>
    <t>R57, R58, R61, R64, R65, R68, R71, R73, R84, R138</t>
  </si>
  <si>
    <t>ERJ-3EKF4701V</t>
  </si>
  <si>
    <t>Thay đổi số lượng (8-&gt;10)</t>
  </si>
  <si>
    <t>1k 1% / DNP</t>
  </si>
  <si>
    <t>R108</t>
  </si>
  <si>
    <t>16.5k1%</t>
  </si>
  <si>
    <t>RES SMD 16K5 OHM 1% 1/10W 0603</t>
  </si>
  <si>
    <t>R110</t>
  </si>
  <si>
    <t>ERJ-3EKF1652V</t>
  </si>
  <si>
    <t>19.1k 1%</t>
  </si>
  <si>
    <t>RES SMD 19K1 OHM 1% 1/10W 0603</t>
  </si>
  <si>
    <t>R111</t>
  </si>
  <si>
    <t>ERJ-3EKF1912V</t>
  </si>
  <si>
    <t>TVS2200DRVR</t>
  </si>
  <si>
    <t>UNIDIR PRECISION SURGE DIODE</t>
  </si>
  <si>
    <t>TVS1, TVS2</t>
  </si>
  <si>
    <t>TVS2200</t>
  </si>
  <si>
    <t>Texas Instruments</t>
  </si>
  <si>
    <t>S2305</t>
  </si>
  <si>
    <t>TVS DIODE 5VWM 10.8VC SOT23</t>
  </si>
  <si>
    <t>TVS4, TVS8, TVS10, TVS15, TVS16</t>
  </si>
  <si>
    <t>sot23-12_3</t>
  </si>
  <si>
    <t>SMC Diode Solutions</t>
  </si>
  <si>
    <t>Thay đổi số lượng (6-&gt;5)</t>
  </si>
  <si>
    <t>TPS259470ARPWR</t>
  </si>
  <si>
    <t>IC ELECTRONIC FUSE 10VQFN</t>
  </si>
  <si>
    <t>U1, U2</t>
  </si>
  <si>
    <t>VQFN-HR-10</t>
  </si>
  <si>
    <t>TPS5430DDAR</t>
  </si>
  <si>
    <t>IC REG BUCK ADJ 3A 8SOPWR</t>
  </si>
  <si>
    <t>U3</t>
  </si>
  <si>
    <t>TPS7A4533DCQR</t>
  </si>
  <si>
    <t>IC REG LINEAR 3.3V 1.5A SOT223-6</t>
  </si>
  <si>
    <t>U4</t>
  </si>
  <si>
    <t>SOT223_6</t>
  </si>
  <si>
    <t>AL8843SP-13</t>
  </si>
  <si>
    <t>IC LED DRIVER RGLTR PWM 3A 8SO</t>
  </si>
  <si>
    <t>U5</t>
  </si>
  <si>
    <t>SO8_EPAD</t>
  </si>
  <si>
    <t>Diodes</t>
  </si>
  <si>
    <t>OPA2340UA</t>
  </si>
  <si>
    <t>IC CMOS 2 CIRCUIT 8SOIC</t>
  </si>
  <si>
    <t>U6, U7, U9, U10</t>
  </si>
  <si>
    <t>SO8</t>
  </si>
  <si>
    <t>ADG1414BCPZ-REEL7</t>
  </si>
  <si>
    <t>IC SW SPST-NOX8 11.5OHM 24LFCSP</t>
  </si>
  <si>
    <t>U8</t>
  </si>
  <si>
    <t>ADG1414</t>
  </si>
  <si>
    <t>Analog Devices Inc.</t>
  </si>
  <si>
    <t>Thêm part mới cho V101</t>
  </si>
  <si>
    <t>ADGS1408BCPZ</t>
  </si>
  <si>
    <t>ADUM1250WSRZ</t>
  </si>
  <si>
    <t>DGTL ISOL 2500VRMS 2CH I2C 8SOIC</t>
  </si>
  <si>
    <t>U11</t>
  </si>
  <si>
    <t>SOIC-8</t>
  </si>
  <si>
    <t>Analog Devices</t>
  </si>
  <si>
    <t>ISO1432DW</t>
  </si>
  <si>
    <t>IC TRANSCEIVER FULL 1/1 16SOIC</t>
  </si>
  <si>
    <t>U12</t>
  </si>
  <si>
    <t>ISO1042BQDWVRQ1</t>
  </si>
  <si>
    <t>IC TRANSCEIVER FULL 1/1 8SOIC</t>
  </si>
  <si>
    <t>U13</t>
  </si>
  <si>
    <t>ISO1042</t>
  </si>
  <si>
    <t>LT8722AV#PBF</t>
  </si>
  <si>
    <t>IC GATE DRVR FULL-BRIDGE 18QFN</t>
  </si>
  <si>
    <t>U14, U15, U16, U17</t>
  </si>
  <si>
    <t>QFN18</t>
  </si>
  <si>
    <t>STM32F407VGT7</t>
  </si>
  <si>
    <t>ARM® Cortex®-M4 STM32F4 Microcontroller IC 32-Bit Single-Core 168MHz 1MB (1M x 8) FLASH 100-LQFP (14x14)</t>
  </si>
  <si>
    <t>U18</t>
  </si>
  <si>
    <t>LQFP-100</t>
  </si>
  <si>
    <t>STMicroelectronics</t>
  </si>
  <si>
    <t>TPL5010DDCR</t>
  </si>
  <si>
    <t>IC OSC PROG TIMER TSOT23-6</t>
  </si>
  <si>
    <t>U19</t>
  </si>
  <si>
    <t>SOT23-6-123_456</t>
  </si>
  <si>
    <t>PCA9508DP,118</t>
  </si>
  <si>
    <t>IC REDRIVER I2C HOTSWAP 8TSSOP</t>
  </si>
  <si>
    <t>U20, U21</t>
  </si>
  <si>
    <t>TSOP8</t>
  </si>
  <si>
    <t>NXP Semiconductors</t>
  </si>
  <si>
    <t>8MHz</t>
  </si>
  <si>
    <t>Crystal, 8 MHz, -30 to 85 degC, 3.2 x 2.5 x 0.9 mm SMD</t>
  </si>
  <si>
    <t>X1</t>
  </si>
  <si>
    <t>XT4-16.000MHz-4_V</t>
  </si>
  <si>
    <t>ECS International</t>
  </si>
  <si>
    <t>ECS-80-8-33Q-ADS</t>
  </si>
  <si>
    <t>CONN RCPT HSG 2POS 1.25MM</t>
  </si>
  <si>
    <t>Mating with J2</t>
  </si>
  <si>
    <t>0510210200</t>
  </si>
  <si>
    <t>Wire for connector</t>
  </si>
  <si>
    <t>CONN RCPT HSG 8POS 1.25MM</t>
  </si>
  <si>
    <t xml:space="preserve">Mating with </t>
  </si>
  <si>
    <t>0510210800</t>
  </si>
  <si>
    <t>Không dùng cho V101 nữa</t>
  </si>
  <si>
    <t>M80-8881605</t>
  </si>
  <si>
    <t>CONN RCPT 8POS CRIMP 24-28AWG</t>
  </si>
  <si>
    <t>Mating with J3, J7</t>
  </si>
  <si>
    <t>Harwin Inc.</t>
  </si>
  <si>
    <t>M80-8880805</t>
  </si>
  <si>
    <t>M80-8883405</t>
  </si>
  <si>
    <t>CONN RCPT 34POS CRIMP 24-28AWG</t>
  </si>
  <si>
    <t>Mating with J4</t>
  </si>
  <si>
    <t>CONN RCPT HSG 9POS 1.25MM</t>
  </si>
  <si>
    <t>Mating with J6</t>
  </si>
  <si>
    <t>0510210900</t>
  </si>
  <si>
    <t>A04SR04SR30K152B</t>
  </si>
  <si>
    <t>JUMPER 04SR-3S - 04SR-3S 6"</t>
  </si>
  <si>
    <t>Mating with J8, J9</t>
  </si>
  <si>
    <t>JST Sales America Inc.</t>
  </si>
  <si>
    <t>0510210300</t>
  </si>
  <si>
    <t>CONN RCPT HSG 3POS 1.25MM</t>
  </si>
  <si>
    <t>Mating with J10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</si>
</sst>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16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b/>
      <color theme="1"/>
      <name val="Arial"/>
      <scheme val="minor"/>
    </font>
    <font>
      <sz val="11.0"/>
      <color theme="1"/>
      <name val="Aptos Narrow"/>
    </font>
    <font>
      <b/>
      <sz val="11.0"/>
      <color theme="1"/>
      <name val="Aptos Narrow"/>
    </font>
    <font>
      <color theme="1"/>
      <name val="Arial"/>
      <scheme val="minor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trike/>
      <color theme="1"/>
      <name val="Arial"/>
      <scheme val="minor"/>
    </font>
    <font>
      <strike/>
      <sz val="11.0"/>
      <color theme="1"/>
      <name val="Calibri"/>
    </font>
    <font>
      <b/>
      <strike/>
      <color theme="1"/>
      <name val="Arial"/>
      <scheme val="minor"/>
    </font>
    <font>
      <sz val="11.0"/>
      <color theme="1"/>
      <name val="Arial"/>
    </font>
    <font>
      <strike/>
      <sz val="11.0"/>
      <color theme="1"/>
      <name val="Aptos Narrow"/>
    </font>
    <font>
      <strike/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/>
    </xf>
    <xf borderId="0" fillId="0" fontId="4" numFmtId="3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horizontal="left" readingOrder="0"/>
    </xf>
    <xf borderId="0" fillId="0" fontId="7" numFmtId="0" xfId="0" applyFont="1"/>
    <xf borderId="0" fillId="0" fontId="6" numFmtId="0" xfId="0" applyAlignment="1" applyFont="1">
      <alignment readingOrder="0"/>
    </xf>
    <xf borderId="0" fillId="3" fontId="6" numFmtId="0" xfId="0" applyFill="1" applyFont="1"/>
    <xf borderId="1" fillId="4" fontId="8" numFmtId="0" xfId="0" applyAlignment="1" applyBorder="1" applyFill="1" applyFont="1">
      <alignment horizontal="center" readingOrder="0" shrinkToFit="0" wrapText="0"/>
    </xf>
    <xf borderId="0" fillId="0" fontId="6" numFmtId="0" xfId="0" applyAlignment="1" applyFont="1">
      <alignment horizontal="center"/>
    </xf>
    <xf borderId="0" fillId="0" fontId="6" numFmtId="3" xfId="0" applyAlignment="1" applyFont="1" applyNumberFormat="1">
      <alignment readingOrder="0"/>
    </xf>
    <xf borderId="0" fillId="0" fontId="3" numFmtId="0" xfId="0" applyFont="1"/>
    <xf borderId="0" fillId="0" fontId="6" numFmtId="164" xfId="0" applyAlignment="1" applyFont="1" applyNumberFormat="1">
      <alignment readingOrder="0"/>
    </xf>
    <xf borderId="2" fillId="4" fontId="8" numFmtId="0" xfId="0" applyAlignment="1" applyBorder="1" applyFont="1">
      <alignment horizontal="center" readingOrder="0" shrinkToFit="0" wrapText="0"/>
    </xf>
    <xf borderId="3" fillId="0" fontId="9" numFmtId="0" xfId="0" applyAlignment="1" applyBorder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4" fillId="5" fontId="6" numFmtId="0" xfId="0" applyAlignment="1" applyBorder="1" applyFill="1" applyFont="1">
      <alignment horizontal="center" readingOrder="0"/>
    </xf>
    <xf borderId="5" fillId="0" fontId="9" numFmtId="0" xfId="0" applyAlignment="1" applyBorder="1" applyFont="1">
      <alignment readingOrder="0" shrinkToFit="0" wrapText="0"/>
    </xf>
    <xf borderId="0" fillId="0" fontId="6" numFmtId="0" xfId="0" applyAlignment="1" applyFont="1">
      <alignment horizontal="center" readingOrder="0"/>
    </xf>
    <xf borderId="6" fillId="6" fontId="8" numFmtId="0" xfId="0" applyAlignment="1" applyBorder="1" applyFill="1" applyFont="1">
      <alignment horizontal="center" readingOrder="0" shrinkToFit="0" wrapText="0"/>
    </xf>
    <xf borderId="7" fillId="0" fontId="9" numFmtId="0" xfId="0" applyAlignment="1" applyBorder="1" applyFont="1">
      <alignment readingOrder="0" shrinkToFit="0" wrapText="0"/>
    </xf>
    <xf borderId="0" fillId="7" fontId="3" numFmtId="0" xfId="0" applyAlignment="1" applyFill="1" applyFont="1">
      <alignment readingOrder="0"/>
    </xf>
    <xf borderId="8" fillId="6" fontId="8" numFmtId="0" xfId="0" applyAlignment="1" applyBorder="1" applyFont="1">
      <alignment horizontal="center" readingOrder="0" shrinkToFit="0" wrapText="0"/>
    </xf>
    <xf quotePrefix="1" borderId="0" fillId="0" fontId="6" numFmtId="0" xfId="0" applyAlignment="1" applyFont="1">
      <alignment horizontal="left" readingOrder="0"/>
    </xf>
    <xf quotePrefix="1" borderId="0" fillId="0" fontId="6" numFmtId="0" xfId="0" applyAlignment="1" applyFont="1">
      <alignment readingOrder="0"/>
    </xf>
    <xf borderId="0" fillId="5" fontId="6" numFmtId="0" xfId="0" applyAlignment="1" applyFont="1">
      <alignment horizontal="center" readingOrder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0" numFmtId="0" xfId="0" applyFont="1"/>
    <xf quotePrefix="1" borderId="0" fillId="0" fontId="10" numFmtId="0" xfId="0" applyAlignment="1" applyFont="1">
      <alignment horizontal="left" readingOrder="0"/>
    </xf>
    <xf quotePrefix="1" borderId="0" fillId="0" fontId="10" numFmtId="0" xfId="0" applyAlignment="1" applyFont="1">
      <alignment readingOrder="0"/>
    </xf>
    <xf borderId="0" fillId="3" fontId="3" numFmtId="0" xfId="0" applyFont="1"/>
    <xf borderId="0" fillId="0" fontId="6" numFmtId="165" xfId="0" applyAlignment="1" applyFont="1" applyNumberFormat="1">
      <alignment readingOrder="0"/>
    </xf>
    <xf borderId="0" fillId="0" fontId="6" numFmtId="0" xfId="0" applyFont="1"/>
    <xf borderId="0" fillId="0" fontId="7" numFmtId="0" xfId="0" applyAlignment="1" applyFont="1">
      <alignment vertical="bottom"/>
    </xf>
    <xf borderId="0" fillId="0" fontId="6" numFmtId="0" xfId="0" applyAlignment="1" applyFont="1">
      <alignment horizontal="left"/>
    </xf>
    <xf borderId="0" fillId="0" fontId="6" numFmtId="3" xfId="0" applyFont="1" applyNumberFormat="1"/>
    <xf borderId="0" fillId="8" fontId="7" numFmtId="0" xfId="0" applyAlignment="1" applyFill="1" applyFont="1">
      <alignment readingOrder="0" vertical="bottom"/>
    </xf>
    <xf borderId="0" fillId="8" fontId="11" numFmtId="0" xfId="0" applyAlignment="1" applyFont="1">
      <alignment readingOrder="0" vertical="bottom"/>
    </xf>
    <xf borderId="4" fillId="5" fontId="10" numFmtId="0" xfId="0" applyAlignment="1" applyBorder="1" applyFont="1">
      <alignment horizontal="center" readingOrder="0"/>
    </xf>
    <xf borderId="0" fillId="0" fontId="10" numFmtId="3" xfId="0" applyFont="1" applyNumberFormat="1"/>
    <xf borderId="0" fillId="0" fontId="12" numFmtId="0" xfId="0" applyFont="1"/>
    <xf borderId="0" fillId="0" fontId="7" numFmtId="0" xfId="0" applyAlignment="1" applyFont="1">
      <alignment vertical="bottom"/>
    </xf>
    <xf borderId="0" fillId="0" fontId="13" numFmtId="0" xfId="0" applyAlignment="1" applyFont="1">
      <alignment readingOrder="0" vertical="bottom"/>
    </xf>
    <xf quotePrefix="1"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46.5"/>
    <col customWidth="1" min="3" max="3" width="24.38"/>
    <col customWidth="1" min="4" max="4" width="22.38"/>
    <col customWidth="1" min="5" max="5" width="18.25"/>
    <col customWidth="1" min="6" max="6" width="30.0"/>
    <col customWidth="1" min="10" max="10" width="16.75"/>
    <col customWidth="1" min="11" max="11" width="33.88"/>
    <col customWidth="1" min="12" max="12" width="18.25"/>
    <col customWidth="1" min="13" max="13" width="20.63"/>
    <col customWidth="1" min="14" max="14" width="15.63"/>
    <col hidden="1" min="15" max="15" width="12.63"/>
    <col customWidth="1" hidden="1" min="16" max="16" width="11.88"/>
    <col hidden="1" min="17" max="17" width="12.63"/>
    <col customWidth="1" hidden="1" min="18" max="18" width="9.5"/>
    <col customWidth="1" hidden="1" min="19" max="19" width="10.38"/>
    <col hidden="1" min="20" max="21" width="12.63"/>
    <col customWidth="1" hidden="1" min="22" max="22" width="15.0"/>
    <col hidden="1" min="23" max="23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M1" s="7"/>
      <c r="N1" s="7"/>
      <c r="O1" s="7"/>
      <c r="P1" s="8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 t="s">
        <v>11</v>
      </c>
      <c r="B2" s="11" t="s">
        <v>12</v>
      </c>
      <c r="C2" s="12" t="s">
        <v>13</v>
      </c>
      <c r="D2" s="13"/>
      <c r="E2" s="11" t="s">
        <v>14</v>
      </c>
      <c r="F2" s="12" t="s">
        <v>15</v>
      </c>
      <c r="G2" s="12">
        <v>1.0</v>
      </c>
      <c r="H2" s="14" t="s">
        <v>16</v>
      </c>
      <c r="I2" s="12" t="s">
        <v>17</v>
      </c>
      <c r="K2" s="15"/>
      <c r="M2" s="16"/>
      <c r="N2" s="16"/>
      <c r="O2" s="16" t="s">
        <v>11</v>
      </c>
      <c r="P2" s="17" t="str">
        <f t="shared" ref="P2:P64" si="1">IF(A2 = O2, "OK", "Khác nhau")</f>
        <v>OK</v>
      </c>
      <c r="Q2" s="12" t="s">
        <v>13</v>
      </c>
      <c r="R2" s="17" t="str">
        <f t="shared" ref="R2:R64" si="2">IF(C2 = Q2, "OK", "Khác nhau")</f>
        <v>OK</v>
      </c>
      <c r="S2" s="12">
        <v>1.0</v>
      </c>
      <c r="T2" s="17" t="str">
        <f t="shared" ref="T2:T64" si="3">IF(G2 = S2, "OK", "Khác nhau")</f>
        <v>OK</v>
      </c>
      <c r="U2" s="12" t="s">
        <v>18</v>
      </c>
      <c r="W2" s="12" t="s">
        <v>15</v>
      </c>
      <c r="AA2" s="16"/>
      <c r="AB2" s="16"/>
    </row>
    <row r="3">
      <c r="A3" s="10" t="s">
        <v>19</v>
      </c>
      <c r="B3" s="11" t="s">
        <v>20</v>
      </c>
      <c r="C3" s="12" t="s">
        <v>21</v>
      </c>
      <c r="D3" s="12" t="s">
        <v>22</v>
      </c>
      <c r="E3" s="12" t="s">
        <v>23</v>
      </c>
      <c r="F3" s="12" t="s">
        <v>24</v>
      </c>
      <c r="G3" s="12">
        <v>8.0</v>
      </c>
      <c r="H3" s="14" t="s">
        <v>16</v>
      </c>
      <c r="I3" s="12" t="s">
        <v>17</v>
      </c>
      <c r="K3" s="15"/>
      <c r="M3" s="16"/>
      <c r="N3" s="16"/>
      <c r="O3" s="16" t="s">
        <v>19</v>
      </c>
      <c r="P3" s="17" t="str">
        <f t="shared" si="1"/>
        <v>OK</v>
      </c>
      <c r="Q3" s="12" t="s">
        <v>21</v>
      </c>
      <c r="R3" s="17" t="str">
        <f t="shared" si="2"/>
        <v>OK</v>
      </c>
      <c r="S3" s="12">
        <v>8.0</v>
      </c>
      <c r="T3" s="17" t="str">
        <f t="shared" si="3"/>
        <v>OK</v>
      </c>
      <c r="U3" s="12" t="s">
        <v>22</v>
      </c>
      <c r="W3" s="12" t="s">
        <v>24</v>
      </c>
      <c r="AA3" s="16"/>
      <c r="AB3" s="18"/>
    </row>
    <row r="4">
      <c r="A4" s="10" t="s">
        <v>25</v>
      </c>
      <c r="B4" s="11" t="s">
        <v>26</v>
      </c>
      <c r="C4" s="12" t="s">
        <v>27</v>
      </c>
      <c r="D4" s="12" t="s">
        <v>28</v>
      </c>
      <c r="E4" s="12" t="s">
        <v>29</v>
      </c>
      <c r="F4" s="12" t="s">
        <v>30</v>
      </c>
      <c r="G4" s="12">
        <v>11.0</v>
      </c>
      <c r="H4" s="14" t="s">
        <v>16</v>
      </c>
      <c r="I4" s="12" t="s">
        <v>17</v>
      </c>
      <c r="K4" s="15"/>
      <c r="L4" s="19" t="s">
        <v>16</v>
      </c>
      <c r="M4" s="20" t="s">
        <v>31</v>
      </c>
      <c r="N4" s="21"/>
      <c r="O4" s="16" t="s">
        <v>25</v>
      </c>
      <c r="P4" s="17" t="str">
        <f t="shared" si="1"/>
        <v>OK</v>
      </c>
      <c r="Q4" s="12" t="s">
        <v>27</v>
      </c>
      <c r="R4" s="17" t="str">
        <f t="shared" si="2"/>
        <v>OK</v>
      </c>
      <c r="S4" s="12">
        <v>11.0</v>
      </c>
      <c r="T4" s="17" t="str">
        <f t="shared" si="3"/>
        <v>OK</v>
      </c>
      <c r="U4" s="12" t="s">
        <v>28</v>
      </c>
      <c r="W4" s="12" t="s">
        <v>30</v>
      </c>
      <c r="AA4" s="16"/>
      <c r="AB4" s="16"/>
    </row>
    <row r="5">
      <c r="A5" s="10" t="s">
        <v>32</v>
      </c>
      <c r="B5" s="11" t="s">
        <v>33</v>
      </c>
      <c r="C5" s="12" t="s">
        <v>34</v>
      </c>
      <c r="D5" s="12" t="s">
        <v>28</v>
      </c>
      <c r="E5" s="12" t="s">
        <v>29</v>
      </c>
      <c r="F5" s="12" t="s">
        <v>35</v>
      </c>
      <c r="G5" s="12">
        <v>4.0</v>
      </c>
      <c r="H5" s="14" t="s">
        <v>16</v>
      </c>
      <c r="I5" s="12" t="s">
        <v>17</v>
      </c>
      <c r="K5" s="15"/>
      <c r="L5" s="22" t="s">
        <v>36</v>
      </c>
      <c r="M5" s="23" t="s">
        <v>37</v>
      </c>
      <c r="N5" s="21"/>
      <c r="O5" s="16" t="s">
        <v>32</v>
      </c>
      <c r="P5" s="17" t="str">
        <f t="shared" si="1"/>
        <v>OK</v>
      </c>
      <c r="Q5" s="12" t="s">
        <v>34</v>
      </c>
      <c r="R5" s="17" t="str">
        <f t="shared" si="2"/>
        <v>OK</v>
      </c>
      <c r="S5" s="12">
        <v>4.0</v>
      </c>
      <c r="T5" s="17" t="str">
        <f t="shared" si="3"/>
        <v>OK</v>
      </c>
      <c r="U5" s="12" t="s">
        <v>28</v>
      </c>
      <c r="W5" s="12" t="s">
        <v>35</v>
      </c>
      <c r="AA5" s="16"/>
      <c r="AB5" s="16"/>
    </row>
    <row r="6">
      <c r="A6" s="10" t="s">
        <v>38</v>
      </c>
      <c r="B6" s="11" t="s">
        <v>39</v>
      </c>
      <c r="C6" s="12" t="s">
        <v>40</v>
      </c>
      <c r="D6" s="12" t="s">
        <v>28</v>
      </c>
      <c r="E6" s="12" t="s">
        <v>29</v>
      </c>
      <c r="F6" s="12" t="s">
        <v>41</v>
      </c>
      <c r="G6" s="12">
        <v>84.0</v>
      </c>
      <c r="H6" s="14" t="s">
        <v>16</v>
      </c>
      <c r="I6" s="12" t="s">
        <v>17</v>
      </c>
      <c r="K6" s="24" t="s">
        <v>42</v>
      </c>
      <c r="L6" s="25" t="s">
        <v>43</v>
      </c>
      <c r="M6" s="26" t="s">
        <v>44</v>
      </c>
      <c r="N6" s="21"/>
      <c r="O6" s="16" t="s">
        <v>38</v>
      </c>
      <c r="P6" s="17" t="str">
        <f t="shared" si="1"/>
        <v>OK</v>
      </c>
      <c r="Q6" s="12" t="s">
        <v>40</v>
      </c>
      <c r="R6" s="17" t="str">
        <f t="shared" si="2"/>
        <v>OK</v>
      </c>
      <c r="S6" s="12">
        <v>84.0</v>
      </c>
      <c r="T6" s="17" t="str">
        <f t="shared" si="3"/>
        <v>OK</v>
      </c>
      <c r="U6" s="12" t="s">
        <v>28</v>
      </c>
      <c r="W6" s="12" t="s">
        <v>41</v>
      </c>
      <c r="AA6" s="16"/>
    </row>
    <row r="7">
      <c r="A7" s="10" t="s">
        <v>45</v>
      </c>
      <c r="B7" s="12" t="s">
        <v>46</v>
      </c>
      <c r="C7" s="12" t="s">
        <v>47</v>
      </c>
      <c r="D7" s="12" t="s">
        <v>28</v>
      </c>
      <c r="E7" s="12" t="s">
        <v>29</v>
      </c>
      <c r="F7" s="12" t="s">
        <v>48</v>
      </c>
      <c r="G7" s="12">
        <v>1.0</v>
      </c>
      <c r="H7" s="14" t="s">
        <v>16</v>
      </c>
      <c r="I7" s="27" t="s">
        <v>49</v>
      </c>
      <c r="K7" s="24"/>
      <c r="O7" s="16" t="s">
        <v>45</v>
      </c>
      <c r="P7" s="17" t="str">
        <f t="shared" si="1"/>
        <v>OK</v>
      </c>
      <c r="Q7" s="12" t="s">
        <v>47</v>
      </c>
      <c r="R7" s="17" t="str">
        <f t="shared" si="2"/>
        <v>OK</v>
      </c>
      <c r="S7" s="12">
        <v>1.0</v>
      </c>
      <c r="T7" s="17" t="str">
        <f t="shared" si="3"/>
        <v>OK</v>
      </c>
      <c r="U7" s="12" t="s">
        <v>28</v>
      </c>
      <c r="W7" s="12" t="s">
        <v>48</v>
      </c>
    </row>
    <row r="8">
      <c r="A8" s="10" t="s">
        <v>50</v>
      </c>
      <c r="B8" s="11" t="s">
        <v>51</v>
      </c>
      <c r="C8" s="12" t="s">
        <v>52</v>
      </c>
      <c r="D8" s="12" t="s">
        <v>28</v>
      </c>
      <c r="E8" s="12" t="s">
        <v>29</v>
      </c>
      <c r="F8" s="12" t="s">
        <v>53</v>
      </c>
      <c r="G8" s="12">
        <v>14.0</v>
      </c>
      <c r="H8" s="14" t="s">
        <v>16</v>
      </c>
      <c r="I8" s="12" t="s">
        <v>17</v>
      </c>
      <c r="K8" s="15"/>
      <c r="M8" s="16"/>
      <c r="N8" s="16"/>
      <c r="O8" s="16" t="s">
        <v>50</v>
      </c>
      <c r="P8" s="17" t="str">
        <f t="shared" si="1"/>
        <v>OK</v>
      </c>
      <c r="Q8" s="12" t="s">
        <v>52</v>
      </c>
      <c r="R8" s="17" t="str">
        <f t="shared" si="2"/>
        <v>OK</v>
      </c>
      <c r="S8" s="12">
        <v>14.0</v>
      </c>
      <c r="T8" s="17" t="str">
        <f t="shared" si="3"/>
        <v>OK</v>
      </c>
      <c r="U8" s="12" t="s">
        <v>28</v>
      </c>
      <c r="W8" s="12" t="s">
        <v>53</v>
      </c>
      <c r="AA8" s="16"/>
      <c r="AB8" s="16"/>
    </row>
    <row r="9">
      <c r="A9" s="10" t="s">
        <v>54</v>
      </c>
      <c r="B9" s="11" t="s">
        <v>55</v>
      </c>
      <c r="C9" s="12" t="s">
        <v>56</v>
      </c>
      <c r="D9" s="12" t="s">
        <v>28</v>
      </c>
      <c r="E9" s="12" t="s">
        <v>29</v>
      </c>
      <c r="F9" s="12" t="s">
        <v>57</v>
      </c>
      <c r="G9" s="12">
        <v>1.0</v>
      </c>
      <c r="H9" s="14" t="s">
        <v>16</v>
      </c>
      <c r="I9" s="12" t="s">
        <v>17</v>
      </c>
      <c r="K9" s="15"/>
      <c r="O9" s="16" t="s">
        <v>54</v>
      </c>
      <c r="P9" s="17" t="str">
        <f t="shared" si="1"/>
        <v>OK</v>
      </c>
      <c r="Q9" s="12" t="s">
        <v>56</v>
      </c>
      <c r="R9" s="17" t="str">
        <f t="shared" si="2"/>
        <v>OK</v>
      </c>
      <c r="S9" s="12">
        <v>1.0</v>
      </c>
      <c r="T9" s="17" t="str">
        <f t="shared" si="3"/>
        <v>OK</v>
      </c>
      <c r="U9" s="12" t="s">
        <v>28</v>
      </c>
      <c r="W9" s="12" t="s">
        <v>57</v>
      </c>
    </row>
    <row r="10">
      <c r="A10" s="10" t="s">
        <v>58</v>
      </c>
      <c r="B10" s="11" t="s">
        <v>59</v>
      </c>
      <c r="C10" s="12" t="s">
        <v>60</v>
      </c>
      <c r="D10" s="12" t="s">
        <v>28</v>
      </c>
      <c r="E10" s="12" t="s">
        <v>29</v>
      </c>
      <c r="F10" s="12" t="s">
        <v>61</v>
      </c>
      <c r="G10" s="12">
        <v>18.0</v>
      </c>
      <c r="H10" s="14" t="s">
        <v>16</v>
      </c>
      <c r="I10" s="12" t="s">
        <v>17</v>
      </c>
      <c r="K10" s="15"/>
      <c r="M10" s="16"/>
      <c r="N10" s="16"/>
      <c r="O10" s="16" t="s">
        <v>58</v>
      </c>
      <c r="P10" s="17" t="str">
        <f t="shared" si="1"/>
        <v>OK</v>
      </c>
      <c r="Q10" s="12" t="s">
        <v>60</v>
      </c>
      <c r="R10" s="17" t="str">
        <f t="shared" si="2"/>
        <v>OK</v>
      </c>
      <c r="S10" s="12">
        <v>18.0</v>
      </c>
      <c r="T10" s="17" t="str">
        <f t="shared" si="3"/>
        <v>OK</v>
      </c>
      <c r="U10" s="12" t="s">
        <v>28</v>
      </c>
      <c r="W10" s="12" t="s">
        <v>61</v>
      </c>
      <c r="AA10" s="16"/>
      <c r="AB10" s="16"/>
    </row>
    <row r="11">
      <c r="A11" s="10" t="s">
        <v>62</v>
      </c>
      <c r="B11" s="11" t="s">
        <v>63</v>
      </c>
      <c r="C11" s="12" t="s">
        <v>64</v>
      </c>
      <c r="D11" s="12" t="s">
        <v>28</v>
      </c>
      <c r="E11" s="12" t="s">
        <v>29</v>
      </c>
      <c r="F11" s="12" t="s">
        <v>65</v>
      </c>
      <c r="G11" s="12">
        <v>12.0</v>
      </c>
      <c r="H11" s="14" t="s">
        <v>16</v>
      </c>
      <c r="I11" s="12" t="s">
        <v>17</v>
      </c>
      <c r="K11" s="15"/>
      <c r="M11" s="16"/>
      <c r="N11" s="16"/>
      <c r="O11" s="16" t="s">
        <v>62</v>
      </c>
      <c r="P11" s="17" t="str">
        <f t="shared" si="1"/>
        <v>OK</v>
      </c>
      <c r="Q11" s="12" t="s">
        <v>64</v>
      </c>
      <c r="R11" s="17" t="str">
        <f t="shared" si="2"/>
        <v>OK</v>
      </c>
      <c r="S11" s="12">
        <v>12.0</v>
      </c>
      <c r="T11" s="17" t="str">
        <f t="shared" si="3"/>
        <v>OK</v>
      </c>
      <c r="U11" s="12" t="s">
        <v>28</v>
      </c>
      <c r="W11" s="12" t="s">
        <v>65</v>
      </c>
      <c r="AA11" s="16"/>
      <c r="AB11" s="16"/>
    </row>
    <row r="12">
      <c r="A12" s="10" t="s">
        <v>66</v>
      </c>
      <c r="B12" s="11" t="s">
        <v>67</v>
      </c>
      <c r="C12" s="12" t="s">
        <v>68</v>
      </c>
      <c r="D12" s="12" t="s">
        <v>28</v>
      </c>
      <c r="E12" s="12" t="s">
        <v>69</v>
      </c>
      <c r="F12" s="12" t="s">
        <v>70</v>
      </c>
      <c r="G12" s="12">
        <v>2.0</v>
      </c>
      <c r="H12" s="14" t="s">
        <v>16</v>
      </c>
      <c r="I12" s="12" t="s">
        <v>17</v>
      </c>
      <c r="K12" s="15"/>
      <c r="O12" s="16" t="s">
        <v>66</v>
      </c>
      <c r="P12" s="17" t="str">
        <f t="shared" si="1"/>
        <v>OK</v>
      </c>
      <c r="Q12" s="12" t="s">
        <v>68</v>
      </c>
      <c r="R12" s="17" t="str">
        <f t="shared" si="2"/>
        <v>OK</v>
      </c>
      <c r="S12" s="12">
        <v>2.0</v>
      </c>
      <c r="T12" s="17" t="str">
        <f t="shared" si="3"/>
        <v>OK</v>
      </c>
      <c r="U12" s="12" t="s">
        <v>28</v>
      </c>
      <c r="W12" s="12" t="s">
        <v>70</v>
      </c>
    </row>
    <row r="13">
      <c r="A13" s="10" t="s">
        <v>71</v>
      </c>
      <c r="B13" s="12" t="s">
        <v>72</v>
      </c>
      <c r="C13" s="12" t="s">
        <v>73</v>
      </c>
      <c r="D13" s="12" t="s">
        <v>74</v>
      </c>
      <c r="E13" s="12" t="s">
        <v>75</v>
      </c>
      <c r="F13" s="12" t="s">
        <v>71</v>
      </c>
      <c r="G13" s="12">
        <v>3.0</v>
      </c>
      <c r="H13" s="14" t="s">
        <v>16</v>
      </c>
      <c r="I13" s="12" t="s">
        <v>17</v>
      </c>
      <c r="K13" s="15"/>
      <c r="O13" s="16" t="s">
        <v>71</v>
      </c>
      <c r="P13" s="17" t="str">
        <f t="shared" si="1"/>
        <v>OK</v>
      </c>
      <c r="Q13" s="12" t="s">
        <v>73</v>
      </c>
      <c r="R13" s="17" t="str">
        <f t="shared" si="2"/>
        <v>OK</v>
      </c>
      <c r="S13" s="12">
        <v>3.0</v>
      </c>
      <c r="T13" s="17" t="str">
        <f t="shared" si="3"/>
        <v>OK</v>
      </c>
      <c r="U13" s="12" t="s">
        <v>74</v>
      </c>
      <c r="W13" s="12" t="s">
        <v>71</v>
      </c>
    </row>
    <row r="14">
      <c r="A14" s="10" t="s">
        <v>76</v>
      </c>
      <c r="B14" s="11" t="s">
        <v>77</v>
      </c>
      <c r="C14" s="12" t="s">
        <v>78</v>
      </c>
      <c r="D14" s="12" t="s">
        <v>79</v>
      </c>
      <c r="E14" s="12" t="s">
        <v>80</v>
      </c>
      <c r="F14" s="12" t="s">
        <v>81</v>
      </c>
      <c r="G14" s="12">
        <v>1.0</v>
      </c>
      <c r="H14" s="14" t="s">
        <v>16</v>
      </c>
      <c r="I14" s="12" t="s">
        <v>17</v>
      </c>
      <c r="K14" s="15"/>
      <c r="O14" s="16" t="s">
        <v>76</v>
      </c>
      <c r="P14" s="17" t="str">
        <f t="shared" si="1"/>
        <v>OK</v>
      </c>
      <c r="Q14" s="12" t="s">
        <v>78</v>
      </c>
      <c r="R14" s="17" t="str">
        <f t="shared" si="2"/>
        <v>OK</v>
      </c>
      <c r="S14" s="12">
        <v>1.0</v>
      </c>
      <c r="T14" s="17" t="str">
        <f t="shared" si="3"/>
        <v>OK</v>
      </c>
      <c r="U14" s="12" t="s">
        <v>82</v>
      </c>
      <c r="W14" s="12" t="s">
        <v>81</v>
      </c>
      <c r="AA14" s="16"/>
    </row>
    <row r="15">
      <c r="A15" s="10" t="s">
        <v>83</v>
      </c>
      <c r="B15" s="12" t="s">
        <v>84</v>
      </c>
      <c r="C15" s="12" t="s">
        <v>85</v>
      </c>
      <c r="D15" s="12" t="s">
        <v>79</v>
      </c>
      <c r="E15" s="12" t="s">
        <v>86</v>
      </c>
      <c r="F15" s="12" t="s">
        <v>83</v>
      </c>
      <c r="G15" s="12">
        <v>1.0</v>
      </c>
      <c r="H15" s="14" t="s">
        <v>16</v>
      </c>
      <c r="I15" s="12" t="s">
        <v>17</v>
      </c>
      <c r="K15" s="15"/>
      <c r="O15" s="16" t="s">
        <v>83</v>
      </c>
      <c r="P15" s="17" t="str">
        <f t="shared" si="1"/>
        <v>OK</v>
      </c>
      <c r="Q15" s="12" t="s">
        <v>85</v>
      </c>
      <c r="R15" s="17" t="str">
        <f t="shared" si="2"/>
        <v>OK</v>
      </c>
      <c r="S15" s="12">
        <v>1.0</v>
      </c>
      <c r="T15" s="17" t="str">
        <f t="shared" si="3"/>
        <v>OK</v>
      </c>
      <c r="U15" s="12" t="s">
        <v>79</v>
      </c>
      <c r="W15" s="12" t="s">
        <v>83</v>
      </c>
    </row>
    <row r="16">
      <c r="A16" s="10" t="s">
        <v>87</v>
      </c>
      <c r="B16" s="11" t="s">
        <v>88</v>
      </c>
      <c r="C16" s="12" t="s">
        <v>89</v>
      </c>
      <c r="D16" s="12" t="s">
        <v>90</v>
      </c>
      <c r="E16" s="12" t="s">
        <v>91</v>
      </c>
      <c r="F16" s="12" t="s">
        <v>92</v>
      </c>
      <c r="G16" s="12">
        <v>1.0</v>
      </c>
      <c r="H16" s="14" t="s">
        <v>16</v>
      </c>
      <c r="I16" s="12" t="s">
        <v>17</v>
      </c>
      <c r="K16" s="15"/>
      <c r="O16" s="16" t="s">
        <v>87</v>
      </c>
      <c r="P16" s="17" t="str">
        <f t="shared" si="1"/>
        <v>OK</v>
      </c>
      <c r="Q16" s="12" t="s">
        <v>89</v>
      </c>
      <c r="R16" s="17" t="str">
        <f t="shared" si="2"/>
        <v>OK</v>
      </c>
      <c r="S16" s="12">
        <v>1.0</v>
      </c>
      <c r="T16" s="17" t="str">
        <f t="shared" si="3"/>
        <v>OK</v>
      </c>
      <c r="U16" s="12" t="s">
        <v>90</v>
      </c>
      <c r="W16" s="12" t="s">
        <v>92</v>
      </c>
    </row>
    <row r="17">
      <c r="A17" s="10" t="s">
        <v>93</v>
      </c>
      <c r="B17" s="11" t="s">
        <v>94</v>
      </c>
      <c r="C17" s="12" t="s">
        <v>95</v>
      </c>
      <c r="D17" s="12" t="s">
        <v>90</v>
      </c>
      <c r="E17" s="12" t="s">
        <v>91</v>
      </c>
      <c r="F17" s="12" t="s">
        <v>96</v>
      </c>
      <c r="G17" s="12">
        <v>3.0</v>
      </c>
      <c r="H17" s="14" t="s">
        <v>16</v>
      </c>
      <c r="I17" s="12" t="s">
        <v>17</v>
      </c>
      <c r="K17" s="15"/>
      <c r="M17" s="16"/>
      <c r="N17" s="16"/>
      <c r="O17" s="16" t="s">
        <v>93</v>
      </c>
      <c r="P17" s="17" t="str">
        <f t="shared" si="1"/>
        <v>OK</v>
      </c>
      <c r="Q17" s="12" t="s">
        <v>95</v>
      </c>
      <c r="R17" s="17" t="str">
        <f t="shared" si="2"/>
        <v>OK</v>
      </c>
      <c r="S17" s="12">
        <v>3.0</v>
      </c>
      <c r="T17" s="17" t="str">
        <f t="shared" si="3"/>
        <v>OK</v>
      </c>
      <c r="U17" s="12" t="s">
        <v>90</v>
      </c>
      <c r="W17" s="12" t="s">
        <v>96</v>
      </c>
    </row>
    <row r="18">
      <c r="A18" s="10" t="s">
        <v>97</v>
      </c>
      <c r="B18" s="11" t="s">
        <v>98</v>
      </c>
      <c r="C18" s="12" t="s">
        <v>99</v>
      </c>
      <c r="D18" s="12" t="s">
        <v>90</v>
      </c>
      <c r="E18" s="12" t="s">
        <v>91</v>
      </c>
      <c r="F18" s="12" t="s">
        <v>100</v>
      </c>
      <c r="G18" s="12">
        <v>1.0</v>
      </c>
      <c r="H18" s="14" t="s">
        <v>16</v>
      </c>
      <c r="I18" s="12" t="s">
        <v>17</v>
      </c>
      <c r="K18" s="15"/>
      <c r="O18" s="16" t="s">
        <v>97</v>
      </c>
      <c r="P18" s="17" t="str">
        <f t="shared" si="1"/>
        <v>OK</v>
      </c>
      <c r="Q18" s="12" t="s">
        <v>99</v>
      </c>
      <c r="R18" s="17" t="str">
        <f t="shared" si="2"/>
        <v>OK</v>
      </c>
      <c r="S18" s="12">
        <v>1.0</v>
      </c>
      <c r="T18" s="17" t="str">
        <f t="shared" si="3"/>
        <v>OK</v>
      </c>
      <c r="U18" s="12" t="s">
        <v>90</v>
      </c>
      <c r="W18" s="12" t="s">
        <v>100</v>
      </c>
    </row>
    <row r="19">
      <c r="A19" s="10" t="s">
        <v>101</v>
      </c>
      <c r="B19" s="11" t="s">
        <v>102</v>
      </c>
      <c r="C19" s="12" t="s">
        <v>103</v>
      </c>
      <c r="D19" s="12" t="s">
        <v>90</v>
      </c>
      <c r="E19" s="12" t="s">
        <v>91</v>
      </c>
      <c r="F19" s="12" t="s">
        <v>104</v>
      </c>
      <c r="G19" s="12">
        <v>1.0</v>
      </c>
      <c r="H19" s="14" t="s">
        <v>16</v>
      </c>
      <c r="I19" s="12" t="s">
        <v>17</v>
      </c>
      <c r="K19" s="15"/>
      <c r="O19" s="16" t="s">
        <v>101</v>
      </c>
      <c r="P19" s="17" t="str">
        <f t="shared" si="1"/>
        <v>OK</v>
      </c>
      <c r="Q19" s="12" t="s">
        <v>103</v>
      </c>
      <c r="R19" s="17" t="str">
        <f t="shared" si="2"/>
        <v>OK</v>
      </c>
      <c r="S19" s="12">
        <v>1.0</v>
      </c>
      <c r="T19" s="17" t="str">
        <f t="shared" si="3"/>
        <v>OK</v>
      </c>
      <c r="U19" s="12" t="s">
        <v>90</v>
      </c>
      <c r="W19" s="12" t="s">
        <v>104</v>
      </c>
    </row>
    <row r="20">
      <c r="A20" s="10" t="s">
        <v>105</v>
      </c>
      <c r="B20" s="12" t="s">
        <v>106</v>
      </c>
      <c r="C20" s="12" t="s">
        <v>107</v>
      </c>
      <c r="D20" s="13"/>
      <c r="E20" s="13"/>
      <c r="F20" s="13"/>
      <c r="G20" s="12">
        <v>1.0</v>
      </c>
      <c r="H20" s="15"/>
      <c r="J20" s="28" t="s">
        <v>43</v>
      </c>
      <c r="K20" s="15"/>
      <c r="M20" s="16"/>
      <c r="N20" s="16"/>
      <c r="O20" s="16" t="s">
        <v>105</v>
      </c>
      <c r="P20" s="17" t="str">
        <f t="shared" si="1"/>
        <v>OK</v>
      </c>
      <c r="Q20" s="12" t="s">
        <v>107</v>
      </c>
      <c r="R20" s="17" t="str">
        <f t="shared" si="2"/>
        <v>OK</v>
      </c>
      <c r="S20" s="12">
        <v>1.0</v>
      </c>
      <c r="T20" s="17" t="str">
        <f t="shared" si="3"/>
        <v>OK</v>
      </c>
      <c r="U20" s="12" t="s">
        <v>108</v>
      </c>
    </row>
    <row r="21">
      <c r="A21" s="10">
        <v>5.32610271E8</v>
      </c>
      <c r="B21" s="12" t="s">
        <v>109</v>
      </c>
      <c r="C21" s="12" t="s">
        <v>110</v>
      </c>
      <c r="D21" s="29" t="s">
        <v>111</v>
      </c>
      <c r="E21" s="12" t="s">
        <v>112</v>
      </c>
      <c r="F21" s="30" t="s">
        <v>111</v>
      </c>
      <c r="G21" s="12">
        <v>1.0</v>
      </c>
      <c r="H21" s="31" t="s">
        <v>36</v>
      </c>
      <c r="K21" s="15"/>
      <c r="O21" s="16">
        <v>5.32610271E8</v>
      </c>
      <c r="P21" s="17" t="str">
        <f t="shared" si="1"/>
        <v>OK</v>
      </c>
      <c r="Q21" s="12" t="s">
        <v>110</v>
      </c>
      <c r="R21" s="17" t="str">
        <f t="shared" si="2"/>
        <v>OK</v>
      </c>
      <c r="S21" s="12">
        <v>1.0</v>
      </c>
      <c r="T21" s="17" t="str">
        <f t="shared" si="3"/>
        <v>OK</v>
      </c>
      <c r="U21" s="12">
        <v>5.32610271E8</v>
      </c>
      <c r="W21" s="12" t="s">
        <v>113</v>
      </c>
    </row>
    <row r="22">
      <c r="A22" s="32">
        <v>5.32610871E8</v>
      </c>
      <c r="B22" s="33" t="s">
        <v>114</v>
      </c>
      <c r="C22" s="34"/>
      <c r="D22" s="35" t="s">
        <v>115</v>
      </c>
      <c r="E22" s="33" t="s">
        <v>112</v>
      </c>
      <c r="F22" s="36" t="s">
        <v>115</v>
      </c>
      <c r="G22" s="33">
        <v>1.0</v>
      </c>
      <c r="H22" s="31" t="s">
        <v>36</v>
      </c>
      <c r="K22" s="24" t="s">
        <v>116</v>
      </c>
      <c r="O22" s="10">
        <v>5.32610871E8</v>
      </c>
      <c r="P22" s="17" t="str">
        <f t="shared" si="1"/>
        <v>OK</v>
      </c>
      <c r="R22" s="17" t="str">
        <f t="shared" si="2"/>
        <v>OK</v>
      </c>
      <c r="S22" s="12">
        <v>1.0</v>
      </c>
      <c r="T22" s="17" t="str">
        <f t="shared" si="3"/>
        <v>OK</v>
      </c>
      <c r="AA22" s="16"/>
      <c r="AB22" s="16"/>
    </row>
    <row r="23">
      <c r="A23" s="10" t="s">
        <v>117</v>
      </c>
      <c r="B23" s="12" t="s">
        <v>118</v>
      </c>
      <c r="C23" s="12" t="s">
        <v>119</v>
      </c>
      <c r="D23" s="12" t="s">
        <v>120</v>
      </c>
      <c r="E23" s="12" t="s">
        <v>121</v>
      </c>
      <c r="F23" s="12" t="s">
        <v>117</v>
      </c>
      <c r="G23" s="12">
        <v>2.0</v>
      </c>
      <c r="H23" s="14" t="s">
        <v>16</v>
      </c>
      <c r="I23" s="12" t="s">
        <v>17</v>
      </c>
      <c r="K23" s="24" t="s">
        <v>122</v>
      </c>
      <c r="O23" s="16" t="s">
        <v>117</v>
      </c>
      <c r="P23" s="17" t="str">
        <f t="shared" si="1"/>
        <v>OK</v>
      </c>
      <c r="Q23" s="12" t="s">
        <v>119</v>
      </c>
      <c r="R23" s="17" t="str">
        <f t="shared" si="2"/>
        <v>OK</v>
      </c>
      <c r="S23" s="12">
        <v>2.0</v>
      </c>
      <c r="T23" s="17" t="str">
        <f t="shared" si="3"/>
        <v>OK</v>
      </c>
      <c r="U23" s="12" t="s">
        <v>117</v>
      </c>
    </row>
    <row r="24">
      <c r="A24" s="10" t="s">
        <v>123</v>
      </c>
      <c r="B24" s="12" t="s">
        <v>124</v>
      </c>
      <c r="C24" s="12" t="s">
        <v>125</v>
      </c>
      <c r="D24" s="12" t="s">
        <v>123</v>
      </c>
      <c r="E24" s="12" t="s">
        <v>121</v>
      </c>
      <c r="F24" s="12" t="s">
        <v>123</v>
      </c>
      <c r="G24" s="12">
        <v>1.0</v>
      </c>
      <c r="H24" s="14" t="s">
        <v>16</v>
      </c>
      <c r="I24" s="12" t="s">
        <v>17</v>
      </c>
      <c r="K24" s="24" t="s">
        <v>126</v>
      </c>
      <c r="O24" s="16" t="s">
        <v>123</v>
      </c>
      <c r="P24" s="17" t="str">
        <f t="shared" si="1"/>
        <v>OK</v>
      </c>
      <c r="Q24" s="12" t="s">
        <v>125</v>
      </c>
      <c r="R24" s="17" t="str">
        <f t="shared" si="2"/>
        <v>OK</v>
      </c>
      <c r="S24" s="12">
        <v>1.0</v>
      </c>
      <c r="T24" s="17" t="str">
        <f t="shared" si="3"/>
        <v>OK</v>
      </c>
      <c r="U24" s="12" t="s">
        <v>123</v>
      </c>
      <c r="W24" s="12" t="s">
        <v>123</v>
      </c>
    </row>
    <row r="25">
      <c r="A25" s="10" t="s">
        <v>127</v>
      </c>
      <c r="B25" s="12" t="s">
        <v>128</v>
      </c>
      <c r="C25" s="12" t="s">
        <v>129</v>
      </c>
      <c r="D25" s="12" t="s">
        <v>127</v>
      </c>
      <c r="E25" s="12" t="s">
        <v>130</v>
      </c>
      <c r="F25" s="12" t="s">
        <v>127</v>
      </c>
      <c r="G25" s="12">
        <v>1.0</v>
      </c>
      <c r="H25" s="31" t="s">
        <v>36</v>
      </c>
      <c r="K25" s="15"/>
      <c r="O25" s="16" t="s">
        <v>127</v>
      </c>
      <c r="P25" s="17" t="str">
        <f t="shared" si="1"/>
        <v>OK</v>
      </c>
      <c r="Q25" s="12" t="s">
        <v>129</v>
      </c>
      <c r="R25" s="17" t="str">
        <f t="shared" si="2"/>
        <v>OK</v>
      </c>
      <c r="S25" s="12">
        <v>1.0</v>
      </c>
      <c r="T25" s="17" t="str">
        <f t="shared" si="3"/>
        <v>OK</v>
      </c>
      <c r="U25" s="12" t="s">
        <v>131</v>
      </c>
      <c r="W25" s="12" t="s">
        <v>131</v>
      </c>
    </row>
    <row r="26">
      <c r="A26" s="10">
        <v>5.32610971E8</v>
      </c>
      <c r="B26" s="12" t="s">
        <v>132</v>
      </c>
      <c r="C26" s="12" t="s">
        <v>133</v>
      </c>
      <c r="D26" s="12">
        <v>5.32610971E8</v>
      </c>
      <c r="E26" s="12" t="s">
        <v>112</v>
      </c>
      <c r="F26" s="30" t="s">
        <v>134</v>
      </c>
      <c r="G26" s="12">
        <v>1.0</v>
      </c>
      <c r="H26" s="31" t="s">
        <v>36</v>
      </c>
      <c r="K26" s="15"/>
      <c r="O26" s="16">
        <v>5.32610971E8</v>
      </c>
      <c r="P26" s="17" t="str">
        <f t="shared" si="1"/>
        <v>OK</v>
      </c>
      <c r="Q26" s="12" t="s">
        <v>133</v>
      </c>
      <c r="R26" s="17" t="str">
        <f t="shared" si="2"/>
        <v>OK</v>
      </c>
      <c r="S26" s="12">
        <v>1.0</v>
      </c>
      <c r="T26" s="17" t="str">
        <f t="shared" si="3"/>
        <v>OK</v>
      </c>
      <c r="U26" s="12">
        <v>5.32610971E8</v>
      </c>
      <c r="W26" s="12" t="s">
        <v>135</v>
      </c>
    </row>
    <row r="27">
      <c r="A27" s="10" t="s">
        <v>136</v>
      </c>
      <c r="B27" s="12" t="s">
        <v>137</v>
      </c>
      <c r="C27" s="12" t="s">
        <v>138</v>
      </c>
      <c r="D27" s="12" t="s">
        <v>136</v>
      </c>
      <c r="E27" s="12" t="s">
        <v>139</v>
      </c>
      <c r="F27" s="12" t="s">
        <v>140</v>
      </c>
      <c r="G27" s="12">
        <v>2.0</v>
      </c>
      <c r="H27" s="14" t="s">
        <v>16</v>
      </c>
      <c r="I27" s="12" t="s">
        <v>17</v>
      </c>
      <c r="K27" s="15"/>
      <c r="O27" s="16" t="s">
        <v>136</v>
      </c>
      <c r="P27" s="17" t="str">
        <f t="shared" si="1"/>
        <v>OK</v>
      </c>
      <c r="Q27" s="12" t="s">
        <v>138</v>
      </c>
      <c r="R27" s="17" t="str">
        <f t="shared" si="2"/>
        <v>OK</v>
      </c>
      <c r="S27" s="12">
        <v>2.0</v>
      </c>
      <c r="T27" s="17" t="str">
        <f t="shared" si="3"/>
        <v>OK</v>
      </c>
      <c r="U27" s="12" t="s">
        <v>136</v>
      </c>
    </row>
    <row r="28">
      <c r="A28" s="16" t="s">
        <v>141</v>
      </c>
      <c r="B28" s="12" t="s">
        <v>106</v>
      </c>
      <c r="C28" s="12" t="s">
        <v>142</v>
      </c>
      <c r="D28" s="13"/>
      <c r="E28" s="13"/>
      <c r="F28" s="13"/>
      <c r="G28" s="12">
        <v>1.0</v>
      </c>
      <c r="J28" s="28" t="s">
        <v>43</v>
      </c>
      <c r="K28" s="24" t="s">
        <v>143</v>
      </c>
      <c r="O28" s="16" t="s">
        <v>141</v>
      </c>
      <c r="P28" s="17" t="str">
        <f t="shared" si="1"/>
        <v>OK</v>
      </c>
      <c r="Q28" s="12" t="s">
        <v>142</v>
      </c>
      <c r="R28" s="17" t="str">
        <f t="shared" si="2"/>
        <v>OK</v>
      </c>
      <c r="S28" s="12">
        <v>1.0</v>
      </c>
      <c r="T28" s="17" t="str">
        <f t="shared" si="3"/>
        <v>OK</v>
      </c>
      <c r="U28" s="12" t="s">
        <v>144</v>
      </c>
    </row>
    <row r="29">
      <c r="A29" s="16" t="s">
        <v>145</v>
      </c>
      <c r="B29" s="37"/>
      <c r="C29" s="12" t="s">
        <v>146</v>
      </c>
      <c r="D29" s="13"/>
      <c r="E29" s="13"/>
      <c r="F29" s="13"/>
      <c r="G29" s="12">
        <v>2.0</v>
      </c>
      <c r="J29" s="28" t="s">
        <v>43</v>
      </c>
      <c r="K29" s="24" t="s">
        <v>147</v>
      </c>
      <c r="M29" s="16"/>
      <c r="N29" s="16"/>
      <c r="O29" s="16" t="s">
        <v>145</v>
      </c>
      <c r="P29" s="17" t="str">
        <f t="shared" si="1"/>
        <v>OK</v>
      </c>
      <c r="Q29" s="12" t="s">
        <v>146</v>
      </c>
      <c r="R29" s="17" t="str">
        <f t="shared" si="2"/>
        <v>OK</v>
      </c>
      <c r="S29" s="12">
        <v>2.0</v>
      </c>
      <c r="T29" s="17" t="str">
        <f t="shared" si="3"/>
        <v>OK</v>
      </c>
      <c r="U29" s="12" t="s">
        <v>148</v>
      </c>
    </row>
    <row r="30">
      <c r="A30" s="10" t="s">
        <v>149</v>
      </c>
      <c r="B30" s="12" t="s">
        <v>150</v>
      </c>
      <c r="C30" s="12" t="s">
        <v>151</v>
      </c>
      <c r="D30" s="12" t="s">
        <v>152</v>
      </c>
      <c r="E30" s="12" t="s">
        <v>153</v>
      </c>
      <c r="F30" s="12" t="s">
        <v>154</v>
      </c>
      <c r="G30" s="12">
        <v>1.0</v>
      </c>
      <c r="H30" s="14" t="s">
        <v>16</v>
      </c>
      <c r="I30" s="27" t="s">
        <v>49</v>
      </c>
      <c r="K30" s="15"/>
      <c r="O30" s="10" t="s">
        <v>149</v>
      </c>
      <c r="P30" s="17" t="str">
        <f t="shared" si="1"/>
        <v>OK</v>
      </c>
      <c r="Q30" s="12" t="s">
        <v>151</v>
      </c>
      <c r="R30" s="17" t="str">
        <f t="shared" si="2"/>
        <v>OK</v>
      </c>
      <c r="S30" s="12">
        <v>1.0</v>
      </c>
      <c r="T30" s="17" t="str">
        <f t="shared" si="3"/>
        <v>OK</v>
      </c>
      <c r="U30" s="12" t="s">
        <v>152</v>
      </c>
    </row>
    <row r="31">
      <c r="A31" s="10" t="s">
        <v>155</v>
      </c>
      <c r="B31" s="12" t="s">
        <v>156</v>
      </c>
      <c r="C31" s="12" t="s">
        <v>157</v>
      </c>
      <c r="D31" s="12" t="s">
        <v>158</v>
      </c>
      <c r="E31" s="12" t="s">
        <v>153</v>
      </c>
      <c r="F31" s="12" t="s">
        <v>156</v>
      </c>
      <c r="G31" s="12">
        <v>1.0</v>
      </c>
      <c r="H31" s="14" t="s">
        <v>159</v>
      </c>
      <c r="I31" s="12" t="s">
        <v>17</v>
      </c>
      <c r="K31" s="15"/>
      <c r="O31" s="16" t="s">
        <v>155</v>
      </c>
      <c r="P31" s="17" t="str">
        <f t="shared" si="1"/>
        <v>OK</v>
      </c>
      <c r="Q31" s="12" t="s">
        <v>157</v>
      </c>
      <c r="R31" s="17" t="str">
        <f t="shared" si="2"/>
        <v>OK</v>
      </c>
      <c r="S31" s="12">
        <v>1.0</v>
      </c>
      <c r="T31" s="17" t="str">
        <f t="shared" si="3"/>
        <v>OK</v>
      </c>
      <c r="U31" s="12" t="s">
        <v>158</v>
      </c>
      <c r="W31" s="12" t="s">
        <v>156</v>
      </c>
      <c r="AA31" s="16"/>
      <c r="AB31" s="16"/>
    </row>
    <row r="32">
      <c r="A32" s="10" t="s">
        <v>160</v>
      </c>
      <c r="B32" s="11" t="s">
        <v>161</v>
      </c>
      <c r="C32" s="12" t="s">
        <v>162</v>
      </c>
      <c r="D32" s="12" t="s">
        <v>163</v>
      </c>
      <c r="E32" s="12" t="s">
        <v>153</v>
      </c>
      <c r="F32" s="12" t="s">
        <v>164</v>
      </c>
      <c r="G32" s="12">
        <v>4.0</v>
      </c>
      <c r="H32" s="14" t="s">
        <v>159</v>
      </c>
      <c r="I32" s="12" t="s">
        <v>17</v>
      </c>
      <c r="K32" s="15"/>
      <c r="O32" s="16" t="s">
        <v>160</v>
      </c>
      <c r="P32" s="17" t="str">
        <f t="shared" si="1"/>
        <v>OK</v>
      </c>
      <c r="Q32" s="12" t="s">
        <v>162</v>
      </c>
      <c r="R32" s="17" t="str">
        <f t="shared" si="2"/>
        <v>OK</v>
      </c>
      <c r="S32" s="12">
        <v>4.0</v>
      </c>
      <c r="T32" s="17" t="str">
        <f t="shared" si="3"/>
        <v>OK</v>
      </c>
      <c r="U32" s="12" t="s">
        <v>163</v>
      </c>
      <c r="W32" s="12" t="s">
        <v>164</v>
      </c>
      <c r="AA32" s="38"/>
    </row>
    <row r="33">
      <c r="A33" s="10" t="s">
        <v>165</v>
      </c>
      <c r="B33" s="11" t="s">
        <v>166</v>
      </c>
      <c r="C33" s="12" t="s">
        <v>167</v>
      </c>
      <c r="D33" s="12" t="s">
        <v>168</v>
      </c>
      <c r="E33" s="12" t="s">
        <v>69</v>
      </c>
      <c r="F33" s="12" t="s">
        <v>169</v>
      </c>
      <c r="G33" s="12">
        <v>1.0</v>
      </c>
      <c r="H33" s="14" t="s">
        <v>159</v>
      </c>
      <c r="I33" s="12" t="s">
        <v>17</v>
      </c>
      <c r="K33" s="15"/>
      <c r="M33" s="16"/>
      <c r="N33" s="16"/>
      <c r="O33" s="16" t="s">
        <v>165</v>
      </c>
      <c r="P33" s="17" t="str">
        <f t="shared" si="1"/>
        <v>OK</v>
      </c>
      <c r="Q33" s="12" t="s">
        <v>167</v>
      </c>
      <c r="R33" s="17" t="str">
        <f t="shared" si="2"/>
        <v>OK</v>
      </c>
      <c r="S33" s="12">
        <v>1.0</v>
      </c>
      <c r="T33" s="17" t="str">
        <f t="shared" si="3"/>
        <v>OK</v>
      </c>
      <c r="U33" s="12" t="s">
        <v>168</v>
      </c>
      <c r="W33" s="12" t="s">
        <v>169</v>
      </c>
    </row>
    <row r="34">
      <c r="A34" s="10" t="s">
        <v>170</v>
      </c>
      <c r="B34" s="12" t="s">
        <v>171</v>
      </c>
      <c r="C34" s="12" t="s">
        <v>172</v>
      </c>
      <c r="D34" s="12" t="s">
        <v>173</v>
      </c>
      <c r="E34" s="12" t="s">
        <v>174</v>
      </c>
      <c r="F34" s="12" t="s">
        <v>170</v>
      </c>
      <c r="G34" s="12">
        <v>4.0</v>
      </c>
      <c r="H34" s="14" t="s">
        <v>159</v>
      </c>
      <c r="I34" s="12" t="s">
        <v>17</v>
      </c>
      <c r="K34" s="15"/>
      <c r="M34" s="16"/>
      <c r="N34" s="16"/>
      <c r="O34" s="16" t="s">
        <v>170</v>
      </c>
      <c r="P34" s="17" t="str">
        <f t="shared" si="1"/>
        <v>OK</v>
      </c>
      <c r="Q34" s="12" t="s">
        <v>172</v>
      </c>
      <c r="R34" s="17" t="str">
        <f t="shared" si="2"/>
        <v>OK</v>
      </c>
      <c r="S34" s="12">
        <v>4.0</v>
      </c>
      <c r="T34" s="17" t="str">
        <f t="shared" si="3"/>
        <v>OK</v>
      </c>
      <c r="U34" s="12" t="s">
        <v>173</v>
      </c>
      <c r="W34" s="12" t="s">
        <v>170</v>
      </c>
      <c r="AA34" s="16"/>
    </row>
    <row r="35">
      <c r="A35" s="10" t="s">
        <v>175</v>
      </c>
      <c r="B35" s="11" t="s">
        <v>176</v>
      </c>
      <c r="C35" s="12" t="s">
        <v>177</v>
      </c>
      <c r="D35" s="12" t="s">
        <v>178</v>
      </c>
      <c r="E35" s="12" t="s">
        <v>179</v>
      </c>
      <c r="F35" s="12" t="s">
        <v>180</v>
      </c>
      <c r="G35" s="12">
        <v>8.0</v>
      </c>
      <c r="H35" s="14" t="s">
        <v>159</v>
      </c>
      <c r="I35" s="12" t="s">
        <v>17</v>
      </c>
      <c r="K35" s="15"/>
      <c r="M35" s="16"/>
      <c r="N35" s="16"/>
      <c r="O35" s="16" t="s">
        <v>175</v>
      </c>
      <c r="P35" s="17" t="str">
        <f t="shared" si="1"/>
        <v>OK</v>
      </c>
      <c r="Q35" s="12" t="s">
        <v>177</v>
      </c>
      <c r="R35" s="17" t="str">
        <f t="shared" si="2"/>
        <v>OK</v>
      </c>
      <c r="S35" s="12">
        <v>8.0</v>
      </c>
      <c r="T35" s="17" t="str">
        <f t="shared" si="3"/>
        <v>OK</v>
      </c>
      <c r="U35" s="12" t="s">
        <v>178</v>
      </c>
      <c r="W35" s="12" t="s">
        <v>180</v>
      </c>
      <c r="AA35" s="16"/>
      <c r="AB35" s="16"/>
    </row>
    <row r="36">
      <c r="A36" s="10" t="s">
        <v>181</v>
      </c>
      <c r="B36" s="11" t="s">
        <v>182</v>
      </c>
      <c r="C36" s="12" t="s">
        <v>183</v>
      </c>
      <c r="D36" s="12" t="s">
        <v>178</v>
      </c>
      <c r="E36" s="12" t="s">
        <v>179</v>
      </c>
      <c r="F36" s="12" t="s">
        <v>184</v>
      </c>
      <c r="G36" s="12">
        <v>37.0</v>
      </c>
      <c r="H36" s="14" t="s">
        <v>159</v>
      </c>
      <c r="I36" s="12" t="s">
        <v>17</v>
      </c>
      <c r="K36" s="15"/>
      <c r="M36" s="16"/>
      <c r="N36" s="16"/>
      <c r="O36" s="16" t="s">
        <v>181</v>
      </c>
      <c r="P36" s="17" t="str">
        <f t="shared" si="1"/>
        <v>OK</v>
      </c>
      <c r="Q36" s="12" t="s">
        <v>183</v>
      </c>
      <c r="R36" s="17" t="str">
        <f t="shared" si="2"/>
        <v>OK</v>
      </c>
      <c r="S36" s="12">
        <v>37.0</v>
      </c>
      <c r="T36" s="17" t="str">
        <f t="shared" si="3"/>
        <v>OK</v>
      </c>
      <c r="U36" s="12" t="s">
        <v>178</v>
      </c>
      <c r="W36" s="12" t="s">
        <v>184</v>
      </c>
      <c r="AA36" s="16"/>
      <c r="AB36" s="16"/>
    </row>
    <row r="37">
      <c r="A37" s="10" t="s">
        <v>185</v>
      </c>
      <c r="B37" s="11" t="s">
        <v>186</v>
      </c>
      <c r="C37" s="12" t="s">
        <v>187</v>
      </c>
      <c r="D37" s="12" t="s">
        <v>178</v>
      </c>
      <c r="E37" s="12" t="s">
        <v>179</v>
      </c>
      <c r="F37" s="12" t="s">
        <v>188</v>
      </c>
      <c r="G37" s="12">
        <v>2.0</v>
      </c>
      <c r="H37" s="14" t="s">
        <v>159</v>
      </c>
      <c r="I37" s="12" t="s">
        <v>17</v>
      </c>
      <c r="K37" s="15"/>
      <c r="M37" s="16"/>
      <c r="N37" s="16"/>
      <c r="O37" s="16" t="s">
        <v>185</v>
      </c>
      <c r="P37" s="17" t="str">
        <f t="shared" si="1"/>
        <v>OK</v>
      </c>
      <c r="Q37" s="12" t="s">
        <v>187</v>
      </c>
      <c r="R37" s="17" t="str">
        <f t="shared" si="2"/>
        <v>OK</v>
      </c>
      <c r="S37" s="12">
        <v>2.0</v>
      </c>
      <c r="T37" s="17" t="str">
        <f t="shared" si="3"/>
        <v>OK</v>
      </c>
      <c r="U37" s="12" t="s">
        <v>178</v>
      </c>
      <c r="W37" s="12" t="s">
        <v>188</v>
      </c>
      <c r="AA37" s="16"/>
    </row>
    <row r="38">
      <c r="A38" s="10" t="s">
        <v>189</v>
      </c>
      <c r="B38" s="11" t="s">
        <v>190</v>
      </c>
      <c r="C38" s="12" t="s">
        <v>191</v>
      </c>
      <c r="D38" s="12" t="s">
        <v>178</v>
      </c>
      <c r="E38" s="12" t="s">
        <v>179</v>
      </c>
      <c r="F38" s="12" t="s">
        <v>192</v>
      </c>
      <c r="G38" s="12">
        <v>2.0</v>
      </c>
      <c r="H38" s="14" t="s">
        <v>159</v>
      </c>
      <c r="I38" s="12" t="s">
        <v>17</v>
      </c>
      <c r="K38" s="15"/>
      <c r="M38" s="16"/>
      <c r="N38" s="16"/>
      <c r="O38" s="16" t="s">
        <v>189</v>
      </c>
      <c r="P38" s="17" t="str">
        <f t="shared" si="1"/>
        <v>OK</v>
      </c>
      <c r="Q38" s="12" t="s">
        <v>191</v>
      </c>
      <c r="R38" s="17" t="str">
        <f t="shared" si="2"/>
        <v>OK</v>
      </c>
      <c r="S38" s="12">
        <v>2.0</v>
      </c>
      <c r="T38" s="17" t="str">
        <f t="shared" si="3"/>
        <v>OK</v>
      </c>
      <c r="U38" s="12" t="s">
        <v>178</v>
      </c>
      <c r="W38" s="12" t="s">
        <v>192</v>
      </c>
      <c r="AA38" s="16"/>
    </row>
    <row r="39">
      <c r="A39" s="10" t="s">
        <v>193</v>
      </c>
      <c r="B39" s="39" t="s">
        <v>194</v>
      </c>
      <c r="C39" s="12" t="s">
        <v>195</v>
      </c>
      <c r="D39" s="12" t="s">
        <v>178</v>
      </c>
      <c r="E39" s="12" t="s">
        <v>179</v>
      </c>
      <c r="F39" s="12" t="s">
        <v>196</v>
      </c>
      <c r="G39" s="12">
        <v>1.0</v>
      </c>
      <c r="H39" s="14" t="s">
        <v>159</v>
      </c>
      <c r="I39" s="27" t="s">
        <v>49</v>
      </c>
      <c r="K39" s="15"/>
      <c r="M39" s="16"/>
      <c r="N39" s="16"/>
      <c r="O39" s="16" t="s">
        <v>193</v>
      </c>
      <c r="P39" s="17" t="str">
        <f t="shared" si="1"/>
        <v>OK</v>
      </c>
      <c r="Q39" s="12" t="s">
        <v>195</v>
      </c>
      <c r="R39" s="17" t="str">
        <f t="shared" si="2"/>
        <v>OK</v>
      </c>
      <c r="S39" s="12">
        <v>1.0</v>
      </c>
      <c r="T39" s="17" t="str">
        <f t="shared" si="3"/>
        <v>OK</v>
      </c>
      <c r="U39" s="12" t="s">
        <v>178</v>
      </c>
      <c r="W39" s="12" t="s">
        <v>196</v>
      </c>
      <c r="AA39" s="16"/>
      <c r="AB39" s="16"/>
    </row>
    <row r="40">
      <c r="A40" s="10" t="s">
        <v>197</v>
      </c>
      <c r="B40" s="11" t="s">
        <v>198</v>
      </c>
      <c r="C40" s="12" t="s">
        <v>199</v>
      </c>
      <c r="D40" s="12" t="s">
        <v>178</v>
      </c>
      <c r="E40" s="12" t="s">
        <v>179</v>
      </c>
      <c r="F40" s="12" t="s">
        <v>200</v>
      </c>
      <c r="G40" s="12">
        <v>55.0</v>
      </c>
      <c r="H40" s="14" t="s">
        <v>159</v>
      </c>
      <c r="I40" s="12" t="s">
        <v>17</v>
      </c>
      <c r="K40" s="24" t="s">
        <v>201</v>
      </c>
      <c r="O40" s="16" t="s">
        <v>197</v>
      </c>
      <c r="P40" s="17" t="str">
        <f t="shared" si="1"/>
        <v>OK</v>
      </c>
      <c r="Q40" s="12" t="s">
        <v>199</v>
      </c>
      <c r="R40" s="17" t="str">
        <f t="shared" si="2"/>
        <v>OK</v>
      </c>
      <c r="S40" s="12">
        <v>55.0</v>
      </c>
      <c r="T40" s="17" t="str">
        <f t="shared" si="3"/>
        <v>OK</v>
      </c>
      <c r="U40" s="12" t="s">
        <v>178</v>
      </c>
      <c r="W40" s="12" t="s">
        <v>200</v>
      </c>
      <c r="AA40" s="16"/>
    </row>
    <row r="41">
      <c r="A41" s="10" t="s">
        <v>202</v>
      </c>
      <c r="B41" s="11" t="s">
        <v>203</v>
      </c>
      <c r="C41" s="12" t="s">
        <v>204</v>
      </c>
      <c r="D41" s="12" t="s">
        <v>178</v>
      </c>
      <c r="E41" s="12" t="s">
        <v>179</v>
      </c>
      <c r="F41" s="12" t="s">
        <v>205</v>
      </c>
      <c r="G41" s="12">
        <v>6.0</v>
      </c>
      <c r="H41" s="14" t="s">
        <v>159</v>
      </c>
      <c r="I41" s="12" t="s">
        <v>17</v>
      </c>
      <c r="K41" s="15"/>
      <c r="M41" s="16"/>
      <c r="N41" s="16"/>
      <c r="O41" s="16" t="s">
        <v>202</v>
      </c>
      <c r="P41" s="17" t="str">
        <f t="shared" si="1"/>
        <v>OK</v>
      </c>
      <c r="Q41" s="12" t="s">
        <v>204</v>
      </c>
      <c r="R41" s="17" t="str">
        <f t="shared" si="2"/>
        <v>OK</v>
      </c>
      <c r="S41" s="12">
        <v>6.0</v>
      </c>
      <c r="T41" s="17" t="str">
        <f t="shared" si="3"/>
        <v>OK</v>
      </c>
      <c r="U41" s="12" t="s">
        <v>178</v>
      </c>
      <c r="W41" s="12" t="s">
        <v>205</v>
      </c>
      <c r="AA41" s="16"/>
      <c r="AB41" s="16"/>
    </row>
    <row r="42">
      <c r="A42" s="10" t="s">
        <v>206</v>
      </c>
      <c r="B42" s="11" t="s">
        <v>207</v>
      </c>
      <c r="C42" s="12" t="s">
        <v>208</v>
      </c>
      <c r="D42" s="12" t="s">
        <v>178</v>
      </c>
      <c r="E42" s="12" t="s">
        <v>179</v>
      </c>
      <c r="F42" s="12" t="s">
        <v>209</v>
      </c>
      <c r="G42" s="12">
        <v>3.0</v>
      </c>
      <c r="H42" s="14" t="s">
        <v>159</v>
      </c>
      <c r="I42" s="12" t="s">
        <v>17</v>
      </c>
      <c r="K42" s="15"/>
      <c r="M42" s="16"/>
      <c r="N42" s="16"/>
      <c r="O42" s="16" t="s">
        <v>206</v>
      </c>
      <c r="P42" s="17" t="str">
        <f t="shared" si="1"/>
        <v>OK</v>
      </c>
      <c r="Q42" s="12" t="s">
        <v>208</v>
      </c>
      <c r="R42" s="17" t="str">
        <f t="shared" si="2"/>
        <v>OK</v>
      </c>
      <c r="S42" s="12">
        <v>3.0</v>
      </c>
      <c r="T42" s="17" t="str">
        <f t="shared" si="3"/>
        <v>OK</v>
      </c>
      <c r="U42" s="12" t="s">
        <v>178</v>
      </c>
      <c r="W42" s="12" t="s">
        <v>209</v>
      </c>
    </row>
    <row r="43">
      <c r="A43" s="10" t="s">
        <v>210</v>
      </c>
      <c r="B43" s="11" t="s">
        <v>211</v>
      </c>
      <c r="C43" s="12" t="s">
        <v>212</v>
      </c>
      <c r="D43" s="12" t="s">
        <v>213</v>
      </c>
      <c r="E43" s="12" t="s">
        <v>214</v>
      </c>
      <c r="F43" s="12" t="s">
        <v>215</v>
      </c>
      <c r="G43" s="12">
        <v>1.0</v>
      </c>
      <c r="H43" s="14" t="s">
        <v>159</v>
      </c>
      <c r="I43" s="12" t="s">
        <v>17</v>
      </c>
      <c r="K43" s="15"/>
      <c r="M43" s="16"/>
      <c r="N43" s="16"/>
      <c r="O43" s="16" t="s">
        <v>210</v>
      </c>
      <c r="P43" s="17" t="str">
        <f t="shared" si="1"/>
        <v>OK</v>
      </c>
      <c r="Q43" s="12" t="s">
        <v>212</v>
      </c>
      <c r="R43" s="17" t="str">
        <f t="shared" si="2"/>
        <v>OK</v>
      </c>
      <c r="S43" s="12">
        <v>1.0</v>
      </c>
      <c r="T43" s="17" t="str">
        <f t="shared" si="3"/>
        <v>OK</v>
      </c>
      <c r="U43" s="12" t="s">
        <v>213</v>
      </c>
    </row>
    <row r="44">
      <c r="A44" s="10" t="s">
        <v>216</v>
      </c>
      <c r="B44" s="11" t="s">
        <v>217</v>
      </c>
      <c r="C44" s="12" t="s">
        <v>218</v>
      </c>
      <c r="D44" s="12" t="s">
        <v>178</v>
      </c>
      <c r="E44" s="12" t="s">
        <v>179</v>
      </c>
      <c r="F44" s="12" t="s">
        <v>219</v>
      </c>
      <c r="G44" s="12">
        <v>8.0</v>
      </c>
      <c r="H44" s="14" t="s">
        <v>159</v>
      </c>
      <c r="I44" s="12" t="s">
        <v>17</v>
      </c>
      <c r="K44" s="15"/>
      <c r="O44" s="16" t="s">
        <v>216</v>
      </c>
      <c r="P44" s="17" t="str">
        <f t="shared" si="1"/>
        <v>OK</v>
      </c>
      <c r="Q44" s="12" t="s">
        <v>218</v>
      </c>
      <c r="R44" s="17" t="str">
        <f t="shared" si="2"/>
        <v>OK</v>
      </c>
      <c r="S44" s="12">
        <v>8.0</v>
      </c>
      <c r="T44" s="17" t="str">
        <f t="shared" si="3"/>
        <v>OK</v>
      </c>
      <c r="U44" s="12" t="s">
        <v>178</v>
      </c>
      <c r="W44" s="12" t="s">
        <v>219</v>
      </c>
      <c r="AA44" s="16"/>
    </row>
    <row r="45">
      <c r="A45" s="10" t="s">
        <v>220</v>
      </c>
      <c r="B45" s="11" t="s">
        <v>221</v>
      </c>
      <c r="C45" s="12" t="s">
        <v>222</v>
      </c>
      <c r="D45" s="12" t="s">
        <v>178</v>
      </c>
      <c r="E45" s="12" t="s">
        <v>179</v>
      </c>
      <c r="F45" s="12" t="s">
        <v>223</v>
      </c>
      <c r="G45" s="12">
        <v>10.0</v>
      </c>
      <c r="H45" s="14" t="s">
        <v>159</v>
      </c>
      <c r="I45" s="12" t="s">
        <v>17</v>
      </c>
      <c r="K45" s="24" t="s">
        <v>224</v>
      </c>
      <c r="O45" s="16" t="s">
        <v>220</v>
      </c>
      <c r="P45" s="17" t="str">
        <f t="shared" si="1"/>
        <v>OK</v>
      </c>
      <c r="Q45" s="12" t="s">
        <v>222</v>
      </c>
      <c r="R45" s="17" t="str">
        <f t="shared" si="2"/>
        <v>OK</v>
      </c>
      <c r="S45" s="12">
        <v>10.0</v>
      </c>
      <c r="T45" s="17" t="str">
        <f t="shared" si="3"/>
        <v>OK</v>
      </c>
      <c r="U45" s="12" t="s">
        <v>178</v>
      </c>
      <c r="W45" s="12" t="s">
        <v>223</v>
      </c>
      <c r="AA45" s="16"/>
    </row>
    <row r="46">
      <c r="A46" s="10" t="s">
        <v>225</v>
      </c>
      <c r="B46" s="11" t="s">
        <v>207</v>
      </c>
      <c r="C46" s="12" t="s">
        <v>226</v>
      </c>
      <c r="D46" s="12" t="s">
        <v>178</v>
      </c>
      <c r="E46" s="12" t="s">
        <v>179</v>
      </c>
      <c r="F46" s="12" t="s">
        <v>209</v>
      </c>
      <c r="G46" s="12">
        <v>1.0</v>
      </c>
      <c r="H46" s="14" t="s">
        <v>159</v>
      </c>
      <c r="I46" s="12" t="s">
        <v>17</v>
      </c>
      <c r="J46" s="28" t="s">
        <v>43</v>
      </c>
      <c r="K46" s="15"/>
      <c r="M46" s="16"/>
      <c r="N46" s="16"/>
      <c r="O46" s="16" t="s">
        <v>225</v>
      </c>
      <c r="P46" s="17" t="str">
        <f t="shared" si="1"/>
        <v>OK</v>
      </c>
      <c r="Q46" s="12" t="s">
        <v>226</v>
      </c>
      <c r="R46" s="17" t="str">
        <f t="shared" si="2"/>
        <v>OK</v>
      </c>
      <c r="S46" s="12">
        <v>1.0</v>
      </c>
      <c r="T46" s="17" t="str">
        <f t="shared" si="3"/>
        <v>OK</v>
      </c>
      <c r="U46" s="12" t="s">
        <v>178</v>
      </c>
      <c r="W46" s="12" t="s">
        <v>209</v>
      </c>
    </row>
    <row r="47">
      <c r="A47" s="10" t="s">
        <v>227</v>
      </c>
      <c r="B47" s="40" t="s">
        <v>228</v>
      </c>
      <c r="C47" s="12" t="s">
        <v>229</v>
      </c>
      <c r="D47" s="12" t="s">
        <v>178</v>
      </c>
      <c r="E47" s="12" t="s">
        <v>179</v>
      </c>
      <c r="F47" s="12" t="s">
        <v>230</v>
      </c>
      <c r="G47" s="12">
        <v>1.0</v>
      </c>
      <c r="H47" s="14" t="s">
        <v>159</v>
      </c>
      <c r="I47" s="12" t="s">
        <v>17</v>
      </c>
      <c r="K47" s="15"/>
      <c r="M47" s="16"/>
      <c r="N47" s="16"/>
      <c r="O47" s="16" t="s">
        <v>227</v>
      </c>
      <c r="P47" s="17" t="str">
        <f t="shared" si="1"/>
        <v>OK</v>
      </c>
      <c r="Q47" s="12" t="s">
        <v>229</v>
      </c>
      <c r="R47" s="17" t="str">
        <f t="shared" si="2"/>
        <v>OK</v>
      </c>
      <c r="S47" s="12">
        <v>1.0</v>
      </c>
      <c r="T47" s="17" t="str">
        <f t="shared" si="3"/>
        <v>OK</v>
      </c>
      <c r="U47" s="12" t="s">
        <v>178</v>
      </c>
      <c r="W47" s="12" t="s">
        <v>230</v>
      </c>
    </row>
    <row r="48">
      <c r="A48" s="10" t="s">
        <v>231</v>
      </c>
      <c r="B48" s="40" t="s">
        <v>232</v>
      </c>
      <c r="C48" s="12" t="s">
        <v>233</v>
      </c>
      <c r="D48" s="12" t="s">
        <v>178</v>
      </c>
      <c r="E48" s="12" t="s">
        <v>179</v>
      </c>
      <c r="F48" s="12" t="s">
        <v>234</v>
      </c>
      <c r="G48" s="12">
        <v>1.0</v>
      </c>
      <c r="H48" s="14" t="s">
        <v>159</v>
      </c>
      <c r="I48" s="12" t="s">
        <v>17</v>
      </c>
      <c r="K48" s="15"/>
      <c r="O48" s="16" t="s">
        <v>231</v>
      </c>
      <c r="P48" s="17" t="str">
        <f t="shared" si="1"/>
        <v>OK</v>
      </c>
      <c r="Q48" s="12" t="s">
        <v>233</v>
      </c>
      <c r="R48" s="17" t="str">
        <f t="shared" si="2"/>
        <v>OK</v>
      </c>
      <c r="S48" s="12">
        <v>1.0</v>
      </c>
      <c r="T48" s="17" t="str">
        <f t="shared" si="3"/>
        <v>OK</v>
      </c>
      <c r="U48" s="12" t="s">
        <v>178</v>
      </c>
      <c r="W48" s="12" t="s">
        <v>234</v>
      </c>
      <c r="AA48" s="16"/>
      <c r="AB48" s="16"/>
    </row>
    <row r="49">
      <c r="A49" s="10" t="s">
        <v>235</v>
      </c>
      <c r="B49" s="12" t="s">
        <v>236</v>
      </c>
      <c r="C49" s="12" t="s">
        <v>237</v>
      </c>
      <c r="D49" s="12" t="s">
        <v>238</v>
      </c>
      <c r="E49" s="12" t="s">
        <v>239</v>
      </c>
      <c r="F49" s="12" t="s">
        <v>235</v>
      </c>
      <c r="G49" s="12">
        <v>2.0</v>
      </c>
      <c r="H49" s="14" t="s">
        <v>159</v>
      </c>
      <c r="I49" s="12" t="s">
        <v>17</v>
      </c>
      <c r="K49" s="15"/>
      <c r="O49" s="16" t="s">
        <v>235</v>
      </c>
      <c r="P49" s="17" t="str">
        <f t="shared" si="1"/>
        <v>OK</v>
      </c>
      <c r="Q49" s="12" t="s">
        <v>237</v>
      </c>
      <c r="R49" s="17" t="str">
        <f t="shared" si="2"/>
        <v>OK</v>
      </c>
      <c r="S49" s="12">
        <v>2.0</v>
      </c>
      <c r="T49" s="17" t="str">
        <f t="shared" si="3"/>
        <v>OK</v>
      </c>
      <c r="U49" s="12" t="s">
        <v>238</v>
      </c>
      <c r="W49" s="12" t="s">
        <v>235</v>
      </c>
      <c r="AA49" s="16"/>
      <c r="AB49" s="38"/>
    </row>
    <row r="50">
      <c r="A50" s="10" t="s">
        <v>240</v>
      </c>
      <c r="B50" s="12" t="s">
        <v>241</v>
      </c>
      <c r="C50" s="12" t="s">
        <v>242</v>
      </c>
      <c r="D50" s="12" t="s">
        <v>243</v>
      </c>
      <c r="E50" s="12" t="s">
        <v>244</v>
      </c>
      <c r="F50" s="12" t="s">
        <v>240</v>
      </c>
      <c r="G50" s="12">
        <v>5.0</v>
      </c>
      <c r="H50" s="14" t="s">
        <v>159</v>
      </c>
      <c r="I50" s="12" t="s">
        <v>17</v>
      </c>
      <c r="K50" s="24" t="s">
        <v>245</v>
      </c>
      <c r="O50" s="16" t="s">
        <v>240</v>
      </c>
      <c r="P50" s="17" t="str">
        <f t="shared" si="1"/>
        <v>OK</v>
      </c>
      <c r="Q50" s="12" t="s">
        <v>242</v>
      </c>
      <c r="R50" s="17" t="str">
        <f t="shared" si="2"/>
        <v>OK</v>
      </c>
      <c r="S50" s="12">
        <v>5.0</v>
      </c>
      <c r="T50" s="17" t="str">
        <f t="shared" si="3"/>
        <v>OK</v>
      </c>
      <c r="U50" s="12" t="s">
        <v>243</v>
      </c>
      <c r="W50" s="12" t="s">
        <v>240</v>
      </c>
    </row>
    <row r="51">
      <c r="A51" s="10" t="s">
        <v>246</v>
      </c>
      <c r="B51" s="11" t="s">
        <v>247</v>
      </c>
      <c r="C51" s="12" t="s">
        <v>248</v>
      </c>
      <c r="D51" s="12" t="s">
        <v>249</v>
      </c>
      <c r="E51" s="12" t="s">
        <v>239</v>
      </c>
      <c r="F51" s="12" t="s">
        <v>246</v>
      </c>
      <c r="G51" s="12">
        <v>2.0</v>
      </c>
      <c r="H51" s="14" t="s">
        <v>159</v>
      </c>
      <c r="I51" s="12" t="s">
        <v>17</v>
      </c>
      <c r="K51" s="15"/>
      <c r="O51" s="16" t="s">
        <v>246</v>
      </c>
      <c r="P51" s="17" t="str">
        <f t="shared" si="1"/>
        <v>OK</v>
      </c>
      <c r="Q51" s="12" t="s">
        <v>248</v>
      </c>
      <c r="R51" s="17" t="str">
        <f t="shared" si="2"/>
        <v>OK</v>
      </c>
      <c r="S51" s="12">
        <v>2.0</v>
      </c>
      <c r="T51" s="17" t="str">
        <f t="shared" si="3"/>
        <v>OK</v>
      </c>
      <c r="U51" s="12" t="s">
        <v>249</v>
      </c>
      <c r="W51" s="12" t="s">
        <v>246</v>
      </c>
    </row>
    <row r="52">
      <c r="A52" s="10" t="s">
        <v>250</v>
      </c>
      <c r="B52" s="12" t="s">
        <v>251</v>
      </c>
      <c r="C52" s="12" t="s">
        <v>252</v>
      </c>
      <c r="D52" s="12" t="s">
        <v>250</v>
      </c>
      <c r="E52" s="12" t="s">
        <v>239</v>
      </c>
      <c r="F52" s="12" t="s">
        <v>250</v>
      </c>
      <c r="G52" s="12">
        <v>1.0</v>
      </c>
      <c r="H52" s="14" t="s">
        <v>159</v>
      </c>
      <c r="I52" s="27" t="s">
        <v>49</v>
      </c>
      <c r="K52" s="15"/>
      <c r="M52" s="16"/>
      <c r="N52" s="16"/>
      <c r="O52" s="16" t="s">
        <v>250</v>
      </c>
      <c r="P52" s="17" t="str">
        <f t="shared" si="1"/>
        <v>OK</v>
      </c>
      <c r="Q52" s="12" t="s">
        <v>252</v>
      </c>
      <c r="R52" s="17" t="str">
        <f t="shared" si="2"/>
        <v>OK</v>
      </c>
      <c r="S52" s="12">
        <v>1.0</v>
      </c>
      <c r="T52" s="17" t="str">
        <f t="shared" si="3"/>
        <v>OK</v>
      </c>
      <c r="U52" s="12" t="s">
        <v>250</v>
      </c>
      <c r="W52" s="12" t="s">
        <v>250</v>
      </c>
    </row>
    <row r="53">
      <c r="A53" s="10" t="s">
        <v>253</v>
      </c>
      <c r="B53" s="12" t="s">
        <v>254</v>
      </c>
      <c r="C53" s="12" t="s">
        <v>255</v>
      </c>
      <c r="D53" s="12" t="s">
        <v>256</v>
      </c>
      <c r="E53" s="12" t="s">
        <v>239</v>
      </c>
      <c r="F53" s="12" t="s">
        <v>253</v>
      </c>
      <c r="G53" s="12">
        <v>1.0</v>
      </c>
      <c r="H53" s="14" t="s">
        <v>159</v>
      </c>
      <c r="I53" s="12" t="s">
        <v>17</v>
      </c>
      <c r="K53" s="15"/>
      <c r="O53" s="16" t="s">
        <v>253</v>
      </c>
      <c r="P53" s="17" t="str">
        <f t="shared" si="1"/>
        <v>OK</v>
      </c>
      <c r="Q53" s="12" t="s">
        <v>255</v>
      </c>
      <c r="R53" s="17" t="str">
        <f t="shared" si="2"/>
        <v>OK</v>
      </c>
      <c r="S53" s="12">
        <v>1.0</v>
      </c>
      <c r="T53" s="17" t="str">
        <f t="shared" si="3"/>
        <v>OK</v>
      </c>
      <c r="U53" s="12" t="s">
        <v>256</v>
      </c>
      <c r="W53" s="12" t="s">
        <v>253</v>
      </c>
    </row>
    <row r="54">
      <c r="A54" s="10" t="s">
        <v>257</v>
      </c>
      <c r="B54" s="12" t="s">
        <v>258</v>
      </c>
      <c r="C54" s="12" t="s">
        <v>259</v>
      </c>
      <c r="D54" s="12" t="s">
        <v>260</v>
      </c>
      <c r="E54" s="12" t="s">
        <v>261</v>
      </c>
      <c r="F54" s="12" t="s">
        <v>257</v>
      </c>
      <c r="G54" s="12">
        <v>1.0</v>
      </c>
      <c r="H54" s="14" t="s">
        <v>159</v>
      </c>
      <c r="I54" s="12" t="s">
        <v>17</v>
      </c>
      <c r="K54" s="15"/>
      <c r="O54" s="16" t="s">
        <v>257</v>
      </c>
      <c r="P54" s="17" t="str">
        <f t="shared" si="1"/>
        <v>OK</v>
      </c>
      <c r="Q54" s="12" t="s">
        <v>259</v>
      </c>
      <c r="R54" s="17" t="str">
        <f t="shared" si="2"/>
        <v>OK</v>
      </c>
      <c r="S54" s="12">
        <v>1.0</v>
      </c>
      <c r="T54" s="17" t="str">
        <f t="shared" si="3"/>
        <v>OK</v>
      </c>
      <c r="U54" s="12" t="s">
        <v>260</v>
      </c>
      <c r="W54" s="12" t="s">
        <v>257</v>
      </c>
      <c r="AA54" s="16"/>
      <c r="AB54" s="16"/>
    </row>
    <row r="55">
      <c r="A55" s="10" t="s">
        <v>262</v>
      </c>
      <c r="B55" s="11" t="s">
        <v>263</v>
      </c>
      <c r="C55" s="12" t="s">
        <v>264</v>
      </c>
      <c r="D55" s="12" t="s">
        <v>265</v>
      </c>
      <c r="E55" s="12" t="s">
        <v>239</v>
      </c>
      <c r="F55" s="12" t="s">
        <v>262</v>
      </c>
      <c r="G55" s="12">
        <v>4.0</v>
      </c>
      <c r="H55" s="14" t="s">
        <v>159</v>
      </c>
      <c r="I55" s="12" t="s">
        <v>17</v>
      </c>
      <c r="K55" s="15"/>
      <c r="O55" s="16" t="s">
        <v>262</v>
      </c>
      <c r="P55" s="17" t="str">
        <f t="shared" si="1"/>
        <v>OK</v>
      </c>
      <c r="Q55" s="12" t="s">
        <v>264</v>
      </c>
      <c r="R55" s="17" t="str">
        <f t="shared" si="2"/>
        <v>OK</v>
      </c>
      <c r="S55" s="12">
        <v>4.0</v>
      </c>
      <c r="T55" s="17" t="str">
        <f t="shared" si="3"/>
        <v>OK</v>
      </c>
      <c r="U55" s="12" t="s">
        <v>265</v>
      </c>
      <c r="W55" s="12" t="s">
        <v>262</v>
      </c>
    </row>
    <row r="56">
      <c r="A56" s="12" t="s">
        <v>266</v>
      </c>
      <c r="B56" s="12" t="s">
        <v>267</v>
      </c>
      <c r="C56" s="12" t="s">
        <v>268</v>
      </c>
      <c r="D56" s="12" t="s">
        <v>269</v>
      </c>
      <c r="E56" s="12" t="s">
        <v>270</v>
      </c>
      <c r="F56" s="12" t="s">
        <v>266</v>
      </c>
      <c r="G56" s="12">
        <v>1.0</v>
      </c>
      <c r="H56" s="22" t="s">
        <v>36</v>
      </c>
      <c r="K56" s="24" t="s">
        <v>271</v>
      </c>
      <c r="O56" s="16" t="s">
        <v>272</v>
      </c>
      <c r="P56" s="17" t="str">
        <f t="shared" si="1"/>
        <v>Khác nhau</v>
      </c>
      <c r="Q56" s="12" t="s">
        <v>268</v>
      </c>
      <c r="R56" s="17" t="str">
        <f t="shared" si="2"/>
        <v>OK</v>
      </c>
      <c r="S56" s="12">
        <v>1.0</v>
      </c>
      <c r="T56" s="17" t="str">
        <f t="shared" si="3"/>
        <v>OK</v>
      </c>
      <c r="U56" s="12" t="s">
        <v>272</v>
      </c>
    </row>
    <row r="57">
      <c r="A57" s="10" t="s">
        <v>273</v>
      </c>
      <c r="B57" s="11" t="s">
        <v>274</v>
      </c>
      <c r="C57" s="12" t="s">
        <v>275</v>
      </c>
      <c r="D57" s="12" t="s">
        <v>276</v>
      </c>
      <c r="E57" s="12" t="s">
        <v>277</v>
      </c>
      <c r="F57" s="12" t="s">
        <v>273</v>
      </c>
      <c r="G57" s="12">
        <v>1.0</v>
      </c>
      <c r="H57" s="14" t="s">
        <v>159</v>
      </c>
      <c r="I57" s="12" t="s">
        <v>17</v>
      </c>
      <c r="K57" s="15"/>
      <c r="O57" s="16" t="s">
        <v>273</v>
      </c>
      <c r="P57" s="17" t="str">
        <f t="shared" si="1"/>
        <v>OK</v>
      </c>
      <c r="Q57" s="12" t="s">
        <v>275</v>
      </c>
      <c r="R57" s="17" t="str">
        <f t="shared" si="2"/>
        <v>OK</v>
      </c>
      <c r="S57" s="12">
        <v>1.0</v>
      </c>
      <c r="T57" s="17" t="str">
        <f t="shared" si="3"/>
        <v>OK</v>
      </c>
      <c r="U57" s="12" t="s">
        <v>276</v>
      </c>
      <c r="W57" s="12" t="s">
        <v>273</v>
      </c>
    </row>
    <row r="58">
      <c r="A58" s="10" t="s">
        <v>278</v>
      </c>
      <c r="B58" s="12" t="s">
        <v>279</v>
      </c>
      <c r="C58" s="12" t="s">
        <v>280</v>
      </c>
      <c r="D58" s="12" t="s">
        <v>278</v>
      </c>
      <c r="E58" s="12" t="s">
        <v>239</v>
      </c>
      <c r="F58" s="12" t="s">
        <v>278</v>
      </c>
      <c r="G58" s="12">
        <v>1.0</v>
      </c>
      <c r="H58" s="14" t="s">
        <v>159</v>
      </c>
      <c r="I58" s="12" t="s">
        <v>17</v>
      </c>
      <c r="K58" s="15"/>
      <c r="O58" s="16" t="s">
        <v>278</v>
      </c>
      <c r="P58" s="17" t="str">
        <f t="shared" si="1"/>
        <v>OK</v>
      </c>
      <c r="Q58" s="12" t="s">
        <v>280</v>
      </c>
      <c r="R58" s="17" t="str">
        <f t="shared" si="2"/>
        <v>OK</v>
      </c>
      <c r="S58" s="12">
        <v>1.0</v>
      </c>
      <c r="T58" s="17" t="str">
        <f t="shared" si="3"/>
        <v>OK</v>
      </c>
      <c r="U58" s="12" t="s">
        <v>278</v>
      </c>
      <c r="W58" s="12" t="s">
        <v>278</v>
      </c>
    </row>
    <row r="59">
      <c r="A59" s="10" t="s">
        <v>281</v>
      </c>
      <c r="B59" s="12" t="s">
        <v>282</v>
      </c>
      <c r="C59" s="12" t="s">
        <v>283</v>
      </c>
      <c r="D59" s="12" t="s">
        <v>284</v>
      </c>
      <c r="E59" s="12" t="s">
        <v>239</v>
      </c>
      <c r="F59" s="12" t="s">
        <v>281</v>
      </c>
      <c r="G59" s="12">
        <v>1.0</v>
      </c>
      <c r="H59" s="14" t="s">
        <v>159</v>
      </c>
      <c r="I59" s="12" t="s">
        <v>17</v>
      </c>
      <c r="K59" s="15"/>
      <c r="M59" s="16"/>
      <c r="N59" s="16"/>
      <c r="O59" s="16" t="s">
        <v>281</v>
      </c>
      <c r="P59" s="17" t="str">
        <f t="shared" si="1"/>
        <v>OK</v>
      </c>
      <c r="Q59" s="12" t="s">
        <v>283</v>
      </c>
      <c r="R59" s="17" t="str">
        <f t="shared" si="2"/>
        <v>OK</v>
      </c>
      <c r="S59" s="12">
        <v>1.0</v>
      </c>
      <c r="T59" s="17" t="str">
        <f t="shared" si="3"/>
        <v>OK</v>
      </c>
      <c r="U59" s="12" t="s">
        <v>284</v>
      </c>
      <c r="W59" s="12" t="s">
        <v>281</v>
      </c>
    </row>
    <row r="60">
      <c r="A60" s="10" t="s">
        <v>285</v>
      </c>
      <c r="B60" s="11" t="s">
        <v>286</v>
      </c>
      <c r="C60" s="12" t="s">
        <v>287</v>
      </c>
      <c r="D60" s="12" t="s">
        <v>288</v>
      </c>
      <c r="E60" s="12" t="s">
        <v>277</v>
      </c>
      <c r="F60" s="12" t="s">
        <v>285</v>
      </c>
      <c r="G60" s="12">
        <v>4.0</v>
      </c>
      <c r="H60" s="14" t="s">
        <v>159</v>
      </c>
      <c r="I60" s="12" t="s">
        <v>17</v>
      </c>
      <c r="K60" s="15"/>
      <c r="O60" s="16" t="s">
        <v>285</v>
      </c>
      <c r="P60" s="17" t="str">
        <f t="shared" si="1"/>
        <v>OK</v>
      </c>
      <c r="Q60" s="12" t="s">
        <v>287</v>
      </c>
      <c r="R60" s="17" t="str">
        <f t="shared" si="2"/>
        <v>OK</v>
      </c>
      <c r="S60" s="12">
        <v>4.0</v>
      </c>
      <c r="T60" s="17" t="str">
        <f t="shared" si="3"/>
        <v>OK</v>
      </c>
      <c r="U60" s="12" t="s">
        <v>288</v>
      </c>
      <c r="W60" s="12" t="s">
        <v>285</v>
      </c>
    </row>
    <row r="61">
      <c r="A61" s="10" t="s">
        <v>289</v>
      </c>
      <c r="B61" s="12" t="s">
        <v>290</v>
      </c>
      <c r="C61" s="12" t="s">
        <v>291</v>
      </c>
      <c r="D61" s="12" t="s">
        <v>292</v>
      </c>
      <c r="E61" s="12" t="s">
        <v>293</v>
      </c>
      <c r="F61" s="12" t="s">
        <v>289</v>
      </c>
      <c r="G61" s="12">
        <v>1.0</v>
      </c>
      <c r="H61" s="14" t="s">
        <v>159</v>
      </c>
      <c r="I61" s="12" t="s">
        <v>17</v>
      </c>
      <c r="K61" s="15"/>
      <c r="M61" s="16"/>
      <c r="N61" s="16"/>
      <c r="O61" s="16" t="s">
        <v>289</v>
      </c>
      <c r="P61" s="17" t="str">
        <f t="shared" si="1"/>
        <v>OK</v>
      </c>
      <c r="Q61" s="12" t="s">
        <v>291</v>
      </c>
      <c r="R61" s="17" t="str">
        <f t="shared" si="2"/>
        <v>OK</v>
      </c>
      <c r="S61" s="12">
        <v>1.0</v>
      </c>
      <c r="T61" s="17" t="str">
        <f t="shared" si="3"/>
        <v>OK</v>
      </c>
      <c r="U61" s="12" t="s">
        <v>292</v>
      </c>
      <c r="W61" s="12" t="s">
        <v>289</v>
      </c>
    </row>
    <row r="62">
      <c r="A62" s="10" t="s">
        <v>294</v>
      </c>
      <c r="B62" s="12" t="s">
        <v>295</v>
      </c>
      <c r="C62" s="12" t="s">
        <v>296</v>
      </c>
      <c r="D62" s="12" t="s">
        <v>297</v>
      </c>
      <c r="E62" s="12" t="s">
        <v>239</v>
      </c>
      <c r="F62" s="12" t="s">
        <v>294</v>
      </c>
      <c r="G62" s="12">
        <v>1.0</v>
      </c>
      <c r="H62" s="14" t="s">
        <v>159</v>
      </c>
      <c r="I62" s="12" t="s">
        <v>17</v>
      </c>
      <c r="K62" s="15"/>
      <c r="O62" s="16" t="s">
        <v>294</v>
      </c>
      <c r="P62" s="17" t="str">
        <f t="shared" si="1"/>
        <v>OK</v>
      </c>
      <c r="Q62" s="12" t="s">
        <v>296</v>
      </c>
      <c r="R62" s="17" t="str">
        <f t="shared" si="2"/>
        <v>OK</v>
      </c>
      <c r="S62" s="12">
        <v>1.0</v>
      </c>
      <c r="T62" s="17" t="str">
        <f t="shared" si="3"/>
        <v>OK</v>
      </c>
      <c r="U62" s="12" t="s">
        <v>297</v>
      </c>
      <c r="W62" s="12" t="s">
        <v>294</v>
      </c>
      <c r="AA62" s="16"/>
      <c r="AB62" s="16"/>
    </row>
    <row r="63">
      <c r="A63" s="10" t="s">
        <v>298</v>
      </c>
      <c r="B63" s="11" t="s">
        <v>299</v>
      </c>
      <c r="C63" s="12" t="s">
        <v>300</v>
      </c>
      <c r="D63" s="12" t="s">
        <v>301</v>
      </c>
      <c r="E63" s="12" t="s">
        <v>302</v>
      </c>
      <c r="F63" s="12" t="s">
        <v>298</v>
      </c>
      <c r="G63" s="12">
        <v>2.0</v>
      </c>
      <c r="H63" s="14" t="s">
        <v>159</v>
      </c>
      <c r="I63" s="12" t="s">
        <v>17</v>
      </c>
      <c r="K63" s="15"/>
      <c r="O63" s="12" t="s">
        <v>298</v>
      </c>
      <c r="P63" s="17" t="str">
        <f t="shared" si="1"/>
        <v>OK</v>
      </c>
      <c r="Q63" s="12" t="s">
        <v>300</v>
      </c>
      <c r="R63" s="17" t="str">
        <f t="shared" si="2"/>
        <v>OK</v>
      </c>
      <c r="S63" s="12">
        <v>2.0</v>
      </c>
      <c r="T63" s="17" t="str">
        <f t="shared" si="3"/>
        <v>OK</v>
      </c>
      <c r="U63" s="12" t="s">
        <v>301</v>
      </c>
      <c r="W63" s="12" t="s">
        <v>298</v>
      </c>
    </row>
    <row r="64">
      <c r="A64" s="10" t="s">
        <v>303</v>
      </c>
      <c r="B64" s="12" t="s">
        <v>304</v>
      </c>
      <c r="C64" s="12" t="s">
        <v>305</v>
      </c>
      <c r="D64" s="12" t="s">
        <v>306</v>
      </c>
      <c r="E64" s="12" t="s">
        <v>307</v>
      </c>
      <c r="F64" s="12" t="s">
        <v>308</v>
      </c>
      <c r="G64" s="12">
        <v>1.0</v>
      </c>
      <c r="H64" s="14" t="s">
        <v>159</v>
      </c>
      <c r="I64" s="12" t="s">
        <v>17</v>
      </c>
      <c r="K64" s="15"/>
      <c r="O64" s="16" t="s">
        <v>303</v>
      </c>
      <c r="P64" s="17" t="str">
        <f t="shared" si="1"/>
        <v>OK</v>
      </c>
      <c r="Q64" s="12" t="s">
        <v>305</v>
      </c>
      <c r="R64" s="17" t="str">
        <f t="shared" si="2"/>
        <v>OK</v>
      </c>
      <c r="S64" s="12">
        <v>1.0</v>
      </c>
      <c r="T64" s="17" t="str">
        <f t="shared" si="3"/>
        <v>OK</v>
      </c>
      <c r="U64" s="12" t="s">
        <v>306</v>
      </c>
      <c r="W64" s="12" t="s">
        <v>308</v>
      </c>
      <c r="AA64" s="16"/>
      <c r="AB64" s="16"/>
    </row>
    <row r="65">
      <c r="A65" s="41"/>
      <c r="H65" s="15"/>
      <c r="K65" s="15"/>
      <c r="O65" s="42"/>
      <c r="P65" s="17"/>
    </row>
    <row r="66">
      <c r="A66" s="10">
        <v>5.102102E8</v>
      </c>
      <c r="B66" s="12" t="s">
        <v>309</v>
      </c>
      <c r="C66" s="43" t="s">
        <v>310</v>
      </c>
      <c r="E66" s="12" t="s">
        <v>112</v>
      </c>
      <c r="F66" s="29" t="s">
        <v>311</v>
      </c>
      <c r="G66" s="12">
        <v>1.0</v>
      </c>
      <c r="H66" s="22" t="s">
        <v>36</v>
      </c>
      <c r="J66" s="12" t="s">
        <v>312</v>
      </c>
      <c r="K66" s="15"/>
      <c r="O66" s="42"/>
      <c r="P66" s="17"/>
    </row>
    <row r="67">
      <c r="A67" s="32">
        <v>5.102108E8</v>
      </c>
      <c r="B67" s="33" t="s">
        <v>313</v>
      </c>
      <c r="C67" s="44" t="s">
        <v>314</v>
      </c>
      <c r="D67" s="34"/>
      <c r="E67" s="33" t="s">
        <v>112</v>
      </c>
      <c r="F67" s="35" t="s">
        <v>315</v>
      </c>
      <c r="G67" s="33">
        <v>1.0</v>
      </c>
      <c r="H67" s="45" t="s">
        <v>36</v>
      </c>
      <c r="I67" s="34"/>
      <c r="J67" s="33" t="s">
        <v>312</v>
      </c>
      <c r="K67" s="24" t="s">
        <v>316</v>
      </c>
      <c r="L67" s="34"/>
      <c r="M67" s="34"/>
      <c r="N67" s="34"/>
      <c r="O67" s="46"/>
      <c r="P67" s="47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</row>
    <row r="68">
      <c r="A68" s="48" t="s">
        <v>317</v>
      </c>
      <c r="B68" s="48" t="s">
        <v>318</v>
      </c>
      <c r="C68" s="43" t="s">
        <v>319</v>
      </c>
      <c r="D68" s="9"/>
      <c r="E68" s="48" t="s">
        <v>320</v>
      </c>
      <c r="F68" s="48" t="s">
        <v>321</v>
      </c>
      <c r="G68" s="49">
        <v>1.0</v>
      </c>
      <c r="H68" s="14" t="s">
        <v>16</v>
      </c>
      <c r="I68" s="12" t="s">
        <v>17</v>
      </c>
      <c r="J68" s="12" t="s">
        <v>312</v>
      </c>
      <c r="K68" s="15"/>
      <c r="P68" s="17"/>
    </row>
    <row r="69">
      <c r="A69" s="48" t="s">
        <v>322</v>
      </c>
      <c r="B69" s="48" t="s">
        <v>323</v>
      </c>
      <c r="C69" s="43" t="s">
        <v>324</v>
      </c>
      <c r="D69" s="9"/>
      <c r="E69" s="48" t="s">
        <v>320</v>
      </c>
      <c r="F69" s="48" t="s">
        <v>322</v>
      </c>
      <c r="G69" s="49">
        <v>1.0</v>
      </c>
      <c r="H69" s="14" t="s">
        <v>16</v>
      </c>
      <c r="I69" s="12" t="s">
        <v>17</v>
      </c>
      <c r="J69" s="12" t="s">
        <v>312</v>
      </c>
      <c r="K69" s="15"/>
      <c r="O69" s="42"/>
      <c r="P69" s="17"/>
    </row>
    <row r="70">
      <c r="A70" s="10">
        <v>5.102109E8</v>
      </c>
      <c r="B70" s="12" t="s">
        <v>325</v>
      </c>
      <c r="C70" s="43" t="s">
        <v>326</v>
      </c>
      <c r="E70" s="12" t="s">
        <v>112</v>
      </c>
      <c r="F70" s="29" t="s">
        <v>327</v>
      </c>
      <c r="G70" s="12">
        <v>1.0</v>
      </c>
      <c r="H70" s="22" t="s">
        <v>36</v>
      </c>
      <c r="J70" s="12" t="s">
        <v>312</v>
      </c>
      <c r="K70" s="15"/>
      <c r="O70" s="42"/>
      <c r="P70" s="17"/>
    </row>
    <row r="71">
      <c r="A71" s="48" t="s">
        <v>328</v>
      </c>
      <c r="B71" s="48" t="s">
        <v>329</v>
      </c>
      <c r="C71" s="43" t="s">
        <v>330</v>
      </c>
      <c r="D71" s="9"/>
      <c r="E71" s="48" t="s">
        <v>331</v>
      </c>
      <c r="F71" s="48" t="s">
        <v>328</v>
      </c>
      <c r="G71" s="49">
        <v>2.0</v>
      </c>
      <c r="H71" s="14" t="s">
        <v>16</v>
      </c>
      <c r="I71" s="12" t="s">
        <v>17</v>
      </c>
      <c r="J71" s="12" t="s">
        <v>312</v>
      </c>
      <c r="K71" s="15"/>
      <c r="O71" s="42"/>
      <c r="P71" s="17"/>
    </row>
    <row r="72">
      <c r="A72" s="50" t="s">
        <v>332</v>
      </c>
      <c r="B72" s="51" t="s">
        <v>333</v>
      </c>
      <c r="C72" s="44" t="s">
        <v>334</v>
      </c>
      <c r="D72" s="52"/>
      <c r="E72" s="51" t="s">
        <v>112</v>
      </c>
      <c r="F72" s="50" t="s">
        <v>332</v>
      </c>
      <c r="G72" s="53">
        <v>1.0</v>
      </c>
      <c r="H72" s="45" t="s">
        <v>36</v>
      </c>
      <c r="I72" s="34"/>
      <c r="J72" s="33" t="s">
        <v>312</v>
      </c>
      <c r="K72" s="24" t="s">
        <v>316</v>
      </c>
      <c r="L72" s="34"/>
      <c r="M72" s="34"/>
      <c r="N72" s="34"/>
      <c r="O72" s="34"/>
      <c r="P72" s="47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</row>
    <row r="73">
      <c r="H73" s="54"/>
      <c r="J73" s="39"/>
      <c r="K73" s="15"/>
      <c r="P73" s="17"/>
    </row>
    <row r="74">
      <c r="H74" s="54"/>
      <c r="J74" s="39"/>
      <c r="K74" s="15"/>
      <c r="P74" s="17"/>
    </row>
    <row r="75">
      <c r="H75" s="15"/>
      <c r="K75" s="15"/>
      <c r="P75" s="17"/>
    </row>
    <row r="76">
      <c r="H76" s="15"/>
      <c r="K76" s="15"/>
      <c r="P76" s="17"/>
    </row>
    <row r="77">
      <c r="H77" s="15"/>
      <c r="K77" s="15"/>
      <c r="P77" s="17"/>
    </row>
    <row r="78">
      <c r="H78" s="54"/>
      <c r="J78" s="39"/>
      <c r="K78" s="15"/>
      <c r="P78" s="17"/>
    </row>
    <row r="79">
      <c r="H79" s="54"/>
      <c r="J79" s="39"/>
      <c r="K79" s="15"/>
      <c r="P79" s="17"/>
    </row>
    <row r="80">
      <c r="H80" s="54"/>
      <c r="J80" s="39"/>
      <c r="K80" s="15"/>
      <c r="P80" s="17"/>
    </row>
    <row r="81">
      <c r="A81" s="41"/>
      <c r="H81" s="15"/>
      <c r="K81" s="15"/>
      <c r="P81" s="17"/>
    </row>
    <row r="82">
      <c r="A82" s="41"/>
      <c r="H82" s="15"/>
      <c r="K82" s="15"/>
      <c r="P82" s="17"/>
    </row>
    <row r="83">
      <c r="A83" s="41"/>
      <c r="H83" s="15"/>
      <c r="K83" s="15"/>
      <c r="P83" s="17"/>
    </row>
    <row r="84">
      <c r="A84" s="41"/>
      <c r="H84" s="15"/>
      <c r="K84" s="15"/>
      <c r="P84" s="17"/>
    </row>
    <row r="85">
      <c r="A85" s="41"/>
      <c r="H85" s="15"/>
      <c r="K85" s="15"/>
      <c r="P85" s="17"/>
    </row>
    <row r="86">
      <c r="A86" s="41"/>
      <c r="H86" s="15"/>
      <c r="K86" s="15"/>
      <c r="P86" s="17"/>
    </row>
    <row r="87">
      <c r="A87" s="41"/>
      <c r="H87" s="15"/>
      <c r="K87" s="15"/>
      <c r="P87" s="17"/>
    </row>
    <row r="88">
      <c r="A88" s="41"/>
      <c r="H88" s="15"/>
      <c r="K88" s="15"/>
      <c r="P88" s="17"/>
    </row>
    <row r="89">
      <c r="A89" s="41"/>
      <c r="H89" s="15"/>
      <c r="K89" s="15"/>
      <c r="P89" s="17"/>
    </row>
    <row r="90">
      <c r="A90" s="41"/>
      <c r="H90" s="15"/>
      <c r="K90" s="15"/>
      <c r="P90" s="17"/>
    </row>
    <row r="91">
      <c r="A91" s="41"/>
      <c r="H91" s="15"/>
      <c r="K91" s="15"/>
      <c r="P91" s="17"/>
    </row>
    <row r="92">
      <c r="A92" s="41"/>
      <c r="H92" s="15"/>
      <c r="K92" s="15"/>
      <c r="P92" s="17"/>
    </row>
    <row r="93">
      <c r="A93" s="41"/>
      <c r="H93" s="15"/>
      <c r="K93" s="15"/>
      <c r="P93" s="17"/>
    </row>
    <row r="94">
      <c r="A94" s="41"/>
      <c r="H94" s="15"/>
      <c r="K94" s="15"/>
      <c r="P94" s="17"/>
    </row>
    <row r="95">
      <c r="A95" s="41"/>
      <c r="H95" s="15"/>
      <c r="K95" s="15"/>
      <c r="P95" s="17"/>
    </row>
    <row r="96">
      <c r="A96" s="41"/>
      <c r="H96" s="15"/>
      <c r="K96" s="15"/>
      <c r="P96" s="17"/>
    </row>
    <row r="97">
      <c r="A97" s="41"/>
      <c r="H97" s="15"/>
      <c r="K97" s="15"/>
      <c r="P97" s="17"/>
    </row>
    <row r="98">
      <c r="A98" s="41"/>
      <c r="H98" s="15"/>
      <c r="K98" s="15"/>
      <c r="P98" s="17"/>
    </row>
    <row r="99">
      <c r="A99" s="41"/>
      <c r="H99" s="15"/>
      <c r="K99" s="15"/>
      <c r="P99" s="17"/>
    </row>
    <row r="100">
      <c r="A100" s="41"/>
      <c r="H100" s="15"/>
      <c r="K100" s="15"/>
      <c r="P100" s="17"/>
    </row>
    <row r="101">
      <c r="A101" s="41"/>
      <c r="H101" s="15"/>
      <c r="K101" s="15"/>
      <c r="P101" s="17"/>
    </row>
    <row r="102">
      <c r="A102" s="41"/>
      <c r="H102" s="15"/>
      <c r="K102" s="15"/>
      <c r="P102" s="17"/>
    </row>
    <row r="103">
      <c r="A103" s="41"/>
      <c r="H103" s="15"/>
      <c r="K103" s="15"/>
      <c r="P103" s="17"/>
    </row>
    <row r="104">
      <c r="A104" s="41"/>
      <c r="H104" s="15"/>
      <c r="K104" s="15"/>
      <c r="P104" s="17"/>
    </row>
    <row r="105">
      <c r="A105" s="41"/>
      <c r="H105" s="15"/>
      <c r="K105" s="15"/>
      <c r="P105" s="17"/>
    </row>
    <row r="106">
      <c r="A106" s="41"/>
      <c r="H106" s="15"/>
      <c r="K106" s="15"/>
      <c r="P106" s="17"/>
    </row>
    <row r="107">
      <c r="A107" s="41"/>
      <c r="H107" s="15"/>
      <c r="K107" s="15"/>
      <c r="P107" s="17"/>
    </row>
    <row r="108">
      <c r="A108" s="41"/>
      <c r="H108" s="15"/>
      <c r="K108" s="15"/>
      <c r="P108" s="17"/>
    </row>
    <row r="109">
      <c r="A109" s="41"/>
      <c r="H109" s="15"/>
      <c r="K109" s="15"/>
      <c r="P109" s="17"/>
    </row>
    <row r="110">
      <c r="A110" s="41"/>
      <c r="H110" s="15"/>
      <c r="K110" s="15"/>
      <c r="P110" s="17"/>
    </row>
    <row r="111">
      <c r="A111" s="41"/>
      <c r="H111" s="15"/>
      <c r="K111" s="15"/>
      <c r="P111" s="17"/>
    </row>
    <row r="112">
      <c r="A112" s="41"/>
      <c r="H112" s="15"/>
      <c r="K112" s="15"/>
      <c r="P112" s="17"/>
    </row>
    <row r="113">
      <c r="A113" s="41"/>
      <c r="H113" s="15"/>
      <c r="K113" s="15"/>
      <c r="P113" s="17"/>
    </row>
    <row r="114">
      <c r="A114" s="41"/>
      <c r="H114" s="15"/>
      <c r="K114" s="15"/>
      <c r="P114" s="17"/>
    </row>
    <row r="115">
      <c r="A115" s="41"/>
      <c r="H115" s="15"/>
      <c r="K115" s="15"/>
      <c r="P115" s="17"/>
    </row>
    <row r="116">
      <c r="A116" s="41"/>
      <c r="H116" s="15"/>
      <c r="K116" s="15"/>
      <c r="P116" s="17"/>
    </row>
    <row r="117">
      <c r="A117" s="41"/>
      <c r="H117" s="15"/>
      <c r="K117" s="15"/>
      <c r="P117" s="17"/>
    </row>
    <row r="118">
      <c r="A118" s="41"/>
      <c r="H118" s="15"/>
      <c r="K118" s="15"/>
      <c r="P118" s="17"/>
    </row>
    <row r="119">
      <c r="A119" s="41"/>
      <c r="H119" s="15"/>
      <c r="K119" s="15"/>
      <c r="P119" s="17"/>
    </row>
    <row r="120">
      <c r="A120" s="41"/>
      <c r="H120" s="15"/>
      <c r="K120" s="15"/>
      <c r="P120" s="17"/>
    </row>
    <row r="121">
      <c r="A121" s="41"/>
      <c r="H121" s="15"/>
      <c r="K121" s="15"/>
      <c r="P121" s="17"/>
    </row>
    <row r="122">
      <c r="A122" s="41"/>
      <c r="H122" s="15"/>
      <c r="K122" s="15"/>
      <c r="P122" s="17"/>
    </row>
    <row r="123">
      <c r="A123" s="41"/>
      <c r="H123" s="15"/>
      <c r="K123" s="15"/>
      <c r="P123" s="17"/>
    </row>
    <row r="124">
      <c r="A124" s="41"/>
      <c r="H124" s="15"/>
      <c r="K124" s="15"/>
      <c r="P124" s="17"/>
    </row>
    <row r="125">
      <c r="A125" s="41"/>
      <c r="H125" s="15"/>
      <c r="K125" s="15"/>
      <c r="P125" s="17"/>
    </row>
    <row r="126">
      <c r="A126" s="41"/>
      <c r="H126" s="15"/>
      <c r="K126" s="15"/>
      <c r="P126" s="17"/>
    </row>
    <row r="127">
      <c r="A127" s="41"/>
      <c r="H127" s="15"/>
      <c r="K127" s="15"/>
      <c r="P127" s="17"/>
    </row>
    <row r="128">
      <c r="A128" s="41"/>
      <c r="H128" s="15"/>
      <c r="K128" s="15"/>
      <c r="P128" s="17"/>
    </row>
    <row r="129">
      <c r="A129" s="41"/>
      <c r="H129" s="15"/>
      <c r="K129" s="15"/>
      <c r="P129" s="17"/>
    </row>
    <row r="130">
      <c r="A130" s="41"/>
      <c r="H130" s="15"/>
      <c r="K130" s="15"/>
      <c r="P130" s="17"/>
    </row>
    <row r="131">
      <c r="A131" s="41"/>
      <c r="H131" s="15"/>
      <c r="K131" s="15"/>
      <c r="P131" s="17"/>
    </row>
    <row r="132">
      <c r="A132" s="41"/>
      <c r="H132" s="15"/>
      <c r="K132" s="15"/>
      <c r="P132" s="17"/>
    </row>
    <row r="133">
      <c r="A133" s="41"/>
      <c r="H133" s="15"/>
      <c r="K133" s="15"/>
      <c r="P133" s="17"/>
    </row>
    <row r="134">
      <c r="A134" s="41"/>
      <c r="H134" s="15"/>
      <c r="K134" s="15"/>
      <c r="P134" s="17"/>
    </row>
    <row r="135">
      <c r="A135" s="41"/>
      <c r="H135" s="15"/>
      <c r="K135" s="15"/>
      <c r="P135" s="17"/>
    </row>
    <row r="136">
      <c r="A136" s="41"/>
      <c r="H136" s="15"/>
      <c r="K136" s="15"/>
      <c r="P136" s="17"/>
    </row>
    <row r="137">
      <c r="A137" s="41"/>
      <c r="H137" s="15"/>
      <c r="K137" s="15"/>
      <c r="P137" s="17"/>
    </row>
    <row r="138">
      <c r="A138" s="41"/>
      <c r="H138" s="15"/>
      <c r="K138" s="15"/>
      <c r="P138" s="17"/>
    </row>
    <row r="139">
      <c r="A139" s="41"/>
      <c r="H139" s="15"/>
      <c r="K139" s="15"/>
      <c r="P139" s="17"/>
    </row>
    <row r="140">
      <c r="A140" s="41"/>
      <c r="H140" s="15"/>
      <c r="K140" s="15"/>
      <c r="P140" s="17"/>
    </row>
    <row r="141">
      <c r="A141" s="41"/>
      <c r="H141" s="15"/>
      <c r="K141" s="15"/>
      <c r="P141" s="17"/>
    </row>
    <row r="142">
      <c r="A142" s="41"/>
      <c r="H142" s="15"/>
      <c r="K142" s="15"/>
      <c r="P142" s="17"/>
    </row>
    <row r="143">
      <c r="A143" s="41"/>
      <c r="H143" s="15"/>
      <c r="K143" s="15"/>
      <c r="P143" s="17"/>
    </row>
    <row r="144">
      <c r="A144" s="41"/>
      <c r="H144" s="15"/>
      <c r="K144" s="15"/>
      <c r="P144" s="17"/>
    </row>
    <row r="145">
      <c r="A145" s="41"/>
      <c r="H145" s="15"/>
      <c r="K145" s="15"/>
      <c r="P145" s="17"/>
    </row>
    <row r="146">
      <c r="A146" s="41"/>
      <c r="H146" s="15"/>
      <c r="K146" s="15"/>
      <c r="P146" s="17"/>
    </row>
    <row r="147">
      <c r="A147" s="41"/>
      <c r="H147" s="15"/>
      <c r="K147" s="15"/>
      <c r="P147" s="17"/>
    </row>
    <row r="148">
      <c r="A148" s="41"/>
      <c r="H148" s="15"/>
      <c r="K148" s="15"/>
      <c r="P148" s="17"/>
    </row>
    <row r="149">
      <c r="A149" s="41"/>
      <c r="H149" s="15"/>
      <c r="K149" s="15"/>
      <c r="P149" s="17"/>
    </row>
    <row r="150">
      <c r="A150" s="41"/>
      <c r="H150" s="15"/>
      <c r="K150" s="15"/>
      <c r="P150" s="17"/>
    </row>
    <row r="151">
      <c r="A151" s="41"/>
      <c r="H151" s="15"/>
      <c r="K151" s="15"/>
      <c r="P151" s="17"/>
    </row>
    <row r="152">
      <c r="A152" s="41"/>
      <c r="H152" s="15"/>
      <c r="K152" s="15"/>
      <c r="P152" s="17"/>
    </row>
    <row r="153">
      <c r="A153" s="41"/>
      <c r="H153" s="15"/>
      <c r="K153" s="15"/>
      <c r="P153" s="17"/>
    </row>
    <row r="154">
      <c r="A154" s="41"/>
      <c r="H154" s="15"/>
      <c r="K154" s="15"/>
      <c r="P154" s="17"/>
    </row>
    <row r="155">
      <c r="A155" s="41"/>
      <c r="H155" s="15"/>
      <c r="K155" s="15"/>
      <c r="P155" s="17"/>
    </row>
    <row r="156">
      <c r="A156" s="41"/>
      <c r="H156" s="15"/>
      <c r="K156" s="15"/>
      <c r="P156" s="17"/>
    </row>
    <row r="157">
      <c r="A157" s="41"/>
      <c r="H157" s="15"/>
      <c r="K157" s="15"/>
      <c r="P157" s="17"/>
    </row>
    <row r="158">
      <c r="A158" s="41"/>
      <c r="H158" s="15"/>
      <c r="K158" s="15"/>
      <c r="P158" s="17"/>
    </row>
    <row r="159">
      <c r="A159" s="41"/>
      <c r="H159" s="15"/>
      <c r="K159" s="15"/>
      <c r="P159" s="17"/>
    </row>
    <row r="160">
      <c r="A160" s="41"/>
      <c r="H160" s="15"/>
      <c r="K160" s="15"/>
      <c r="P160" s="17"/>
    </row>
    <row r="161">
      <c r="A161" s="41"/>
      <c r="H161" s="15"/>
      <c r="K161" s="15"/>
      <c r="P161" s="17"/>
    </row>
    <row r="162">
      <c r="A162" s="41"/>
      <c r="H162" s="15"/>
      <c r="K162" s="15"/>
      <c r="P162" s="17"/>
    </row>
    <row r="163">
      <c r="A163" s="41"/>
      <c r="H163" s="15"/>
      <c r="K163" s="15"/>
      <c r="P163" s="17"/>
    </row>
    <row r="164">
      <c r="A164" s="41"/>
      <c r="H164" s="15"/>
      <c r="K164" s="15"/>
      <c r="P164" s="17"/>
    </row>
    <row r="165">
      <c r="A165" s="41"/>
      <c r="H165" s="15"/>
      <c r="K165" s="15"/>
      <c r="P165" s="17"/>
    </row>
    <row r="166">
      <c r="A166" s="41"/>
      <c r="H166" s="15"/>
      <c r="K166" s="15"/>
      <c r="P166" s="17"/>
    </row>
    <row r="167">
      <c r="A167" s="41"/>
      <c r="H167" s="15"/>
      <c r="K167" s="15"/>
      <c r="P167" s="17"/>
    </row>
    <row r="168">
      <c r="A168" s="41"/>
      <c r="H168" s="15"/>
      <c r="K168" s="15"/>
      <c r="P168" s="17"/>
    </row>
    <row r="169">
      <c r="A169" s="41"/>
      <c r="H169" s="15"/>
      <c r="K169" s="15"/>
      <c r="P169" s="17"/>
    </row>
    <row r="170">
      <c r="A170" s="41"/>
      <c r="H170" s="15"/>
      <c r="K170" s="15"/>
      <c r="P170" s="17"/>
    </row>
    <row r="171">
      <c r="A171" s="41"/>
      <c r="H171" s="15"/>
      <c r="K171" s="15"/>
      <c r="P171" s="17"/>
    </row>
    <row r="172">
      <c r="A172" s="41"/>
      <c r="H172" s="15"/>
      <c r="K172" s="15"/>
      <c r="P172" s="17"/>
    </row>
    <row r="173">
      <c r="A173" s="41"/>
      <c r="H173" s="15"/>
      <c r="K173" s="15"/>
      <c r="P173" s="17"/>
    </row>
    <row r="174">
      <c r="A174" s="41"/>
      <c r="H174" s="15"/>
      <c r="K174" s="15"/>
      <c r="P174" s="17"/>
    </row>
    <row r="175">
      <c r="A175" s="41"/>
      <c r="H175" s="15"/>
      <c r="K175" s="15"/>
      <c r="P175" s="17"/>
    </row>
    <row r="176">
      <c r="A176" s="41"/>
      <c r="H176" s="15"/>
      <c r="K176" s="15"/>
      <c r="P176" s="17"/>
    </row>
    <row r="177">
      <c r="A177" s="41"/>
      <c r="H177" s="15"/>
      <c r="K177" s="15"/>
      <c r="P177" s="17"/>
    </row>
    <row r="178">
      <c r="A178" s="41"/>
      <c r="H178" s="15"/>
      <c r="K178" s="15"/>
      <c r="P178" s="17"/>
    </row>
    <row r="179">
      <c r="A179" s="41"/>
      <c r="H179" s="15"/>
      <c r="K179" s="15"/>
      <c r="P179" s="17"/>
    </row>
    <row r="180">
      <c r="A180" s="41"/>
      <c r="H180" s="15"/>
      <c r="K180" s="15"/>
      <c r="P180" s="17"/>
    </row>
    <row r="181">
      <c r="A181" s="41"/>
      <c r="H181" s="15"/>
      <c r="K181" s="15"/>
      <c r="P181" s="17"/>
    </row>
    <row r="182">
      <c r="A182" s="41"/>
      <c r="H182" s="15"/>
      <c r="K182" s="15"/>
      <c r="P182" s="17"/>
    </row>
    <row r="183">
      <c r="A183" s="41"/>
      <c r="H183" s="15"/>
      <c r="K183" s="15"/>
      <c r="P183" s="17"/>
    </row>
    <row r="184">
      <c r="A184" s="41"/>
      <c r="H184" s="15"/>
      <c r="K184" s="15"/>
      <c r="P184" s="17"/>
    </row>
    <row r="185">
      <c r="A185" s="41"/>
      <c r="H185" s="15"/>
      <c r="K185" s="15"/>
      <c r="P185" s="17"/>
    </row>
    <row r="186">
      <c r="A186" s="41"/>
      <c r="H186" s="15"/>
      <c r="K186" s="15"/>
      <c r="P186" s="17"/>
    </row>
    <row r="187">
      <c r="A187" s="41"/>
      <c r="H187" s="15"/>
      <c r="K187" s="15"/>
      <c r="P187" s="17"/>
    </row>
    <row r="188">
      <c r="A188" s="41"/>
      <c r="H188" s="15"/>
      <c r="K188" s="15"/>
      <c r="P188" s="17"/>
    </row>
    <row r="189">
      <c r="A189" s="41"/>
      <c r="H189" s="15"/>
      <c r="K189" s="15"/>
      <c r="P189" s="17"/>
    </row>
    <row r="190">
      <c r="A190" s="41"/>
      <c r="H190" s="15"/>
      <c r="K190" s="15"/>
      <c r="P190" s="17"/>
    </row>
    <row r="191">
      <c r="A191" s="41"/>
      <c r="H191" s="15"/>
      <c r="K191" s="15"/>
      <c r="P191" s="17"/>
    </row>
    <row r="192">
      <c r="A192" s="41"/>
      <c r="H192" s="15"/>
      <c r="K192" s="15"/>
      <c r="P192" s="17"/>
    </row>
    <row r="193">
      <c r="A193" s="41"/>
      <c r="H193" s="15"/>
      <c r="K193" s="15"/>
      <c r="P193" s="17"/>
    </row>
    <row r="194">
      <c r="A194" s="41"/>
      <c r="H194" s="15"/>
      <c r="K194" s="15"/>
      <c r="P194" s="17"/>
    </row>
    <row r="195">
      <c r="A195" s="41"/>
      <c r="H195" s="15"/>
      <c r="K195" s="15"/>
      <c r="P195" s="17"/>
    </row>
    <row r="196">
      <c r="A196" s="41"/>
      <c r="H196" s="15"/>
      <c r="K196" s="15"/>
      <c r="P196" s="17"/>
    </row>
    <row r="197">
      <c r="A197" s="41"/>
      <c r="H197" s="15"/>
      <c r="K197" s="15"/>
      <c r="P197" s="17"/>
    </row>
    <row r="198">
      <c r="A198" s="41"/>
      <c r="H198" s="15"/>
      <c r="K198" s="15"/>
      <c r="P198" s="17"/>
    </row>
    <row r="199">
      <c r="A199" s="41"/>
      <c r="H199" s="15"/>
      <c r="K199" s="15"/>
      <c r="P199" s="17"/>
    </row>
    <row r="200">
      <c r="A200" s="41"/>
      <c r="H200" s="15"/>
      <c r="K200" s="15"/>
      <c r="P200" s="17"/>
    </row>
    <row r="201">
      <c r="A201" s="41"/>
      <c r="H201" s="15"/>
      <c r="K201" s="15"/>
      <c r="P201" s="17"/>
    </row>
    <row r="202">
      <c r="A202" s="41"/>
      <c r="H202" s="15"/>
      <c r="K202" s="15"/>
      <c r="P202" s="17"/>
    </row>
    <row r="203">
      <c r="A203" s="41"/>
      <c r="H203" s="15"/>
      <c r="K203" s="15"/>
      <c r="P203" s="17"/>
    </row>
    <row r="204">
      <c r="A204" s="41"/>
      <c r="H204" s="15"/>
      <c r="K204" s="15"/>
      <c r="P204" s="17"/>
    </row>
    <row r="205">
      <c r="A205" s="41"/>
      <c r="H205" s="15"/>
      <c r="K205" s="15"/>
      <c r="P205" s="17"/>
    </row>
    <row r="206">
      <c r="A206" s="41"/>
      <c r="H206" s="15"/>
      <c r="K206" s="15"/>
      <c r="P206" s="17"/>
    </row>
    <row r="207">
      <c r="A207" s="41"/>
      <c r="H207" s="15"/>
      <c r="K207" s="15"/>
      <c r="P207" s="17"/>
    </row>
    <row r="208">
      <c r="A208" s="41"/>
      <c r="H208" s="15"/>
      <c r="K208" s="15"/>
      <c r="P208" s="17"/>
    </row>
    <row r="209">
      <c r="A209" s="41"/>
      <c r="H209" s="15"/>
      <c r="K209" s="15"/>
      <c r="P209" s="17"/>
    </row>
    <row r="210">
      <c r="A210" s="41"/>
      <c r="H210" s="15"/>
      <c r="K210" s="15"/>
      <c r="P210" s="17"/>
    </row>
    <row r="211">
      <c r="A211" s="41"/>
      <c r="H211" s="15"/>
      <c r="K211" s="15"/>
      <c r="P211" s="17"/>
    </row>
    <row r="212">
      <c r="A212" s="41"/>
      <c r="H212" s="15"/>
      <c r="K212" s="15"/>
      <c r="P212" s="17"/>
    </row>
    <row r="213">
      <c r="A213" s="41"/>
      <c r="H213" s="15"/>
      <c r="K213" s="15"/>
      <c r="P213" s="17"/>
    </row>
    <row r="214">
      <c r="A214" s="41"/>
      <c r="H214" s="15"/>
      <c r="K214" s="15"/>
      <c r="P214" s="17"/>
    </row>
    <row r="215">
      <c r="A215" s="41"/>
      <c r="H215" s="15"/>
      <c r="K215" s="15"/>
      <c r="P215" s="17"/>
    </row>
    <row r="216">
      <c r="A216" s="41"/>
      <c r="H216" s="15"/>
      <c r="K216" s="15"/>
      <c r="P216" s="17"/>
    </row>
    <row r="217">
      <c r="A217" s="41"/>
      <c r="H217" s="15"/>
      <c r="K217" s="15"/>
      <c r="P217" s="17"/>
    </row>
    <row r="218">
      <c r="A218" s="41"/>
      <c r="H218" s="15"/>
      <c r="K218" s="15"/>
      <c r="P218" s="17"/>
    </row>
    <row r="219">
      <c r="A219" s="41"/>
      <c r="H219" s="15"/>
      <c r="K219" s="15"/>
      <c r="P219" s="17"/>
    </row>
    <row r="220">
      <c r="A220" s="41"/>
      <c r="H220" s="15"/>
      <c r="K220" s="15"/>
      <c r="P220" s="17"/>
    </row>
    <row r="221">
      <c r="A221" s="41"/>
      <c r="H221" s="15"/>
      <c r="K221" s="15"/>
      <c r="P221" s="17"/>
    </row>
    <row r="222">
      <c r="A222" s="41"/>
      <c r="H222" s="15"/>
      <c r="K222" s="15"/>
      <c r="P222" s="17"/>
    </row>
    <row r="223">
      <c r="A223" s="41"/>
      <c r="H223" s="15"/>
      <c r="K223" s="15"/>
      <c r="P223" s="17"/>
    </row>
    <row r="224">
      <c r="A224" s="41"/>
      <c r="H224" s="15"/>
      <c r="K224" s="15"/>
      <c r="P224" s="17"/>
    </row>
    <row r="225">
      <c r="A225" s="41"/>
      <c r="H225" s="15"/>
      <c r="K225" s="15"/>
      <c r="P225" s="17"/>
    </row>
    <row r="226">
      <c r="A226" s="41"/>
      <c r="H226" s="15"/>
      <c r="K226" s="15"/>
      <c r="P226" s="17"/>
    </row>
    <row r="227">
      <c r="A227" s="41"/>
      <c r="H227" s="15"/>
      <c r="K227" s="15"/>
      <c r="P227" s="17"/>
    </row>
    <row r="228">
      <c r="A228" s="41"/>
      <c r="H228" s="15"/>
      <c r="K228" s="15"/>
      <c r="P228" s="17"/>
    </row>
    <row r="229">
      <c r="A229" s="41"/>
      <c r="H229" s="15"/>
      <c r="K229" s="15"/>
      <c r="P229" s="17"/>
    </row>
    <row r="230">
      <c r="A230" s="41"/>
      <c r="H230" s="15"/>
      <c r="K230" s="15"/>
      <c r="P230" s="17"/>
    </row>
    <row r="231">
      <c r="A231" s="41"/>
      <c r="H231" s="15"/>
      <c r="K231" s="15"/>
      <c r="P231" s="17"/>
    </row>
    <row r="232">
      <c r="A232" s="41"/>
      <c r="H232" s="15"/>
      <c r="K232" s="15"/>
      <c r="P232" s="17"/>
    </row>
    <row r="233">
      <c r="A233" s="41"/>
      <c r="H233" s="15"/>
      <c r="K233" s="15"/>
      <c r="P233" s="17"/>
    </row>
    <row r="234">
      <c r="A234" s="41"/>
      <c r="H234" s="15"/>
      <c r="K234" s="15"/>
      <c r="P234" s="17"/>
    </row>
    <row r="235">
      <c r="A235" s="41"/>
      <c r="H235" s="15"/>
      <c r="K235" s="15"/>
      <c r="P235" s="17"/>
    </row>
    <row r="236">
      <c r="A236" s="41"/>
      <c r="H236" s="15"/>
      <c r="K236" s="15"/>
      <c r="P236" s="17"/>
    </row>
    <row r="237">
      <c r="A237" s="41"/>
      <c r="H237" s="15"/>
      <c r="K237" s="15"/>
      <c r="P237" s="17"/>
    </row>
    <row r="238">
      <c r="A238" s="41"/>
      <c r="H238" s="15"/>
      <c r="K238" s="15"/>
      <c r="P238" s="17"/>
    </row>
    <row r="239">
      <c r="A239" s="41"/>
      <c r="H239" s="15"/>
      <c r="K239" s="15"/>
      <c r="P239" s="17"/>
    </row>
    <row r="240">
      <c r="A240" s="41"/>
      <c r="H240" s="15"/>
      <c r="K240" s="15"/>
      <c r="P240" s="17"/>
    </row>
    <row r="241">
      <c r="A241" s="41"/>
      <c r="H241" s="15"/>
      <c r="K241" s="15"/>
      <c r="P241" s="17"/>
    </row>
    <row r="242">
      <c r="A242" s="41"/>
      <c r="H242" s="15"/>
      <c r="K242" s="15"/>
      <c r="P242" s="17"/>
    </row>
    <row r="243">
      <c r="A243" s="41"/>
      <c r="H243" s="15"/>
      <c r="K243" s="15"/>
      <c r="P243" s="17"/>
    </row>
    <row r="244">
      <c r="A244" s="41"/>
      <c r="H244" s="15"/>
      <c r="K244" s="15"/>
      <c r="P244" s="17"/>
    </row>
    <row r="245">
      <c r="A245" s="41"/>
      <c r="H245" s="15"/>
      <c r="K245" s="15"/>
      <c r="P245" s="17"/>
    </row>
    <row r="246">
      <c r="A246" s="41"/>
      <c r="H246" s="15"/>
      <c r="K246" s="15"/>
      <c r="P246" s="17"/>
    </row>
    <row r="247">
      <c r="A247" s="41"/>
      <c r="H247" s="15"/>
      <c r="K247" s="15"/>
      <c r="P247" s="17"/>
    </row>
    <row r="248">
      <c r="A248" s="41"/>
      <c r="H248" s="15"/>
      <c r="K248" s="15"/>
      <c r="P248" s="17"/>
    </row>
    <row r="249">
      <c r="A249" s="41"/>
      <c r="H249" s="15"/>
      <c r="K249" s="15"/>
      <c r="P249" s="17"/>
    </row>
    <row r="250">
      <c r="A250" s="41"/>
      <c r="H250" s="15"/>
      <c r="K250" s="15"/>
      <c r="P250" s="17"/>
    </row>
    <row r="251">
      <c r="A251" s="41"/>
      <c r="H251" s="15"/>
      <c r="K251" s="15"/>
      <c r="P251" s="17"/>
    </row>
    <row r="252">
      <c r="A252" s="41"/>
      <c r="H252" s="15"/>
      <c r="K252" s="15"/>
      <c r="P252" s="17"/>
    </row>
    <row r="253">
      <c r="A253" s="41"/>
      <c r="H253" s="15"/>
      <c r="K253" s="15"/>
      <c r="P253" s="17"/>
    </row>
    <row r="254">
      <c r="A254" s="41"/>
      <c r="H254" s="15"/>
      <c r="K254" s="15"/>
      <c r="P254" s="17"/>
    </row>
    <row r="255">
      <c r="A255" s="41"/>
      <c r="H255" s="15"/>
      <c r="K255" s="15"/>
      <c r="P255" s="17"/>
    </row>
    <row r="256">
      <c r="A256" s="41"/>
      <c r="H256" s="15"/>
      <c r="K256" s="15"/>
      <c r="P256" s="17"/>
    </row>
    <row r="257">
      <c r="A257" s="41"/>
      <c r="H257" s="15"/>
      <c r="K257" s="15"/>
      <c r="P257" s="17"/>
    </row>
    <row r="258">
      <c r="A258" s="41"/>
      <c r="H258" s="15"/>
      <c r="K258" s="15"/>
      <c r="P258" s="17"/>
    </row>
    <row r="259">
      <c r="A259" s="41"/>
      <c r="H259" s="15"/>
      <c r="K259" s="15"/>
      <c r="P259" s="17"/>
    </row>
    <row r="260">
      <c r="A260" s="41"/>
      <c r="H260" s="15"/>
      <c r="K260" s="15"/>
      <c r="P260" s="17"/>
    </row>
    <row r="261">
      <c r="A261" s="41"/>
      <c r="H261" s="15"/>
      <c r="K261" s="15"/>
      <c r="P261" s="17"/>
    </row>
    <row r="262">
      <c r="A262" s="41"/>
      <c r="H262" s="15"/>
      <c r="K262" s="15"/>
      <c r="P262" s="17"/>
    </row>
    <row r="263">
      <c r="A263" s="41"/>
      <c r="H263" s="15"/>
      <c r="K263" s="15"/>
      <c r="P263" s="17"/>
    </row>
    <row r="264">
      <c r="A264" s="41"/>
      <c r="H264" s="15"/>
      <c r="K264" s="15"/>
      <c r="P264" s="17"/>
    </row>
    <row r="265">
      <c r="A265" s="41"/>
      <c r="H265" s="15"/>
      <c r="K265" s="15"/>
      <c r="P265" s="17"/>
    </row>
    <row r="266">
      <c r="A266" s="41"/>
      <c r="H266" s="15"/>
      <c r="K266" s="15"/>
      <c r="P266" s="17"/>
    </row>
    <row r="267">
      <c r="A267" s="41"/>
      <c r="H267" s="15"/>
      <c r="K267" s="15"/>
      <c r="P267" s="17"/>
    </row>
    <row r="268">
      <c r="A268" s="41"/>
      <c r="H268" s="15"/>
      <c r="K268" s="15"/>
      <c r="P268" s="17"/>
    </row>
    <row r="269">
      <c r="A269" s="41"/>
      <c r="H269" s="15"/>
      <c r="K269" s="15"/>
      <c r="P269" s="17"/>
    </row>
    <row r="270">
      <c r="A270" s="41"/>
      <c r="H270" s="15"/>
      <c r="K270" s="15"/>
      <c r="P270" s="17"/>
    </row>
    <row r="271">
      <c r="A271" s="41"/>
      <c r="H271" s="15"/>
      <c r="K271" s="15"/>
      <c r="P271" s="17"/>
    </row>
    <row r="272">
      <c r="A272" s="41"/>
      <c r="H272" s="15"/>
      <c r="K272" s="15"/>
      <c r="P272" s="17"/>
    </row>
    <row r="273">
      <c r="A273" s="41"/>
      <c r="H273" s="15"/>
      <c r="K273" s="15"/>
      <c r="P273" s="17"/>
    </row>
    <row r="274">
      <c r="A274" s="41"/>
      <c r="H274" s="15"/>
      <c r="K274" s="15"/>
      <c r="P274" s="17"/>
    </row>
    <row r="275">
      <c r="A275" s="41"/>
      <c r="H275" s="15"/>
      <c r="K275" s="15"/>
      <c r="P275" s="17"/>
    </row>
    <row r="276">
      <c r="A276" s="41"/>
      <c r="H276" s="15"/>
      <c r="K276" s="15"/>
      <c r="P276" s="17"/>
    </row>
    <row r="277">
      <c r="A277" s="41"/>
      <c r="H277" s="15"/>
      <c r="K277" s="15"/>
      <c r="P277" s="17"/>
    </row>
    <row r="278">
      <c r="A278" s="41"/>
      <c r="H278" s="15"/>
      <c r="K278" s="15"/>
      <c r="P278" s="17"/>
    </row>
    <row r="279">
      <c r="A279" s="41"/>
      <c r="H279" s="15"/>
      <c r="K279" s="15"/>
      <c r="P279" s="17"/>
    </row>
    <row r="280">
      <c r="A280" s="41"/>
      <c r="H280" s="15"/>
      <c r="K280" s="15"/>
      <c r="P280" s="17"/>
    </row>
    <row r="281">
      <c r="A281" s="41"/>
      <c r="H281" s="15"/>
      <c r="K281" s="15"/>
      <c r="P281" s="17"/>
    </row>
    <row r="282">
      <c r="A282" s="41"/>
      <c r="H282" s="15"/>
      <c r="K282" s="15"/>
      <c r="P282" s="17"/>
    </row>
    <row r="283">
      <c r="A283" s="41"/>
      <c r="H283" s="15"/>
      <c r="K283" s="15"/>
      <c r="P283" s="17"/>
    </row>
    <row r="284">
      <c r="A284" s="41"/>
      <c r="H284" s="15"/>
      <c r="K284" s="15"/>
      <c r="P284" s="17"/>
    </row>
    <row r="285">
      <c r="A285" s="41"/>
      <c r="H285" s="15"/>
      <c r="K285" s="15"/>
      <c r="P285" s="17"/>
    </row>
    <row r="286">
      <c r="A286" s="41"/>
      <c r="H286" s="15"/>
      <c r="K286" s="15"/>
      <c r="P286" s="17"/>
    </row>
    <row r="287">
      <c r="A287" s="41"/>
      <c r="H287" s="15"/>
      <c r="K287" s="15"/>
      <c r="P287" s="17"/>
    </row>
    <row r="288">
      <c r="A288" s="41"/>
      <c r="H288" s="15"/>
      <c r="K288" s="15"/>
      <c r="P288" s="17"/>
    </row>
    <row r="289">
      <c r="A289" s="41"/>
      <c r="H289" s="15"/>
      <c r="K289" s="15"/>
      <c r="P289" s="17"/>
    </row>
    <row r="290">
      <c r="A290" s="41"/>
      <c r="H290" s="15"/>
      <c r="K290" s="15"/>
      <c r="P290" s="17"/>
    </row>
    <row r="291">
      <c r="A291" s="41"/>
      <c r="H291" s="15"/>
      <c r="K291" s="15"/>
      <c r="P291" s="17"/>
    </row>
    <row r="292">
      <c r="A292" s="41"/>
      <c r="H292" s="15"/>
      <c r="K292" s="15"/>
      <c r="P292" s="17"/>
    </row>
    <row r="293">
      <c r="A293" s="41"/>
      <c r="H293" s="15"/>
      <c r="K293" s="15"/>
      <c r="P293" s="17"/>
    </row>
    <row r="294">
      <c r="A294" s="41"/>
      <c r="H294" s="15"/>
      <c r="K294" s="15"/>
      <c r="P294" s="17"/>
    </row>
    <row r="295">
      <c r="A295" s="41"/>
      <c r="H295" s="15"/>
      <c r="K295" s="15"/>
      <c r="P295" s="17"/>
    </row>
    <row r="296">
      <c r="A296" s="41"/>
      <c r="H296" s="15"/>
      <c r="K296" s="15"/>
      <c r="P296" s="17"/>
    </row>
    <row r="297">
      <c r="A297" s="41"/>
      <c r="H297" s="15"/>
      <c r="K297" s="15"/>
      <c r="P297" s="17"/>
    </row>
    <row r="298">
      <c r="A298" s="41"/>
      <c r="H298" s="15"/>
      <c r="K298" s="15"/>
      <c r="P298" s="17"/>
    </row>
    <row r="299">
      <c r="A299" s="41"/>
      <c r="H299" s="15"/>
      <c r="K299" s="15"/>
      <c r="P299" s="17"/>
    </row>
    <row r="300">
      <c r="A300" s="41"/>
      <c r="H300" s="15"/>
      <c r="K300" s="15"/>
      <c r="P300" s="17"/>
    </row>
    <row r="301">
      <c r="A301" s="41"/>
      <c r="H301" s="15"/>
      <c r="K301" s="15"/>
      <c r="P301" s="17"/>
    </row>
    <row r="302">
      <c r="A302" s="41"/>
      <c r="H302" s="15"/>
      <c r="K302" s="15"/>
      <c r="P302" s="17"/>
    </row>
    <row r="303">
      <c r="A303" s="41"/>
      <c r="H303" s="15"/>
      <c r="K303" s="15"/>
      <c r="P303" s="17"/>
    </row>
    <row r="304">
      <c r="A304" s="41"/>
      <c r="H304" s="15"/>
      <c r="K304" s="15"/>
      <c r="P304" s="17"/>
    </row>
    <row r="305">
      <c r="A305" s="41"/>
      <c r="H305" s="15"/>
      <c r="K305" s="15"/>
      <c r="P305" s="17"/>
    </row>
    <row r="306">
      <c r="A306" s="41"/>
      <c r="H306" s="15"/>
      <c r="K306" s="15"/>
      <c r="P306" s="17"/>
    </row>
    <row r="307">
      <c r="A307" s="41"/>
      <c r="H307" s="15"/>
      <c r="K307" s="15"/>
      <c r="P307" s="17"/>
    </row>
    <row r="308">
      <c r="A308" s="41"/>
      <c r="H308" s="15"/>
      <c r="K308" s="15"/>
      <c r="P308" s="17"/>
    </row>
    <row r="309">
      <c r="A309" s="41"/>
      <c r="H309" s="15"/>
      <c r="K309" s="15"/>
      <c r="P309" s="17"/>
    </row>
    <row r="310">
      <c r="A310" s="41"/>
      <c r="H310" s="15"/>
      <c r="K310" s="15"/>
      <c r="P310" s="17"/>
    </row>
    <row r="311">
      <c r="A311" s="41"/>
      <c r="H311" s="15"/>
      <c r="K311" s="15"/>
      <c r="P311" s="17"/>
    </row>
    <row r="312">
      <c r="A312" s="41"/>
      <c r="H312" s="15"/>
      <c r="K312" s="15"/>
      <c r="P312" s="17"/>
    </row>
    <row r="313">
      <c r="A313" s="41"/>
      <c r="H313" s="15"/>
      <c r="K313" s="15"/>
      <c r="P313" s="17"/>
    </row>
    <row r="314">
      <c r="A314" s="41"/>
      <c r="H314" s="15"/>
      <c r="K314" s="15"/>
      <c r="P314" s="17"/>
    </row>
    <row r="315">
      <c r="A315" s="41"/>
      <c r="H315" s="15"/>
      <c r="K315" s="15"/>
      <c r="P315" s="17"/>
    </row>
    <row r="316">
      <c r="A316" s="41"/>
      <c r="H316" s="15"/>
      <c r="K316" s="15"/>
      <c r="P316" s="17"/>
    </row>
    <row r="317">
      <c r="A317" s="41"/>
      <c r="H317" s="15"/>
      <c r="K317" s="15"/>
      <c r="P317" s="17"/>
    </row>
    <row r="318">
      <c r="A318" s="41"/>
      <c r="H318" s="15"/>
      <c r="K318" s="15"/>
      <c r="P318" s="17"/>
    </row>
    <row r="319">
      <c r="A319" s="41"/>
      <c r="H319" s="15"/>
      <c r="K319" s="15"/>
      <c r="P319" s="17"/>
    </row>
    <row r="320">
      <c r="A320" s="41"/>
      <c r="H320" s="15"/>
      <c r="K320" s="15"/>
      <c r="P320" s="17"/>
    </row>
    <row r="321">
      <c r="A321" s="41"/>
      <c r="H321" s="15"/>
      <c r="K321" s="15"/>
      <c r="P321" s="17"/>
    </row>
    <row r="322">
      <c r="A322" s="41"/>
      <c r="H322" s="15"/>
      <c r="K322" s="15"/>
      <c r="P322" s="17"/>
    </row>
    <row r="323">
      <c r="A323" s="41"/>
      <c r="H323" s="15"/>
      <c r="K323" s="15"/>
      <c r="P323" s="17"/>
    </row>
    <row r="324">
      <c r="A324" s="41"/>
      <c r="H324" s="15"/>
      <c r="K324" s="15"/>
      <c r="P324" s="17"/>
    </row>
    <row r="325">
      <c r="A325" s="41"/>
      <c r="H325" s="15"/>
      <c r="K325" s="15"/>
      <c r="P325" s="17"/>
    </row>
    <row r="326">
      <c r="A326" s="41"/>
      <c r="H326" s="15"/>
      <c r="K326" s="15"/>
      <c r="P326" s="17"/>
    </row>
    <row r="327">
      <c r="A327" s="41"/>
      <c r="H327" s="15"/>
      <c r="K327" s="15"/>
      <c r="P327" s="17"/>
    </row>
    <row r="328">
      <c r="A328" s="41"/>
      <c r="H328" s="15"/>
      <c r="K328" s="15"/>
      <c r="P328" s="17"/>
    </row>
    <row r="329">
      <c r="A329" s="41"/>
      <c r="H329" s="15"/>
      <c r="K329" s="15"/>
      <c r="P329" s="17"/>
    </row>
    <row r="330">
      <c r="A330" s="41"/>
      <c r="H330" s="15"/>
      <c r="K330" s="15"/>
      <c r="P330" s="17"/>
    </row>
    <row r="331">
      <c r="A331" s="41"/>
      <c r="H331" s="15"/>
      <c r="K331" s="15"/>
      <c r="P331" s="17"/>
    </row>
    <row r="332">
      <c r="A332" s="41"/>
      <c r="H332" s="15"/>
      <c r="K332" s="15"/>
      <c r="P332" s="17"/>
    </row>
    <row r="333">
      <c r="A333" s="41"/>
      <c r="H333" s="15"/>
      <c r="K333" s="15"/>
      <c r="P333" s="17"/>
    </row>
    <row r="334">
      <c r="A334" s="41"/>
      <c r="H334" s="15"/>
      <c r="K334" s="15"/>
      <c r="P334" s="17"/>
    </row>
    <row r="335">
      <c r="A335" s="41"/>
      <c r="H335" s="15"/>
      <c r="K335" s="15"/>
      <c r="P335" s="17"/>
    </row>
    <row r="336">
      <c r="A336" s="41"/>
      <c r="H336" s="15"/>
      <c r="K336" s="15"/>
      <c r="P336" s="17"/>
    </row>
    <row r="337">
      <c r="A337" s="41"/>
      <c r="H337" s="15"/>
      <c r="K337" s="15"/>
      <c r="P337" s="17"/>
    </row>
    <row r="338">
      <c r="A338" s="41"/>
      <c r="H338" s="15"/>
      <c r="K338" s="15"/>
      <c r="P338" s="17"/>
    </row>
    <row r="339">
      <c r="A339" s="41"/>
      <c r="H339" s="15"/>
      <c r="K339" s="15"/>
      <c r="P339" s="17"/>
    </row>
    <row r="340">
      <c r="A340" s="41"/>
      <c r="H340" s="15"/>
      <c r="K340" s="15"/>
      <c r="P340" s="17"/>
    </row>
    <row r="341">
      <c r="A341" s="41"/>
      <c r="H341" s="15"/>
      <c r="K341" s="15"/>
      <c r="P341" s="17"/>
    </row>
    <row r="342">
      <c r="A342" s="41"/>
      <c r="H342" s="15"/>
      <c r="K342" s="15"/>
      <c r="P342" s="17"/>
    </row>
    <row r="343">
      <c r="A343" s="41"/>
      <c r="H343" s="15"/>
      <c r="K343" s="15"/>
      <c r="P343" s="17"/>
    </row>
    <row r="344">
      <c r="A344" s="41"/>
      <c r="H344" s="15"/>
      <c r="K344" s="15"/>
      <c r="P344" s="17"/>
    </row>
    <row r="345">
      <c r="A345" s="41"/>
      <c r="H345" s="15"/>
      <c r="K345" s="15"/>
      <c r="P345" s="17"/>
    </row>
    <row r="346">
      <c r="A346" s="41"/>
      <c r="H346" s="15"/>
      <c r="K346" s="15"/>
      <c r="P346" s="17"/>
    </row>
    <row r="347">
      <c r="A347" s="41"/>
      <c r="H347" s="15"/>
      <c r="K347" s="15"/>
      <c r="P347" s="17"/>
    </row>
    <row r="348">
      <c r="A348" s="41"/>
      <c r="H348" s="15"/>
      <c r="K348" s="15"/>
      <c r="P348" s="17"/>
    </row>
    <row r="349">
      <c r="A349" s="41"/>
      <c r="H349" s="15"/>
      <c r="K349" s="15"/>
      <c r="P349" s="17"/>
    </row>
    <row r="350">
      <c r="A350" s="41"/>
      <c r="H350" s="15"/>
      <c r="K350" s="15"/>
      <c r="P350" s="17"/>
    </row>
    <row r="351">
      <c r="A351" s="41"/>
      <c r="H351" s="15"/>
      <c r="K351" s="15"/>
      <c r="P351" s="17"/>
    </row>
    <row r="352">
      <c r="A352" s="41"/>
      <c r="H352" s="15"/>
      <c r="K352" s="15"/>
      <c r="P352" s="17"/>
    </row>
    <row r="353">
      <c r="A353" s="41"/>
      <c r="H353" s="15"/>
      <c r="K353" s="15"/>
      <c r="P353" s="17"/>
    </row>
    <row r="354">
      <c r="A354" s="41"/>
      <c r="H354" s="15"/>
      <c r="K354" s="15"/>
      <c r="P354" s="17"/>
    </row>
    <row r="355">
      <c r="A355" s="41"/>
      <c r="H355" s="15"/>
      <c r="K355" s="15"/>
      <c r="P355" s="17"/>
    </row>
    <row r="356">
      <c r="A356" s="41"/>
      <c r="H356" s="15"/>
      <c r="K356" s="15"/>
      <c r="P356" s="17"/>
    </row>
    <row r="357">
      <c r="A357" s="41"/>
      <c r="H357" s="15"/>
      <c r="K357" s="15"/>
      <c r="P357" s="17"/>
    </row>
    <row r="358">
      <c r="A358" s="41"/>
      <c r="H358" s="15"/>
      <c r="K358" s="15"/>
      <c r="P358" s="17"/>
    </row>
    <row r="359">
      <c r="A359" s="41"/>
      <c r="H359" s="15"/>
      <c r="K359" s="15"/>
      <c r="P359" s="17"/>
    </row>
    <row r="360">
      <c r="A360" s="41"/>
      <c r="H360" s="15"/>
      <c r="K360" s="15"/>
      <c r="P360" s="17"/>
    </row>
    <row r="361">
      <c r="A361" s="41"/>
      <c r="H361" s="15"/>
      <c r="K361" s="15"/>
      <c r="P361" s="17"/>
    </row>
    <row r="362">
      <c r="A362" s="41"/>
      <c r="H362" s="15"/>
      <c r="K362" s="15"/>
      <c r="P362" s="17"/>
    </row>
    <row r="363">
      <c r="A363" s="41"/>
      <c r="H363" s="15"/>
      <c r="K363" s="15"/>
      <c r="P363" s="17"/>
    </row>
    <row r="364">
      <c r="A364" s="41"/>
      <c r="H364" s="15"/>
      <c r="K364" s="15"/>
      <c r="P364" s="17"/>
    </row>
    <row r="365">
      <c r="A365" s="41"/>
      <c r="H365" s="15"/>
      <c r="K365" s="15"/>
      <c r="P365" s="17"/>
    </row>
    <row r="366">
      <c r="A366" s="41"/>
      <c r="H366" s="15"/>
      <c r="K366" s="15"/>
      <c r="P366" s="17"/>
    </row>
    <row r="367">
      <c r="A367" s="41"/>
      <c r="H367" s="15"/>
      <c r="K367" s="15"/>
      <c r="P367" s="17"/>
    </row>
    <row r="368">
      <c r="A368" s="41"/>
      <c r="H368" s="15"/>
      <c r="K368" s="15"/>
      <c r="P368" s="17"/>
    </row>
    <row r="369">
      <c r="A369" s="41"/>
      <c r="H369" s="15"/>
      <c r="K369" s="15"/>
      <c r="P369" s="17"/>
    </row>
    <row r="370">
      <c r="A370" s="41"/>
      <c r="H370" s="15"/>
      <c r="K370" s="15"/>
      <c r="P370" s="17"/>
    </row>
    <row r="371">
      <c r="A371" s="41"/>
      <c r="H371" s="15"/>
      <c r="K371" s="15"/>
      <c r="P371" s="17"/>
    </row>
    <row r="372">
      <c r="A372" s="41"/>
      <c r="H372" s="15"/>
      <c r="K372" s="15"/>
      <c r="P372" s="17"/>
    </row>
    <row r="373">
      <c r="A373" s="41"/>
      <c r="H373" s="15"/>
      <c r="K373" s="15"/>
      <c r="P373" s="17"/>
    </row>
    <row r="374">
      <c r="A374" s="41"/>
      <c r="H374" s="15"/>
      <c r="K374" s="15"/>
      <c r="P374" s="17"/>
    </row>
    <row r="375">
      <c r="A375" s="41"/>
      <c r="H375" s="15"/>
      <c r="K375" s="15"/>
      <c r="P375" s="17"/>
    </row>
    <row r="376">
      <c r="A376" s="41"/>
      <c r="H376" s="15"/>
      <c r="K376" s="15"/>
      <c r="P376" s="17"/>
    </row>
    <row r="377">
      <c r="A377" s="41"/>
      <c r="H377" s="15"/>
      <c r="K377" s="15"/>
      <c r="P377" s="17"/>
    </row>
    <row r="378">
      <c r="A378" s="41"/>
      <c r="H378" s="15"/>
      <c r="K378" s="15"/>
      <c r="P378" s="17"/>
    </row>
    <row r="379">
      <c r="A379" s="41"/>
      <c r="H379" s="15"/>
      <c r="K379" s="15"/>
      <c r="P379" s="17"/>
    </row>
    <row r="380">
      <c r="A380" s="41"/>
      <c r="H380" s="15"/>
      <c r="K380" s="15"/>
      <c r="P380" s="17"/>
    </row>
    <row r="381">
      <c r="A381" s="41"/>
      <c r="H381" s="15"/>
      <c r="K381" s="15"/>
      <c r="P381" s="17"/>
    </row>
    <row r="382">
      <c r="A382" s="41"/>
      <c r="H382" s="15"/>
      <c r="K382" s="15"/>
      <c r="P382" s="17"/>
    </row>
    <row r="383">
      <c r="A383" s="41"/>
      <c r="H383" s="15"/>
      <c r="K383" s="15"/>
      <c r="P383" s="17"/>
    </row>
    <row r="384">
      <c r="A384" s="41"/>
      <c r="H384" s="15"/>
      <c r="K384" s="15"/>
      <c r="P384" s="17"/>
    </row>
    <row r="385">
      <c r="A385" s="41"/>
      <c r="H385" s="15"/>
      <c r="K385" s="15"/>
      <c r="P385" s="17"/>
    </row>
    <row r="386">
      <c r="A386" s="41"/>
      <c r="H386" s="15"/>
      <c r="K386" s="15"/>
      <c r="P386" s="17"/>
    </row>
    <row r="387">
      <c r="A387" s="41"/>
      <c r="H387" s="15"/>
      <c r="K387" s="15"/>
      <c r="P387" s="17"/>
    </row>
    <row r="388">
      <c r="A388" s="41"/>
      <c r="H388" s="15"/>
      <c r="K388" s="15"/>
      <c r="P388" s="17"/>
    </row>
    <row r="389">
      <c r="A389" s="41"/>
      <c r="H389" s="15"/>
      <c r="K389" s="15"/>
      <c r="P389" s="17"/>
    </row>
    <row r="390">
      <c r="A390" s="41"/>
      <c r="H390" s="15"/>
      <c r="K390" s="15"/>
      <c r="P390" s="17"/>
    </row>
    <row r="391">
      <c r="A391" s="41"/>
      <c r="H391" s="15"/>
      <c r="K391" s="15"/>
      <c r="P391" s="17"/>
    </row>
    <row r="392">
      <c r="A392" s="41"/>
      <c r="H392" s="15"/>
      <c r="K392" s="15"/>
      <c r="P392" s="17"/>
    </row>
    <row r="393">
      <c r="A393" s="41"/>
      <c r="H393" s="15"/>
      <c r="K393" s="15"/>
      <c r="P393" s="17"/>
    </row>
    <row r="394">
      <c r="A394" s="41"/>
      <c r="H394" s="15"/>
      <c r="K394" s="15"/>
      <c r="P394" s="17"/>
    </row>
    <row r="395">
      <c r="A395" s="41"/>
      <c r="H395" s="15"/>
      <c r="K395" s="15"/>
      <c r="P395" s="17"/>
    </row>
    <row r="396">
      <c r="A396" s="41"/>
      <c r="H396" s="15"/>
      <c r="K396" s="15"/>
      <c r="P396" s="17"/>
    </row>
    <row r="397">
      <c r="A397" s="41"/>
      <c r="H397" s="15"/>
      <c r="K397" s="15"/>
      <c r="P397" s="17"/>
    </row>
    <row r="398">
      <c r="A398" s="41"/>
      <c r="H398" s="15"/>
      <c r="K398" s="15"/>
      <c r="P398" s="17"/>
    </row>
    <row r="399">
      <c r="A399" s="41"/>
      <c r="H399" s="15"/>
      <c r="K399" s="15"/>
      <c r="P399" s="17"/>
    </row>
    <row r="400">
      <c r="A400" s="41"/>
      <c r="H400" s="15"/>
      <c r="K400" s="15"/>
      <c r="P400" s="17"/>
    </row>
    <row r="401">
      <c r="A401" s="41"/>
      <c r="H401" s="15"/>
      <c r="K401" s="15"/>
      <c r="P401" s="17"/>
    </row>
    <row r="402">
      <c r="A402" s="41"/>
      <c r="H402" s="15"/>
      <c r="K402" s="15"/>
      <c r="P402" s="17"/>
    </row>
    <row r="403">
      <c r="A403" s="41"/>
      <c r="H403" s="15"/>
      <c r="K403" s="15"/>
      <c r="P403" s="17"/>
    </row>
    <row r="404">
      <c r="A404" s="41"/>
      <c r="H404" s="15"/>
      <c r="K404" s="15"/>
      <c r="P404" s="17"/>
    </row>
    <row r="405">
      <c r="A405" s="41"/>
      <c r="H405" s="15"/>
      <c r="K405" s="15"/>
      <c r="P405" s="17"/>
    </row>
    <row r="406">
      <c r="A406" s="41"/>
      <c r="H406" s="15"/>
      <c r="K406" s="15"/>
      <c r="P406" s="17"/>
    </row>
    <row r="407">
      <c r="A407" s="41"/>
      <c r="H407" s="15"/>
      <c r="K407" s="15"/>
      <c r="P407" s="17"/>
    </row>
    <row r="408">
      <c r="A408" s="41"/>
      <c r="H408" s="15"/>
      <c r="K408" s="15"/>
      <c r="P408" s="17"/>
    </row>
    <row r="409">
      <c r="A409" s="41"/>
      <c r="H409" s="15"/>
      <c r="K409" s="15"/>
      <c r="P409" s="17"/>
    </row>
    <row r="410">
      <c r="A410" s="41"/>
      <c r="H410" s="15"/>
      <c r="K410" s="15"/>
      <c r="P410" s="17"/>
    </row>
    <row r="411">
      <c r="A411" s="41"/>
      <c r="H411" s="15"/>
      <c r="K411" s="15"/>
      <c r="P411" s="17"/>
    </row>
    <row r="412">
      <c r="A412" s="41"/>
      <c r="H412" s="15"/>
      <c r="K412" s="15"/>
      <c r="P412" s="17"/>
    </row>
    <row r="413">
      <c r="A413" s="41"/>
      <c r="H413" s="15"/>
      <c r="K413" s="15"/>
      <c r="P413" s="17"/>
    </row>
    <row r="414">
      <c r="A414" s="41"/>
      <c r="H414" s="15"/>
      <c r="K414" s="15"/>
      <c r="P414" s="17"/>
    </row>
    <row r="415">
      <c r="A415" s="41"/>
      <c r="H415" s="15"/>
      <c r="K415" s="15"/>
      <c r="P415" s="17"/>
    </row>
    <row r="416">
      <c r="A416" s="41"/>
      <c r="H416" s="15"/>
      <c r="K416" s="15"/>
      <c r="P416" s="17"/>
    </row>
    <row r="417">
      <c r="A417" s="41"/>
      <c r="H417" s="15"/>
      <c r="K417" s="15"/>
      <c r="P417" s="17"/>
    </row>
    <row r="418">
      <c r="A418" s="41"/>
      <c r="H418" s="15"/>
      <c r="K418" s="15"/>
      <c r="P418" s="17"/>
    </row>
    <row r="419">
      <c r="A419" s="41"/>
      <c r="H419" s="15"/>
      <c r="K419" s="15"/>
      <c r="P419" s="17"/>
    </row>
    <row r="420">
      <c r="A420" s="41"/>
      <c r="H420" s="15"/>
      <c r="K420" s="15"/>
      <c r="P420" s="17"/>
    </row>
    <row r="421">
      <c r="A421" s="41"/>
      <c r="H421" s="15"/>
      <c r="K421" s="15"/>
      <c r="P421" s="17"/>
    </row>
    <row r="422">
      <c r="A422" s="41"/>
      <c r="H422" s="15"/>
      <c r="K422" s="15"/>
      <c r="P422" s="17"/>
    </row>
    <row r="423">
      <c r="A423" s="41"/>
      <c r="H423" s="15"/>
      <c r="K423" s="15"/>
      <c r="P423" s="17"/>
    </row>
    <row r="424">
      <c r="A424" s="41"/>
      <c r="H424" s="15"/>
      <c r="K424" s="15"/>
      <c r="P424" s="17"/>
    </row>
    <row r="425">
      <c r="A425" s="41"/>
      <c r="H425" s="15"/>
      <c r="K425" s="15"/>
      <c r="P425" s="17"/>
    </row>
    <row r="426">
      <c r="A426" s="41"/>
      <c r="H426" s="15"/>
      <c r="K426" s="15"/>
      <c r="P426" s="17"/>
    </row>
    <row r="427">
      <c r="A427" s="41"/>
      <c r="H427" s="15"/>
      <c r="K427" s="15"/>
      <c r="P427" s="17"/>
    </row>
    <row r="428">
      <c r="A428" s="41"/>
      <c r="H428" s="15"/>
      <c r="K428" s="15"/>
      <c r="P428" s="17"/>
    </row>
    <row r="429">
      <c r="A429" s="41"/>
      <c r="H429" s="15"/>
      <c r="K429" s="15"/>
      <c r="P429" s="17"/>
    </row>
    <row r="430">
      <c r="A430" s="41"/>
      <c r="H430" s="15"/>
      <c r="K430" s="15"/>
      <c r="P430" s="17"/>
    </row>
    <row r="431">
      <c r="A431" s="41"/>
      <c r="H431" s="15"/>
      <c r="K431" s="15"/>
      <c r="P431" s="17"/>
    </row>
    <row r="432">
      <c r="A432" s="41"/>
      <c r="H432" s="15"/>
      <c r="K432" s="15"/>
      <c r="P432" s="17"/>
    </row>
    <row r="433">
      <c r="A433" s="41"/>
      <c r="H433" s="15"/>
      <c r="K433" s="15"/>
      <c r="P433" s="17"/>
    </row>
    <row r="434">
      <c r="A434" s="41"/>
      <c r="H434" s="15"/>
      <c r="K434" s="15"/>
      <c r="P434" s="17"/>
    </row>
    <row r="435">
      <c r="A435" s="41"/>
      <c r="H435" s="15"/>
      <c r="K435" s="15"/>
      <c r="P435" s="17"/>
    </row>
    <row r="436">
      <c r="A436" s="41"/>
      <c r="H436" s="15"/>
      <c r="K436" s="15"/>
      <c r="P436" s="17"/>
    </row>
    <row r="437">
      <c r="A437" s="41"/>
      <c r="H437" s="15"/>
      <c r="K437" s="15"/>
      <c r="P437" s="17"/>
    </row>
    <row r="438">
      <c r="A438" s="41"/>
      <c r="H438" s="15"/>
      <c r="K438" s="15"/>
      <c r="P438" s="17"/>
    </row>
    <row r="439">
      <c r="A439" s="41"/>
      <c r="H439" s="15"/>
      <c r="K439" s="15"/>
      <c r="P439" s="17"/>
    </row>
    <row r="440">
      <c r="A440" s="41"/>
      <c r="H440" s="15"/>
      <c r="K440" s="15"/>
      <c r="P440" s="17"/>
    </row>
    <row r="441">
      <c r="A441" s="41"/>
      <c r="H441" s="15"/>
      <c r="K441" s="15"/>
      <c r="P441" s="17"/>
    </row>
    <row r="442">
      <c r="A442" s="41"/>
      <c r="H442" s="15"/>
      <c r="K442" s="15"/>
      <c r="P442" s="17"/>
    </row>
    <row r="443">
      <c r="A443" s="41"/>
      <c r="H443" s="15"/>
      <c r="K443" s="15"/>
      <c r="P443" s="17"/>
    </row>
    <row r="444">
      <c r="A444" s="41"/>
      <c r="H444" s="15"/>
      <c r="K444" s="15"/>
      <c r="P444" s="17"/>
    </row>
    <row r="445">
      <c r="A445" s="41"/>
      <c r="H445" s="15"/>
      <c r="K445" s="15"/>
      <c r="P445" s="17"/>
    </row>
    <row r="446">
      <c r="A446" s="41"/>
      <c r="H446" s="15"/>
      <c r="K446" s="15"/>
      <c r="P446" s="17"/>
    </row>
    <row r="447">
      <c r="A447" s="41"/>
      <c r="H447" s="15"/>
      <c r="K447" s="15"/>
      <c r="P447" s="17"/>
    </row>
    <row r="448">
      <c r="A448" s="41"/>
      <c r="H448" s="15"/>
      <c r="K448" s="15"/>
      <c r="P448" s="17"/>
    </row>
    <row r="449">
      <c r="A449" s="41"/>
      <c r="H449" s="15"/>
      <c r="K449" s="15"/>
      <c r="P449" s="17"/>
    </row>
    <row r="450">
      <c r="A450" s="41"/>
      <c r="H450" s="15"/>
      <c r="K450" s="15"/>
      <c r="P450" s="17"/>
    </row>
    <row r="451">
      <c r="A451" s="41"/>
      <c r="H451" s="15"/>
      <c r="K451" s="15"/>
      <c r="P451" s="17"/>
    </row>
    <row r="452">
      <c r="A452" s="41"/>
      <c r="H452" s="15"/>
      <c r="K452" s="15"/>
      <c r="P452" s="17"/>
    </row>
    <row r="453">
      <c r="A453" s="41"/>
      <c r="H453" s="15"/>
      <c r="K453" s="15"/>
      <c r="P453" s="17"/>
    </row>
    <row r="454">
      <c r="A454" s="41"/>
      <c r="H454" s="15"/>
      <c r="K454" s="15"/>
      <c r="P454" s="17"/>
    </row>
    <row r="455">
      <c r="A455" s="41"/>
      <c r="H455" s="15"/>
      <c r="K455" s="15"/>
      <c r="P455" s="17"/>
    </row>
    <row r="456">
      <c r="A456" s="41"/>
      <c r="H456" s="15"/>
      <c r="K456" s="15"/>
      <c r="P456" s="17"/>
    </row>
    <row r="457">
      <c r="A457" s="41"/>
      <c r="H457" s="15"/>
      <c r="K457" s="15"/>
      <c r="P457" s="17"/>
    </row>
    <row r="458">
      <c r="A458" s="41"/>
      <c r="H458" s="15"/>
      <c r="K458" s="15"/>
      <c r="P458" s="17"/>
    </row>
    <row r="459">
      <c r="A459" s="41"/>
      <c r="H459" s="15"/>
      <c r="K459" s="15"/>
      <c r="P459" s="17"/>
    </row>
    <row r="460">
      <c r="A460" s="41"/>
      <c r="H460" s="15"/>
      <c r="K460" s="15"/>
      <c r="P460" s="17"/>
    </row>
    <row r="461">
      <c r="A461" s="41"/>
      <c r="H461" s="15"/>
      <c r="K461" s="15"/>
      <c r="P461" s="17"/>
    </row>
    <row r="462">
      <c r="A462" s="41"/>
      <c r="H462" s="15"/>
      <c r="K462" s="15"/>
      <c r="P462" s="17"/>
    </row>
    <row r="463">
      <c r="A463" s="41"/>
      <c r="H463" s="15"/>
      <c r="K463" s="15"/>
      <c r="P463" s="17"/>
    </row>
    <row r="464">
      <c r="A464" s="41"/>
      <c r="H464" s="15"/>
      <c r="K464" s="15"/>
      <c r="P464" s="17"/>
    </row>
    <row r="465">
      <c r="A465" s="41"/>
      <c r="H465" s="15"/>
      <c r="K465" s="15"/>
      <c r="P465" s="17"/>
    </row>
    <row r="466">
      <c r="A466" s="41"/>
      <c r="H466" s="15"/>
      <c r="K466" s="15"/>
      <c r="P466" s="17"/>
    </row>
    <row r="467">
      <c r="A467" s="41"/>
      <c r="H467" s="15"/>
      <c r="K467" s="15"/>
      <c r="P467" s="17"/>
    </row>
    <row r="468">
      <c r="A468" s="41"/>
      <c r="H468" s="15"/>
      <c r="K468" s="15"/>
      <c r="P468" s="17"/>
    </row>
    <row r="469">
      <c r="A469" s="41"/>
      <c r="H469" s="15"/>
      <c r="K469" s="15"/>
      <c r="P469" s="17"/>
    </row>
    <row r="470">
      <c r="A470" s="41"/>
      <c r="H470" s="15"/>
      <c r="K470" s="15"/>
      <c r="P470" s="17"/>
    </row>
    <row r="471">
      <c r="A471" s="41"/>
      <c r="H471" s="15"/>
      <c r="K471" s="15"/>
      <c r="P471" s="17"/>
    </row>
    <row r="472">
      <c r="A472" s="41"/>
      <c r="H472" s="15"/>
      <c r="K472" s="15"/>
      <c r="P472" s="17"/>
    </row>
    <row r="473">
      <c r="A473" s="41"/>
      <c r="H473" s="15"/>
      <c r="K473" s="15"/>
      <c r="P473" s="17"/>
    </row>
    <row r="474">
      <c r="A474" s="41"/>
      <c r="H474" s="15"/>
      <c r="K474" s="15"/>
      <c r="P474" s="17"/>
    </row>
    <row r="475">
      <c r="A475" s="41"/>
      <c r="H475" s="15"/>
      <c r="K475" s="15"/>
      <c r="P475" s="17"/>
    </row>
    <row r="476">
      <c r="A476" s="41"/>
      <c r="H476" s="15"/>
      <c r="K476" s="15"/>
      <c r="P476" s="17"/>
    </row>
    <row r="477">
      <c r="A477" s="41"/>
      <c r="H477" s="15"/>
      <c r="K477" s="15"/>
      <c r="P477" s="17"/>
    </row>
    <row r="478">
      <c r="A478" s="41"/>
      <c r="H478" s="15"/>
      <c r="K478" s="15"/>
      <c r="P478" s="17"/>
    </row>
    <row r="479">
      <c r="A479" s="41"/>
      <c r="H479" s="15"/>
      <c r="K479" s="15"/>
      <c r="P479" s="17"/>
    </row>
    <row r="480">
      <c r="A480" s="41"/>
      <c r="H480" s="15"/>
      <c r="K480" s="15"/>
      <c r="P480" s="17"/>
    </row>
    <row r="481">
      <c r="A481" s="41"/>
      <c r="H481" s="15"/>
      <c r="K481" s="15"/>
      <c r="P481" s="17"/>
    </row>
    <row r="482">
      <c r="A482" s="41"/>
      <c r="H482" s="15"/>
      <c r="K482" s="15"/>
      <c r="P482" s="17"/>
    </row>
    <row r="483">
      <c r="A483" s="41"/>
      <c r="H483" s="15"/>
      <c r="K483" s="15"/>
      <c r="P483" s="17"/>
    </row>
    <row r="484">
      <c r="A484" s="41"/>
      <c r="H484" s="15"/>
      <c r="K484" s="15"/>
      <c r="P484" s="17"/>
    </row>
    <row r="485">
      <c r="A485" s="41"/>
      <c r="H485" s="15"/>
      <c r="K485" s="15"/>
      <c r="P485" s="17"/>
    </row>
    <row r="486">
      <c r="A486" s="41"/>
      <c r="H486" s="15"/>
      <c r="K486" s="15"/>
      <c r="P486" s="17"/>
    </row>
    <row r="487">
      <c r="A487" s="41"/>
      <c r="H487" s="15"/>
      <c r="K487" s="15"/>
      <c r="P487" s="17"/>
    </row>
    <row r="488">
      <c r="A488" s="41"/>
      <c r="H488" s="15"/>
      <c r="K488" s="15"/>
      <c r="P488" s="17"/>
    </row>
    <row r="489">
      <c r="A489" s="41"/>
      <c r="H489" s="15"/>
      <c r="K489" s="15"/>
      <c r="P489" s="17"/>
    </row>
    <row r="490">
      <c r="A490" s="41"/>
      <c r="H490" s="15"/>
      <c r="K490" s="15"/>
      <c r="P490" s="17"/>
    </row>
    <row r="491">
      <c r="A491" s="41"/>
      <c r="H491" s="15"/>
      <c r="K491" s="15"/>
      <c r="P491" s="17"/>
    </row>
    <row r="492">
      <c r="A492" s="41"/>
      <c r="H492" s="15"/>
      <c r="K492" s="15"/>
      <c r="P492" s="17"/>
    </row>
    <row r="493">
      <c r="A493" s="41"/>
      <c r="H493" s="15"/>
      <c r="K493" s="15"/>
      <c r="P493" s="17"/>
    </row>
    <row r="494">
      <c r="A494" s="41"/>
      <c r="H494" s="15"/>
      <c r="K494" s="15"/>
      <c r="P494" s="17"/>
    </row>
    <row r="495">
      <c r="A495" s="41"/>
      <c r="H495" s="15"/>
      <c r="K495" s="15"/>
      <c r="P495" s="17"/>
    </row>
    <row r="496">
      <c r="A496" s="41"/>
      <c r="H496" s="15"/>
      <c r="K496" s="15"/>
      <c r="P496" s="17"/>
    </row>
    <row r="497">
      <c r="A497" s="41"/>
      <c r="H497" s="15"/>
      <c r="K497" s="15"/>
      <c r="P497" s="17"/>
    </row>
    <row r="498">
      <c r="A498" s="41"/>
      <c r="H498" s="15"/>
      <c r="K498" s="15"/>
      <c r="P498" s="17"/>
    </row>
    <row r="499">
      <c r="A499" s="41"/>
      <c r="H499" s="15"/>
      <c r="K499" s="15"/>
      <c r="P499" s="17"/>
    </row>
    <row r="500">
      <c r="A500" s="41"/>
      <c r="H500" s="15"/>
      <c r="K500" s="15"/>
      <c r="P500" s="17"/>
    </row>
    <row r="501">
      <c r="A501" s="41"/>
      <c r="H501" s="15"/>
      <c r="K501" s="15"/>
      <c r="P501" s="17"/>
    </row>
    <row r="502">
      <c r="A502" s="41"/>
      <c r="H502" s="15"/>
      <c r="K502" s="15"/>
      <c r="P502" s="17"/>
    </row>
    <row r="503">
      <c r="A503" s="41"/>
      <c r="H503" s="15"/>
      <c r="K503" s="15"/>
      <c r="P503" s="17"/>
    </row>
    <row r="504">
      <c r="A504" s="41"/>
      <c r="H504" s="15"/>
      <c r="K504" s="15"/>
      <c r="P504" s="17"/>
    </row>
    <row r="505">
      <c r="A505" s="41"/>
      <c r="H505" s="15"/>
      <c r="K505" s="15"/>
      <c r="P505" s="17"/>
    </row>
    <row r="506">
      <c r="A506" s="41"/>
      <c r="H506" s="15"/>
      <c r="K506" s="15"/>
      <c r="P506" s="17"/>
    </row>
    <row r="507">
      <c r="A507" s="41"/>
      <c r="H507" s="15"/>
      <c r="K507" s="15"/>
      <c r="P507" s="17"/>
    </row>
    <row r="508">
      <c r="A508" s="41"/>
      <c r="H508" s="15"/>
      <c r="K508" s="15"/>
      <c r="P508" s="17"/>
    </row>
    <row r="509">
      <c r="A509" s="41"/>
      <c r="H509" s="15"/>
      <c r="K509" s="15"/>
      <c r="P509" s="17"/>
    </row>
    <row r="510">
      <c r="A510" s="41"/>
      <c r="H510" s="15"/>
      <c r="K510" s="15"/>
      <c r="P510" s="17"/>
    </row>
    <row r="511">
      <c r="A511" s="41"/>
      <c r="H511" s="15"/>
      <c r="K511" s="15"/>
      <c r="P511" s="17"/>
    </row>
    <row r="512">
      <c r="A512" s="41"/>
      <c r="H512" s="15"/>
      <c r="K512" s="15"/>
      <c r="P512" s="17"/>
    </row>
    <row r="513">
      <c r="A513" s="41"/>
      <c r="H513" s="15"/>
      <c r="K513" s="15"/>
      <c r="P513" s="17"/>
    </row>
    <row r="514">
      <c r="A514" s="41"/>
      <c r="H514" s="15"/>
      <c r="K514" s="15"/>
      <c r="P514" s="17"/>
    </row>
    <row r="515">
      <c r="A515" s="41"/>
      <c r="H515" s="15"/>
      <c r="K515" s="15"/>
      <c r="P515" s="17"/>
    </row>
    <row r="516">
      <c r="A516" s="41"/>
      <c r="H516" s="15"/>
      <c r="K516" s="15"/>
      <c r="P516" s="17"/>
    </row>
    <row r="517">
      <c r="A517" s="41"/>
      <c r="H517" s="15"/>
      <c r="K517" s="15"/>
      <c r="P517" s="17"/>
    </row>
    <row r="518">
      <c r="A518" s="41"/>
      <c r="H518" s="15"/>
      <c r="K518" s="15"/>
      <c r="P518" s="17"/>
    </row>
    <row r="519">
      <c r="A519" s="41"/>
      <c r="H519" s="15"/>
      <c r="K519" s="15"/>
      <c r="P519" s="17"/>
    </row>
    <row r="520">
      <c r="A520" s="41"/>
      <c r="H520" s="15"/>
      <c r="K520" s="15"/>
      <c r="P520" s="17"/>
    </row>
    <row r="521">
      <c r="A521" s="41"/>
      <c r="H521" s="15"/>
      <c r="K521" s="15"/>
      <c r="P521" s="17"/>
    </row>
    <row r="522">
      <c r="A522" s="41"/>
      <c r="H522" s="15"/>
      <c r="K522" s="15"/>
      <c r="P522" s="17"/>
    </row>
    <row r="523">
      <c r="A523" s="41"/>
      <c r="H523" s="15"/>
      <c r="K523" s="15"/>
      <c r="P523" s="17"/>
    </row>
    <row r="524">
      <c r="A524" s="41"/>
      <c r="H524" s="15"/>
      <c r="K524" s="15"/>
      <c r="P524" s="17"/>
    </row>
    <row r="525">
      <c r="A525" s="41"/>
      <c r="H525" s="15"/>
      <c r="K525" s="15"/>
      <c r="P525" s="17"/>
    </row>
    <row r="526">
      <c r="A526" s="41"/>
      <c r="H526" s="15"/>
      <c r="K526" s="15"/>
      <c r="P526" s="17"/>
    </row>
    <row r="527">
      <c r="A527" s="41"/>
      <c r="H527" s="15"/>
      <c r="K527" s="15"/>
      <c r="P527" s="17"/>
    </row>
    <row r="528">
      <c r="A528" s="41"/>
      <c r="H528" s="15"/>
      <c r="K528" s="15"/>
      <c r="P528" s="17"/>
    </row>
    <row r="529">
      <c r="A529" s="41"/>
      <c r="H529" s="15"/>
      <c r="K529" s="15"/>
      <c r="P529" s="17"/>
    </row>
    <row r="530">
      <c r="A530" s="41"/>
      <c r="H530" s="15"/>
      <c r="K530" s="15"/>
      <c r="P530" s="17"/>
    </row>
    <row r="531">
      <c r="A531" s="41"/>
      <c r="H531" s="15"/>
      <c r="K531" s="15"/>
      <c r="P531" s="17"/>
    </row>
    <row r="532">
      <c r="A532" s="41"/>
      <c r="H532" s="15"/>
      <c r="K532" s="15"/>
      <c r="P532" s="17"/>
    </row>
    <row r="533">
      <c r="A533" s="41"/>
      <c r="H533" s="15"/>
      <c r="K533" s="15"/>
      <c r="P533" s="17"/>
    </row>
    <row r="534">
      <c r="A534" s="41"/>
      <c r="H534" s="15"/>
      <c r="K534" s="15"/>
      <c r="P534" s="17"/>
    </row>
    <row r="535">
      <c r="A535" s="41"/>
      <c r="H535" s="15"/>
      <c r="K535" s="15"/>
      <c r="P535" s="17"/>
    </row>
    <row r="536">
      <c r="A536" s="41"/>
      <c r="H536" s="15"/>
      <c r="K536" s="15"/>
      <c r="P536" s="17"/>
    </row>
    <row r="537">
      <c r="A537" s="41"/>
      <c r="H537" s="15"/>
      <c r="K537" s="15"/>
      <c r="P537" s="17"/>
    </row>
    <row r="538">
      <c r="A538" s="41"/>
      <c r="H538" s="15"/>
      <c r="K538" s="15"/>
      <c r="P538" s="17"/>
    </row>
    <row r="539">
      <c r="A539" s="41"/>
      <c r="H539" s="15"/>
      <c r="K539" s="15"/>
      <c r="P539" s="17"/>
    </row>
    <row r="540">
      <c r="A540" s="41"/>
      <c r="H540" s="15"/>
      <c r="K540" s="15"/>
      <c r="P540" s="17"/>
    </row>
    <row r="541">
      <c r="A541" s="41"/>
      <c r="H541" s="15"/>
      <c r="K541" s="15"/>
      <c r="P541" s="17"/>
    </row>
    <row r="542">
      <c r="A542" s="41"/>
      <c r="H542" s="15"/>
      <c r="K542" s="15"/>
      <c r="P542" s="17"/>
    </row>
    <row r="543">
      <c r="A543" s="41"/>
      <c r="H543" s="15"/>
      <c r="K543" s="15"/>
      <c r="P543" s="17"/>
    </row>
    <row r="544">
      <c r="A544" s="41"/>
      <c r="H544" s="15"/>
      <c r="K544" s="15"/>
      <c r="P544" s="17"/>
    </row>
    <row r="545">
      <c r="A545" s="41"/>
      <c r="H545" s="15"/>
      <c r="K545" s="15"/>
      <c r="P545" s="17"/>
    </row>
    <row r="546">
      <c r="A546" s="41"/>
      <c r="H546" s="15"/>
      <c r="K546" s="15"/>
      <c r="P546" s="17"/>
    </row>
    <row r="547">
      <c r="A547" s="41"/>
      <c r="H547" s="15"/>
      <c r="K547" s="15"/>
      <c r="P547" s="17"/>
    </row>
    <row r="548">
      <c r="A548" s="41"/>
      <c r="H548" s="15"/>
      <c r="K548" s="15"/>
      <c r="P548" s="17"/>
    </row>
    <row r="549">
      <c r="A549" s="41"/>
      <c r="H549" s="15"/>
      <c r="K549" s="15"/>
      <c r="P549" s="17"/>
    </row>
    <row r="550">
      <c r="A550" s="41"/>
      <c r="H550" s="15"/>
      <c r="K550" s="15"/>
      <c r="P550" s="17"/>
    </row>
    <row r="551">
      <c r="A551" s="41"/>
      <c r="H551" s="15"/>
      <c r="K551" s="15"/>
      <c r="P551" s="17"/>
    </row>
    <row r="552">
      <c r="A552" s="41"/>
      <c r="H552" s="15"/>
      <c r="K552" s="15"/>
      <c r="P552" s="17"/>
    </row>
    <row r="553">
      <c r="A553" s="41"/>
      <c r="H553" s="15"/>
      <c r="K553" s="15"/>
      <c r="P553" s="17"/>
    </row>
    <row r="554">
      <c r="A554" s="41"/>
      <c r="H554" s="15"/>
      <c r="K554" s="15"/>
      <c r="P554" s="17"/>
    </row>
    <row r="555">
      <c r="A555" s="41"/>
      <c r="H555" s="15"/>
      <c r="K555" s="15"/>
      <c r="P555" s="17"/>
    </row>
    <row r="556">
      <c r="A556" s="41"/>
      <c r="H556" s="15"/>
      <c r="K556" s="15"/>
      <c r="P556" s="17"/>
    </row>
    <row r="557">
      <c r="A557" s="41"/>
      <c r="H557" s="15"/>
      <c r="K557" s="15"/>
      <c r="P557" s="17"/>
    </row>
    <row r="558">
      <c r="A558" s="41"/>
      <c r="H558" s="15"/>
      <c r="K558" s="15"/>
      <c r="P558" s="17"/>
    </row>
    <row r="559">
      <c r="A559" s="41"/>
      <c r="H559" s="15"/>
      <c r="K559" s="15"/>
      <c r="P559" s="17"/>
    </row>
    <row r="560">
      <c r="A560" s="41"/>
      <c r="H560" s="15"/>
      <c r="K560" s="15"/>
      <c r="P560" s="17"/>
    </row>
    <row r="561">
      <c r="A561" s="41"/>
      <c r="H561" s="15"/>
      <c r="K561" s="15"/>
      <c r="P561" s="17"/>
    </row>
    <row r="562">
      <c r="A562" s="41"/>
      <c r="H562" s="15"/>
      <c r="K562" s="15"/>
      <c r="P562" s="17"/>
    </row>
    <row r="563">
      <c r="A563" s="41"/>
      <c r="H563" s="15"/>
      <c r="K563" s="15"/>
      <c r="P563" s="17"/>
    </row>
    <row r="564">
      <c r="A564" s="41"/>
      <c r="H564" s="15"/>
      <c r="K564" s="15"/>
      <c r="P564" s="17"/>
    </row>
    <row r="565">
      <c r="A565" s="41"/>
      <c r="H565" s="15"/>
      <c r="K565" s="15"/>
      <c r="P565" s="17"/>
    </row>
    <row r="566">
      <c r="A566" s="41"/>
      <c r="H566" s="15"/>
      <c r="K566" s="15"/>
      <c r="P566" s="17"/>
    </row>
    <row r="567">
      <c r="A567" s="41"/>
      <c r="H567" s="15"/>
      <c r="K567" s="15"/>
      <c r="P567" s="17"/>
    </row>
    <row r="568">
      <c r="A568" s="41"/>
      <c r="H568" s="15"/>
      <c r="K568" s="15"/>
      <c r="P568" s="17"/>
    </row>
    <row r="569">
      <c r="A569" s="41"/>
      <c r="H569" s="15"/>
      <c r="K569" s="15"/>
      <c r="P569" s="17"/>
    </row>
    <row r="570">
      <c r="A570" s="41"/>
      <c r="H570" s="15"/>
      <c r="K570" s="15"/>
      <c r="P570" s="17"/>
    </row>
    <row r="571">
      <c r="A571" s="41"/>
      <c r="H571" s="15"/>
      <c r="K571" s="15"/>
      <c r="P571" s="17"/>
    </row>
    <row r="572">
      <c r="A572" s="41"/>
      <c r="H572" s="15"/>
      <c r="K572" s="15"/>
      <c r="P572" s="17"/>
    </row>
    <row r="573">
      <c r="A573" s="41"/>
      <c r="H573" s="15"/>
      <c r="K573" s="15"/>
      <c r="P573" s="17"/>
    </row>
    <row r="574">
      <c r="A574" s="41"/>
      <c r="H574" s="15"/>
      <c r="K574" s="15"/>
      <c r="P574" s="17"/>
    </row>
    <row r="575">
      <c r="A575" s="41"/>
      <c r="H575" s="15"/>
      <c r="K575" s="15"/>
      <c r="P575" s="17"/>
    </row>
    <row r="576">
      <c r="A576" s="41"/>
      <c r="H576" s="15"/>
      <c r="K576" s="15"/>
      <c r="P576" s="17"/>
    </row>
    <row r="577">
      <c r="A577" s="41"/>
      <c r="H577" s="15"/>
      <c r="K577" s="15"/>
      <c r="P577" s="17"/>
    </row>
    <row r="578">
      <c r="A578" s="41"/>
      <c r="H578" s="15"/>
      <c r="K578" s="15"/>
      <c r="P578" s="17"/>
    </row>
    <row r="579">
      <c r="A579" s="41"/>
      <c r="H579" s="15"/>
      <c r="K579" s="15"/>
      <c r="P579" s="17"/>
    </row>
    <row r="580">
      <c r="A580" s="41"/>
      <c r="H580" s="15"/>
      <c r="K580" s="15"/>
      <c r="P580" s="17"/>
    </row>
    <row r="581">
      <c r="A581" s="41"/>
      <c r="H581" s="15"/>
      <c r="K581" s="15"/>
      <c r="P581" s="17"/>
    </row>
    <row r="582">
      <c r="A582" s="41"/>
      <c r="H582" s="15"/>
      <c r="K582" s="15"/>
      <c r="P582" s="17"/>
    </row>
    <row r="583">
      <c r="A583" s="41"/>
      <c r="H583" s="15"/>
      <c r="K583" s="15"/>
      <c r="P583" s="17"/>
    </row>
    <row r="584">
      <c r="A584" s="41"/>
      <c r="H584" s="15"/>
      <c r="K584" s="15"/>
      <c r="P584" s="17"/>
    </row>
    <row r="585">
      <c r="A585" s="41"/>
      <c r="H585" s="15"/>
      <c r="K585" s="15"/>
      <c r="P585" s="17"/>
    </row>
    <row r="586">
      <c r="A586" s="41"/>
      <c r="H586" s="15"/>
      <c r="K586" s="15"/>
      <c r="P586" s="17"/>
    </row>
    <row r="587">
      <c r="A587" s="41"/>
      <c r="H587" s="15"/>
      <c r="K587" s="15"/>
      <c r="P587" s="17"/>
    </row>
    <row r="588">
      <c r="A588" s="41"/>
      <c r="H588" s="15"/>
      <c r="K588" s="15"/>
      <c r="P588" s="17"/>
    </row>
    <row r="589">
      <c r="A589" s="41"/>
      <c r="H589" s="15"/>
      <c r="K589" s="15"/>
      <c r="P589" s="17"/>
    </row>
    <row r="590">
      <c r="A590" s="41"/>
      <c r="H590" s="15"/>
      <c r="K590" s="15"/>
      <c r="P590" s="17"/>
    </row>
    <row r="591">
      <c r="A591" s="41"/>
      <c r="H591" s="15"/>
      <c r="K591" s="15"/>
      <c r="P591" s="17"/>
    </row>
    <row r="592">
      <c r="A592" s="41"/>
      <c r="H592" s="15"/>
      <c r="K592" s="15"/>
      <c r="P592" s="17"/>
    </row>
    <row r="593">
      <c r="A593" s="41"/>
      <c r="H593" s="15"/>
      <c r="K593" s="15"/>
      <c r="P593" s="17"/>
    </row>
    <row r="594">
      <c r="A594" s="41"/>
      <c r="H594" s="15"/>
      <c r="K594" s="15"/>
      <c r="P594" s="17"/>
    </row>
    <row r="595">
      <c r="A595" s="41"/>
      <c r="H595" s="15"/>
      <c r="K595" s="15"/>
      <c r="P595" s="17"/>
    </row>
    <row r="596">
      <c r="A596" s="41"/>
      <c r="H596" s="15"/>
      <c r="K596" s="15"/>
      <c r="P596" s="17"/>
    </row>
    <row r="597">
      <c r="A597" s="41"/>
      <c r="H597" s="15"/>
      <c r="K597" s="15"/>
      <c r="P597" s="17"/>
    </row>
    <row r="598">
      <c r="A598" s="41"/>
      <c r="H598" s="15"/>
      <c r="K598" s="15"/>
      <c r="P598" s="17"/>
    </row>
    <row r="599">
      <c r="A599" s="41"/>
      <c r="H599" s="15"/>
      <c r="K599" s="15"/>
      <c r="P599" s="17"/>
    </row>
    <row r="600">
      <c r="A600" s="41"/>
      <c r="H600" s="15"/>
      <c r="K600" s="15"/>
      <c r="P600" s="17"/>
    </row>
    <row r="601">
      <c r="A601" s="41"/>
      <c r="H601" s="15"/>
      <c r="K601" s="15"/>
      <c r="P601" s="17"/>
    </row>
    <row r="602">
      <c r="A602" s="41"/>
      <c r="H602" s="15"/>
      <c r="K602" s="15"/>
      <c r="P602" s="17"/>
    </row>
    <row r="603">
      <c r="A603" s="41"/>
      <c r="H603" s="15"/>
      <c r="K603" s="15"/>
      <c r="P603" s="17"/>
    </row>
    <row r="604">
      <c r="A604" s="41"/>
      <c r="H604" s="15"/>
      <c r="K604" s="15"/>
      <c r="P604" s="17"/>
    </row>
    <row r="605">
      <c r="A605" s="41"/>
      <c r="H605" s="15"/>
      <c r="K605" s="15"/>
      <c r="P605" s="17"/>
    </row>
    <row r="606">
      <c r="A606" s="41"/>
      <c r="H606" s="15"/>
      <c r="K606" s="15"/>
      <c r="P606" s="17"/>
    </row>
    <row r="607">
      <c r="A607" s="41"/>
      <c r="H607" s="15"/>
      <c r="K607" s="15"/>
      <c r="P607" s="17"/>
    </row>
    <row r="608">
      <c r="A608" s="41"/>
      <c r="H608" s="15"/>
      <c r="K608" s="15"/>
      <c r="P608" s="17"/>
    </row>
    <row r="609">
      <c r="A609" s="41"/>
      <c r="H609" s="15"/>
      <c r="K609" s="15"/>
      <c r="P609" s="17"/>
    </row>
    <row r="610">
      <c r="A610" s="41"/>
      <c r="H610" s="15"/>
      <c r="K610" s="15"/>
      <c r="P610" s="17"/>
    </row>
    <row r="611">
      <c r="A611" s="41"/>
      <c r="H611" s="15"/>
      <c r="K611" s="15"/>
      <c r="P611" s="17"/>
    </row>
    <row r="612">
      <c r="A612" s="41"/>
      <c r="H612" s="15"/>
      <c r="K612" s="15"/>
      <c r="P612" s="17"/>
    </row>
    <row r="613">
      <c r="A613" s="41"/>
      <c r="H613" s="15"/>
      <c r="K613" s="15"/>
      <c r="P613" s="17"/>
    </row>
    <row r="614">
      <c r="A614" s="41"/>
      <c r="H614" s="15"/>
      <c r="K614" s="15"/>
      <c r="P614" s="17"/>
    </row>
    <row r="615">
      <c r="A615" s="41"/>
      <c r="H615" s="15"/>
      <c r="K615" s="15"/>
      <c r="P615" s="17"/>
    </row>
    <row r="616">
      <c r="A616" s="41"/>
      <c r="H616" s="15"/>
      <c r="K616" s="15"/>
      <c r="P616" s="17"/>
    </row>
    <row r="617">
      <c r="A617" s="41"/>
      <c r="H617" s="15"/>
      <c r="K617" s="15"/>
      <c r="P617" s="17"/>
    </row>
    <row r="618">
      <c r="A618" s="41"/>
      <c r="H618" s="15"/>
      <c r="K618" s="15"/>
      <c r="P618" s="17"/>
    </row>
    <row r="619">
      <c r="A619" s="41"/>
      <c r="H619" s="15"/>
      <c r="K619" s="15"/>
      <c r="P619" s="17"/>
    </row>
    <row r="620">
      <c r="A620" s="41"/>
      <c r="H620" s="15"/>
      <c r="K620" s="15"/>
      <c r="P620" s="17"/>
    </row>
    <row r="621">
      <c r="A621" s="41"/>
      <c r="H621" s="15"/>
      <c r="K621" s="15"/>
      <c r="P621" s="17"/>
    </row>
    <row r="622">
      <c r="A622" s="41"/>
      <c r="H622" s="15"/>
      <c r="K622" s="15"/>
      <c r="P622" s="17"/>
    </row>
    <row r="623">
      <c r="A623" s="41"/>
      <c r="H623" s="15"/>
      <c r="K623" s="15"/>
      <c r="P623" s="17"/>
    </row>
    <row r="624">
      <c r="A624" s="41"/>
      <c r="H624" s="15"/>
      <c r="K624" s="15"/>
      <c r="P624" s="17"/>
    </row>
    <row r="625">
      <c r="A625" s="41"/>
      <c r="H625" s="15"/>
      <c r="K625" s="15"/>
      <c r="P625" s="17"/>
    </row>
    <row r="626">
      <c r="A626" s="41"/>
      <c r="H626" s="15"/>
      <c r="K626" s="15"/>
      <c r="P626" s="17"/>
    </row>
    <row r="627">
      <c r="A627" s="41"/>
      <c r="H627" s="15"/>
      <c r="K627" s="15"/>
      <c r="P627" s="17"/>
    </row>
    <row r="628">
      <c r="A628" s="41"/>
      <c r="H628" s="15"/>
      <c r="K628" s="15"/>
      <c r="P628" s="17"/>
    </row>
    <row r="629">
      <c r="A629" s="41"/>
      <c r="H629" s="15"/>
      <c r="K629" s="15"/>
      <c r="P629" s="17"/>
    </row>
    <row r="630">
      <c r="A630" s="41"/>
      <c r="H630" s="15"/>
      <c r="K630" s="15"/>
      <c r="P630" s="17"/>
    </row>
    <row r="631">
      <c r="A631" s="41"/>
      <c r="H631" s="15"/>
      <c r="K631" s="15"/>
      <c r="P631" s="17"/>
    </row>
    <row r="632">
      <c r="A632" s="41"/>
      <c r="H632" s="15"/>
      <c r="K632" s="15"/>
      <c r="P632" s="17"/>
    </row>
    <row r="633">
      <c r="A633" s="41"/>
      <c r="H633" s="15"/>
      <c r="K633" s="15"/>
      <c r="P633" s="17"/>
    </row>
    <row r="634">
      <c r="A634" s="41"/>
      <c r="H634" s="15"/>
      <c r="K634" s="15"/>
      <c r="P634" s="17"/>
    </row>
    <row r="635">
      <c r="A635" s="41"/>
      <c r="H635" s="15"/>
      <c r="K635" s="15"/>
      <c r="P635" s="17"/>
    </row>
    <row r="636">
      <c r="A636" s="41"/>
      <c r="H636" s="15"/>
      <c r="K636" s="15"/>
      <c r="P636" s="17"/>
    </row>
    <row r="637">
      <c r="A637" s="41"/>
      <c r="H637" s="15"/>
      <c r="K637" s="15"/>
      <c r="P637" s="17"/>
    </row>
    <row r="638">
      <c r="A638" s="41"/>
      <c r="H638" s="15"/>
      <c r="K638" s="15"/>
      <c r="P638" s="17"/>
    </row>
    <row r="639">
      <c r="A639" s="41"/>
      <c r="H639" s="15"/>
      <c r="K639" s="15"/>
      <c r="P639" s="17"/>
    </row>
    <row r="640">
      <c r="A640" s="41"/>
      <c r="H640" s="15"/>
      <c r="K640" s="15"/>
      <c r="P640" s="17"/>
    </row>
    <row r="641">
      <c r="A641" s="41"/>
      <c r="H641" s="15"/>
      <c r="K641" s="15"/>
      <c r="P641" s="17"/>
    </row>
    <row r="642">
      <c r="A642" s="41"/>
      <c r="H642" s="15"/>
      <c r="K642" s="15"/>
      <c r="P642" s="17"/>
    </row>
    <row r="643">
      <c r="A643" s="41"/>
      <c r="H643" s="15"/>
      <c r="K643" s="15"/>
      <c r="P643" s="17"/>
    </row>
    <row r="644">
      <c r="A644" s="41"/>
      <c r="H644" s="15"/>
      <c r="K644" s="15"/>
      <c r="P644" s="17"/>
    </row>
    <row r="645">
      <c r="A645" s="41"/>
      <c r="H645" s="15"/>
      <c r="K645" s="15"/>
      <c r="P645" s="17"/>
    </row>
    <row r="646">
      <c r="A646" s="41"/>
      <c r="H646" s="15"/>
      <c r="K646" s="15"/>
      <c r="P646" s="17"/>
    </row>
    <row r="647">
      <c r="A647" s="41"/>
      <c r="H647" s="15"/>
      <c r="K647" s="15"/>
      <c r="P647" s="17"/>
    </row>
    <row r="648">
      <c r="A648" s="41"/>
      <c r="H648" s="15"/>
      <c r="K648" s="15"/>
      <c r="P648" s="17"/>
    </row>
    <row r="649">
      <c r="A649" s="41"/>
      <c r="H649" s="15"/>
      <c r="K649" s="15"/>
      <c r="P649" s="17"/>
    </row>
    <row r="650">
      <c r="A650" s="41"/>
      <c r="H650" s="15"/>
      <c r="K650" s="15"/>
      <c r="P650" s="17"/>
    </row>
    <row r="651">
      <c r="A651" s="41"/>
      <c r="H651" s="15"/>
      <c r="K651" s="15"/>
      <c r="P651" s="17"/>
    </row>
    <row r="652">
      <c r="A652" s="41"/>
      <c r="H652" s="15"/>
      <c r="K652" s="15"/>
      <c r="P652" s="17"/>
    </row>
    <row r="653">
      <c r="A653" s="41"/>
      <c r="H653" s="15"/>
      <c r="K653" s="15"/>
      <c r="P653" s="17"/>
    </row>
    <row r="654">
      <c r="A654" s="41"/>
      <c r="H654" s="15"/>
      <c r="K654" s="15"/>
      <c r="P654" s="17"/>
    </row>
    <row r="655">
      <c r="A655" s="41"/>
      <c r="H655" s="15"/>
      <c r="K655" s="15"/>
      <c r="P655" s="17"/>
    </row>
    <row r="656">
      <c r="A656" s="41"/>
      <c r="H656" s="15"/>
      <c r="K656" s="15"/>
      <c r="P656" s="17"/>
    </row>
    <row r="657">
      <c r="A657" s="41"/>
      <c r="H657" s="15"/>
      <c r="K657" s="15"/>
      <c r="P657" s="17"/>
    </row>
    <row r="658">
      <c r="A658" s="41"/>
      <c r="H658" s="15"/>
      <c r="K658" s="15"/>
      <c r="P658" s="17"/>
    </row>
    <row r="659">
      <c r="A659" s="41"/>
      <c r="H659" s="15"/>
      <c r="K659" s="15"/>
      <c r="P659" s="17"/>
    </row>
    <row r="660">
      <c r="A660" s="41"/>
      <c r="H660" s="15"/>
      <c r="K660" s="15"/>
      <c r="P660" s="17"/>
    </row>
    <row r="661">
      <c r="A661" s="41"/>
      <c r="H661" s="15"/>
      <c r="K661" s="15"/>
      <c r="P661" s="17"/>
    </row>
    <row r="662">
      <c r="A662" s="41"/>
      <c r="H662" s="15"/>
      <c r="K662" s="15"/>
      <c r="P662" s="17"/>
    </row>
    <row r="663">
      <c r="A663" s="41"/>
      <c r="H663" s="15"/>
      <c r="K663" s="15"/>
      <c r="P663" s="17"/>
    </row>
    <row r="664">
      <c r="A664" s="41"/>
      <c r="H664" s="15"/>
      <c r="K664" s="15"/>
      <c r="P664" s="17"/>
    </row>
    <row r="665">
      <c r="A665" s="41"/>
      <c r="H665" s="15"/>
      <c r="K665" s="15"/>
      <c r="P665" s="17"/>
    </row>
    <row r="666">
      <c r="A666" s="41"/>
      <c r="H666" s="15"/>
      <c r="K666" s="15"/>
      <c r="P666" s="17"/>
    </row>
    <row r="667">
      <c r="A667" s="41"/>
      <c r="H667" s="15"/>
      <c r="K667" s="15"/>
      <c r="P667" s="17"/>
    </row>
    <row r="668">
      <c r="A668" s="41"/>
      <c r="H668" s="15"/>
      <c r="K668" s="15"/>
      <c r="P668" s="17"/>
    </row>
    <row r="669">
      <c r="A669" s="41"/>
      <c r="H669" s="15"/>
      <c r="K669" s="15"/>
      <c r="P669" s="17"/>
    </row>
    <row r="670">
      <c r="A670" s="41"/>
      <c r="H670" s="15"/>
      <c r="K670" s="15"/>
      <c r="P670" s="17"/>
    </row>
    <row r="671">
      <c r="A671" s="41"/>
      <c r="H671" s="15"/>
      <c r="K671" s="15"/>
      <c r="P671" s="17"/>
    </row>
    <row r="672">
      <c r="A672" s="41"/>
      <c r="H672" s="15"/>
      <c r="K672" s="15"/>
      <c r="P672" s="17"/>
    </row>
    <row r="673">
      <c r="A673" s="41"/>
      <c r="H673" s="15"/>
      <c r="K673" s="15"/>
      <c r="P673" s="17"/>
    </row>
    <row r="674">
      <c r="A674" s="41"/>
      <c r="H674" s="15"/>
      <c r="K674" s="15"/>
      <c r="P674" s="17"/>
    </row>
    <row r="675">
      <c r="A675" s="41"/>
      <c r="H675" s="15"/>
      <c r="K675" s="15"/>
      <c r="P675" s="17"/>
    </row>
    <row r="676">
      <c r="A676" s="41"/>
      <c r="H676" s="15"/>
      <c r="K676" s="15"/>
      <c r="P676" s="17"/>
    </row>
    <row r="677">
      <c r="A677" s="41"/>
      <c r="H677" s="15"/>
      <c r="K677" s="15"/>
      <c r="P677" s="17"/>
    </row>
    <row r="678">
      <c r="A678" s="41"/>
      <c r="H678" s="15"/>
      <c r="K678" s="15"/>
      <c r="P678" s="17"/>
    </row>
    <row r="679">
      <c r="A679" s="41"/>
      <c r="H679" s="15"/>
      <c r="K679" s="15"/>
      <c r="P679" s="17"/>
    </row>
    <row r="680">
      <c r="A680" s="41"/>
      <c r="H680" s="15"/>
      <c r="K680" s="15"/>
      <c r="P680" s="17"/>
    </row>
    <row r="681">
      <c r="A681" s="41"/>
      <c r="H681" s="15"/>
      <c r="K681" s="15"/>
      <c r="P681" s="17"/>
    </row>
    <row r="682">
      <c r="A682" s="41"/>
      <c r="H682" s="15"/>
      <c r="K682" s="15"/>
      <c r="P682" s="17"/>
    </row>
    <row r="683">
      <c r="A683" s="41"/>
      <c r="H683" s="15"/>
      <c r="K683" s="15"/>
      <c r="P683" s="17"/>
    </row>
    <row r="684">
      <c r="A684" s="41"/>
      <c r="H684" s="15"/>
      <c r="K684" s="15"/>
      <c r="P684" s="17"/>
    </row>
    <row r="685">
      <c r="A685" s="41"/>
      <c r="H685" s="15"/>
      <c r="K685" s="15"/>
      <c r="P685" s="17"/>
    </row>
    <row r="686">
      <c r="A686" s="41"/>
      <c r="H686" s="15"/>
      <c r="K686" s="15"/>
      <c r="P686" s="17"/>
    </row>
    <row r="687">
      <c r="A687" s="41"/>
      <c r="H687" s="15"/>
      <c r="K687" s="15"/>
      <c r="P687" s="17"/>
    </row>
    <row r="688">
      <c r="A688" s="41"/>
      <c r="H688" s="15"/>
      <c r="K688" s="15"/>
      <c r="P688" s="17"/>
    </row>
    <row r="689">
      <c r="A689" s="41"/>
      <c r="H689" s="15"/>
      <c r="K689" s="15"/>
      <c r="P689" s="17"/>
    </row>
    <row r="690">
      <c r="A690" s="41"/>
      <c r="H690" s="15"/>
      <c r="K690" s="15"/>
      <c r="P690" s="17"/>
    </row>
    <row r="691">
      <c r="A691" s="41"/>
      <c r="H691" s="15"/>
      <c r="K691" s="15"/>
      <c r="P691" s="17"/>
    </row>
    <row r="692">
      <c r="A692" s="41"/>
      <c r="H692" s="15"/>
      <c r="K692" s="15"/>
      <c r="P692" s="17"/>
    </row>
    <row r="693">
      <c r="A693" s="41"/>
      <c r="H693" s="15"/>
      <c r="K693" s="15"/>
      <c r="P693" s="17"/>
    </row>
    <row r="694">
      <c r="A694" s="41"/>
      <c r="H694" s="15"/>
      <c r="K694" s="15"/>
      <c r="P694" s="17"/>
    </row>
    <row r="695">
      <c r="A695" s="41"/>
      <c r="H695" s="15"/>
      <c r="K695" s="15"/>
      <c r="P695" s="17"/>
    </row>
    <row r="696">
      <c r="A696" s="41"/>
      <c r="H696" s="15"/>
      <c r="K696" s="15"/>
      <c r="P696" s="17"/>
    </row>
    <row r="697">
      <c r="A697" s="41"/>
      <c r="H697" s="15"/>
      <c r="K697" s="15"/>
      <c r="P697" s="17"/>
    </row>
    <row r="698">
      <c r="A698" s="41"/>
      <c r="H698" s="15"/>
      <c r="K698" s="15"/>
      <c r="P698" s="17"/>
    </row>
    <row r="699">
      <c r="A699" s="41"/>
      <c r="H699" s="15"/>
      <c r="K699" s="15"/>
      <c r="P699" s="17"/>
    </row>
    <row r="700">
      <c r="A700" s="41"/>
      <c r="H700" s="15"/>
      <c r="K700" s="15"/>
      <c r="P700" s="17"/>
    </row>
    <row r="701">
      <c r="A701" s="41"/>
      <c r="H701" s="15"/>
      <c r="K701" s="15"/>
      <c r="P701" s="17"/>
    </row>
    <row r="702">
      <c r="A702" s="41"/>
      <c r="H702" s="15"/>
      <c r="K702" s="15"/>
      <c r="P702" s="17"/>
    </row>
    <row r="703">
      <c r="A703" s="41"/>
      <c r="H703" s="15"/>
      <c r="K703" s="15"/>
      <c r="P703" s="17"/>
    </row>
    <row r="704">
      <c r="A704" s="41"/>
      <c r="H704" s="15"/>
      <c r="K704" s="15"/>
      <c r="P704" s="17"/>
    </row>
    <row r="705">
      <c r="A705" s="41"/>
      <c r="H705" s="15"/>
      <c r="K705" s="15"/>
      <c r="P705" s="17"/>
    </row>
    <row r="706">
      <c r="A706" s="41"/>
      <c r="H706" s="15"/>
      <c r="K706" s="15"/>
      <c r="P706" s="17"/>
    </row>
    <row r="707">
      <c r="A707" s="41"/>
      <c r="H707" s="15"/>
      <c r="K707" s="15"/>
      <c r="P707" s="17"/>
    </row>
    <row r="708">
      <c r="A708" s="41"/>
      <c r="H708" s="15"/>
      <c r="K708" s="15"/>
      <c r="P708" s="17"/>
    </row>
    <row r="709">
      <c r="A709" s="41"/>
      <c r="H709" s="15"/>
      <c r="K709" s="15"/>
      <c r="P709" s="17"/>
    </row>
    <row r="710">
      <c r="A710" s="41"/>
      <c r="H710" s="15"/>
      <c r="K710" s="15"/>
      <c r="P710" s="17"/>
    </row>
    <row r="711">
      <c r="A711" s="41"/>
      <c r="H711" s="15"/>
      <c r="K711" s="15"/>
      <c r="P711" s="17"/>
    </row>
    <row r="712">
      <c r="A712" s="41"/>
      <c r="H712" s="15"/>
      <c r="K712" s="15"/>
      <c r="P712" s="17"/>
    </row>
    <row r="713">
      <c r="A713" s="41"/>
      <c r="H713" s="15"/>
      <c r="K713" s="15"/>
      <c r="P713" s="17"/>
    </row>
    <row r="714">
      <c r="A714" s="41"/>
      <c r="H714" s="15"/>
      <c r="K714" s="15"/>
      <c r="P714" s="17"/>
    </row>
    <row r="715">
      <c r="A715" s="41"/>
      <c r="H715" s="15"/>
      <c r="K715" s="15"/>
      <c r="P715" s="17"/>
    </row>
    <row r="716">
      <c r="A716" s="41"/>
      <c r="H716" s="15"/>
      <c r="K716" s="15"/>
      <c r="P716" s="17"/>
    </row>
    <row r="717">
      <c r="A717" s="41"/>
      <c r="H717" s="15"/>
      <c r="K717" s="15"/>
      <c r="P717" s="17"/>
    </row>
    <row r="718">
      <c r="A718" s="41"/>
      <c r="H718" s="15"/>
      <c r="K718" s="15"/>
      <c r="P718" s="17"/>
    </row>
    <row r="719">
      <c r="A719" s="41"/>
      <c r="H719" s="15"/>
      <c r="K719" s="15"/>
      <c r="P719" s="17"/>
    </row>
    <row r="720">
      <c r="A720" s="41"/>
      <c r="H720" s="15"/>
      <c r="K720" s="15"/>
      <c r="P720" s="17"/>
    </row>
    <row r="721">
      <c r="A721" s="41"/>
      <c r="H721" s="15"/>
      <c r="K721" s="15"/>
      <c r="P721" s="17"/>
    </row>
    <row r="722">
      <c r="A722" s="41"/>
      <c r="H722" s="15"/>
      <c r="K722" s="15"/>
      <c r="P722" s="17"/>
    </row>
    <row r="723">
      <c r="A723" s="41"/>
      <c r="H723" s="15"/>
      <c r="K723" s="15"/>
      <c r="P723" s="17"/>
    </row>
    <row r="724">
      <c r="A724" s="41"/>
      <c r="H724" s="15"/>
      <c r="K724" s="15"/>
      <c r="P724" s="17"/>
    </row>
    <row r="725">
      <c r="A725" s="41"/>
      <c r="H725" s="15"/>
      <c r="K725" s="15"/>
      <c r="P725" s="17"/>
    </row>
    <row r="726">
      <c r="A726" s="41"/>
      <c r="H726" s="15"/>
      <c r="K726" s="15"/>
      <c r="P726" s="17"/>
    </row>
    <row r="727">
      <c r="A727" s="41"/>
      <c r="H727" s="15"/>
      <c r="K727" s="15"/>
      <c r="P727" s="17"/>
    </row>
    <row r="728">
      <c r="A728" s="41"/>
      <c r="H728" s="15"/>
      <c r="K728" s="15"/>
      <c r="P728" s="17"/>
    </row>
    <row r="729">
      <c r="A729" s="41"/>
      <c r="H729" s="15"/>
      <c r="K729" s="15"/>
      <c r="P729" s="17"/>
    </row>
    <row r="730">
      <c r="A730" s="41"/>
      <c r="H730" s="15"/>
      <c r="K730" s="15"/>
      <c r="P730" s="17"/>
    </row>
    <row r="731">
      <c r="A731" s="41"/>
      <c r="H731" s="15"/>
      <c r="K731" s="15"/>
      <c r="P731" s="17"/>
    </row>
    <row r="732">
      <c r="A732" s="41"/>
      <c r="H732" s="15"/>
      <c r="K732" s="15"/>
      <c r="P732" s="17"/>
    </row>
    <row r="733">
      <c r="A733" s="41"/>
      <c r="H733" s="15"/>
      <c r="K733" s="15"/>
      <c r="P733" s="17"/>
    </row>
    <row r="734">
      <c r="A734" s="41"/>
      <c r="H734" s="15"/>
      <c r="K734" s="15"/>
      <c r="P734" s="17"/>
    </row>
    <row r="735">
      <c r="A735" s="41"/>
      <c r="H735" s="15"/>
      <c r="K735" s="15"/>
      <c r="P735" s="17"/>
    </row>
    <row r="736">
      <c r="A736" s="41"/>
      <c r="H736" s="15"/>
      <c r="K736" s="15"/>
      <c r="P736" s="17"/>
    </row>
    <row r="737">
      <c r="A737" s="41"/>
      <c r="H737" s="15"/>
      <c r="K737" s="15"/>
      <c r="P737" s="17"/>
    </row>
    <row r="738">
      <c r="A738" s="41"/>
      <c r="H738" s="15"/>
      <c r="K738" s="15"/>
      <c r="P738" s="17"/>
    </row>
    <row r="739">
      <c r="A739" s="41"/>
      <c r="H739" s="15"/>
      <c r="K739" s="15"/>
      <c r="P739" s="17"/>
    </row>
    <row r="740">
      <c r="A740" s="41"/>
      <c r="H740" s="15"/>
      <c r="K740" s="15"/>
      <c r="P740" s="17"/>
    </row>
    <row r="741">
      <c r="A741" s="41"/>
      <c r="H741" s="15"/>
      <c r="K741" s="15"/>
      <c r="P741" s="17"/>
    </row>
    <row r="742">
      <c r="A742" s="41"/>
      <c r="H742" s="15"/>
      <c r="K742" s="15"/>
      <c r="P742" s="17"/>
    </row>
    <row r="743">
      <c r="A743" s="41"/>
      <c r="H743" s="15"/>
      <c r="K743" s="15"/>
      <c r="P743" s="17"/>
    </row>
    <row r="744">
      <c r="A744" s="41"/>
      <c r="H744" s="15"/>
      <c r="K744" s="15"/>
      <c r="P744" s="17"/>
    </row>
    <row r="745">
      <c r="A745" s="41"/>
      <c r="H745" s="15"/>
      <c r="K745" s="15"/>
      <c r="P745" s="17"/>
    </row>
    <row r="746">
      <c r="A746" s="41"/>
      <c r="H746" s="15"/>
      <c r="K746" s="15"/>
      <c r="P746" s="17"/>
    </row>
    <row r="747">
      <c r="A747" s="41"/>
      <c r="H747" s="15"/>
      <c r="K747" s="15"/>
      <c r="P747" s="17"/>
    </row>
    <row r="748">
      <c r="A748" s="41"/>
      <c r="H748" s="15"/>
      <c r="K748" s="15"/>
      <c r="P748" s="17"/>
    </row>
    <row r="749">
      <c r="A749" s="41"/>
      <c r="H749" s="15"/>
      <c r="K749" s="15"/>
      <c r="P749" s="17"/>
    </row>
    <row r="750">
      <c r="A750" s="41"/>
      <c r="H750" s="15"/>
      <c r="K750" s="15"/>
      <c r="P750" s="17"/>
    </row>
    <row r="751">
      <c r="A751" s="41"/>
      <c r="H751" s="15"/>
      <c r="K751" s="15"/>
      <c r="P751" s="17"/>
    </row>
    <row r="752">
      <c r="A752" s="41"/>
      <c r="H752" s="15"/>
      <c r="K752" s="15"/>
      <c r="P752" s="17"/>
    </row>
    <row r="753">
      <c r="A753" s="41"/>
      <c r="H753" s="15"/>
      <c r="K753" s="15"/>
      <c r="P753" s="17"/>
    </row>
    <row r="754">
      <c r="A754" s="41"/>
      <c r="H754" s="15"/>
      <c r="K754" s="15"/>
      <c r="P754" s="17"/>
    </row>
    <row r="755">
      <c r="A755" s="41"/>
      <c r="H755" s="15"/>
      <c r="K755" s="15"/>
      <c r="P755" s="17"/>
    </row>
    <row r="756">
      <c r="A756" s="41"/>
      <c r="H756" s="15"/>
      <c r="K756" s="15"/>
      <c r="P756" s="17"/>
    </row>
    <row r="757">
      <c r="A757" s="41"/>
      <c r="H757" s="15"/>
      <c r="K757" s="15"/>
      <c r="P757" s="17"/>
    </row>
    <row r="758">
      <c r="A758" s="41"/>
      <c r="H758" s="15"/>
      <c r="K758" s="15"/>
      <c r="P758" s="17"/>
    </row>
    <row r="759">
      <c r="A759" s="41"/>
      <c r="H759" s="15"/>
      <c r="K759" s="15"/>
      <c r="P759" s="17"/>
    </row>
    <row r="760">
      <c r="A760" s="41"/>
      <c r="H760" s="15"/>
      <c r="K760" s="15"/>
      <c r="P760" s="17"/>
    </row>
    <row r="761">
      <c r="A761" s="41"/>
      <c r="H761" s="15"/>
      <c r="K761" s="15"/>
      <c r="P761" s="17"/>
    </row>
    <row r="762">
      <c r="A762" s="41"/>
      <c r="H762" s="15"/>
      <c r="K762" s="15"/>
      <c r="P762" s="17"/>
    </row>
    <row r="763">
      <c r="A763" s="41"/>
      <c r="H763" s="15"/>
      <c r="K763" s="15"/>
      <c r="P763" s="17"/>
    </row>
    <row r="764">
      <c r="A764" s="41"/>
      <c r="H764" s="15"/>
      <c r="K764" s="15"/>
      <c r="P764" s="17"/>
    </row>
    <row r="765">
      <c r="A765" s="41"/>
      <c r="H765" s="15"/>
      <c r="K765" s="15"/>
      <c r="P765" s="17"/>
    </row>
    <row r="766">
      <c r="A766" s="41"/>
      <c r="H766" s="15"/>
      <c r="K766" s="15"/>
      <c r="P766" s="17"/>
    </row>
    <row r="767">
      <c r="A767" s="41"/>
      <c r="H767" s="15"/>
      <c r="K767" s="15"/>
      <c r="P767" s="17"/>
    </row>
    <row r="768">
      <c r="A768" s="41"/>
      <c r="H768" s="15"/>
      <c r="K768" s="15"/>
      <c r="P768" s="17"/>
    </row>
    <row r="769">
      <c r="A769" s="41"/>
      <c r="H769" s="15"/>
      <c r="K769" s="15"/>
      <c r="P769" s="17"/>
    </row>
    <row r="770">
      <c r="A770" s="41"/>
      <c r="H770" s="15"/>
      <c r="K770" s="15"/>
      <c r="P770" s="17"/>
    </row>
    <row r="771">
      <c r="A771" s="41"/>
      <c r="H771" s="15"/>
      <c r="K771" s="15"/>
      <c r="P771" s="17"/>
    </row>
    <row r="772">
      <c r="A772" s="41"/>
      <c r="H772" s="15"/>
      <c r="K772" s="15"/>
      <c r="P772" s="17"/>
    </row>
    <row r="773">
      <c r="A773" s="41"/>
      <c r="H773" s="15"/>
      <c r="K773" s="15"/>
      <c r="P773" s="17"/>
    </row>
    <row r="774">
      <c r="A774" s="41"/>
      <c r="H774" s="15"/>
      <c r="K774" s="15"/>
      <c r="P774" s="17"/>
    </row>
    <row r="775">
      <c r="A775" s="41"/>
      <c r="H775" s="15"/>
      <c r="K775" s="15"/>
      <c r="P775" s="17"/>
    </row>
    <row r="776">
      <c r="A776" s="41"/>
      <c r="H776" s="15"/>
      <c r="K776" s="15"/>
      <c r="P776" s="17"/>
    </row>
    <row r="777">
      <c r="A777" s="41"/>
      <c r="H777" s="15"/>
      <c r="K777" s="15"/>
      <c r="P777" s="17"/>
    </row>
    <row r="778">
      <c r="A778" s="41"/>
      <c r="H778" s="15"/>
      <c r="K778" s="15"/>
      <c r="P778" s="17"/>
    </row>
    <row r="779">
      <c r="A779" s="41"/>
      <c r="H779" s="15"/>
      <c r="K779" s="15"/>
      <c r="P779" s="17"/>
    </row>
    <row r="780">
      <c r="A780" s="41"/>
      <c r="H780" s="15"/>
      <c r="K780" s="15"/>
      <c r="P780" s="17"/>
    </row>
    <row r="781">
      <c r="A781" s="41"/>
      <c r="H781" s="15"/>
      <c r="K781" s="15"/>
      <c r="P781" s="17"/>
    </row>
    <row r="782">
      <c r="A782" s="41"/>
      <c r="H782" s="15"/>
      <c r="K782" s="15"/>
      <c r="P782" s="17"/>
    </row>
    <row r="783">
      <c r="A783" s="41"/>
      <c r="H783" s="15"/>
      <c r="K783" s="15"/>
      <c r="P783" s="17"/>
    </row>
    <row r="784">
      <c r="A784" s="41"/>
      <c r="H784" s="15"/>
      <c r="K784" s="15"/>
      <c r="P784" s="17"/>
    </row>
    <row r="785">
      <c r="A785" s="41"/>
      <c r="H785" s="15"/>
      <c r="K785" s="15"/>
      <c r="P785" s="17"/>
    </row>
    <row r="786">
      <c r="A786" s="41"/>
      <c r="H786" s="15"/>
      <c r="K786" s="15"/>
      <c r="P786" s="17"/>
    </row>
    <row r="787">
      <c r="A787" s="41"/>
      <c r="H787" s="15"/>
      <c r="K787" s="15"/>
      <c r="P787" s="17"/>
    </row>
    <row r="788">
      <c r="A788" s="41"/>
      <c r="H788" s="15"/>
      <c r="K788" s="15"/>
      <c r="P788" s="17"/>
    </row>
    <row r="789">
      <c r="A789" s="41"/>
      <c r="H789" s="15"/>
      <c r="K789" s="15"/>
      <c r="P789" s="17"/>
    </row>
    <row r="790">
      <c r="A790" s="41"/>
      <c r="H790" s="15"/>
      <c r="K790" s="15"/>
      <c r="P790" s="17"/>
    </row>
    <row r="791">
      <c r="A791" s="41"/>
      <c r="H791" s="15"/>
      <c r="K791" s="15"/>
      <c r="P791" s="17"/>
    </row>
    <row r="792">
      <c r="A792" s="41"/>
      <c r="H792" s="15"/>
      <c r="K792" s="15"/>
      <c r="P792" s="17"/>
    </row>
    <row r="793">
      <c r="A793" s="41"/>
      <c r="H793" s="15"/>
      <c r="K793" s="15"/>
      <c r="P793" s="17"/>
    </row>
    <row r="794">
      <c r="A794" s="41"/>
      <c r="H794" s="15"/>
      <c r="K794" s="15"/>
      <c r="P794" s="17"/>
    </row>
    <row r="795">
      <c r="A795" s="41"/>
      <c r="H795" s="15"/>
      <c r="K795" s="15"/>
      <c r="P795" s="17"/>
    </row>
    <row r="796">
      <c r="A796" s="41"/>
      <c r="H796" s="15"/>
      <c r="K796" s="15"/>
      <c r="P796" s="17"/>
    </row>
    <row r="797">
      <c r="A797" s="41"/>
      <c r="H797" s="15"/>
      <c r="K797" s="15"/>
      <c r="P797" s="17"/>
    </row>
    <row r="798">
      <c r="A798" s="41"/>
      <c r="H798" s="15"/>
      <c r="K798" s="15"/>
      <c r="P798" s="17"/>
    </row>
    <row r="799">
      <c r="A799" s="41"/>
      <c r="H799" s="15"/>
      <c r="K799" s="15"/>
      <c r="P799" s="17"/>
    </row>
    <row r="800">
      <c r="A800" s="41"/>
      <c r="H800" s="15"/>
      <c r="K800" s="15"/>
      <c r="P800" s="17"/>
    </row>
    <row r="801">
      <c r="A801" s="41"/>
      <c r="H801" s="15"/>
      <c r="K801" s="15"/>
      <c r="P801" s="17"/>
    </row>
    <row r="802">
      <c r="A802" s="41"/>
      <c r="H802" s="15"/>
      <c r="K802" s="15"/>
      <c r="P802" s="17"/>
    </row>
    <row r="803">
      <c r="A803" s="41"/>
      <c r="H803" s="15"/>
      <c r="K803" s="15"/>
      <c r="P803" s="17"/>
    </row>
    <row r="804">
      <c r="A804" s="41"/>
      <c r="H804" s="15"/>
      <c r="K804" s="15"/>
      <c r="P804" s="17"/>
    </row>
    <row r="805">
      <c r="A805" s="41"/>
      <c r="H805" s="15"/>
      <c r="K805" s="15"/>
      <c r="P805" s="17"/>
    </row>
    <row r="806">
      <c r="A806" s="41"/>
      <c r="H806" s="15"/>
      <c r="K806" s="15"/>
      <c r="P806" s="17"/>
    </row>
    <row r="807">
      <c r="A807" s="41"/>
      <c r="H807" s="15"/>
      <c r="K807" s="15"/>
      <c r="P807" s="17"/>
    </row>
    <row r="808">
      <c r="A808" s="41"/>
      <c r="H808" s="15"/>
      <c r="K808" s="15"/>
      <c r="P808" s="17"/>
    </row>
    <row r="809">
      <c r="A809" s="41"/>
      <c r="H809" s="15"/>
      <c r="K809" s="15"/>
      <c r="P809" s="17"/>
    </row>
    <row r="810">
      <c r="A810" s="41"/>
      <c r="H810" s="15"/>
      <c r="K810" s="15"/>
      <c r="P810" s="17"/>
    </row>
    <row r="811">
      <c r="A811" s="41"/>
      <c r="H811" s="15"/>
      <c r="K811" s="15"/>
      <c r="P811" s="17"/>
    </row>
    <row r="812">
      <c r="A812" s="41"/>
      <c r="H812" s="15"/>
      <c r="K812" s="15"/>
      <c r="P812" s="17"/>
    </row>
    <row r="813">
      <c r="A813" s="41"/>
      <c r="H813" s="15"/>
      <c r="K813" s="15"/>
      <c r="P813" s="17"/>
    </row>
    <row r="814">
      <c r="A814" s="41"/>
      <c r="H814" s="15"/>
      <c r="K814" s="15"/>
      <c r="P814" s="17"/>
    </row>
    <row r="815">
      <c r="A815" s="41"/>
      <c r="H815" s="15"/>
      <c r="K815" s="15"/>
      <c r="P815" s="17"/>
    </row>
    <row r="816">
      <c r="A816" s="41"/>
      <c r="H816" s="15"/>
      <c r="K816" s="15"/>
      <c r="P816" s="17"/>
    </row>
    <row r="817">
      <c r="A817" s="41"/>
      <c r="H817" s="15"/>
      <c r="K817" s="15"/>
      <c r="P817" s="17"/>
    </row>
    <row r="818">
      <c r="A818" s="41"/>
      <c r="H818" s="15"/>
      <c r="K818" s="15"/>
      <c r="P818" s="17"/>
    </row>
    <row r="819">
      <c r="A819" s="41"/>
      <c r="H819" s="15"/>
      <c r="K819" s="15"/>
      <c r="P819" s="17"/>
    </row>
    <row r="820">
      <c r="A820" s="41"/>
      <c r="H820" s="15"/>
      <c r="K820" s="15"/>
      <c r="P820" s="17"/>
    </row>
    <row r="821">
      <c r="A821" s="41"/>
      <c r="H821" s="15"/>
      <c r="K821" s="15"/>
      <c r="P821" s="17"/>
    </row>
    <row r="822">
      <c r="A822" s="41"/>
      <c r="H822" s="15"/>
      <c r="K822" s="15"/>
      <c r="P822" s="17"/>
    </row>
    <row r="823">
      <c r="A823" s="41"/>
      <c r="H823" s="15"/>
      <c r="K823" s="15"/>
      <c r="P823" s="17"/>
    </row>
    <row r="824">
      <c r="A824" s="41"/>
      <c r="H824" s="15"/>
      <c r="K824" s="15"/>
      <c r="P824" s="17"/>
    </row>
    <row r="825">
      <c r="A825" s="41"/>
      <c r="H825" s="15"/>
      <c r="K825" s="15"/>
      <c r="P825" s="17"/>
    </row>
    <row r="826">
      <c r="A826" s="41"/>
      <c r="H826" s="15"/>
      <c r="K826" s="15"/>
      <c r="P826" s="17"/>
    </row>
    <row r="827">
      <c r="A827" s="41"/>
      <c r="H827" s="15"/>
      <c r="K827" s="15"/>
      <c r="P827" s="17"/>
    </row>
    <row r="828">
      <c r="A828" s="41"/>
      <c r="H828" s="15"/>
      <c r="K828" s="15"/>
      <c r="P828" s="17"/>
    </row>
    <row r="829">
      <c r="A829" s="41"/>
      <c r="H829" s="15"/>
      <c r="K829" s="15"/>
      <c r="P829" s="17"/>
    </row>
    <row r="830">
      <c r="A830" s="41"/>
      <c r="H830" s="15"/>
      <c r="K830" s="15"/>
      <c r="P830" s="17"/>
    </row>
    <row r="831">
      <c r="A831" s="41"/>
      <c r="H831" s="15"/>
      <c r="K831" s="15"/>
      <c r="P831" s="17"/>
    </row>
    <row r="832">
      <c r="A832" s="41"/>
      <c r="H832" s="15"/>
      <c r="K832" s="15"/>
      <c r="P832" s="17"/>
    </row>
    <row r="833">
      <c r="A833" s="41"/>
      <c r="H833" s="15"/>
      <c r="K833" s="15"/>
      <c r="P833" s="17"/>
    </row>
    <row r="834">
      <c r="A834" s="41"/>
      <c r="H834" s="15"/>
      <c r="K834" s="15"/>
      <c r="P834" s="17"/>
    </row>
    <row r="835">
      <c r="A835" s="41"/>
      <c r="H835" s="15"/>
      <c r="K835" s="15"/>
      <c r="P835" s="17"/>
    </row>
    <row r="836">
      <c r="A836" s="41"/>
      <c r="H836" s="15"/>
      <c r="K836" s="15"/>
      <c r="P836" s="17"/>
    </row>
    <row r="837">
      <c r="A837" s="41"/>
      <c r="H837" s="15"/>
      <c r="K837" s="15"/>
      <c r="P837" s="17"/>
    </row>
    <row r="838">
      <c r="A838" s="41"/>
      <c r="H838" s="15"/>
      <c r="K838" s="15"/>
      <c r="P838" s="17"/>
    </row>
    <row r="839">
      <c r="A839" s="41"/>
      <c r="H839" s="15"/>
      <c r="K839" s="15"/>
      <c r="P839" s="17"/>
    </row>
    <row r="840">
      <c r="A840" s="41"/>
      <c r="H840" s="15"/>
      <c r="K840" s="15"/>
      <c r="P840" s="17"/>
    </row>
    <row r="841">
      <c r="A841" s="41"/>
      <c r="H841" s="15"/>
      <c r="K841" s="15"/>
      <c r="P841" s="17"/>
    </row>
    <row r="842">
      <c r="A842" s="41"/>
      <c r="H842" s="15"/>
      <c r="K842" s="15"/>
      <c r="P842" s="17"/>
    </row>
    <row r="843">
      <c r="A843" s="41"/>
      <c r="H843" s="15"/>
      <c r="K843" s="15"/>
      <c r="P843" s="17"/>
    </row>
    <row r="844">
      <c r="A844" s="41"/>
      <c r="H844" s="15"/>
      <c r="K844" s="15"/>
      <c r="P844" s="17"/>
    </row>
    <row r="845">
      <c r="A845" s="41"/>
      <c r="H845" s="15"/>
      <c r="K845" s="15"/>
      <c r="P845" s="17"/>
    </row>
    <row r="846">
      <c r="A846" s="41"/>
      <c r="H846" s="15"/>
      <c r="K846" s="15"/>
      <c r="P846" s="17"/>
    </row>
    <row r="847">
      <c r="A847" s="41"/>
      <c r="H847" s="15"/>
      <c r="K847" s="15"/>
      <c r="P847" s="17"/>
    </row>
    <row r="848">
      <c r="A848" s="41"/>
      <c r="H848" s="15"/>
      <c r="K848" s="15"/>
      <c r="P848" s="17"/>
    </row>
    <row r="849">
      <c r="A849" s="41"/>
      <c r="H849" s="15"/>
      <c r="K849" s="15"/>
      <c r="P849" s="17"/>
    </row>
    <row r="850">
      <c r="A850" s="41"/>
      <c r="H850" s="15"/>
      <c r="K850" s="15"/>
      <c r="P850" s="17"/>
    </row>
    <row r="851">
      <c r="A851" s="41"/>
      <c r="H851" s="15"/>
      <c r="K851" s="15"/>
      <c r="P851" s="17"/>
    </row>
    <row r="852">
      <c r="A852" s="41"/>
      <c r="H852" s="15"/>
      <c r="K852" s="15"/>
      <c r="P852" s="17"/>
    </row>
    <row r="853">
      <c r="A853" s="41"/>
      <c r="H853" s="15"/>
      <c r="K853" s="15"/>
      <c r="P853" s="17"/>
    </row>
    <row r="854">
      <c r="A854" s="41"/>
      <c r="H854" s="15"/>
      <c r="K854" s="15"/>
      <c r="P854" s="17"/>
    </row>
    <row r="855">
      <c r="A855" s="41"/>
      <c r="H855" s="15"/>
      <c r="K855" s="15"/>
      <c r="P855" s="17"/>
    </row>
    <row r="856">
      <c r="A856" s="41"/>
      <c r="H856" s="15"/>
      <c r="K856" s="15"/>
      <c r="P856" s="17"/>
    </row>
    <row r="857">
      <c r="A857" s="41"/>
      <c r="H857" s="15"/>
      <c r="K857" s="15"/>
      <c r="P857" s="17"/>
    </row>
    <row r="858">
      <c r="A858" s="41"/>
      <c r="H858" s="15"/>
      <c r="K858" s="15"/>
      <c r="P858" s="17"/>
    </row>
    <row r="859">
      <c r="A859" s="41"/>
      <c r="H859" s="15"/>
      <c r="K859" s="15"/>
      <c r="P859" s="17"/>
    </row>
    <row r="860">
      <c r="A860" s="41"/>
      <c r="H860" s="15"/>
      <c r="K860" s="15"/>
      <c r="P860" s="17"/>
    </row>
    <row r="861">
      <c r="A861" s="41"/>
      <c r="H861" s="15"/>
      <c r="K861" s="15"/>
      <c r="P861" s="17"/>
    </row>
    <row r="862">
      <c r="A862" s="41"/>
      <c r="H862" s="15"/>
      <c r="K862" s="15"/>
      <c r="P862" s="17"/>
    </row>
    <row r="863">
      <c r="A863" s="41"/>
      <c r="H863" s="15"/>
      <c r="K863" s="15"/>
      <c r="P863" s="17"/>
    </row>
    <row r="864">
      <c r="A864" s="41"/>
      <c r="H864" s="15"/>
      <c r="K864" s="15"/>
      <c r="P864" s="17"/>
    </row>
    <row r="865">
      <c r="A865" s="41"/>
      <c r="H865" s="15"/>
      <c r="K865" s="15"/>
      <c r="P865" s="17"/>
    </row>
    <row r="866">
      <c r="A866" s="41"/>
      <c r="H866" s="15"/>
      <c r="K866" s="15"/>
      <c r="P866" s="17"/>
    </row>
    <row r="867">
      <c r="A867" s="41"/>
      <c r="H867" s="15"/>
      <c r="K867" s="15"/>
      <c r="P867" s="17"/>
    </row>
    <row r="868">
      <c r="A868" s="41"/>
      <c r="H868" s="15"/>
      <c r="K868" s="15"/>
      <c r="P868" s="17"/>
    </row>
    <row r="869">
      <c r="A869" s="41"/>
      <c r="H869" s="15"/>
      <c r="K869" s="15"/>
      <c r="P869" s="17"/>
    </row>
    <row r="870">
      <c r="A870" s="41"/>
      <c r="H870" s="15"/>
      <c r="K870" s="15"/>
      <c r="P870" s="17"/>
    </row>
    <row r="871">
      <c r="A871" s="41"/>
      <c r="H871" s="15"/>
      <c r="K871" s="15"/>
      <c r="P871" s="17"/>
    </row>
    <row r="872">
      <c r="A872" s="41"/>
      <c r="H872" s="15"/>
      <c r="K872" s="15"/>
      <c r="P872" s="17"/>
    </row>
    <row r="873">
      <c r="A873" s="41"/>
      <c r="H873" s="15"/>
      <c r="K873" s="15"/>
      <c r="P873" s="17"/>
    </row>
    <row r="874">
      <c r="A874" s="41"/>
      <c r="H874" s="15"/>
      <c r="K874" s="15"/>
      <c r="P874" s="17"/>
    </row>
    <row r="875">
      <c r="A875" s="41"/>
      <c r="H875" s="15"/>
      <c r="K875" s="15"/>
      <c r="P875" s="17"/>
    </row>
    <row r="876">
      <c r="A876" s="41"/>
      <c r="H876" s="15"/>
      <c r="K876" s="15"/>
      <c r="P876" s="17"/>
    </row>
    <row r="877">
      <c r="A877" s="41"/>
      <c r="H877" s="15"/>
      <c r="K877" s="15"/>
      <c r="P877" s="17"/>
    </row>
    <row r="878">
      <c r="A878" s="41"/>
      <c r="H878" s="15"/>
      <c r="K878" s="15"/>
      <c r="P878" s="17"/>
    </row>
    <row r="879">
      <c r="A879" s="41"/>
      <c r="H879" s="15"/>
      <c r="K879" s="15"/>
      <c r="P879" s="17"/>
    </row>
    <row r="880">
      <c r="A880" s="41"/>
      <c r="H880" s="15"/>
      <c r="K880" s="15"/>
      <c r="P880" s="17"/>
    </row>
    <row r="881">
      <c r="A881" s="41"/>
      <c r="H881" s="15"/>
      <c r="K881" s="15"/>
      <c r="P881" s="17"/>
    </row>
    <row r="882">
      <c r="A882" s="41"/>
      <c r="H882" s="15"/>
      <c r="K882" s="15"/>
      <c r="P882" s="17"/>
    </row>
    <row r="883">
      <c r="A883" s="41"/>
      <c r="H883" s="15"/>
      <c r="K883" s="15"/>
      <c r="P883" s="17"/>
    </row>
    <row r="884">
      <c r="A884" s="41"/>
      <c r="H884" s="15"/>
      <c r="K884" s="15"/>
      <c r="P884" s="17"/>
    </row>
    <row r="885">
      <c r="A885" s="41"/>
      <c r="H885" s="15"/>
      <c r="K885" s="15"/>
      <c r="P885" s="17"/>
    </row>
    <row r="886">
      <c r="A886" s="41"/>
      <c r="H886" s="15"/>
      <c r="K886" s="15"/>
      <c r="P886" s="17"/>
    </row>
    <row r="887">
      <c r="A887" s="41"/>
      <c r="H887" s="15"/>
      <c r="K887" s="15"/>
      <c r="P887" s="17"/>
    </row>
    <row r="888">
      <c r="A888" s="41"/>
      <c r="H888" s="15"/>
      <c r="K888" s="15"/>
      <c r="P888" s="17"/>
    </row>
    <row r="889">
      <c r="A889" s="41"/>
      <c r="H889" s="15"/>
      <c r="K889" s="15"/>
      <c r="P889" s="17"/>
    </row>
    <row r="890">
      <c r="A890" s="41"/>
      <c r="H890" s="15"/>
      <c r="K890" s="15"/>
      <c r="P890" s="17"/>
    </row>
    <row r="891">
      <c r="A891" s="41"/>
      <c r="H891" s="15"/>
      <c r="K891" s="15"/>
      <c r="P891" s="17"/>
    </row>
    <row r="892">
      <c r="A892" s="41"/>
      <c r="H892" s="15"/>
      <c r="K892" s="15"/>
      <c r="P892" s="17"/>
    </row>
    <row r="893">
      <c r="A893" s="41"/>
      <c r="H893" s="15"/>
      <c r="K893" s="15"/>
      <c r="P893" s="17"/>
    </row>
    <row r="894">
      <c r="A894" s="41"/>
      <c r="H894" s="15"/>
      <c r="K894" s="15"/>
      <c r="P894" s="17"/>
    </row>
    <row r="895">
      <c r="A895" s="41"/>
      <c r="H895" s="15"/>
      <c r="K895" s="15"/>
      <c r="P895" s="17"/>
    </row>
    <row r="896">
      <c r="A896" s="41"/>
      <c r="H896" s="15"/>
      <c r="K896" s="15"/>
      <c r="P896" s="17"/>
    </row>
    <row r="897">
      <c r="A897" s="41"/>
      <c r="H897" s="15"/>
      <c r="K897" s="15"/>
      <c r="P897" s="17"/>
    </row>
    <row r="898">
      <c r="A898" s="41"/>
      <c r="H898" s="15"/>
      <c r="K898" s="15"/>
      <c r="P898" s="17"/>
    </row>
    <row r="899">
      <c r="A899" s="41"/>
      <c r="H899" s="15"/>
      <c r="K899" s="15"/>
      <c r="P899" s="17"/>
    </row>
    <row r="900">
      <c r="A900" s="41"/>
      <c r="H900" s="15"/>
      <c r="K900" s="15"/>
      <c r="P900" s="17"/>
    </row>
    <row r="901">
      <c r="A901" s="41"/>
      <c r="H901" s="15"/>
      <c r="K901" s="15"/>
      <c r="P901" s="17"/>
    </row>
    <row r="902">
      <c r="A902" s="41"/>
      <c r="H902" s="15"/>
      <c r="K902" s="15"/>
      <c r="P902" s="17"/>
    </row>
    <row r="903">
      <c r="A903" s="41"/>
      <c r="H903" s="15"/>
      <c r="K903" s="15"/>
      <c r="P903" s="17"/>
    </row>
    <row r="904">
      <c r="A904" s="41"/>
      <c r="H904" s="15"/>
      <c r="K904" s="15"/>
      <c r="P904" s="17"/>
    </row>
    <row r="905">
      <c r="A905" s="41"/>
      <c r="H905" s="15"/>
      <c r="K905" s="15"/>
      <c r="P905" s="17"/>
    </row>
    <row r="906">
      <c r="A906" s="41"/>
      <c r="H906" s="15"/>
      <c r="K906" s="15"/>
      <c r="P906" s="17"/>
    </row>
    <row r="907">
      <c r="A907" s="41"/>
      <c r="H907" s="15"/>
      <c r="K907" s="15"/>
      <c r="P907" s="17"/>
    </row>
    <row r="908">
      <c r="A908" s="41"/>
      <c r="H908" s="15"/>
      <c r="K908" s="15"/>
      <c r="P908" s="17"/>
    </row>
    <row r="909">
      <c r="A909" s="41"/>
      <c r="H909" s="15"/>
      <c r="K909" s="15"/>
      <c r="P909" s="17"/>
    </row>
    <row r="910">
      <c r="A910" s="41"/>
      <c r="H910" s="15"/>
      <c r="K910" s="15"/>
      <c r="P910" s="17"/>
    </row>
    <row r="911">
      <c r="A911" s="41"/>
      <c r="H911" s="15"/>
      <c r="K911" s="15"/>
      <c r="P911" s="17"/>
    </row>
    <row r="912">
      <c r="A912" s="41"/>
      <c r="H912" s="15"/>
      <c r="K912" s="15"/>
      <c r="P912" s="17"/>
    </row>
    <row r="913">
      <c r="A913" s="41"/>
      <c r="H913" s="15"/>
      <c r="K913" s="15"/>
      <c r="P913" s="17"/>
    </row>
    <row r="914">
      <c r="A914" s="41"/>
      <c r="H914" s="15"/>
      <c r="K914" s="15"/>
      <c r="P914" s="17"/>
    </row>
    <row r="915">
      <c r="A915" s="41"/>
      <c r="H915" s="15"/>
      <c r="K915" s="15"/>
      <c r="P915" s="17"/>
    </row>
    <row r="916">
      <c r="A916" s="41"/>
      <c r="H916" s="15"/>
      <c r="K916" s="15"/>
      <c r="P916" s="17"/>
    </row>
    <row r="917">
      <c r="A917" s="41"/>
      <c r="H917" s="15"/>
      <c r="K917" s="15"/>
      <c r="P917" s="17"/>
    </row>
    <row r="918">
      <c r="A918" s="41"/>
      <c r="H918" s="15"/>
      <c r="K918" s="15"/>
      <c r="P918" s="17"/>
    </row>
    <row r="919">
      <c r="A919" s="41"/>
      <c r="H919" s="15"/>
      <c r="K919" s="15"/>
      <c r="P919" s="17"/>
    </row>
    <row r="920">
      <c r="A920" s="41"/>
      <c r="H920" s="15"/>
      <c r="K920" s="15"/>
      <c r="P920" s="17"/>
    </row>
    <row r="921">
      <c r="A921" s="41"/>
      <c r="H921" s="15"/>
      <c r="K921" s="15"/>
      <c r="P921" s="17"/>
    </row>
    <row r="922">
      <c r="A922" s="41"/>
      <c r="H922" s="15"/>
      <c r="K922" s="15"/>
      <c r="P922" s="17"/>
    </row>
    <row r="923">
      <c r="A923" s="41"/>
      <c r="H923" s="15"/>
      <c r="K923" s="15"/>
      <c r="P923" s="17"/>
    </row>
    <row r="924">
      <c r="A924" s="41"/>
      <c r="H924" s="15"/>
      <c r="K924" s="15"/>
      <c r="P924" s="17"/>
    </row>
    <row r="925">
      <c r="A925" s="41"/>
      <c r="H925" s="15"/>
      <c r="K925" s="15"/>
      <c r="P925" s="17"/>
    </row>
    <row r="926">
      <c r="A926" s="41"/>
      <c r="H926" s="15"/>
      <c r="K926" s="15"/>
      <c r="P926" s="17"/>
    </row>
    <row r="927">
      <c r="A927" s="41"/>
      <c r="H927" s="15"/>
      <c r="K927" s="15"/>
      <c r="P927" s="17"/>
    </row>
    <row r="928">
      <c r="A928" s="41"/>
      <c r="H928" s="15"/>
      <c r="K928" s="15"/>
      <c r="P928" s="17"/>
    </row>
    <row r="929">
      <c r="A929" s="41"/>
      <c r="H929" s="15"/>
      <c r="K929" s="15"/>
      <c r="P929" s="17"/>
    </row>
    <row r="930">
      <c r="A930" s="41"/>
      <c r="H930" s="15"/>
      <c r="K930" s="15"/>
      <c r="P930" s="17"/>
    </row>
    <row r="931">
      <c r="A931" s="41"/>
      <c r="H931" s="15"/>
      <c r="K931" s="15"/>
      <c r="P931" s="17"/>
    </row>
    <row r="932">
      <c r="A932" s="41"/>
      <c r="H932" s="15"/>
      <c r="K932" s="15"/>
      <c r="P932" s="17"/>
    </row>
    <row r="933">
      <c r="A933" s="41"/>
      <c r="H933" s="15"/>
      <c r="K933" s="15"/>
      <c r="P933" s="17"/>
    </row>
    <row r="934">
      <c r="A934" s="41"/>
      <c r="H934" s="15"/>
      <c r="K934" s="15"/>
      <c r="P934" s="17"/>
    </row>
    <row r="935">
      <c r="A935" s="41"/>
      <c r="H935" s="15"/>
      <c r="K935" s="15"/>
      <c r="P935" s="17"/>
    </row>
    <row r="936">
      <c r="A936" s="41"/>
      <c r="H936" s="15"/>
      <c r="K936" s="15"/>
      <c r="P936" s="17"/>
    </row>
    <row r="937">
      <c r="A937" s="41"/>
      <c r="H937" s="15"/>
      <c r="K937" s="15"/>
      <c r="P937" s="17"/>
    </row>
    <row r="938">
      <c r="A938" s="41"/>
      <c r="H938" s="15"/>
      <c r="K938" s="15"/>
      <c r="P938" s="17"/>
    </row>
    <row r="939">
      <c r="A939" s="41"/>
      <c r="H939" s="15"/>
      <c r="K939" s="15"/>
      <c r="P939" s="17"/>
    </row>
    <row r="940">
      <c r="A940" s="41"/>
      <c r="H940" s="15"/>
      <c r="K940" s="15"/>
      <c r="P940" s="17"/>
    </row>
    <row r="941">
      <c r="A941" s="41"/>
      <c r="H941" s="15"/>
      <c r="K941" s="15"/>
      <c r="P941" s="17"/>
    </row>
    <row r="942">
      <c r="A942" s="41"/>
      <c r="H942" s="15"/>
      <c r="K942" s="15"/>
      <c r="P942" s="17"/>
    </row>
    <row r="943">
      <c r="A943" s="41"/>
      <c r="H943" s="15"/>
      <c r="K943" s="15"/>
      <c r="P943" s="17"/>
    </row>
    <row r="944">
      <c r="A944" s="41"/>
      <c r="H944" s="15"/>
      <c r="K944" s="15"/>
      <c r="P944" s="17"/>
    </row>
    <row r="945">
      <c r="A945" s="41"/>
      <c r="H945" s="15"/>
      <c r="K945" s="15"/>
      <c r="P945" s="17"/>
    </row>
    <row r="946">
      <c r="A946" s="41"/>
      <c r="H946" s="15"/>
      <c r="K946" s="15"/>
      <c r="P946" s="17"/>
    </row>
    <row r="947">
      <c r="A947" s="41"/>
      <c r="H947" s="15"/>
      <c r="K947" s="15"/>
      <c r="P947" s="17"/>
    </row>
    <row r="948">
      <c r="A948" s="41"/>
      <c r="H948" s="15"/>
      <c r="K948" s="15"/>
      <c r="P948" s="17"/>
    </row>
    <row r="949">
      <c r="A949" s="41"/>
      <c r="H949" s="15"/>
      <c r="K949" s="15"/>
      <c r="P949" s="17"/>
    </row>
    <row r="950">
      <c r="A950" s="41"/>
      <c r="H950" s="15"/>
      <c r="K950" s="15"/>
      <c r="P950" s="17"/>
    </row>
    <row r="951">
      <c r="A951" s="41"/>
      <c r="H951" s="15"/>
      <c r="K951" s="15"/>
      <c r="P951" s="17"/>
    </row>
    <row r="952">
      <c r="A952" s="41"/>
      <c r="H952" s="15"/>
      <c r="K952" s="15"/>
      <c r="P952" s="17"/>
    </row>
    <row r="953">
      <c r="A953" s="41"/>
      <c r="H953" s="15"/>
      <c r="K953" s="15"/>
      <c r="P953" s="17"/>
    </row>
    <row r="954">
      <c r="A954" s="41"/>
      <c r="H954" s="15"/>
      <c r="K954" s="15"/>
      <c r="P954" s="17"/>
    </row>
    <row r="955">
      <c r="A955" s="41"/>
      <c r="H955" s="15"/>
      <c r="K955" s="15"/>
      <c r="P955" s="17"/>
    </row>
    <row r="956">
      <c r="A956" s="41"/>
      <c r="H956" s="15"/>
      <c r="K956" s="15"/>
      <c r="P956" s="17"/>
    </row>
    <row r="957">
      <c r="A957" s="41"/>
      <c r="H957" s="15"/>
      <c r="K957" s="15"/>
      <c r="P957" s="17"/>
    </row>
    <row r="958">
      <c r="A958" s="41"/>
      <c r="H958" s="15"/>
      <c r="K958" s="15"/>
      <c r="P958" s="17"/>
    </row>
    <row r="959">
      <c r="A959" s="41"/>
      <c r="H959" s="15"/>
      <c r="K959" s="15"/>
      <c r="P959" s="17"/>
    </row>
    <row r="960">
      <c r="A960" s="41"/>
      <c r="H960" s="15"/>
      <c r="K960" s="15"/>
      <c r="P960" s="17"/>
    </row>
    <row r="961">
      <c r="A961" s="41"/>
      <c r="H961" s="15"/>
      <c r="K961" s="15"/>
      <c r="P961" s="17"/>
    </row>
    <row r="962">
      <c r="A962" s="41"/>
      <c r="H962" s="15"/>
      <c r="K962" s="15"/>
      <c r="P962" s="17"/>
    </row>
    <row r="963">
      <c r="A963" s="41"/>
      <c r="H963" s="15"/>
      <c r="K963" s="15"/>
      <c r="P963" s="17"/>
    </row>
    <row r="964">
      <c r="A964" s="41"/>
      <c r="H964" s="15"/>
      <c r="K964" s="15"/>
      <c r="P964" s="17"/>
    </row>
    <row r="965">
      <c r="A965" s="41"/>
      <c r="H965" s="15"/>
      <c r="K965" s="15"/>
      <c r="P965" s="17"/>
    </row>
    <row r="966">
      <c r="A966" s="41"/>
      <c r="H966" s="15"/>
      <c r="K966" s="15"/>
      <c r="P966" s="17"/>
    </row>
    <row r="967">
      <c r="A967" s="41"/>
      <c r="H967" s="15"/>
      <c r="K967" s="15"/>
      <c r="P967" s="17"/>
    </row>
    <row r="968">
      <c r="A968" s="41"/>
      <c r="H968" s="15"/>
      <c r="K968" s="15"/>
      <c r="P968" s="17"/>
    </row>
    <row r="969">
      <c r="A969" s="41"/>
      <c r="H969" s="15"/>
      <c r="K969" s="15"/>
      <c r="P969" s="17"/>
    </row>
    <row r="970">
      <c r="A970" s="41"/>
      <c r="H970" s="15"/>
      <c r="K970" s="15"/>
      <c r="P970" s="17"/>
    </row>
    <row r="971">
      <c r="A971" s="41"/>
      <c r="H971" s="15"/>
      <c r="K971" s="15"/>
      <c r="P971" s="17"/>
    </row>
    <row r="972">
      <c r="A972" s="41"/>
      <c r="H972" s="15"/>
      <c r="K972" s="15"/>
      <c r="P972" s="17"/>
    </row>
    <row r="973">
      <c r="A973" s="41"/>
      <c r="H973" s="15"/>
      <c r="K973" s="15"/>
      <c r="P973" s="17"/>
    </row>
    <row r="974">
      <c r="A974" s="41"/>
      <c r="H974" s="15"/>
      <c r="K974" s="15"/>
      <c r="P974" s="17"/>
    </row>
    <row r="975">
      <c r="A975" s="41"/>
      <c r="H975" s="15"/>
      <c r="K975" s="15"/>
      <c r="P975" s="17"/>
    </row>
    <row r="976">
      <c r="A976" s="41"/>
      <c r="H976" s="15"/>
      <c r="K976" s="15"/>
      <c r="P976" s="17"/>
    </row>
    <row r="977">
      <c r="A977" s="41"/>
      <c r="H977" s="15"/>
      <c r="K977" s="15"/>
      <c r="P977" s="17"/>
    </row>
    <row r="978">
      <c r="A978" s="41"/>
      <c r="H978" s="15"/>
      <c r="K978" s="15"/>
      <c r="P978" s="17"/>
    </row>
    <row r="979">
      <c r="A979" s="41"/>
      <c r="H979" s="15"/>
      <c r="K979" s="15"/>
      <c r="P979" s="17"/>
    </row>
    <row r="980">
      <c r="A980" s="41"/>
      <c r="H980" s="15"/>
      <c r="K980" s="15"/>
      <c r="P980" s="17"/>
    </row>
    <row r="981">
      <c r="A981" s="41"/>
      <c r="H981" s="15"/>
      <c r="K981" s="15"/>
      <c r="P981" s="17"/>
    </row>
    <row r="982">
      <c r="A982" s="41"/>
      <c r="H982" s="15"/>
      <c r="K982" s="15"/>
      <c r="P982" s="17"/>
    </row>
    <row r="983">
      <c r="A983" s="41"/>
      <c r="H983" s="15"/>
      <c r="K983" s="15"/>
      <c r="P983" s="17"/>
    </row>
    <row r="984">
      <c r="A984" s="41"/>
      <c r="H984" s="15"/>
      <c r="K984" s="15"/>
      <c r="P984" s="17"/>
    </row>
    <row r="985">
      <c r="A985" s="41"/>
      <c r="H985" s="15"/>
      <c r="K985" s="15"/>
      <c r="P985" s="17"/>
    </row>
    <row r="986">
      <c r="A986" s="41"/>
      <c r="H986" s="15"/>
      <c r="K986" s="15"/>
      <c r="P986" s="17"/>
    </row>
    <row r="987">
      <c r="A987" s="41"/>
      <c r="H987" s="15"/>
      <c r="K987" s="15"/>
      <c r="P987" s="17"/>
    </row>
    <row r="988">
      <c r="A988" s="41"/>
      <c r="H988" s="15"/>
      <c r="K988" s="15"/>
      <c r="P988" s="17"/>
    </row>
    <row r="989">
      <c r="A989" s="41"/>
      <c r="H989" s="15"/>
      <c r="K989" s="15"/>
      <c r="P989" s="17"/>
    </row>
    <row r="990">
      <c r="A990" s="41"/>
      <c r="H990" s="15"/>
      <c r="K990" s="15"/>
      <c r="P990" s="17"/>
    </row>
    <row r="991">
      <c r="A991" s="41"/>
      <c r="H991" s="15"/>
      <c r="K991" s="15"/>
      <c r="P991" s="17"/>
    </row>
    <row r="992">
      <c r="A992" s="41"/>
      <c r="H992" s="15"/>
      <c r="K992" s="15"/>
      <c r="P992" s="17"/>
    </row>
    <row r="993">
      <c r="A993" s="41"/>
      <c r="H993" s="15"/>
      <c r="K993" s="15"/>
      <c r="P993" s="17"/>
    </row>
    <row r="994">
      <c r="A994" s="41"/>
      <c r="H994" s="15"/>
      <c r="K994" s="15"/>
      <c r="P994" s="17"/>
    </row>
    <row r="995">
      <c r="A995" s="41"/>
      <c r="H995" s="15"/>
      <c r="K995" s="15"/>
      <c r="P995" s="17"/>
    </row>
    <row r="996">
      <c r="A996" s="41"/>
      <c r="H996" s="15"/>
      <c r="K996" s="15"/>
      <c r="P996" s="17"/>
    </row>
    <row r="997">
      <c r="A997" s="41"/>
      <c r="H997" s="15"/>
      <c r="K997" s="15"/>
      <c r="P997" s="17"/>
    </row>
    <row r="998">
      <c r="A998" s="41"/>
      <c r="H998" s="15"/>
      <c r="K998" s="15"/>
      <c r="P998" s="17"/>
    </row>
    <row r="999">
      <c r="A999" s="41"/>
      <c r="H999" s="15"/>
      <c r="K999" s="15"/>
      <c r="P999" s="17"/>
    </row>
    <row r="1000">
      <c r="A1000" s="41"/>
      <c r="H1000" s="15"/>
      <c r="K1000" s="15"/>
      <c r="P1000" s="17"/>
    </row>
    <row r="1001">
      <c r="A1001" s="41"/>
      <c r="H1001" s="15"/>
      <c r="K1001" s="15"/>
      <c r="P1001" s="17"/>
    </row>
    <row r="1002">
      <c r="A1002" s="41"/>
      <c r="H1002" s="15"/>
      <c r="K1002" s="15"/>
      <c r="P1002" s="17"/>
    </row>
    <row r="1003">
      <c r="A1003" s="41"/>
      <c r="H1003" s="15"/>
      <c r="K1003" s="15"/>
      <c r="P1003" s="17"/>
    </row>
    <row r="1004">
      <c r="A1004" s="41"/>
      <c r="H1004" s="15"/>
      <c r="K1004" s="15"/>
      <c r="P1004" s="17"/>
    </row>
  </sheetData>
  <drawing r:id="rId1"/>
</worksheet>
</file>