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BOM" sheetId="1" r:id="rId4"/>
    <sheet state="visible" name="EXP" sheetId="2" r:id="rId5"/>
    <sheet state="visible" name="CAM" sheetId="3" r:id="rId6"/>
    <sheet state="visible" name="EXL" sheetId="4" r:id="rId7"/>
    <sheet state="visible" name="PHOTO" sheetId="5" r:id="rId8"/>
  </sheets>
  <definedNames/>
  <calcPr/>
</workbook>
</file>

<file path=xl/sharedStrings.xml><?xml version="1.0" encoding="utf-8"?>
<sst xmlns="http://schemas.openxmlformats.org/spreadsheetml/2006/main" count="1307" uniqueCount="518">
  <si>
    <t>Name</t>
  </si>
  <si>
    <t>Description</t>
  </si>
  <si>
    <t>Footprint</t>
  </si>
  <si>
    <t>Manufacturer</t>
  </si>
  <si>
    <t>Manufacturer P/N</t>
  </si>
  <si>
    <t>EXP</t>
  </si>
  <si>
    <t>CAM</t>
  </si>
  <si>
    <t>EXL</t>
  </si>
  <si>
    <t>PHOTO</t>
  </si>
  <si>
    <t>Total</t>
  </si>
  <si>
    <t>Note</t>
  </si>
  <si>
    <t>New</t>
  </si>
  <si>
    <t>0.01uF/16V</t>
  </si>
  <si>
    <t>CAP CER 10000PF 50V X7R 0603</t>
  </si>
  <si>
    <t>CAP_C_1608X80</t>
  </si>
  <si>
    <t>Samsung</t>
  </si>
  <si>
    <t>CL10B103KB8NNNC</t>
  </si>
  <si>
    <t>0.1uF/10V</t>
  </si>
  <si>
    <t>CAP CER 0.1UF 25V X7R 0603</t>
  </si>
  <si>
    <t>CL10B104KA8NNNC</t>
  </si>
  <si>
    <t>0.22uF/25V</t>
  </si>
  <si>
    <t>CAP CER 0.22UF 25V X7R 0603</t>
  </si>
  <si>
    <t>CL10B224KA8NNNC</t>
  </si>
  <si>
    <t>0.22uF/16V</t>
  </si>
  <si>
    <t>CAP CER 0.22UF 16V X7R 0402</t>
  </si>
  <si>
    <t>CAP_C_1005X60</t>
  </si>
  <si>
    <t>Murata Electronics</t>
  </si>
  <si>
    <t>GCM155R71C224KE02D</t>
  </si>
  <si>
    <t xml:space="preserve"> </t>
  </si>
  <si>
    <t>0.2R</t>
  </si>
  <si>
    <t>RES 0.2 OHM 1% 1W 1206</t>
  </si>
  <si>
    <t>RES_C_3216X70</t>
  </si>
  <si>
    <t>YAGEO</t>
  </si>
  <si>
    <t>PE1206FRF470R2L</t>
  </si>
  <si>
    <t>CONN SOCKET 26-28AWG CRIMP TIN</t>
  </si>
  <si>
    <t>Molex</t>
  </si>
  <si>
    <t>Cos for mating J1</t>
  </si>
  <si>
    <t>CONN RCPT HSG 9POS 1.25MM</t>
  </si>
  <si>
    <t>Mating for J1</t>
  </si>
  <si>
    <t>CONN HEADER SMD R/A 2POS 1.25MM</t>
  </si>
  <si>
    <t>CONN HEADER SMD R/A 8POS 1.25MM</t>
  </si>
  <si>
    <t>53261-0871</t>
  </si>
  <si>
    <t>CONN HEADER SMD R/A 9POS 1.25MM</t>
  </si>
  <si>
    <t>Conn Shrouded Header (4 Sides) HDR 15 POS 1.25mm Solder RA Side Entry SMD PicoBladeâ„¢ T/R</t>
  </si>
  <si>
    <t>100uF/16V</t>
  </si>
  <si>
    <t>CAP TANT 100UF 10% 16V 2312</t>
  </si>
  <si>
    <t>KYOCERA AVX</t>
  </si>
  <si>
    <t>TAJC107K016RNJ</t>
  </si>
  <si>
    <t>10k</t>
  </si>
  <si>
    <t>RES SMD 10K OHM 1% 1/10W 0603</t>
  </si>
  <si>
    <t>RES_C_1608X60</t>
  </si>
  <si>
    <t>Panasonic</t>
  </si>
  <si>
    <t>ERJ-3EKF1002V</t>
  </si>
  <si>
    <t>RES SMD 10K OHM 1% 1/16W 0402</t>
  </si>
  <si>
    <t>RES_C_1005X40</t>
  </si>
  <si>
    <t>Samsung Electro-Mechanics</t>
  </si>
  <si>
    <t>RC1005F103CS</t>
  </si>
  <si>
    <t>10k/DNP</t>
  </si>
  <si>
    <t>10nF/16V</t>
  </si>
  <si>
    <t>CAP CER 10NF 16V X7R 0603</t>
  </si>
  <si>
    <t>SM-0603</t>
  </si>
  <si>
    <t>CL10B103KO8WPNC</t>
  </si>
  <si>
    <t>10uF/16V</t>
  </si>
  <si>
    <t>CAP TANT 10UF 10% 16V 1206</t>
  </si>
  <si>
    <t>TAJA106K016RNJ</t>
  </si>
  <si>
    <t>10uH/250mA</t>
  </si>
  <si>
    <t>FIXED IND 10UH 300MA 600MOHM SMD</t>
  </si>
  <si>
    <t>L-SMD-0603-EXP-V101</t>
  </si>
  <si>
    <t>TDK</t>
  </si>
  <si>
    <t>MLZ1608N100LT000</t>
  </si>
  <si>
    <t>11k</t>
  </si>
  <si>
    <t>RES SMD 11K OHM 1% 1/10W 0603</t>
  </si>
  <si>
    <t>ERJ-3EKF1102V</t>
  </si>
  <si>
    <t>120R</t>
  </si>
  <si>
    <t>RES SMD 120 OHM 1% 1/10W 0603</t>
  </si>
  <si>
    <t>ERJ-3EKF1200V</t>
  </si>
  <si>
    <t>12pF/10V</t>
  </si>
  <si>
    <t>CAP CER 12PF 50V C0G/NP0 0603</t>
  </si>
  <si>
    <t>CL10C120JB81PNC</t>
  </si>
  <si>
    <t>130k</t>
  </si>
  <si>
    <t>RES SMD 130K OHM 1% 1/10W 0603</t>
  </si>
  <si>
    <t>ERJ-3EKF1303V</t>
  </si>
  <si>
    <t>15uH/3.5A</t>
  </si>
  <si>
    <t>FIXED IND 15UH 3.5A 92 MOHM SMD</t>
  </si>
  <si>
    <t>SRP7050TA</t>
  </si>
  <si>
    <t>Bourns Inc.</t>
  </si>
  <si>
    <t>SRP7050TA-150M</t>
  </si>
  <si>
    <t>16.5k1%</t>
  </si>
  <si>
    <t>RES SMD 16.5K OHM 1% 1/10W 0603</t>
  </si>
  <si>
    <t>ERJ-3EKF1652V</t>
  </si>
  <si>
    <t>19.1k 1%</t>
  </si>
  <si>
    <t>RES SMD 19.1K OHM 1% 1/10W 0603</t>
  </si>
  <si>
    <t>ERJ-3EKF1912V</t>
  </si>
  <si>
    <t>1k</t>
  </si>
  <si>
    <t>RES SMD 1K OHM 1% 1/10W 0603</t>
  </si>
  <si>
    <t>ERJ-3EKF1001V</t>
  </si>
  <si>
    <t>1N4148W-TP</t>
  </si>
  <si>
    <t>DIODE GEN PURP 100V 300MA SOD123</t>
  </si>
  <si>
    <t>SOD-123-EXP-V110</t>
  </si>
  <si>
    <t>MCC</t>
  </si>
  <si>
    <t>1uF/10V</t>
  </si>
  <si>
    <t>CAP CER 1UF 25V X7R 0603</t>
  </si>
  <si>
    <t>CL10B105KA8NNNC</t>
  </si>
  <si>
    <t>1uH</t>
  </si>
  <si>
    <t>FIXED IND 1UH 4A 38 MOHM SMD</t>
  </si>
  <si>
    <t>L-SMD-M-3.5x3.5x2mm-EXP-V110</t>
  </si>
  <si>
    <t>Bourns</t>
  </si>
  <si>
    <t>SRP3020TA-1R0M</t>
  </si>
  <si>
    <t>2.2k</t>
  </si>
  <si>
    <t>RES SMD 2,2K OHM 1% 1/10W 0603</t>
  </si>
  <si>
    <t>ERJ-3EKF2201V</t>
  </si>
  <si>
    <t>2.2nF/16V</t>
  </si>
  <si>
    <t>CAP CER 2200PF 50V X7R 0603</t>
  </si>
  <si>
    <t>CL10B222KB8NNNC</t>
  </si>
  <si>
    <t>2.2uF/6.3V</t>
  </si>
  <si>
    <t>CAP CER 2.2UF 10V X7S 0402</t>
  </si>
  <si>
    <t>GRT155C71A225KE13D</t>
  </si>
  <si>
    <t>22R</t>
  </si>
  <si>
    <t>RES SMD 22 OHM 1% 1/10W 0603</t>
  </si>
  <si>
    <t>ERJ-3EKF22R0V</t>
  </si>
  <si>
    <t>2K 1%</t>
  </si>
  <si>
    <t>RES SMD 2K OHM 1% 1/10W 0603</t>
  </si>
  <si>
    <t>RES-SMD-0603</t>
  </si>
  <si>
    <t>Panasonic Electronic Components</t>
  </si>
  <si>
    <t>ERJ-3EKF2001V</t>
  </si>
  <si>
    <t>3.24k</t>
  </si>
  <si>
    <t>RES SMD 3.24K OHM 1% 1/10W 0603</t>
  </si>
  <si>
    <t>ERJ-3EKF3241V</t>
  </si>
  <si>
    <t>330k 1%</t>
  </si>
  <si>
    <t>RES SMD 330K OHM 1% 1/10W 0603</t>
  </si>
  <si>
    <t>ERJ-3EKF3303V</t>
  </si>
  <si>
    <t>33uF/16V</t>
  </si>
  <si>
    <t>CAP TANT 33UF 20% 16V 1206</t>
  </si>
  <si>
    <t>TANTALUM-SMD-1206-EXP-V110</t>
  </si>
  <si>
    <t>TCTAL1C336M8R</t>
  </si>
  <si>
    <t>4.7k</t>
  </si>
  <si>
    <t>RES SMD 4.7K OHM 1% 1/10W 0603</t>
  </si>
  <si>
    <t>ERJ-3EKF4701V</t>
  </si>
  <si>
    <t>RES SMD 4.7K OHM 1% 1/16W 0402</t>
  </si>
  <si>
    <t>CR0402-FX-4701GLF</t>
  </si>
  <si>
    <t>4.7uF/10V</t>
  </si>
  <si>
    <t>CAP CER 4.7UF 16V X7R 0603</t>
  </si>
  <si>
    <t>Murata</t>
  </si>
  <si>
    <t>GRM188Z71C475KE21J</t>
  </si>
  <si>
    <t>4.7 µF Molded Tantalum Capacitors 10 V 0603 (1608 Metric) 6Ohm @ 100kHz</t>
  </si>
  <si>
    <t>CAP_MP_1608X90</t>
  </si>
  <si>
    <t>Vishay Sprague</t>
  </si>
  <si>
    <t>TP8M475M010C</t>
  </si>
  <si>
    <t>470k</t>
  </si>
  <si>
    <t>RES SMD 470K OHM 1% 1/10W 0603</t>
  </si>
  <si>
    <t>ERJ-3EKF4703V</t>
  </si>
  <si>
    <t>470nF/10V</t>
  </si>
  <si>
    <t>CAP CER 0.47UF 16V X7R 0603</t>
  </si>
  <si>
    <t>CL10B474KO8NNNC</t>
  </si>
  <si>
    <t>470pF/50V</t>
  </si>
  <si>
    <t>CAP CER 470PF 50V X7R 0603</t>
  </si>
  <si>
    <t>CL10B471KB8NNNC</t>
  </si>
  <si>
    <t>47k</t>
  </si>
  <si>
    <t>RES SMD 47K OHM 1% 1/10W 0603</t>
  </si>
  <si>
    <t>ERJ-3EKF4702V</t>
  </si>
  <si>
    <t>47nF/10V</t>
  </si>
  <si>
    <t>CAP CER 0.047UF 16V X7R 0603</t>
  </si>
  <si>
    <t>CL10B473KO8NNNC</t>
  </si>
  <si>
    <t>51R 1%</t>
  </si>
  <si>
    <t>RES SMD 51 OHM 1% 1/10W 0603</t>
  </si>
  <si>
    <t>ERJ-3EKF51R0V</t>
  </si>
  <si>
    <t>82uH</t>
  </si>
  <si>
    <t>SRR4828A-820M</t>
  </si>
  <si>
    <t>L-SMD-M-4.8x4.8x2.8mm</t>
  </si>
  <si>
    <t>8MHz</t>
  </si>
  <si>
    <t>Crystal, 8 MHz, -30 to 85 degC, 3.2 x 2.5 x 0.9 mm SMD</t>
  </si>
  <si>
    <t>XT4-16.000MHz-4_V</t>
  </si>
  <si>
    <t>ECS International</t>
  </si>
  <si>
    <t>ECS-80-8-33Q-ADS</t>
  </si>
  <si>
    <t>ADG1414BCPZ-REEL7</t>
  </si>
  <si>
    <t>IC SW SPST-NOX8 11.5OHM 24LFCSP</t>
  </si>
  <si>
    <t>Analog Devices</t>
  </si>
  <si>
    <t>ADGS1408BCPZ</t>
  </si>
  <si>
    <t>IC MUX 8:1 4.7OHM 24LFCSP</t>
  </si>
  <si>
    <t>ADGS1408</t>
  </si>
  <si>
    <t>Analog Devices Inc.</t>
  </si>
  <si>
    <t>ADS8327</t>
  </si>
  <si>
    <t>IC ADC 16BIT SAR 16TSSOP</t>
  </si>
  <si>
    <t>TSSOP16</t>
  </si>
  <si>
    <t>Texas Instruments</t>
  </si>
  <si>
    <t>ADS8327IPW</t>
  </si>
  <si>
    <t>ADUM1250WSRZ</t>
  </si>
  <si>
    <t>DGTL ISOLTR 2.5KV 2CH I2C 8-SOIC</t>
  </si>
  <si>
    <t>SOIC-8</t>
  </si>
  <si>
    <t>AL8843SP-13</t>
  </si>
  <si>
    <t>IC LED DRIVER RGLTR PWM 3A 8SO</t>
  </si>
  <si>
    <t>SO8_EPAD</t>
  </si>
  <si>
    <t>Diodes</t>
  </si>
  <si>
    <t>AO3400A</t>
  </si>
  <si>
    <t>MOSFET N-CH 30V 5.7A SOT23-3L</t>
  </si>
  <si>
    <t>SOT23-13_2</t>
  </si>
  <si>
    <t>Alpha &amp; Omega Semiconductor</t>
  </si>
  <si>
    <t>AP7347DQ-105W5-7</t>
  </si>
  <si>
    <t>IC REG LINEAR 1.05V 500MA SOT-25</t>
  </si>
  <si>
    <t>SOT25</t>
  </si>
  <si>
    <t>Diodes Incorporated</t>
  </si>
  <si>
    <t>AR2020</t>
  </si>
  <si>
    <t>20MP 1/1.8 CIS SO</t>
  </si>
  <si>
    <t>BGA78C100P11X9_1300X1050X210</t>
  </si>
  <si>
    <t>onsemi</t>
  </si>
  <si>
    <t>AR2020CSSM13SMTA0-DP</t>
  </si>
  <si>
    <t>BLUE</t>
  </si>
  <si>
    <t>LED BLUE CLEAR 0603 SMD</t>
  </si>
  <si>
    <t>LED-0603-BLUE-EXP-V110</t>
  </si>
  <si>
    <t>Wurth Electronics</t>
  </si>
  <si>
    <t>150060BS75000</t>
  </si>
  <si>
    <t>BM04B-SRSS-TB</t>
  </si>
  <si>
    <t>CONN HEADER SMD 4POS 1MM</t>
  </si>
  <si>
    <t>JST</t>
  </si>
  <si>
    <t>BM04B-SRSS-TBT(LF)(SN)</t>
  </si>
  <si>
    <t>BT_NRST</t>
  </si>
  <si>
    <t>Switch button 2 pin</t>
  </si>
  <si>
    <t>SW1-SMD</t>
  </si>
  <si>
    <t>ITT C&amp;K</t>
  </si>
  <si>
    <t>PTS636SK25FSMTRLFS</t>
  </si>
  <si>
    <t>CONN_SHUNT</t>
  </si>
  <si>
    <t>CONN HEADER R/A 3POS 1.27MM</t>
  </si>
  <si>
    <t>Harwin Inc.</t>
  </si>
  <si>
    <t>M50-3930342</t>
  </si>
  <si>
    <t>CONNECTOR</t>
  </si>
  <si>
    <t>JP9</t>
  </si>
  <si>
    <t>DF40C-24DP-0.4V(51)</t>
  </si>
  <si>
    <t>CONN PLUG 24POS SMD GOLD</t>
  </si>
  <si>
    <t>Hirose Electric Co Ltd</t>
  </si>
  <si>
    <t>DF40C-24DS-0.4V(51)</t>
  </si>
  <si>
    <t>CONN RCPT 24POS SMD GOLD</t>
  </si>
  <si>
    <t>DSC1001DL5-027.0000T</t>
  </si>
  <si>
    <t>MEMS OSC XO 27.0000MHZ CMOS SMD</t>
  </si>
  <si>
    <t>OSCDFN250X200X89-4N</t>
  </si>
  <si>
    <t>Microchip Technology</t>
  </si>
  <si>
    <t>ESQ-107-48-G-D</t>
  </si>
  <si>
    <t>CONN SOCKET 14POS 0.1 GOLD PCB</t>
  </si>
  <si>
    <t>ESQ-107-37-G-D</t>
  </si>
  <si>
    <t>Samtec</t>
  </si>
  <si>
    <t>GREEN</t>
  </si>
  <si>
    <t>LED GREEN CLEAR 0603 SMD</t>
  </si>
  <si>
    <t>150060GS75000</t>
  </si>
  <si>
    <t>ICL7660</t>
  </si>
  <si>
    <t>IC REG CHARG PUMP INV 45MA 8SOIC</t>
  </si>
  <si>
    <t>SO8</t>
  </si>
  <si>
    <t>Renesas Electronics Corporation</t>
  </si>
  <si>
    <t>ICL7660ACBAZA-T</t>
  </si>
  <si>
    <t>ISO1042BQDWVRQ1</t>
  </si>
  <si>
    <t>IC TRANSCEIVER FULL 1/1 8SOIC</t>
  </si>
  <si>
    <t>ISO1042</t>
  </si>
  <si>
    <t>ISO1432DW</t>
  </si>
  <si>
    <t>IC TRANSCEIVER FULL 1/1 16SOIC</t>
  </si>
  <si>
    <t>ISO1432DWR</t>
  </si>
  <si>
    <t>JP3</t>
  </si>
  <si>
    <t>WR-PHD 2.54 mm Angled Socket Header</t>
  </si>
  <si>
    <t>JP3-D1C</t>
  </si>
  <si>
    <t>JP5</t>
  </si>
  <si>
    <t>JP5-D1C</t>
  </si>
  <si>
    <t>jumper2</t>
  </si>
  <si>
    <t>JUMPER-EXP-V110</t>
  </si>
  <si>
    <t>LaserDiode</t>
  </si>
  <si>
    <t>LASER_SOCKET</t>
  </si>
  <si>
    <t>LT8722AV#PBF</t>
  </si>
  <si>
    <t>IC GATE DRVR FULL-BRIDGE 18QFN</t>
  </si>
  <si>
    <t>QFN18-EXP-V110</t>
  </si>
  <si>
    <t>M50-1900005</t>
  </si>
  <si>
    <t>CONN SHUNT 1.27MM BLACK</t>
  </si>
  <si>
    <t>Mating</t>
  </si>
  <si>
    <t>M80-5114242</t>
  </si>
  <si>
    <t>CONN HEADER VERT 42POS 2MM</t>
  </si>
  <si>
    <t>Harwin</t>
  </si>
  <si>
    <t>M80-6661642</t>
  </si>
  <si>
    <t>CONN HEADER SMD R/A 16POS 2MM</t>
  </si>
  <si>
    <t>MB85RS2MTAPNF-G-BDERE1</t>
  </si>
  <si>
    <t>FRAM _Ferroelectric RAM_ Memory IC 2Mb _256K x 8_ SPI 40MHz 8-SOP</t>
  </si>
  <si>
    <t>Fujitsu</t>
  </si>
  <si>
    <t>NL7SZ97DFT2G-Q</t>
  </si>
  <si>
    <t>FLEXIBLE CHOICE LOGIC (9 CONFIGU</t>
  </si>
  <si>
    <t>SOT236</t>
  </si>
  <si>
    <t>OPA2340UA</t>
  </si>
  <si>
    <t>IC CMOS 2 CIRCUIT 8SOIC</t>
  </si>
  <si>
    <t>OPA2340UA/2K5</t>
  </si>
  <si>
    <t>OPA4340</t>
  </si>
  <si>
    <t>IC CMOS 4 CIRCUIT 16SSOP</t>
  </si>
  <si>
    <t>SSOP16</t>
  </si>
  <si>
    <t>OPA4340EA/2K5</t>
  </si>
  <si>
    <t>PCA9508DP,118</t>
  </si>
  <si>
    <t>IC REDRIVER I2C HOTSWAP 8TSSOP</t>
  </si>
  <si>
    <t>TSOP8</t>
  </si>
  <si>
    <t>NXP Semiconductors</t>
  </si>
  <si>
    <t>PCA9544APW,118</t>
  </si>
  <si>
    <t>IC INTERFACE SPECIALIZED 20TSSOP</t>
  </si>
  <si>
    <t>TSSOP20_SOT360-1_NXP</t>
  </si>
  <si>
    <t>NXP USA Inc.</t>
  </si>
  <si>
    <t>Photodiode</t>
  </si>
  <si>
    <t>SENSOR PHOTODIODE 950NM 4SMD</t>
  </si>
  <si>
    <t>PS13-6B TO</t>
  </si>
  <si>
    <t>Vishay Semiconductor Opto Division</t>
  </si>
  <si>
    <t>VEMD5080X01</t>
  </si>
  <si>
    <t>RED</t>
  </si>
  <si>
    <t>LED RED CLEAR 0603 SMD</t>
  </si>
  <si>
    <t>150060RS75000</t>
  </si>
  <si>
    <t>REF1930</t>
  </si>
  <si>
    <t>IC VREF SERIES 0.1% SOT23-5</t>
  </si>
  <si>
    <t>SOT23-5</t>
  </si>
  <si>
    <t>REF1930AIDDCT</t>
  </si>
  <si>
    <t>S2303</t>
  </si>
  <si>
    <t>TVS DIODE 3.3VWM 8VC SOT233</t>
  </si>
  <si>
    <t>sot23-12_3_EXP_V110</t>
  </si>
  <si>
    <t>Sangdest Microelectronics</t>
  </si>
  <si>
    <t>S2312</t>
  </si>
  <si>
    <t>TVS DIODE 12VWM 19VC SOT233</t>
  </si>
  <si>
    <t>SOT23-123</t>
  </si>
  <si>
    <t>SRP7050TA-220M</t>
  </si>
  <si>
    <t>FIXED IND 22UH 2.5A 170 MOHM SMD</t>
  </si>
  <si>
    <t>PSM6050</t>
  </si>
  <si>
    <t>SS54</t>
  </si>
  <si>
    <t>DIODE SCHOTTKY 40V 5A SMA</t>
  </si>
  <si>
    <t>DO214-AC-SMA_EXP_V110</t>
  </si>
  <si>
    <t>EVVO</t>
  </si>
  <si>
    <t>STM32F407VGT7</t>
  </si>
  <si>
    <t>ARM® Cortex®-M4 STM32F4 Microcontroller IC 32-Bit Single-Core 168MHz 1MB (1M x 8) FLASH 100-LQFP (14x14)</t>
  </si>
  <si>
    <t>LQFP-100-EXP-V110</t>
  </si>
  <si>
    <t>STMicroelectronics</t>
  </si>
  <si>
    <t>TCA6416APWR</t>
  </si>
  <si>
    <t>IC XPND 400KHZ I2C SMBUS 24TSSOP</t>
  </si>
  <si>
    <t>SOP65P640X120-24N</t>
  </si>
  <si>
    <t>TLV75518PDBVR</t>
  </si>
  <si>
    <t>IC REG LINEAR 1.8V 500MA SOT23-5</t>
  </si>
  <si>
    <t>TLV75528PDBVR</t>
  </si>
  <si>
    <t>IC REG LINEAR 2.8V 500MA SOT23-5</t>
  </si>
  <si>
    <t>TLV75533PDBVR</t>
  </si>
  <si>
    <t>IC REG LINEAR 3.3V 500MA SOT23-5</t>
  </si>
  <si>
    <t>TPL5010DDCR</t>
  </si>
  <si>
    <t>IC OSC PROG TIMER TSOT23-6</t>
  </si>
  <si>
    <t>TPL5010DDCR_EXP_V110</t>
  </si>
  <si>
    <t>TPS259470ARPWR</t>
  </si>
  <si>
    <t>IC ELECTRONIC FUSE 10VQFN</t>
  </si>
  <si>
    <t>VQFN-HR-10-EXP-V110</t>
  </si>
  <si>
    <t>TPS5430DDAR</t>
  </si>
  <si>
    <t>IC REG BUCK ADJ 3A 8SOPWR</t>
  </si>
  <si>
    <t>TPS7A2024PDBVR</t>
  </si>
  <si>
    <t>IC REG LINEAR 2.4V 300MA SOT23-5</t>
  </si>
  <si>
    <t>DBV0005A-MFG</t>
  </si>
  <si>
    <t>TPS7A4533DCQR</t>
  </si>
  <si>
    <t>IC REG LINEAR 3.3V 1.5A SOT223-6</t>
  </si>
  <si>
    <t>SOT223_6</t>
  </si>
  <si>
    <t>TVS2200DRVR</t>
  </si>
  <si>
    <t>UNIDIR PRECISION SURGE DIODE</t>
  </si>
  <si>
    <t>TVS2200</t>
  </si>
  <si>
    <t>YELLOW</t>
  </si>
  <si>
    <t>LED YELLOW CLEAR 0603 SMD</t>
  </si>
  <si>
    <t>150060YS75000</t>
  </si>
  <si>
    <t>M80-4604205</t>
  </si>
  <si>
    <t>CONN RCPT 42POS CRIMP 22AWG GOLD</t>
  </si>
  <si>
    <t>CONN RCPT HSG 2POS 1.25MM</t>
  </si>
  <si>
    <t>CONN RCPT HSG 15POS 1.25MM</t>
  </si>
  <si>
    <t>M80-8881605</t>
  </si>
  <si>
    <t>CONN RCPT 16POS CRIMP 24-28AWG</t>
  </si>
  <si>
    <t>A04SR04SR30K152B</t>
  </si>
  <si>
    <t>JUMPER 04SR-3S - 04SR-3S 6"</t>
  </si>
  <si>
    <t>JST Sales America Inc.</t>
  </si>
  <si>
    <t>Custom Socket Laser</t>
  </si>
  <si>
    <t>CONN PIN RCPT .015-.022 SOLDER</t>
  </si>
  <si>
    <t>Mill-Max Manufacturing Corp.</t>
  </si>
  <si>
    <t>0461-1-15-15-21-27-04-0</t>
  </si>
  <si>
    <t>Note:(4 x 8)</t>
  </si>
  <si>
    <t>CONN RCPT HSG 8POS 1.25MM</t>
  </si>
  <si>
    <t>Designator</t>
  </si>
  <si>
    <t>Quantity</t>
  </si>
  <si>
    <t>BT1</t>
  </si>
  <si>
    <t>C1, C2, C9</t>
  </si>
  <si>
    <t>C3, C4, C14, C15</t>
  </si>
  <si>
    <t>C5</t>
  </si>
  <si>
    <t>C6, C10</t>
  </si>
  <si>
    <t>0.22uF/10V</t>
  </si>
  <si>
    <t>C7, C11, C16, C19, C20, C21, C36, C37, C38, C39, C60, C61, C62, C63, C70, C71, C72, C73, C74, C75, C76, C77, C78, C79, C80, C81, C82, C85, C86, C87, C88, C89, C90, C91, C92, C93, C94, C95, C96, C97, C98, C99, C100, C101, C102, C103, C104, C105, C106, C107, C108, C109, C110, C111, C112, C113, C114, C115, C116, C118, C120, C126, C127, C129, C130, C133, C136, C137, C138, C142, C143, C144, C145, C146, C148, C149, C152, C153, C155, C156</t>
  </si>
  <si>
    <t>33uF/10V</t>
  </si>
  <si>
    <t>C8, C12, C13, C17, C18</t>
  </si>
  <si>
    <t>C22, C23, C26, C27, C46, C47, C50, C51, C83, C121, C128</t>
  </si>
  <si>
    <t>C24, C25, C28, C29, C40, C41, C48, C49, C52, C53, C64, C65, C84, C122, C139, C154</t>
  </si>
  <si>
    <t>C30, C31, C32, C33, C34, C35, C54, C55, C56, C57, C58, C59</t>
  </si>
  <si>
    <t>C42, C43, C44, C45, C66, C67, C68, C69, C117, C119, C123, C124, C131, C132, C134, C135, C140, C141</t>
  </si>
  <si>
    <t>C125</t>
  </si>
  <si>
    <t>C150, C151</t>
  </si>
  <si>
    <t>D1, D2, D3, D4</t>
  </si>
  <si>
    <t>D5</t>
  </si>
  <si>
    <t>DS1, DS2, DS3</t>
  </si>
  <si>
    <t>DS4</t>
  </si>
  <si>
    <t>DS5</t>
  </si>
  <si>
    <t>DS6</t>
  </si>
  <si>
    <t>hole_space</t>
  </si>
  <si>
    <t>Hole1, Hole2, Hole3, Hole4</t>
  </si>
  <si>
    <t>HOLE_SPACE</t>
  </si>
  <si>
    <t>J1</t>
  </si>
  <si>
    <t>J2, J10</t>
  </si>
  <si>
    <t>53261-0271</t>
  </si>
  <si>
    <t>J3</t>
  </si>
  <si>
    <t>53261-1571</t>
  </si>
  <si>
    <t>J4</t>
  </si>
  <si>
    <t>53261-0971</t>
  </si>
  <si>
    <t>J5</t>
  </si>
  <si>
    <t>J5, J7</t>
  </si>
  <si>
    <t>J6</t>
  </si>
  <si>
    <t>J8, J9</t>
  </si>
  <si>
    <t>J11</t>
  </si>
  <si>
    <t>JP1, JP2</t>
  </si>
  <si>
    <t>L1</t>
  </si>
  <si>
    <t>L2, L3, L4, L5</t>
  </si>
  <si>
    <t>L6</t>
  </si>
  <si>
    <t>L7</t>
  </si>
  <si>
    <t>Q1, Q2, Q3, Q4</t>
  </si>
  <si>
    <t>R1</t>
  </si>
  <si>
    <t>R2, R12</t>
  </si>
  <si>
    <t>R3, R9, R14, R17, R25, R26, R27, R28, R33, R34, R35, R36, R42, R43, R62, R63, R64, R65, R70, R71, R76, R77, R82, R83, R88, R89, R98, R101, R104, R110, R119, R135, R149</t>
  </si>
  <si>
    <t>R4, R8, R15, R21, R22, R23, R24, R29, R30, R31, R32, R39, R44, R45, R50, R51, R52, R54, R56, R57, R66, R67, R68, R69, R72, R73, R74, R75, R78, R79, R80, R81, R84, R85, R86, R87, R94, R95, R96, R97, R105, R106, R107, R113, R114, R115, R116, R117, R120, R121, R122, R123, R124, R125, R126, R127, R128, R129, R130, R131, R132, R133, R134, R141, R142, R143, R144</t>
  </si>
  <si>
    <t>R5, R37, R38, R40, R41, R47, R48, R49, R55, R90, R91, R92, R93, R99, R100, R136, R139, R140, R145, R146, R147, R148</t>
  </si>
  <si>
    <t>R6</t>
  </si>
  <si>
    <t>R7, R19, R103</t>
  </si>
  <si>
    <t>R10, R16, R20, R111, R112</t>
  </si>
  <si>
    <t>R11</t>
  </si>
  <si>
    <t>R13, R46, R53, R58, R59, R60, R61</t>
  </si>
  <si>
    <t>R18</t>
  </si>
  <si>
    <t>R102</t>
  </si>
  <si>
    <t>R108</t>
  </si>
  <si>
    <t>R109</t>
  </si>
  <si>
    <t>R118, R137, R138</t>
  </si>
  <si>
    <t>TVS1, TVS2</t>
  </si>
  <si>
    <t>TVS3, TVS4</t>
  </si>
  <si>
    <t>U1, U3</t>
  </si>
  <si>
    <t>U2</t>
  </si>
  <si>
    <t>U4</t>
  </si>
  <si>
    <t>U5, U6, U7, U8</t>
  </si>
  <si>
    <t>U9</t>
  </si>
  <si>
    <t>U10</t>
  </si>
  <si>
    <t>U11</t>
  </si>
  <si>
    <t>U12</t>
  </si>
  <si>
    <t>U13, U14, U15, U16</t>
  </si>
  <si>
    <t>U17, U18</t>
  </si>
  <si>
    <t>U19</t>
  </si>
  <si>
    <t>U20</t>
  </si>
  <si>
    <t>U21</t>
  </si>
  <si>
    <t>U22</t>
  </si>
  <si>
    <t>X1</t>
  </si>
  <si>
    <t>Mating J1</t>
  </si>
  <si>
    <t>Mating J2, J10</t>
  </si>
  <si>
    <t>Mating J3</t>
  </si>
  <si>
    <t>Mating J4</t>
  </si>
  <si>
    <t>Mating J5, J7</t>
  </si>
  <si>
    <t>Mating J8, J9</t>
  </si>
  <si>
    <t>C1, C2, C4, C5, C7, C8, C10, C11, C15, C16</t>
  </si>
  <si>
    <t>C17, C18, C19, C20, C21, C27, C28, C29, C30, C31, C33, C34, C35, C36, C37, C39, C40, C41, C42, C43, C45, C46, C47, C48, C50, C51, C52, C54, C55, C56, C57, C59, C60, C61, C63, C64, C65, C66, C68, C69, C70, C72, C73, C74, C75, C77, C78, C79</t>
  </si>
  <si>
    <t>C22, C32, C38, C44, C49, C53, C58, C62, C67, C71, C76, C80, C81, C82, C83, C84, C85, C86, C87, C88</t>
  </si>
  <si>
    <t>R1, R2, R25, R26, R27</t>
  </si>
  <si>
    <t>R3, R4, R5, R6, R7, R8, R9, R10, R11, R12, R13, R14, R15, R16, R17, R18, R19, R21, R22, R23, R24</t>
  </si>
  <si>
    <t>R20</t>
  </si>
  <si>
    <t>U1</t>
  </si>
  <si>
    <t>U3</t>
  </si>
  <si>
    <t>U5</t>
  </si>
  <si>
    <t>U6, U7, U8, U9</t>
  </si>
  <si>
    <t>U12, U13, U14, U15</t>
  </si>
  <si>
    <t>Y1</t>
  </si>
  <si>
    <t>Manufacturer 1</t>
  </si>
  <si>
    <t>Manufacturer Part Number 1</t>
  </si>
  <si>
    <t>TVS4</t>
  </si>
  <si>
    <t>SMC Diode Solutions</t>
  </si>
  <si>
    <t>TVS1, TVS2, TVS3</t>
  </si>
  <si>
    <t>22R 1%</t>
  </si>
  <si>
    <t>R3, R4, R5, R6</t>
  </si>
  <si>
    <t>4.7K 1%</t>
  </si>
  <si>
    <t>R1, R2</t>
  </si>
  <si>
    <t>ADG1414BCPZ</t>
  </si>
  <si>
    <t>DIODE STANDARD 100V 150MA SOD123</t>
  </si>
  <si>
    <t>D1, D2, D3, D4, D5, D6, D7, D8</t>
  </si>
  <si>
    <t>SOD-123</t>
  </si>
  <si>
    <t>Micro Commercial Co</t>
  </si>
  <si>
    <t>0532610871</t>
  </si>
  <si>
    <t>C1, C2</t>
  </si>
  <si>
    <t>CN-SMD-0603</t>
  </si>
  <si>
    <t>CL10B224KO8NNNC</t>
  </si>
  <si>
    <t>LD1, LD2, LD3, LD4, LD5, LD6, LD7, LD8</t>
  </si>
  <si>
    <t>Rohm Semiconductor</t>
  </si>
  <si>
    <t>RLD65NZX1-00A</t>
  </si>
  <si>
    <t>0510210800</t>
  </si>
  <si>
    <t>0500798000</t>
  </si>
  <si>
    <t>Name/Comment</t>
  </si>
  <si>
    <t>NOTE</t>
  </si>
  <si>
    <t>STATUS</t>
  </si>
  <si>
    <t>C48, C49, C50</t>
  </si>
  <si>
    <t>C23, C24, C29, C30</t>
  </si>
  <si>
    <t>C3, C4, C19, C26</t>
  </si>
  <si>
    <t>C1, C9, C14</t>
  </si>
  <si>
    <t>0.22uF 25V</t>
  </si>
  <si>
    <t>C2, C5, C6, C7, C8, C10, C11, C12, C13, C15, C16, C17, C18, C20, C21, C22, C25, C27, C28, C31, C32, C33, C34, C35, C36, C37, C38, C39, C40, C41, C42, C43, C44, C45, C46, C47, C173, C213, C215, C219</t>
  </si>
  <si>
    <t>SM-0604</t>
  </si>
  <si>
    <t>PD1, PD2, PD3, PD4, PD5, PD6, PD7, PD8, PD9, PD10, PD11, PD12, PD13, PD14, PD15, PD16, PD17, PD18, PD19, PD20, PD21, PD22, PD23, PD24, PD25, PD26, PD27, PD28, PD29, PD30, PD31, PD32, PD33, PD34, PD35, PD36</t>
  </si>
  <si>
    <t>R9</t>
  </si>
  <si>
    <t>4.7k 1%</t>
  </si>
  <si>
    <t>R3, R5, R7, R8, R10, R11, R14, R15, R16, R17, R18, R19, R20, R22, R23</t>
  </si>
  <si>
    <t>10K 1%</t>
  </si>
  <si>
    <t>R2, R4, R6, R24, R26</t>
  </si>
  <si>
    <t>R12, R13</t>
  </si>
  <si>
    <t>R27</t>
  </si>
  <si>
    <t>TVS DIODE 12VWM 19VC SOT23</t>
  </si>
  <si>
    <t>D1</t>
  </si>
  <si>
    <t>TVS DIODE 5VWM 8VC SOT23, P/N: S2303</t>
  </si>
  <si>
    <t>D2, D3, D4, D5</t>
  </si>
  <si>
    <t>SOT223</t>
  </si>
  <si>
    <t>D6</t>
  </si>
  <si>
    <t>DIO-SMD-A</t>
  </si>
  <si>
    <t>3.24K 0.1%</t>
  </si>
  <si>
    <t>R25</t>
  </si>
  <si>
    <t>U1, U2, U5, U6, U7, U8</t>
  </si>
  <si>
    <t>HSOP8</t>
  </si>
  <si>
    <t>0532610971</t>
  </si>
  <si>
    <t>J2</t>
  </si>
  <si>
    <t>NEW_PART</t>
  </si>
  <si>
    <t>0510210900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</si>
</sst>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000000"/>
      <name val="&quot;Aptos Narrow&quot;"/>
    </font>
    <font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</font>
    <font>
      <sz val="11.0"/>
      <color theme="1"/>
      <name val="Calibri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595959"/>
        <bgColor rgb="FF595959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2" numFmtId="0" xfId="0" applyBorder="1" applyFont="1"/>
    <xf borderId="1" fillId="0" fontId="2" numFmtId="0" xfId="0" applyBorder="1" applyFont="1"/>
    <xf borderId="1" fillId="0" fontId="3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1" fillId="3" fontId="1" numFmtId="0" xfId="0" applyAlignment="1" applyBorder="1" applyFont="1">
      <alignment horizontal="right" readingOrder="0" shrinkToFit="0" vertical="bottom" wrapText="0"/>
    </xf>
    <xf borderId="1" fillId="3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0" fillId="4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5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5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6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5" numFmtId="0" xfId="0" applyAlignment="1" applyFont="1">
      <alignment vertical="bottom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8" fillId="5" fontId="5" numFmtId="0" xfId="0" applyAlignment="1" applyBorder="1" applyFont="1">
      <alignment vertical="bottom"/>
    </xf>
    <xf borderId="9" fillId="0" fontId="8" numFmtId="0" xfId="0" applyAlignment="1" applyBorder="1" applyFont="1">
      <alignment horizontal="right" vertical="bottom"/>
    </xf>
    <xf borderId="0" fillId="5" fontId="2" numFmtId="0" xfId="0" applyFont="1"/>
    <xf borderId="1" fillId="6" fontId="1" numFmtId="0" xfId="0" applyAlignment="1" applyBorder="1" applyFill="1" applyFont="1">
      <alignment readingOrder="0" shrinkToFit="0" vertical="bottom" wrapText="0"/>
    </xf>
    <xf borderId="10" fillId="6" fontId="1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9" fillId="0" fontId="1" numFmtId="0" xfId="0" applyAlignment="1" applyBorder="1" applyFont="1">
      <alignment shrinkToFit="0" vertical="bottom" wrapText="0"/>
    </xf>
    <xf borderId="1" fillId="0" fontId="5" numFmtId="0" xfId="0" applyBorder="1" applyFont="1"/>
    <xf quotePrefix="1" borderId="11" fillId="0" fontId="4" numFmtId="0" xfId="0" applyAlignment="1" applyBorder="1" applyFont="1">
      <alignment readingOrder="0" shrinkToFit="0" vertical="bottom" wrapText="0"/>
    </xf>
    <xf quotePrefix="1" borderId="9" fillId="0" fontId="4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quotePrefix="1" borderId="1" fillId="0" fontId="5" numFmtId="0" xfId="0" applyAlignment="1" applyBorder="1" applyFont="1">
      <alignment vertical="bottom"/>
    </xf>
    <xf borderId="0" fillId="0" fontId="3" numFmtId="0" xfId="0" applyAlignment="1" applyFont="1">
      <alignment horizontal="center" shrinkToFit="0" vertical="bottom" wrapText="0"/>
    </xf>
    <xf borderId="12" fillId="6" fontId="3" numFmtId="0" xfId="0" applyAlignment="1" applyBorder="1" applyFont="1">
      <alignment readingOrder="0" shrinkToFit="0" vertical="bottom" wrapText="0"/>
    </xf>
    <xf borderId="4" fillId="6" fontId="3" numFmtId="0" xfId="0" applyAlignment="1" applyBorder="1" applyFont="1">
      <alignment readingOrder="0" shrinkToFit="0" vertical="bottom" wrapText="0"/>
    </xf>
    <xf borderId="3" fillId="6" fontId="3" numFmtId="0" xfId="0" applyAlignment="1" applyBorder="1" applyFont="1">
      <alignment readingOrder="0" shrinkToFit="0" vertical="bottom" wrapText="0"/>
    </xf>
    <xf borderId="2" fillId="6" fontId="3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11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7" fillId="0" fontId="3" numFmtId="0" xfId="0" applyAlignment="1" applyBorder="1" applyFont="1">
      <alignment horizontal="right" readingOrder="0" shrinkToFit="0" vertical="bottom" wrapText="0"/>
    </xf>
    <xf borderId="9" fillId="7" fontId="3" numFmtId="0" xfId="0" applyAlignment="1" applyBorder="1" applyFill="1" applyFont="1">
      <alignment readingOrder="0" shrinkToFit="0" vertical="bottom" wrapText="0"/>
    </xf>
    <xf quotePrefix="1" borderId="9" fillId="0" fontId="3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3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1" fillId="8" fontId="1" numFmtId="0" xfId="0" applyAlignment="1" applyBorder="1" applyFill="1" applyFont="1">
      <alignment readingOrder="0" shrinkToFit="0" vertical="bottom" wrapText="0"/>
    </xf>
    <xf borderId="10" fillId="8" fontId="1" numFmtId="0" xfId="0" applyAlignment="1" applyBorder="1" applyFont="1">
      <alignment readingOrder="0" shrinkToFit="0" vertical="bottom" wrapText="0"/>
    </xf>
    <xf borderId="10" fillId="8" fontId="1" numFmtId="0" xfId="0" applyAlignment="1" applyBorder="1" applyFont="1">
      <alignment horizontal="right" readingOrder="0" shrinkToFit="0" vertical="bottom" wrapText="0"/>
    </xf>
    <xf borderId="10" fillId="8" fontId="4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shrinkToFit="0" vertical="bottom" wrapText="0"/>
    </xf>
    <xf quotePrefix="1" borderId="11" fillId="0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42.13"/>
    <col customWidth="1" min="5" max="5" width="14.5"/>
    <col customWidth="1" min="11" max="11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4">
        <v>1.0</v>
      </c>
      <c r="G2" s="5"/>
      <c r="H2" s="5"/>
      <c r="I2" s="5"/>
      <c r="J2" s="6">
        <f t="shared" ref="J2:J112" si="1">SUM(F2:I2)</f>
        <v>1</v>
      </c>
      <c r="K2" s="5"/>
      <c r="L2" s="7" t="b">
        <v>0</v>
      </c>
    </row>
    <row r="3">
      <c r="A3" s="1" t="s">
        <v>17</v>
      </c>
      <c r="B3" s="1" t="s">
        <v>18</v>
      </c>
      <c r="C3" s="1" t="s">
        <v>14</v>
      </c>
      <c r="D3" s="1" t="s">
        <v>15</v>
      </c>
      <c r="E3" s="1" t="s">
        <v>19</v>
      </c>
      <c r="F3" s="4">
        <v>16.0</v>
      </c>
      <c r="G3" s="5"/>
      <c r="H3" s="5"/>
      <c r="I3" s="5"/>
      <c r="J3" s="6">
        <f t="shared" si="1"/>
        <v>16</v>
      </c>
      <c r="K3" s="5"/>
      <c r="L3" s="7" t="b">
        <v>0</v>
      </c>
    </row>
    <row r="4">
      <c r="A4" s="1" t="s">
        <v>20</v>
      </c>
      <c r="B4" s="1" t="s">
        <v>21</v>
      </c>
      <c r="C4" s="1" t="s">
        <v>14</v>
      </c>
      <c r="D4" s="1" t="s">
        <v>15</v>
      </c>
      <c r="E4" s="1" t="s">
        <v>22</v>
      </c>
      <c r="F4" s="4">
        <v>82.0</v>
      </c>
      <c r="G4" s="5"/>
      <c r="H4" s="4">
        <v>2.0</v>
      </c>
      <c r="I4" s="8">
        <v>40.0</v>
      </c>
      <c r="J4" s="6">
        <f t="shared" si="1"/>
        <v>124</v>
      </c>
      <c r="K4" s="5"/>
      <c r="L4" s="7" t="b">
        <v>0</v>
      </c>
    </row>
    <row r="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9" t="s">
        <v>28</v>
      </c>
      <c r="G5" s="4">
        <v>20.0</v>
      </c>
      <c r="H5" s="5"/>
      <c r="I5" s="5"/>
      <c r="J5" s="6">
        <f t="shared" si="1"/>
        <v>20</v>
      </c>
      <c r="K5" s="5"/>
      <c r="L5" s="3" t="b">
        <v>1</v>
      </c>
    </row>
    <row r="6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4">
        <v>1.0</v>
      </c>
      <c r="G6" s="5"/>
      <c r="H6" s="5"/>
      <c r="I6" s="5"/>
      <c r="J6" s="6">
        <f t="shared" si="1"/>
        <v>1</v>
      </c>
      <c r="K6" s="5"/>
      <c r="L6" s="7" t="b">
        <v>0</v>
      </c>
    </row>
    <row r="7">
      <c r="A7" s="10">
        <v>5.00798E8</v>
      </c>
      <c r="B7" s="10" t="s">
        <v>34</v>
      </c>
      <c r="C7" s="11"/>
      <c r="D7" s="10" t="s">
        <v>35</v>
      </c>
      <c r="E7" s="10">
        <v>5.00798E8</v>
      </c>
      <c r="F7" s="5"/>
      <c r="G7" s="5"/>
      <c r="H7" s="8">
        <v>8.0</v>
      </c>
      <c r="I7" s="8">
        <v>9.0</v>
      </c>
      <c r="J7" s="6">
        <f t="shared" si="1"/>
        <v>17</v>
      </c>
      <c r="K7" s="10" t="s">
        <v>36</v>
      </c>
      <c r="L7" s="3" t="b">
        <v>0</v>
      </c>
    </row>
    <row r="8">
      <c r="A8" s="10">
        <v>5.102109E8</v>
      </c>
      <c r="B8" s="10" t="s">
        <v>37</v>
      </c>
      <c r="C8" s="11"/>
      <c r="D8" s="10" t="s">
        <v>35</v>
      </c>
      <c r="E8" s="10">
        <v>5.102109E8</v>
      </c>
      <c r="F8" s="5"/>
      <c r="G8" s="5"/>
      <c r="H8" s="12"/>
      <c r="I8" s="8">
        <v>1.0</v>
      </c>
      <c r="J8" s="6">
        <f t="shared" si="1"/>
        <v>1</v>
      </c>
      <c r="K8" s="10" t="s">
        <v>38</v>
      </c>
      <c r="L8" s="7" t="b">
        <v>0</v>
      </c>
    </row>
    <row r="9">
      <c r="A9" s="1">
        <v>5.32610271E8</v>
      </c>
      <c r="B9" s="1" t="s">
        <v>39</v>
      </c>
      <c r="C9" s="1">
        <v>5.32610271E8</v>
      </c>
      <c r="D9" s="1" t="s">
        <v>35</v>
      </c>
      <c r="E9" s="1">
        <v>5.32610271E8</v>
      </c>
      <c r="F9" s="4">
        <v>2.0</v>
      </c>
      <c r="G9" s="5"/>
      <c r="H9" s="5"/>
      <c r="I9" s="5"/>
      <c r="J9" s="6">
        <f t="shared" si="1"/>
        <v>2</v>
      </c>
      <c r="K9" s="5"/>
      <c r="L9" s="7" t="b">
        <v>0</v>
      </c>
    </row>
    <row r="10">
      <c r="A10" s="1">
        <v>5.32610871E8</v>
      </c>
      <c r="B10" s="1" t="s">
        <v>40</v>
      </c>
      <c r="C10" s="1">
        <v>5.32610871E8</v>
      </c>
      <c r="D10" s="1" t="s">
        <v>35</v>
      </c>
      <c r="E10" s="1" t="s">
        <v>41</v>
      </c>
      <c r="F10" s="5"/>
      <c r="G10" s="5"/>
      <c r="H10" s="4">
        <v>1.0</v>
      </c>
      <c r="I10" s="5"/>
      <c r="J10" s="6">
        <f t="shared" si="1"/>
        <v>1</v>
      </c>
      <c r="K10" s="5"/>
      <c r="L10" s="7" t="b">
        <v>0</v>
      </c>
    </row>
    <row r="11">
      <c r="A11" s="1">
        <v>5.32610971E8</v>
      </c>
      <c r="B11" s="1" t="s">
        <v>42</v>
      </c>
      <c r="C11" s="1">
        <v>5.32610971E8</v>
      </c>
      <c r="D11" s="1" t="s">
        <v>35</v>
      </c>
      <c r="E11" s="1">
        <v>5.32610971E8</v>
      </c>
      <c r="F11" s="4">
        <v>1.0</v>
      </c>
      <c r="G11" s="5"/>
      <c r="H11" s="5"/>
      <c r="I11" s="5"/>
      <c r="J11" s="6">
        <f t="shared" si="1"/>
        <v>1</v>
      </c>
      <c r="K11" s="5"/>
      <c r="L11" s="7" t="b">
        <v>0</v>
      </c>
    </row>
    <row r="12">
      <c r="A12" s="1">
        <v>5.32611571E8</v>
      </c>
      <c r="B12" s="1" t="s">
        <v>43</v>
      </c>
      <c r="C12" s="1">
        <v>5.32611571E8</v>
      </c>
      <c r="D12" s="1" t="s">
        <v>35</v>
      </c>
      <c r="E12" s="1">
        <v>5.32611571E8</v>
      </c>
      <c r="F12" s="4">
        <v>1.0</v>
      </c>
      <c r="G12" s="9">
        <v>1.0</v>
      </c>
      <c r="H12" s="5"/>
      <c r="I12" s="5"/>
      <c r="J12" s="6">
        <f t="shared" si="1"/>
        <v>2</v>
      </c>
      <c r="K12" s="5"/>
      <c r="L12" s="7" t="b">
        <v>0</v>
      </c>
    </row>
    <row r="13">
      <c r="A13" s="10" t="s">
        <v>44</v>
      </c>
      <c r="B13" s="10" t="s">
        <v>45</v>
      </c>
      <c r="C13" s="10">
        <v>2312.0</v>
      </c>
      <c r="D13" s="10" t="s">
        <v>46</v>
      </c>
      <c r="E13" s="10" t="s">
        <v>47</v>
      </c>
      <c r="F13" s="5"/>
      <c r="G13" s="11"/>
      <c r="H13" s="12"/>
      <c r="I13" s="8">
        <v>4.0</v>
      </c>
      <c r="J13" s="6">
        <f t="shared" si="1"/>
        <v>4</v>
      </c>
      <c r="K13" s="5"/>
      <c r="L13" s="7" t="b">
        <v>0</v>
      </c>
    </row>
    <row r="14">
      <c r="A14" s="1" t="s">
        <v>48</v>
      </c>
      <c r="B14" s="1" t="s">
        <v>49</v>
      </c>
      <c r="C14" s="1" t="s">
        <v>50</v>
      </c>
      <c r="D14" s="1" t="s">
        <v>51</v>
      </c>
      <c r="E14" s="1" t="s">
        <v>52</v>
      </c>
      <c r="F14" s="4">
        <v>33.0</v>
      </c>
      <c r="G14" s="5"/>
      <c r="H14" s="5"/>
      <c r="I14" s="4">
        <v>5.0</v>
      </c>
      <c r="J14" s="6">
        <f t="shared" si="1"/>
        <v>38</v>
      </c>
      <c r="K14" s="5"/>
      <c r="L14" s="7" t="b">
        <v>0</v>
      </c>
    </row>
    <row r="15">
      <c r="A15" s="1" t="s">
        <v>48</v>
      </c>
      <c r="B15" s="1" t="s">
        <v>53</v>
      </c>
      <c r="C15" s="1" t="s">
        <v>54</v>
      </c>
      <c r="D15" s="1" t="s">
        <v>55</v>
      </c>
      <c r="E15" s="1" t="s">
        <v>56</v>
      </c>
      <c r="F15" s="5"/>
      <c r="G15" s="4">
        <v>5.0</v>
      </c>
      <c r="H15" s="5"/>
      <c r="I15" s="5"/>
      <c r="J15" s="6">
        <f t="shared" si="1"/>
        <v>5</v>
      </c>
      <c r="K15" s="5"/>
      <c r="L15" s="3" t="b">
        <v>1</v>
      </c>
    </row>
    <row r="16">
      <c r="A16" s="13" t="s">
        <v>57</v>
      </c>
      <c r="B16" s="13" t="s">
        <v>49</v>
      </c>
      <c r="C16" s="13" t="s">
        <v>50</v>
      </c>
      <c r="D16" s="13" t="s">
        <v>51</v>
      </c>
      <c r="E16" s="13" t="s">
        <v>52</v>
      </c>
      <c r="F16" s="14">
        <v>3.0</v>
      </c>
      <c r="G16" s="15"/>
      <c r="H16" s="15"/>
      <c r="I16" s="15"/>
      <c r="J16" s="6">
        <f t="shared" si="1"/>
        <v>3</v>
      </c>
      <c r="K16" s="5"/>
      <c r="L16" s="7" t="b">
        <v>0</v>
      </c>
    </row>
    <row r="17">
      <c r="A17" s="10" t="s">
        <v>58</v>
      </c>
      <c r="B17" s="10" t="s">
        <v>59</v>
      </c>
      <c r="C17" s="10" t="s">
        <v>60</v>
      </c>
      <c r="D17" s="10" t="s">
        <v>55</v>
      </c>
      <c r="E17" s="10" t="s">
        <v>61</v>
      </c>
      <c r="F17" s="5"/>
      <c r="G17" s="11"/>
      <c r="H17" s="12"/>
      <c r="I17" s="8">
        <v>4.0</v>
      </c>
      <c r="J17" s="6">
        <f t="shared" si="1"/>
        <v>4</v>
      </c>
      <c r="K17" s="5"/>
      <c r="L17" s="7" t="b">
        <v>0</v>
      </c>
    </row>
    <row r="18">
      <c r="A18" s="10" t="s">
        <v>62</v>
      </c>
      <c r="B18" s="1" t="s">
        <v>63</v>
      </c>
      <c r="C18" s="1">
        <v>1206.0</v>
      </c>
      <c r="D18" s="10" t="s">
        <v>46</v>
      </c>
      <c r="E18" s="1" t="s">
        <v>64</v>
      </c>
      <c r="F18" s="5"/>
      <c r="G18" s="5"/>
      <c r="H18" s="5"/>
      <c r="I18" s="4">
        <v>3.0</v>
      </c>
      <c r="J18" s="6">
        <f t="shared" si="1"/>
        <v>3</v>
      </c>
      <c r="K18" s="5"/>
      <c r="L18" s="7" t="b">
        <v>0</v>
      </c>
    </row>
    <row r="19">
      <c r="A19" s="1" t="s">
        <v>65</v>
      </c>
      <c r="B19" s="1" t="s">
        <v>66</v>
      </c>
      <c r="C19" s="1" t="s">
        <v>67</v>
      </c>
      <c r="D19" s="1" t="s">
        <v>68</v>
      </c>
      <c r="E19" s="1" t="s">
        <v>69</v>
      </c>
      <c r="F19" s="4">
        <v>1.0</v>
      </c>
      <c r="G19" s="5"/>
      <c r="H19" s="5"/>
      <c r="I19" s="5"/>
      <c r="J19" s="6">
        <f t="shared" si="1"/>
        <v>1</v>
      </c>
      <c r="K19" s="5"/>
      <c r="L19" s="7" t="b">
        <v>0</v>
      </c>
    </row>
    <row r="20">
      <c r="A20" s="1" t="s">
        <v>70</v>
      </c>
      <c r="B20" s="1" t="s">
        <v>71</v>
      </c>
      <c r="C20" s="1" t="s">
        <v>50</v>
      </c>
      <c r="D20" s="1" t="s">
        <v>51</v>
      </c>
      <c r="E20" s="1" t="s">
        <v>72</v>
      </c>
      <c r="F20" s="4">
        <v>1.0</v>
      </c>
      <c r="G20" s="5"/>
      <c r="H20" s="5"/>
      <c r="I20" s="5"/>
      <c r="J20" s="6">
        <f t="shared" si="1"/>
        <v>1</v>
      </c>
      <c r="K20" s="5"/>
      <c r="L20" s="7" t="b">
        <v>0</v>
      </c>
    </row>
    <row r="21">
      <c r="A21" s="1" t="s">
        <v>73</v>
      </c>
      <c r="B21" s="1" t="s">
        <v>74</v>
      </c>
      <c r="C21" s="1" t="s">
        <v>50</v>
      </c>
      <c r="D21" s="1" t="s">
        <v>51</v>
      </c>
      <c r="E21" s="1" t="s">
        <v>75</v>
      </c>
      <c r="F21" s="4">
        <v>7.0</v>
      </c>
      <c r="G21" s="5"/>
      <c r="H21" s="5"/>
      <c r="I21" s="5"/>
      <c r="J21" s="6">
        <f t="shared" si="1"/>
        <v>7</v>
      </c>
      <c r="K21" s="5"/>
      <c r="L21" s="7" t="b">
        <v>0</v>
      </c>
    </row>
    <row r="22">
      <c r="A22" s="1" t="s">
        <v>76</v>
      </c>
      <c r="B22" s="1" t="s">
        <v>77</v>
      </c>
      <c r="C22" s="1" t="s">
        <v>14</v>
      </c>
      <c r="D22" s="1" t="s">
        <v>15</v>
      </c>
      <c r="E22" s="1" t="s">
        <v>78</v>
      </c>
      <c r="F22" s="4">
        <v>2.0</v>
      </c>
      <c r="G22" s="5"/>
      <c r="H22" s="5"/>
      <c r="I22" s="5"/>
      <c r="J22" s="6">
        <f t="shared" si="1"/>
        <v>2</v>
      </c>
      <c r="K22" s="5"/>
      <c r="L22" s="7" t="b">
        <v>0</v>
      </c>
    </row>
    <row r="23">
      <c r="A23" s="1" t="s">
        <v>79</v>
      </c>
      <c r="B23" s="1" t="s">
        <v>80</v>
      </c>
      <c r="C23" s="1" t="s">
        <v>50</v>
      </c>
      <c r="D23" s="1" t="s">
        <v>51</v>
      </c>
      <c r="E23" s="1" t="s">
        <v>81</v>
      </c>
      <c r="F23" s="4">
        <v>1.0</v>
      </c>
      <c r="G23" s="5"/>
      <c r="H23" s="5"/>
      <c r="I23" s="5"/>
      <c r="J23" s="6">
        <f t="shared" si="1"/>
        <v>1</v>
      </c>
      <c r="K23" s="5"/>
      <c r="L23" s="7" t="b">
        <v>0</v>
      </c>
    </row>
    <row r="24">
      <c r="A24" s="10" t="s">
        <v>82</v>
      </c>
      <c r="B24" s="10" t="s">
        <v>83</v>
      </c>
      <c r="C24" s="10" t="s">
        <v>84</v>
      </c>
      <c r="D24" s="10" t="s">
        <v>85</v>
      </c>
      <c r="E24" s="10" t="s">
        <v>86</v>
      </c>
      <c r="F24" s="5"/>
      <c r="G24" s="11"/>
      <c r="H24" s="12"/>
      <c r="I24" s="8">
        <v>1.0</v>
      </c>
      <c r="J24" s="6">
        <f t="shared" si="1"/>
        <v>1</v>
      </c>
      <c r="K24" s="5"/>
      <c r="L24" s="7" t="b">
        <v>0</v>
      </c>
    </row>
    <row r="25">
      <c r="A25" s="1" t="s">
        <v>87</v>
      </c>
      <c r="B25" s="1" t="s">
        <v>88</v>
      </c>
      <c r="C25" s="1" t="s">
        <v>50</v>
      </c>
      <c r="D25" s="1" t="s">
        <v>51</v>
      </c>
      <c r="E25" s="1" t="s">
        <v>89</v>
      </c>
      <c r="F25" s="4">
        <v>1.0</v>
      </c>
      <c r="G25" s="5"/>
      <c r="H25" s="5"/>
      <c r="I25" s="5"/>
      <c r="J25" s="6">
        <f t="shared" si="1"/>
        <v>1</v>
      </c>
      <c r="K25" s="5"/>
      <c r="L25" s="7" t="b">
        <v>0</v>
      </c>
    </row>
    <row r="26">
      <c r="A26" s="1" t="s">
        <v>90</v>
      </c>
      <c r="B26" s="1" t="s">
        <v>91</v>
      </c>
      <c r="C26" s="1" t="s">
        <v>50</v>
      </c>
      <c r="D26" s="1" t="s">
        <v>51</v>
      </c>
      <c r="E26" s="1" t="s">
        <v>92</v>
      </c>
      <c r="F26" s="4">
        <v>1.0</v>
      </c>
      <c r="G26" s="5"/>
      <c r="H26" s="5"/>
      <c r="I26" s="5"/>
      <c r="J26" s="6">
        <f t="shared" si="1"/>
        <v>1</v>
      </c>
      <c r="K26" s="5"/>
      <c r="L26" s="7" t="b">
        <v>0</v>
      </c>
    </row>
    <row r="27">
      <c r="A27" s="1" t="s">
        <v>93</v>
      </c>
      <c r="B27" s="1" t="s">
        <v>94</v>
      </c>
      <c r="C27" s="1" t="s">
        <v>50</v>
      </c>
      <c r="D27" s="1" t="s">
        <v>51</v>
      </c>
      <c r="E27" s="1" t="s">
        <v>95</v>
      </c>
      <c r="F27" s="4">
        <v>3.0</v>
      </c>
      <c r="G27" s="5"/>
      <c r="H27" s="5"/>
      <c r="I27" s="5"/>
      <c r="J27" s="6">
        <f t="shared" si="1"/>
        <v>3</v>
      </c>
      <c r="K27" s="5"/>
      <c r="L27" s="7" t="b">
        <v>0</v>
      </c>
    </row>
    <row r="28">
      <c r="A28" s="1" t="s">
        <v>96</v>
      </c>
      <c r="B28" s="1" t="s">
        <v>97</v>
      </c>
      <c r="C28" s="1" t="s">
        <v>98</v>
      </c>
      <c r="D28" s="1" t="s">
        <v>99</v>
      </c>
      <c r="E28" s="1" t="s">
        <v>96</v>
      </c>
      <c r="F28" s="4">
        <v>1.0</v>
      </c>
      <c r="G28" s="5"/>
      <c r="H28" s="4">
        <v>8.0</v>
      </c>
      <c r="I28" s="5"/>
      <c r="J28" s="6">
        <f t="shared" si="1"/>
        <v>9</v>
      </c>
      <c r="K28" s="5"/>
      <c r="L28" s="7" t="b">
        <v>0</v>
      </c>
    </row>
    <row r="29">
      <c r="A29" s="1" t="s">
        <v>100</v>
      </c>
      <c r="B29" s="1" t="s">
        <v>101</v>
      </c>
      <c r="C29" s="1" t="s">
        <v>14</v>
      </c>
      <c r="D29" s="1" t="s">
        <v>15</v>
      </c>
      <c r="E29" s="1" t="s">
        <v>102</v>
      </c>
      <c r="F29" s="4">
        <v>18.0</v>
      </c>
      <c r="G29" s="5"/>
      <c r="H29" s="5"/>
      <c r="I29" s="5"/>
      <c r="J29" s="6">
        <f t="shared" si="1"/>
        <v>18</v>
      </c>
      <c r="K29" s="5"/>
      <c r="L29" s="7" t="b">
        <v>0</v>
      </c>
    </row>
    <row r="30">
      <c r="A30" s="1" t="s">
        <v>103</v>
      </c>
      <c r="B30" s="1" t="s">
        <v>104</v>
      </c>
      <c r="C30" s="1" t="s">
        <v>105</v>
      </c>
      <c r="D30" s="1" t="s">
        <v>106</v>
      </c>
      <c r="E30" s="1" t="s">
        <v>107</v>
      </c>
      <c r="F30" s="4">
        <v>4.0</v>
      </c>
      <c r="G30" s="5"/>
      <c r="H30" s="5"/>
      <c r="I30" s="5"/>
      <c r="J30" s="6">
        <f t="shared" si="1"/>
        <v>4</v>
      </c>
      <c r="K30" s="5"/>
      <c r="L30" s="7" t="b">
        <v>0</v>
      </c>
    </row>
    <row r="31">
      <c r="A31" s="1" t="s">
        <v>108</v>
      </c>
      <c r="B31" s="1" t="s">
        <v>109</v>
      </c>
      <c r="C31" s="1" t="s">
        <v>50</v>
      </c>
      <c r="D31" s="1" t="s">
        <v>51</v>
      </c>
      <c r="E31" s="1" t="s">
        <v>110</v>
      </c>
      <c r="F31" s="4">
        <v>5.0</v>
      </c>
      <c r="G31" s="5"/>
      <c r="H31" s="5"/>
      <c r="I31" s="5"/>
      <c r="J31" s="6">
        <f t="shared" si="1"/>
        <v>5</v>
      </c>
      <c r="K31" s="5"/>
      <c r="L31" s="7" t="b">
        <v>0</v>
      </c>
    </row>
    <row r="32">
      <c r="A32" s="1" t="s">
        <v>111</v>
      </c>
      <c r="B32" s="1" t="s">
        <v>112</v>
      </c>
      <c r="C32" s="1" t="s">
        <v>14</v>
      </c>
      <c r="D32" s="1" t="s">
        <v>15</v>
      </c>
      <c r="E32" s="1" t="s">
        <v>113</v>
      </c>
      <c r="F32" s="4">
        <v>4.0</v>
      </c>
      <c r="G32" s="5"/>
      <c r="H32" s="5"/>
      <c r="I32" s="5"/>
      <c r="J32" s="6">
        <f t="shared" si="1"/>
        <v>4</v>
      </c>
      <c r="K32" s="5"/>
      <c r="L32" s="7" t="b">
        <v>0</v>
      </c>
    </row>
    <row r="33">
      <c r="A33" s="1" t="s">
        <v>114</v>
      </c>
      <c r="B33" s="1" t="s">
        <v>115</v>
      </c>
      <c r="C33" s="1" t="s">
        <v>25</v>
      </c>
      <c r="D33" s="1" t="s">
        <v>26</v>
      </c>
      <c r="E33" s="1" t="s">
        <v>116</v>
      </c>
      <c r="F33" s="5"/>
      <c r="G33" s="4">
        <v>48.0</v>
      </c>
      <c r="H33" s="5"/>
      <c r="I33" s="5"/>
      <c r="J33" s="6">
        <f t="shared" si="1"/>
        <v>48</v>
      </c>
      <c r="K33" s="5"/>
      <c r="L33" s="3" t="b">
        <v>1</v>
      </c>
    </row>
    <row r="34">
      <c r="A34" s="1" t="s">
        <v>117</v>
      </c>
      <c r="B34" s="1" t="s">
        <v>118</v>
      </c>
      <c r="C34" s="1" t="s">
        <v>50</v>
      </c>
      <c r="D34" s="1" t="s">
        <v>51</v>
      </c>
      <c r="E34" s="1" t="s">
        <v>119</v>
      </c>
      <c r="F34" s="4">
        <v>67.0</v>
      </c>
      <c r="G34" s="4">
        <v>1.0</v>
      </c>
      <c r="H34" s="4">
        <v>4.0</v>
      </c>
      <c r="I34" s="4">
        <v>2.0</v>
      </c>
      <c r="J34" s="6">
        <f t="shared" si="1"/>
        <v>74</v>
      </c>
      <c r="K34" s="5"/>
      <c r="L34" s="7" t="b">
        <v>0</v>
      </c>
    </row>
    <row r="35">
      <c r="A35" s="10" t="s">
        <v>120</v>
      </c>
      <c r="B35" s="10" t="s">
        <v>121</v>
      </c>
      <c r="C35" s="10" t="s">
        <v>122</v>
      </c>
      <c r="D35" s="10" t="s">
        <v>123</v>
      </c>
      <c r="E35" s="10" t="s">
        <v>124</v>
      </c>
      <c r="F35" s="5"/>
      <c r="G35" s="11"/>
      <c r="H35" s="12"/>
      <c r="I35" s="8">
        <v>1.0</v>
      </c>
      <c r="J35" s="6">
        <f t="shared" si="1"/>
        <v>1</v>
      </c>
      <c r="K35" s="5"/>
      <c r="L35" s="7" t="b">
        <v>0</v>
      </c>
    </row>
    <row r="36">
      <c r="A36" s="1" t="s">
        <v>125</v>
      </c>
      <c r="B36" s="1" t="s">
        <v>126</v>
      </c>
      <c r="C36" s="1" t="s">
        <v>50</v>
      </c>
      <c r="D36" s="1" t="s">
        <v>51</v>
      </c>
      <c r="E36" s="1" t="s">
        <v>127</v>
      </c>
      <c r="F36" s="4">
        <v>1.0</v>
      </c>
      <c r="G36" s="5"/>
      <c r="H36" s="5"/>
      <c r="I36" s="4">
        <v>1.0</v>
      </c>
      <c r="J36" s="6">
        <f t="shared" si="1"/>
        <v>2</v>
      </c>
      <c r="K36" s="5"/>
      <c r="L36" s="7" t="b">
        <v>0</v>
      </c>
    </row>
    <row r="37">
      <c r="A37" s="10" t="s">
        <v>128</v>
      </c>
      <c r="B37" s="10" t="s">
        <v>129</v>
      </c>
      <c r="C37" s="10" t="s">
        <v>122</v>
      </c>
      <c r="D37" s="10" t="s">
        <v>123</v>
      </c>
      <c r="E37" s="10" t="s">
        <v>130</v>
      </c>
      <c r="F37" s="5"/>
      <c r="G37" s="11"/>
      <c r="H37" s="12"/>
      <c r="I37" s="8">
        <v>1.0</v>
      </c>
      <c r="J37" s="6">
        <f t="shared" si="1"/>
        <v>1</v>
      </c>
      <c r="K37" s="5"/>
      <c r="L37" s="7" t="b">
        <v>0</v>
      </c>
    </row>
    <row r="38">
      <c r="A38" s="1" t="s">
        <v>131</v>
      </c>
      <c r="B38" s="1" t="s">
        <v>132</v>
      </c>
      <c r="C38" s="1" t="s">
        <v>133</v>
      </c>
      <c r="D38" s="1" t="s">
        <v>46</v>
      </c>
      <c r="E38" s="1" t="s">
        <v>134</v>
      </c>
      <c r="F38" s="4">
        <v>8.0</v>
      </c>
      <c r="G38" s="5"/>
      <c r="H38" s="5"/>
      <c r="I38" s="5"/>
      <c r="J38" s="6">
        <f t="shared" si="1"/>
        <v>8</v>
      </c>
      <c r="K38" s="5"/>
      <c r="L38" s="3" t="b">
        <v>1</v>
      </c>
    </row>
    <row r="39">
      <c r="A39" s="1" t="s">
        <v>135</v>
      </c>
      <c r="B39" s="1" t="s">
        <v>136</v>
      </c>
      <c r="C39" s="1" t="s">
        <v>50</v>
      </c>
      <c r="D39" s="1" t="s">
        <v>51</v>
      </c>
      <c r="E39" s="1" t="s">
        <v>137</v>
      </c>
      <c r="F39" s="4">
        <v>22.0</v>
      </c>
      <c r="G39" s="5"/>
      <c r="H39" s="4">
        <v>2.0</v>
      </c>
      <c r="I39" s="4">
        <v>15.0</v>
      </c>
      <c r="J39" s="6">
        <f t="shared" si="1"/>
        <v>39</v>
      </c>
      <c r="K39" s="5"/>
      <c r="L39" s="7" t="b">
        <v>0</v>
      </c>
    </row>
    <row r="40">
      <c r="A40" s="1" t="s">
        <v>135</v>
      </c>
      <c r="B40" s="1" t="s">
        <v>138</v>
      </c>
      <c r="C40" s="1" t="s">
        <v>54</v>
      </c>
      <c r="D40" s="1" t="s">
        <v>85</v>
      </c>
      <c r="E40" s="1" t="s">
        <v>139</v>
      </c>
      <c r="F40" s="5"/>
      <c r="G40" s="4">
        <v>21.0</v>
      </c>
      <c r="H40" s="5"/>
      <c r="I40" s="5"/>
      <c r="J40" s="6">
        <f t="shared" si="1"/>
        <v>21</v>
      </c>
      <c r="K40" s="5"/>
      <c r="L40" s="3" t="b">
        <v>1</v>
      </c>
    </row>
    <row r="41">
      <c r="A41" s="1" t="s">
        <v>140</v>
      </c>
      <c r="B41" s="1" t="s">
        <v>141</v>
      </c>
      <c r="C41" s="1" t="s">
        <v>14</v>
      </c>
      <c r="D41" s="1" t="s">
        <v>142</v>
      </c>
      <c r="E41" s="1" t="s">
        <v>143</v>
      </c>
      <c r="F41" s="4">
        <v>11.0</v>
      </c>
      <c r="G41" s="5"/>
      <c r="H41" s="5"/>
      <c r="I41" s="5"/>
      <c r="J41" s="6">
        <f t="shared" si="1"/>
        <v>11</v>
      </c>
      <c r="K41" s="5"/>
      <c r="L41" s="7" t="b">
        <v>0</v>
      </c>
    </row>
    <row r="42">
      <c r="A42" s="1" t="s">
        <v>140</v>
      </c>
      <c r="B42" s="1" t="s">
        <v>144</v>
      </c>
      <c r="C42" s="1" t="s">
        <v>145</v>
      </c>
      <c r="D42" s="1" t="s">
        <v>146</v>
      </c>
      <c r="E42" s="1" t="s">
        <v>147</v>
      </c>
      <c r="F42" s="5"/>
      <c r="G42" s="4">
        <v>10.0</v>
      </c>
      <c r="H42" s="5"/>
      <c r="I42" s="5"/>
      <c r="J42" s="6">
        <f t="shared" si="1"/>
        <v>10</v>
      </c>
      <c r="K42" s="5"/>
      <c r="L42" s="7" t="b">
        <v>0</v>
      </c>
    </row>
    <row r="43">
      <c r="A43" s="1" t="s">
        <v>148</v>
      </c>
      <c r="B43" s="1" t="s">
        <v>149</v>
      </c>
      <c r="C43" s="1" t="s">
        <v>50</v>
      </c>
      <c r="D43" s="1" t="s">
        <v>51</v>
      </c>
      <c r="E43" s="1" t="s">
        <v>150</v>
      </c>
      <c r="F43" s="4">
        <v>2.0</v>
      </c>
      <c r="G43" s="5"/>
      <c r="H43" s="5"/>
      <c r="I43" s="5"/>
      <c r="J43" s="6">
        <f t="shared" si="1"/>
        <v>2</v>
      </c>
      <c r="K43" s="5"/>
      <c r="L43" s="7" t="b">
        <v>0</v>
      </c>
    </row>
    <row r="44">
      <c r="A44" s="1" t="s">
        <v>151</v>
      </c>
      <c r="B44" s="1" t="s">
        <v>152</v>
      </c>
      <c r="C44" s="1" t="s">
        <v>14</v>
      </c>
      <c r="D44" s="1" t="s">
        <v>15</v>
      </c>
      <c r="E44" s="1" t="s">
        <v>153</v>
      </c>
      <c r="F44" s="4">
        <v>1.0</v>
      </c>
      <c r="G44" s="5"/>
      <c r="H44" s="5"/>
      <c r="I44" s="5"/>
      <c r="J44" s="6">
        <f t="shared" si="1"/>
        <v>1</v>
      </c>
      <c r="K44" s="5"/>
      <c r="L44" s="7" t="b">
        <v>0</v>
      </c>
    </row>
    <row r="45">
      <c r="A45" s="10" t="s">
        <v>154</v>
      </c>
      <c r="B45" s="10" t="s">
        <v>155</v>
      </c>
      <c r="C45" s="10" t="s">
        <v>60</v>
      </c>
      <c r="D45" s="10" t="s">
        <v>55</v>
      </c>
      <c r="E45" s="10" t="s">
        <v>156</v>
      </c>
      <c r="F45" s="5"/>
      <c r="G45" s="11"/>
      <c r="H45" s="12"/>
      <c r="I45" s="8">
        <v>3.0</v>
      </c>
      <c r="J45" s="6">
        <f t="shared" si="1"/>
        <v>3</v>
      </c>
      <c r="K45" s="5"/>
      <c r="L45" s="7" t="b">
        <v>0</v>
      </c>
    </row>
    <row r="46">
      <c r="A46" s="1" t="s">
        <v>157</v>
      </c>
      <c r="B46" s="1" t="s">
        <v>158</v>
      </c>
      <c r="C46" s="1" t="s">
        <v>50</v>
      </c>
      <c r="D46" s="1" t="s">
        <v>51</v>
      </c>
      <c r="E46" s="1" t="s">
        <v>159</v>
      </c>
      <c r="F46" s="4">
        <v>1.0</v>
      </c>
      <c r="G46" s="5"/>
      <c r="H46" s="5"/>
      <c r="I46" s="5"/>
      <c r="J46" s="6">
        <f t="shared" si="1"/>
        <v>1</v>
      </c>
      <c r="K46" s="5"/>
      <c r="L46" s="7" t="b">
        <v>0</v>
      </c>
    </row>
    <row r="47">
      <c r="A47" s="1" t="s">
        <v>160</v>
      </c>
      <c r="B47" s="1" t="s">
        <v>161</v>
      </c>
      <c r="C47" s="1" t="s">
        <v>14</v>
      </c>
      <c r="D47" s="1" t="s">
        <v>15</v>
      </c>
      <c r="E47" s="1" t="s">
        <v>162</v>
      </c>
      <c r="F47" s="4">
        <v>12.0</v>
      </c>
      <c r="G47" s="5"/>
      <c r="H47" s="5"/>
      <c r="I47" s="5"/>
      <c r="J47" s="6">
        <f t="shared" si="1"/>
        <v>12</v>
      </c>
      <c r="K47" s="5"/>
      <c r="L47" s="7" t="b">
        <v>0</v>
      </c>
    </row>
    <row r="48">
      <c r="A48" s="10" t="s">
        <v>163</v>
      </c>
      <c r="B48" s="10" t="s">
        <v>164</v>
      </c>
      <c r="C48" s="10" t="s">
        <v>122</v>
      </c>
      <c r="D48" s="10" t="s">
        <v>123</v>
      </c>
      <c r="E48" s="10" t="s">
        <v>165</v>
      </c>
      <c r="F48" s="5"/>
      <c r="G48" s="11"/>
      <c r="H48" s="12"/>
      <c r="I48" s="8">
        <v>1.0</v>
      </c>
      <c r="J48" s="6">
        <f t="shared" si="1"/>
        <v>1</v>
      </c>
      <c r="K48" s="5"/>
      <c r="L48" s="7" t="b">
        <v>0</v>
      </c>
    </row>
    <row r="49">
      <c r="A49" s="1" t="s">
        <v>166</v>
      </c>
      <c r="B49" s="1" t="s">
        <v>167</v>
      </c>
      <c r="C49" s="1" t="s">
        <v>168</v>
      </c>
      <c r="D49" s="1" t="s">
        <v>106</v>
      </c>
      <c r="E49" s="1" t="s">
        <v>167</v>
      </c>
      <c r="F49" s="4">
        <v>1.0</v>
      </c>
      <c r="G49" s="5"/>
      <c r="H49" s="5"/>
      <c r="I49" s="5"/>
      <c r="J49" s="6">
        <f t="shared" si="1"/>
        <v>1</v>
      </c>
      <c r="K49" s="5"/>
      <c r="L49" s="7" t="b">
        <v>0</v>
      </c>
    </row>
    <row r="50">
      <c r="A50" s="1" t="s">
        <v>169</v>
      </c>
      <c r="B50" s="1" t="s">
        <v>170</v>
      </c>
      <c r="C50" s="1" t="s">
        <v>171</v>
      </c>
      <c r="D50" s="1" t="s">
        <v>172</v>
      </c>
      <c r="E50" s="1" t="s">
        <v>173</v>
      </c>
      <c r="F50" s="4">
        <v>1.0</v>
      </c>
      <c r="G50" s="5"/>
      <c r="H50" s="5"/>
      <c r="I50" s="5"/>
      <c r="J50" s="6">
        <f t="shared" si="1"/>
        <v>1</v>
      </c>
      <c r="K50" s="5"/>
      <c r="L50" s="7" t="b">
        <v>0</v>
      </c>
    </row>
    <row r="51">
      <c r="A51" s="1" t="s">
        <v>174</v>
      </c>
      <c r="B51" s="1" t="s">
        <v>175</v>
      </c>
      <c r="C51" s="1" t="s">
        <v>174</v>
      </c>
      <c r="D51" s="1" t="s">
        <v>176</v>
      </c>
      <c r="E51" s="1" t="s">
        <v>174</v>
      </c>
      <c r="F51" s="4">
        <v>1.0</v>
      </c>
      <c r="G51" s="5"/>
      <c r="H51" s="4">
        <v>1.0</v>
      </c>
      <c r="I51" s="5"/>
      <c r="J51" s="6">
        <f t="shared" si="1"/>
        <v>2</v>
      </c>
      <c r="K51" s="5"/>
      <c r="L51" s="7" t="b">
        <v>0</v>
      </c>
    </row>
    <row r="52">
      <c r="A52" s="10" t="s">
        <v>177</v>
      </c>
      <c r="B52" s="10" t="s">
        <v>178</v>
      </c>
      <c r="C52" s="10" t="s">
        <v>179</v>
      </c>
      <c r="D52" s="10" t="s">
        <v>180</v>
      </c>
      <c r="E52" s="10" t="s">
        <v>177</v>
      </c>
      <c r="F52" s="5"/>
      <c r="G52" s="11"/>
      <c r="H52" s="12"/>
      <c r="I52" s="8">
        <v>6.0</v>
      </c>
      <c r="J52" s="6">
        <f t="shared" si="1"/>
        <v>6</v>
      </c>
      <c r="K52" s="5"/>
      <c r="L52" s="7" t="b">
        <v>0</v>
      </c>
    </row>
    <row r="53">
      <c r="A53" s="10" t="s">
        <v>181</v>
      </c>
      <c r="B53" s="10" t="s">
        <v>182</v>
      </c>
      <c r="C53" s="10" t="s">
        <v>183</v>
      </c>
      <c r="D53" s="10" t="s">
        <v>184</v>
      </c>
      <c r="E53" s="10" t="s">
        <v>185</v>
      </c>
      <c r="F53" s="5"/>
      <c r="G53" s="11"/>
      <c r="H53" s="12"/>
      <c r="I53" s="8">
        <v>1.0</v>
      </c>
      <c r="J53" s="6">
        <f t="shared" si="1"/>
        <v>1</v>
      </c>
      <c r="K53" s="5"/>
      <c r="L53" s="7" t="b">
        <v>0</v>
      </c>
    </row>
    <row r="54">
      <c r="A54" s="1" t="s">
        <v>186</v>
      </c>
      <c r="B54" s="1" t="s">
        <v>187</v>
      </c>
      <c r="C54" s="1" t="s">
        <v>188</v>
      </c>
      <c r="D54" s="1" t="s">
        <v>176</v>
      </c>
      <c r="E54" s="1" t="s">
        <v>186</v>
      </c>
      <c r="F54" s="4">
        <v>1.0</v>
      </c>
      <c r="G54" s="5"/>
      <c r="H54" s="5"/>
      <c r="I54" s="5"/>
      <c r="J54" s="6">
        <f t="shared" si="1"/>
        <v>1</v>
      </c>
      <c r="K54" s="5"/>
      <c r="L54" s="7" t="b">
        <v>0</v>
      </c>
    </row>
    <row r="55">
      <c r="A55" s="1" t="s">
        <v>189</v>
      </c>
      <c r="B55" s="1" t="s">
        <v>190</v>
      </c>
      <c r="C55" s="1" t="s">
        <v>191</v>
      </c>
      <c r="D55" s="1" t="s">
        <v>192</v>
      </c>
      <c r="E55" s="1" t="s">
        <v>189</v>
      </c>
      <c r="F55" s="4">
        <v>1.0</v>
      </c>
      <c r="G55" s="5"/>
      <c r="H55" s="5"/>
      <c r="I55" s="5"/>
      <c r="J55" s="6">
        <f t="shared" si="1"/>
        <v>1</v>
      </c>
      <c r="K55" s="5"/>
      <c r="L55" s="7" t="b">
        <v>0</v>
      </c>
    </row>
    <row r="56">
      <c r="A56" s="1" t="s">
        <v>193</v>
      </c>
      <c r="B56" s="1" t="s">
        <v>194</v>
      </c>
      <c r="C56" s="1" t="s">
        <v>195</v>
      </c>
      <c r="D56" s="1" t="s">
        <v>196</v>
      </c>
      <c r="E56" s="1" t="s">
        <v>193</v>
      </c>
      <c r="F56" s="4">
        <v>4.0</v>
      </c>
      <c r="G56" s="5"/>
      <c r="H56" s="5"/>
      <c r="I56" s="5"/>
      <c r="J56" s="6">
        <f t="shared" si="1"/>
        <v>4</v>
      </c>
      <c r="K56" s="5"/>
      <c r="L56" s="7" t="b">
        <v>0</v>
      </c>
    </row>
    <row r="57">
      <c r="A57" s="1" t="s">
        <v>197</v>
      </c>
      <c r="B57" s="1" t="s">
        <v>198</v>
      </c>
      <c r="C57" s="1" t="s">
        <v>199</v>
      </c>
      <c r="D57" s="1" t="s">
        <v>200</v>
      </c>
      <c r="E57" s="1" t="s">
        <v>197</v>
      </c>
      <c r="F57" s="5"/>
      <c r="G57" s="4">
        <v>1.0</v>
      </c>
      <c r="H57" s="5"/>
      <c r="I57" s="5"/>
      <c r="J57" s="6">
        <f t="shared" si="1"/>
        <v>1</v>
      </c>
      <c r="K57" s="5"/>
      <c r="L57" s="3" t="b">
        <v>1</v>
      </c>
    </row>
    <row r="58">
      <c r="A58" s="1" t="s">
        <v>201</v>
      </c>
      <c r="B58" s="1" t="s">
        <v>202</v>
      </c>
      <c r="C58" s="1" t="s">
        <v>203</v>
      </c>
      <c r="D58" s="1" t="s">
        <v>204</v>
      </c>
      <c r="E58" s="1" t="s">
        <v>205</v>
      </c>
      <c r="F58" s="5"/>
      <c r="G58" s="4">
        <v>4.0</v>
      </c>
      <c r="H58" s="5"/>
      <c r="I58" s="5"/>
      <c r="J58" s="6">
        <f t="shared" si="1"/>
        <v>4</v>
      </c>
      <c r="K58" s="5"/>
      <c r="L58" s="3" t="b">
        <v>1</v>
      </c>
    </row>
    <row r="59">
      <c r="A59" s="1" t="s">
        <v>206</v>
      </c>
      <c r="B59" s="1" t="s">
        <v>207</v>
      </c>
      <c r="C59" s="1" t="s">
        <v>208</v>
      </c>
      <c r="D59" s="1" t="s">
        <v>209</v>
      </c>
      <c r="E59" s="1" t="s">
        <v>210</v>
      </c>
      <c r="F59" s="4">
        <v>1.0</v>
      </c>
      <c r="G59" s="5"/>
      <c r="H59" s="5"/>
      <c r="I59" s="5"/>
      <c r="J59" s="6">
        <f t="shared" si="1"/>
        <v>1</v>
      </c>
      <c r="K59" s="5"/>
      <c r="L59" s="7" t="b">
        <v>0</v>
      </c>
    </row>
    <row r="60">
      <c r="A60" s="1" t="s">
        <v>211</v>
      </c>
      <c r="B60" s="1" t="s">
        <v>212</v>
      </c>
      <c r="C60" s="1" t="s">
        <v>211</v>
      </c>
      <c r="D60" s="1" t="s">
        <v>213</v>
      </c>
      <c r="E60" s="1" t="s">
        <v>214</v>
      </c>
      <c r="F60" s="4">
        <v>2.0</v>
      </c>
      <c r="G60" s="5"/>
      <c r="H60" s="5"/>
      <c r="I60" s="5"/>
      <c r="J60" s="6">
        <f t="shared" si="1"/>
        <v>2</v>
      </c>
      <c r="K60" s="5"/>
      <c r="L60" s="7" t="b">
        <v>0</v>
      </c>
    </row>
    <row r="61">
      <c r="A61" s="1" t="s">
        <v>215</v>
      </c>
      <c r="B61" s="1" t="s">
        <v>216</v>
      </c>
      <c r="C61" s="1" t="s">
        <v>217</v>
      </c>
      <c r="D61" s="1" t="s">
        <v>218</v>
      </c>
      <c r="E61" s="1" t="s">
        <v>219</v>
      </c>
      <c r="F61" s="4">
        <v>1.0</v>
      </c>
      <c r="G61" s="5"/>
      <c r="H61" s="5"/>
      <c r="I61" s="5"/>
      <c r="J61" s="6">
        <f t="shared" si="1"/>
        <v>1</v>
      </c>
      <c r="K61" s="5"/>
      <c r="L61" s="7" t="b">
        <v>0</v>
      </c>
    </row>
    <row r="62">
      <c r="A62" s="10" t="s">
        <v>220</v>
      </c>
      <c r="B62" s="10" t="s">
        <v>221</v>
      </c>
      <c r="C62" s="11"/>
      <c r="D62" s="10" t="s">
        <v>222</v>
      </c>
      <c r="E62" s="10" t="s">
        <v>223</v>
      </c>
      <c r="F62" s="5"/>
      <c r="G62" s="11"/>
      <c r="H62" s="12"/>
      <c r="I62" s="8">
        <v>1.0</v>
      </c>
      <c r="J62" s="6">
        <f t="shared" si="1"/>
        <v>1</v>
      </c>
      <c r="K62" s="5"/>
      <c r="L62" s="7" t="b">
        <v>0</v>
      </c>
    </row>
    <row r="63">
      <c r="A63" s="10" t="s">
        <v>224</v>
      </c>
      <c r="B63" s="10" t="s">
        <v>42</v>
      </c>
      <c r="C63" s="10" t="s">
        <v>225</v>
      </c>
      <c r="D63" s="10" t="s">
        <v>35</v>
      </c>
      <c r="E63" s="10">
        <v>5.32610971E8</v>
      </c>
      <c r="F63" s="5"/>
      <c r="G63" s="11"/>
      <c r="H63" s="12"/>
      <c r="I63" s="8">
        <v>1.0</v>
      </c>
      <c r="J63" s="6">
        <f t="shared" si="1"/>
        <v>1</v>
      </c>
      <c r="K63" s="5"/>
      <c r="L63" s="7" t="b">
        <v>0</v>
      </c>
    </row>
    <row r="64">
      <c r="A64" s="1" t="s">
        <v>226</v>
      </c>
      <c r="B64" s="1" t="s">
        <v>227</v>
      </c>
      <c r="C64" s="5"/>
      <c r="D64" s="1" t="s">
        <v>228</v>
      </c>
      <c r="E64" s="1" t="s">
        <v>226</v>
      </c>
      <c r="F64" s="5"/>
      <c r="G64" s="4">
        <v>2.0</v>
      </c>
      <c r="H64" s="5"/>
      <c r="I64" s="5"/>
      <c r="J64" s="6">
        <f t="shared" si="1"/>
        <v>2</v>
      </c>
      <c r="K64" s="5"/>
      <c r="L64" s="3" t="b">
        <v>1</v>
      </c>
    </row>
    <row r="65">
      <c r="A65" s="1" t="s">
        <v>229</v>
      </c>
      <c r="B65" s="1" t="s">
        <v>230</v>
      </c>
      <c r="C65" s="5"/>
      <c r="D65" s="1" t="s">
        <v>228</v>
      </c>
      <c r="E65" s="1" t="s">
        <v>229</v>
      </c>
      <c r="F65" s="5"/>
      <c r="G65" s="4">
        <v>2.0</v>
      </c>
      <c r="H65" s="5"/>
      <c r="I65" s="5"/>
      <c r="J65" s="6">
        <f t="shared" si="1"/>
        <v>2</v>
      </c>
      <c r="K65" s="5"/>
      <c r="L65" s="3" t="b">
        <v>1</v>
      </c>
    </row>
    <row r="66">
      <c r="A66" s="1" t="s">
        <v>231</v>
      </c>
      <c r="B66" s="1" t="s">
        <v>232</v>
      </c>
      <c r="C66" s="1" t="s">
        <v>233</v>
      </c>
      <c r="D66" s="1" t="s">
        <v>234</v>
      </c>
      <c r="E66" s="1" t="s">
        <v>231</v>
      </c>
      <c r="F66" s="5"/>
      <c r="G66" s="4">
        <v>1.0</v>
      </c>
      <c r="H66" s="5"/>
      <c r="I66" s="5"/>
      <c r="J66" s="6">
        <f t="shared" si="1"/>
        <v>1</v>
      </c>
      <c r="K66" s="5"/>
      <c r="L66" s="3" t="b">
        <v>1</v>
      </c>
    </row>
    <row r="67">
      <c r="A67" s="1" t="s">
        <v>235</v>
      </c>
      <c r="B67" s="1" t="s">
        <v>236</v>
      </c>
      <c r="C67" s="1" t="s">
        <v>237</v>
      </c>
      <c r="D67" s="1" t="s">
        <v>238</v>
      </c>
      <c r="E67" s="1" t="s">
        <v>235</v>
      </c>
      <c r="F67" s="4">
        <v>1.0</v>
      </c>
      <c r="G67" s="5"/>
      <c r="H67" s="5"/>
      <c r="I67" s="5"/>
      <c r="J67" s="6">
        <f t="shared" si="1"/>
        <v>1</v>
      </c>
      <c r="K67" s="5"/>
      <c r="L67" s="7" t="b">
        <v>0</v>
      </c>
    </row>
    <row r="68">
      <c r="A68" s="1" t="s">
        <v>239</v>
      </c>
      <c r="B68" s="1" t="s">
        <v>240</v>
      </c>
      <c r="C68" s="1" t="s">
        <v>208</v>
      </c>
      <c r="D68" s="1" t="s">
        <v>209</v>
      </c>
      <c r="E68" s="1" t="s">
        <v>241</v>
      </c>
      <c r="F68" s="4">
        <v>1.0</v>
      </c>
      <c r="G68" s="5"/>
      <c r="H68" s="5"/>
      <c r="I68" s="5"/>
      <c r="J68" s="6">
        <f t="shared" si="1"/>
        <v>1</v>
      </c>
      <c r="K68" s="5"/>
      <c r="L68" s="7" t="b">
        <v>0</v>
      </c>
    </row>
    <row r="69">
      <c r="A69" s="1" t="s">
        <v>242</v>
      </c>
      <c r="B69" s="1" t="s">
        <v>243</v>
      </c>
      <c r="C69" s="1" t="s">
        <v>244</v>
      </c>
      <c r="D69" s="1" t="s">
        <v>245</v>
      </c>
      <c r="E69" s="1" t="s">
        <v>246</v>
      </c>
      <c r="F69" s="5"/>
      <c r="G69" s="5"/>
      <c r="H69" s="5"/>
      <c r="I69" s="4">
        <v>1.0</v>
      </c>
      <c r="J69" s="6">
        <f t="shared" si="1"/>
        <v>1</v>
      </c>
      <c r="K69" s="5"/>
      <c r="L69" s="3" t="b">
        <v>1</v>
      </c>
    </row>
    <row r="70">
      <c r="A70" s="1" t="s">
        <v>247</v>
      </c>
      <c r="B70" s="1" t="s">
        <v>248</v>
      </c>
      <c r="C70" s="1" t="s">
        <v>249</v>
      </c>
      <c r="D70" s="1" t="s">
        <v>184</v>
      </c>
      <c r="E70" s="1" t="s">
        <v>247</v>
      </c>
      <c r="F70" s="4">
        <v>1.0</v>
      </c>
      <c r="G70" s="5"/>
      <c r="H70" s="5"/>
      <c r="I70" s="5"/>
      <c r="J70" s="6">
        <f t="shared" si="1"/>
        <v>1</v>
      </c>
      <c r="K70" s="5"/>
      <c r="L70" s="7" t="b">
        <v>0</v>
      </c>
    </row>
    <row r="71">
      <c r="A71" s="1" t="s">
        <v>250</v>
      </c>
      <c r="B71" s="1" t="s">
        <v>251</v>
      </c>
      <c r="C71" s="1" t="s">
        <v>250</v>
      </c>
      <c r="D71" s="1" t="s">
        <v>184</v>
      </c>
      <c r="E71" s="1" t="s">
        <v>252</v>
      </c>
      <c r="F71" s="4">
        <v>1.0</v>
      </c>
      <c r="G71" s="5"/>
      <c r="H71" s="5"/>
      <c r="I71" s="5"/>
      <c r="J71" s="6">
        <f t="shared" si="1"/>
        <v>1</v>
      </c>
      <c r="K71" s="5"/>
      <c r="L71" s="7" t="b">
        <v>0</v>
      </c>
    </row>
    <row r="72">
      <c r="A72" s="1" t="s">
        <v>253</v>
      </c>
      <c r="B72" s="1" t="s">
        <v>254</v>
      </c>
      <c r="C72" s="1" t="s">
        <v>255</v>
      </c>
      <c r="D72" s="5"/>
      <c r="E72" s="5"/>
      <c r="F72" s="4">
        <v>1.0</v>
      </c>
      <c r="G72" s="5"/>
      <c r="H72" s="5"/>
      <c r="I72" s="5"/>
      <c r="J72" s="6">
        <f t="shared" si="1"/>
        <v>1</v>
      </c>
      <c r="K72" s="5"/>
      <c r="L72" s="7" t="b">
        <v>0</v>
      </c>
    </row>
    <row r="73">
      <c r="A73" s="1" t="s">
        <v>256</v>
      </c>
      <c r="B73" s="1" t="s">
        <v>254</v>
      </c>
      <c r="C73" s="1" t="s">
        <v>257</v>
      </c>
      <c r="D73" s="5"/>
      <c r="E73" s="5"/>
      <c r="F73" s="4">
        <v>1.0</v>
      </c>
      <c r="G73" s="5"/>
      <c r="H73" s="5"/>
      <c r="I73" s="5"/>
      <c r="J73" s="6">
        <f t="shared" si="1"/>
        <v>1</v>
      </c>
      <c r="K73" s="5"/>
      <c r="L73" s="7" t="b">
        <v>0</v>
      </c>
    </row>
    <row r="74">
      <c r="A74" s="1" t="s">
        <v>258</v>
      </c>
      <c r="B74" s="5"/>
      <c r="C74" s="1" t="s">
        <v>259</v>
      </c>
      <c r="D74" s="5"/>
      <c r="E74" s="5"/>
      <c r="F74" s="4">
        <v>2.0</v>
      </c>
      <c r="G74" s="5"/>
      <c r="H74" s="5"/>
      <c r="I74" s="5"/>
      <c r="J74" s="6">
        <f t="shared" si="1"/>
        <v>2</v>
      </c>
      <c r="K74" s="5"/>
      <c r="L74" s="7" t="b">
        <v>0</v>
      </c>
    </row>
    <row r="75">
      <c r="A75" s="1" t="s">
        <v>260</v>
      </c>
      <c r="B75" s="5"/>
      <c r="C75" s="1" t="s">
        <v>261</v>
      </c>
      <c r="D75" s="5"/>
      <c r="E75" s="5"/>
      <c r="F75" s="5"/>
      <c r="G75" s="5"/>
      <c r="H75" s="4">
        <v>8.0</v>
      </c>
      <c r="I75" s="5"/>
      <c r="J75" s="6">
        <f t="shared" si="1"/>
        <v>8</v>
      </c>
      <c r="K75" s="5"/>
      <c r="L75" s="7" t="b">
        <v>0</v>
      </c>
    </row>
    <row r="76">
      <c r="A76" s="1" t="s">
        <v>262</v>
      </c>
      <c r="B76" s="1" t="s">
        <v>263</v>
      </c>
      <c r="C76" s="1" t="s">
        <v>264</v>
      </c>
      <c r="D76" s="1" t="s">
        <v>176</v>
      </c>
      <c r="E76" s="1" t="s">
        <v>262</v>
      </c>
      <c r="F76" s="4">
        <v>4.0</v>
      </c>
      <c r="G76" s="5"/>
      <c r="H76" s="5"/>
      <c r="I76" s="5"/>
      <c r="J76" s="6">
        <f t="shared" si="1"/>
        <v>4</v>
      </c>
      <c r="K76" s="5"/>
      <c r="L76" s="7" t="b">
        <v>0</v>
      </c>
    </row>
    <row r="77">
      <c r="A77" s="10" t="s">
        <v>265</v>
      </c>
      <c r="B77" s="10" t="s">
        <v>266</v>
      </c>
      <c r="C77" s="11"/>
      <c r="D77" s="10" t="s">
        <v>222</v>
      </c>
      <c r="E77" s="10" t="s">
        <v>265</v>
      </c>
      <c r="F77" s="5"/>
      <c r="G77" s="5"/>
      <c r="H77" s="12"/>
      <c r="I77" s="8">
        <v>1.0</v>
      </c>
      <c r="J77" s="6">
        <f t="shared" si="1"/>
        <v>1</v>
      </c>
      <c r="K77" s="10" t="s">
        <v>267</v>
      </c>
      <c r="L77" s="7" t="b">
        <v>0</v>
      </c>
    </row>
    <row r="78">
      <c r="A78" s="1" t="s">
        <v>268</v>
      </c>
      <c r="B78" s="1" t="s">
        <v>269</v>
      </c>
      <c r="C78" s="1" t="s">
        <v>268</v>
      </c>
      <c r="D78" s="1" t="s">
        <v>270</v>
      </c>
      <c r="E78" s="1" t="s">
        <v>268</v>
      </c>
      <c r="F78" s="4">
        <v>1.0</v>
      </c>
      <c r="G78" s="5"/>
      <c r="H78" s="5"/>
      <c r="I78" s="5"/>
      <c r="J78" s="6">
        <f t="shared" si="1"/>
        <v>1</v>
      </c>
      <c r="K78" s="5"/>
      <c r="L78" s="3" t="b">
        <v>1</v>
      </c>
    </row>
    <row r="79">
      <c r="A79" s="1" t="s">
        <v>271</v>
      </c>
      <c r="B79" s="1" t="s">
        <v>272</v>
      </c>
      <c r="C79" s="1" t="s">
        <v>271</v>
      </c>
      <c r="D79" s="1" t="s">
        <v>270</v>
      </c>
      <c r="E79" s="1" t="s">
        <v>271</v>
      </c>
      <c r="F79" s="4">
        <v>2.0</v>
      </c>
      <c r="G79" s="5"/>
      <c r="H79" s="5"/>
      <c r="I79" s="5"/>
      <c r="J79" s="6">
        <f t="shared" si="1"/>
        <v>2</v>
      </c>
      <c r="K79" s="5"/>
      <c r="L79" s="7" t="b">
        <v>0</v>
      </c>
    </row>
    <row r="80">
      <c r="A80" s="1" t="s">
        <v>273</v>
      </c>
      <c r="B80" s="1" t="s">
        <v>274</v>
      </c>
      <c r="C80" s="1" t="s">
        <v>273</v>
      </c>
      <c r="D80" s="1" t="s">
        <v>275</v>
      </c>
      <c r="E80" s="1" t="s">
        <v>273</v>
      </c>
      <c r="F80" s="4">
        <v>1.0</v>
      </c>
      <c r="G80" s="5"/>
      <c r="H80" s="5"/>
      <c r="I80" s="5"/>
      <c r="J80" s="6">
        <f t="shared" si="1"/>
        <v>1</v>
      </c>
      <c r="K80" s="5"/>
      <c r="L80" s="3" t="b">
        <v>1</v>
      </c>
    </row>
    <row r="81">
      <c r="A81" s="1" t="s">
        <v>276</v>
      </c>
      <c r="B81" s="1" t="s">
        <v>277</v>
      </c>
      <c r="C81" s="1" t="s">
        <v>278</v>
      </c>
      <c r="D81" s="1" t="s">
        <v>204</v>
      </c>
      <c r="E81" s="1" t="s">
        <v>276</v>
      </c>
      <c r="F81" s="5"/>
      <c r="G81" s="4">
        <v>4.0</v>
      </c>
      <c r="H81" s="5"/>
      <c r="I81" s="5"/>
      <c r="J81" s="6">
        <f t="shared" si="1"/>
        <v>4</v>
      </c>
      <c r="K81" s="5"/>
      <c r="L81" s="3" t="b">
        <v>1</v>
      </c>
    </row>
    <row r="82">
      <c r="A82" s="1" t="s">
        <v>279</v>
      </c>
      <c r="B82" s="1" t="s">
        <v>280</v>
      </c>
      <c r="C82" s="1" t="s">
        <v>244</v>
      </c>
      <c r="D82" s="1" t="s">
        <v>184</v>
      </c>
      <c r="E82" s="1" t="s">
        <v>281</v>
      </c>
      <c r="F82" s="4">
        <v>4.0</v>
      </c>
      <c r="G82" s="5"/>
      <c r="H82" s="5"/>
      <c r="I82" s="5"/>
      <c r="J82" s="6">
        <f t="shared" si="1"/>
        <v>4</v>
      </c>
      <c r="K82" s="5"/>
      <c r="L82" s="7" t="b">
        <v>0</v>
      </c>
    </row>
    <row r="83">
      <c r="A83" s="10" t="s">
        <v>282</v>
      </c>
      <c r="B83" s="10" t="s">
        <v>283</v>
      </c>
      <c r="C83" s="10" t="s">
        <v>284</v>
      </c>
      <c r="D83" s="10" t="s">
        <v>184</v>
      </c>
      <c r="E83" s="10" t="s">
        <v>285</v>
      </c>
      <c r="F83" s="5"/>
      <c r="G83" s="11"/>
      <c r="H83" s="12"/>
      <c r="I83" s="8">
        <v>1.0</v>
      </c>
      <c r="J83" s="6">
        <f t="shared" si="1"/>
        <v>1</v>
      </c>
      <c r="K83" s="5"/>
      <c r="L83" s="7" t="b">
        <v>0</v>
      </c>
    </row>
    <row r="84">
      <c r="A84" s="1" t="s">
        <v>286</v>
      </c>
      <c r="B84" s="1" t="s">
        <v>287</v>
      </c>
      <c r="C84" s="1" t="s">
        <v>288</v>
      </c>
      <c r="D84" s="1" t="s">
        <v>289</v>
      </c>
      <c r="E84" s="1" t="s">
        <v>286</v>
      </c>
      <c r="F84" s="4">
        <v>2.0</v>
      </c>
      <c r="G84" s="5"/>
      <c r="H84" s="5"/>
      <c r="I84" s="5"/>
      <c r="J84" s="6">
        <f t="shared" si="1"/>
        <v>2</v>
      </c>
      <c r="K84" s="5"/>
      <c r="L84" s="7" t="b">
        <v>0</v>
      </c>
    </row>
    <row r="85">
      <c r="A85" s="1" t="s">
        <v>290</v>
      </c>
      <c r="B85" s="1" t="s">
        <v>291</v>
      </c>
      <c r="C85" s="1" t="s">
        <v>292</v>
      </c>
      <c r="D85" s="1" t="s">
        <v>293</v>
      </c>
      <c r="E85" s="1" t="s">
        <v>290</v>
      </c>
      <c r="F85" s="5"/>
      <c r="G85" s="4">
        <v>1.0</v>
      </c>
      <c r="H85" s="5"/>
      <c r="I85" s="5"/>
      <c r="J85" s="6">
        <f t="shared" si="1"/>
        <v>1</v>
      </c>
      <c r="K85" s="5"/>
      <c r="L85" s="3" t="b">
        <v>1</v>
      </c>
    </row>
    <row r="86">
      <c r="A86" s="10" t="s">
        <v>294</v>
      </c>
      <c r="B86" s="10" t="s">
        <v>295</v>
      </c>
      <c r="C86" s="10" t="s">
        <v>296</v>
      </c>
      <c r="D86" s="10" t="s">
        <v>297</v>
      </c>
      <c r="E86" s="10" t="s">
        <v>298</v>
      </c>
      <c r="F86" s="5"/>
      <c r="G86" s="11"/>
      <c r="H86" s="12"/>
      <c r="I86" s="8">
        <v>36.0</v>
      </c>
      <c r="J86" s="6">
        <f t="shared" si="1"/>
        <v>36</v>
      </c>
      <c r="K86" s="5"/>
      <c r="L86" s="7" t="b">
        <v>0</v>
      </c>
    </row>
    <row r="87">
      <c r="A87" s="1" t="s">
        <v>299</v>
      </c>
      <c r="B87" s="1" t="s">
        <v>300</v>
      </c>
      <c r="C87" s="1" t="s">
        <v>208</v>
      </c>
      <c r="D87" s="1" t="s">
        <v>209</v>
      </c>
      <c r="E87" s="1" t="s">
        <v>301</v>
      </c>
      <c r="F87" s="4">
        <v>3.0</v>
      </c>
      <c r="G87" s="5"/>
      <c r="H87" s="5"/>
      <c r="I87" s="5"/>
      <c r="J87" s="6">
        <f t="shared" si="1"/>
        <v>3</v>
      </c>
      <c r="K87" s="5"/>
      <c r="L87" s="7" t="b">
        <v>0</v>
      </c>
    </row>
    <row r="88">
      <c r="A88" s="10" t="s">
        <v>302</v>
      </c>
      <c r="B88" s="10" t="s">
        <v>303</v>
      </c>
      <c r="C88" s="10" t="s">
        <v>304</v>
      </c>
      <c r="D88" s="10" t="s">
        <v>184</v>
      </c>
      <c r="E88" s="10" t="s">
        <v>305</v>
      </c>
      <c r="F88" s="5"/>
      <c r="G88" s="11"/>
      <c r="H88" s="12"/>
      <c r="I88" s="8">
        <v>1.0</v>
      </c>
      <c r="J88" s="6">
        <f t="shared" si="1"/>
        <v>1</v>
      </c>
      <c r="K88" s="5"/>
      <c r="L88" s="7" t="b">
        <v>0</v>
      </c>
    </row>
    <row r="89">
      <c r="A89" s="1" t="s">
        <v>306</v>
      </c>
      <c r="B89" s="1" t="s">
        <v>307</v>
      </c>
      <c r="C89" s="1" t="s">
        <v>308</v>
      </c>
      <c r="D89" s="1" t="s">
        <v>309</v>
      </c>
      <c r="E89" s="1" t="s">
        <v>306</v>
      </c>
      <c r="F89" s="4">
        <v>2.0</v>
      </c>
      <c r="G89" s="5"/>
      <c r="H89" s="4">
        <v>3.0</v>
      </c>
      <c r="I89" s="4">
        <v>4.0</v>
      </c>
      <c r="J89" s="6">
        <f t="shared" si="1"/>
        <v>9</v>
      </c>
      <c r="K89" s="5"/>
      <c r="L89" s="7" t="b">
        <v>0</v>
      </c>
    </row>
    <row r="90">
      <c r="A90" s="1" t="s">
        <v>310</v>
      </c>
      <c r="B90" s="1" t="s">
        <v>311</v>
      </c>
      <c r="C90" s="1" t="s">
        <v>312</v>
      </c>
      <c r="D90" s="1" t="s">
        <v>309</v>
      </c>
      <c r="E90" s="1" t="s">
        <v>310</v>
      </c>
      <c r="F90" s="5"/>
      <c r="G90" s="5"/>
      <c r="H90" s="4">
        <v>1.0</v>
      </c>
      <c r="I90" s="4">
        <v>1.0</v>
      </c>
      <c r="J90" s="6">
        <f t="shared" si="1"/>
        <v>2</v>
      </c>
      <c r="K90" s="5"/>
      <c r="L90" s="7" t="b">
        <v>0</v>
      </c>
    </row>
    <row r="91">
      <c r="A91" s="1" t="s">
        <v>313</v>
      </c>
      <c r="B91" s="1" t="s">
        <v>314</v>
      </c>
      <c r="C91" s="1" t="s">
        <v>315</v>
      </c>
      <c r="D91" s="1" t="s">
        <v>106</v>
      </c>
      <c r="E91" s="1" t="s">
        <v>313</v>
      </c>
      <c r="F91" s="4">
        <v>1.0</v>
      </c>
      <c r="G91" s="5"/>
      <c r="H91" s="5"/>
      <c r="I91" s="5"/>
      <c r="J91" s="6">
        <f t="shared" si="1"/>
        <v>1</v>
      </c>
      <c r="K91" s="5"/>
      <c r="L91" s="7" t="b">
        <v>0</v>
      </c>
    </row>
    <row r="92">
      <c r="A92" s="1" t="s">
        <v>316</v>
      </c>
      <c r="B92" s="1" t="s">
        <v>317</v>
      </c>
      <c r="C92" s="1" t="s">
        <v>318</v>
      </c>
      <c r="D92" s="1" t="s">
        <v>319</v>
      </c>
      <c r="E92" s="1" t="s">
        <v>316</v>
      </c>
      <c r="F92" s="4">
        <v>4.0</v>
      </c>
      <c r="G92" s="5"/>
      <c r="H92" s="5"/>
      <c r="I92" s="4">
        <v>1.0</v>
      </c>
      <c r="J92" s="6">
        <f t="shared" si="1"/>
        <v>5</v>
      </c>
      <c r="K92" s="5"/>
      <c r="L92" s="7" t="b">
        <v>0</v>
      </c>
    </row>
    <row r="93">
      <c r="A93" s="1" t="s">
        <v>320</v>
      </c>
      <c r="B93" s="1" t="s">
        <v>321</v>
      </c>
      <c r="C93" s="1" t="s">
        <v>322</v>
      </c>
      <c r="D93" s="1" t="s">
        <v>323</v>
      </c>
      <c r="E93" s="1" t="s">
        <v>320</v>
      </c>
      <c r="F93" s="4">
        <v>1.0</v>
      </c>
      <c r="G93" s="5"/>
      <c r="H93" s="5"/>
      <c r="I93" s="5"/>
      <c r="J93" s="6">
        <f t="shared" si="1"/>
        <v>1</v>
      </c>
      <c r="K93" s="5"/>
      <c r="L93" s="7" t="b">
        <v>0</v>
      </c>
    </row>
    <row r="94">
      <c r="A94" s="1" t="s">
        <v>324</v>
      </c>
      <c r="B94" s="1" t="s">
        <v>325</v>
      </c>
      <c r="C94" s="1" t="s">
        <v>326</v>
      </c>
      <c r="D94" s="1" t="s">
        <v>184</v>
      </c>
      <c r="E94" s="1" t="s">
        <v>324</v>
      </c>
      <c r="F94" s="5"/>
      <c r="G94" s="4">
        <v>1.0</v>
      </c>
      <c r="H94" s="5"/>
      <c r="I94" s="5"/>
      <c r="J94" s="6">
        <f t="shared" si="1"/>
        <v>1</v>
      </c>
      <c r="K94" s="5"/>
      <c r="L94" s="3" t="b">
        <v>1</v>
      </c>
    </row>
    <row r="95">
      <c r="A95" s="1" t="s">
        <v>327</v>
      </c>
      <c r="B95" s="1" t="s">
        <v>328</v>
      </c>
      <c r="C95" s="1" t="s">
        <v>199</v>
      </c>
      <c r="D95" s="1" t="s">
        <v>184</v>
      </c>
      <c r="E95" s="1" t="s">
        <v>327</v>
      </c>
      <c r="F95" s="5"/>
      <c r="G95" s="4">
        <v>1.0</v>
      </c>
      <c r="H95" s="5"/>
      <c r="I95" s="5"/>
      <c r="J95" s="6">
        <f t="shared" si="1"/>
        <v>1</v>
      </c>
      <c r="K95" s="5"/>
      <c r="L95" s="3" t="b">
        <v>1</v>
      </c>
    </row>
    <row r="96">
      <c r="A96" s="1" t="s">
        <v>329</v>
      </c>
      <c r="B96" s="1" t="s">
        <v>330</v>
      </c>
      <c r="C96" s="1" t="s">
        <v>199</v>
      </c>
      <c r="D96" s="1" t="s">
        <v>184</v>
      </c>
      <c r="E96" s="1" t="s">
        <v>329</v>
      </c>
      <c r="F96" s="5"/>
      <c r="G96" s="4">
        <v>1.0</v>
      </c>
      <c r="H96" s="5"/>
      <c r="I96" s="5"/>
      <c r="J96" s="6">
        <f t="shared" si="1"/>
        <v>1</v>
      </c>
      <c r="K96" s="5"/>
      <c r="L96" s="3" t="b">
        <v>1</v>
      </c>
    </row>
    <row r="97">
      <c r="A97" s="1" t="s">
        <v>331</v>
      </c>
      <c r="B97" s="1" t="s">
        <v>332</v>
      </c>
      <c r="C97" s="1" t="s">
        <v>199</v>
      </c>
      <c r="D97" s="1" t="s">
        <v>184</v>
      </c>
      <c r="E97" s="1" t="s">
        <v>331</v>
      </c>
      <c r="F97" s="5"/>
      <c r="G97" s="4">
        <v>1.0</v>
      </c>
      <c r="H97" s="5"/>
      <c r="I97" s="5"/>
      <c r="J97" s="6">
        <f t="shared" si="1"/>
        <v>1</v>
      </c>
      <c r="K97" s="5"/>
      <c r="L97" s="3" t="b">
        <v>1</v>
      </c>
    </row>
    <row r="98">
      <c r="A98" s="1" t="s">
        <v>333</v>
      </c>
      <c r="B98" s="1" t="s">
        <v>334</v>
      </c>
      <c r="C98" s="1" t="s">
        <v>335</v>
      </c>
      <c r="D98" s="1" t="s">
        <v>184</v>
      </c>
      <c r="E98" s="1" t="s">
        <v>333</v>
      </c>
      <c r="F98" s="4">
        <v>1.0</v>
      </c>
      <c r="G98" s="5"/>
      <c r="H98" s="5"/>
      <c r="I98" s="5"/>
      <c r="J98" s="6">
        <f t="shared" si="1"/>
        <v>1</v>
      </c>
      <c r="K98" s="5"/>
      <c r="L98" s="7" t="b">
        <v>0</v>
      </c>
    </row>
    <row r="99">
      <c r="A99" s="1" t="s">
        <v>336</v>
      </c>
      <c r="B99" s="1" t="s">
        <v>337</v>
      </c>
      <c r="C99" s="1" t="s">
        <v>338</v>
      </c>
      <c r="D99" s="1" t="s">
        <v>184</v>
      </c>
      <c r="E99" s="1" t="s">
        <v>336</v>
      </c>
      <c r="F99" s="4">
        <v>2.0</v>
      </c>
      <c r="G99" s="5"/>
      <c r="H99" s="5"/>
      <c r="I99" s="5"/>
      <c r="J99" s="6">
        <f t="shared" si="1"/>
        <v>2</v>
      </c>
      <c r="K99" s="5"/>
      <c r="L99" s="7" t="b">
        <v>0</v>
      </c>
    </row>
    <row r="100">
      <c r="A100" s="1" t="s">
        <v>339</v>
      </c>
      <c r="B100" s="1" t="s">
        <v>340</v>
      </c>
      <c r="C100" s="1" t="s">
        <v>339</v>
      </c>
      <c r="D100" s="1" t="s">
        <v>184</v>
      </c>
      <c r="E100" s="1" t="s">
        <v>339</v>
      </c>
      <c r="F100" s="4">
        <v>1.0</v>
      </c>
      <c r="G100" s="5"/>
      <c r="H100" s="5"/>
      <c r="I100" s="4">
        <v>1.0</v>
      </c>
      <c r="J100" s="6">
        <f t="shared" si="1"/>
        <v>2</v>
      </c>
      <c r="K100" s="5"/>
      <c r="L100" s="7" t="b">
        <v>0</v>
      </c>
    </row>
    <row r="101">
      <c r="A101" s="1" t="s">
        <v>341</v>
      </c>
      <c r="B101" s="1" t="s">
        <v>342</v>
      </c>
      <c r="C101" s="1" t="s">
        <v>343</v>
      </c>
      <c r="D101" s="1" t="s">
        <v>184</v>
      </c>
      <c r="E101" s="1" t="s">
        <v>341</v>
      </c>
      <c r="F101" s="5"/>
      <c r="G101" s="4">
        <v>1.0</v>
      </c>
      <c r="H101" s="5"/>
      <c r="I101" s="5"/>
      <c r="J101" s="6">
        <f t="shared" si="1"/>
        <v>1</v>
      </c>
      <c r="K101" s="5"/>
      <c r="L101" s="3" t="b">
        <v>1</v>
      </c>
    </row>
    <row r="102">
      <c r="A102" s="1" t="s">
        <v>344</v>
      </c>
      <c r="B102" s="1" t="s">
        <v>345</v>
      </c>
      <c r="C102" s="1" t="s">
        <v>346</v>
      </c>
      <c r="D102" s="1" t="s">
        <v>184</v>
      </c>
      <c r="E102" s="1" t="s">
        <v>344</v>
      </c>
      <c r="F102" s="4">
        <v>1.0</v>
      </c>
      <c r="G102" s="5"/>
      <c r="H102" s="5"/>
      <c r="I102" s="4">
        <v>1.0</v>
      </c>
      <c r="J102" s="6">
        <f t="shared" si="1"/>
        <v>2</v>
      </c>
      <c r="K102" s="5"/>
      <c r="L102" s="7" t="b">
        <v>0</v>
      </c>
    </row>
    <row r="103">
      <c r="A103" s="1" t="s">
        <v>347</v>
      </c>
      <c r="B103" s="1" t="s">
        <v>348</v>
      </c>
      <c r="C103" s="1" t="s">
        <v>349</v>
      </c>
      <c r="D103" s="1" t="s">
        <v>184</v>
      </c>
      <c r="E103" s="1" t="s">
        <v>347</v>
      </c>
      <c r="F103" s="4">
        <v>2.0</v>
      </c>
      <c r="G103" s="5"/>
      <c r="H103" s="5"/>
      <c r="I103" s="5"/>
      <c r="J103" s="6">
        <f t="shared" si="1"/>
        <v>2</v>
      </c>
      <c r="K103" s="5"/>
      <c r="L103" s="7" t="b">
        <v>0</v>
      </c>
    </row>
    <row r="104">
      <c r="A104" s="1" t="s">
        <v>350</v>
      </c>
      <c r="B104" s="1" t="s">
        <v>351</v>
      </c>
      <c r="C104" s="1" t="s">
        <v>208</v>
      </c>
      <c r="D104" s="1" t="s">
        <v>209</v>
      </c>
      <c r="E104" s="1" t="s">
        <v>352</v>
      </c>
      <c r="F104" s="4">
        <v>1.0</v>
      </c>
      <c r="G104" s="5"/>
      <c r="H104" s="5"/>
      <c r="I104" s="5"/>
      <c r="J104" s="6">
        <f t="shared" si="1"/>
        <v>1</v>
      </c>
      <c r="K104" s="5"/>
      <c r="L104" s="7" t="b">
        <v>0</v>
      </c>
    </row>
    <row r="105">
      <c r="A105" s="16" t="s">
        <v>353</v>
      </c>
      <c r="B105" s="16" t="s">
        <v>354</v>
      </c>
      <c r="C105" s="17"/>
      <c r="D105" s="18" t="s">
        <v>222</v>
      </c>
      <c r="E105" s="16" t="s">
        <v>353</v>
      </c>
      <c r="F105" s="19">
        <v>2.0</v>
      </c>
      <c r="G105" s="7"/>
      <c r="H105" s="7"/>
      <c r="I105" s="7"/>
      <c r="J105" s="6">
        <f t="shared" si="1"/>
        <v>2</v>
      </c>
      <c r="K105" s="7"/>
      <c r="L105" s="3" t="b">
        <v>1</v>
      </c>
    </row>
    <row r="106">
      <c r="A106" s="17">
        <v>5.102102E8</v>
      </c>
      <c r="B106" s="17" t="s">
        <v>355</v>
      </c>
      <c r="C106" s="17"/>
      <c r="D106" s="17" t="s">
        <v>35</v>
      </c>
      <c r="E106" s="17">
        <v>5.102102E8</v>
      </c>
      <c r="F106" s="20">
        <v>2.0</v>
      </c>
      <c r="G106" s="7"/>
      <c r="H106" s="7"/>
      <c r="I106" s="7"/>
      <c r="J106" s="6">
        <f t="shared" si="1"/>
        <v>2</v>
      </c>
      <c r="K106" s="7"/>
      <c r="L106" s="7" t="b">
        <v>0</v>
      </c>
    </row>
    <row r="107">
      <c r="A107" s="17">
        <v>5.102115E8</v>
      </c>
      <c r="B107" s="17" t="s">
        <v>356</v>
      </c>
      <c r="C107" s="17"/>
      <c r="D107" s="17" t="s">
        <v>35</v>
      </c>
      <c r="E107" s="17">
        <v>5.102115E8</v>
      </c>
      <c r="F107" s="20">
        <v>1.0</v>
      </c>
      <c r="G107" s="7"/>
      <c r="H107" s="7"/>
      <c r="I107" s="7"/>
      <c r="J107" s="6">
        <f t="shared" si="1"/>
        <v>1</v>
      </c>
      <c r="K107" s="7"/>
      <c r="L107" s="7" t="b">
        <v>0</v>
      </c>
    </row>
    <row r="108">
      <c r="A108" s="17">
        <v>5.102109E8</v>
      </c>
      <c r="B108" s="17" t="s">
        <v>37</v>
      </c>
      <c r="C108" s="17"/>
      <c r="D108" s="17" t="s">
        <v>35</v>
      </c>
      <c r="E108" s="17">
        <v>5.102109E8</v>
      </c>
      <c r="F108" s="20">
        <v>1.0</v>
      </c>
      <c r="G108" s="7"/>
      <c r="H108" s="7"/>
      <c r="I108" s="7"/>
      <c r="J108" s="6">
        <f t="shared" si="1"/>
        <v>1</v>
      </c>
      <c r="K108" s="7"/>
      <c r="L108" s="7" t="b">
        <v>0</v>
      </c>
    </row>
    <row r="109">
      <c r="A109" s="16" t="s">
        <v>357</v>
      </c>
      <c r="B109" s="16" t="s">
        <v>358</v>
      </c>
      <c r="C109" s="17"/>
      <c r="D109" s="18" t="s">
        <v>222</v>
      </c>
      <c r="E109" s="16" t="s">
        <v>357</v>
      </c>
      <c r="F109" s="20">
        <v>2.0</v>
      </c>
      <c r="G109" s="7"/>
      <c r="H109" s="7"/>
      <c r="I109" s="7"/>
      <c r="J109" s="6">
        <f t="shared" si="1"/>
        <v>2</v>
      </c>
      <c r="K109" s="7"/>
      <c r="L109" s="7" t="b">
        <v>0</v>
      </c>
    </row>
    <row r="110">
      <c r="A110" s="16" t="s">
        <v>359</v>
      </c>
      <c r="B110" s="16" t="s">
        <v>360</v>
      </c>
      <c r="C110" s="17"/>
      <c r="D110" s="16" t="s">
        <v>361</v>
      </c>
      <c r="E110" s="16" t="s">
        <v>359</v>
      </c>
      <c r="F110" s="21">
        <v>2.0</v>
      </c>
      <c r="G110" s="7"/>
      <c r="H110" s="7"/>
      <c r="I110" s="7"/>
      <c r="J110" s="6">
        <f t="shared" si="1"/>
        <v>2</v>
      </c>
      <c r="K110" s="7"/>
      <c r="L110" s="7" t="b">
        <v>0</v>
      </c>
    </row>
    <row r="111">
      <c r="A111" s="16" t="s">
        <v>362</v>
      </c>
      <c r="B111" s="16" t="s">
        <v>363</v>
      </c>
      <c r="C111" s="17"/>
      <c r="D111" s="16" t="s">
        <v>364</v>
      </c>
      <c r="E111" s="16" t="s">
        <v>365</v>
      </c>
      <c r="F111" s="17"/>
      <c r="G111" s="7"/>
      <c r="H111" s="19">
        <v>32.0</v>
      </c>
      <c r="I111" s="7"/>
      <c r="J111" s="6">
        <f t="shared" si="1"/>
        <v>32</v>
      </c>
      <c r="K111" s="22" t="s">
        <v>366</v>
      </c>
      <c r="L111" s="3" t="b">
        <v>0</v>
      </c>
    </row>
    <row r="112">
      <c r="A112" s="22">
        <v>5.102108E8</v>
      </c>
      <c r="B112" s="23" t="s">
        <v>367</v>
      </c>
      <c r="C112" s="17"/>
      <c r="D112" s="23" t="s">
        <v>35</v>
      </c>
      <c r="E112" s="22">
        <v>5.102108E8</v>
      </c>
      <c r="F112" s="17"/>
      <c r="G112" s="7"/>
      <c r="H112" s="24">
        <v>1.0</v>
      </c>
      <c r="I112" s="7"/>
      <c r="J112" s="6">
        <f t="shared" si="1"/>
        <v>1</v>
      </c>
      <c r="K112" s="23" t="s">
        <v>38</v>
      </c>
      <c r="L112" s="3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5.38"/>
  </cols>
  <sheetData>
    <row r="1">
      <c r="A1" s="25" t="s">
        <v>0</v>
      </c>
      <c r="B1" s="25" t="s">
        <v>1</v>
      </c>
      <c r="C1" s="25" t="s">
        <v>368</v>
      </c>
      <c r="D1" s="25" t="s">
        <v>2</v>
      </c>
      <c r="E1" s="25" t="s">
        <v>3</v>
      </c>
      <c r="F1" s="25" t="s">
        <v>4</v>
      </c>
      <c r="G1" s="25" t="s">
        <v>369</v>
      </c>
    </row>
    <row r="2">
      <c r="A2" s="26" t="s">
        <v>215</v>
      </c>
      <c r="B2" s="26" t="s">
        <v>216</v>
      </c>
      <c r="C2" s="26" t="s">
        <v>370</v>
      </c>
      <c r="D2" s="26" t="s">
        <v>217</v>
      </c>
      <c r="E2" s="26" t="s">
        <v>218</v>
      </c>
      <c r="F2" s="27" t="s">
        <v>219</v>
      </c>
      <c r="G2" s="28">
        <v>1.0</v>
      </c>
    </row>
    <row r="3">
      <c r="A3" s="26" t="s">
        <v>131</v>
      </c>
      <c r="B3" s="26" t="s">
        <v>132</v>
      </c>
      <c r="C3" s="26" t="s">
        <v>371</v>
      </c>
      <c r="D3" s="26" t="s">
        <v>133</v>
      </c>
      <c r="E3" s="26" t="s">
        <v>46</v>
      </c>
      <c r="F3" s="27" t="s">
        <v>134</v>
      </c>
      <c r="G3" s="28">
        <v>3.0</v>
      </c>
    </row>
    <row r="4">
      <c r="A4" s="26" t="s">
        <v>111</v>
      </c>
      <c r="B4" s="26" t="s">
        <v>112</v>
      </c>
      <c r="C4" s="26" t="s">
        <v>372</v>
      </c>
      <c r="D4" s="26" t="s">
        <v>14</v>
      </c>
      <c r="E4" s="26" t="s">
        <v>15</v>
      </c>
      <c r="F4" s="27" t="s">
        <v>113</v>
      </c>
      <c r="G4" s="28">
        <v>4.0</v>
      </c>
    </row>
    <row r="5">
      <c r="A5" s="26" t="s">
        <v>12</v>
      </c>
      <c r="B5" s="26" t="s">
        <v>13</v>
      </c>
      <c r="C5" s="26" t="s">
        <v>373</v>
      </c>
      <c r="D5" s="26" t="s">
        <v>14</v>
      </c>
      <c r="E5" s="26" t="s">
        <v>15</v>
      </c>
      <c r="F5" s="27" t="s">
        <v>16</v>
      </c>
      <c r="G5" s="28">
        <v>1.0</v>
      </c>
    </row>
    <row r="6">
      <c r="A6" s="26" t="s">
        <v>23</v>
      </c>
      <c r="B6" s="26" t="s">
        <v>21</v>
      </c>
      <c r="C6" s="26" t="s">
        <v>374</v>
      </c>
      <c r="D6" s="26" t="s">
        <v>14</v>
      </c>
      <c r="E6" s="26" t="s">
        <v>15</v>
      </c>
      <c r="F6" s="27" t="s">
        <v>22</v>
      </c>
      <c r="G6" s="28">
        <v>2.0</v>
      </c>
    </row>
    <row r="7">
      <c r="A7" s="26" t="s">
        <v>375</v>
      </c>
      <c r="B7" s="26" t="s">
        <v>21</v>
      </c>
      <c r="C7" s="26" t="s">
        <v>376</v>
      </c>
      <c r="D7" s="26" t="s">
        <v>14</v>
      </c>
      <c r="E7" s="26" t="s">
        <v>15</v>
      </c>
      <c r="F7" s="27" t="s">
        <v>22</v>
      </c>
      <c r="G7" s="28">
        <v>80.0</v>
      </c>
    </row>
    <row r="8">
      <c r="A8" s="26" t="s">
        <v>377</v>
      </c>
      <c r="B8" s="26" t="s">
        <v>132</v>
      </c>
      <c r="C8" s="26" t="s">
        <v>378</v>
      </c>
      <c r="D8" s="26" t="s">
        <v>133</v>
      </c>
      <c r="E8" s="26" t="s">
        <v>46</v>
      </c>
      <c r="F8" s="27" t="s">
        <v>134</v>
      </c>
      <c r="G8" s="28">
        <v>5.0</v>
      </c>
    </row>
    <row r="9">
      <c r="A9" s="26" t="s">
        <v>140</v>
      </c>
      <c r="B9" s="26" t="s">
        <v>141</v>
      </c>
      <c r="C9" s="26" t="s">
        <v>379</v>
      </c>
      <c r="D9" s="26" t="s">
        <v>14</v>
      </c>
      <c r="E9" s="26" t="s">
        <v>142</v>
      </c>
      <c r="F9" s="27" t="s">
        <v>143</v>
      </c>
      <c r="G9" s="28">
        <v>11.0</v>
      </c>
    </row>
    <row r="10">
      <c r="A10" s="26" t="s">
        <v>17</v>
      </c>
      <c r="B10" s="26" t="s">
        <v>18</v>
      </c>
      <c r="C10" s="26" t="s">
        <v>380</v>
      </c>
      <c r="D10" s="26" t="s">
        <v>14</v>
      </c>
      <c r="E10" s="26" t="s">
        <v>15</v>
      </c>
      <c r="F10" s="27" t="s">
        <v>19</v>
      </c>
      <c r="G10" s="28">
        <v>16.0</v>
      </c>
    </row>
    <row r="11">
      <c r="A11" s="26" t="s">
        <v>160</v>
      </c>
      <c r="B11" s="26" t="s">
        <v>161</v>
      </c>
      <c r="C11" s="26" t="s">
        <v>381</v>
      </c>
      <c r="D11" s="26" t="s">
        <v>14</v>
      </c>
      <c r="E11" s="26" t="s">
        <v>15</v>
      </c>
      <c r="F11" s="27" t="s">
        <v>162</v>
      </c>
      <c r="G11" s="28">
        <v>12.0</v>
      </c>
    </row>
    <row r="12">
      <c r="A12" s="26" t="s">
        <v>100</v>
      </c>
      <c r="B12" s="26" t="s">
        <v>101</v>
      </c>
      <c r="C12" s="26" t="s">
        <v>382</v>
      </c>
      <c r="D12" s="26" t="s">
        <v>14</v>
      </c>
      <c r="E12" s="26" t="s">
        <v>15</v>
      </c>
      <c r="F12" s="27" t="s">
        <v>102</v>
      </c>
      <c r="G12" s="28">
        <v>18.0</v>
      </c>
    </row>
    <row r="13">
      <c r="A13" s="26" t="s">
        <v>151</v>
      </c>
      <c r="B13" s="26" t="s">
        <v>152</v>
      </c>
      <c r="C13" s="26" t="s">
        <v>383</v>
      </c>
      <c r="D13" s="26" t="s">
        <v>14</v>
      </c>
      <c r="E13" s="26" t="s">
        <v>15</v>
      </c>
      <c r="F13" s="27" t="s">
        <v>153</v>
      </c>
      <c r="G13" s="28">
        <v>1.0</v>
      </c>
    </row>
    <row r="14">
      <c r="A14" s="26" t="s">
        <v>76</v>
      </c>
      <c r="B14" s="26" t="s">
        <v>77</v>
      </c>
      <c r="C14" s="26" t="s">
        <v>384</v>
      </c>
      <c r="D14" s="26" t="s">
        <v>14</v>
      </c>
      <c r="E14" s="26" t="s">
        <v>15</v>
      </c>
      <c r="F14" s="27" t="s">
        <v>78</v>
      </c>
      <c r="G14" s="28">
        <v>2.0</v>
      </c>
    </row>
    <row r="15">
      <c r="A15" s="26" t="s">
        <v>316</v>
      </c>
      <c r="B15" s="26" t="s">
        <v>317</v>
      </c>
      <c r="C15" s="26" t="s">
        <v>385</v>
      </c>
      <c r="D15" s="26" t="s">
        <v>318</v>
      </c>
      <c r="E15" s="26" t="s">
        <v>319</v>
      </c>
      <c r="F15" s="27" t="s">
        <v>316</v>
      </c>
      <c r="G15" s="28">
        <v>4.0</v>
      </c>
    </row>
    <row r="16">
      <c r="A16" s="26" t="s">
        <v>96</v>
      </c>
      <c r="B16" s="26" t="s">
        <v>97</v>
      </c>
      <c r="C16" s="26" t="s">
        <v>386</v>
      </c>
      <c r="D16" s="26" t="s">
        <v>98</v>
      </c>
      <c r="E16" s="26" t="s">
        <v>99</v>
      </c>
      <c r="F16" s="27" t="s">
        <v>96</v>
      </c>
      <c r="G16" s="28">
        <v>1.0</v>
      </c>
    </row>
    <row r="17">
      <c r="A17" s="26" t="s">
        <v>299</v>
      </c>
      <c r="B17" s="26" t="s">
        <v>300</v>
      </c>
      <c r="C17" s="26" t="s">
        <v>387</v>
      </c>
      <c r="D17" s="26" t="s">
        <v>208</v>
      </c>
      <c r="E17" s="26" t="s">
        <v>209</v>
      </c>
      <c r="F17" s="27" t="s">
        <v>301</v>
      </c>
      <c r="G17" s="28">
        <v>3.0</v>
      </c>
    </row>
    <row r="18">
      <c r="A18" s="26" t="s">
        <v>350</v>
      </c>
      <c r="B18" s="26" t="s">
        <v>351</v>
      </c>
      <c r="C18" s="26" t="s">
        <v>388</v>
      </c>
      <c r="D18" s="26" t="s">
        <v>208</v>
      </c>
      <c r="E18" s="26" t="s">
        <v>209</v>
      </c>
      <c r="F18" s="27" t="s">
        <v>352</v>
      </c>
      <c r="G18" s="28">
        <v>1.0</v>
      </c>
    </row>
    <row r="19">
      <c r="A19" s="26" t="s">
        <v>239</v>
      </c>
      <c r="B19" s="26" t="s">
        <v>240</v>
      </c>
      <c r="C19" s="26" t="s">
        <v>389</v>
      </c>
      <c r="D19" s="26" t="s">
        <v>208</v>
      </c>
      <c r="E19" s="26" t="s">
        <v>209</v>
      </c>
      <c r="F19" s="27" t="s">
        <v>241</v>
      </c>
      <c r="G19" s="28">
        <v>1.0</v>
      </c>
    </row>
    <row r="20">
      <c r="A20" s="26" t="s">
        <v>206</v>
      </c>
      <c r="B20" s="26" t="s">
        <v>207</v>
      </c>
      <c r="C20" s="26" t="s">
        <v>390</v>
      </c>
      <c r="D20" s="26" t="s">
        <v>208</v>
      </c>
      <c r="E20" s="26" t="s">
        <v>209</v>
      </c>
      <c r="F20" s="27" t="s">
        <v>210</v>
      </c>
      <c r="G20" s="28">
        <v>1.0</v>
      </c>
    </row>
    <row r="21">
      <c r="A21" s="26" t="s">
        <v>391</v>
      </c>
      <c r="B21" s="29"/>
      <c r="C21" s="26" t="s">
        <v>392</v>
      </c>
      <c r="D21" s="26" t="s">
        <v>393</v>
      </c>
      <c r="E21" s="29"/>
      <c r="F21" s="30"/>
      <c r="G21" s="28">
        <v>4.0</v>
      </c>
    </row>
    <row r="22">
      <c r="A22" s="26" t="s">
        <v>268</v>
      </c>
      <c r="B22" s="26" t="s">
        <v>269</v>
      </c>
      <c r="C22" s="26" t="s">
        <v>394</v>
      </c>
      <c r="D22" s="26" t="s">
        <v>268</v>
      </c>
      <c r="E22" s="26" t="s">
        <v>270</v>
      </c>
      <c r="F22" s="27" t="s">
        <v>268</v>
      </c>
      <c r="G22" s="28">
        <v>1.0</v>
      </c>
    </row>
    <row r="23">
      <c r="A23" s="28">
        <v>5.32610271E8</v>
      </c>
      <c r="B23" s="26" t="s">
        <v>39</v>
      </c>
      <c r="C23" s="26" t="s">
        <v>395</v>
      </c>
      <c r="D23" s="28">
        <v>5.32610271E8</v>
      </c>
      <c r="E23" s="26" t="s">
        <v>35</v>
      </c>
      <c r="F23" s="27" t="s">
        <v>396</v>
      </c>
      <c r="G23" s="28">
        <v>2.0</v>
      </c>
    </row>
    <row r="24">
      <c r="A24" s="28">
        <v>5.32611571E8</v>
      </c>
      <c r="B24" s="26" t="s">
        <v>43</v>
      </c>
      <c r="C24" s="26" t="s">
        <v>397</v>
      </c>
      <c r="D24" s="28">
        <v>5.32611571E8</v>
      </c>
      <c r="E24" s="26" t="s">
        <v>35</v>
      </c>
      <c r="F24" s="27" t="s">
        <v>398</v>
      </c>
      <c r="G24" s="28">
        <v>1.0</v>
      </c>
    </row>
    <row r="25">
      <c r="A25" s="28">
        <v>5.32610971E8</v>
      </c>
      <c r="B25" s="26" t="s">
        <v>42</v>
      </c>
      <c r="C25" s="26" t="s">
        <v>399</v>
      </c>
      <c r="D25" s="28">
        <v>5.32610971E8</v>
      </c>
      <c r="E25" s="26" t="s">
        <v>35</v>
      </c>
      <c r="F25" s="27" t="s">
        <v>400</v>
      </c>
      <c r="G25" s="28">
        <v>1.0</v>
      </c>
    </row>
    <row r="26">
      <c r="A26" s="26" t="s">
        <v>235</v>
      </c>
      <c r="B26" s="26" t="s">
        <v>236</v>
      </c>
      <c r="C26" s="26" t="s">
        <v>401</v>
      </c>
      <c r="D26" s="26" t="s">
        <v>237</v>
      </c>
      <c r="E26" s="26" t="s">
        <v>238</v>
      </c>
      <c r="F26" s="27" t="s">
        <v>235</v>
      </c>
      <c r="G26" s="28">
        <v>1.0</v>
      </c>
    </row>
    <row r="27">
      <c r="A27" s="26" t="s">
        <v>271</v>
      </c>
      <c r="B27" s="26" t="s">
        <v>272</v>
      </c>
      <c r="C27" s="26" t="s">
        <v>402</v>
      </c>
      <c r="D27" s="26" t="s">
        <v>271</v>
      </c>
      <c r="E27" s="26" t="s">
        <v>270</v>
      </c>
      <c r="F27" s="27" t="s">
        <v>271</v>
      </c>
      <c r="G27" s="28">
        <v>2.0</v>
      </c>
    </row>
    <row r="28">
      <c r="A28" s="26" t="s">
        <v>256</v>
      </c>
      <c r="B28" s="26" t="s">
        <v>254</v>
      </c>
      <c r="C28" s="26" t="s">
        <v>403</v>
      </c>
      <c r="D28" s="26" t="s">
        <v>257</v>
      </c>
      <c r="E28" s="29"/>
      <c r="F28" s="30"/>
      <c r="G28" s="28">
        <v>1.0</v>
      </c>
    </row>
    <row r="29">
      <c r="A29" s="26" t="s">
        <v>211</v>
      </c>
      <c r="B29" s="26" t="s">
        <v>212</v>
      </c>
      <c r="C29" s="26" t="s">
        <v>404</v>
      </c>
      <c r="D29" s="26" t="s">
        <v>211</v>
      </c>
      <c r="E29" s="26" t="s">
        <v>213</v>
      </c>
      <c r="F29" s="27" t="s">
        <v>214</v>
      </c>
      <c r="G29" s="28">
        <v>2.0</v>
      </c>
    </row>
    <row r="30">
      <c r="A30" s="26" t="s">
        <v>253</v>
      </c>
      <c r="B30" s="26" t="s">
        <v>254</v>
      </c>
      <c r="C30" s="26" t="s">
        <v>405</v>
      </c>
      <c r="D30" s="26" t="s">
        <v>255</v>
      </c>
      <c r="E30" s="29"/>
      <c r="F30" s="30"/>
      <c r="G30" s="28">
        <v>1.0</v>
      </c>
    </row>
    <row r="31">
      <c r="A31" s="26" t="s">
        <v>258</v>
      </c>
      <c r="B31" s="29"/>
      <c r="C31" s="26" t="s">
        <v>406</v>
      </c>
      <c r="D31" s="26" t="s">
        <v>259</v>
      </c>
      <c r="E31" s="29"/>
      <c r="F31" s="30"/>
      <c r="G31" s="28">
        <v>2.0</v>
      </c>
    </row>
    <row r="32">
      <c r="A32" s="26" t="s">
        <v>313</v>
      </c>
      <c r="B32" s="26" t="s">
        <v>314</v>
      </c>
      <c r="C32" s="26" t="s">
        <v>407</v>
      </c>
      <c r="D32" s="26" t="s">
        <v>315</v>
      </c>
      <c r="E32" s="26" t="s">
        <v>106</v>
      </c>
      <c r="F32" s="27" t="s">
        <v>313</v>
      </c>
      <c r="G32" s="28">
        <v>1.0</v>
      </c>
    </row>
    <row r="33">
      <c r="A33" s="26" t="s">
        <v>103</v>
      </c>
      <c r="B33" s="26" t="s">
        <v>104</v>
      </c>
      <c r="C33" s="26" t="s">
        <v>408</v>
      </c>
      <c r="D33" s="26" t="s">
        <v>105</v>
      </c>
      <c r="E33" s="26" t="s">
        <v>106</v>
      </c>
      <c r="F33" s="27" t="s">
        <v>107</v>
      </c>
      <c r="G33" s="28">
        <v>4.0</v>
      </c>
    </row>
    <row r="34">
      <c r="A34" s="26" t="s">
        <v>166</v>
      </c>
      <c r="B34" s="26" t="s">
        <v>167</v>
      </c>
      <c r="C34" s="26" t="s">
        <v>409</v>
      </c>
      <c r="D34" s="26" t="s">
        <v>168</v>
      </c>
      <c r="E34" s="26" t="s">
        <v>106</v>
      </c>
      <c r="F34" s="27" t="s">
        <v>167</v>
      </c>
      <c r="G34" s="28">
        <v>1.0</v>
      </c>
    </row>
    <row r="35">
      <c r="A35" s="26" t="s">
        <v>65</v>
      </c>
      <c r="B35" s="26" t="s">
        <v>66</v>
      </c>
      <c r="C35" s="26" t="s">
        <v>410</v>
      </c>
      <c r="D35" s="26" t="s">
        <v>67</v>
      </c>
      <c r="E35" s="26" t="s">
        <v>68</v>
      </c>
      <c r="F35" s="27" t="s">
        <v>69</v>
      </c>
      <c r="G35" s="28">
        <v>1.0</v>
      </c>
    </row>
    <row r="36">
      <c r="A36" s="26" t="s">
        <v>193</v>
      </c>
      <c r="B36" s="26" t="s">
        <v>194</v>
      </c>
      <c r="C36" s="26" t="s">
        <v>411</v>
      </c>
      <c r="D36" s="26" t="s">
        <v>195</v>
      </c>
      <c r="E36" s="26" t="s">
        <v>196</v>
      </c>
      <c r="F36" s="27" t="s">
        <v>193</v>
      </c>
      <c r="G36" s="28">
        <v>4.0</v>
      </c>
    </row>
    <row r="37">
      <c r="A37" s="26" t="s">
        <v>70</v>
      </c>
      <c r="B37" s="26" t="s">
        <v>71</v>
      </c>
      <c r="C37" s="26" t="s">
        <v>412</v>
      </c>
      <c r="D37" s="26" t="s">
        <v>50</v>
      </c>
      <c r="E37" s="26" t="s">
        <v>51</v>
      </c>
      <c r="F37" s="27" t="s">
        <v>72</v>
      </c>
      <c r="G37" s="28">
        <v>1.0</v>
      </c>
    </row>
    <row r="38">
      <c r="A38" s="26" t="s">
        <v>148</v>
      </c>
      <c r="B38" s="26" t="s">
        <v>149</v>
      </c>
      <c r="C38" s="26" t="s">
        <v>413</v>
      </c>
      <c r="D38" s="26" t="s">
        <v>50</v>
      </c>
      <c r="E38" s="26" t="s">
        <v>51</v>
      </c>
      <c r="F38" s="27" t="s">
        <v>150</v>
      </c>
      <c r="G38" s="28">
        <v>2.0</v>
      </c>
    </row>
    <row r="39">
      <c r="A39" s="26" t="s">
        <v>48</v>
      </c>
      <c r="B39" s="26" t="s">
        <v>49</v>
      </c>
      <c r="C39" s="26" t="s">
        <v>414</v>
      </c>
      <c r="D39" s="26" t="s">
        <v>50</v>
      </c>
      <c r="E39" s="26" t="s">
        <v>51</v>
      </c>
      <c r="F39" s="27" t="s">
        <v>52</v>
      </c>
      <c r="G39" s="28">
        <v>33.0</v>
      </c>
    </row>
    <row r="40">
      <c r="A40" s="26" t="s">
        <v>117</v>
      </c>
      <c r="B40" s="26" t="s">
        <v>118</v>
      </c>
      <c r="C40" s="26" t="s">
        <v>415</v>
      </c>
      <c r="D40" s="26" t="s">
        <v>50</v>
      </c>
      <c r="E40" s="26" t="s">
        <v>51</v>
      </c>
      <c r="F40" s="27" t="s">
        <v>119</v>
      </c>
      <c r="G40" s="28">
        <v>67.0</v>
      </c>
    </row>
    <row r="41">
      <c r="A41" s="26" t="s">
        <v>135</v>
      </c>
      <c r="B41" s="26" t="s">
        <v>136</v>
      </c>
      <c r="C41" s="26" t="s">
        <v>416</v>
      </c>
      <c r="D41" s="26" t="s">
        <v>50</v>
      </c>
      <c r="E41" s="26" t="s">
        <v>51</v>
      </c>
      <c r="F41" s="27" t="s">
        <v>137</v>
      </c>
      <c r="G41" s="28">
        <v>22.0</v>
      </c>
    </row>
    <row r="42">
      <c r="A42" s="26" t="s">
        <v>157</v>
      </c>
      <c r="B42" s="26" t="s">
        <v>158</v>
      </c>
      <c r="C42" s="26" t="s">
        <v>417</v>
      </c>
      <c r="D42" s="26" t="s">
        <v>50</v>
      </c>
      <c r="E42" s="26" t="s">
        <v>51</v>
      </c>
      <c r="F42" s="27" t="s">
        <v>159</v>
      </c>
      <c r="G42" s="28">
        <v>1.0</v>
      </c>
    </row>
    <row r="43">
      <c r="A43" s="26" t="s">
        <v>93</v>
      </c>
      <c r="B43" s="26" t="s">
        <v>94</v>
      </c>
      <c r="C43" s="26" t="s">
        <v>418</v>
      </c>
      <c r="D43" s="26" t="s">
        <v>50</v>
      </c>
      <c r="E43" s="26" t="s">
        <v>51</v>
      </c>
      <c r="F43" s="27" t="s">
        <v>95</v>
      </c>
      <c r="G43" s="28">
        <v>3.0</v>
      </c>
    </row>
    <row r="44">
      <c r="A44" s="26" t="s">
        <v>108</v>
      </c>
      <c r="B44" s="26" t="s">
        <v>109</v>
      </c>
      <c r="C44" s="26" t="s">
        <v>419</v>
      </c>
      <c r="D44" s="26" t="s">
        <v>50</v>
      </c>
      <c r="E44" s="26" t="s">
        <v>51</v>
      </c>
      <c r="F44" s="27" t="s">
        <v>110</v>
      </c>
      <c r="G44" s="28">
        <v>5.0</v>
      </c>
    </row>
    <row r="45">
      <c r="A45" s="26" t="s">
        <v>125</v>
      </c>
      <c r="B45" s="26" t="s">
        <v>126</v>
      </c>
      <c r="C45" s="26" t="s">
        <v>420</v>
      </c>
      <c r="D45" s="26" t="s">
        <v>50</v>
      </c>
      <c r="E45" s="26" t="s">
        <v>51</v>
      </c>
      <c r="F45" s="27" t="s">
        <v>127</v>
      </c>
      <c r="G45" s="28">
        <v>1.0</v>
      </c>
    </row>
    <row r="46">
      <c r="A46" s="26" t="s">
        <v>73</v>
      </c>
      <c r="B46" s="26" t="s">
        <v>74</v>
      </c>
      <c r="C46" s="26" t="s">
        <v>421</v>
      </c>
      <c r="D46" s="26" t="s">
        <v>50</v>
      </c>
      <c r="E46" s="26" t="s">
        <v>51</v>
      </c>
      <c r="F46" s="27" t="s">
        <v>75</v>
      </c>
      <c r="G46" s="28">
        <v>7.0</v>
      </c>
    </row>
    <row r="47">
      <c r="A47" s="26" t="s">
        <v>79</v>
      </c>
      <c r="B47" s="26" t="s">
        <v>80</v>
      </c>
      <c r="C47" s="26" t="s">
        <v>422</v>
      </c>
      <c r="D47" s="26" t="s">
        <v>50</v>
      </c>
      <c r="E47" s="26" t="s">
        <v>51</v>
      </c>
      <c r="F47" s="27" t="s">
        <v>81</v>
      </c>
      <c r="G47" s="28">
        <v>1.0</v>
      </c>
    </row>
    <row r="48">
      <c r="A48" s="26" t="s">
        <v>29</v>
      </c>
      <c r="B48" s="26" t="s">
        <v>30</v>
      </c>
      <c r="C48" s="26" t="s">
        <v>423</v>
      </c>
      <c r="D48" s="26" t="s">
        <v>31</v>
      </c>
      <c r="E48" s="26" t="s">
        <v>32</v>
      </c>
      <c r="F48" s="27" t="s">
        <v>33</v>
      </c>
      <c r="G48" s="28">
        <v>1.0</v>
      </c>
    </row>
    <row r="49">
      <c r="A49" s="26" t="s">
        <v>87</v>
      </c>
      <c r="B49" s="26" t="s">
        <v>88</v>
      </c>
      <c r="C49" s="26" t="s">
        <v>424</v>
      </c>
      <c r="D49" s="26" t="s">
        <v>50</v>
      </c>
      <c r="E49" s="26" t="s">
        <v>51</v>
      </c>
      <c r="F49" s="27" t="s">
        <v>89</v>
      </c>
      <c r="G49" s="28">
        <v>1.0</v>
      </c>
    </row>
    <row r="50">
      <c r="A50" s="26" t="s">
        <v>90</v>
      </c>
      <c r="B50" s="26" t="s">
        <v>91</v>
      </c>
      <c r="C50" s="26" t="s">
        <v>425</v>
      </c>
      <c r="D50" s="26" t="s">
        <v>50</v>
      </c>
      <c r="E50" s="26" t="s">
        <v>51</v>
      </c>
      <c r="F50" s="27" t="s">
        <v>92</v>
      </c>
      <c r="G50" s="28">
        <v>1.0</v>
      </c>
    </row>
    <row r="51">
      <c r="A51" s="26" t="s">
        <v>57</v>
      </c>
      <c r="B51" s="26" t="s">
        <v>49</v>
      </c>
      <c r="C51" s="26" t="s">
        <v>426</v>
      </c>
      <c r="D51" s="26" t="s">
        <v>50</v>
      </c>
      <c r="E51" s="26" t="s">
        <v>51</v>
      </c>
      <c r="F51" s="27" t="s">
        <v>52</v>
      </c>
      <c r="G51" s="28">
        <v>3.0</v>
      </c>
    </row>
    <row r="52">
      <c r="A52" s="26" t="s">
        <v>347</v>
      </c>
      <c r="B52" s="26" t="s">
        <v>348</v>
      </c>
      <c r="C52" s="26" t="s">
        <v>427</v>
      </c>
      <c r="D52" s="26" t="s">
        <v>349</v>
      </c>
      <c r="E52" s="26" t="s">
        <v>184</v>
      </c>
      <c r="F52" s="27" t="s">
        <v>347</v>
      </c>
      <c r="G52" s="28">
        <v>2.0</v>
      </c>
    </row>
    <row r="53">
      <c r="A53" s="26" t="s">
        <v>306</v>
      </c>
      <c r="B53" s="26" t="s">
        <v>307</v>
      </c>
      <c r="C53" s="26" t="s">
        <v>428</v>
      </c>
      <c r="D53" s="26" t="s">
        <v>308</v>
      </c>
      <c r="E53" s="26" t="s">
        <v>309</v>
      </c>
      <c r="F53" s="27" t="s">
        <v>306</v>
      </c>
      <c r="G53" s="28">
        <v>2.0</v>
      </c>
    </row>
    <row r="54">
      <c r="A54" s="26" t="s">
        <v>336</v>
      </c>
      <c r="B54" s="26" t="s">
        <v>337</v>
      </c>
      <c r="C54" s="26" t="s">
        <v>429</v>
      </c>
      <c r="D54" s="26" t="s">
        <v>338</v>
      </c>
      <c r="E54" s="26" t="s">
        <v>184</v>
      </c>
      <c r="F54" s="27" t="s">
        <v>336</v>
      </c>
      <c r="G54" s="28">
        <v>2.0</v>
      </c>
    </row>
    <row r="55">
      <c r="A55" s="26" t="s">
        <v>339</v>
      </c>
      <c r="B55" s="26" t="s">
        <v>340</v>
      </c>
      <c r="C55" s="26" t="s">
        <v>430</v>
      </c>
      <c r="D55" s="26" t="s">
        <v>339</v>
      </c>
      <c r="E55" s="26" t="s">
        <v>184</v>
      </c>
      <c r="F55" s="27" t="s">
        <v>339</v>
      </c>
      <c r="G55" s="28">
        <v>1.0</v>
      </c>
    </row>
    <row r="56">
      <c r="A56" s="26" t="s">
        <v>344</v>
      </c>
      <c r="B56" s="26" t="s">
        <v>345</v>
      </c>
      <c r="C56" s="26" t="s">
        <v>431</v>
      </c>
      <c r="D56" s="26" t="s">
        <v>346</v>
      </c>
      <c r="E56" s="26" t="s">
        <v>184</v>
      </c>
      <c r="F56" s="27" t="s">
        <v>344</v>
      </c>
      <c r="G56" s="28">
        <v>1.0</v>
      </c>
    </row>
    <row r="57">
      <c r="A57" s="26" t="s">
        <v>262</v>
      </c>
      <c r="B57" s="26" t="s">
        <v>263</v>
      </c>
      <c r="C57" s="26" t="s">
        <v>432</v>
      </c>
      <c r="D57" s="26" t="s">
        <v>264</v>
      </c>
      <c r="E57" s="26" t="s">
        <v>176</v>
      </c>
      <c r="F57" s="27" t="s">
        <v>262</v>
      </c>
      <c r="G57" s="28">
        <v>4.0</v>
      </c>
    </row>
    <row r="58">
      <c r="A58" s="26" t="s">
        <v>174</v>
      </c>
      <c r="B58" s="26" t="s">
        <v>175</v>
      </c>
      <c r="C58" s="26" t="s">
        <v>433</v>
      </c>
      <c r="D58" s="26" t="s">
        <v>174</v>
      </c>
      <c r="E58" s="26" t="s">
        <v>176</v>
      </c>
      <c r="F58" s="27" t="s">
        <v>174</v>
      </c>
      <c r="G58" s="28">
        <v>1.0</v>
      </c>
    </row>
    <row r="59">
      <c r="A59" s="26" t="s">
        <v>186</v>
      </c>
      <c r="B59" s="26" t="s">
        <v>187</v>
      </c>
      <c r="C59" s="26" t="s">
        <v>434</v>
      </c>
      <c r="D59" s="26" t="s">
        <v>188</v>
      </c>
      <c r="E59" s="26" t="s">
        <v>176</v>
      </c>
      <c r="F59" s="27" t="s">
        <v>186</v>
      </c>
      <c r="G59" s="28">
        <v>1.0</v>
      </c>
    </row>
    <row r="60">
      <c r="A60" s="26" t="s">
        <v>250</v>
      </c>
      <c r="B60" s="26" t="s">
        <v>251</v>
      </c>
      <c r="C60" s="26" t="s">
        <v>435</v>
      </c>
      <c r="D60" s="26" t="s">
        <v>250</v>
      </c>
      <c r="E60" s="26" t="s">
        <v>184</v>
      </c>
      <c r="F60" s="27" t="s">
        <v>252</v>
      </c>
      <c r="G60" s="28">
        <v>1.0</v>
      </c>
    </row>
    <row r="61">
      <c r="A61" s="26" t="s">
        <v>247</v>
      </c>
      <c r="B61" s="26" t="s">
        <v>248</v>
      </c>
      <c r="C61" s="26" t="s">
        <v>436</v>
      </c>
      <c r="D61" s="26" t="s">
        <v>249</v>
      </c>
      <c r="E61" s="26" t="s">
        <v>184</v>
      </c>
      <c r="F61" s="27" t="s">
        <v>247</v>
      </c>
      <c r="G61" s="28">
        <v>1.0</v>
      </c>
    </row>
    <row r="62">
      <c r="A62" s="26" t="s">
        <v>279</v>
      </c>
      <c r="B62" s="26" t="s">
        <v>280</v>
      </c>
      <c r="C62" s="26" t="s">
        <v>437</v>
      </c>
      <c r="D62" s="26" t="s">
        <v>244</v>
      </c>
      <c r="E62" s="26" t="s">
        <v>184</v>
      </c>
      <c r="F62" s="27" t="s">
        <v>281</v>
      </c>
      <c r="G62" s="28">
        <v>4.0</v>
      </c>
    </row>
    <row r="63">
      <c r="A63" s="26" t="s">
        <v>286</v>
      </c>
      <c r="B63" s="26" t="s">
        <v>287</v>
      </c>
      <c r="C63" s="26" t="s">
        <v>438</v>
      </c>
      <c r="D63" s="26" t="s">
        <v>288</v>
      </c>
      <c r="E63" s="26" t="s">
        <v>289</v>
      </c>
      <c r="F63" s="27" t="s">
        <v>286</v>
      </c>
      <c r="G63" s="28">
        <v>2.0</v>
      </c>
    </row>
    <row r="64">
      <c r="A64" s="26" t="s">
        <v>189</v>
      </c>
      <c r="B64" s="26" t="s">
        <v>190</v>
      </c>
      <c r="C64" s="26" t="s">
        <v>439</v>
      </c>
      <c r="D64" s="26" t="s">
        <v>191</v>
      </c>
      <c r="E64" s="26" t="s">
        <v>192</v>
      </c>
      <c r="F64" s="27" t="s">
        <v>189</v>
      </c>
      <c r="G64" s="28">
        <v>1.0</v>
      </c>
    </row>
    <row r="65">
      <c r="A65" s="26" t="s">
        <v>320</v>
      </c>
      <c r="B65" s="26" t="s">
        <v>321</v>
      </c>
      <c r="C65" s="26" t="s">
        <v>440</v>
      </c>
      <c r="D65" s="26" t="s">
        <v>322</v>
      </c>
      <c r="E65" s="26" t="s">
        <v>323</v>
      </c>
      <c r="F65" s="27" t="s">
        <v>320</v>
      </c>
      <c r="G65" s="28">
        <v>1.0</v>
      </c>
    </row>
    <row r="66">
      <c r="A66" s="26" t="s">
        <v>333</v>
      </c>
      <c r="B66" s="26" t="s">
        <v>334</v>
      </c>
      <c r="C66" s="26" t="s">
        <v>441</v>
      </c>
      <c r="D66" s="26" t="s">
        <v>335</v>
      </c>
      <c r="E66" s="26" t="s">
        <v>184</v>
      </c>
      <c r="F66" s="27" t="s">
        <v>333</v>
      </c>
      <c r="G66" s="28">
        <v>1.0</v>
      </c>
    </row>
    <row r="67">
      <c r="A67" s="26" t="s">
        <v>273</v>
      </c>
      <c r="B67" s="26" t="s">
        <v>274</v>
      </c>
      <c r="C67" s="26" t="s">
        <v>442</v>
      </c>
      <c r="D67" s="26" t="s">
        <v>273</v>
      </c>
      <c r="E67" s="26" t="s">
        <v>275</v>
      </c>
      <c r="F67" s="27" t="s">
        <v>273</v>
      </c>
      <c r="G67" s="28">
        <v>1.0</v>
      </c>
    </row>
    <row r="68">
      <c r="A68" s="26" t="s">
        <v>169</v>
      </c>
      <c r="B68" s="26" t="s">
        <v>170</v>
      </c>
      <c r="C68" s="26" t="s">
        <v>443</v>
      </c>
      <c r="D68" s="26" t="s">
        <v>171</v>
      </c>
      <c r="E68" s="26" t="s">
        <v>172</v>
      </c>
      <c r="F68" s="27" t="s">
        <v>173</v>
      </c>
      <c r="G68" s="28">
        <v>1.0</v>
      </c>
    </row>
    <row r="69">
      <c r="A69" s="31" t="s">
        <v>353</v>
      </c>
      <c r="B69" s="32" t="s">
        <v>354</v>
      </c>
      <c r="C69" s="33" t="s">
        <v>444</v>
      </c>
      <c r="D69" s="33"/>
      <c r="E69" s="34" t="s">
        <v>222</v>
      </c>
      <c r="F69" s="35" t="s">
        <v>353</v>
      </c>
      <c r="G69" s="36">
        <v>1.0</v>
      </c>
    </row>
    <row r="70">
      <c r="A70" s="37">
        <v>5.102102E8</v>
      </c>
      <c r="B70" s="38" t="s">
        <v>355</v>
      </c>
      <c r="C70" s="38" t="s">
        <v>445</v>
      </c>
      <c r="D70" s="38"/>
      <c r="E70" s="38" t="s">
        <v>35</v>
      </c>
      <c r="F70" s="39">
        <v>5.102102E8</v>
      </c>
      <c r="G70" s="40">
        <v>2.0</v>
      </c>
    </row>
    <row r="71">
      <c r="A71" s="37">
        <v>5.102115E8</v>
      </c>
      <c r="B71" s="38" t="s">
        <v>356</v>
      </c>
      <c r="C71" s="38" t="s">
        <v>446</v>
      </c>
      <c r="D71" s="38"/>
      <c r="E71" s="38" t="s">
        <v>35</v>
      </c>
      <c r="F71" s="39">
        <v>5.102115E8</v>
      </c>
      <c r="G71" s="40">
        <v>1.0</v>
      </c>
    </row>
    <row r="72">
      <c r="A72" s="37">
        <v>5.102109E8</v>
      </c>
      <c r="B72" s="38" t="s">
        <v>37</v>
      </c>
      <c r="C72" s="38" t="s">
        <v>447</v>
      </c>
      <c r="D72" s="38"/>
      <c r="E72" s="38" t="s">
        <v>35</v>
      </c>
      <c r="F72" s="39">
        <v>5.102109E8</v>
      </c>
      <c r="G72" s="40">
        <v>1.0</v>
      </c>
    </row>
    <row r="73">
      <c r="A73" s="41" t="s">
        <v>357</v>
      </c>
      <c r="B73" s="42" t="s">
        <v>358</v>
      </c>
      <c r="C73" s="38" t="s">
        <v>448</v>
      </c>
      <c r="D73" s="38"/>
      <c r="E73" s="43" t="s">
        <v>222</v>
      </c>
      <c r="F73" s="44" t="s">
        <v>357</v>
      </c>
      <c r="G73" s="40">
        <v>2.0</v>
      </c>
    </row>
    <row r="74">
      <c r="A74" s="45" t="s">
        <v>359</v>
      </c>
      <c r="B74" s="46" t="s">
        <v>360</v>
      </c>
      <c r="C74" s="47" t="s">
        <v>449</v>
      </c>
      <c r="D74" s="47"/>
      <c r="E74" s="46" t="s">
        <v>361</v>
      </c>
      <c r="F74" s="48" t="s">
        <v>359</v>
      </c>
      <c r="G74" s="49">
        <v>2.0</v>
      </c>
    </row>
    <row r="75">
      <c r="F75" s="50"/>
    </row>
    <row r="76">
      <c r="F76" s="50"/>
    </row>
    <row r="77">
      <c r="F77" s="50"/>
    </row>
    <row r="78">
      <c r="F78" s="50"/>
    </row>
    <row r="79">
      <c r="F79" s="50"/>
    </row>
    <row r="80">
      <c r="F80" s="50"/>
    </row>
    <row r="81">
      <c r="F81" s="50"/>
    </row>
    <row r="82">
      <c r="F82" s="50"/>
    </row>
    <row r="83">
      <c r="F83" s="50"/>
    </row>
    <row r="84">
      <c r="F84" s="50"/>
    </row>
    <row r="85">
      <c r="F85" s="50"/>
    </row>
    <row r="86">
      <c r="F86" s="50"/>
    </row>
    <row r="87">
      <c r="F87" s="50"/>
    </row>
    <row r="88">
      <c r="F88" s="50"/>
    </row>
    <row r="89">
      <c r="F89" s="50"/>
    </row>
    <row r="90">
      <c r="F90" s="50"/>
    </row>
    <row r="91">
      <c r="F91" s="50"/>
    </row>
    <row r="92">
      <c r="F92" s="50"/>
    </row>
    <row r="93">
      <c r="F93" s="50"/>
    </row>
    <row r="94">
      <c r="F94" s="50"/>
    </row>
    <row r="95">
      <c r="F95" s="50"/>
    </row>
    <row r="96">
      <c r="F96" s="50"/>
    </row>
    <row r="97">
      <c r="F97" s="50"/>
    </row>
    <row r="98">
      <c r="F98" s="50"/>
    </row>
    <row r="99">
      <c r="F99" s="50"/>
    </row>
    <row r="100">
      <c r="F100" s="50"/>
    </row>
    <row r="101">
      <c r="F101" s="50"/>
    </row>
    <row r="102">
      <c r="F102" s="50"/>
    </row>
    <row r="103">
      <c r="F103" s="50"/>
    </row>
    <row r="104">
      <c r="F104" s="50"/>
    </row>
    <row r="105">
      <c r="F105" s="50"/>
    </row>
    <row r="106">
      <c r="F106" s="50"/>
    </row>
    <row r="107">
      <c r="F107" s="50"/>
    </row>
    <row r="108">
      <c r="F108" s="50"/>
    </row>
    <row r="109">
      <c r="F109" s="50"/>
    </row>
    <row r="110">
      <c r="F110" s="50"/>
    </row>
    <row r="111">
      <c r="F111" s="50"/>
    </row>
    <row r="112">
      <c r="F112" s="50"/>
    </row>
    <row r="113">
      <c r="F113" s="50"/>
    </row>
    <row r="114">
      <c r="F114" s="50"/>
    </row>
    <row r="115">
      <c r="F115" s="50"/>
    </row>
    <row r="116">
      <c r="F116" s="50"/>
    </row>
    <row r="117">
      <c r="F117" s="50"/>
    </row>
    <row r="118">
      <c r="F118" s="50"/>
    </row>
    <row r="119">
      <c r="F119" s="50"/>
    </row>
    <row r="120">
      <c r="F120" s="50"/>
    </row>
    <row r="121">
      <c r="F121" s="50"/>
    </row>
    <row r="122">
      <c r="F122" s="50"/>
    </row>
    <row r="123">
      <c r="F123" s="50"/>
    </row>
    <row r="124">
      <c r="F124" s="50"/>
    </row>
    <row r="125">
      <c r="F125" s="50"/>
    </row>
    <row r="126">
      <c r="F126" s="50"/>
    </row>
    <row r="127">
      <c r="F127" s="50"/>
    </row>
    <row r="128">
      <c r="F128" s="50"/>
    </row>
    <row r="129">
      <c r="F129" s="50"/>
    </row>
    <row r="130">
      <c r="F130" s="50"/>
    </row>
    <row r="131">
      <c r="F131" s="50"/>
    </row>
    <row r="132">
      <c r="F132" s="50"/>
    </row>
    <row r="133">
      <c r="F133" s="50"/>
    </row>
    <row r="134">
      <c r="F134" s="50"/>
    </row>
    <row r="135">
      <c r="F135" s="50"/>
    </row>
    <row r="136">
      <c r="F136" s="50"/>
    </row>
    <row r="137">
      <c r="F137" s="50"/>
    </row>
    <row r="138">
      <c r="F138" s="50"/>
    </row>
    <row r="139">
      <c r="F139" s="50"/>
    </row>
    <row r="140">
      <c r="F140" s="50"/>
    </row>
    <row r="141">
      <c r="F141" s="50"/>
    </row>
    <row r="142">
      <c r="F142" s="50"/>
    </row>
    <row r="143">
      <c r="F143" s="50"/>
    </row>
    <row r="144">
      <c r="F144" s="50"/>
    </row>
    <row r="145">
      <c r="F145" s="50"/>
    </row>
    <row r="146">
      <c r="F146" s="50"/>
    </row>
    <row r="147">
      <c r="F147" s="50"/>
    </row>
    <row r="148">
      <c r="F148" s="50"/>
    </row>
    <row r="149">
      <c r="F149" s="50"/>
    </row>
    <row r="150">
      <c r="F150" s="50"/>
    </row>
    <row r="151">
      <c r="F151" s="50"/>
    </row>
    <row r="152">
      <c r="F152" s="50"/>
    </row>
    <row r="153">
      <c r="F153" s="50"/>
    </row>
    <row r="154">
      <c r="F154" s="50"/>
    </row>
    <row r="155">
      <c r="F155" s="50"/>
    </row>
    <row r="156">
      <c r="F156" s="50"/>
    </row>
    <row r="157">
      <c r="F157" s="50"/>
    </row>
    <row r="158">
      <c r="F158" s="50"/>
    </row>
    <row r="159">
      <c r="F159" s="50"/>
    </row>
    <row r="160">
      <c r="F160" s="50"/>
    </row>
    <row r="161">
      <c r="F161" s="50"/>
    </row>
    <row r="162">
      <c r="F162" s="50"/>
    </row>
    <row r="163">
      <c r="F163" s="50"/>
    </row>
    <row r="164">
      <c r="F164" s="50"/>
    </row>
    <row r="165">
      <c r="F165" s="50"/>
    </row>
    <row r="166">
      <c r="F166" s="50"/>
    </row>
    <row r="167">
      <c r="F167" s="50"/>
    </row>
    <row r="168">
      <c r="F168" s="50"/>
    </row>
    <row r="169">
      <c r="F169" s="50"/>
    </row>
    <row r="170">
      <c r="F170" s="50"/>
    </row>
    <row r="171">
      <c r="F171" s="50"/>
    </row>
    <row r="172">
      <c r="F172" s="50"/>
    </row>
    <row r="173">
      <c r="F173" s="50"/>
    </row>
    <row r="174">
      <c r="F174" s="50"/>
    </row>
    <row r="175">
      <c r="F175" s="50"/>
    </row>
    <row r="176">
      <c r="F176" s="50"/>
    </row>
    <row r="177">
      <c r="F177" s="50"/>
    </row>
    <row r="178">
      <c r="F178" s="50"/>
    </row>
    <row r="179">
      <c r="F179" s="50"/>
    </row>
    <row r="180">
      <c r="F180" s="50"/>
    </row>
    <row r="181">
      <c r="F181" s="50"/>
    </row>
    <row r="182">
      <c r="F182" s="50"/>
    </row>
    <row r="183">
      <c r="F183" s="50"/>
    </row>
    <row r="184">
      <c r="F184" s="50"/>
    </row>
    <row r="185">
      <c r="F185" s="50"/>
    </row>
    <row r="186">
      <c r="F186" s="50"/>
    </row>
    <row r="187">
      <c r="F187" s="50"/>
    </row>
    <row r="188">
      <c r="F188" s="50"/>
    </row>
    <row r="189">
      <c r="F189" s="50"/>
    </row>
    <row r="190">
      <c r="F190" s="50"/>
    </row>
    <row r="191">
      <c r="F191" s="50"/>
    </row>
    <row r="192">
      <c r="F192" s="50"/>
    </row>
    <row r="193">
      <c r="F193" s="50"/>
    </row>
    <row r="194">
      <c r="F194" s="50"/>
    </row>
    <row r="195">
      <c r="F195" s="50"/>
    </row>
    <row r="196">
      <c r="F196" s="50"/>
    </row>
    <row r="197">
      <c r="F197" s="50"/>
    </row>
    <row r="198">
      <c r="F198" s="50"/>
    </row>
    <row r="199">
      <c r="F199" s="50"/>
    </row>
    <row r="200">
      <c r="F200" s="50"/>
    </row>
    <row r="201">
      <c r="F201" s="50"/>
    </row>
    <row r="202">
      <c r="F202" s="50"/>
    </row>
    <row r="203">
      <c r="F203" s="50"/>
    </row>
    <row r="204">
      <c r="F204" s="50"/>
    </row>
    <row r="205">
      <c r="F205" s="50"/>
    </row>
    <row r="206">
      <c r="F206" s="50"/>
    </row>
    <row r="207">
      <c r="F207" s="50"/>
    </row>
    <row r="208">
      <c r="F208" s="50"/>
    </row>
    <row r="209">
      <c r="F209" s="50"/>
    </row>
    <row r="210">
      <c r="F210" s="50"/>
    </row>
    <row r="211">
      <c r="F211" s="50"/>
    </row>
    <row r="212">
      <c r="F212" s="50"/>
    </row>
    <row r="213">
      <c r="F213" s="50"/>
    </row>
    <row r="214">
      <c r="F214" s="50"/>
    </row>
    <row r="215">
      <c r="F215" s="50"/>
    </row>
    <row r="216">
      <c r="F216" s="50"/>
    </row>
    <row r="217">
      <c r="F217" s="50"/>
    </row>
    <row r="218">
      <c r="F218" s="50"/>
    </row>
    <row r="219">
      <c r="F219" s="50"/>
    </row>
    <row r="220">
      <c r="F220" s="50"/>
    </row>
    <row r="221">
      <c r="F221" s="50"/>
    </row>
    <row r="222">
      <c r="F222" s="50"/>
    </row>
    <row r="223">
      <c r="F223" s="50"/>
    </row>
    <row r="224">
      <c r="F224" s="50"/>
    </row>
    <row r="225">
      <c r="F225" s="50"/>
    </row>
    <row r="226">
      <c r="F226" s="50"/>
    </row>
    <row r="227">
      <c r="F227" s="50"/>
    </row>
    <row r="228">
      <c r="F228" s="50"/>
    </row>
    <row r="229">
      <c r="F229" s="50"/>
    </row>
    <row r="230">
      <c r="F230" s="50"/>
    </row>
    <row r="231">
      <c r="F231" s="50"/>
    </row>
    <row r="232">
      <c r="F232" s="50"/>
    </row>
    <row r="233">
      <c r="F233" s="50"/>
    </row>
    <row r="234">
      <c r="F234" s="50"/>
    </row>
    <row r="235">
      <c r="F235" s="50"/>
    </row>
    <row r="236">
      <c r="F236" s="50"/>
    </row>
    <row r="237">
      <c r="F237" s="50"/>
    </row>
    <row r="238">
      <c r="F238" s="50"/>
    </row>
    <row r="239">
      <c r="F239" s="50"/>
    </row>
    <row r="240">
      <c r="F240" s="50"/>
    </row>
    <row r="241">
      <c r="F241" s="50"/>
    </row>
    <row r="242">
      <c r="F242" s="50"/>
    </row>
    <row r="243">
      <c r="F243" s="50"/>
    </row>
    <row r="244">
      <c r="F244" s="50"/>
    </row>
    <row r="245">
      <c r="F245" s="50"/>
    </row>
    <row r="246">
      <c r="F246" s="50"/>
    </row>
    <row r="247">
      <c r="F247" s="50"/>
    </row>
    <row r="248">
      <c r="F248" s="50"/>
    </row>
    <row r="249">
      <c r="F249" s="50"/>
    </row>
    <row r="250">
      <c r="F250" s="50"/>
    </row>
    <row r="251">
      <c r="F251" s="50"/>
    </row>
    <row r="252">
      <c r="F252" s="50"/>
    </row>
    <row r="253">
      <c r="F253" s="50"/>
    </row>
    <row r="254">
      <c r="F254" s="50"/>
    </row>
    <row r="255">
      <c r="F255" s="50"/>
    </row>
    <row r="256">
      <c r="F256" s="50"/>
    </row>
    <row r="257">
      <c r="F257" s="50"/>
    </row>
    <row r="258">
      <c r="F258" s="50"/>
    </row>
    <row r="259">
      <c r="F259" s="50"/>
    </row>
    <row r="260">
      <c r="F260" s="50"/>
    </row>
    <row r="261">
      <c r="F261" s="50"/>
    </row>
    <row r="262">
      <c r="F262" s="50"/>
    </row>
    <row r="263">
      <c r="F263" s="50"/>
    </row>
    <row r="264">
      <c r="F264" s="50"/>
    </row>
    <row r="265">
      <c r="F265" s="50"/>
    </row>
    <row r="266">
      <c r="F266" s="50"/>
    </row>
    <row r="267">
      <c r="F267" s="50"/>
    </row>
    <row r="268">
      <c r="F268" s="50"/>
    </row>
    <row r="269">
      <c r="F269" s="50"/>
    </row>
    <row r="270">
      <c r="F270" s="50"/>
    </row>
    <row r="271">
      <c r="F271" s="50"/>
    </row>
    <row r="272">
      <c r="F272" s="50"/>
    </row>
    <row r="273">
      <c r="F273" s="50"/>
    </row>
    <row r="274">
      <c r="F274" s="50"/>
    </row>
    <row r="275">
      <c r="F275" s="50"/>
    </row>
    <row r="276">
      <c r="F276" s="50"/>
    </row>
    <row r="277">
      <c r="F277" s="50"/>
    </row>
    <row r="278">
      <c r="F278" s="50"/>
    </row>
    <row r="279">
      <c r="F279" s="50"/>
    </row>
    <row r="280">
      <c r="F280" s="50"/>
    </row>
    <row r="281">
      <c r="F281" s="50"/>
    </row>
    <row r="282">
      <c r="F282" s="50"/>
    </row>
    <row r="283">
      <c r="F283" s="50"/>
    </row>
    <row r="284">
      <c r="F284" s="50"/>
    </row>
    <row r="285">
      <c r="F285" s="50"/>
    </row>
    <row r="286">
      <c r="F286" s="50"/>
    </row>
    <row r="287">
      <c r="F287" s="50"/>
    </row>
    <row r="288">
      <c r="F288" s="50"/>
    </row>
    <row r="289">
      <c r="F289" s="50"/>
    </row>
    <row r="290">
      <c r="F290" s="50"/>
    </row>
    <row r="291">
      <c r="F291" s="50"/>
    </row>
    <row r="292">
      <c r="F292" s="50"/>
    </row>
    <row r="293">
      <c r="F293" s="50"/>
    </row>
    <row r="294">
      <c r="F294" s="50"/>
    </row>
    <row r="295">
      <c r="F295" s="50"/>
    </row>
    <row r="296">
      <c r="F296" s="50"/>
    </row>
    <row r="297">
      <c r="F297" s="50"/>
    </row>
    <row r="298">
      <c r="F298" s="50"/>
    </row>
    <row r="299">
      <c r="F299" s="50"/>
    </row>
    <row r="300">
      <c r="F300" s="50"/>
    </row>
    <row r="301">
      <c r="F301" s="50"/>
    </row>
    <row r="302">
      <c r="F302" s="50"/>
    </row>
    <row r="303">
      <c r="F303" s="50"/>
    </row>
    <row r="304">
      <c r="F304" s="50"/>
    </row>
    <row r="305">
      <c r="F305" s="50"/>
    </row>
    <row r="306">
      <c r="F306" s="50"/>
    </row>
    <row r="307">
      <c r="F307" s="50"/>
    </row>
    <row r="308">
      <c r="F308" s="50"/>
    </row>
    <row r="309">
      <c r="F309" s="50"/>
    </row>
    <row r="310">
      <c r="F310" s="50"/>
    </row>
    <row r="311">
      <c r="F311" s="50"/>
    </row>
    <row r="312">
      <c r="F312" s="50"/>
    </row>
    <row r="313">
      <c r="F313" s="50"/>
    </row>
    <row r="314">
      <c r="F314" s="50"/>
    </row>
    <row r="315">
      <c r="F315" s="50"/>
    </row>
    <row r="316">
      <c r="F316" s="50"/>
    </row>
    <row r="317">
      <c r="F317" s="50"/>
    </row>
    <row r="318">
      <c r="F318" s="50"/>
    </row>
    <row r="319">
      <c r="F319" s="50"/>
    </row>
    <row r="320">
      <c r="F320" s="50"/>
    </row>
    <row r="321">
      <c r="F321" s="50"/>
    </row>
    <row r="322">
      <c r="F322" s="50"/>
    </row>
    <row r="323">
      <c r="F323" s="50"/>
    </row>
    <row r="324">
      <c r="F324" s="50"/>
    </row>
    <row r="325">
      <c r="F325" s="50"/>
    </row>
    <row r="326">
      <c r="F326" s="50"/>
    </row>
    <row r="327">
      <c r="F327" s="50"/>
    </row>
    <row r="328">
      <c r="F328" s="50"/>
    </row>
    <row r="329">
      <c r="F329" s="50"/>
    </row>
    <row r="330">
      <c r="F330" s="50"/>
    </row>
    <row r="331">
      <c r="F331" s="50"/>
    </row>
    <row r="332">
      <c r="F332" s="50"/>
    </row>
    <row r="333">
      <c r="F333" s="50"/>
    </row>
    <row r="334">
      <c r="F334" s="50"/>
    </row>
    <row r="335">
      <c r="F335" s="50"/>
    </row>
    <row r="336">
      <c r="F336" s="50"/>
    </row>
    <row r="337">
      <c r="F337" s="50"/>
    </row>
    <row r="338">
      <c r="F338" s="50"/>
    </row>
    <row r="339">
      <c r="F339" s="50"/>
    </row>
    <row r="340">
      <c r="F340" s="50"/>
    </row>
    <row r="341">
      <c r="F341" s="50"/>
    </row>
    <row r="342">
      <c r="F342" s="50"/>
    </row>
    <row r="343">
      <c r="F343" s="50"/>
    </row>
    <row r="344">
      <c r="F344" s="50"/>
    </row>
    <row r="345">
      <c r="F345" s="50"/>
    </row>
    <row r="346">
      <c r="F346" s="50"/>
    </row>
    <row r="347">
      <c r="F347" s="50"/>
    </row>
    <row r="348">
      <c r="F348" s="50"/>
    </row>
    <row r="349">
      <c r="F349" s="50"/>
    </row>
    <row r="350">
      <c r="F350" s="50"/>
    </row>
    <row r="351">
      <c r="F351" s="50"/>
    </row>
    <row r="352">
      <c r="F352" s="50"/>
    </row>
    <row r="353">
      <c r="F353" s="50"/>
    </row>
    <row r="354">
      <c r="F354" s="50"/>
    </row>
    <row r="355">
      <c r="F355" s="50"/>
    </row>
    <row r="356">
      <c r="F356" s="50"/>
    </row>
    <row r="357">
      <c r="F357" s="50"/>
    </row>
    <row r="358">
      <c r="F358" s="50"/>
    </row>
    <row r="359">
      <c r="F359" s="50"/>
    </row>
    <row r="360">
      <c r="F360" s="50"/>
    </row>
    <row r="361">
      <c r="F361" s="50"/>
    </row>
    <row r="362">
      <c r="F362" s="50"/>
    </row>
    <row r="363">
      <c r="F363" s="50"/>
    </row>
    <row r="364">
      <c r="F364" s="50"/>
    </row>
    <row r="365">
      <c r="F365" s="50"/>
    </row>
    <row r="366">
      <c r="F366" s="50"/>
    </row>
    <row r="367">
      <c r="F367" s="50"/>
    </row>
    <row r="368">
      <c r="F368" s="50"/>
    </row>
    <row r="369">
      <c r="F369" s="50"/>
    </row>
    <row r="370">
      <c r="F370" s="50"/>
    </row>
    <row r="371">
      <c r="F371" s="50"/>
    </row>
    <row r="372">
      <c r="F372" s="50"/>
    </row>
    <row r="373">
      <c r="F373" s="50"/>
    </row>
    <row r="374">
      <c r="F374" s="50"/>
    </row>
    <row r="375">
      <c r="F375" s="50"/>
    </row>
    <row r="376">
      <c r="F376" s="50"/>
    </row>
    <row r="377">
      <c r="F377" s="50"/>
    </row>
    <row r="378">
      <c r="F378" s="50"/>
    </row>
    <row r="379">
      <c r="F379" s="50"/>
    </row>
    <row r="380">
      <c r="F380" s="50"/>
    </row>
    <row r="381">
      <c r="F381" s="50"/>
    </row>
    <row r="382">
      <c r="F382" s="50"/>
    </row>
    <row r="383">
      <c r="F383" s="50"/>
    </row>
    <row r="384">
      <c r="F384" s="50"/>
    </row>
    <row r="385">
      <c r="F385" s="50"/>
    </row>
    <row r="386">
      <c r="F386" s="50"/>
    </row>
    <row r="387">
      <c r="F387" s="50"/>
    </row>
    <row r="388">
      <c r="F388" s="50"/>
    </row>
    <row r="389">
      <c r="F389" s="50"/>
    </row>
    <row r="390">
      <c r="F390" s="50"/>
    </row>
    <row r="391">
      <c r="F391" s="50"/>
    </row>
    <row r="392">
      <c r="F392" s="50"/>
    </row>
    <row r="393">
      <c r="F393" s="50"/>
    </row>
    <row r="394">
      <c r="F394" s="50"/>
    </row>
    <row r="395">
      <c r="F395" s="50"/>
    </row>
    <row r="396">
      <c r="F396" s="50"/>
    </row>
    <row r="397">
      <c r="F397" s="50"/>
    </row>
    <row r="398">
      <c r="F398" s="50"/>
    </row>
    <row r="399">
      <c r="F399" s="50"/>
    </row>
    <row r="400">
      <c r="F400" s="50"/>
    </row>
    <row r="401">
      <c r="F401" s="50"/>
    </row>
    <row r="402">
      <c r="F402" s="50"/>
    </row>
    <row r="403">
      <c r="F403" s="50"/>
    </row>
    <row r="404">
      <c r="F404" s="50"/>
    </row>
    <row r="405">
      <c r="F405" s="50"/>
    </row>
    <row r="406">
      <c r="F406" s="50"/>
    </row>
    <row r="407">
      <c r="F407" s="50"/>
    </row>
    <row r="408">
      <c r="F408" s="50"/>
    </row>
    <row r="409">
      <c r="F409" s="50"/>
    </row>
    <row r="410">
      <c r="F410" s="50"/>
    </row>
    <row r="411">
      <c r="F411" s="50"/>
    </row>
    <row r="412">
      <c r="F412" s="50"/>
    </row>
    <row r="413">
      <c r="F413" s="50"/>
    </row>
    <row r="414">
      <c r="F414" s="50"/>
    </row>
    <row r="415">
      <c r="F415" s="50"/>
    </row>
    <row r="416">
      <c r="F416" s="50"/>
    </row>
    <row r="417">
      <c r="F417" s="50"/>
    </row>
    <row r="418">
      <c r="F418" s="50"/>
    </row>
    <row r="419">
      <c r="F419" s="50"/>
    </row>
    <row r="420">
      <c r="F420" s="50"/>
    </row>
    <row r="421">
      <c r="F421" s="50"/>
    </row>
    <row r="422">
      <c r="F422" s="50"/>
    </row>
    <row r="423">
      <c r="F423" s="50"/>
    </row>
    <row r="424">
      <c r="F424" s="50"/>
    </row>
    <row r="425">
      <c r="F425" s="50"/>
    </row>
    <row r="426">
      <c r="F426" s="50"/>
    </row>
    <row r="427">
      <c r="F427" s="50"/>
    </row>
    <row r="428">
      <c r="F428" s="50"/>
    </row>
    <row r="429">
      <c r="F429" s="50"/>
    </row>
    <row r="430">
      <c r="F430" s="50"/>
    </row>
    <row r="431">
      <c r="F431" s="50"/>
    </row>
    <row r="432">
      <c r="F432" s="50"/>
    </row>
    <row r="433">
      <c r="F433" s="50"/>
    </row>
    <row r="434">
      <c r="F434" s="50"/>
    </row>
    <row r="435">
      <c r="F435" s="50"/>
    </row>
    <row r="436">
      <c r="F436" s="50"/>
    </row>
    <row r="437">
      <c r="F437" s="50"/>
    </row>
    <row r="438">
      <c r="F438" s="50"/>
    </row>
    <row r="439">
      <c r="F439" s="50"/>
    </row>
    <row r="440">
      <c r="F440" s="50"/>
    </row>
    <row r="441">
      <c r="F441" s="50"/>
    </row>
    <row r="442">
      <c r="F442" s="50"/>
    </row>
    <row r="443">
      <c r="F443" s="50"/>
    </row>
    <row r="444">
      <c r="F444" s="50"/>
    </row>
    <row r="445">
      <c r="F445" s="50"/>
    </row>
    <row r="446">
      <c r="F446" s="50"/>
    </row>
    <row r="447">
      <c r="F447" s="50"/>
    </row>
    <row r="448">
      <c r="F448" s="50"/>
    </row>
    <row r="449">
      <c r="F449" s="50"/>
    </row>
    <row r="450">
      <c r="F450" s="50"/>
    </row>
    <row r="451">
      <c r="F451" s="50"/>
    </row>
    <row r="452">
      <c r="F452" s="50"/>
    </row>
    <row r="453">
      <c r="F453" s="50"/>
    </row>
    <row r="454">
      <c r="F454" s="50"/>
    </row>
    <row r="455">
      <c r="F455" s="50"/>
    </row>
    <row r="456">
      <c r="F456" s="50"/>
    </row>
    <row r="457">
      <c r="F457" s="50"/>
    </row>
    <row r="458">
      <c r="F458" s="50"/>
    </row>
    <row r="459">
      <c r="F459" s="50"/>
    </row>
    <row r="460">
      <c r="F460" s="50"/>
    </row>
    <row r="461">
      <c r="F461" s="50"/>
    </row>
    <row r="462">
      <c r="F462" s="50"/>
    </row>
    <row r="463">
      <c r="F463" s="50"/>
    </row>
    <row r="464">
      <c r="F464" s="50"/>
    </row>
    <row r="465">
      <c r="F465" s="50"/>
    </row>
    <row r="466">
      <c r="F466" s="50"/>
    </row>
    <row r="467">
      <c r="F467" s="50"/>
    </row>
    <row r="468">
      <c r="F468" s="50"/>
    </row>
    <row r="469">
      <c r="F469" s="50"/>
    </row>
    <row r="470">
      <c r="F470" s="50"/>
    </row>
    <row r="471">
      <c r="F471" s="50"/>
    </row>
    <row r="472">
      <c r="F472" s="50"/>
    </row>
    <row r="473">
      <c r="F473" s="50"/>
    </row>
    <row r="474">
      <c r="F474" s="50"/>
    </row>
    <row r="475">
      <c r="F475" s="50"/>
    </row>
    <row r="476">
      <c r="F476" s="50"/>
    </row>
    <row r="477">
      <c r="F477" s="50"/>
    </row>
    <row r="478">
      <c r="F478" s="50"/>
    </row>
    <row r="479">
      <c r="F479" s="50"/>
    </row>
    <row r="480">
      <c r="F480" s="50"/>
    </row>
    <row r="481">
      <c r="F481" s="50"/>
    </row>
    <row r="482">
      <c r="F482" s="50"/>
    </row>
    <row r="483">
      <c r="F483" s="50"/>
    </row>
    <row r="484">
      <c r="F484" s="50"/>
    </row>
    <row r="485">
      <c r="F485" s="50"/>
    </row>
    <row r="486">
      <c r="F486" s="50"/>
    </row>
    <row r="487">
      <c r="F487" s="50"/>
    </row>
    <row r="488">
      <c r="F488" s="50"/>
    </row>
    <row r="489">
      <c r="F489" s="50"/>
    </row>
    <row r="490">
      <c r="F490" s="50"/>
    </row>
    <row r="491">
      <c r="F491" s="50"/>
    </row>
    <row r="492">
      <c r="F492" s="50"/>
    </row>
    <row r="493">
      <c r="F493" s="50"/>
    </row>
    <row r="494">
      <c r="F494" s="50"/>
    </row>
    <row r="495">
      <c r="F495" s="50"/>
    </row>
    <row r="496">
      <c r="F496" s="50"/>
    </row>
    <row r="497">
      <c r="F497" s="50"/>
    </row>
    <row r="498">
      <c r="F498" s="50"/>
    </row>
    <row r="499">
      <c r="F499" s="50"/>
    </row>
    <row r="500">
      <c r="F500" s="50"/>
    </row>
    <row r="501">
      <c r="F501" s="50"/>
    </row>
    <row r="502">
      <c r="F502" s="50"/>
    </row>
    <row r="503">
      <c r="F503" s="50"/>
    </row>
    <row r="504">
      <c r="F504" s="50"/>
    </row>
    <row r="505">
      <c r="F505" s="50"/>
    </row>
    <row r="506">
      <c r="F506" s="50"/>
    </row>
    <row r="507">
      <c r="F507" s="50"/>
    </row>
    <row r="508">
      <c r="F508" s="50"/>
    </row>
    <row r="509">
      <c r="F509" s="50"/>
    </row>
    <row r="510">
      <c r="F510" s="50"/>
    </row>
    <row r="511">
      <c r="F511" s="50"/>
    </row>
    <row r="512">
      <c r="F512" s="50"/>
    </row>
    <row r="513">
      <c r="F513" s="50"/>
    </row>
    <row r="514">
      <c r="F514" s="50"/>
    </row>
    <row r="515">
      <c r="F515" s="50"/>
    </row>
    <row r="516">
      <c r="F516" s="50"/>
    </row>
    <row r="517">
      <c r="F517" s="50"/>
    </row>
    <row r="518">
      <c r="F518" s="50"/>
    </row>
    <row r="519">
      <c r="F519" s="50"/>
    </row>
    <row r="520">
      <c r="F520" s="50"/>
    </row>
    <row r="521">
      <c r="F521" s="50"/>
    </row>
    <row r="522">
      <c r="F522" s="50"/>
    </row>
    <row r="523">
      <c r="F523" s="50"/>
    </row>
    <row r="524">
      <c r="F524" s="50"/>
    </row>
    <row r="525">
      <c r="F525" s="50"/>
    </row>
    <row r="526">
      <c r="F526" s="50"/>
    </row>
    <row r="527">
      <c r="F527" s="50"/>
    </row>
    <row r="528">
      <c r="F528" s="50"/>
    </row>
    <row r="529">
      <c r="F529" s="50"/>
    </row>
    <row r="530">
      <c r="F530" s="50"/>
    </row>
    <row r="531">
      <c r="F531" s="50"/>
    </row>
    <row r="532">
      <c r="F532" s="50"/>
    </row>
    <row r="533">
      <c r="F533" s="50"/>
    </row>
    <row r="534">
      <c r="F534" s="50"/>
    </row>
    <row r="535">
      <c r="F535" s="50"/>
    </row>
    <row r="536">
      <c r="F536" s="50"/>
    </row>
    <row r="537">
      <c r="F537" s="50"/>
    </row>
    <row r="538">
      <c r="F538" s="50"/>
    </row>
    <row r="539">
      <c r="F539" s="50"/>
    </row>
    <row r="540">
      <c r="F540" s="50"/>
    </row>
    <row r="541">
      <c r="F541" s="50"/>
    </row>
    <row r="542">
      <c r="F542" s="50"/>
    </row>
    <row r="543">
      <c r="F543" s="50"/>
    </row>
    <row r="544">
      <c r="F544" s="50"/>
    </row>
    <row r="545">
      <c r="F545" s="50"/>
    </row>
    <row r="546">
      <c r="F546" s="50"/>
    </row>
    <row r="547">
      <c r="F547" s="50"/>
    </row>
    <row r="548">
      <c r="F548" s="50"/>
    </row>
    <row r="549">
      <c r="F549" s="50"/>
    </row>
    <row r="550">
      <c r="F550" s="50"/>
    </row>
    <row r="551">
      <c r="F551" s="50"/>
    </row>
    <row r="552">
      <c r="F552" s="50"/>
    </row>
    <row r="553">
      <c r="F553" s="50"/>
    </row>
    <row r="554">
      <c r="F554" s="50"/>
    </row>
    <row r="555">
      <c r="F555" s="50"/>
    </row>
    <row r="556">
      <c r="F556" s="50"/>
    </row>
    <row r="557">
      <c r="F557" s="50"/>
    </row>
    <row r="558">
      <c r="F558" s="50"/>
    </row>
    <row r="559">
      <c r="F559" s="50"/>
    </row>
    <row r="560">
      <c r="F560" s="50"/>
    </row>
    <row r="561">
      <c r="F561" s="50"/>
    </row>
    <row r="562">
      <c r="F562" s="50"/>
    </row>
    <row r="563">
      <c r="F563" s="50"/>
    </row>
    <row r="564">
      <c r="F564" s="50"/>
    </row>
    <row r="565">
      <c r="F565" s="50"/>
    </row>
    <row r="566">
      <c r="F566" s="50"/>
    </row>
    <row r="567">
      <c r="F567" s="50"/>
    </row>
    <row r="568">
      <c r="F568" s="50"/>
    </row>
    <row r="569">
      <c r="F569" s="50"/>
    </row>
    <row r="570">
      <c r="F570" s="50"/>
    </row>
    <row r="571">
      <c r="F571" s="50"/>
    </row>
    <row r="572">
      <c r="F572" s="50"/>
    </row>
    <row r="573">
      <c r="F573" s="50"/>
    </row>
    <row r="574">
      <c r="F574" s="50"/>
    </row>
    <row r="575">
      <c r="F575" s="50"/>
    </row>
    <row r="576">
      <c r="F576" s="50"/>
    </row>
    <row r="577">
      <c r="F577" s="50"/>
    </row>
    <row r="578">
      <c r="F578" s="50"/>
    </row>
    <row r="579">
      <c r="F579" s="50"/>
    </row>
    <row r="580">
      <c r="F580" s="50"/>
    </row>
    <row r="581">
      <c r="F581" s="50"/>
    </row>
    <row r="582">
      <c r="F582" s="50"/>
    </row>
    <row r="583">
      <c r="F583" s="50"/>
    </row>
    <row r="584">
      <c r="F584" s="50"/>
    </row>
    <row r="585">
      <c r="F585" s="50"/>
    </row>
    <row r="586">
      <c r="F586" s="50"/>
    </row>
    <row r="587">
      <c r="F587" s="50"/>
    </row>
    <row r="588">
      <c r="F588" s="50"/>
    </row>
    <row r="589">
      <c r="F589" s="50"/>
    </row>
    <row r="590">
      <c r="F590" s="50"/>
    </row>
    <row r="591">
      <c r="F591" s="50"/>
    </row>
    <row r="592">
      <c r="F592" s="50"/>
    </row>
    <row r="593">
      <c r="F593" s="50"/>
    </row>
    <row r="594">
      <c r="F594" s="50"/>
    </row>
    <row r="595">
      <c r="F595" s="50"/>
    </row>
    <row r="596">
      <c r="F596" s="50"/>
    </row>
    <row r="597">
      <c r="F597" s="50"/>
    </row>
    <row r="598">
      <c r="F598" s="50"/>
    </row>
    <row r="599">
      <c r="F599" s="50"/>
    </row>
    <row r="600">
      <c r="F600" s="50"/>
    </row>
    <row r="601">
      <c r="F601" s="50"/>
    </row>
    <row r="602">
      <c r="F602" s="50"/>
    </row>
    <row r="603">
      <c r="F603" s="50"/>
    </row>
    <row r="604">
      <c r="F604" s="50"/>
    </row>
    <row r="605">
      <c r="F605" s="50"/>
    </row>
    <row r="606">
      <c r="F606" s="50"/>
    </row>
    <row r="607">
      <c r="F607" s="50"/>
    </row>
    <row r="608">
      <c r="F608" s="50"/>
    </row>
    <row r="609">
      <c r="F609" s="50"/>
    </row>
    <row r="610">
      <c r="F610" s="50"/>
    </row>
    <row r="611">
      <c r="F611" s="50"/>
    </row>
    <row r="612">
      <c r="F612" s="50"/>
    </row>
    <row r="613">
      <c r="F613" s="50"/>
    </row>
    <row r="614">
      <c r="F614" s="50"/>
    </row>
    <row r="615">
      <c r="F615" s="50"/>
    </row>
    <row r="616">
      <c r="F616" s="50"/>
    </row>
    <row r="617">
      <c r="F617" s="50"/>
    </row>
    <row r="618">
      <c r="F618" s="50"/>
    </row>
    <row r="619">
      <c r="F619" s="50"/>
    </row>
    <row r="620">
      <c r="F620" s="50"/>
    </row>
    <row r="621">
      <c r="F621" s="50"/>
    </row>
    <row r="622">
      <c r="F622" s="50"/>
    </row>
    <row r="623">
      <c r="F623" s="50"/>
    </row>
    <row r="624">
      <c r="F624" s="50"/>
    </row>
    <row r="625">
      <c r="F625" s="50"/>
    </row>
    <row r="626">
      <c r="F626" s="50"/>
    </row>
    <row r="627">
      <c r="F627" s="50"/>
    </row>
    <row r="628">
      <c r="F628" s="50"/>
    </row>
    <row r="629">
      <c r="F629" s="50"/>
    </row>
    <row r="630">
      <c r="F630" s="50"/>
    </row>
    <row r="631">
      <c r="F631" s="50"/>
    </row>
    <row r="632">
      <c r="F632" s="50"/>
    </row>
    <row r="633">
      <c r="F633" s="50"/>
    </row>
    <row r="634">
      <c r="F634" s="50"/>
    </row>
    <row r="635">
      <c r="F635" s="50"/>
    </row>
    <row r="636">
      <c r="F636" s="50"/>
    </row>
    <row r="637">
      <c r="F637" s="50"/>
    </row>
    <row r="638">
      <c r="F638" s="50"/>
    </row>
    <row r="639">
      <c r="F639" s="50"/>
    </row>
    <row r="640">
      <c r="F640" s="50"/>
    </row>
    <row r="641">
      <c r="F641" s="50"/>
    </row>
    <row r="642">
      <c r="F642" s="50"/>
    </row>
    <row r="643">
      <c r="F643" s="50"/>
    </row>
    <row r="644">
      <c r="F644" s="50"/>
    </row>
    <row r="645">
      <c r="F645" s="50"/>
    </row>
    <row r="646">
      <c r="F646" s="50"/>
    </row>
    <row r="647">
      <c r="F647" s="50"/>
    </row>
    <row r="648">
      <c r="F648" s="50"/>
    </row>
    <row r="649">
      <c r="F649" s="50"/>
    </row>
    <row r="650">
      <c r="F650" s="50"/>
    </row>
    <row r="651">
      <c r="F651" s="50"/>
    </row>
    <row r="652">
      <c r="F652" s="50"/>
    </row>
    <row r="653">
      <c r="F653" s="50"/>
    </row>
    <row r="654">
      <c r="F654" s="50"/>
    </row>
    <row r="655">
      <c r="F655" s="50"/>
    </row>
    <row r="656">
      <c r="F656" s="50"/>
    </row>
    <row r="657">
      <c r="F657" s="50"/>
    </row>
    <row r="658">
      <c r="F658" s="50"/>
    </row>
    <row r="659">
      <c r="F659" s="50"/>
    </row>
    <row r="660">
      <c r="F660" s="50"/>
    </row>
    <row r="661">
      <c r="F661" s="50"/>
    </row>
    <row r="662">
      <c r="F662" s="50"/>
    </row>
    <row r="663">
      <c r="F663" s="50"/>
    </row>
    <row r="664">
      <c r="F664" s="50"/>
    </row>
    <row r="665">
      <c r="F665" s="50"/>
    </row>
    <row r="666">
      <c r="F666" s="50"/>
    </row>
    <row r="667">
      <c r="F667" s="50"/>
    </row>
    <row r="668">
      <c r="F668" s="50"/>
    </row>
    <row r="669">
      <c r="F669" s="50"/>
    </row>
    <row r="670">
      <c r="F670" s="50"/>
    </row>
    <row r="671">
      <c r="F671" s="50"/>
    </row>
    <row r="672">
      <c r="F672" s="50"/>
    </row>
    <row r="673">
      <c r="F673" s="50"/>
    </row>
    <row r="674">
      <c r="F674" s="50"/>
    </row>
    <row r="675">
      <c r="F675" s="50"/>
    </row>
    <row r="676">
      <c r="F676" s="50"/>
    </row>
    <row r="677">
      <c r="F677" s="50"/>
    </row>
    <row r="678">
      <c r="F678" s="50"/>
    </row>
    <row r="679">
      <c r="F679" s="50"/>
    </row>
    <row r="680">
      <c r="F680" s="50"/>
    </row>
    <row r="681">
      <c r="F681" s="50"/>
    </row>
    <row r="682">
      <c r="F682" s="50"/>
    </row>
    <row r="683">
      <c r="F683" s="50"/>
    </row>
    <row r="684">
      <c r="F684" s="50"/>
    </row>
    <row r="685">
      <c r="F685" s="50"/>
    </row>
    <row r="686">
      <c r="F686" s="50"/>
    </row>
    <row r="687">
      <c r="F687" s="50"/>
    </row>
    <row r="688">
      <c r="F688" s="50"/>
    </row>
    <row r="689">
      <c r="F689" s="50"/>
    </row>
    <row r="690">
      <c r="F690" s="50"/>
    </row>
    <row r="691">
      <c r="F691" s="50"/>
    </row>
    <row r="692">
      <c r="F692" s="50"/>
    </row>
    <row r="693">
      <c r="F693" s="50"/>
    </row>
    <row r="694">
      <c r="F694" s="50"/>
    </row>
    <row r="695">
      <c r="F695" s="50"/>
    </row>
    <row r="696">
      <c r="F696" s="50"/>
    </row>
    <row r="697">
      <c r="F697" s="50"/>
    </row>
    <row r="698">
      <c r="F698" s="50"/>
    </row>
    <row r="699">
      <c r="F699" s="50"/>
    </row>
    <row r="700">
      <c r="F700" s="50"/>
    </row>
    <row r="701">
      <c r="F701" s="50"/>
    </row>
    <row r="702">
      <c r="F702" s="50"/>
    </row>
    <row r="703">
      <c r="F703" s="50"/>
    </row>
    <row r="704">
      <c r="F704" s="50"/>
    </row>
    <row r="705">
      <c r="F705" s="50"/>
    </row>
    <row r="706">
      <c r="F706" s="50"/>
    </row>
    <row r="707">
      <c r="F707" s="50"/>
    </row>
    <row r="708">
      <c r="F708" s="50"/>
    </row>
    <row r="709">
      <c r="F709" s="50"/>
    </row>
    <row r="710">
      <c r="F710" s="50"/>
    </row>
    <row r="711">
      <c r="F711" s="50"/>
    </row>
    <row r="712">
      <c r="F712" s="50"/>
    </row>
    <row r="713">
      <c r="F713" s="50"/>
    </row>
    <row r="714">
      <c r="F714" s="50"/>
    </row>
    <row r="715">
      <c r="F715" s="50"/>
    </row>
    <row r="716">
      <c r="F716" s="50"/>
    </row>
    <row r="717">
      <c r="F717" s="50"/>
    </row>
    <row r="718">
      <c r="F718" s="50"/>
    </row>
    <row r="719">
      <c r="F719" s="50"/>
    </row>
    <row r="720">
      <c r="F720" s="50"/>
    </row>
    <row r="721">
      <c r="F721" s="50"/>
    </row>
    <row r="722">
      <c r="F722" s="50"/>
    </row>
    <row r="723">
      <c r="F723" s="50"/>
    </row>
    <row r="724">
      <c r="F724" s="50"/>
    </row>
    <row r="725">
      <c r="F725" s="50"/>
    </row>
    <row r="726">
      <c r="F726" s="50"/>
    </row>
    <row r="727">
      <c r="F727" s="50"/>
    </row>
    <row r="728">
      <c r="F728" s="50"/>
    </row>
    <row r="729">
      <c r="F729" s="50"/>
    </row>
    <row r="730">
      <c r="F730" s="50"/>
    </row>
    <row r="731">
      <c r="F731" s="50"/>
    </row>
    <row r="732">
      <c r="F732" s="50"/>
    </row>
    <row r="733">
      <c r="F733" s="50"/>
    </row>
    <row r="734">
      <c r="F734" s="50"/>
    </row>
    <row r="735">
      <c r="F735" s="50"/>
    </row>
    <row r="736">
      <c r="F736" s="50"/>
    </row>
    <row r="737">
      <c r="F737" s="50"/>
    </row>
    <row r="738">
      <c r="F738" s="50"/>
    </row>
    <row r="739">
      <c r="F739" s="50"/>
    </row>
    <row r="740">
      <c r="F740" s="50"/>
    </row>
    <row r="741">
      <c r="F741" s="50"/>
    </row>
    <row r="742">
      <c r="F742" s="50"/>
    </row>
    <row r="743">
      <c r="F743" s="50"/>
    </row>
    <row r="744">
      <c r="F744" s="50"/>
    </row>
    <row r="745">
      <c r="F745" s="50"/>
    </row>
    <row r="746">
      <c r="F746" s="50"/>
    </row>
    <row r="747">
      <c r="F747" s="50"/>
    </row>
    <row r="748">
      <c r="F748" s="50"/>
    </row>
    <row r="749">
      <c r="F749" s="50"/>
    </row>
    <row r="750">
      <c r="F750" s="50"/>
    </row>
    <row r="751">
      <c r="F751" s="50"/>
    </row>
    <row r="752">
      <c r="F752" s="50"/>
    </row>
    <row r="753">
      <c r="F753" s="50"/>
    </row>
    <row r="754">
      <c r="F754" s="50"/>
    </row>
    <row r="755">
      <c r="F755" s="50"/>
    </row>
    <row r="756">
      <c r="F756" s="50"/>
    </row>
    <row r="757">
      <c r="F757" s="50"/>
    </row>
    <row r="758">
      <c r="F758" s="50"/>
    </row>
    <row r="759">
      <c r="F759" s="50"/>
    </row>
    <row r="760">
      <c r="F760" s="50"/>
    </row>
    <row r="761">
      <c r="F761" s="50"/>
    </row>
    <row r="762">
      <c r="F762" s="50"/>
    </row>
    <row r="763">
      <c r="F763" s="50"/>
    </row>
    <row r="764">
      <c r="F764" s="50"/>
    </row>
    <row r="765">
      <c r="F765" s="50"/>
    </row>
    <row r="766">
      <c r="F766" s="50"/>
    </row>
    <row r="767">
      <c r="F767" s="50"/>
    </row>
    <row r="768">
      <c r="F768" s="50"/>
    </row>
    <row r="769">
      <c r="F769" s="50"/>
    </row>
    <row r="770">
      <c r="F770" s="50"/>
    </row>
    <row r="771">
      <c r="F771" s="50"/>
    </row>
    <row r="772">
      <c r="F772" s="50"/>
    </row>
    <row r="773">
      <c r="F773" s="50"/>
    </row>
    <row r="774">
      <c r="F774" s="50"/>
    </row>
    <row r="775">
      <c r="F775" s="50"/>
    </row>
    <row r="776">
      <c r="F776" s="50"/>
    </row>
    <row r="777">
      <c r="F777" s="50"/>
    </row>
    <row r="778">
      <c r="F778" s="50"/>
    </row>
    <row r="779">
      <c r="F779" s="50"/>
    </row>
    <row r="780">
      <c r="F780" s="50"/>
    </row>
    <row r="781">
      <c r="F781" s="50"/>
    </row>
    <row r="782">
      <c r="F782" s="50"/>
    </row>
    <row r="783">
      <c r="F783" s="50"/>
    </row>
    <row r="784">
      <c r="F784" s="50"/>
    </row>
    <row r="785">
      <c r="F785" s="50"/>
    </row>
    <row r="786">
      <c r="F786" s="50"/>
    </row>
    <row r="787">
      <c r="F787" s="50"/>
    </row>
    <row r="788">
      <c r="F788" s="50"/>
    </row>
    <row r="789">
      <c r="F789" s="50"/>
    </row>
    <row r="790">
      <c r="F790" s="50"/>
    </row>
    <row r="791">
      <c r="F791" s="50"/>
    </row>
    <row r="792">
      <c r="F792" s="50"/>
    </row>
    <row r="793">
      <c r="F793" s="50"/>
    </row>
    <row r="794">
      <c r="F794" s="50"/>
    </row>
    <row r="795">
      <c r="F795" s="50"/>
    </row>
    <row r="796">
      <c r="F796" s="50"/>
    </row>
    <row r="797">
      <c r="F797" s="50"/>
    </row>
    <row r="798">
      <c r="F798" s="50"/>
    </row>
    <row r="799">
      <c r="F799" s="50"/>
    </row>
    <row r="800">
      <c r="F800" s="50"/>
    </row>
    <row r="801">
      <c r="F801" s="50"/>
    </row>
    <row r="802">
      <c r="F802" s="50"/>
    </row>
    <row r="803">
      <c r="F803" s="50"/>
    </row>
    <row r="804">
      <c r="F804" s="50"/>
    </row>
    <row r="805">
      <c r="F805" s="50"/>
    </row>
    <row r="806">
      <c r="F806" s="50"/>
    </row>
    <row r="807">
      <c r="F807" s="50"/>
    </row>
    <row r="808">
      <c r="F808" s="50"/>
    </row>
    <row r="809">
      <c r="F809" s="50"/>
    </row>
    <row r="810">
      <c r="F810" s="50"/>
    </row>
    <row r="811">
      <c r="F811" s="50"/>
    </row>
    <row r="812">
      <c r="F812" s="50"/>
    </row>
    <row r="813">
      <c r="F813" s="50"/>
    </row>
    <row r="814">
      <c r="F814" s="50"/>
    </row>
    <row r="815">
      <c r="F815" s="50"/>
    </row>
    <row r="816">
      <c r="F816" s="50"/>
    </row>
    <row r="817">
      <c r="F817" s="50"/>
    </row>
    <row r="818">
      <c r="F818" s="50"/>
    </row>
    <row r="819">
      <c r="F819" s="50"/>
    </row>
    <row r="820">
      <c r="F820" s="50"/>
    </row>
    <row r="821">
      <c r="F821" s="50"/>
    </row>
    <row r="822">
      <c r="F822" s="50"/>
    </row>
    <row r="823">
      <c r="F823" s="50"/>
    </row>
    <row r="824">
      <c r="F824" s="50"/>
    </row>
    <row r="825">
      <c r="F825" s="50"/>
    </row>
    <row r="826">
      <c r="F826" s="50"/>
    </row>
    <row r="827">
      <c r="F827" s="50"/>
    </row>
    <row r="828">
      <c r="F828" s="50"/>
    </row>
    <row r="829">
      <c r="F829" s="50"/>
    </row>
    <row r="830">
      <c r="F830" s="50"/>
    </row>
    <row r="831">
      <c r="F831" s="50"/>
    </row>
    <row r="832">
      <c r="F832" s="50"/>
    </row>
    <row r="833">
      <c r="F833" s="50"/>
    </row>
    <row r="834">
      <c r="F834" s="50"/>
    </row>
    <row r="835">
      <c r="F835" s="50"/>
    </row>
    <row r="836">
      <c r="F836" s="50"/>
    </row>
    <row r="837">
      <c r="F837" s="50"/>
    </row>
    <row r="838">
      <c r="F838" s="50"/>
    </row>
    <row r="839">
      <c r="F839" s="50"/>
    </row>
    <row r="840">
      <c r="F840" s="50"/>
    </row>
    <row r="841">
      <c r="F841" s="50"/>
    </row>
    <row r="842">
      <c r="F842" s="50"/>
    </row>
    <row r="843">
      <c r="F843" s="50"/>
    </row>
    <row r="844">
      <c r="F844" s="50"/>
    </row>
    <row r="845">
      <c r="F845" s="50"/>
    </row>
    <row r="846">
      <c r="F846" s="50"/>
    </row>
    <row r="847">
      <c r="F847" s="50"/>
    </row>
    <row r="848">
      <c r="F848" s="50"/>
    </row>
    <row r="849">
      <c r="F849" s="50"/>
    </row>
    <row r="850">
      <c r="F850" s="50"/>
    </row>
    <row r="851">
      <c r="F851" s="50"/>
    </row>
    <row r="852">
      <c r="F852" s="50"/>
    </row>
    <row r="853">
      <c r="F853" s="50"/>
    </row>
    <row r="854">
      <c r="F854" s="50"/>
    </row>
    <row r="855">
      <c r="F855" s="50"/>
    </row>
    <row r="856">
      <c r="F856" s="50"/>
    </row>
    <row r="857">
      <c r="F857" s="50"/>
    </row>
    <row r="858">
      <c r="F858" s="50"/>
    </row>
    <row r="859">
      <c r="F859" s="50"/>
    </row>
    <row r="860">
      <c r="F860" s="50"/>
    </row>
    <row r="861">
      <c r="F861" s="50"/>
    </row>
    <row r="862">
      <c r="F862" s="50"/>
    </row>
    <row r="863">
      <c r="F863" s="50"/>
    </row>
    <row r="864">
      <c r="F864" s="50"/>
    </row>
    <row r="865">
      <c r="F865" s="50"/>
    </row>
    <row r="866">
      <c r="F866" s="50"/>
    </row>
    <row r="867">
      <c r="F867" s="50"/>
    </row>
    <row r="868">
      <c r="F868" s="50"/>
    </row>
    <row r="869">
      <c r="F869" s="50"/>
    </row>
    <row r="870">
      <c r="F870" s="50"/>
    </row>
    <row r="871">
      <c r="F871" s="50"/>
    </row>
    <row r="872">
      <c r="F872" s="50"/>
    </row>
    <row r="873">
      <c r="F873" s="50"/>
    </row>
    <row r="874">
      <c r="F874" s="50"/>
    </row>
    <row r="875">
      <c r="F875" s="50"/>
    </row>
    <row r="876">
      <c r="F876" s="50"/>
    </row>
    <row r="877">
      <c r="F877" s="50"/>
    </row>
    <row r="878">
      <c r="F878" s="50"/>
    </row>
    <row r="879">
      <c r="F879" s="50"/>
    </row>
    <row r="880">
      <c r="F880" s="50"/>
    </row>
    <row r="881">
      <c r="F881" s="50"/>
    </row>
    <row r="882">
      <c r="F882" s="50"/>
    </row>
    <row r="883">
      <c r="F883" s="50"/>
    </row>
    <row r="884">
      <c r="F884" s="50"/>
    </row>
    <row r="885">
      <c r="F885" s="50"/>
    </row>
    <row r="886">
      <c r="F886" s="50"/>
    </row>
    <row r="887">
      <c r="F887" s="50"/>
    </row>
    <row r="888">
      <c r="F888" s="50"/>
    </row>
    <row r="889">
      <c r="F889" s="50"/>
    </row>
    <row r="890">
      <c r="F890" s="50"/>
    </row>
    <row r="891">
      <c r="F891" s="50"/>
    </row>
    <row r="892">
      <c r="F892" s="50"/>
    </row>
    <row r="893">
      <c r="F893" s="50"/>
    </row>
    <row r="894">
      <c r="F894" s="50"/>
    </row>
    <row r="895">
      <c r="F895" s="50"/>
    </row>
    <row r="896">
      <c r="F896" s="50"/>
    </row>
    <row r="897">
      <c r="F897" s="50"/>
    </row>
    <row r="898">
      <c r="F898" s="50"/>
    </row>
    <row r="899">
      <c r="F899" s="50"/>
    </row>
    <row r="900">
      <c r="F900" s="50"/>
    </row>
    <row r="901">
      <c r="F901" s="50"/>
    </row>
    <row r="902">
      <c r="F902" s="50"/>
    </row>
    <row r="903">
      <c r="F903" s="50"/>
    </row>
    <row r="904">
      <c r="F904" s="50"/>
    </row>
    <row r="905">
      <c r="F905" s="50"/>
    </row>
    <row r="906">
      <c r="F906" s="50"/>
    </row>
    <row r="907">
      <c r="F907" s="50"/>
    </row>
    <row r="908">
      <c r="F908" s="50"/>
    </row>
    <row r="909">
      <c r="F909" s="50"/>
    </row>
    <row r="910">
      <c r="F910" s="50"/>
    </row>
    <row r="911">
      <c r="F911" s="50"/>
    </row>
    <row r="912">
      <c r="F912" s="50"/>
    </row>
    <row r="913">
      <c r="F913" s="50"/>
    </row>
    <row r="914">
      <c r="F914" s="50"/>
    </row>
    <row r="915">
      <c r="F915" s="50"/>
    </row>
    <row r="916">
      <c r="F916" s="50"/>
    </row>
    <row r="917">
      <c r="F917" s="50"/>
    </row>
    <row r="918">
      <c r="F918" s="50"/>
    </row>
    <row r="919">
      <c r="F919" s="50"/>
    </row>
    <row r="920">
      <c r="F920" s="50"/>
    </row>
    <row r="921">
      <c r="F921" s="50"/>
    </row>
    <row r="922">
      <c r="F922" s="50"/>
    </row>
    <row r="923">
      <c r="F923" s="50"/>
    </row>
    <row r="924">
      <c r="F924" s="50"/>
    </row>
    <row r="925">
      <c r="F925" s="50"/>
    </row>
    <row r="926">
      <c r="F926" s="50"/>
    </row>
    <row r="927">
      <c r="F927" s="50"/>
    </row>
    <row r="928">
      <c r="F928" s="50"/>
    </row>
    <row r="929">
      <c r="F929" s="50"/>
    </row>
    <row r="930">
      <c r="F930" s="50"/>
    </row>
    <row r="931">
      <c r="F931" s="50"/>
    </row>
    <row r="932">
      <c r="F932" s="50"/>
    </row>
    <row r="933">
      <c r="F933" s="50"/>
    </row>
    <row r="934">
      <c r="F934" s="50"/>
    </row>
    <row r="935">
      <c r="F935" s="50"/>
    </row>
    <row r="936">
      <c r="F936" s="50"/>
    </row>
    <row r="937">
      <c r="F937" s="50"/>
    </row>
    <row r="938">
      <c r="F938" s="50"/>
    </row>
    <row r="939">
      <c r="F939" s="50"/>
    </row>
    <row r="940">
      <c r="F940" s="50"/>
    </row>
    <row r="941">
      <c r="F941" s="50"/>
    </row>
    <row r="942">
      <c r="F942" s="50"/>
    </row>
    <row r="943">
      <c r="F943" s="50"/>
    </row>
    <row r="944">
      <c r="F944" s="50"/>
    </row>
    <row r="945">
      <c r="F945" s="50"/>
    </row>
    <row r="946">
      <c r="F946" s="50"/>
    </row>
    <row r="947">
      <c r="F947" s="50"/>
    </row>
    <row r="948">
      <c r="F948" s="50"/>
    </row>
    <row r="949">
      <c r="F949" s="50"/>
    </row>
    <row r="950">
      <c r="F950" s="50"/>
    </row>
    <row r="951">
      <c r="F951" s="50"/>
    </row>
    <row r="952">
      <c r="F952" s="50"/>
    </row>
    <row r="953">
      <c r="F953" s="50"/>
    </row>
    <row r="954">
      <c r="F954" s="50"/>
    </row>
    <row r="955">
      <c r="F955" s="50"/>
    </row>
    <row r="956">
      <c r="F956" s="50"/>
    </row>
    <row r="957">
      <c r="F957" s="50"/>
    </row>
    <row r="958">
      <c r="F958" s="50"/>
    </row>
    <row r="959">
      <c r="F959" s="50"/>
    </row>
    <row r="960">
      <c r="F960" s="50"/>
    </row>
    <row r="961">
      <c r="F961" s="50"/>
    </row>
    <row r="962">
      <c r="F962" s="50"/>
    </row>
    <row r="963">
      <c r="F963" s="50"/>
    </row>
    <row r="964">
      <c r="F964" s="50"/>
    </row>
    <row r="965">
      <c r="F965" s="50"/>
    </row>
    <row r="966">
      <c r="F966" s="50"/>
    </row>
    <row r="967">
      <c r="F967" s="50"/>
    </row>
    <row r="968">
      <c r="F968" s="50"/>
    </row>
    <row r="969">
      <c r="F969" s="50"/>
    </row>
    <row r="970">
      <c r="F970" s="50"/>
    </row>
    <row r="971">
      <c r="F971" s="50"/>
    </row>
    <row r="972">
      <c r="F972" s="50"/>
    </row>
    <row r="973">
      <c r="F973" s="50"/>
    </row>
    <row r="974">
      <c r="F974" s="50"/>
    </row>
    <row r="975">
      <c r="F975" s="50"/>
    </row>
    <row r="976">
      <c r="F976" s="50"/>
    </row>
    <row r="977">
      <c r="F977" s="50"/>
    </row>
    <row r="978">
      <c r="F978" s="50"/>
    </row>
    <row r="979">
      <c r="F979" s="50"/>
    </row>
    <row r="980">
      <c r="F980" s="50"/>
    </row>
    <row r="981">
      <c r="F981" s="50"/>
    </row>
    <row r="982">
      <c r="F982" s="50"/>
    </row>
    <row r="983">
      <c r="F983" s="50"/>
    </row>
    <row r="984">
      <c r="F984" s="50"/>
    </row>
    <row r="985">
      <c r="F985" s="50"/>
    </row>
    <row r="986">
      <c r="F986" s="50"/>
    </row>
    <row r="987">
      <c r="F987" s="50"/>
    </row>
    <row r="988">
      <c r="F988" s="50"/>
    </row>
    <row r="989">
      <c r="F989" s="50"/>
    </row>
    <row r="990">
      <c r="F990" s="50"/>
    </row>
    <row r="991">
      <c r="F991" s="50"/>
    </row>
    <row r="992">
      <c r="F992" s="50"/>
    </row>
    <row r="993">
      <c r="F993" s="50"/>
    </row>
    <row r="994">
      <c r="F994" s="50"/>
    </row>
    <row r="995">
      <c r="F995" s="50"/>
    </row>
    <row r="996">
      <c r="F996" s="50"/>
    </row>
    <row r="997">
      <c r="F997" s="50"/>
    </row>
    <row r="998">
      <c r="F998" s="50"/>
    </row>
    <row r="999">
      <c r="F999" s="50"/>
    </row>
    <row r="1000">
      <c r="F1000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84.0"/>
  </cols>
  <sheetData>
    <row r="1">
      <c r="A1" s="51" t="s">
        <v>0</v>
      </c>
      <c r="B1" s="52" t="s">
        <v>1</v>
      </c>
      <c r="C1" s="52" t="s">
        <v>368</v>
      </c>
      <c r="D1" s="52" t="s">
        <v>2</v>
      </c>
      <c r="E1" s="52" t="s">
        <v>3</v>
      </c>
      <c r="F1" s="52" t="s">
        <v>4</v>
      </c>
      <c r="G1" s="52" t="s">
        <v>369</v>
      </c>
    </row>
    <row r="2">
      <c r="A2" s="53" t="s">
        <v>140</v>
      </c>
      <c r="B2" s="54" t="s">
        <v>144</v>
      </c>
      <c r="C2" s="54" t="s">
        <v>450</v>
      </c>
      <c r="D2" s="54" t="s">
        <v>145</v>
      </c>
      <c r="E2" s="54" t="s">
        <v>146</v>
      </c>
      <c r="F2" s="54" t="s">
        <v>147</v>
      </c>
      <c r="G2" s="55">
        <v>10.0</v>
      </c>
    </row>
    <row r="3">
      <c r="A3" s="53" t="s">
        <v>114</v>
      </c>
      <c r="B3" s="54" t="s">
        <v>115</v>
      </c>
      <c r="C3" s="54" t="s">
        <v>451</v>
      </c>
      <c r="D3" s="54" t="s">
        <v>25</v>
      </c>
      <c r="E3" s="54" t="s">
        <v>26</v>
      </c>
      <c r="F3" s="54" t="s">
        <v>116</v>
      </c>
      <c r="G3" s="55">
        <v>48.0</v>
      </c>
    </row>
    <row r="4">
      <c r="A4" s="53" t="s">
        <v>23</v>
      </c>
      <c r="B4" s="54" t="s">
        <v>24</v>
      </c>
      <c r="C4" s="54" t="s">
        <v>452</v>
      </c>
      <c r="D4" s="54" t="s">
        <v>25</v>
      </c>
      <c r="E4" s="54" t="s">
        <v>26</v>
      </c>
      <c r="F4" s="54" t="s">
        <v>27</v>
      </c>
      <c r="G4" s="55">
        <v>20.0</v>
      </c>
    </row>
    <row r="5">
      <c r="A5" s="53">
        <v>5.32611571E8</v>
      </c>
      <c r="B5" s="54" t="s">
        <v>43</v>
      </c>
      <c r="C5" s="54" t="s">
        <v>394</v>
      </c>
      <c r="D5" s="54">
        <v>5.32611571E8</v>
      </c>
      <c r="E5" s="54" t="s">
        <v>35</v>
      </c>
      <c r="F5" s="54">
        <v>5.32611571E8</v>
      </c>
      <c r="G5" s="55">
        <v>1.0</v>
      </c>
    </row>
    <row r="6">
      <c r="A6" s="53" t="s">
        <v>48</v>
      </c>
      <c r="B6" s="54" t="s">
        <v>53</v>
      </c>
      <c r="C6" s="54" t="s">
        <v>453</v>
      </c>
      <c r="D6" s="54" t="s">
        <v>54</v>
      </c>
      <c r="E6" s="54" t="s">
        <v>55</v>
      </c>
      <c r="F6" s="54" t="s">
        <v>56</v>
      </c>
      <c r="G6" s="55">
        <v>5.0</v>
      </c>
    </row>
    <row r="7">
      <c r="A7" s="53" t="s">
        <v>135</v>
      </c>
      <c r="B7" s="54" t="s">
        <v>138</v>
      </c>
      <c r="C7" s="54" t="s">
        <v>454</v>
      </c>
      <c r="D7" s="54" t="s">
        <v>54</v>
      </c>
      <c r="E7" s="54" t="s">
        <v>85</v>
      </c>
      <c r="F7" s="54" t="s">
        <v>139</v>
      </c>
      <c r="G7" s="55">
        <v>21.0</v>
      </c>
    </row>
    <row r="8">
      <c r="A8" s="53" t="s">
        <v>117</v>
      </c>
      <c r="B8" s="54" t="s">
        <v>118</v>
      </c>
      <c r="C8" s="54" t="s">
        <v>455</v>
      </c>
      <c r="D8" s="54" t="s">
        <v>50</v>
      </c>
      <c r="E8" s="54" t="s">
        <v>51</v>
      </c>
      <c r="F8" s="54" t="s">
        <v>119</v>
      </c>
      <c r="G8" s="55">
        <v>1.0</v>
      </c>
    </row>
    <row r="9">
      <c r="A9" s="53" t="s">
        <v>331</v>
      </c>
      <c r="B9" s="54" t="s">
        <v>332</v>
      </c>
      <c r="C9" s="54" t="s">
        <v>456</v>
      </c>
      <c r="D9" s="54" t="s">
        <v>199</v>
      </c>
      <c r="E9" s="54" t="s">
        <v>184</v>
      </c>
      <c r="F9" s="54" t="s">
        <v>331</v>
      </c>
      <c r="G9" s="55">
        <v>1.0</v>
      </c>
    </row>
    <row r="10">
      <c r="A10" s="53" t="s">
        <v>341</v>
      </c>
      <c r="B10" s="54" t="s">
        <v>342</v>
      </c>
      <c r="C10" s="54" t="s">
        <v>430</v>
      </c>
      <c r="D10" s="54" t="s">
        <v>343</v>
      </c>
      <c r="E10" s="54" t="s">
        <v>184</v>
      </c>
      <c r="F10" s="54" t="s">
        <v>341</v>
      </c>
      <c r="G10" s="55">
        <v>1.0</v>
      </c>
    </row>
    <row r="11">
      <c r="A11" s="53" t="s">
        <v>197</v>
      </c>
      <c r="B11" s="54" t="s">
        <v>198</v>
      </c>
      <c r="C11" s="54" t="s">
        <v>457</v>
      </c>
      <c r="D11" s="54" t="s">
        <v>199</v>
      </c>
      <c r="E11" s="54" t="s">
        <v>200</v>
      </c>
      <c r="F11" s="54" t="s">
        <v>197</v>
      </c>
      <c r="G11" s="55">
        <v>1.0</v>
      </c>
    </row>
    <row r="12">
      <c r="A12" s="53" t="s">
        <v>329</v>
      </c>
      <c r="B12" s="54" t="s">
        <v>330</v>
      </c>
      <c r="C12" s="54" t="s">
        <v>431</v>
      </c>
      <c r="D12" s="54" t="s">
        <v>199</v>
      </c>
      <c r="E12" s="54" t="s">
        <v>184</v>
      </c>
      <c r="F12" s="54" t="s">
        <v>329</v>
      </c>
      <c r="G12" s="55">
        <v>1.0</v>
      </c>
    </row>
    <row r="13">
      <c r="A13" s="53" t="s">
        <v>327</v>
      </c>
      <c r="B13" s="54" t="s">
        <v>328</v>
      </c>
      <c r="C13" s="54" t="s">
        <v>458</v>
      </c>
      <c r="D13" s="54" t="s">
        <v>199</v>
      </c>
      <c r="E13" s="54" t="s">
        <v>184</v>
      </c>
      <c r="F13" s="54" t="s">
        <v>327</v>
      </c>
      <c r="G13" s="55">
        <v>1.0</v>
      </c>
    </row>
    <row r="14">
      <c r="A14" s="53" t="s">
        <v>201</v>
      </c>
      <c r="B14" s="54" t="s">
        <v>202</v>
      </c>
      <c r="C14" s="54" t="s">
        <v>459</v>
      </c>
      <c r="D14" s="54" t="s">
        <v>203</v>
      </c>
      <c r="E14" s="54" t="s">
        <v>204</v>
      </c>
      <c r="F14" s="54" t="s">
        <v>205</v>
      </c>
      <c r="G14" s="55">
        <v>4.0</v>
      </c>
    </row>
    <row r="15">
      <c r="A15" s="53" t="s">
        <v>324</v>
      </c>
      <c r="B15" s="54" t="s">
        <v>325</v>
      </c>
      <c r="C15" s="54" t="s">
        <v>434</v>
      </c>
      <c r="D15" s="54" t="s">
        <v>326</v>
      </c>
      <c r="E15" s="54" t="s">
        <v>184</v>
      </c>
      <c r="F15" s="54" t="s">
        <v>324</v>
      </c>
      <c r="G15" s="55">
        <v>1.0</v>
      </c>
    </row>
    <row r="16">
      <c r="A16" s="53" t="s">
        <v>290</v>
      </c>
      <c r="B16" s="54" t="s">
        <v>291</v>
      </c>
      <c r="C16" s="54" t="s">
        <v>435</v>
      </c>
      <c r="D16" s="54" t="s">
        <v>292</v>
      </c>
      <c r="E16" s="54" t="s">
        <v>293</v>
      </c>
      <c r="F16" s="54" t="s">
        <v>290</v>
      </c>
      <c r="G16" s="55">
        <v>1.0</v>
      </c>
    </row>
    <row r="17">
      <c r="A17" s="53" t="s">
        <v>276</v>
      </c>
      <c r="B17" s="54" t="s">
        <v>277</v>
      </c>
      <c r="C17" s="54" t="s">
        <v>460</v>
      </c>
      <c r="D17" s="54" t="s">
        <v>278</v>
      </c>
      <c r="E17" s="54" t="s">
        <v>204</v>
      </c>
      <c r="F17" s="54" t="s">
        <v>276</v>
      </c>
      <c r="G17" s="55">
        <v>4.0</v>
      </c>
    </row>
    <row r="18">
      <c r="A18" s="53" t="s">
        <v>231</v>
      </c>
      <c r="B18" s="54" t="s">
        <v>232</v>
      </c>
      <c r="C18" s="54" t="s">
        <v>461</v>
      </c>
      <c r="D18" s="54" t="s">
        <v>233</v>
      </c>
      <c r="E18" s="54" t="s">
        <v>234</v>
      </c>
      <c r="F18" s="54" t="s">
        <v>231</v>
      </c>
      <c r="G18" s="55">
        <v>1.0</v>
      </c>
    </row>
    <row r="19">
      <c r="A19" s="53" t="s">
        <v>226</v>
      </c>
      <c r="B19" s="54" t="s">
        <v>227</v>
      </c>
      <c r="C19" s="56"/>
      <c r="D19" s="56"/>
      <c r="E19" s="54" t="s">
        <v>228</v>
      </c>
      <c r="F19" s="54" t="s">
        <v>226</v>
      </c>
      <c r="G19" s="55">
        <v>2.0</v>
      </c>
    </row>
    <row r="20">
      <c r="A20" s="53" t="s">
        <v>229</v>
      </c>
      <c r="B20" s="54" t="s">
        <v>230</v>
      </c>
      <c r="C20" s="56"/>
      <c r="D20" s="56"/>
      <c r="E20" s="54" t="s">
        <v>228</v>
      </c>
      <c r="F20" s="54" t="s">
        <v>229</v>
      </c>
      <c r="G20" s="55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31.13"/>
    <col customWidth="1" min="3" max="3" width="21.88"/>
    <col customWidth="1" min="4" max="4" width="19.63"/>
    <col customWidth="1" min="5" max="5" width="24.0"/>
    <col customWidth="1" min="6" max="6" width="22.13"/>
    <col customWidth="1" min="8" max="8" width="20.88"/>
  </cols>
  <sheetData>
    <row r="1">
      <c r="A1" s="51" t="s">
        <v>0</v>
      </c>
      <c r="B1" s="52" t="s">
        <v>1</v>
      </c>
      <c r="C1" s="52" t="s">
        <v>368</v>
      </c>
      <c r="D1" s="52" t="s">
        <v>2</v>
      </c>
      <c r="E1" s="52" t="s">
        <v>462</v>
      </c>
      <c r="F1" s="52" t="s">
        <v>463</v>
      </c>
      <c r="G1" s="52" t="s">
        <v>369</v>
      </c>
    </row>
    <row r="2">
      <c r="A2" s="53" t="s">
        <v>310</v>
      </c>
      <c r="B2" s="54" t="s">
        <v>311</v>
      </c>
      <c r="C2" s="54" t="s">
        <v>464</v>
      </c>
      <c r="D2" s="54" t="s">
        <v>312</v>
      </c>
      <c r="E2" s="57" t="s">
        <v>465</v>
      </c>
      <c r="F2" s="54" t="s">
        <v>310</v>
      </c>
      <c r="G2" s="55">
        <v>1.0</v>
      </c>
    </row>
    <row r="3">
      <c r="A3" s="53" t="s">
        <v>306</v>
      </c>
      <c r="B3" s="54" t="s">
        <v>307</v>
      </c>
      <c r="C3" s="54" t="s">
        <v>466</v>
      </c>
      <c r="D3" s="54" t="s">
        <v>312</v>
      </c>
      <c r="E3" s="57" t="s">
        <v>465</v>
      </c>
      <c r="F3" s="54" t="s">
        <v>306</v>
      </c>
      <c r="G3" s="55">
        <v>3.0</v>
      </c>
    </row>
    <row r="4">
      <c r="A4" s="53" t="s">
        <v>467</v>
      </c>
      <c r="B4" s="54" t="s">
        <v>118</v>
      </c>
      <c r="C4" s="54" t="s">
        <v>468</v>
      </c>
      <c r="D4" s="54" t="s">
        <v>122</v>
      </c>
      <c r="E4" s="57" t="s">
        <v>123</v>
      </c>
      <c r="F4" s="54" t="s">
        <v>119</v>
      </c>
      <c r="G4" s="55">
        <v>4.0</v>
      </c>
    </row>
    <row r="5">
      <c r="A5" s="53" t="s">
        <v>469</v>
      </c>
      <c r="B5" s="54" t="s">
        <v>136</v>
      </c>
      <c r="C5" s="54" t="s">
        <v>470</v>
      </c>
      <c r="D5" s="54" t="s">
        <v>122</v>
      </c>
      <c r="E5" s="57" t="s">
        <v>123</v>
      </c>
      <c r="F5" s="54" t="s">
        <v>137</v>
      </c>
      <c r="G5" s="55">
        <v>2.0</v>
      </c>
    </row>
    <row r="6">
      <c r="A6" s="53" t="s">
        <v>471</v>
      </c>
      <c r="B6" s="54" t="s">
        <v>175</v>
      </c>
      <c r="C6" s="54" t="s">
        <v>456</v>
      </c>
      <c r="D6" s="54" t="s">
        <v>471</v>
      </c>
      <c r="E6" s="54" t="s">
        <v>176</v>
      </c>
      <c r="F6" s="54" t="s">
        <v>174</v>
      </c>
      <c r="G6" s="55">
        <v>1.0</v>
      </c>
    </row>
    <row r="7">
      <c r="A7" s="53" t="s">
        <v>96</v>
      </c>
      <c r="B7" s="54" t="s">
        <v>472</v>
      </c>
      <c r="C7" s="54" t="s">
        <v>473</v>
      </c>
      <c r="D7" s="54" t="s">
        <v>474</v>
      </c>
      <c r="E7" s="57" t="s">
        <v>475</v>
      </c>
      <c r="F7" s="54" t="s">
        <v>96</v>
      </c>
      <c r="G7" s="55">
        <v>8.0</v>
      </c>
    </row>
    <row r="8">
      <c r="A8" s="58" t="s">
        <v>476</v>
      </c>
      <c r="B8" s="54" t="s">
        <v>40</v>
      </c>
      <c r="C8" s="54" t="s">
        <v>394</v>
      </c>
      <c r="D8" s="59" t="s">
        <v>476</v>
      </c>
      <c r="E8" s="54" t="s">
        <v>35</v>
      </c>
      <c r="F8" s="59" t="s">
        <v>476</v>
      </c>
      <c r="G8" s="55">
        <v>1.0</v>
      </c>
    </row>
    <row r="9">
      <c r="A9" s="53" t="s">
        <v>20</v>
      </c>
      <c r="B9" s="54" t="s">
        <v>21</v>
      </c>
      <c r="C9" s="54" t="s">
        <v>477</v>
      </c>
      <c r="D9" s="54" t="s">
        <v>478</v>
      </c>
      <c r="E9" s="60" t="s">
        <v>55</v>
      </c>
      <c r="F9" s="60" t="s">
        <v>479</v>
      </c>
      <c r="G9" s="55">
        <v>2.0</v>
      </c>
    </row>
    <row r="10">
      <c r="A10" s="53" t="s">
        <v>260</v>
      </c>
      <c r="B10" s="56"/>
      <c r="C10" s="54" t="s">
        <v>480</v>
      </c>
      <c r="D10" s="54" t="s">
        <v>261</v>
      </c>
      <c r="E10" s="54" t="s">
        <v>481</v>
      </c>
      <c r="F10" s="54" t="s">
        <v>482</v>
      </c>
      <c r="G10" s="55">
        <v>8.0</v>
      </c>
    </row>
    <row r="11">
      <c r="A11" s="61" t="s">
        <v>483</v>
      </c>
      <c r="B11" s="23" t="s">
        <v>367</v>
      </c>
      <c r="C11" s="16"/>
      <c r="D11" s="16"/>
      <c r="E11" s="23" t="s">
        <v>35</v>
      </c>
      <c r="F11" s="61" t="s">
        <v>483</v>
      </c>
      <c r="G11" s="24">
        <v>1.0</v>
      </c>
      <c r="H11" s="23" t="s">
        <v>38</v>
      </c>
    </row>
    <row r="12">
      <c r="A12" s="61" t="s">
        <v>484</v>
      </c>
      <c r="B12" s="23" t="s">
        <v>34</v>
      </c>
      <c r="C12" s="16"/>
      <c r="D12" s="16"/>
      <c r="E12" s="23" t="s">
        <v>35</v>
      </c>
      <c r="F12" s="61" t="s">
        <v>484</v>
      </c>
      <c r="G12" s="24">
        <v>8.0</v>
      </c>
      <c r="H12" s="23" t="s">
        <v>36</v>
      </c>
      <c r="I12" s="62"/>
    </row>
    <row r="13">
      <c r="A13" s="16" t="s">
        <v>362</v>
      </c>
      <c r="B13" s="16" t="s">
        <v>363</v>
      </c>
      <c r="C13" s="16"/>
      <c r="D13" s="16"/>
      <c r="E13" s="16" t="s">
        <v>364</v>
      </c>
      <c r="F13" s="16" t="s">
        <v>365</v>
      </c>
      <c r="G13" s="19">
        <v>32.0</v>
      </c>
      <c r="H13" s="22" t="s">
        <v>366</v>
      </c>
      <c r="I13" s="6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8.75"/>
    <col customWidth="1" min="3" max="3" width="31.75"/>
  </cols>
  <sheetData>
    <row r="1">
      <c r="A1" s="63" t="s">
        <v>485</v>
      </c>
      <c r="B1" s="64" t="s">
        <v>1</v>
      </c>
      <c r="C1" s="64" t="s">
        <v>368</v>
      </c>
      <c r="D1" s="64" t="s">
        <v>2</v>
      </c>
      <c r="E1" s="64" t="s">
        <v>3</v>
      </c>
      <c r="F1" s="64" t="s">
        <v>4</v>
      </c>
      <c r="G1" s="65" t="s">
        <v>369</v>
      </c>
      <c r="H1" s="66" t="s">
        <v>486</v>
      </c>
      <c r="I1" s="66" t="s">
        <v>487</v>
      </c>
    </row>
    <row r="2">
      <c r="A2" s="10" t="s">
        <v>62</v>
      </c>
      <c r="B2" s="67" t="s">
        <v>63</v>
      </c>
      <c r="C2" s="67" t="s">
        <v>488</v>
      </c>
      <c r="D2" s="67">
        <v>1206.0</v>
      </c>
      <c r="E2" s="68" t="s">
        <v>46</v>
      </c>
      <c r="F2" s="67" t="s">
        <v>64</v>
      </c>
      <c r="G2" s="69">
        <v>3.0</v>
      </c>
      <c r="H2" s="70"/>
      <c r="I2" s="70"/>
    </row>
    <row r="3">
      <c r="A3" s="71" t="s">
        <v>44</v>
      </c>
      <c r="B3" s="60" t="s">
        <v>45</v>
      </c>
      <c r="C3" s="60" t="s">
        <v>489</v>
      </c>
      <c r="D3" s="60">
        <v>2312.0</v>
      </c>
      <c r="E3" s="60" t="s">
        <v>46</v>
      </c>
      <c r="F3" s="60" t="s">
        <v>47</v>
      </c>
      <c r="G3" s="72">
        <v>4.0</v>
      </c>
      <c r="H3" s="73"/>
      <c r="I3" s="74"/>
    </row>
    <row r="4">
      <c r="A4" s="71" t="s">
        <v>58</v>
      </c>
      <c r="B4" s="60" t="s">
        <v>59</v>
      </c>
      <c r="C4" s="60" t="s">
        <v>490</v>
      </c>
      <c r="D4" s="60" t="s">
        <v>60</v>
      </c>
      <c r="E4" s="60" t="s">
        <v>55</v>
      </c>
      <c r="F4" s="60" t="s">
        <v>61</v>
      </c>
      <c r="G4" s="72">
        <v>4.0</v>
      </c>
      <c r="H4" s="73"/>
      <c r="I4" s="74"/>
    </row>
    <row r="5">
      <c r="A5" s="71" t="s">
        <v>154</v>
      </c>
      <c r="B5" s="60" t="s">
        <v>155</v>
      </c>
      <c r="C5" s="60" t="s">
        <v>491</v>
      </c>
      <c r="D5" s="60" t="s">
        <v>60</v>
      </c>
      <c r="E5" s="60" t="s">
        <v>55</v>
      </c>
      <c r="F5" s="60" t="s">
        <v>156</v>
      </c>
      <c r="G5" s="72">
        <v>3.0</v>
      </c>
      <c r="H5" s="73"/>
      <c r="I5" s="74"/>
    </row>
    <row r="6">
      <c r="A6" s="71" t="s">
        <v>492</v>
      </c>
      <c r="B6" s="60" t="s">
        <v>21</v>
      </c>
      <c r="C6" s="54" t="s">
        <v>493</v>
      </c>
      <c r="D6" s="60" t="s">
        <v>494</v>
      </c>
      <c r="E6" s="60" t="s">
        <v>55</v>
      </c>
      <c r="F6" s="60" t="s">
        <v>479</v>
      </c>
      <c r="G6" s="72">
        <v>40.0</v>
      </c>
      <c r="H6" s="73"/>
      <c r="I6" s="74"/>
    </row>
    <row r="7">
      <c r="A7" s="71" t="s">
        <v>282</v>
      </c>
      <c r="B7" s="60" t="s">
        <v>283</v>
      </c>
      <c r="C7" s="60" t="s">
        <v>457</v>
      </c>
      <c r="D7" s="60" t="s">
        <v>284</v>
      </c>
      <c r="E7" s="60" t="s">
        <v>184</v>
      </c>
      <c r="F7" s="60" t="s">
        <v>285</v>
      </c>
      <c r="G7" s="72">
        <v>1.0</v>
      </c>
      <c r="H7" s="73"/>
      <c r="I7" s="74"/>
    </row>
    <row r="8">
      <c r="A8" s="71" t="s">
        <v>302</v>
      </c>
      <c r="B8" s="60" t="s">
        <v>303</v>
      </c>
      <c r="C8" s="60" t="s">
        <v>431</v>
      </c>
      <c r="D8" s="60" t="s">
        <v>304</v>
      </c>
      <c r="E8" s="60" t="s">
        <v>184</v>
      </c>
      <c r="F8" s="60" t="s">
        <v>305</v>
      </c>
      <c r="G8" s="72">
        <v>1.0</v>
      </c>
      <c r="H8" s="73"/>
      <c r="I8" s="74"/>
    </row>
    <row r="9">
      <c r="A9" s="71" t="s">
        <v>181</v>
      </c>
      <c r="B9" s="60" t="s">
        <v>182</v>
      </c>
      <c r="C9" s="60" t="s">
        <v>434</v>
      </c>
      <c r="D9" s="60" t="s">
        <v>183</v>
      </c>
      <c r="E9" s="60" t="s">
        <v>184</v>
      </c>
      <c r="F9" s="60" t="s">
        <v>185</v>
      </c>
      <c r="G9" s="72">
        <v>1.0</v>
      </c>
      <c r="H9" s="73"/>
      <c r="I9" s="74"/>
    </row>
    <row r="10">
      <c r="A10" s="71" t="s">
        <v>294</v>
      </c>
      <c r="B10" s="60" t="s">
        <v>295</v>
      </c>
      <c r="C10" s="54" t="s">
        <v>495</v>
      </c>
      <c r="D10" s="60" t="s">
        <v>296</v>
      </c>
      <c r="E10" s="60" t="s">
        <v>297</v>
      </c>
      <c r="F10" s="60" t="s">
        <v>298</v>
      </c>
      <c r="G10" s="72">
        <v>36.0</v>
      </c>
      <c r="H10" s="73"/>
      <c r="I10" s="74"/>
    </row>
    <row r="11">
      <c r="A11" s="71" t="s">
        <v>128</v>
      </c>
      <c r="B11" s="60" t="s">
        <v>129</v>
      </c>
      <c r="C11" s="60" t="s">
        <v>412</v>
      </c>
      <c r="D11" s="60" t="s">
        <v>122</v>
      </c>
      <c r="E11" s="60" t="s">
        <v>123</v>
      </c>
      <c r="F11" s="60" t="s">
        <v>130</v>
      </c>
      <c r="G11" s="72">
        <v>1.0</v>
      </c>
      <c r="H11" s="73"/>
      <c r="I11" s="74"/>
    </row>
    <row r="12">
      <c r="A12" s="71" t="s">
        <v>163</v>
      </c>
      <c r="B12" s="60" t="s">
        <v>164</v>
      </c>
      <c r="C12" s="60" t="s">
        <v>496</v>
      </c>
      <c r="D12" s="60" t="s">
        <v>122</v>
      </c>
      <c r="E12" s="60" t="s">
        <v>123</v>
      </c>
      <c r="F12" s="75" t="s">
        <v>165</v>
      </c>
      <c r="G12" s="76">
        <v>1.0</v>
      </c>
      <c r="H12" s="73"/>
      <c r="I12" s="74"/>
    </row>
    <row r="13">
      <c r="A13" s="71" t="s">
        <v>497</v>
      </c>
      <c r="B13" s="60" t="s">
        <v>136</v>
      </c>
      <c r="C13" s="54" t="s">
        <v>498</v>
      </c>
      <c r="D13" s="60" t="s">
        <v>122</v>
      </c>
      <c r="E13" s="60" t="s">
        <v>123</v>
      </c>
      <c r="F13" s="68" t="s">
        <v>137</v>
      </c>
      <c r="G13" s="72">
        <v>15.0</v>
      </c>
      <c r="H13" s="73"/>
      <c r="I13" s="74"/>
    </row>
    <row r="14">
      <c r="A14" s="71" t="s">
        <v>499</v>
      </c>
      <c r="B14" s="60" t="s">
        <v>49</v>
      </c>
      <c r="C14" s="54" t="s">
        <v>500</v>
      </c>
      <c r="D14" s="60" t="s">
        <v>122</v>
      </c>
      <c r="E14" s="60" t="s">
        <v>123</v>
      </c>
      <c r="F14" s="60" t="s">
        <v>52</v>
      </c>
      <c r="G14" s="72">
        <v>5.0</v>
      </c>
      <c r="H14" s="73"/>
      <c r="I14" s="74"/>
    </row>
    <row r="15">
      <c r="A15" s="71" t="s">
        <v>467</v>
      </c>
      <c r="B15" s="60" t="s">
        <v>118</v>
      </c>
      <c r="C15" s="60" t="s">
        <v>501</v>
      </c>
      <c r="D15" s="77" t="s">
        <v>122</v>
      </c>
      <c r="E15" s="75" t="s">
        <v>123</v>
      </c>
      <c r="F15" s="71" t="s">
        <v>119</v>
      </c>
      <c r="G15" s="72">
        <v>2.0</v>
      </c>
      <c r="H15" s="73"/>
      <c r="I15" s="74"/>
    </row>
    <row r="16">
      <c r="A16" s="71" t="s">
        <v>120</v>
      </c>
      <c r="B16" s="60" t="s">
        <v>121</v>
      </c>
      <c r="C16" s="60" t="s">
        <v>502</v>
      </c>
      <c r="D16" s="60" t="s">
        <v>122</v>
      </c>
      <c r="E16" s="68" t="s">
        <v>123</v>
      </c>
      <c r="F16" s="60" t="s">
        <v>124</v>
      </c>
      <c r="G16" s="72">
        <v>1.0</v>
      </c>
      <c r="H16" s="73"/>
      <c r="I16" s="74"/>
    </row>
    <row r="17">
      <c r="A17" s="71" t="s">
        <v>310</v>
      </c>
      <c r="B17" s="60" t="s">
        <v>503</v>
      </c>
      <c r="C17" s="60" t="s">
        <v>504</v>
      </c>
      <c r="D17" s="60" t="s">
        <v>312</v>
      </c>
      <c r="E17" s="60" t="s">
        <v>465</v>
      </c>
      <c r="F17" s="60" t="s">
        <v>310</v>
      </c>
      <c r="G17" s="72">
        <v>1.0</v>
      </c>
      <c r="H17" s="73"/>
      <c r="I17" s="74"/>
    </row>
    <row r="18">
      <c r="A18" s="71" t="s">
        <v>306</v>
      </c>
      <c r="B18" s="60" t="s">
        <v>505</v>
      </c>
      <c r="C18" s="60" t="s">
        <v>506</v>
      </c>
      <c r="D18" s="60" t="s">
        <v>312</v>
      </c>
      <c r="E18" s="60" t="s">
        <v>465</v>
      </c>
      <c r="F18" s="60" t="s">
        <v>306</v>
      </c>
      <c r="G18" s="72">
        <v>4.0</v>
      </c>
      <c r="H18" s="73"/>
      <c r="I18" s="74"/>
    </row>
    <row r="19">
      <c r="A19" s="71" t="s">
        <v>344</v>
      </c>
      <c r="B19" s="60" t="s">
        <v>345</v>
      </c>
      <c r="C19" s="60" t="s">
        <v>436</v>
      </c>
      <c r="D19" s="60" t="s">
        <v>507</v>
      </c>
      <c r="E19" s="60" t="s">
        <v>184</v>
      </c>
      <c r="F19" s="60" t="s">
        <v>344</v>
      </c>
      <c r="G19" s="72">
        <v>1.0</v>
      </c>
      <c r="H19" s="73"/>
      <c r="I19" s="74"/>
    </row>
    <row r="20">
      <c r="A20" s="71" t="s">
        <v>316</v>
      </c>
      <c r="B20" s="60" t="s">
        <v>317</v>
      </c>
      <c r="C20" s="60" t="s">
        <v>508</v>
      </c>
      <c r="D20" s="60" t="s">
        <v>509</v>
      </c>
      <c r="E20" s="60" t="s">
        <v>319</v>
      </c>
      <c r="F20" s="60" t="s">
        <v>316</v>
      </c>
      <c r="G20" s="72">
        <v>1.0</v>
      </c>
      <c r="H20" s="73"/>
      <c r="I20" s="74"/>
    </row>
    <row r="21">
      <c r="A21" s="71" t="s">
        <v>82</v>
      </c>
      <c r="B21" s="60" t="s">
        <v>83</v>
      </c>
      <c r="C21" s="60" t="s">
        <v>407</v>
      </c>
      <c r="D21" s="60" t="s">
        <v>84</v>
      </c>
      <c r="E21" s="60" t="s">
        <v>85</v>
      </c>
      <c r="F21" s="60" t="s">
        <v>86</v>
      </c>
      <c r="G21" s="72">
        <v>1.0</v>
      </c>
      <c r="H21" s="73"/>
      <c r="I21" s="74"/>
    </row>
    <row r="22">
      <c r="A22" s="71" t="s">
        <v>510</v>
      </c>
      <c r="B22" s="60" t="s">
        <v>126</v>
      </c>
      <c r="C22" s="60" t="s">
        <v>511</v>
      </c>
      <c r="D22" s="60" t="s">
        <v>122</v>
      </c>
      <c r="E22" s="60" t="s">
        <v>123</v>
      </c>
      <c r="F22" s="60" t="s">
        <v>127</v>
      </c>
      <c r="G22" s="72">
        <v>1.0</v>
      </c>
      <c r="H22" s="73"/>
      <c r="I22" s="74"/>
    </row>
    <row r="23">
      <c r="A23" s="71" t="s">
        <v>177</v>
      </c>
      <c r="B23" s="60" t="s">
        <v>178</v>
      </c>
      <c r="C23" s="60" t="s">
        <v>512</v>
      </c>
      <c r="D23" s="60" t="s">
        <v>179</v>
      </c>
      <c r="E23" s="60" t="s">
        <v>180</v>
      </c>
      <c r="F23" s="60" t="s">
        <v>177</v>
      </c>
      <c r="G23" s="72">
        <v>6.0</v>
      </c>
      <c r="H23" s="73"/>
      <c r="I23" s="74"/>
    </row>
    <row r="24">
      <c r="A24" s="71" t="s">
        <v>339</v>
      </c>
      <c r="B24" s="60" t="s">
        <v>340</v>
      </c>
      <c r="C24" s="60" t="s">
        <v>433</v>
      </c>
      <c r="D24" s="60" t="s">
        <v>513</v>
      </c>
      <c r="E24" s="60" t="s">
        <v>184</v>
      </c>
      <c r="F24" s="60" t="s">
        <v>339</v>
      </c>
      <c r="G24" s="72">
        <v>1.0</v>
      </c>
      <c r="H24" s="73"/>
      <c r="I24" s="74"/>
    </row>
    <row r="25">
      <c r="A25" s="71" t="s">
        <v>224</v>
      </c>
      <c r="B25" s="60" t="s">
        <v>42</v>
      </c>
      <c r="C25" s="60" t="s">
        <v>394</v>
      </c>
      <c r="D25" s="60" t="s">
        <v>225</v>
      </c>
      <c r="E25" s="60" t="s">
        <v>35</v>
      </c>
      <c r="F25" s="78" t="s">
        <v>514</v>
      </c>
      <c r="G25" s="72">
        <v>1.0</v>
      </c>
      <c r="H25" s="73"/>
      <c r="I25" s="74"/>
    </row>
    <row r="26">
      <c r="A26" s="79" t="s">
        <v>220</v>
      </c>
      <c r="B26" s="80" t="s">
        <v>221</v>
      </c>
      <c r="C26" s="80" t="s">
        <v>515</v>
      </c>
      <c r="D26" s="81"/>
      <c r="E26" s="80" t="s">
        <v>222</v>
      </c>
      <c r="F26" s="80" t="s">
        <v>223</v>
      </c>
      <c r="G26" s="82">
        <v>1.0</v>
      </c>
      <c r="H26" s="83"/>
      <c r="I26" s="84"/>
    </row>
    <row r="27">
      <c r="A27" s="85" t="s">
        <v>242</v>
      </c>
      <c r="B27" s="86" t="s">
        <v>243</v>
      </c>
      <c r="C27" s="86" t="s">
        <v>435</v>
      </c>
      <c r="D27" s="86" t="s">
        <v>244</v>
      </c>
      <c r="E27" s="86" t="s">
        <v>245</v>
      </c>
      <c r="F27" s="86" t="s">
        <v>246</v>
      </c>
      <c r="G27" s="87">
        <v>1.0</v>
      </c>
      <c r="H27" s="88" t="s">
        <v>516</v>
      </c>
      <c r="I27" s="70"/>
    </row>
    <row r="28">
      <c r="A28" s="71" t="s">
        <v>265</v>
      </c>
      <c r="B28" s="60" t="s">
        <v>266</v>
      </c>
      <c r="C28" s="89"/>
      <c r="D28" s="89"/>
      <c r="E28" s="60" t="s">
        <v>222</v>
      </c>
      <c r="F28" s="60" t="s">
        <v>265</v>
      </c>
      <c r="G28" s="72">
        <v>1.0</v>
      </c>
      <c r="H28" s="71" t="s">
        <v>267</v>
      </c>
      <c r="I28" s="74"/>
    </row>
    <row r="29">
      <c r="A29" s="90" t="s">
        <v>517</v>
      </c>
      <c r="B29" s="60" t="s">
        <v>37</v>
      </c>
      <c r="C29" s="89"/>
      <c r="D29" s="89"/>
      <c r="E29" s="60" t="s">
        <v>35</v>
      </c>
      <c r="F29" s="78" t="s">
        <v>517</v>
      </c>
      <c r="G29" s="72">
        <v>1.0</v>
      </c>
      <c r="H29" s="71" t="s">
        <v>38</v>
      </c>
      <c r="I29" s="74"/>
    </row>
    <row r="30">
      <c r="A30" s="90" t="s">
        <v>484</v>
      </c>
      <c r="B30" s="60" t="s">
        <v>34</v>
      </c>
      <c r="C30" s="89"/>
      <c r="D30" s="89"/>
      <c r="E30" s="60" t="s">
        <v>35</v>
      </c>
      <c r="F30" s="78" t="s">
        <v>484</v>
      </c>
      <c r="G30" s="72">
        <v>9.0</v>
      </c>
      <c r="H30" s="71" t="s">
        <v>36</v>
      </c>
      <c r="I30" s="74"/>
    </row>
    <row r="31">
      <c r="A31" s="29"/>
      <c r="B31" s="29"/>
      <c r="C31" s="29"/>
      <c r="D31" s="29"/>
      <c r="E31" s="29"/>
      <c r="F31" s="29"/>
      <c r="G31" s="91">
        <v>137.0</v>
      </c>
      <c r="H31" s="29"/>
      <c r="I31" s="29"/>
    </row>
  </sheetData>
  <drawing r:id="rId1"/>
</worksheet>
</file>