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payload_satellite\hw\SpaceLiin_Satellite_4U_Laser_Internal_External_V1.1.0\03_BOM\"/>
    </mc:Choice>
  </mc:AlternateContent>
  <xr:revisionPtr revIDLastSave="0" documentId="13_ncr:1_{D3BAD38F-4769-4610-A8C9-CE88614FA5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tellite_4U_Laser_Int_Ext_V110" sheetId="1" r:id="rId1"/>
  </sheets>
  <definedNames>
    <definedName name="_xlnm.Print_Titles" localSheetId="0">Satellite_4U_Laser_Int_Ext_V110!$1:$1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</calcChain>
</file>

<file path=xl/sharedStrings.xml><?xml version="1.0" encoding="utf-8"?>
<sst xmlns="http://schemas.openxmlformats.org/spreadsheetml/2006/main" count="282" uniqueCount="196">
  <si>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</si>
  <si>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</si>
  <si>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</si>
  <si>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</si>
  <si>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</si>
  <si>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</si>
  <si>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</si>
  <si>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</si>
  <si>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0.01uF/16V</t>
  </si>
  <si>
    <t>CAP CER 10000PF 50V X7R 0603</t>
  </si>
  <si>
    <t>C1</t>
  </si>
  <si>
    <t>LABLIB.SchLib</t>
  </si>
  <si>
    <t>CAP_C_1608X80</t>
  </si>
  <si>
    <t>Samsung Electro-Mechanics</t>
  </si>
  <si>
    <t>CL10B103KB8NNNC</t>
  </si>
  <si>
    <t>0.22uF/25V</t>
  </si>
  <si>
    <t>CAP CER 0.22UF 25V X7R 0603</t>
  </si>
  <si>
    <t>C2, C4, C5, C10, C16, C20, C23, C25, C26, C33, C43, C49, C51, C53, C55, C58, C59, C60</t>
  </si>
  <si>
    <t>CL10B224KA8NNNC</t>
  </si>
  <si>
    <t>1k</t>
  </si>
  <si>
    <t>RES SMD 1K OHM 1% 1/10W 0402</t>
  </si>
  <si>
    <t>R1, R5</t>
  </si>
  <si>
    <t>RES_C_1005X40</t>
  </si>
  <si>
    <t>Panasonic</t>
  </si>
  <si>
    <t>ERJ2RKF1001X</t>
  </si>
  <si>
    <t>RES SMD 1K OHM 1% 1/10W 0603</t>
  </si>
  <si>
    <t>R25, R26</t>
  </si>
  <si>
    <t>RES_C_1608X60</t>
  </si>
  <si>
    <t>ERJ-3EKF1001V</t>
  </si>
  <si>
    <t>1N4148W-TP</t>
  </si>
  <si>
    <t>DIODE STANDARD 100V 150MA SOD123</t>
  </si>
  <si>
    <t>D10, D11, D12, D13, D14, D15, D16, D17, D18, D19, D20, D21, D22, D23, D24, D25, D26, D27, D28, D29, D30, D31, D32, D33, D36, D37, D38, D39, D40, D41, D42, D43</t>
  </si>
  <si>
    <t>LASER_LIB_SCHE.SchLib</t>
  </si>
  <si>
    <t>SOD23</t>
  </si>
  <si>
    <t>MCC</t>
  </si>
  <si>
    <t>3.24k</t>
  </si>
  <si>
    <t>RES 3.24K OHM 1% 1/16W 0402</t>
  </si>
  <si>
    <t>R4</t>
  </si>
  <si>
    <t>Vishay</t>
  </si>
  <si>
    <t>CRCW04023K24FKED</t>
  </si>
  <si>
    <t>4.7k</t>
  </si>
  <si>
    <t>RES SMD 4.7K OHM 1% 1/10W 0603</t>
  </si>
  <si>
    <t>R8, R12, R13, R38, R39, R40, R41, R42, R43, R44, R45, R46, R47</t>
  </si>
  <si>
    <t>ERJ3EKF4701V</t>
  </si>
  <si>
    <t>5.1k</t>
  </si>
  <si>
    <t>RES 5.1K OHM 1% 1/10W 0603</t>
  </si>
  <si>
    <t>R28</t>
  </si>
  <si>
    <t>Yageo Group</t>
  </si>
  <si>
    <t>RC0603FR-075K1L</t>
  </si>
  <si>
    <t>7.5k</t>
  </si>
  <si>
    <t>RES SMD 7.5K OHM 0.1% 1/10W 0603</t>
  </si>
  <si>
    <t>R11</t>
  </si>
  <si>
    <t>ERA3ARB752V</t>
  </si>
  <si>
    <t>10k</t>
  </si>
  <si>
    <t>RES SMD 10K OHM 1% 1/10W 0402</t>
  </si>
  <si>
    <t>R2</t>
  </si>
  <si>
    <t>ERJ-2RKF1002X</t>
  </si>
  <si>
    <t>RES SMD 10K OHM 1% 1/10W 0603</t>
  </si>
  <si>
    <t>R9, R16, R18, R23</t>
  </si>
  <si>
    <t>ERJ-3EKF1002V</t>
  </si>
  <si>
    <t>10R/1%</t>
  </si>
  <si>
    <t>RES 10 OHM 1% 1/10W 0603</t>
  </si>
  <si>
    <t>R24, R49</t>
  </si>
  <si>
    <t>RES_SMD_0603_SHUNT</t>
  </si>
  <si>
    <t>RC0603FR-0710RL</t>
  </si>
  <si>
    <t>40.2R/1%</t>
  </si>
  <si>
    <t>RES SMD 40.2 OHM 1% 1/10W 0603</t>
  </si>
  <si>
    <t>R48</t>
  </si>
  <si>
    <t>ERJ3EKF40R2V</t>
  </si>
  <si>
    <t>47k</t>
  </si>
  <si>
    <t>RES SMD 47K OHM 1% 1/10W 0603</t>
  </si>
  <si>
    <t>R10, R14, R19, R20</t>
  </si>
  <si>
    <t>ERJ-3EKF4702V</t>
  </si>
  <si>
    <t>47uF/20V</t>
  </si>
  <si>
    <t>CAP TANT 47UF 10% 20V 2312</t>
  </si>
  <si>
    <t>C3, C6, C17, C18, C19, C21</t>
  </si>
  <si>
    <t>CAP TANT 2312</t>
  </si>
  <si>
    <t>KYOCERA AVX</t>
  </si>
  <si>
    <t>TAJC476K020RNJ</t>
  </si>
  <si>
    <t>51R/1%</t>
  </si>
  <si>
    <t>RES SMD 51 OHM 1% 1/10W 0603</t>
  </si>
  <si>
    <t>R6, R21</t>
  </si>
  <si>
    <t>ERJ3EKF51R0V</t>
  </si>
  <si>
    <t>100k</t>
  </si>
  <si>
    <t>RES SMD 100K OHM 1% 1/10W 0603</t>
  </si>
  <si>
    <t>R7, R17</t>
  </si>
  <si>
    <t>ERJ3EKF1003V</t>
  </si>
  <si>
    <t>140R</t>
  </si>
  <si>
    <t>RES SMD 140 OHM 0.1% 1/10W 0603</t>
  </si>
  <si>
    <t>R15, R22</t>
  </si>
  <si>
    <t>ERA3AEB1400V</t>
  </si>
  <si>
    <t>221R/1%</t>
  </si>
  <si>
    <t>RES SMD 221 OHM 1% 1/10W 0603</t>
  </si>
  <si>
    <t>R3</t>
  </si>
  <si>
    <t>ERJ3EKF2210V</t>
  </si>
  <si>
    <t>470pF/50V</t>
  </si>
  <si>
    <t>CAP CER 470PF 50V X7R 0603</t>
  </si>
  <si>
    <t>C9, C14</t>
  </si>
  <si>
    <t>CL10B471KB8NNNC</t>
  </si>
  <si>
    <t>2200pF/50V</t>
  </si>
  <si>
    <t>CAP CER 2200PF 50V X7R 0603</t>
  </si>
  <si>
    <t>C22, C24</t>
  </si>
  <si>
    <t>CL10B222KB8NNNC</t>
  </si>
  <si>
    <t>0532611171</t>
  </si>
  <si>
    <t>CONN HEADER SMD R/A 11POS 1.25MM</t>
  </si>
  <si>
    <t>J1, J2</t>
  </si>
  <si>
    <t>MOLEX_0532611171</t>
  </si>
  <si>
    <t>Molex</t>
  </si>
  <si>
    <t>53261-1171</t>
  </si>
  <si>
    <t>ADG1414BRUZ</t>
  </si>
  <si>
    <t>IC SW SPST-NOX8 11.5OHM 24TSSOP</t>
  </si>
  <si>
    <t>U3, U8, U9, U10</t>
  </si>
  <si>
    <t>TSSOP24</t>
  </si>
  <si>
    <t>Analog Devices</t>
  </si>
  <si>
    <t>BLM18PG121SN1D</t>
  </si>
  <si>
    <t>FERRITE BEAD 120 OHM 0603 1LN</t>
  </si>
  <si>
    <t>FB1, FB2</t>
  </si>
  <si>
    <t>IND_C_1608X60</t>
  </si>
  <si>
    <t>Murata</t>
  </si>
  <si>
    <t>CLP-111-02-X-D</t>
  </si>
  <si>
    <t>CONN RCPT 22POS 0.05 GOLD SMD</t>
  </si>
  <si>
    <t>J3</t>
  </si>
  <si>
    <t>SAMTEC_CLP-111-02-X-D</t>
  </si>
  <si>
    <t>Samtec</t>
  </si>
  <si>
    <t>CLP-111-02-G-D</t>
  </si>
  <si>
    <t>DMG302PU-7</t>
  </si>
  <si>
    <t>MOSFET P-CH 25V 170MA SOT23-3</t>
  </si>
  <si>
    <t>Q1, Q2</t>
  </si>
  <si>
    <t>SOT23-3-132</t>
  </si>
  <si>
    <t>Diodes Inc.</t>
  </si>
  <si>
    <t>hole_space</t>
  </si>
  <si>
    <t/>
  </si>
  <si>
    <t>H1, H2, H3, H4, H5, H6, H7, H8</t>
  </si>
  <si>
    <t>IFBschelib.SchLib</t>
  </si>
  <si>
    <t>HEX-M3_NoVia_Smaller</t>
  </si>
  <si>
    <t>INA139</t>
  </si>
  <si>
    <t>IC CURRENT MONITOR 0.5% SOT23-5</t>
  </si>
  <si>
    <t>U4, U6</t>
  </si>
  <si>
    <t>SOT23-5</t>
  </si>
  <si>
    <t>Texas Instruments</t>
  </si>
  <si>
    <t>INA139NA/250</t>
  </si>
  <si>
    <t>LaserDiode</t>
  </si>
  <si>
    <t>LASER DIODE 850NM 1.5MW TO46</t>
  </si>
  <si>
    <t>LD1, LD2, LD3, LD4, LD5, LD6, LD7, LD8, LD9, LD10, LD11, LD12, LD13, LD14, LD15, LD16, LD17, LD18, LD19, LD20, LD21, LD22, LD23, LD24</t>
  </si>
  <si>
    <t>OPV302</t>
  </si>
  <si>
    <t>Optek</t>
  </si>
  <si>
    <t>650NM RED SINGLE MODE LASER DIOD</t>
  </si>
  <si>
    <t>LD25, LD26, LD27, LD28, LD29, LD30, LD31, LD32</t>
  </si>
  <si>
    <t>RLD65NZX1</t>
  </si>
  <si>
    <t>ROHM</t>
  </si>
  <si>
    <t>RLD65NZX1-00A</t>
  </si>
  <si>
    <t>LED_RED</t>
  </si>
  <si>
    <t>LED RED CLEAR 0603 SMD</t>
  </si>
  <si>
    <t>D3</t>
  </si>
  <si>
    <t>LED_0603</t>
  </si>
  <si>
    <t>Würth Elektronik Midcom</t>
  </si>
  <si>
    <t>150060RS75000</t>
  </si>
  <si>
    <t>LED_YELLOW</t>
  </si>
  <si>
    <t>LED YELLOW CLEAR 0603 SMD</t>
  </si>
  <si>
    <t>D2</t>
  </si>
  <si>
    <t>150060YS75000</t>
  </si>
  <si>
    <t>MCP4902-E/ST</t>
  </si>
  <si>
    <t>IC DAC 8BIT 14-TSSOP</t>
  </si>
  <si>
    <t>U2, U12</t>
  </si>
  <si>
    <t>TSSOP14</t>
  </si>
  <si>
    <t>Microchip</t>
  </si>
  <si>
    <t>OPA2192</t>
  </si>
  <si>
    <t>IC OPAMP GP 2 CIRCUIT 8SOIC</t>
  </si>
  <si>
    <t>U5, U7</t>
  </si>
  <si>
    <t>SO8</t>
  </si>
  <si>
    <t>OPA2192IDR</t>
  </si>
  <si>
    <t>S2303</t>
  </si>
  <si>
    <t>TVS DIODE 3.3VWM 8VC SOT233</t>
  </si>
  <si>
    <t>D4, D5, D6, D7, D8, D9, D34, D35, D44</t>
  </si>
  <si>
    <t>Sangdest Microelectronics</t>
  </si>
  <si>
    <t>SRP7050TA-220M</t>
  </si>
  <si>
    <t>FIXED IND 22UH 2.5A 170 MOHM SMD</t>
  </si>
  <si>
    <t>L1</t>
  </si>
  <si>
    <t>PSM6050</t>
  </si>
  <si>
    <t>Bourns</t>
  </si>
  <si>
    <t>SS54</t>
  </si>
  <si>
    <t>DIODE SCHOTTKY 40V 5A SMA</t>
  </si>
  <si>
    <t>D1</t>
  </si>
  <si>
    <t>DO-214AC_SMA</t>
  </si>
  <si>
    <t>Multicomp</t>
  </si>
  <si>
    <t>TPS7A4533DCQR</t>
  </si>
  <si>
    <t>IC REG LIN 3.3V 1.5A SOT-223-6</t>
  </si>
  <si>
    <t>U11</t>
  </si>
  <si>
    <t>SOT223-6</t>
  </si>
  <si>
    <t>TPS5430DDAR</t>
  </si>
  <si>
    <t>IC REG BUCK ADJ 3A 8SOPWR</t>
  </si>
  <si>
    <t>U1</t>
  </si>
  <si>
    <t>CONV_TPS5430DDAR</t>
  </si>
  <si>
    <t>Note</t>
  </si>
  <si>
    <t>Total</t>
  </si>
  <si>
    <t>Tô vàng: chưa có ở các board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</si>
</sst>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8" xfId="0" applyFill="1" applyBorder="1">
      <alignment vertical="center"/>
    </xf>
    <xf numFmtId="0" fontId="0" fillId="0" borderId="11" xfId="0" applyBorder="1">
      <alignment vertical="center"/>
    </xf>
    <xf numFmtId="0" fontId="0" fillId="0" borderId="4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6" xfId="0" quotePrefix="1" applyBorder="1">
      <alignment vertical="center"/>
    </xf>
    <xf numFmtId="0" fontId="0" fillId="0" borderId="7" xfId="0" quotePrefix="1" applyBorder="1">
      <alignment vertical="center"/>
    </xf>
    <xf numFmtId="0" fontId="0" fillId="0" borderId="8" xfId="0" quotePrefix="1" applyBorder="1">
      <alignment vertical="center"/>
    </xf>
    <xf numFmtId="0" fontId="0" fillId="0" borderId="9" xfId="0" quotePrefix="1" applyBorder="1">
      <alignment vertical="center"/>
    </xf>
    <xf numFmtId="0" fontId="0" fillId="3" borderId="7" xfId="0" quotePrefix="1" applyFill="1" applyBorder="1">
      <alignment vertical="center"/>
    </xf>
    <xf numFmtId="0" fontId="0" fillId="3" borderId="8" xfId="0" quotePrefix="1" applyFill="1" applyBorder="1">
      <alignment vertical="center"/>
    </xf>
    <xf numFmtId="0" fontId="0" fillId="3" borderId="9" xfId="0" quotePrefix="1" applyFill="1" applyBorder="1">
      <alignment vertical="center"/>
    </xf>
    <xf numFmtId="0" fontId="1" fillId="0" borderId="8" xfId="0" quotePrefix="1" applyFont="1" applyBorder="1" applyAlignment="1"/>
    <xf numFmtId="0" fontId="0" fillId="0" borderId="10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13" workbookViewId="0">
      <selection activeCell="A27" sqref="A27"/>
    </sheetView>
  </sheetViews>
  <sheetFormatPr defaultColWidth="9.109375" defaultRowHeight="14.4"/>
  <cols>
    <col min="1" max="1" width="19.6640625" customWidth="1"/>
    <col min="2" max="2" width="39.33203125" customWidth="1"/>
    <col min="3" max="3" width="19.6640625" customWidth="1"/>
    <col min="4" max="4" width="11.109375" customWidth="1"/>
    <col min="5" max="5" width="22.33203125" customWidth="1"/>
    <col min="6" max="6" width="36.21875" customWidth="1"/>
    <col min="7" max="7" width="16.33203125" customWidth="1"/>
    <col min="8" max="8" width="26.77734375" customWidth="1"/>
  </cols>
  <sheetData>
    <row r="1" spans="1:8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11" t="s">
        <v>8</v>
      </c>
      <c r="B2" s="6" t="s">
        <v>9</v>
      </c>
      <c r="C2" s="12" t="s">
        <v>10</v>
      </c>
      <c r="D2" s="6">
        <v>1</v>
      </c>
      <c r="E2" s="12" t="s">
        <v>11</v>
      </c>
      <c r="F2" s="12" t="s">
        <v>12</v>
      </c>
      <c r="G2" s="12" t="s">
        <v>13</v>
      </c>
      <c r="H2" s="13" t="s">
        <v>14</v>
      </c>
    </row>
    <row r="3" spans="1:8">
      <c r="A3" s="14" t="s">
        <v>15</v>
      </c>
      <c r="B3" s="7" t="s">
        <v>16</v>
      </c>
      <c r="C3" s="15" t="s">
        <v>17</v>
      </c>
      <c r="D3" s="7">
        <v>18</v>
      </c>
      <c r="E3" s="15" t="s">
        <v>11</v>
      </c>
      <c r="F3" s="15" t="s">
        <v>12</v>
      </c>
      <c r="G3" s="15" t="s">
        <v>13</v>
      </c>
      <c r="H3" s="16" t="s">
        <v>18</v>
      </c>
    </row>
    <row r="4" spans="1:8">
      <c r="A4" s="14" t="s">
        <v>19</v>
      </c>
      <c r="B4" s="7" t="s">
        <v>20</v>
      </c>
      <c r="C4" s="15" t="s">
        <v>21</v>
      </c>
      <c r="D4" s="7">
        <v>2</v>
      </c>
      <c r="E4" s="15" t="s">
        <v>11</v>
      </c>
      <c r="F4" s="15" t="s">
        <v>22</v>
      </c>
      <c r="G4" s="15" t="s">
        <v>23</v>
      </c>
      <c r="H4" s="16" t="s">
        <v>24</v>
      </c>
    </row>
    <row r="5" spans="1:8">
      <c r="A5" s="14" t="s">
        <v>19</v>
      </c>
      <c r="B5" s="7" t="s">
        <v>25</v>
      </c>
      <c r="C5" s="15" t="s">
        <v>26</v>
      </c>
      <c r="D5" s="7">
        <v>2</v>
      </c>
      <c r="E5" s="15" t="s">
        <v>11</v>
      </c>
      <c r="F5" s="15" t="s">
        <v>27</v>
      </c>
      <c r="G5" s="15" t="s">
        <v>23</v>
      </c>
      <c r="H5" s="16" t="s">
        <v>28</v>
      </c>
    </row>
    <row r="6" spans="1:8">
      <c r="A6" s="14" t="s">
        <v>29</v>
      </c>
      <c r="B6" s="7" t="s">
        <v>30</v>
      </c>
      <c r="C6" s="15" t="s">
        <v>31</v>
      </c>
      <c r="D6" s="7">
        <v>32</v>
      </c>
      <c r="E6" s="15" t="s">
        <v>32</v>
      </c>
      <c r="F6" s="15" t="s">
        <v>33</v>
      </c>
      <c r="G6" s="15" t="s">
        <v>34</v>
      </c>
      <c r="H6" s="16" t="s">
        <v>29</v>
      </c>
    </row>
    <row r="7" spans="1:8">
      <c r="A7" s="14" t="s">
        <v>35</v>
      </c>
      <c r="B7" s="7" t="s">
        <v>36</v>
      </c>
      <c r="C7" s="15" t="s">
        <v>37</v>
      </c>
      <c r="D7" s="7">
        <v>1</v>
      </c>
      <c r="E7" s="15" t="s">
        <v>11</v>
      </c>
      <c r="F7" s="15" t="s">
        <v>22</v>
      </c>
      <c r="G7" s="15" t="s">
        <v>38</v>
      </c>
      <c r="H7" s="16" t="s">
        <v>39</v>
      </c>
    </row>
    <row r="8" spans="1:8">
      <c r="A8" s="14" t="s">
        <v>40</v>
      </c>
      <c r="B8" s="7" t="s">
        <v>41</v>
      </c>
      <c r="C8" s="15" t="s">
        <v>42</v>
      </c>
      <c r="D8" s="7">
        <v>13</v>
      </c>
      <c r="E8" s="15" t="s">
        <v>11</v>
      </c>
      <c r="F8" s="15" t="s">
        <v>27</v>
      </c>
      <c r="G8" s="15" t="s">
        <v>23</v>
      </c>
      <c r="H8" s="16" t="s">
        <v>43</v>
      </c>
    </row>
    <row r="9" spans="1:8" s="2" customFormat="1">
      <c r="A9" s="17" t="s">
        <v>44</v>
      </c>
      <c r="B9" s="9" t="s">
        <v>45</v>
      </c>
      <c r="C9" s="18" t="s">
        <v>46</v>
      </c>
      <c r="D9" s="9">
        <v>1</v>
      </c>
      <c r="E9" s="18" t="s">
        <v>11</v>
      </c>
      <c r="F9" s="18" t="s">
        <v>27</v>
      </c>
      <c r="G9" s="18" t="s">
        <v>47</v>
      </c>
      <c r="H9" s="19" t="s">
        <v>48</v>
      </c>
    </row>
    <row r="10" spans="1:8" s="2" customFormat="1">
      <c r="A10" s="17" t="s">
        <v>49</v>
      </c>
      <c r="B10" s="2" t="s">
        <v>50</v>
      </c>
      <c r="C10" s="18" t="s">
        <v>51</v>
      </c>
      <c r="D10" s="9">
        <v>1</v>
      </c>
      <c r="E10" s="18" t="s">
        <v>11</v>
      </c>
      <c r="F10" s="18" t="s">
        <v>27</v>
      </c>
      <c r="G10" s="18" t="s">
        <v>23</v>
      </c>
      <c r="H10" s="19" t="s">
        <v>52</v>
      </c>
    </row>
    <row r="11" spans="1:8">
      <c r="A11" s="14" t="s">
        <v>53</v>
      </c>
      <c r="B11" s="7" t="s">
        <v>54</v>
      </c>
      <c r="C11" s="15" t="s">
        <v>55</v>
      </c>
      <c r="D11" s="7">
        <v>1</v>
      </c>
      <c r="E11" s="15" t="s">
        <v>11</v>
      </c>
      <c r="F11" s="15" t="s">
        <v>22</v>
      </c>
      <c r="G11" s="15" t="s">
        <v>23</v>
      </c>
      <c r="H11" s="16" t="s">
        <v>56</v>
      </c>
    </row>
    <row r="12" spans="1:8">
      <c r="A12" s="14" t="s">
        <v>53</v>
      </c>
      <c r="B12" s="7" t="s">
        <v>57</v>
      </c>
      <c r="C12" s="15" t="s">
        <v>58</v>
      </c>
      <c r="D12" s="7">
        <v>4</v>
      </c>
      <c r="E12" s="15" t="s">
        <v>11</v>
      </c>
      <c r="F12" s="15" t="s">
        <v>27</v>
      </c>
      <c r="G12" s="15" t="s">
        <v>23</v>
      </c>
      <c r="H12" s="16" t="s">
        <v>59</v>
      </c>
    </row>
    <row r="13" spans="1:8" s="2" customFormat="1">
      <c r="A13" s="17" t="s">
        <v>60</v>
      </c>
      <c r="B13" s="9" t="s">
        <v>61</v>
      </c>
      <c r="C13" s="18" t="s">
        <v>62</v>
      </c>
      <c r="D13" s="9">
        <v>2</v>
      </c>
      <c r="E13" s="18" t="s">
        <v>32</v>
      </c>
      <c r="F13" s="18" t="s">
        <v>63</v>
      </c>
      <c r="G13" s="18" t="s">
        <v>47</v>
      </c>
      <c r="H13" s="19" t="s">
        <v>64</v>
      </c>
    </row>
    <row r="14" spans="1:8" s="2" customFormat="1">
      <c r="A14" s="17" t="s">
        <v>65</v>
      </c>
      <c r="B14" s="9" t="s">
        <v>66</v>
      </c>
      <c r="C14" s="18" t="s">
        <v>67</v>
      </c>
      <c r="D14" s="9">
        <v>1</v>
      </c>
      <c r="E14" s="18" t="s">
        <v>32</v>
      </c>
      <c r="F14" s="18" t="s">
        <v>63</v>
      </c>
      <c r="G14" s="18" t="s">
        <v>23</v>
      </c>
      <c r="H14" s="19" t="s">
        <v>68</v>
      </c>
    </row>
    <row r="15" spans="1:8">
      <c r="A15" s="14" t="s">
        <v>69</v>
      </c>
      <c r="B15" s="7" t="s">
        <v>70</v>
      </c>
      <c r="C15" s="15" t="s">
        <v>71</v>
      </c>
      <c r="D15" s="7">
        <v>4</v>
      </c>
      <c r="E15" s="15" t="s">
        <v>11</v>
      </c>
      <c r="F15" s="15" t="s">
        <v>27</v>
      </c>
      <c r="G15" s="15" t="s">
        <v>23</v>
      </c>
      <c r="H15" s="16" t="s">
        <v>72</v>
      </c>
    </row>
    <row r="16" spans="1:8">
      <c r="A16" s="14" t="s">
        <v>73</v>
      </c>
      <c r="B16" s="7" t="s">
        <v>74</v>
      </c>
      <c r="C16" s="15" t="s">
        <v>75</v>
      </c>
      <c r="D16" s="7">
        <v>6</v>
      </c>
      <c r="E16" s="15" t="s">
        <v>32</v>
      </c>
      <c r="F16" s="15" t="s">
        <v>76</v>
      </c>
      <c r="G16" s="15" t="s">
        <v>77</v>
      </c>
      <c r="H16" s="16" t="s">
        <v>78</v>
      </c>
    </row>
    <row r="17" spans="1:8">
      <c r="A17" s="14" t="s">
        <v>79</v>
      </c>
      <c r="B17" s="7" t="s">
        <v>80</v>
      </c>
      <c r="C17" s="15" t="s">
        <v>81</v>
      </c>
      <c r="D17" s="7">
        <v>2</v>
      </c>
      <c r="E17" s="15" t="s">
        <v>32</v>
      </c>
      <c r="F17" s="15" t="s">
        <v>63</v>
      </c>
      <c r="G17" s="15" t="s">
        <v>23</v>
      </c>
      <c r="H17" s="16" t="s">
        <v>82</v>
      </c>
    </row>
    <row r="18" spans="1:8">
      <c r="A18" s="14" t="s">
        <v>83</v>
      </c>
      <c r="B18" s="7" t="s">
        <v>84</v>
      </c>
      <c r="C18" s="15" t="s">
        <v>85</v>
      </c>
      <c r="D18" s="7">
        <v>2</v>
      </c>
      <c r="E18" s="15" t="s">
        <v>11</v>
      </c>
      <c r="F18" s="15" t="s">
        <v>27</v>
      </c>
      <c r="G18" s="15" t="s">
        <v>23</v>
      </c>
      <c r="H18" s="16" t="s">
        <v>86</v>
      </c>
    </row>
    <row r="19" spans="1:8">
      <c r="A19" s="14" t="s">
        <v>87</v>
      </c>
      <c r="B19" s="7" t="s">
        <v>88</v>
      </c>
      <c r="C19" s="15" t="s">
        <v>89</v>
      </c>
      <c r="D19" s="7">
        <v>2</v>
      </c>
      <c r="E19" s="15" t="s">
        <v>11</v>
      </c>
      <c r="F19" s="15" t="s">
        <v>27</v>
      </c>
      <c r="G19" s="15" t="s">
        <v>23</v>
      </c>
      <c r="H19" s="16" t="s">
        <v>90</v>
      </c>
    </row>
    <row r="20" spans="1:8" s="2" customFormat="1">
      <c r="A20" s="17" t="s">
        <v>91</v>
      </c>
      <c r="B20" s="9" t="s">
        <v>92</v>
      </c>
      <c r="C20" s="18" t="s">
        <v>93</v>
      </c>
      <c r="D20" s="9">
        <v>1</v>
      </c>
      <c r="E20" s="18" t="s">
        <v>32</v>
      </c>
      <c r="F20" s="18" t="s">
        <v>63</v>
      </c>
      <c r="G20" s="18" t="s">
        <v>23</v>
      </c>
      <c r="H20" s="19" t="s">
        <v>94</v>
      </c>
    </row>
    <row r="21" spans="1:8">
      <c r="A21" s="14" t="s">
        <v>95</v>
      </c>
      <c r="B21" s="7" t="s">
        <v>96</v>
      </c>
      <c r="C21" s="15" t="s">
        <v>97</v>
      </c>
      <c r="D21" s="7">
        <v>2</v>
      </c>
      <c r="E21" s="15" t="s">
        <v>11</v>
      </c>
      <c r="F21" s="15" t="s">
        <v>12</v>
      </c>
      <c r="G21" s="15" t="s">
        <v>13</v>
      </c>
      <c r="H21" s="16" t="s">
        <v>98</v>
      </c>
    </row>
    <row r="22" spans="1:8">
      <c r="A22" s="14" t="s">
        <v>99</v>
      </c>
      <c r="B22" s="7" t="s">
        <v>100</v>
      </c>
      <c r="C22" s="15" t="s">
        <v>101</v>
      </c>
      <c r="D22" s="7">
        <v>2</v>
      </c>
      <c r="E22" s="15" t="s">
        <v>11</v>
      </c>
      <c r="F22" s="15" t="s">
        <v>12</v>
      </c>
      <c r="G22" s="15" t="s">
        <v>13</v>
      </c>
      <c r="H22" s="16" t="s">
        <v>102</v>
      </c>
    </row>
    <row r="23" spans="1:8">
      <c r="A23" s="14" t="s">
        <v>103</v>
      </c>
      <c r="B23" s="7" t="s">
        <v>104</v>
      </c>
      <c r="C23" s="15" t="s">
        <v>105</v>
      </c>
      <c r="D23" s="7">
        <v>2</v>
      </c>
      <c r="E23" s="15" t="s">
        <v>11</v>
      </c>
      <c r="F23" s="15" t="s">
        <v>106</v>
      </c>
      <c r="G23" s="15" t="s">
        <v>107</v>
      </c>
      <c r="H23" s="16" t="s">
        <v>108</v>
      </c>
    </row>
    <row r="24" spans="1:8">
      <c r="A24" s="14" t="s">
        <v>109</v>
      </c>
      <c r="B24" s="7" t="s">
        <v>110</v>
      </c>
      <c r="C24" s="15" t="s">
        <v>111</v>
      </c>
      <c r="D24" s="7">
        <v>4</v>
      </c>
      <c r="E24" s="15" t="s">
        <v>32</v>
      </c>
      <c r="F24" s="15" t="s">
        <v>112</v>
      </c>
      <c r="G24" s="15" t="s">
        <v>113</v>
      </c>
      <c r="H24" s="16" t="s">
        <v>109</v>
      </c>
    </row>
    <row r="25" spans="1:8">
      <c r="A25" s="14" t="s">
        <v>114</v>
      </c>
      <c r="B25" s="7" t="s">
        <v>115</v>
      </c>
      <c r="C25" s="15" t="s">
        <v>116</v>
      </c>
      <c r="D25" s="7">
        <v>2</v>
      </c>
      <c r="E25" s="15" t="s">
        <v>11</v>
      </c>
      <c r="F25" s="15" t="s">
        <v>117</v>
      </c>
      <c r="G25" s="15" t="s">
        <v>118</v>
      </c>
      <c r="H25" s="16" t="s">
        <v>114</v>
      </c>
    </row>
    <row r="26" spans="1:8">
      <c r="A26" s="14" t="s">
        <v>119</v>
      </c>
      <c r="B26" s="7" t="s">
        <v>120</v>
      </c>
      <c r="C26" s="15" t="s">
        <v>121</v>
      </c>
      <c r="D26" s="7">
        <v>1</v>
      </c>
      <c r="E26" s="15" t="s">
        <v>32</v>
      </c>
      <c r="F26" s="15" t="s">
        <v>122</v>
      </c>
      <c r="G26" s="15" t="s">
        <v>123</v>
      </c>
      <c r="H26" s="16" t="s">
        <v>124</v>
      </c>
    </row>
    <row r="27" spans="1:8">
      <c r="A27" s="14" t="s">
        <v>125</v>
      </c>
      <c r="B27" s="7" t="s">
        <v>126</v>
      </c>
      <c r="C27" s="15" t="s">
        <v>127</v>
      </c>
      <c r="D27" s="7">
        <v>2</v>
      </c>
      <c r="E27" s="15" t="s">
        <v>32</v>
      </c>
      <c r="F27" s="15" t="s">
        <v>128</v>
      </c>
      <c r="G27" s="15" t="s">
        <v>129</v>
      </c>
      <c r="H27" s="16" t="s">
        <v>125</v>
      </c>
    </row>
    <row r="28" spans="1:8">
      <c r="A28" s="14" t="s">
        <v>130</v>
      </c>
      <c r="B28" s="15" t="s">
        <v>131</v>
      </c>
      <c r="C28" s="15" t="s">
        <v>132</v>
      </c>
      <c r="D28" s="7">
        <v>8</v>
      </c>
      <c r="E28" s="15" t="s">
        <v>133</v>
      </c>
      <c r="F28" s="15" t="s">
        <v>134</v>
      </c>
      <c r="G28" s="7"/>
      <c r="H28" s="8"/>
    </row>
    <row r="29" spans="1:8">
      <c r="A29" s="14" t="s">
        <v>135</v>
      </c>
      <c r="B29" s="7" t="s">
        <v>136</v>
      </c>
      <c r="C29" s="15" t="s">
        <v>137</v>
      </c>
      <c r="D29" s="7">
        <v>2</v>
      </c>
      <c r="E29" s="15" t="s">
        <v>32</v>
      </c>
      <c r="F29" s="15" t="s">
        <v>138</v>
      </c>
      <c r="G29" s="15" t="s">
        <v>139</v>
      </c>
      <c r="H29" s="16" t="s">
        <v>140</v>
      </c>
    </row>
    <row r="30" spans="1:8">
      <c r="A30" s="14" t="s">
        <v>141</v>
      </c>
      <c r="B30" s="7" t="s">
        <v>142</v>
      </c>
      <c r="C30" s="15" t="s">
        <v>143</v>
      </c>
      <c r="D30" s="7">
        <v>24</v>
      </c>
      <c r="E30" s="15" t="s">
        <v>32</v>
      </c>
      <c r="F30" s="15" t="s">
        <v>144</v>
      </c>
      <c r="G30" s="15" t="s">
        <v>145</v>
      </c>
      <c r="H30" s="16" t="s">
        <v>144</v>
      </c>
    </row>
    <row r="31" spans="1:8">
      <c r="A31" s="14" t="s">
        <v>141</v>
      </c>
      <c r="B31" s="7" t="s">
        <v>146</v>
      </c>
      <c r="C31" s="15" t="s">
        <v>147</v>
      </c>
      <c r="D31" s="7">
        <v>8</v>
      </c>
      <c r="E31" s="15" t="s">
        <v>32</v>
      </c>
      <c r="F31" s="15" t="s">
        <v>148</v>
      </c>
      <c r="G31" s="15" t="s">
        <v>149</v>
      </c>
      <c r="H31" s="16" t="s">
        <v>150</v>
      </c>
    </row>
    <row r="32" spans="1:8">
      <c r="A32" s="14" t="s">
        <v>151</v>
      </c>
      <c r="B32" s="7" t="s">
        <v>152</v>
      </c>
      <c r="C32" s="15" t="s">
        <v>153</v>
      </c>
      <c r="D32" s="7">
        <v>1</v>
      </c>
      <c r="E32" s="15" t="s">
        <v>32</v>
      </c>
      <c r="F32" s="15" t="s">
        <v>154</v>
      </c>
      <c r="G32" s="15" t="s">
        <v>155</v>
      </c>
      <c r="H32" s="16" t="s">
        <v>156</v>
      </c>
    </row>
    <row r="33" spans="1:8">
      <c r="A33" s="14" t="s">
        <v>157</v>
      </c>
      <c r="B33" s="7" t="s">
        <v>158</v>
      </c>
      <c r="C33" s="15" t="s">
        <v>159</v>
      </c>
      <c r="D33" s="7">
        <v>1</v>
      </c>
      <c r="E33" s="15" t="s">
        <v>32</v>
      </c>
      <c r="F33" s="15" t="s">
        <v>154</v>
      </c>
      <c r="G33" s="15" t="s">
        <v>155</v>
      </c>
      <c r="H33" s="16" t="s">
        <v>160</v>
      </c>
    </row>
    <row r="34" spans="1:8">
      <c r="A34" s="14" t="s">
        <v>161</v>
      </c>
      <c r="B34" s="7" t="s">
        <v>162</v>
      </c>
      <c r="C34" s="15" t="s">
        <v>163</v>
      </c>
      <c r="D34" s="7">
        <v>2</v>
      </c>
      <c r="E34" s="15" t="s">
        <v>32</v>
      </c>
      <c r="F34" s="15" t="s">
        <v>164</v>
      </c>
      <c r="G34" s="15" t="s">
        <v>165</v>
      </c>
      <c r="H34" s="16" t="s">
        <v>161</v>
      </c>
    </row>
    <row r="35" spans="1:8">
      <c r="A35" s="14" t="s">
        <v>166</v>
      </c>
      <c r="B35" s="7" t="s">
        <v>167</v>
      </c>
      <c r="C35" s="15" t="s">
        <v>168</v>
      </c>
      <c r="D35" s="7">
        <v>2</v>
      </c>
      <c r="E35" s="15" t="s">
        <v>32</v>
      </c>
      <c r="F35" s="15" t="s">
        <v>169</v>
      </c>
      <c r="G35" s="15" t="s">
        <v>139</v>
      </c>
      <c r="H35" s="16" t="s">
        <v>170</v>
      </c>
    </row>
    <row r="36" spans="1:8">
      <c r="A36" s="14" t="s">
        <v>171</v>
      </c>
      <c r="B36" s="7" t="s">
        <v>172</v>
      </c>
      <c r="C36" s="15" t="s">
        <v>173</v>
      </c>
      <c r="D36" s="7">
        <v>9</v>
      </c>
      <c r="E36" s="15" t="s">
        <v>32</v>
      </c>
      <c r="F36" s="15" t="s">
        <v>128</v>
      </c>
      <c r="G36" s="15" t="s">
        <v>174</v>
      </c>
      <c r="H36" s="16" t="s">
        <v>171</v>
      </c>
    </row>
    <row r="37" spans="1:8">
      <c r="A37" s="14" t="s">
        <v>175</v>
      </c>
      <c r="B37" s="7" t="s">
        <v>176</v>
      </c>
      <c r="C37" s="15" t="s">
        <v>177</v>
      </c>
      <c r="D37" s="7">
        <v>1</v>
      </c>
      <c r="E37" s="15" t="s">
        <v>11</v>
      </c>
      <c r="F37" s="15" t="s">
        <v>178</v>
      </c>
      <c r="G37" s="15" t="s">
        <v>179</v>
      </c>
      <c r="H37" s="16" t="s">
        <v>175</v>
      </c>
    </row>
    <row r="38" spans="1:8" ht="15.6">
      <c r="A38" s="14" t="s">
        <v>180</v>
      </c>
      <c r="B38" s="20" t="s">
        <v>181</v>
      </c>
      <c r="C38" s="15" t="s">
        <v>182</v>
      </c>
      <c r="D38" s="7">
        <v>1</v>
      </c>
      <c r="E38" s="15" t="s">
        <v>11</v>
      </c>
      <c r="F38" s="15" t="s">
        <v>183</v>
      </c>
      <c r="G38" s="15" t="s">
        <v>184</v>
      </c>
      <c r="H38" s="16" t="s">
        <v>180</v>
      </c>
    </row>
    <row r="39" spans="1:8">
      <c r="A39" s="14" t="s">
        <v>185</v>
      </c>
      <c r="B39" s="7" t="s">
        <v>186</v>
      </c>
      <c r="C39" s="15" t="s">
        <v>187</v>
      </c>
      <c r="D39" s="7">
        <v>1</v>
      </c>
      <c r="E39" s="15" t="s">
        <v>32</v>
      </c>
      <c r="F39" s="15" t="s">
        <v>188</v>
      </c>
      <c r="G39" s="15" t="s">
        <v>139</v>
      </c>
      <c r="H39" s="16" t="s">
        <v>185</v>
      </c>
    </row>
    <row r="40" spans="1:8">
      <c r="A40" s="21" t="s">
        <v>189</v>
      </c>
      <c r="B40" s="10" t="s">
        <v>190</v>
      </c>
      <c r="C40" s="22" t="s">
        <v>191</v>
      </c>
      <c r="D40" s="10">
        <v>1</v>
      </c>
      <c r="E40" s="22" t="s">
        <v>32</v>
      </c>
      <c r="F40" s="22" t="s">
        <v>192</v>
      </c>
      <c r="G40" s="22" t="s">
        <v>139</v>
      </c>
      <c r="H40" s="23" t="s">
        <v>189</v>
      </c>
    </row>
    <row r="42" spans="1:8">
      <c r="A42" t="s">
        <v>193</v>
      </c>
      <c r="C42" t="s">
        <v>194</v>
      </c>
      <c r="D42">
        <f>SUM(D2:D40)</f>
        <v>172</v>
      </c>
    </row>
    <row r="43" spans="1:8">
      <c r="A43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Satellite_4U_Laser_Int_Ext_V110</vt:lpstr>
      <vt:lpstr>Satellite_4U_Laser_Int_Ext_V110!Print_Titles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NGUYỄN THANH DUY</cp:lastModifiedBy>
  <dcterms:created xsi:type="dcterms:W3CDTF">2026-06-25T13:49:00Z</dcterms:created>
  <dcterms:modified xsi:type="dcterms:W3CDTF">2026-08-09T11:11:41Z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E65C881F9A3B4553962B6EDC73C47191_11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