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F:\WORKING\"/>
    </mc:Choice>
  </mc:AlternateContent>
  <xr:revisionPtr revIDLastSave="0" documentId="13_ncr:1_{E186165E-FDB7-4318-9895-B34C9E58F22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L_PDU_V1.0" sheetId="1" r:id="rId1"/>
  </sheets>
  <definedNames>
    <definedName name="_xlnm.Print_Titles" localSheetId="0">DAL_PDU_V1.0!$1:$1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5" i="1" l="1"/>
</calcChain>
</file>

<file path=xl/sharedStrings.xml><?xml version="1.0" encoding="utf-8"?>
<sst xmlns="http://schemas.openxmlformats.org/spreadsheetml/2006/main" count="458" uniqueCount="348">
  <si>
    <t>Name</t>
  </si>
  <si>
    <t>Description</t>
  </si>
  <si>
    <t>Designator</t>
  </si>
  <si>
    <t>Quantity</t>
  </si>
  <si>
    <t>Footprint</t>
  </si>
  <si>
    <t>Manufacturer 1</t>
  </si>
  <si>
    <t>Manufacturer Part Number 1</t>
  </si>
  <si>
    <t>1nF</t>
  </si>
  <si>
    <t>CAP CER 1000PF 50V X7R 0603</t>
  </si>
  <si>
    <t>C1, C2</t>
  </si>
  <si>
    <t>CAP_C_1608X80</t>
  </si>
  <si>
    <t>Yageo Group</t>
  </si>
  <si>
    <t>CC0603KPX7R9BB102</t>
  </si>
  <si>
    <t>4.7nF</t>
  </si>
  <si>
    <t>CAP CER 4700PF 50V X7R 0603</t>
  </si>
  <si>
    <t>C3, C4, C50</t>
  </si>
  <si>
    <t>Samsung Electro-Mechanics</t>
  </si>
  <si>
    <t>CL10B472KB8NNNC</t>
  </si>
  <si>
    <t>22uF</t>
  </si>
  <si>
    <t>CAP CER 22UF 25V X5R 0805</t>
  </si>
  <si>
    <t>C5, C7, C9, C11, C15, C16, C19, C20, C24, C25, C27, C28, C42, C44, C52, C53, C97, C99, C105, C108, C110, C113</t>
  </si>
  <si>
    <t>CAP_C_2012X110</t>
  </si>
  <si>
    <t>KYOCERA AVX</t>
  </si>
  <si>
    <t>KGM21AR51E226MU</t>
  </si>
  <si>
    <t>100nF</t>
  </si>
  <si>
    <t>CAP CER 0.1UF 50V X7R 0603</t>
  </si>
  <si>
    <t>C6, C8, C10, C12, C13, C14, C21, C26, C29, C30, C32, C39, C41, C43, C47, C48, C59, C62, C63, C64, C66, C67, C69, C73, C74, C76, C77, C78, C80, C81, C82, C85, C88, C92, C93, C94, C95, C98, C100, C103, C106, C109, C111, C114</t>
  </si>
  <si>
    <t>C0603C104K5RACTU</t>
  </si>
  <si>
    <t>47uF</t>
  </si>
  <si>
    <t>CAP CER 47UF 25V X5R 1206</t>
  </si>
  <si>
    <t>C17, C18, C22, C23</t>
  </si>
  <si>
    <t>CAP_C_3216X140</t>
  </si>
  <si>
    <t>TDK</t>
  </si>
  <si>
    <t>C3216X5R1E476M160AC</t>
  </si>
  <si>
    <t>DNP/100nF</t>
  </si>
  <si>
    <t>C31</t>
  </si>
  <si>
    <t>1uF</t>
  </si>
  <si>
    <t>CAP CER 1UF 25V X7R 0603</t>
  </si>
  <si>
    <t>C33, C34, C40, C54, C65, C68, C72, C75, C79, C83, C89, C90, C91</t>
  </si>
  <si>
    <t>C1608X7R1E105K080AE</t>
  </si>
  <si>
    <t>C35, C36</t>
  </si>
  <si>
    <t>CAP CER 0.1UF 50V X7R 0402</t>
  </si>
  <si>
    <t>C37, C55</t>
  </si>
  <si>
    <t>CAP_C_1005X60</t>
  </si>
  <si>
    <t>CL05B104KB5NNNC</t>
  </si>
  <si>
    <t>4.7uF</t>
  </si>
  <si>
    <t>CAP CER 4.7UF 16V X5R 0603</t>
  </si>
  <si>
    <t>C38</t>
  </si>
  <si>
    <t>C1608X5R1C475K080AC</t>
  </si>
  <si>
    <t>100uF</t>
  </si>
  <si>
    <t>CAP TANT POLY 100UF 25V 2917</t>
  </si>
  <si>
    <t>C45, C101, C104</t>
  </si>
  <si>
    <t>C SMD TAN 2917 (E)</t>
  </si>
  <si>
    <t>Vishay</t>
  </si>
  <si>
    <t>T55D107M025C0060</t>
  </si>
  <si>
    <t>10uF</t>
  </si>
  <si>
    <t>CAP CER 10UF 50V X5R 1206</t>
  </si>
  <si>
    <t>C46</t>
  </si>
  <si>
    <t>CGA5L3X5R1H106M160AB</t>
  </si>
  <si>
    <t>100pF</t>
  </si>
  <si>
    <t>CAP CER 100PF 50V X7R 0603</t>
  </si>
  <si>
    <t>C49</t>
  </si>
  <si>
    <t>C0603C101K5RACTU</t>
  </si>
  <si>
    <t>CAP TANT POLY 22UF 25V 2312</t>
  </si>
  <si>
    <t>C51, C96, C107, C112</t>
  </si>
  <si>
    <t>C SMD TAN 2312 (C)</t>
  </si>
  <si>
    <t>TCJC226M025R0100</t>
  </si>
  <si>
    <t>22pF</t>
  </si>
  <si>
    <t>CAP CER 22PF 50V C0G/NP0 0603</t>
  </si>
  <si>
    <t>C56, C57</t>
  </si>
  <si>
    <t>C0603C220G5GACTU</t>
  </si>
  <si>
    <t>12pF</t>
  </si>
  <si>
    <t>CAP CER 12PF 50V C0G/NP0 0603</t>
  </si>
  <si>
    <t>C58, C60, C70, C71</t>
  </si>
  <si>
    <t>C0603C120J5GACTU</t>
  </si>
  <si>
    <t>CAP CER 10UF 25V X5R 0603</t>
  </si>
  <si>
    <t>C61</t>
  </si>
  <si>
    <t>06033D106KAT2A</t>
  </si>
  <si>
    <t>470nF</t>
  </si>
  <si>
    <t>CAP CER 10UF 35V X5R 0805</t>
  </si>
  <si>
    <t>C84, C86, C87</t>
  </si>
  <si>
    <t>06035C474KAT2A</t>
  </si>
  <si>
    <t>C102</t>
  </si>
  <si>
    <t>C2012X5R1V106K125AC</t>
  </si>
  <si>
    <t>SMBJ16A</t>
  </si>
  <si>
    <t>TVS DIODE 16VWM 26VC DO214AA</t>
  </si>
  <si>
    <t>D1, D2, D10</t>
  </si>
  <si>
    <t>DO-214AA_SMB</t>
  </si>
  <si>
    <t>Littelfuse</t>
  </si>
  <si>
    <t>Led</t>
  </si>
  <si>
    <t>LED BLUE CLEAR CHIP SMD</t>
  </si>
  <si>
    <t>D3, D4, D5, D6, D7, D8, D9</t>
  </si>
  <si>
    <t>Led 0603</t>
  </si>
  <si>
    <t>Diodes Inc.</t>
  </si>
  <si>
    <t>LTST-C191TBKT</t>
  </si>
  <si>
    <t>ESQ-126-14-G-D</t>
  </si>
  <si>
    <t>CONN SOCKET 52POS 0.1 GOLD PCB</t>
  </si>
  <si>
    <t>H1, H2</t>
  </si>
  <si>
    <t>Samtec</t>
  </si>
  <si>
    <t>ESQ-126-14-G-D-LL</t>
  </si>
  <si>
    <t>Shield</t>
  </si>
  <si>
    <t>H3, H4, H5, H6</t>
  </si>
  <si>
    <t>HEX-M3</t>
  </si>
  <si>
    <t>Header 4</t>
  </si>
  <si>
    <t>JTAG1, JTAG2</t>
  </si>
  <si>
    <t>HDR/Header/4/2mm</t>
  </si>
  <si>
    <t>8.2uH</t>
  </si>
  <si>
    <t>FIXED IND 8.2UH 3A 106 MOHM SMD</t>
  </si>
  <si>
    <t>L1, L2</t>
  </si>
  <si>
    <t>INDUCTOR 6363</t>
  </si>
  <si>
    <t>IHLP2525BDER8R2M01</t>
  </si>
  <si>
    <t>4.7uH</t>
  </si>
  <si>
    <t>FIXED IND 4.7UH 5.9A 36.3 MOHM</t>
  </si>
  <si>
    <t>L3</t>
  </si>
  <si>
    <t>Inductor SMD 6x5.7x5</t>
  </si>
  <si>
    <t>Eaton</t>
  </si>
  <si>
    <t>EXL1V0503-4R7-R</t>
  </si>
  <si>
    <t>FB 600R</t>
  </si>
  <si>
    <t>FERRITE BEAD 600 OHM 0603 1LN</t>
  </si>
  <si>
    <t>L4</t>
  </si>
  <si>
    <t>L 0603 (1608)</t>
  </si>
  <si>
    <t>Murata</t>
  </si>
  <si>
    <t>BLM18KG601SN1D</t>
  </si>
  <si>
    <t>NT</t>
  </si>
  <si>
    <t>NT1</t>
  </si>
  <si>
    <t>NETTIE_SMD</t>
  </si>
  <si>
    <t>UART_DEBUG</t>
  </si>
  <si>
    <t>CONN HEADER SMD R/A 4POS 1.25MM</t>
  </si>
  <si>
    <t>P1</t>
  </si>
  <si>
    <t>0532610471</t>
  </si>
  <si>
    <t>Molex</t>
  </si>
  <si>
    <t>53261-0471</t>
  </si>
  <si>
    <t>UART_CONSOLE</t>
  </si>
  <si>
    <t>P2</t>
  </si>
  <si>
    <t>+12V IN</t>
  </si>
  <si>
    <t>P3</t>
  </si>
  <si>
    <t>HDR/Header/2/BOX/No STEP</t>
  </si>
  <si>
    <t>+12V TEST</t>
  </si>
  <si>
    <t>P4</t>
  </si>
  <si>
    <t>532610671</t>
  </si>
  <si>
    <t>CONN HEADER SMD R/A 6POS 1.25MM</t>
  </si>
  <si>
    <t>P5, P8</t>
  </si>
  <si>
    <t>53261-0671</t>
  </si>
  <si>
    <t>+VOUT TEST</t>
  </si>
  <si>
    <t>P6</t>
  </si>
  <si>
    <t>+5V_TRANS TEST</t>
  </si>
  <si>
    <t>P7</t>
  </si>
  <si>
    <t>+5V TEST</t>
  </si>
  <si>
    <t>P9</t>
  </si>
  <si>
    <t>2N7002</t>
  </si>
  <si>
    <t>MOSFET N-CH 60V 320MA SOT23-3</t>
  </si>
  <si>
    <t>Q1</t>
  </si>
  <si>
    <t>SOT-23</t>
  </si>
  <si>
    <t>onsemi</t>
  </si>
  <si>
    <t>2N7002KT1G</t>
  </si>
  <si>
    <t>499k</t>
  </si>
  <si>
    <t>RES 499K OHM 1% 1/10W 0603</t>
  </si>
  <si>
    <t>R1, R2</t>
  </si>
  <si>
    <t>RES_C_1608X60</t>
  </si>
  <si>
    <t>RC0603FR-07499KP</t>
  </si>
  <si>
    <t>10k</t>
  </si>
  <si>
    <t>RES SMD 10K OHM 1% 1/10W 0603</t>
  </si>
  <si>
    <t>R3, R4, R11, R26, R31, R32, R45, R46, R47, R49, R52, R54, R58, R60, R61, R63, R68, R69</t>
  </si>
  <si>
    <t>Panasonic</t>
  </si>
  <si>
    <t>ERJ-3EKF1002V</t>
  </si>
  <si>
    <t>16.9k</t>
  </si>
  <si>
    <t>RES 16.9K OHM 1% 1/10W 0603</t>
  </si>
  <si>
    <t>R5, R6</t>
  </si>
  <si>
    <t>RC0603FR-0716K9L</t>
  </si>
  <si>
    <t>2.21k</t>
  </si>
  <si>
    <t>RES 2.21K OHM 1% 1/10W 0603</t>
  </si>
  <si>
    <t>R7, R8</t>
  </si>
  <si>
    <t>RC0603FR-072K21L</t>
  </si>
  <si>
    <t>47.5k</t>
  </si>
  <si>
    <t>RES 47.5K OHM 1% 1/10W 0603</t>
  </si>
  <si>
    <t>R9, R10</t>
  </si>
  <si>
    <t>RC0603FR-0747K5P</t>
  </si>
  <si>
    <t>100k</t>
  </si>
  <si>
    <t>RES SMD 100K OHM 1% 1/10W 0603</t>
  </si>
  <si>
    <t>R12, R13</t>
  </si>
  <si>
    <t>ERJ3EKF1003V</t>
  </si>
  <si>
    <t>20k</t>
  </si>
  <si>
    <t>RES 20K OHM 1% 1/10W 0603</t>
  </si>
  <si>
    <t>R14, R15</t>
  </si>
  <si>
    <t>RC0603FR-1320KL</t>
  </si>
  <si>
    <t>24.9k</t>
  </si>
  <si>
    <t>RES 24.9K OHM 1% 1/10W 0603</t>
  </si>
  <si>
    <t>R16, R17</t>
  </si>
  <si>
    <t>RC0603FR-0724K9L</t>
  </si>
  <si>
    <t>DNP/4.7k</t>
  </si>
  <si>
    <t>R18, R19</t>
  </si>
  <si>
    <t>RES_C_3216X70</t>
  </si>
  <si>
    <t>20mR</t>
  </si>
  <si>
    <t>2T WPC2512 3W 50PPM 20 MOHM 1.0%</t>
  </si>
  <si>
    <t>R20</t>
  </si>
  <si>
    <t>RES_C_6331X65_N</t>
  </si>
  <si>
    <t>WPC2512QLR020FYR</t>
  </si>
  <si>
    <t>10mR</t>
  </si>
  <si>
    <t>RES 0.01 OHM 1% 1/3W 0603</t>
  </si>
  <si>
    <t>R21, R24</t>
  </si>
  <si>
    <t>SEI</t>
  </si>
  <si>
    <t>CSM0603FT10L0</t>
  </si>
  <si>
    <t>102k</t>
  </si>
  <si>
    <t>RES 102K OHM 1% 1/10W 0603</t>
  </si>
  <si>
    <t>R22</t>
  </si>
  <si>
    <t>RC0603FR-07102KL</t>
  </si>
  <si>
    <t>332k</t>
  </si>
  <si>
    <t>RES 332K OHM 1% 1/10W 0603</t>
  </si>
  <si>
    <t>R23</t>
  </si>
  <si>
    <t>RC0603FR-07332KL</t>
  </si>
  <si>
    <t>43k</t>
  </si>
  <si>
    <t>RES 43K OHM 1% 1/10W 0603</t>
  </si>
  <si>
    <t>R25</t>
  </si>
  <si>
    <t>RC0603FR-1343KL</t>
  </si>
  <si>
    <t>49.9k</t>
  </si>
  <si>
    <t>RES 49.9K OHM 1% 1/10W 0603</t>
  </si>
  <si>
    <t>R27</t>
  </si>
  <si>
    <t>RC0603FR-0749K9L</t>
  </si>
  <si>
    <t>DNP/150k</t>
  </si>
  <si>
    <t>R28</t>
  </si>
  <si>
    <t>11.3k</t>
  </si>
  <si>
    <t>RES SMD 1.3K OHM 1% 1/10W 0603</t>
  </si>
  <si>
    <t>R29</t>
  </si>
  <si>
    <t>Bourns</t>
  </si>
  <si>
    <t>CR0603-FX-1301ELF</t>
  </si>
  <si>
    <t>4.7k</t>
  </si>
  <si>
    <t>RES SMD 4.7K OHM 1% 1/10W 0603</t>
  </si>
  <si>
    <t>R30, R33, R34, R35, R36, R43, R44, R66, R67</t>
  </si>
  <si>
    <t>ERJ3EKF4701V</t>
  </si>
  <si>
    <t>120R</t>
  </si>
  <si>
    <t>RES SMD 120 OHM 1% 1/10W 0603</t>
  </si>
  <si>
    <t>R37</t>
  </si>
  <si>
    <t>CR0603-FX-1200ELF</t>
  </si>
  <si>
    <t>22R</t>
  </si>
  <si>
    <t>RES 22 OHM 1% 1/16W 0402</t>
  </si>
  <si>
    <t>R38, R39, R40, R41, R42, R77, R78, R79, R80</t>
  </si>
  <si>
    <t>RES_C_1005X40</t>
  </si>
  <si>
    <t>RC0402FR-0722RL</t>
  </si>
  <si>
    <t>RES 120 OHM 1% 1/8W 0805</t>
  </si>
  <si>
    <t>R48</t>
  </si>
  <si>
    <t>RES_C_2012X65</t>
  </si>
  <si>
    <t>RC0805FR-07120RL</t>
  </si>
  <si>
    <t>Shunt 4 Pin</t>
  </si>
  <si>
    <t>RES 0.01 OHM 1% 3/4W 1206</t>
  </si>
  <si>
    <t>R50, R51, R53, R55</t>
  </si>
  <si>
    <t>RES_C_1206_SHUNT</t>
  </si>
  <si>
    <t>Susumu</t>
  </si>
  <si>
    <t>KRL1632E-M-R010-F-T5</t>
  </si>
  <si>
    <t>1k</t>
  </si>
  <si>
    <t>RES SMD 1K OHM 1% 1/10W 0603</t>
  </si>
  <si>
    <t>R56</t>
  </si>
  <si>
    <t>ERJ-3EKF1001V</t>
  </si>
  <si>
    <t>0R</t>
  </si>
  <si>
    <t>RES SMD 0 OHM JUMPER 1/10W 0603</t>
  </si>
  <si>
    <t>R57, R59</t>
  </si>
  <si>
    <t>ERJ-3GEY0R00V</t>
  </si>
  <si>
    <t>RES SMD 22 OHM 1% 1/10W 0603</t>
  </si>
  <si>
    <t>R62, R64, R65</t>
  </si>
  <si>
    <t>ERJ-3EKF22R0V</t>
  </si>
  <si>
    <t>5.1k</t>
  </si>
  <si>
    <t>RES 5.1K OHM 1% 1/10W 0603</t>
  </si>
  <si>
    <t>R70, R73</t>
  </si>
  <si>
    <t>RC0603FR-075K1L</t>
  </si>
  <si>
    <t>1.5k</t>
  </si>
  <si>
    <t>RES 1.5K OHM 1% 1/10W 0603</t>
  </si>
  <si>
    <t>R71, R72, R74, R75, R76</t>
  </si>
  <si>
    <t>RC0603FR-071K5L</t>
  </si>
  <si>
    <t>SW2</t>
  </si>
  <si>
    <t>SWITCH TACTILE SPST-NO 0.05A 12V</t>
  </si>
  <si>
    <t>SW1</t>
  </si>
  <si>
    <t>SW1-SMD</t>
  </si>
  <si>
    <t>C&amp;K Components</t>
  </si>
  <si>
    <t>PTS636SK25FSMTRLFS</t>
  </si>
  <si>
    <t>TPS259470ARPWR</t>
  </si>
  <si>
    <t>IC ELECTRONIC FUSE 10VQFN</t>
  </si>
  <si>
    <t>U1, U2</t>
  </si>
  <si>
    <t>TPS259474</t>
  </si>
  <si>
    <t>Texas Instruments</t>
  </si>
  <si>
    <t>LMR33630ADDA</t>
  </si>
  <si>
    <t>IC REG BUCK ADJ 3A 8SOPWR</t>
  </si>
  <si>
    <t>U3, U4</t>
  </si>
  <si>
    <t>HSOIC_8</t>
  </si>
  <si>
    <t>TPS55287RYQR</t>
  </si>
  <si>
    <t>IC REG BUCK BOOST PROG 4A 21VQFN</t>
  </si>
  <si>
    <t>U5</t>
  </si>
  <si>
    <t>VQFN-HR-21</t>
  </si>
  <si>
    <t>ATMEGA128A-AU</t>
  </si>
  <si>
    <t>IC MCU 8BIT 128KB FLASH 64TQFP</t>
  </si>
  <si>
    <t>U6</t>
  </si>
  <si>
    <t>TQFP-64</t>
  </si>
  <si>
    <t>Atmel</t>
  </si>
  <si>
    <t>MCP2515-SO</t>
  </si>
  <si>
    <t>IC CAN CONTROLLER W/SPI 18SOIC</t>
  </si>
  <si>
    <t>U7</t>
  </si>
  <si>
    <t>SOIC-20</t>
  </si>
  <si>
    <t>Microchip</t>
  </si>
  <si>
    <t>MCP2515T-E/SO</t>
  </si>
  <si>
    <t>SN65HVD251DR</t>
  </si>
  <si>
    <t>IC TRANSCEIVER HALF 1/1 8SOIC</t>
  </si>
  <si>
    <t>U8</t>
  </si>
  <si>
    <t>SOIC-8</t>
  </si>
  <si>
    <t>MAX485ESA+</t>
  </si>
  <si>
    <t>U9</t>
  </si>
  <si>
    <t>SOIC127</t>
  </si>
  <si>
    <t>Analog Devices</t>
  </si>
  <si>
    <t>PAC1934T-I/JQ</t>
  </si>
  <si>
    <t>IC CURRENT MONITOR 1% 16UQFN</t>
  </si>
  <si>
    <t>U10</t>
  </si>
  <si>
    <t>QFN65</t>
  </si>
  <si>
    <t>PAC1934TI/JQ</t>
  </si>
  <si>
    <t>TC1047AVNBTR</t>
  </si>
  <si>
    <t>SENSOR ANALOG -40C-125C SOT23-3</t>
  </si>
  <si>
    <t>U11</t>
  </si>
  <si>
    <t>SN65C3232PWR</t>
  </si>
  <si>
    <t>IC TRANSCEIVER FULL 2/2 16TSSOP</t>
  </si>
  <si>
    <t>U12</t>
  </si>
  <si>
    <t>TSSOP-16</t>
  </si>
  <si>
    <t>TPL5010QDDCTQ1</t>
  </si>
  <si>
    <t>IC OSC PROG TIMER SOT-23-6</t>
  </si>
  <si>
    <t>U13</t>
  </si>
  <si>
    <t>SOT-23-THN-6</t>
  </si>
  <si>
    <t>24LC04BT-E/SN</t>
  </si>
  <si>
    <t>IC EEPROM 4KBIT I2C 400KHZ 8SOIC</t>
  </si>
  <si>
    <t>U14</t>
  </si>
  <si>
    <t>SOIC_127</t>
  </si>
  <si>
    <t>PCA9508DP,118</t>
  </si>
  <si>
    <t>IC REDRIVER I2C HOTSWAP 8TSSOP</t>
  </si>
  <si>
    <t>U15</t>
  </si>
  <si>
    <t>TSOP8</t>
  </si>
  <si>
    <t>NXP Semiconductors</t>
  </si>
  <si>
    <t>16Mhz</t>
  </si>
  <si>
    <t>CRYSTAL 16.0000MHZ 8PF SMD</t>
  </si>
  <si>
    <t>X1</t>
  </si>
  <si>
    <t>XTAL_2520</t>
  </si>
  <si>
    <t>NDK</t>
  </si>
  <si>
    <t>STDCSW5-16M</t>
  </si>
  <si>
    <t>Crystal 2 Pins</t>
  </si>
  <si>
    <t>2.0MM X 1.2MM TUNING FORK 32.768</t>
  </si>
  <si>
    <t>X2</t>
  </si>
  <si>
    <t>CRYSTAL_NX2012SA</t>
  </si>
  <si>
    <t>DT2012SB32768H5HPWAA</t>
  </si>
  <si>
    <t>8Mhz</t>
  </si>
  <si>
    <t>CRYSTAL 8.0000MHZ 8PF SMD</t>
  </si>
  <si>
    <t>X3</t>
  </si>
  <si>
    <t>XTAL_3225</t>
  </si>
  <si>
    <t>ECS International</t>
  </si>
  <si>
    <t>ECS-80-8-33Q-ADS</t>
  </si>
  <si>
    <t>TOTAL COMPONENTS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</si>
</sst>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3D3D3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/>
    <xf numFmtId="0" fontId="0" fillId="0" borderId="1" xfId="0" quotePrefix="1" applyBorder="1"/>
    <xf numFmtId="0" fontId="0" fillId="2" borderId="1" xfId="0" applyFill="1" applyBorder="1"/>
    <xf numFmtId="0" fontId="0" fillId="2" borderId="0" xfId="0" applyFill="1"/>
    <xf numFmtId="0" fontId="0" fillId="0" borderId="2" xfId="0" applyBorder="1"/>
    <xf numFmtId="0" fontId="0" fillId="0" borderId="3" xfId="0" applyBorder="1"/>
    <xf numFmtId="0" fontId="0" fillId="0" borderId="4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85"/>
  <sheetViews>
    <sheetView tabSelected="1" topLeftCell="A58" zoomScale="85" zoomScaleNormal="85" workbookViewId="0">
      <selection activeCell="E88" sqref="E88"/>
    </sheetView>
  </sheetViews>
  <sheetFormatPr defaultRowHeight="15" x14ac:dyDescent="0.25"/>
  <cols>
    <col min="1" max="1" width="19.5703125" customWidth="1"/>
    <col min="2" max="2" width="48.42578125" customWidth="1"/>
    <col min="3" max="3" width="26.85546875" customWidth="1"/>
    <col min="4" max="4" width="11" customWidth="1"/>
    <col min="5" max="5" width="50.5703125" customWidth="1"/>
    <col min="6" max="6" width="23.28515625" customWidth="1"/>
    <col min="7" max="7" width="27" customWidth="1"/>
  </cols>
  <sheetData>
    <row r="1" spans="1:7" s="4" customForma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spans="1:7" x14ac:dyDescent="0.25">
      <c r="A2" s="2" t="s">
        <v>7</v>
      </c>
      <c r="B2" s="2" t="s">
        <v>8</v>
      </c>
      <c r="C2" s="2" t="s">
        <v>9</v>
      </c>
      <c r="D2" s="1">
        <v>2</v>
      </c>
      <c r="E2" s="2" t="s">
        <v>10</v>
      </c>
      <c r="F2" s="2" t="s">
        <v>11</v>
      </c>
      <c r="G2" s="2" t="s">
        <v>12</v>
      </c>
    </row>
    <row r="3" spans="1:7" x14ac:dyDescent="0.25">
      <c r="A3" s="2" t="s">
        <v>13</v>
      </c>
      <c r="B3" s="1" t="s">
        <v>14</v>
      </c>
      <c r="C3" s="2" t="s">
        <v>15</v>
      </c>
      <c r="D3" s="1">
        <v>3</v>
      </c>
      <c r="E3" s="2" t="s">
        <v>10</v>
      </c>
      <c r="F3" s="2" t="s">
        <v>16</v>
      </c>
      <c r="G3" s="2" t="s">
        <v>17</v>
      </c>
    </row>
    <row r="4" spans="1:7" x14ac:dyDescent="0.25">
      <c r="A4" s="2" t="s">
        <v>18</v>
      </c>
      <c r="B4" s="1" t="s">
        <v>19</v>
      </c>
      <c r="C4" s="2" t="s">
        <v>20</v>
      </c>
      <c r="D4" s="1">
        <v>22</v>
      </c>
      <c r="E4" s="2" t="s">
        <v>21</v>
      </c>
      <c r="F4" s="2" t="s">
        <v>22</v>
      </c>
      <c r="G4" s="2" t="s">
        <v>23</v>
      </c>
    </row>
    <row r="5" spans="1:7" x14ac:dyDescent="0.25">
      <c r="A5" s="2" t="s">
        <v>24</v>
      </c>
      <c r="B5" s="1" t="s">
        <v>25</v>
      </c>
      <c r="C5" s="2" t="s">
        <v>26</v>
      </c>
      <c r="D5" s="1">
        <v>44</v>
      </c>
      <c r="E5" s="2" t="s">
        <v>10</v>
      </c>
      <c r="F5" s="2" t="s">
        <v>11</v>
      </c>
      <c r="G5" s="2" t="s">
        <v>27</v>
      </c>
    </row>
    <row r="6" spans="1:7" x14ac:dyDescent="0.25">
      <c r="A6" s="2" t="s">
        <v>28</v>
      </c>
      <c r="B6" s="6" t="s">
        <v>29</v>
      </c>
      <c r="C6" s="2" t="s">
        <v>30</v>
      </c>
      <c r="D6" s="1">
        <v>4</v>
      </c>
      <c r="E6" s="2" t="s">
        <v>31</v>
      </c>
      <c r="F6" s="2" t="s">
        <v>32</v>
      </c>
      <c r="G6" s="2" t="s">
        <v>33</v>
      </c>
    </row>
    <row r="7" spans="1:7" x14ac:dyDescent="0.25">
      <c r="A7" s="2" t="s">
        <v>34</v>
      </c>
      <c r="B7" s="2"/>
      <c r="C7" s="2" t="s">
        <v>35</v>
      </c>
      <c r="D7" s="1">
        <v>1</v>
      </c>
      <c r="E7" s="2" t="s">
        <v>10</v>
      </c>
      <c r="F7" s="1"/>
      <c r="G7" s="1"/>
    </row>
    <row r="8" spans="1:7" x14ac:dyDescent="0.25">
      <c r="A8" s="2" t="s">
        <v>36</v>
      </c>
      <c r="B8" s="6" t="s">
        <v>37</v>
      </c>
      <c r="C8" s="2" t="s">
        <v>38</v>
      </c>
      <c r="D8" s="1">
        <v>13</v>
      </c>
      <c r="E8" s="2" t="s">
        <v>10</v>
      </c>
      <c r="F8" s="2" t="s">
        <v>32</v>
      </c>
      <c r="G8" s="2" t="s">
        <v>39</v>
      </c>
    </row>
    <row r="9" spans="1:7" x14ac:dyDescent="0.25">
      <c r="A9" s="2" t="s">
        <v>34</v>
      </c>
      <c r="B9" s="2"/>
      <c r="C9" s="2" t="s">
        <v>40</v>
      </c>
      <c r="D9" s="1">
        <v>2</v>
      </c>
      <c r="E9" s="2" t="s">
        <v>21</v>
      </c>
      <c r="F9" s="1"/>
      <c r="G9" s="1"/>
    </row>
    <row r="10" spans="1:7" x14ac:dyDescent="0.25">
      <c r="A10" s="2" t="s">
        <v>24</v>
      </c>
      <c r="B10" s="1" t="s">
        <v>41</v>
      </c>
      <c r="C10" s="2" t="s">
        <v>42</v>
      </c>
      <c r="D10" s="1">
        <v>2</v>
      </c>
      <c r="E10" s="2" t="s">
        <v>43</v>
      </c>
      <c r="F10" s="2" t="s">
        <v>16</v>
      </c>
      <c r="G10" s="2" t="s">
        <v>44</v>
      </c>
    </row>
    <row r="11" spans="1:7" x14ac:dyDescent="0.25">
      <c r="A11" s="2" t="s">
        <v>45</v>
      </c>
      <c r="B11" s="5" t="s">
        <v>46</v>
      </c>
      <c r="C11" s="2" t="s">
        <v>47</v>
      </c>
      <c r="D11" s="1">
        <v>1</v>
      </c>
      <c r="E11" s="2" t="s">
        <v>10</v>
      </c>
      <c r="F11" s="2" t="s">
        <v>32</v>
      </c>
      <c r="G11" s="2" t="s">
        <v>48</v>
      </c>
    </row>
    <row r="12" spans="1:7" x14ac:dyDescent="0.25">
      <c r="A12" s="2" t="s">
        <v>49</v>
      </c>
      <c r="B12" s="6" t="s">
        <v>50</v>
      </c>
      <c r="C12" s="2" t="s">
        <v>51</v>
      </c>
      <c r="D12" s="1">
        <v>3</v>
      </c>
      <c r="E12" s="2" t="s">
        <v>52</v>
      </c>
      <c r="F12" s="2" t="s">
        <v>53</v>
      </c>
      <c r="G12" s="2" t="s">
        <v>54</v>
      </c>
    </row>
    <row r="13" spans="1:7" x14ac:dyDescent="0.25">
      <c r="A13" s="2" t="s">
        <v>55</v>
      </c>
      <c r="B13" s="2" t="s">
        <v>56</v>
      </c>
      <c r="C13" s="2" t="s">
        <v>57</v>
      </c>
      <c r="D13" s="1">
        <v>1</v>
      </c>
      <c r="E13" s="2" t="s">
        <v>31</v>
      </c>
      <c r="F13" s="2" t="s">
        <v>32</v>
      </c>
      <c r="G13" s="2" t="s">
        <v>58</v>
      </c>
    </row>
    <row r="14" spans="1:7" x14ac:dyDescent="0.25">
      <c r="A14" s="2" t="s">
        <v>59</v>
      </c>
      <c r="B14" s="1" t="s">
        <v>60</v>
      </c>
      <c r="C14" s="2" t="s">
        <v>61</v>
      </c>
      <c r="D14" s="1">
        <v>1</v>
      </c>
      <c r="E14" s="2" t="s">
        <v>10</v>
      </c>
      <c r="F14" s="2" t="s">
        <v>11</v>
      </c>
      <c r="G14" s="2" t="s">
        <v>62</v>
      </c>
    </row>
    <row r="15" spans="1:7" x14ac:dyDescent="0.25">
      <c r="A15" s="2" t="s">
        <v>18</v>
      </c>
      <c r="B15" s="1" t="s">
        <v>63</v>
      </c>
      <c r="C15" s="2" t="s">
        <v>64</v>
      </c>
      <c r="D15" s="1">
        <v>4</v>
      </c>
      <c r="E15" s="2" t="s">
        <v>65</v>
      </c>
      <c r="F15" s="2" t="s">
        <v>22</v>
      </c>
      <c r="G15" s="2" t="s">
        <v>66</v>
      </c>
    </row>
    <row r="16" spans="1:7" x14ac:dyDescent="0.25">
      <c r="A16" s="2" t="s">
        <v>67</v>
      </c>
      <c r="B16" s="1" t="s">
        <v>68</v>
      </c>
      <c r="C16" s="2" t="s">
        <v>69</v>
      </c>
      <c r="D16" s="1">
        <v>2</v>
      </c>
      <c r="E16" s="2" t="s">
        <v>10</v>
      </c>
      <c r="F16" s="2" t="s">
        <v>11</v>
      </c>
      <c r="G16" s="2" t="s">
        <v>70</v>
      </c>
    </row>
    <row r="17" spans="1:7" x14ac:dyDescent="0.25">
      <c r="A17" s="2" t="s">
        <v>71</v>
      </c>
      <c r="B17" s="5" t="s">
        <v>72</v>
      </c>
      <c r="C17" s="2" t="s">
        <v>73</v>
      </c>
      <c r="D17" s="1">
        <v>4</v>
      </c>
      <c r="E17" s="2" t="s">
        <v>10</v>
      </c>
      <c r="F17" s="2" t="s">
        <v>11</v>
      </c>
      <c r="G17" s="2" t="s">
        <v>74</v>
      </c>
    </row>
    <row r="18" spans="1:7" x14ac:dyDescent="0.25">
      <c r="A18" s="2" t="s">
        <v>55</v>
      </c>
      <c r="B18" s="6" t="s">
        <v>75</v>
      </c>
      <c r="C18" s="2" t="s">
        <v>76</v>
      </c>
      <c r="D18" s="1">
        <v>1</v>
      </c>
      <c r="E18" s="2" t="s">
        <v>10</v>
      </c>
      <c r="F18" s="2" t="s">
        <v>22</v>
      </c>
      <c r="G18" s="2" t="s">
        <v>77</v>
      </c>
    </row>
    <row r="19" spans="1:7" x14ac:dyDescent="0.25">
      <c r="A19" s="2" t="s">
        <v>78</v>
      </c>
      <c r="B19" s="2" t="s">
        <v>79</v>
      </c>
      <c r="C19" s="2" t="s">
        <v>80</v>
      </c>
      <c r="D19" s="1">
        <v>3</v>
      </c>
      <c r="E19" s="2" t="s">
        <v>10</v>
      </c>
      <c r="F19" s="2" t="s">
        <v>22</v>
      </c>
      <c r="G19" s="2" t="s">
        <v>81</v>
      </c>
    </row>
    <row r="20" spans="1:7" x14ac:dyDescent="0.25">
      <c r="A20" s="2" t="s">
        <v>55</v>
      </c>
      <c r="B20" s="1" t="s">
        <v>79</v>
      </c>
      <c r="C20" s="2" t="s">
        <v>82</v>
      </c>
      <c r="D20" s="1">
        <v>1</v>
      </c>
      <c r="E20" s="2" t="s">
        <v>21</v>
      </c>
      <c r="F20" s="2" t="s">
        <v>32</v>
      </c>
      <c r="G20" s="2" t="s">
        <v>83</v>
      </c>
    </row>
    <row r="21" spans="1:7" x14ac:dyDescent="0.25">
      <c r="A21" s="2" t="s">
        <v>84</v>
      </c>
      <c r="B21" s="1" t="s">
        <v>85</v>
      </c>
      <c r="C21" s="2" t="s">
        <v>86</v>
      </c>
      <c r="D21" s="1">
        <v>3</v>
      </c>
      <c r="E21" s="2" t="s">
        <v>87</v>
      </c>
      <c r="F21" s="2" t="s">
        <v>88</v>
      </c>
      <c r="G21" s="2" t="s">
        <v>84</v>
      </c>
    </row>
    <row r="22" spans="1:7" x14ac:dyDescent="0.25">
      <c r="A22" s="2" t="s">
        <v>89</v>
      </c>
      <c r="B22" s="5" t="s">
        <v>90</v>
      </c>
      <c r="C22" s="2" t="s">
        <v>91</v>
      </c>
      <c r="D22" s="1">
        <v>7</v>
      </c>
      <c r="E22" s="2" t="s">
        <v>92</v>
      </c>
      <c r="F22" s="2" t="s">
        <v>93</v>
      </c>
      <c r="G22" s="2" t="s">
        <v>94</v>
      </c>
    </row>
    <row r="23" spans="1:7" x14ac:dyDescent="0.25">
      <c r="A23" s="2" t="s">
        <v>95</v>
      </c>
      <c r="B23" s="6" t="s">
        <v>96</v>
      </c>
      <c r="C23" s="2" t="s">
        <v>97</v>
      </c>
      <c r="D23" s="1">
        <v>2</v>
      </c>
      <c r="E23" s="2" t="s">
        <v>95</v>
      </c>
      <c r="F23" s="2" t="s">
        <v>98</v>
      </c>
      <c r="G23" s="2" t="s">
        <v>99</v>
      </c>
    </row>
    <row r="24" spans="1:7" x14ac:dyDescent="0.25">
      <c r="A24" s="2" t="s">
        <v>100</v>
      </c>
      <c r="B24" s="2"/>
      <c r="C24" s="2" t="s">
        <v>101</v>
      </c>
      <c r="D24" s="1">
        <v>4</v>
      </c>
      <c r="E24" s="2" t="s">
        <v>102</v>
      </c>
      <c r="F24" s="1"/>
      <c r="G24" s="1"/>
    </row>
    <row r="25" spans="1:7" x14ac:dyDescent="0.25">
      <c r="A25" s="2" t="s">
        <v>103</v>
      </c>
      <c r="B25" s="2"/>
      <c r="C25" s="2" t="s">
        <v>104</v>
      </c>
      <c r="D25" s="1">
        <v>2</v>
      </c>
      <c r="E25" s="2" t="s">
        <v>105</v>
      </c>
      <c r="F25" s="1"/>
      <c r="G25" s="1"/>
    </row>
    <row r="26" spans="1:7" x14ac:dyDescent="0.25">
      <c r="A26" s="2" t="s">
        <v>106</v>
      </c>
      <c r="B26" s="1" t="s">
        <v>107</v>
      </c>
      <c r="C26" s="2" t="s">
        <v>108</v>
      </c>
      <c r="D26" s="1">
        <v>2</v>
      </c>
      <c r="E26" s="2" t="s">
        <v>109</v>
      </c>
      <c r="F26" s="2" t="s">
        <v>53</v>
      </c>
      <c r="G26" s="2" t="s">
        <v>110</v>
      </c>
    </row>
    <row r="27" spans="1:7" x14ac:dyDescent="0.25">
      <c r="A27" s="2" t="s">
        <v>111</v>
      </c>
      <c r="B27" s="1" t="s">
        <v>112</v>
      </c>
      <c r="C27" s="2" t="s">
        <v>113</v>
      </c>
      <c r="D27" s="1">
        <v>1</v>
      </c>
      <c r="E27" s="2" t="s">
        <v>114</v>
      </c>
      <c r="F27" s="2" t="s">
        <v>115</v>
      </c>
      <c r="G27" s="2" t="s">
        <v>116</v>
      </c>
    </row>
    <row r="28" spans="1:7" x14ac:dyDescent="0.25">
      <c r="A28" s="2" t="s">
        <v>117</v>
      </c>
      <c r="B28" s="5" t="s">
        <v>118</v>
      </c>
      <c r="C28" s="2" t="s">
        <v>119</v>
      </c>
      <c r="D28" s="1">
        <v>1</v>
      </c>
      <c r="E28" s="2" t="s">
        <v>120</v>
      </c>
      <c r="F28" s="2" t="s">
        <v>121</v>
      </c>
      <c r="G28" s="2" t="s">
        <v>122</v>
      </c>
    </row>
    <row r="29" spans="1:7" x14ac:dyDescent="0.25">
      <c r="A29" s="2" t="s">
        <v>123</v>
      </c>
      <c r="B29" s="2"/>
      <c r="C29" s="2" t="s">
        <v>124</v>
      </c>
      <c r="D29" s="1">
        <v>1</v>
      </c>
      <c r="E29" s="2" t="s">
        <v>125</v>
      </c>
      <c r="F29" s="1"/>
      <c r="G29" s="1"/>
    </row>
    <row r="30" spans="1:7" x14ac:dyDescent="0.25">
      <c r="A30" s="2" t="s">
        <v>126</v>
      </c>
      <c r="B30" s="2" t="s">
        <v>127</v>
      </c>
      <c r="C30" s="2" t="s">
        <v>128</v>
      </c>
      <c r="D30" s="1">
        <v>1</v>
      </c>
      <c r="E30" s="2" t="s">
        <v>129</v>
      </c>
      <c r="F30" s="2" t="s">
        <v>130</v>
      </c>
      <c r="G30" s="2" t="s">
        <v>131</v>
      </c>
    </row>
    <row r="31" spans="1:7" x14ac:dyDescent="0.25">
      <c r="A31" s="2" t="s">
        <v>132</v>
      </c>
      <c r="B31" s="2" t="s">
        <v>127</v>
      </c>
      <c r="C31" s="2" t="s">
        <v>133</v>
      </c>
      <c r="D31" s="1">
        <v>1</v>
      </c>
      <c r="E31" s="2" t="s">
        <v>129</v>
      </c>
      <c r="F31" s="2" t="s">
        <v>130</v>
      </c>
      <c r="G31" s="2" t="s">
        <v>131</v>
      </c>
    </row>
    <row r="32" spans="1:7" x14ac:dyDescent="0.25">
      <c r="A32" s="2" t="s">
        <v>134</v>
      </c>
      <c r="B32" s="2"/>
      <c r="C32" s="2" t="s">
        <v>135</v>
      </c>
      <c r="D32" s="1">
        <v>1</v>
      </c>
      <c r="E32" s="2" t="s">
        <v>136</v>
      </c>
      <c r="F32" s="1"/>
      <c r="G32" s="1"/>
    </row>
    <row r="33" spans="1:7" x14ac:dyDescent="0.25">
      <c r="A33" s="2" t="s">
        <v>137</v>
      </c>
      <c r="B33" s="2"/>
      <c r="C33" s="2" t="s">
        <v>138</v>
      </c>
      <c r="D33" s="1">
        <v>1</v>
      </c>
      <c r="E33" s="2" t="s">
        <v>136</v>
      </c>
      <c r="F33" s="1"/>
      <c r="G33" s="1"/>
    </row>
    <row r="34" spans="1:7" x14ac:dyDescent="0.25">
      <c r="A34" s="2" t="s">
        <v>139</v>
      </c>
      <c r="B34" s="2" t="s">
        <v>140</v>
      </c>
      <c r="C34" s="2" t="s">
        <v>141</v>
      </c>
      <c r="D34" s="1">
        <v>2</v>
      </c>
      <c r="E34" s="2" t="s">
        <v>139</v>
      </c>
      <c r="F34" s="2" t="s">
        <v>130</v>
      </c>
      <c r="G34" s="2" t="s">
        <v>142</v>
      </c>
    </row>
    <row r="35" spans="1:7" x14ac:dyDescent="0.25">
      <c r="A35" s="2" t="s">
        <v>143</v>
      </c>
      <c r="B35" s="2"/>
      <c r="C35" s="2" t="s">
        <v>144</v>
      </c>
      <c r="D35" s="1">
        <v>1</v>
      </c>
      <c r="E35" s="2" t="s">
        <v>136</v>
      </c>
      <c r="F35" s="1"/>
      <c r="G35" s="1"/>
    </row>
    <row r="36" spans="1:7" x14ac:dyDescent="0.25">
      <c r="A36" s="2" t="s">
        <v>145</v>
      </c>
      <c r="B36" s="2"/>
      <c r="C36" s="2" t="s">
        <v>146</v>
      </c>
      <c r="D36" s="1">
        <v>1</v>
      </c>
      <c r="E36" s="2" t="s">
        <v>136</v>
      </c>
      <c r="F36" s="1"/>
      <c r="G36" s="1"/>
    </row>
    <row r="37" spans="1:7" x14ac:dyDescent="0.25">
      <c r="A37" s="2" t="s">
        <v>147</v>
      </c>
      <c r="B37" s="2"/>
      <c r="C37" s="2" t="s">
        <v>148</v>
      </c>
      <c r="D37" s="1">
        <v>1</v>
      </c>
      <c r="E37" s="2" t="s">
        <v>136</v>
      </c>
      <c r="F37" s="1"/>
      <c r="G37" s="1"/>
    </row>
    <row r="38" spans="1:7" x14ac:dyDescent="0.25">
      <c r="A38" s="2" t="s">
        <v>149</v>
      </c>
      <c r="B38" s="6" t="s">
        <v>150</v>
      </c>
      <c r="C38" s="2" t="s">
        <v>151</v>
      </c>
      <c r="D38" s="1">
        <v>1</v>
      </c>
      <c r="E38" s="2" t="s">
        <v>152</v>
      </c>
      <c r="F38" s="2" t="s">
        <v>153</v>
      </c>
      <c r="G38" s="2" t="s">
        <v>154</v>
      </c>
    </row>
    <row r="39" spans="1:7" x14ac:dyDescent="0.25">
      <c r="A39" s="2" t="s">
        <v>155</v>
      </c>
      <c r="B39" s="2" t="s">
        <v>156</v>
      </c>
      <c r="C39" s="2" t="s">
        <v>157</v>
      </c>
      <c r="D39" s="1">
        <v>2</v>
      </c>
      <c r="E39" s="2" t="s">
        <v>158</v>
      </c>
      <c r="F39" s="2" t="s">
        <v>11</v>
      </c>
      <c r="G39" s="2" t="s">
        <v>159</v>
      </c>
    </row>
    <row r="40" spans="1:7" x14ac:dyDescent="0.25">
      <c r="A40" s="2" t="s">
        <v>160</v>
      </c>
      <c r="B40" s="6" t="s">
        <v>161</v>
      </c>
      <c r="C40" s="2" t="s">
        <v>162</v>
      </c>
      <c r="D40" s="1">
        <v>18</v>
      </c>
      <c r="E40" s="2" t="s">
        <v>158</v>
      </c>
      <c r="F40" s="2" t="s">
        <v>163</v>
      </c>
      <c r="G40" s="2" t="s">
        <v>164</v>
      </c>
    </row>
    <row r="41" spans="1:7" x14ac:dyDescent="0.25">
      <c r="A41" s="2" t="s">
        <v>165</v>
      </c>
      <c r="B41" s="2" t="s">
        <v>166</v>
      </c>
      <c r="C41" s="2" t="s">
        <v>167</v>
      </c>
      <c r="D41" s="1">
        <v>2</v>
      </c>
      <c r="E41" s="2" t="s">
        <v>158</v>
      </c>
      <c r="F41" s="2" t="s">
        <v>11</v>
      </c>
      <c r="G41" s="2" t="s">
        <v>168</v>
      </c>
    </row>
    <row r="42" spans="1:7" x14ac:dyDescent="0.25">
      <c r="A42" s="2" t="s">
        <v>169</v>
      </c>
      <c r="B42" s="2" t="s">
        <v>170</v>
      </c>
      <c r="C42" s="2" t="s">
        <v>171</v>
      </c>
      <c r="D42" s="1">
        <v>2</v>
      </c>
      <c r="E42" s="2" t="s">
        <v>158</v>
      </c>
      <c r="F42" s="2" t="s">
        <v>11</v>
      </c>
      <c r="G42" s="2" t="s">
        <v>172</v>
      </c>
    </row>
    <row r="43" spans="1:7" x14ac:dyDescent="0.25">
      <c r="A43" s="2" t="s">
        <v>173</v>
      </c>
      <c r="B43" s="2" t="s">
        <v>174</v>
      </c>
      <c r="C43" s="2" t="s">
        <v>175</v>
      </c>
      <c r="D43" s="1">
        <v>2</v>
      </c>
      <c r="E43" s="2" t="s">
        <v>158</v>
      </c>
      <c r="F43" s="2" t="s">
        <v>11</v>
      </c>
      <c r="G43" s="2" t="s">
        <v>176</v>
      </c>
    </row>
    <row r="44" spans="1:7" x14ac:dyDescent="0.25">
      <c r="A44" s="2" t="s">
        <v>177</v>
      </c>
      <c r="B44" s="1" t="s">
        <v>178</v>
      </c>
      <c r="C44" s="2" t="s">
        <v>179</v>
      </c>
      <c r="D44" s="1">
        <v>2</v>
      </c>
      <c r="E44" s="2" t="s">
        <v>158</v>
      </c>
      <c r="F44" s="2" t="s">
        <v>163</v>
      </c>
      <c r="G44" s="2" t="s">
        <v>180</v>
      </c>
    </row>
    <row r="45" spans="1:7" x14ac:dyDescent="0.25">
      <c r="A45" s="2" t="s">
        <v>181</v>
      </c>
      <c r="B45" s="1" t="s">
        <v>182</v>
      </c>
      <c r="C45" s="2" t="s">
        <v>183</v>
      </c>
      <c r="D45" s="1">
        <v>2</v>
      </c>
      <c r="E45" s="2" t="s">
        <v>158</v>
      </c>
      <c r="F45" s="2" t="s">
        <v>11</v>
      </c>
      <c r="G45" s="2" t="s">
        <v>184</v>
      </c>
    </row>
    <row r="46" spans="1:7" x14ac:dyDescent="0.25">
      <c r="A46" s="2" t="s">
        <v>185</v>
      </c>
      <c r="B46" s="6" t="s">
        <v>186</v>
      </c>
      <c r="C46" s="2" t="s">
        <v>187</v>
      </c>
      <c r="D46" s="1">
        <v>2</v>
      </c>
      <c r="E46" s="2" t="s">
        <v>158</v>
      </c>
      <c r="F46" s="2" t="s">
        <v>11</v>
      </c>
      <c r="G46" s="2" t="s">
        <v>188</v>
      </c>
    </row>
    <row r="47" spans="1:7" x14ac:dyDescent="0.25">
      <c r="A47" s="2" t="s">
        <v>189</v>
      </c>
      <c r="B47" s="2"/>
      <c r="C47" s="2" t="s">
        <v>190</v>
      </c>
      <c r="D47" s="1">
        <v>2</v>
      </c>
      <c r="E47" s="2" t="s">
        <v>191</v>
      </c>
      <c r="F47" s="1"/>
      <c r="G47" s="1"/>
    </row>
    <row r="48" spans="1:7" x14ac:dyDescent="0.25">
      <c r="A48" s="2" t="s">
        <v>192</v>
      </c>
      <c r="B48" s="1" t="s">
        <v>193</v>
      </c>
      <c r="C48" s="2" t="s">
        <v>194</v>
      </c>
      <c r="D48" s="1">
        <v>1</v>
      </c>
      <c r="E48" s="2" t="s">
        <v>195</v>
      </c>
      <c r="F48" s="2" t="s">
        <v>88</v>
      </c>
      <c r="G48" s="2" t="s">
        <v>196</v>
      </c>
    </row>
    <row r="49" spans="1:7" x14ac:dyDescent="0.25">
      <c r="A49" s="2" t="s">
        <v>197</v>
      </c>
      <c r="B49" s="1" t="s">
        <v>198</v>
      </c>
      <c r="C49" s="2" t="s">
        <v>199</v>
      </c>
      <c r="D49" s="1">
        <v>2</v>
      </c>
      <c r="E49" s="2" t="s">
        <v>158</v>
      </c>
      <c r="F49" s="2" t="s">
        <v>200</v>
      </c>
      <c r="G49" s="2" t="s">
        <v>201</v>
      </c>
    </row>
    <row r="50" spans="1:7" x14ac:dyDescent="0.25">
      <c r="A50" s="2" t="s">
        <v>202</v>
      </c>
      <c r="B50" s="1" t="s">
        <v>203</v>
      </c>
      <c r="C50" s="2" t="s">
        <v>204</v>
      </c>
      <c r="D50" s="1">
        <v>1</v>
      </c>
      <c r="E50" s="2" t="s">
        <v>158</v>
      </c>
      <c r="F50" s="2" t="s">
        <v>11</v>
      </c>
      <c r="G50" s="2" t="s">
        <v>205</v>
      </c>
    </row>
    <row r="51" spans="1:7" x14ac:dyDescent="0.25">
      <c r="A51" s="2" t="s">
        <v>206</v>
      </c>
      <c r="B51" s="1" t="s">
        <v>207</v>
      </c>
      <c r="C51" s="2" t="s">
        <v>208</v>
      </c>
      <c r="D51" s="1">
        <v>1</v>
      </c>
      <c r="E51" s="2" t="s">
        <v>158</v>
      </c>
      <c r="F51" s="2" t="s">
        <v>11</v>
      </c>
      <c r="G51" s="2" t="s">
        <v>209</v>
      </c>
    </row>
    <row r="52" spans="1:7" x14ac:dyDescent="0.25">
      <c r="A52" s="2" t="s">
        <v>210</v>
      </c>
      <c r="B52" s="1" t="s">
        <v>211</v>
      </c>
      <c r="C52" s="2" t="s">
        <v>212</v>
      </c>
      <c r="D52" s="1">
        <v>1</v>
      </c>
      <c r="E52" s="2" t="s">
        <v>158</v>
      </c>
      <c r="F52" s="2" t="s">
        <v>11</v>
      </c>
      <c r="G52" s="2" t="s">
        <v>213</v>
      </c>
    </row>
    <row r="53" spans="1:7" x14ac:dyDescent="0.25">
      <c r="A53" s="2" t="s">
        <v>214</v>
      </c>
      <c r="B53" s="1" t="s">
        <v>215</v>
      </c>
      <c r="C53" s="2" t="s">
        <v>216</v>
      </c>
      <c r="D53" s="1">
        <v>1</v>
      </c>
      <c r="E53" s="2" t="s">
        <v>158</v>
      </c>
      <c r="F53" s="2" t="s">
        <v>11</v>
      </c>
      <c r="G53" s="2" t="s">
        <v>217</v>
      </c>
    </row>
    <row r="54" spans="1:7" x14ac:dyDescent="0.25">
      <c r="A54" s="2" t="s">
        <v>218</v>
      </c>
      <c r="B54" s="2"/>
      <c r="C54" s="2" t="s">
        <v>219</v>
      </c>
      <c r="D54" s="1">
        <v>1</v>
      </c>
      <c r="E54" s="2" t="s">
        <v>158</v>
      </c>
      <c r="F54" s="1"/>
      <c r="G54" s="1"/>
    </row>
    <row r="55" spans="1:7" x14ac:dyDescent="0.25">
      <c r="A55" s="2" t="s">
        <v>220</v>
      </c>
      <c r="B55" s="1" t="s">
        <v>221</v>
      </c>
      <c r="C55" s="2" t="s">
        <v>222</v>
      </c>
      <c r="D55" s="1">
        <v>1</v>
      </c>
      <c r="E55" s="2" t="s">
        <v>158</v>
      </c>
      <c r="F55" s="2" t="s">
        <v>223</v>
      </c>
      <c r="G55" s="2" t="s">
        <v>224</v>
      </c>
    </row>
    <row r="56" spans="1:7" x14ac:dyDescent="0.25">
      <c r="A56" s="2" t="s">
        <v>225</v>
      </c>
      <c r="B56" s="1" t="s">
        <v>226</v>
      </c>
      <c r="C56" s="2" t="s">
        <v>227</v>
      </c>
      <c r="D56" s="1">
        <v>9</v>
      </c>
      <c r="E56" s="2" t="s">
        <v>158</v>
      </c>
      <c r="F56" s="2" t="s">
        <v>163</v>
      </c>
      <c r="G56" s="2" t="s">
        <v>228</v>
      </c>
    </row>
    <row r="57" spans="1:7" x14ac:dyDescent="0.25">
      <c r="A57" s="2" t="s">
        <v>229</v>
      </c>
      <c r="B57" s="1" t="s">
        <v>230</v>
      </c>
      <c r="C57" s="2" t="s">
        <v>231</v>
      </c>
      <c r="D57" s="1">
        <v>1</v>
      </c>
      <c r="E57" s="2" t="s">
        <v>158</v>
      </c>
      <c r="F57" s="2" t="s">
        <v>223</v>
      </c>
      <c r="G57" s="2" t="s">
        <v>232</v>
      </c>
    </row>
    <row r="58" spans="1:7" x14ac:dyDescent="0.25">
      <c r="A58" s="2" t="s">
        <v>233</v>
      </c>
      <c r="B58" s="1" t="s">
        <v>234</v>
      </c>
      <c r="C58" s="2" t="s">
        <v>235</v>
      </c>
      <c r="D58" s="1">
        <v>9</v>
      </c>
      <c r="E58" s="2" t="s">
        <v>236</v>
      </c>
      <c r="F58" s="2" t="s">
        <v>11</v>
      </c>
      <c r="G58" s="2" t="s">
        <v>237</v>
      </c>
    </row>
    <row r="59" spans="1:7" x14ac:dyDescent="0.25">
      <c r="A59" s="2" t="s">
        <v>229</v>
      </c>
      <c r="B59" s="1" t="s">
        <v>238</v>
      </c>
      <c r="C59" s="2" t="s">
        <v>239</v>
      </c>
      <c r="D59" s="1">
        <v>1</v>
      </c>
      <c r="E59" s="2" t="s">
        <v>240</v>
      </c>
      <c r="F59" s="2" t="s">
        <v>11</v>
      </c>
      <c r="G59" s="2" t="s">
        <v>241</v>
      </c>
    </row>
    <row r="60" spans="1:7" x14ac:dyDescent="0.25">
      <c r="A60" s="2" t="s">
        <v>242</v>
      </c>
      <c r="B60" s="1" t="s">
        <v>243</v>
      </c>
      <c r="C60" s="2" t="s">
        <v>244</v>
      </c>
      <c r="D60" s="1">
        <v>4</v>
      </c>
      <c r="E60" s="2" t="s">
        <v>245</v>
      </c>
      <c r="F60" s="2" t="s">
        <v>246</v>
      </c>
      <c r="G60" s="2" t="s">
        <v>247</v>
      </c>
    </row>
    <row r="61" spans="1:7" x14ac:dyDescent="0.25">
      <c r="A61" s="2" t="s">
        <v>248</v>
      </c>
      <c r="B61" s="1" t="s">
        <v>249</v>
      </c>
      <c r="C61" s="2" t="s">
        <v>250</v>
      </c>
      <c r="D61" s="1">
        <v>1</v>
      </c>
      <c r="E61" s="2" t="s">
        <v>158</v>
      </c>
      <c r="F61" s="2" t="s">
        <v>163</v>
      </c>
      <c r="G61" s="2" t="s">
        <v>251</v>
      </c>
    </row>
    <row r="62" spans="1:7" x14ac:dyDescent="0.25">
      <c r="A62" s="2" t="s">
        <v>252</v>
      </c>
      <c r="B62" s="2" t="s">
        <v>253</v>
      </c>
      <c r="C62" s="2" t="s">
        <v>254</v>
      </c>
      <c r="D62" s="1">
        <v>2</v>
      </c>
      <c r="E62" s="2" t="s">
        <v>158</v>
      </c>
      <c r="F62" s="2" t="s">
        <v>163</v>
      </c>
      <c r="G62" s="2" t="s">
        <v>255</v>
      </c>
    </row>
    <row r="63" spans="1:7" x14ac:dyDescent="0.25">
      <c r="A63" s="2" t="s">
        <v>233</v>
      </c>
      <c r="B63" s="1" t="s">
        <v>256</v>
      </c>
      <c r="C63" s="2" t="s">
        <v>257</v>
      </c>
      <c r="D63" s="1">
        <v>3</v>
      </c>
      <c r="E63" s="2" t="s">
        <v>158</v>
      </c>
      <c r="F63" s="2" t="s">
        <v>163</v>
      </c>
      <c r="G63" s="2" t="s">
        <v>258</v>
      </c>
    </row>
    <row r="64" spans="1:7" x14ac:dyDescent="0.25">
      <c r="A64" s="2" t="s">
        <v>259</v>
      </c>
      <c r="B64" s="1" t="s">
        <v>260</v>
      </c>
      <c r="C64" s="2" t="s">
        <v>261</v>
      </c>
      <c r="D64" s="1">
        <v>2</v>
      </c>
      <c r="E64" s="2" t="s">
        <v>158</v>
      </c>
      <c r="F64" s="2" t="s">
        <v>11</v>
      </c>
      <c r="G64" s="2" t="s">
        <v>262</v>
      </c>
    </row>
    <row r="65" spans="1:7" x14ac:dyDescent="0.25">
      <c r="A65" s="2" t="s">
        <v>263</v>
      </c>
      <c r="B65" s="1" t="s">
        <v>264</v>
      </c>
      <c r="C65" s="2" t="s">
        <v>265</v>
      </c>
      <c r="D65" s="1">
        <v>5</v>
      </c>
      <c r="E65" s="2" t="s">
        <v>158</v>
      </c>
      <c r="F65" s="2" t="s">
        <v>11</v>
      </c>
      <c r="G65" s="2" t="s">
        <v>266</v>
      </c>
    </row>
    <row r="66" spans="1:7" x14ac:dyDescent="0.25">
      <c r="A66" s="2" t="s">
        <v>267</v>
      </c>
      <c r="B66" s="2" t="s">
        <v>268</v>
      </c>
      <c r="C66" s="2" t="s">
        <v>269</v>
      </c>
      <c r="D66" s="1">
        <v>1</v>
      </c>
      <c r="E66" s="2" t="s">
        <v>270</v>
      </c>
      <c r="F66" s="2" t="s">
        <v>271</v>
      </c>
      <c r="G66" s="2" t="s">
        <v>272</v>
      </c>
    </row>
    <row r="67" spans="1:7" x14ac:dyDescent="0.25">
      <c r="A67" s="2" t="s">
        <v>273</v>
      </c>
      <c r="B67" s="1" t="s">
        <v>274</v>
      </c>
      <c r="C67" s="2" t="s">
        <v>275</v>
      </c>
      <c r="D67" s="1">
        <v>2</v>
      </c>
      <c r="E67" s="2" t="s">
        <v>276</v>
      </c>
      <c r="F67" s="2" t="s">
        <v>277</v>
      </c>
      <c r="G67" s="2" t="s">
        <v>273</v>
      </c>
    </row>
    <row r="68" spans="1:7" x14ac:dyDescent="0.25">
      <c r="A68" s="2" t="s">
        <v>278</v>
      </c>
      <c r="B68" s="1" t="s">
        <v>279</v>
      </c>
      <c r="C68" s="2" t="s">
        <v>280</v>
      </c>
      <c r="D68" s="1">
        <v>2</v>
      </c>
      <c r="E68" s="2" t="s">
        <v>281</v>
      </c>
      <c r="F68" s="2" t="s">
        <v>277</v>
      </c>
      <c r="G68" s="2" t="s">
        <v>278</v>
      </c>
    </row>
    <row r="69" spans="1:7" x14ac:dyDescent="0.25">
      <c r="A69" s="2" t="s">
        <v>282</v>
      </c>
      <c r="B69" s="1" t="s">
        <v>283</v>
      </c>
      <c r="C69" s="2" t="s">
        <v>284</v>
      </c>
      <c r="D69" s="1">
        <v>1</v>
      </c>
      <c r="E69" s="2" t="s">
        <v>285</v>
      </c>
      <c r="F69" s="2" t="s">
        <v>277</v>
      </c>
      <c r="G69" s="2" t="s">
        <v>282</v>
      </c>
    </row>
    <row r="70" spans="1:7" x14ac:dyDescent="0.25">
      <c r="A70" s="2" t="s">
        <v>286</v>
      </c>
      <c r="B70" s="1" t="s">
        <v>287</v>
      </c>
      <c r="C70" s="2" t="s">
        <v>288</v>
      </c>
      <c r="D70" s="1">
        <v>1</v>
      </c>
      <c r="E70" s="2" t="s">
        <v>289</v>
      </c>
      <c r="F70" s="2" t="s">
        <v>290</v>
      </c>
      <c r="G70" s="2" t="s">
        <v>286</v>
      </c>
    </row>
    <row r="71" spans="1:7" x14ac:dyDescent="0.25">
      <c r="A71" s="2" t="s">
        <v>291</v>
      </c>
      <c r="B71" s="1" t="s">
        <v>292</v>
      </c>
      <c r="C71" s="2" t="s">
        <v>293</v>
      </c>
      <c r="D71" s="1">
        <v>1</v>
      </c>
      <c r="E71" s="2" t="s">
        <v>294</v>
      </c>
      <c r="F71" s="2" t="s">
        <v>295</v>
      </c>
      <c r="G71" s="2" t="s">
        <v>296</v>
      </c>
    </row>
    <row r="72" spans="1:7" x14ac:dyDescent="0.25">
      <c r="A72" s="2" t="s">
        <v>297</v>
      </c>
      <c r="B72" s="1" t="s">
        <v>298</v>
      </c>
      <c r="C72" s="2" t="s">
        <v>299</v>
      </c>
      <c r="D72" s="1">
        <v>1</v>
      </c>
      <c r="E72" s="2" t="s">
        <v>300</v>
      </c>
      <c r="F72" s="2" t="s">
        <v>277</v>
      </c>
      <c r="G72" s="2" t="s">
        <v>297</v>
      </c>
    </row>
    <row r="73" spans="1:7" x14ac:dyDescent="0.25">
      <c r="A73" s="2" t="s">
        <v>301</v>
      </c>
      <c r="B73" s="1" t="s">
        <v>298</v>
      </c>
      <c r="C73" s="2" t="s">
        <v>302</v>
      </c>
      <c r="D73" s="1">
        <v>1</v>
      </c>
      <c r="E73" s="2" t="s">
        <v>303</v>
      </c>
      <c r="F73" s="2" t="s">
        <v>304</v>
      </c>
      <c r="G73" s="2" t="s">
        <v>301</v>
      </c>
    </row>
    <row r="74" spans="1:7" x14ac:dyDescent="0.25">
      <c r="A74" s="2" t="s">
        <v>305</v>
      </c>
      <c r="B74" s="1" t="s">
        <v>306</v>
      </c>
      <c r="C74" s="2" t="s">
        <v>307</v>
      </c>
      <c r="D74" s="1">
        <v>1</v>
      </c>
      <c r="E74" s="2" t="s">
        <v>308</v>
      </c>
      <c r="F74" s="2" t="s">
        <v>295</v>
      </c>
      <c r="G74" s="2" t="s">
        <v>309</v>
      </c>
    </row>
    <row r="75" spans="1:7" x14ac:dyDescent="0.25">
      <c r="A75" s="2" t="s">
        <v>310</v>
      </c>
      <c r="B75" s="1" t="s">
        <v>311</v>
      </c>
      <c r="C75" s="2" t="s">
        <v>312</v>
      </c>
      <c r="D75" s="1">
        <v>1</v>
      </c>
      <c r="E75" s="2" t="s">
        <v>152</v>
      </c>
      <c r="F75" s="2" t="s">
        <v>295</v>
      </c>
      <c r="G75" s="2" t="s">
        <v>310</v>
      </c>
    </row>
    <row r="76" spans="1:7" x14ac:dyDescent="0.25">
      <c r="A76" s="2" t="s">
        <v>313</v>
      </c>
      <c r="B76" s="1" t="s">
        <v>314</v>
      </c>
      <c r="C76" s="2" t="s">
        <v>315</v>
      </c>
      <c r="D76" s="1">
        <v>1</v>
      </c>
      <c r="E76" s="2" t="s">
        <v>316</v>
      </c>
      <c r="F76" s="2" t="s">
        <v>277</v>
      </c>
      <c r="G76" s="2" t="s">
        <v>313</v>
      </c>
    </row>
    <row r="77" spans="1:7" x14ac:dyDescent="0.25">
      <c r="A77" s="2" t="s">
        <v>317</v>
      </c>
      <c r="B77" s="1" t="s">
        <v>318</v>
      </c>
      <c r="C77" s="2" t="s">
        <v>319</v>
      </c>
      <c r="D77" s="1">
        <v>1</v>
      </c>
      <c r="E77" s="2" t="s">
        <v>320</v>
      </c>
      <c r="F77" s="2" t="s">
        <v>277</v>
      </c>
      <c r="G77" s="2" t="s">
        <v>317</v>
      </c>
    </row>
    <row r="78" spans="1:7" x14ac:dyDescent="0.25">
      <c r="A78" s="2" t="s">
        <v>321</v>
      </c>
      <c r="B78" s="1" t="s">
        <v>322</v>
      </c>
      <c r="C78" s="2" t="s">
        <v>323</v>
      </c>
      <c r="D78" s="1">
        <v>1</v>
      </c>
      <c r="E78" s="2" t="s">
        <v>324</v>
      </c>
      <c r="F78" s="2" t="s">
        <v>295</v>
      </c>
      <c r="G78" s="2" t="s">
        <v>321</v>
      </c>
    </row>
    <row r="79" spans="1:7" x14ac:dyDescent="0.25">
      <c r="A79" s="2" t="s">
        <v>325</v>
      </c>
      <c r="B79" s="1" t="s">
        <v>326</v>
      </c>
      <c r="C79" s="2" t="s">
        <v>327</v>
      </c>
      <c r="D79" s="1">
        <v>1</v>
      </c>
      <c r="E79" s="2" t="s">
        <v>328</v>
      </c>
      <c r="F79" s="2" t="s">
        <v>329</v>
      </c>
      <c r="G79" s="2" t="s">
        <v>325</v>
      </c>
    </row>
    <row r="80" spans="1:7" x14ac:dyDescent="0.25">
      <c r="A80" s="2" t="s">
        <v>330</v>
      </c>
      <c r="B80" s="1" t="s">
        <v>331</v>
      </c>
      <c r="C80" s="2" t="s">
        <v>332</v>
      </c>
      <c r="D80" s="1">
        <v>1</v>
      </c>
      <c r="E80" s="2" t="s">
        <v>333</v>
      </c>
      <c r="F80" s="2" t="s">
        <v>334</v>
      </c>
      <c r="G80" s="2" t="s">
        <v>335</v>
      </c>
    </row>
    <row r="81" spans="1:7" x14ac:dyDescent="0.25">
      <c r="A81" s="2" t="s">
        <v>336</v>
      </c>
      <c r="B81" s="1" t="s">
        <v>337</v>
      </c>
      <c r="C81" s="2" t="s">
        <v>338</v>
      </c>
      <c r="D81" s="1">
        <v>1</v>
      </c>
      <c r="E81" s="2" t="s">
        <v>339</v>
      </c>
      <c r="F81" s="2" t="s">
        <v>22</v>
      </c>
      <c r="G81" s="2" t="s">
        <v>340</v>
      </c>
    </row>
    <row r="82" spans="1:7" x14ac:dyDescent="0.25">
      <c r="A82" s="2" t="s">
        <v>341</v>
      </c>
      <c r="B82" s="1" t="s">
        <v>342</v>
      </c>
      <c r="C82" s="2" t="s">
        <v>343</v>
      </c>
      <c r="D82" s="1">
        <v>1</v>
      </c>
      <c r="E82" s="2" t="s">
        <v>344</v>
      </c>
      <c r="F82" s="2" t="s">
        <v>345</v>
      </c>
      <c r="G82" s="2" t="s">
        <v>346</v>
      </c>
    </row>
    <row r="83" spans="1:7" x14ac:dyDescent="0.25">
      <c r="B83" s="7"/>
    </row>
    <row r="85" spans="1:7" x14ac:dyDescent="0.25">
      <c r="B85" t="s">
        <v>347</v>
      </c>
      <c r="D85">
        <f>SUM(D2:D82)</f>
        <v>246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DAL_PDU_V1.0</vt:lpstr>
      <vt:lpstr>DAL_PDU_V1.0!Print_Titles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Kien</dc:creator>
  <cp:lastModifiedBy>Kien</cp:lastModifiedBy>
  <dcterms:created xsi:type="dcterms:W3CDTF">2026-08-12T11:15:54Z</dcterms:created>
  <dcterms:modified xsi:type="dcterms:W3CDTF">2026-08-12T12:25:50Z</dcterms:modified>
</cp:coreProperties>
</file>