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23_PHOTOCAM\SpaceLiin_Satellite_4U_Camera_Photodiode_V1.0.0\03_BOM\"/>
    </mc:Choice>
  </mc:AlternateContent>
  <xr:revisionPtr revIDLastSave="0" documentId="13_ncr:1_{FF688F22-97A2-4F03-A1E2-703AB10FEA29}" xr6:coauthVersionLast="36" xr6:coauthVersionMax="36" xr10:uidLastSave="{00000000-0000-0000-0000-000000000000}"/>
  <bookViews>
    <workbookView xWindow="0" yWindow="0" windowWidth="17256" windowHeight="8016" xr2:uid="{4658A0B8-705E-4E96-94BA-7AC29756FCBD}"/>
  </bookViews>
  <sheets>
    <sheet name="OSA_V100" sheetId="1" r:id="rId1"/>
  </sheets>
  <definedNames>
    <definedName name="_xlnm.Print_Titles" localSheetId="0">OSA_V100!$1:$1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</calcChain>
</file>

<file path=xl/sharedStrings.xml><?xml version="1.0" encoding="utf-8"?>
<sst xmlns="http://schemas.openxmlformats.org/spreadsheetml/2006/main" count="271" uniqueCount="191">
  <si>
    <t>Name</t>
  </si>
  <si>
    <t>Designator</t>
  </si>
  <si>
    <t>Footprint</t>
  </si>
  <si>
    <t>Quantity</t>
  </si>
  <si>
    <t>Manufacturer</t>
  </si>
  <si>
    <t>2.2uF/6.3V</t>
  </si>
  <si>
    <t>C1, C2, C3, C4, C6, C7, C8, C9, C11, C12, C13, C14, C16, C17, C18, C19, C21, C22, C23, C25, C26, C27, C29, C30, C31, C33, C34, C35, C37, C38, C39, C40, C41, C43, C44, C45, C46, C47, C49, C50, C51, C52, C53, C55, C56, C57, C58, C59, C82</t>
  </si>
  <si>
    <t>CAP_C_1005X60</t>
  </si>
  <si>
    <t>0.22uF/16V</t>
  </si>
  <si>
    <t>C5, C10, C15, C20, C24, C28, C32, C36, C42, C48, C54, C60, C61, C62, C63, C64, C65, C66, C67, C68, C79, C80, C81</t>
  </si>
  <si>
    <t>4.7uF/10V</t>
  </si>
  <si>
    <t>C69, C70, C71, C72, C73, C74, C75, C76, C77, C78</t>
  </si>
  <si>
    <t>CAP_MP_1608X90</t>
  </si>
  <si>
    <t>0.22uF/25V</t>
  </si>
  <si>
    <t>C83, C84, C86, C87, C88, C90, C91, C93, C94, C97, C98, C100, C101, C102, C103, C104, C105, C106, C107, C108, C109, C111, C112, C113, C114, C116, C117, C120, C121, C122, C123, C126, C127, C132, C133</t>
  </si>
  <si>
    <t>CN-SMD-0603</t>
  </si>
  <si>
    <t>CL10B224KA8NNNC</t>
  </si>
  <si>
    <t>470pF/50V</t>
  </si>
  <si>
    <t>C85, C95, C99</t>
  </si>
  <si>
    <t>CL10B471KB8NNNC</t>
  </si>
  <si>
    <t>10nF/50V</t>
  </si>
  <si>
    <t>C89, C92, C96, C115, C131</t>
  </si>
  <si>
    <t>CL10B103KB8NNNC</t>
  </si>
  <si>
    <t>10uF 16V</t>
  </si>
  <si>
    <t>C110, C128, C129, C130</t>
  </si>
  <si>
    <t>CAP_TANT_1206</t>
  </si>
  <si>
    <t>TAJA106K016RNJ</t>
  </si>
  <si>
    <t>47uF/20V</t>
  </si>
  <si>
    <t>C118, C119, C124, C125</t>
  </si>
  <si>
    <t>CAP TANT 2312</t>
  </si>
  <si>
    <t>TAJC476K020RNJ</t>
  </si>
  <si>
    <t>S2303</t>
  </si>
  <si>
    <t>D1, D2, D3, D4</t>
  </si>
  <si>
    <t>SOT23-123</t>
  </si>
  <si>
    <t>SS54</t>
  </si>
  <si>
    <t>D5</t>
  </si>
  <si>
    <t>DIO-SMD-A</t>
  </si>
  <si>
    <t>LED_SMD</t>
  </si>
  <si>
    <t>DO1, DO2, DO3</t>
  </si>
  <si>
    <t>LED_0603</t>
  </si>
  <si>
    <t>HOLD</t>
  </si>
  <si>
    <t>H5, H6, H7, H8, H9, H10, H11, H12</t>
  </si>
  <si>
    <t>HEX-M3_NoVia_Smaller</t>
  </si>
  <si>
    <t>0532611171</t>
  </si>
  <si>
    <t>J1</t>
  </si>
  <si>
    <t>MOLEX_0532611171</t>
  </si>
  <si>
    <t>0532610971</t>
  </si>
  <si>
    <t>J2</t>
  </si>
  <si>
    <t>Conn shunt</t>
  </si>
  <si>
    <t>J3</t>
  </si>
  <si>
    <t>M50-3930342</t>
  </si>
  <si>
    <t>JUMP2</t>
  </si>
  <si>
    <t>JP1</t>
  </si>
  <si>
    <t>Jump2</t>
  </si>
  <si>
    <t>DNP</t>
  </si>
  <si>
    <t>JP2, JP3</t>
  </si>
  <si>
    <t>JUMPER_1608</t>
  </si>
  <si>
    <t>15uH/3.5A</t>
  </si>
  <si>
    <t>L1</t>
  </si>
  <si>
    <t>SRP7050TA</t>
  </si>
  <si>
    <t>SRP7050TA-150M</t>
  </si>
  <si>
    <t>Photodiode</t>
  </si>
  <si>
    <t>PD1, PD2, PD3, PD4, PD5, PD6, PD7, PD8, PD9, PD10, PD11, PD12, PD13, PD14, PD15, PD16, PD17, PD18, PD19, PD20, PD21, PD22, PD23, PD24</t>
  </si>
  <si>
    <t>VEMD5080X01</t>
  </si>
  <si>
    <t>4.7k</t>
  </si>
  <si>
    <t>R1, R8, R10, R12, R13, R14, R15, R16, R17, R18, R19, R20, R21, R22, R23, R24, R25, R26, R29, R33, R34, R35, R36, R37, R38</t>
  </si>
  <si>
    <t>RES_C_1005X40</t>
  </si>
  <si>
    <t>22R</t>
  </si>
  <si>
    <t>R2, R27, R28, R39, R40, R41, R42, R43, R44</t>
  </si>
  <si>
    <t>10k</t>
  </si>
  <si>
    <t>R3, R4, R5, R6, R7</t>
  </si>
  <si>
    <t>R9, R11</t>
  </si>
  <si>
    <t>1k</t>
  </si>
  <si>
    <t>R30</t>
  </si>
  <si>
    <t>330R</t>
  </si>
  <si>
    <t>R31, R32</t>
  </si>
  <si>
    <t>22R/1%</t>
  </si>
  <si>
    <t>R45, R46</t>
  </si>
  <si>
    <t>RES-SMD-0603</t>
  </si>
  <si>
    <t>ERJ-3EKF22R0V</t>
  </si>
  <si>
    <t>0R</t>
  </si>
  <si>
    <t>R47</t>
  </si>
  <si>
    <t>ERJ-3GEY0R00V</t>
  </si>
  <si>
    <t>4.7K/1%</t>
  </si>
  <si>
    <t>R48, R49, R50, R51, R56, R59, R60, R64, R65</t>
  </si>
  <si>
    <t>ERJ-3EKF4701V</t>
  </si>
  <si>
    <t>10K/1%</t>
  </si>
  <si>
    <t>R52, R53, R55, R62, R66</t>
  </si>
  <si>
    <t>ERJ-3EKF1002V</t>
  </si>
  <si>
    <t>51R/1%</t>
  </si>
  <si>
    <t>R54</t>
  </si>
  <si>
    <t>ERJ-3EKF51R0V</t>
  </si>
  <si>
    <t>0R/DNP</t>
  </si>
  <si>
    <t>R57</t>
  </si>
  <si>
    <t>330k/1%</t>
  </si>
  <si>
    <t>R58</t>
  </si>
  <si>
    <t>ERJ-3EKF3303V</t>
  </si>
  <si>
    <t>2K/1%</t>
  </si>
  <si>
    <t>R63</t>
  </si>
  <si>
    <t>ERJ-3EKF2001V</t>
  </si>
  <si>
    <t>3.24K/0.1%</t>
  </si>
  <si>
    <t>R67</t>
  </si>
  <si>
    <t>Test_Point</t>
  </si>
  <si>
    <t>TP9, TP10, TP11, TP12, TP13, TP14, TP15, TP16, TP17, TP18, TP19, TP20</t>
  </si>
  <si>
    <t>TESTPOINT</t>
  </si>
  <si>
    <t>AR2020</t>
  </si>
  <si>
    <t>U1, U2, U3, U4</t>
  </si>
  <si>
    <t>BGA78C100P11X9_1300X1050X210</t>
  </si>
  <si>
    <t>PI3WVR626XEBEX</t>
  </si>
  <si>
    <t>U5, U6, U7</t>
  </si>
  <si>
    <t>PI3WVR626XEBEX_DIO_2</t>
  </si>
  <si>
    <t>NL7SZ97DFT2G-Q</t>
  </si>
  <si>
    <t>U8, U9, U10, U11</t>
  </si>
  <si>
    <t>SC-88</t>
  </si>
  <si>
    <t>TLV75733PDYDR</t>
  </si>
  <si>
    <t>U12</t>
  </si>
  <si>
    <t>SOT25-EPAD</t>
  </si>
  <si>
    <t>TPS7A2024PDBVR</t>
  </si>
  <si>
    <t>U13</t>
  </si>
  <si>
    <t>SOT25</t>
  </si>
  <si>
    <t>TLV75528PDBVR</t>
  </si>
  <si>
    <t>U14</t>
  </si>
  <si>
    <t>NCP139AFCT105T2G</t>
  </si>
  <si>
    <t>U15</t>
  </si>
  <si>
    <t>WLCSP6</t>
  </si>
  <si>
    <t>TLV75518PDBVR</t>
  </si>
  <si>
    <t>U16</t>
  </si>
  <si>
    <t>TCA6416APWR</t>
  </si>
  <si>
    <t>U17</t>
  </si>
  <si>
    <t>SOP65P440W-24N</t>
  </si>
  <si>
    <t>PCA9544APW,118</t>
  </si>
  <si>
    <t>U18</t>
  </si>
  <si>
    <t>SOP65P440W_20</t>
  </si>
  <si>
    <t>ADS8329</t>
  </si>
  <si>
    <t>U19</t>
  </si>
  <si>
    <t>TSSOP16</t>
  </si>
  <si>
    <t>OPA4340</t>
  </si>
  <si>
    <t>U20</t>
  </si>
  <si>
    <t>SSOP16</t>
  </si>
  <si>
    <t>OPA4340UA/2K5</t>
  </si>
  <si>
    <t>ADG1414BRUZ</t>
  </si>
  <si>
    <t>U21, U22, U24</t>
  </si>
  <si>
    <t>TSSOP24</t>
  </si>
  <si>
    <t>REF1930</t>
  </si>
  <si>
    <t>U23</t>
  </si>
  <si>
    <t>SOT23-5</t>
  </si>
  <si>
    <t>REF1941AIDDCT</t>
  </si>
  <si>
    <t>TPS5430DDAR</t>
  </si>
  <si>
    <t>U25</t>
  </si>
  <si>
    <t>HSOP8</t>
  </si>
  <si>
    <t>TPS7A4533DCQR</t>
  </si>
  <si>
    <t>U26</t>
  </si>
  <si>
    <t>SOT223-6</t>
  </si>
  <si>
    <t>ICL7660</t>
  </si>
  <si>
    <t>U27</t>
  </si>
  <si>
    <t>SO8</t>
  </si>
  <si>
    <t>ICL7660ACBAZA-T</t>
  </si>
  <si>
    <t>DSC1001DL5-027.0000T</t>
  </si>
  <si>
    <t>Y1</t>
  </si>
  <si>
    <t>OSCDFN250X200X89-4N</t>
  </si>
  <si>
    <t>Murata Electronics</t>
  </si>
  <si>
    <t>GRT155C71A225KE13D</t>
  </si>
  <si>
    <t>GCM155R71C224KE02D</t>
  </si>
  <si>
    <t>Vishay Sprague</t>
  </si>
  <si>
    <t>TP8M475M010C</t>
  </si>
  <si>
    <t>Wurth Electronics</t>
  </si>
  <si>
    <t>150060YS75000</t>
  </si>
  <si>
    <t>Molex</t>
  </si>
  <si>
    <t>Bourns Inc.</t>
  </si>
  <si>
    <t>CR0402-FX-4701GLF</t>
  </si>
  <si>
    <t>Panasonic</t>
  </si>
  <si>
    <t>Samsung Electro-Mechanics</t>
  </si>
  <si>
    <t>RC1005F103CS</t>
  </si>
  <si>
    <t>CR0402-FX-1001GLF</t>
  </si>
  <si>
    <t>CR0402-FX-3300GLF</t>
  </si>
  <si>
    <t>onsemi</t>
  </si>
  <si>
    <t>AR2020CSSM13SMTA0-DP</t>
  </si>
  <si>
    <t>Diodes Incorporated</t>
  </si>
  <si>
    <t>Texas Instruments</t>
  </si>
  <si>
    <t>NXP USA Inc.</t>
  </si>
  <si>
    <t>Microchip Technology</t>
  </si>
  <si>
    <t>KYOCERA AVX</t>
  </si>
  <si>
    <t>SMC Diode Solutions</t>
  </si>
  <si>
    <t>EVVO</t>
  </si>
  <si>
    <t>Bourns</t>
  </si>
  <si>
    <t>Vishay</t>
  </si>
  <si>
    <t>ERJ-3EKF3241V</t>
  </si>
  <si>
    <t>Analog Devices</t>
  </si>
  <si>
    <t>ADS8329IPW</t>
  </si>
  <si>
    <t>Renesas</t>
  </si>
  <si>
    <t>Part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</si>
</sst>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A98F-44CA-41A1-9FD3-BBE7A30A4015}">
  <dimension ref="A1:G54"/>
  <sheetViews>
    <sheetView tabSelected="1" topLeftCell="A10" zoomScale="70" zoomScaleNormal="70" workbookViewId="0">
      <selection activeCell="B37" sqref="B37"/>
    </sheetView>
  </sheetViews>
  <sheetFormatPr defaultRowHeight="13.8" x14ac:dyDescent="0.25"/>
  <cols>
    <col min="1" max="1" width="24" customWidth="1"/>
    <col min="2" max="2" width="11.19921875" customWidth="1"/>
    <col min="3" max="3" width="31.19921875" bestFit="1" customWidth="1"/>
    <col min="4" max="4" width="26.19921875" customWidth="1"/>
    <col min="5" max="5" width="10" customWidth="1"/>
    <col min="6" max="6" width="28.69921875" customWidth="1"/>
    <col min="7" max="7" width="30.296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190</v>
      </c>
    </row>
    <row r="2" spans="1:7" x14ac:dyDescent="0.25">
      <c r="A2" s="2" t="s">
        <v>5</v>
      </c>
      <c r="B2" s="2" t="s">
        <v>6</v>
      </c>
      <c r="C2" s="2" t="s">
        <v>7</v>
      </c>
      <c r="D2" s="2" t="str">
        <f>A2&amp;C2</f>
        <v>2.2uF/6.3VCAP_C_1005X60</v>
      </c>
      <c r="E2" s="1">
        <v>49</v>
      </c>
      <c r="F2" s="1" t="s">
        <v>160</v>
      </c>
      <c r="G2" s="1" t="s">
        <v>161</v>
      </c>
    </row>
    <row r="3" spans="1:7" x14ac:dyDescent="0.25">
      <c r="A3" s="2" t="s">
        <v>8</v>
      </c>
      <c r="B3" s="2" t="s">
        <v>9</v>
      </c>
      <c r="C3" s="2" t="s">
        <v>7</v>
      </c>
      <c r="D3" s="2" t="str">
        <f t="shared" ref="D3:D54" si="0">A3&amp;C3</f>
        <v>0.22uF/16VCAP_C_1005X60</v>
      </c>
      <c r="E3" s="1">
        <v>23</v>
      </c>
      <c r="F3" s="1" t="s">
        <v>160</v>
      </c>
      <c r="G3" s="1" t="s">
        <v>162</v>
      </c>
    </row>
    <row r="4" spans="1:7" x14ac:dyDescent="0.25">
      <c r="A4" s="2" t="s">
        <v>10</v>
      </c>
      <c r="B4" s="2" t="s">
        <v>11</v>
      </c>
      <c r="C4" s="2" t="s">
        <v>12</v>
      </c>
      <c r="D4" s="2" t="str">
        <f t="shared" si="0"/>
        <v>4.7uF/10VCAP_MP_1608X90</v>
      </c>
      <c r="E4" s="1">
        <v>10</v>
      </c>
      <c r="F4" s="1" t="s">
        <v>163</v>
      </c>
      <c r="G4" s="1" t="s">
        <v>164</v>
      </c>
    </row>
    <row r="5" spans="1:7" x14ac:dyDescent="0.25">
      <c r="A5" s="2" t="s">
        <v>13</v>
      </c>
      <c r="B5" s="2" t="s">
        <v>14</v>
      </c>
      <c r="C5" s="2" t="s">
        <v>15</v>
      </c>
      <c r="D5" s="2" t="str">
        <f t="shared" si="0"/>
        <v>0.22uF/25VCN-SMD-0603</v>
      </c>
      <c r="E5" s="1">
        <v>35</v>
      </c>
      <c r="F5" s="1" t="s">
        <v>171</v>
      </c>
      <c r="G5" s="1" t="s">
        <v>16</v>
      </c>
    </row>
    <row r="6" spans="1:7" x14ac:dyDescent="0.25">
      <c r="A6" s="2" t="s">
        <v>17</v>
      </c>
      <c r="B6" s="2" t="s">
        <v>18</v>
      </c>
      <c r="C6" s="2" t="s">
        <v>15</v>
      </c>
      <c r="D6" s="2" t="str">
        <f t="shared" si="0"/>
        <v>470pF/50VCN-SMD-0603</v>
      </c>
      <c r="E6" s="1">
        <v>3</v>
      </c>
      <c r="F6" s="1" t="s">
        <v>171</v>
      </c>
      <c r="G6" s="1" t="s">
        <v>19</v>
      </c>
    </row>
    <row r="7" spans="1:7" x14ac:dyDescent="0.25">
      <c r="A7" s="2" t="s">
        <v>20</v>
      </c>
      <c r="B7" s="2" t="s">
        <v>21</v>
      </c>
      <c r="C7" s="2" t="s">
        <v>15</v>
      </c>
      <c r="D7" s="2" t="str">
        <f t="shared" si="0"/>
        <v>10nF/50VCN-SMD-0603</v>
      </c>
      <c r="E7" s="1">
        <v>5</v>
      </c>
      <c r="F7" s="1" t="s">
        <v>171</v>
      </c>
      <c r="G7" s="1" t="s">
        <v>22</v>
      </c>
    </row>
    <row r="8" spans="1:7" x14ac:dyDescent="0.25">
      <c r="A8" s="2" t="s">
        <v>23</v>
      </c>
      <c r="B8" s="2" t="s">
        <v>24</v>
      </c>
      <c r="C8" s="2" t="s">
        <v>25</v>
      </c>
      <c r="D8" s="2" t="str">
        <f t="shared" si="0"/>
        <v>10uF 16VCAP_TANT_1206</v>
      </c>
      <c r="E8" s="1">
        <v>4</v>
      </c>
      <c r="F8" s="1" t="s">
        <v>181</v>
      </c>
      <c r="G8" s="1" t="s">
        <v>26</v>
      </c>
    </row>
    <row r="9" spans="1:7" x14ac:dyDescent="0.25">
      <c r="A9" s="2" t="s">
        <v>27</v>
      </c>
      <c r="B9" s="2" t="s">
        <v>28</v>
      </c>
      <c r="C9" s="2" t="s">
        <v>29</v>
      </c>
      <c r="D9" s="2" t="str">
        <f t="shared" si="0"/>
        <v>47uF/20VCAP TANT 2312</v>
      </c>
      <c r="E9" s="1">
        <v>4</v>
      </c>
      <c r="F9" s="1" t="s">
        <v>181</v>
      </c>
      <c r="G9" s="1" t="s">
        <v>30</v>
      </c>
    </row>
    <row r="10" spans="1:7" x14ac:dyDescent="0.25">
      <c r="A10" s="2" t="s">
        <v>31</v>
      </c>
      <c r="B10" s="2" t="s">
        <v>32</v>
      </c>
      <c r="C10" s="2" t="s">
        <v>33</v>
      </c>
      <c r="D10" s="2" t="str">
        <f t="shared" si="0"/>
        <v>S2303SOT23-123</v>
      </c>
      <c r="E10" s="1">
        <v>4</v>
      </c>
      <c r="F10" s="1" t="s">
        <v>182</v>
      </c>
      <c r="G10" s="1" t="s">
        <v>31</v>
      </c>
    </row>
    <row r="11" spans="1:7" x14ac:dyDescent="0.25">
      <c r="A11" s="2" t="s">
        <v>34</v>
      </c>
      <c r="B11" s="2" t="s">
        <v>35</v>
      </c>
      <c r="C11" s="2" t="s">
        <v>36</v>
      </c>
      <c r="D11" s="2" t="str">
        <f t="shared" si="0"/>
        <v>SS54DIO-SMD-A</v>
      </c>
      <c r="E11" s="1">
        <v>1</v>
      </c>
      <c r="F11" s="1" t="s">
        <v>183</v>
      </c>
      <c r="G11" s="1" t="s">
        <v>34</v>
      </c>
    </row>
    <row r="12" spans="1:7" x14ac:dyDescent="0.25">
      <c r="A12" s="2" t="s">
        <v>37</v>
      </c>
      <c r="B12" s="2" t="s">
        <v>38</v>
      </c>
      <c r="C12" s="2" t="s">
        <v>39</v>
      </c>
      <c r="D12" s="2" t="str">
        <f t="shared" si="0"/>
        <v>LED_SMDLED_0603</v>
      </c>
      <c r="E12" s="1">
        <v>3</v>
      </c>
      <c r="F12" s="1" t="s">
        <v>165</v>
      </c>
      <c r="G12" s="1" t="s">
        <v>166</v>
      </c>
    </row>
    <row r="13" spans="1:7" x14ac:dyDescent="0.25">
      <c r="A13" s="5" t="s">
        <v>40</v>
      </c>
      <c r="B13" s="5" t="s">
        <v>41</v>
      </c>
      <c r="C13" s="5" t="s">
        <v>42</v>
      </c>
      <c r="D13" s="5" t="str">
        <f t="shared" si="0"/>
        <v>HOLDHEX-M3_NoVia_Smaller</v>
      </c>
      <c r="E13" s="6">
        <v>8</v>
      </c>
      <c r="F13" s="6" t="s">
        <v>54</v>
      </c>
      <c r="G13" s="6" t="s">
        <v>54</v>
      </c>
    </row>
    <row r="14" spans="1:7" x14ac:dyDescent="0.25">
      <c r="A14" s="2" t="s">
        <v>43</v>
      </c>
      <c r="B14" s="2" t="s">
        <v>44</v>
      </c>
      <c r="C14" s="2" t="s">
        <v>45</v>
      </c>
      <c r="D14" s="2" t="str">
        <f t="shared" si="0"/>
        <v>0532611171MOLEX_0532611171</v>
      </c>
      <c r="E14" s="1">
        <v>1</v>
      </c>
      <c r="F14" s="1" t="s">
        <v>167</v>
      </c>
      <c r="G14" s="1" t="s">
        <v>43</v>
      </c>
    </row>
    <row r="15" spans="1:7" x14ac:dyDescent="0.25">
      <c r="A15" s="2" t="s">
        <v>46</v>
      </c>
      <c r="B15" s="2" t="s">
        <v>47</v>
      </c>
      <c r="C15" s="2" t="s">
        <v>46</v>
      </c>
      <c r="D15" s="2" t="str">
        <f t="shared" si="0"/>
        <v>05326109710532610971</v>
      </c>
      <c r="E15" s="1">
        <v>1</v>
      </c>
      <c r="F15" s="1" t="s">
        <v>167</v>
      </c>
      <c r="G15" s="2" t="s">
        <v>46</v>
      </c>
    </row>
    <row r="16" spans="1:7" x14ac:dyDescent="0.25">
      <c r="A16" s="5" t="s">
        <v>48</v>
      </c>
      <c r="B16" s="5" t="s">
        <v>49</v>
      </c>
      <c r="C16" s="5" t="s">
        <v>50</v>
      </c>
      <c r="D16" s="5" t="str">
        <f t="shared" si="0"/>
        <v>Conn shuntM50-3930342</v>
      </c>
      <c r="E16" s="6">
        <v>1</v>
      </c>
      <c r="F16" s="6" t="s">
        <v>54</v>
      </c>
      <c r="G16" s="6" t="s">
        <v>54</v>
      </c>
    </row>
    <row r="17" spans="1:7" x14ac:dyDescent="0.25">
      <c r="A17" s="5" t="s">
        <v>51</v>
      </c>
      <c r="B17" s="5" t="s">
        <v>52</v>
      </c>
      <c r="C17" s="5" t="s">
        <v>53</v>
      </c>
      <c r="D17" s="5" t="str">
        <f t="shared" si="0"/>
        <v>JUMP2Jump2</v>
      </c>
      <c r="E17" s="6">
        <v>1</v>
      </c>
      <c r="F17" s="6" t="s">
        <v>54</v>
      </c>
      <c r="G17" s="6" t="s">
        <v>54</v>
      </c>
    </row>
    <row r="18" spans="1:7" x14ac:dyDescent="0.25">
      <c r="A18" s="5" t="s">
        <v>54</v>
      </c>
      <c r="B18" s="5" t="s">
        <v>55</v>
      </c>
      <c r="C18" s="5" t="s">
        <v>56</v>
      </c>
      <c r="D18" s="5" t="str">
        <f t="shared" si="0"/>
        <v>DNPJUMPER_1608</v>
      </c>
      <c r="E18" s="6">
        <v>2</v>
      </c>
      <c r="F18" s="6" t="s">
        <v>54</v>
      </c>
      <c r="G18" s="6" t="s">
        <v>54</v>
      </c>
    </row>
    <row r="19" spans="1:7" x14ac:dyDescent="0.25">
      <c r="A19" s="2" t="s">
        <v>57</v>
      </c>
      <c r="B19" s="2" t="s">
        <v>58</v>
      </c>
      <c r="C19" s="2" t="s">
        <v>59</v>
      </c>
      <c r="D19" s="2" t="str">
        <f t="shared" si="0"/>
        <v>15uH/3.5ASRP7050TA</v>
      </c>
      <c r="E19" s="1">
        <v>1</v>
      </c>
      <c r="F19" s="1" t="s">
        <v>184</v>
      </c>
      <c r="G19" s="1" t="s">
        <v>60</v>
      </c>
    </row>
    <row r="20" spans="1:7" x14ac:dyDescent="0.25">
      <c r="A20" s="2" t="s">
        <v>61</v>
      </c>
      <c r="B20" s="2" t="s">
        <v>62</v>
      </c>
      <c r="C20" s="2" t="s">
        <v>63</v>
      </c>
      <c r="D20" s="2" t="str">
        <f t="shared" si="0"/>
        <v>PhotodiodeVEMD5080X01</v>
      </c>
      <c r="E20" s="1">
        <v>24</v>
      </c>
      <c r="F20" s="1" t="s">
        <v>185</v>
      </c>
      <c r="G20" s="1" t="s">
        <v>63</v>
      </c>
    </row>
    <row r="21" spans="1:7" x14ac:dyDescent="0.25">
      <c r="A21" s="2" t="s">
        <v>64</v>
      </c>
      <c r="B21" s="2" t="s">
        <v>65</v>
      </c>
      <c r="C21" s="2" t="s">
        <v>66</v>
      </c>
      <c r="D21" s="2" t="str">
        <f t="shared" si="0"/>
        <v>4.7kRES_C_1005X40</v>
      </c>
      <c r="E21" s="1">
        <v>25</v>
      </c>
      <c r="F21" s="1" t="s">
        <v>168</v>
      </c>
      <c r="G21" s="1" t="s">
        <v>169</v>
      </c>
    </row>
    <row r="22" spans="1:7" x14ac:dyDescent="0.25">
      <c r="A22" s="2" t="s">
        <v>67</v>
      </c>
      <c r="B22" s="2" t="s">
        <v>68</v>
      </c>
      <c r="C22" s="2" t="s">
        <v>66</v>
      </c>
      <c r="D22" s="2" t="str">
        <f t="shared" si="0"/>
        <v>22RRES_C_1005X40</v>
      </c>
      <c r="E22" s="1">
        <v>9</v>
      </c>
      <c r="F22" s="1" t="s">
        <v>170</v>
      </c>
      <c r="G22" s="1" t="s">
        <v>79</v>
      </c>
    </row>
    <row r="23" spans="1:7" x14ac:dyDescent="0.25">
      <c r="A23" s="2" t="s">
        <v>69</v>
      </c>
      <c r="B23" s="2" t="s">
        <v>70</v>
      </c>
      <c r="C23" s="2" t="s">
        <v>66</v>
      </c>
      <c r="D23" s="2" t="str">
        <f t="shared" si="0"/>
        <v>10kRES_C_1005X40</v>
      </c>
      <c r="E23" s="1">
        <v>5</v>
      </c>
      <c r="F23" s="1" t="s">
        <v>171</v>
      </c>
      <c r="G23" s="1" t="s">
        <v>172</v>
      </c>
    </row>
    <row r="24" spans="1:7" x14ac:dyDescent="0.25">
      <c r="A24" s="2" t="s">
        <v>64</v>
      </c>
      <c r="B24" s="2" t="s">
        <v>71</v>
      </c>
      <c r="C24" s="2" t="s">
        <v>66</v>
      </c>
      <c r="D24" s="2" t="str">
        <f t="shared" si="0"/>
        <v>4.7kRES_C_1005X40</v>
      </c>
      <c r="E24" s="1">
        <v>2</v>
      </c>
      <c r="F24" s="1" t="s">
        <v>168</v>
      </c>
      <c r="G24" s="1" t="s">
        <v>169</v>
      </c>
    </row>
    <row r="25" spans="1:7" x14ac:dyDescent="0.25">
      <c r="A25" s="2" t="s">
        <v>72</v>
      </c>
      <c r="B25" s="2" t="s">
        <v>73</v>
      </c>
      <c r="C25" s="2" t="s">
        <v>66</v>
      </c>
      <c r="D25" s="2" t="str">
        <f t="shared" si="0"/>
        <v>1kRES_C_1005X40</v>
      </c>
      <c r="E25" s="1">
        <v>1</v>
      </c>
      <c r="F25" s="1" t="s">
        <v>168</v>
      </c>
      <c r="G25" s="1" t="s">
        <v>173</v>
      </c>
    </row>
    <row r="26" spans="1:7" x14ac:dyDescent="0.25">
      <c r="A26" s="2" t="s">
        <v>74</v>
      </c>
      <c r="B26" s="2" t="s">
        <v>75</v>
      </c>
      <c r="C26" s="2" t="s">
        <v>66</v>
      </c>
      <c r="D26" s="2" t="str">
        <f t="shared" si="0"/>
        <v>330RRES_C_1005X40</v>
      </c>
      <c r="E26" s="1">
        <v>2</v>
      </c>
      <c r="F26" s="1" t="s">
        <v>168</v>
      </c>
      <c r="G26" s="1" t="s">
        <v>174</v>
      </c>
    </row>
    <row r="27" spans="1:7" x14ac:dyDescent="0.25">
      <c r="A27" s="2" t="s">
        <v>76</v>
      </c>
      <c r="B27" s="2" t="s">
        <v>77</v>
      </c>
      <c r="C27" s="2" t="s">
        <v>78</v>
      </c>
      <c r="D27" s="2" t="str">
        <f t="shared" si="0"/>
        <v>22R/1%RES-SMD-0603</v>
      </c>
      <c r="E27" s="1">
        <v>2</v>
      </c>
      <c r="F27" s="1" t="s">
        <v>170</v>
      </c>
      <c r="G27" s="1" t="s">
        <v>79</v>
      </c>
    </row>
    <row r="28" spans="1:7" x14ac:dyDescent="0.25">
      <c r="A28" s="2" t="s">
        <v>80</v>
      </c>
      <c r="B28" s="2" t="s">
        <v>81</v>
      </c>
      <c r="C28" s="2" t="s">
        <v>78</v>
      </c>
      <c r="D28" s="2" t="str">
        <f t="shared" si="0"/>
        <v>0RRES-SMD-0603</v>
      </c>
      <c r="E28" s="1">
        <v>1</v>
      </c>
      <c r="F28" s="1" t="s">
        <v>170</v>
      </c>
      <c r="G28" s="1" t="s">
        <v>82</v>
      </c>
    </row>
    <row r="29" spans="1:7" x14ac:dyDescent="0.25">
      <c r="A29" s="2" t="s">
        <v>83</v>
      </c>
      <c r="B29" s="2" t="s">
        <v>84</v>
      </c>
      <c r="C29" s="2" t="s">
        <v>78</v>
      </c>
      <c r="D29" s="2" t="str">
        <f t="shared" si="0"/>
        <v>4.7K/1%RES-SMD-0603</v>
      </c>
      <c r="E29" s="1">
        <v>9</v>
      </c>
      <c r="F29" s="1" t="s">
        <v>170</v>
      </c>
      <c r="G29" s="1" t="s">
        <v>85</v>
      </c>
    </row>
    <row r="30" spans="1:7" x14ac:dyDescent="0.25">
      <c r="A30" s="2" t="s">
        <v>86</v>
      </c>
      <c r="B30" s="2" t="s">
        <v>87</v>
      </c>
      <c r="C30" s="2" t="s">
        <v>78</v>
      </c>
      <c r="D30" s="2" t="str">
        <f t="shared" si="0"/>
        <v>10K/1%RES-SMD-0603</v>
      </c>
      <c r="E30" s="1">
        <v>5</v>
      </c>
      <c r="F30" s="1" t="s">
        <v>170</v>
      </c>
      <c r="G30" s="1" t="s">
        <v>88</v>
      </c>
    </row>
    <row r="31" spans="1:7" x14ac:dyDescent="0.25">
      <c r="A31" s="2" t="s">
        <v>89</v>
      </c>
      <c r="B31" s="2" t="s">
        <v>90</v>
      </c>
      <c r="C31" s="2" t="s">
        <v>78</v>
      </c>
      <c r="D31" s="2" t="str">
        <f t="shared" si="0"/>
        <v>51R/1%RES-SMD-0603</v>
      </c>
      <c r="E31" s="1">
        <v>1</v>
      </c>
      <c r="F31" s="1" t="s">
        <v>170</v>
      </c>
      <c r="G31" s="1" t="s">
        <v>91</v>
      </c>
    </row>
    <row r="32" spans="1:7" x14ac:dyDescent="0.25">
      <c r="A32" s="2" t="s">
        <v>92</v>
      </c>
      <c r="B32" s="2" t="s">
        <v>93</v>
      </c>
      <c r="C32" s="2" t="s">
        <v>78</v>
      </c>
      <c r="D32" s="2" t="str">
        <f t="shared" si="0"/>
        <v>0R/DNPRES-SMD-0603</v>
      </c>
      <c r="E32" s="1">
        <v>1</v>
      </c>
      <c r="F32" s="1" t="s">
        <v>170</v>
      </c>
      <c r="G32" s="1" t="s">
        <v>82</v>
      </c>
    </row>
    <row r="33" spans="1:7" x14ac:dyDescent="0.25">
      <c r="A33" s="2" t="s">
        <v>94</v>
      </c>
      <c r="B33" s="2" t="s">
        <v>95</v>
      </c>
      <c r="C33" s="2" t="s">
        <v>78</v>
      </c>
      <c r="D33" s="2" t="str">
        <f t="shared" si="0"/>
        <v>330k/1%RES-SMD-0603</v>
      </c>
      <c r="E33" s="1">
        <v>1</v>
      </c>
      <c r="F33" s="1" t="s">
        <v>170</v>
      </c>
      <c r="G33" s="1" t="s">
        <v>96</v>
      </c>
    </row>
    <row r="34" spans="1:7" x14ac:dyDescent="0.25">
      <c r="A34" s="2" t="s">
        <v>97</v>
      </c>
      <c r="B34" s="2" t="s">
        <v>98</v>
      </c>
      <c r="C34" s="2" t="s">
        <v>78</v>
      </c>
      <c r="D34" s="2" t="str">
        <f t="shared" si="0"/>
        <v>2K/1%RES-SMD-0603</v>
      </c>
      <c r="E34" s="1">
        <v>1</v>
      </c>
      <c r="F34" s="1" t="s">
        <v>170</v>
      </c>
      <c r="G34" s="1" t="s">
        <v>99</v>
      </c>
    </row>
    <row r="35" spans="1:7" x14ac:dyDescent="0.25">
      <c r="A35" s="2" t="s">
        <v>100</v>
      </c>
      <c r="B35" s="2" t="s">
        <v>101</v>
      </c>
      <c r="C35" s="2" t="s">
        <v>78</v>
      </c>
      <c r="D35" s="2" t="str">
        <f t="shared" si="0"/>
        <v>3.24K/0.1%RES-SMD-0603</v>
      </c>
      <c r="E35" s="1">
        <v>1</v>
      </c>
      <c r="F35" s="1" t="s">
        <v>170</v>
      </c>
      <c r="G35" s="1" t="s">
        <v>186</v>
      </c>
    </row>
    <row r="36" spans="1:7" x14ac:dyDescent="0.25">
      <c r="A36" s="5" t="s">
        <v>102</v>
      </c>
      <c r="B36" s="5" t="s">
        <v>103</v>
      </c>
      <c r="C36" s="5" t="s">
        <v>104</v>
      </c>
      <c r="D36" s="5" t="str">
        <f t="shared" si="0"/>
        <v>Test_PointTESTPOINT</v>
      </c>
      <c r="E36" s="6">
        <v>12</v>
      </c>
      <c r="F36" s="6" t="s">
        <v>54</v>
      </c>
      <c r="G36" s="6" t="s">
        <v>54</v>
      </c>
    </row>
    <row r="37" spans="1:7" x14ac:dyDescent="0.25">
      <c r="A37" s="2" t="s">
        <v>105</v>
      </c>
      <c r="B37" s="2" t="s">
        <v>106</v>
      </c>
      <c r="C37" s="2" t="s">
        <v>107</v>
      </c>
      <c r="D37" s="2" t="str">
        <f t="shared" si="0"/>
        <v>AR2020BGA78C100P11X9_1300X1050X210</v>
      </c>
      <c r="E37" s="1">
        <v>4</v>
      </c>
      <c r="F37" s="1" t="s">
        <v>175</v>
      </c>
      <c r="G37" s="1" t="s">
        <v>176</v>
      </c>
    </row>
    <row r="38" spans="1:7" x14ac:dyDescent="0.25">
      <c r="A38" s="2" t="s">
        <v>108</v>
      </c>
      <c r="B38" s="2" t="s">
        <v>109</v>
      </c>
      <c r="C38" s="2" t="s">
        <v>110</v>
      </c>
      <c r="D38" s="2" t="str">
        <f t="shared" si="0"/>
        <v>PI3WVR626XEBEXPI3WVR626XEBEX_DIO_2</v>
      </c>
      <c r="E38" s="1">
        <v>3</v>
      </c>
      <c r="F38" s="1" t="s">
        <v>177</v>
      </c>
      <c r="G38" s="1" t="s">
        <v>108</v>
      </c>
    </row>
    <row r="39" spans="1:7" x14ac:dyDescent="0.25">
      <c r="A39" s="2" t="s">
        <v>111</v>
      </c>
      <c r="B39" s="2" t="s">
        <v>112</v>
      </c>
      <c r="C39" s="2" t="s">
        <v>113</v>
      </c>
      <c r="D39" s="2" t="str">
        <f t="shared" si="0"/>
        <v>NL7SZ97DFT2G-QSC-88</v>
      </c>
      <c r="E39" s="1">
        <v>4</v>
      </c>
      <c r="F39" s="1" t="s">
        <v>175</v>
      </c>
      <c r="G39" s="1" t="s">
        <v>111</v>
      </c>
    </row>
    <row r="40" spans="1:7" x14ac:dyDescent="0.25">
      <c r="A40" s="2" t="s">
        <v>114</v>
      </c>
      <c r="B40" s="2" t="s">
        <v>115</v>
      </c>
      <c r="C40" s="2" t="s">
        <v>116</v>
      </c>
      <c r="D40" s="2" t="str">
        <f t="shared" si="0"/>
        <v>TLV75733PDYDRSOT25-EPAD</v>
      </c>
      <c r="E40" s="1">
        <v>1</v>
      </c>
      <c r="F40" s="1" t="s">
        <v>178</v>
      </c>
      <c r="G40" s="1" t="s">
        <v>114</v>
      </c>
    </row>
    <row r="41" spans="1:7" x14ac:dyDescent="0.25">
      <c r="A41" s="2" t="s">
        <v>117</v>
      </c>
      <c r="B41" s="2" t="s">
        <v>118</v>
      </c>
      <c r="C41" s="2" t="s">
        <v>119</v>
      </c>
      <c r="D41" s="2" t="str">
        <f t="shared" si="0"/>
        <v>TPS7A2024PDBVRSOT25</v>
      </c>
      <c r="E41" s="1">
        <v>1</v>
      </c>
      <c r="F41" s="1" t="s">
        <v>178</v>
      </c>
      <c r="G41" s="1" t="s">
        <v>117</v>
      </c>
    </row>
    <row r="42" spans="1:7" x14ac:dyDescent="0.25">
      <c r="A42" s="2" t="s">
        <v>120</v>
      </c>
      <c r="B42" s="2" t="s">
        <v>121</v>
      </c>
      <c r="C42" s="2" t="s">
        <v>119</v>
      </c>
      <c r="D42" s="2" t="str">
        <f t="shared" si="0"/>
        <v>TLV75528PDBVRSOT25</v>
      </c>
      <c r="E42" s="1">
        <v>1</v>
      </c>
      <c r="F42" s="1" t="s">
        <v>178</v>
      </c>
      <c r="G42" s="1" t="s">
        <v>120</v>
      </c>
    </row>
    <row r="43" spans="1:7" x14ac:dyDescent="0.25">
      <c r="A43" s="2" t="s">
        <v>122</v>
      </c>
      <c r="B43" s="2" t="s">
        <v>123</v>
      </c>
      <c r="C43" s="2" t="s">
        <v>124</v>
      </c>
      <c r="D43" s="2" t="str">
        <f t="shared" si="0"/>
        <v>NCP139AFCT105T2GWLCSP6</v>
      </c>
      <c r="E43" s="1">
        <v>1</v>
      </c>
      <c r="F43" s="1" t="s">
        <v>175</v>
      </c>
      <c r="G43" s="1" t="s">
        <v>122</v>
      </c>
    </row>
    <row r="44" spans="1:7" x14ac:dyDescent="0.25">
      <c r="A44" s="2" t="s">
        <v>125</v>
      </c>
      <c r="B44" s="2" t="s">
        <v>126</v>
      </c>
      <c r="C44" s="2" t="s">
        <v>119</v>
      </c>
      <c r="D44" s="2" t="str">
        <f t="shared" si="0"/>
        <v>TLV75518PDBVRSOT25</v>
      </c>
      <c r="E44" s="1">
        <v>1</v>
      </c>
      <c r="F44" s="1" t="s">
        <v>178</v>
      </c>
      <c r="G44" s="1" t="s">
        <v>125</v>
      </c>
    </row>
    <row r="45" spans="1:7" x14ac:dyDescent="0.25">
      <c r="A45" s="2" t="s">
        <v>127</v>
      </c>
      <c r="B45" s="2" t="s">
        <v>128</v>
      </c>
      <c r="C45" s="2" t="s">
        <v>129</v>
      </c>
      <c r="D45" s="2" t="str">
        <f t="shared" si="0"/>
        <v>TCA6416APWRSOP65P440W-24N</v>
      </c>
      <c r="E45" s="1">
        <v>1</v>
      </c>
      <c r="F45" s="1" t="s">
        <v>178</v>
      </c>
      <c r="G45" s="1" t="s">
        <v>127</v>
      </c>
    </row>
    <row r="46" spans="1:7" x14ac:dyDescent="0.25">
      <c r="A46" s="2" t="s">
        <v>130</v>
      </c>
      <c r="B46" s="2" t="s">
        <v>131</v>
      </c>
      <c r="C46" s="2" t="s">
        <v>132</v>
      </c>
      <c r="D46" s="2" t="str">
        <f t="shared" si="0"/>
        <v>PCA9544APW,118SOP65P440W_20</v>
      </c>
      <c r="E46" s="1">
        <v>1</v>
      </c>
      <c r="F46" s="1" t="s">
        <v>179</v>
      </c>
      <c r="G46" s="1" t="s">
        <v>130</v>
      </c>
    </row>
    <row r="47" spans="1:7" x14ac:dyDescent="0.25">
      <c r="A47" s="2" t="s">
        <v>133</v>
      </c>
      <c r="B47" s="2" t="s">
        <v>134</v>
      </c>
      <c r="C47" s="2" t="s">
        <v>135</v>
      </c>
      <c r="D47" s="2" t="str">
        <f t="shared" si="0"/>
        <v>ADS8329TSSOP16</v>
      </c>
      <c r="E47" s="1">
        <v>1</v>
      </c>
      <c r="F47" s="1" t="s">
        <v>178</v>
      </c>
      <c r="G47" s="1" t="s">
        <v>188</v>
      </c>
    </row>
    <row r="48" spans="1:7" x14ac:dyDescent="0.25">
      <c r="A48" s="2" t="s">
        <v>136</v>
      </c>
      <c r="B48" s="2" t="s">
        <v>137</v>
      </c>
      <c r="C48" s="2" t="s">
        <v>138</v>
      </c>
      <c r="D48" s="2" t="str">
        <f t="shared" si="0"/>
        <v>OPA4340SSOP16</v>
      </c>
      <c r="E48" s="1">
        <v>1</v>
      </c>
      <c r="F48" s="1" t="s">
        <v>178</v>
      </c>
      <c r="G48" s="1" t="s">
        <v>139</v>
      </c>
    </row>
    <row r="49" spans="1:7" x14ac:dyDescent="0.25">
      <c r="A49" s="2" t="s">
        <v>140</v>
      </c>
      <c r="B49" s="2" t="s">
        <v>141</v>
      </c>
      <c r="C49" s="2" t="s">
        <v>142</v>
      </c>
      <c r="D49" s="2" t="str">
        <f t="shared" si="0"/>
        <v>ADG1414BRUZTSSOP24</v>
      </c>
      <c r="E49" s="1">
        <v>3</v>
      </c>
      <c r="F49" s="1" t="s">
        <v>187</v>
      </c>
      <c r="G49" s="1" t="s">
        <v>140</v>
      </c>
    </row>
    <row r="50" spans="1:7" x14ac:dyDescent="0.25">
      <c r="A50" s="2" t="s">
        <v>143</v>
      </c>
      <c r="B50" s="2" t="s">
        <v>144</v>
      </c>
      <c r="C50" s="2" t="s">
        <v>145</v>
      </c>
      <c r="D50" s="2" t="str">
        <f t="shared" si="0"/>
        <v>REF1930SOT23-5</v>
      </c>
      <c r="E50" s="1">
        <v>1</v>
      </c>
      <c r="F50" s="1" t="s">
        <v>178</v>
      </c>
      <c r="G50" s="1" t="s">
        <v>146</v>
      </c>
    </row>
    <row r="51" spans="1:7" x14ac:dyDescent="0.25">
      <c r="A51" s="2" t="s">
        <v>147</v>
      </c>
      <c r="B51" s="2" t="s">
        <v>148</v>
      </c>
      <c r="C51" s="2" t="s">
        <v>149</v>
      </c>
      <c r="D51" s="2" t="str">
        <f t="shared" si="0"/>
        <v>TPS5430DDARHSOP8</v>
      </c>
      <c r="E51" s="1">
        <v>1</v>
      </c>
      <c r="F51" s="1" t="s">
        <v>178</v>
      </c>
      <c r="G51" s="1" t="s">
        <v>147</v>
      </c>
    </row>
    <row r="52" spans="1:7" x14ac:dyDescent="0.25">
      <c r="A52" s="2" t="s">
        <v>150</v>
      </c>
      <c r="B52" s="2" t="s">
        <v>151</v>
      </c>
      <c r="C52" s="2" t="s">
        <v>152</v>
      </c>
      <c r="D52" s="2" t="str">
        <f t="shared" si="0"/>
        <v>TPS7A4533DCQRSOT223-6</v>
      </c>
      <c r="E52" s="1">
        <v>1</v>
      </c>
      <c r="F52" s="1" t="s">
        <v>178</v>
      </c>
      <c r="G52" s="1" t="s">
        <v>150</v>
      </c>
    </row>
    <row r="53" spans="1:7" x14ac:dyDescent="0.25">
      <c r="A53" s="2" t="s">
        <v>153</v>
      </c>
      <c r="B53" s="2" t="s">
        <v>154</v>
      </c>
      <c r="C53" s="2" t="s">
        <v>155</v>
      </c>
      <c r="D53" s="2" t="str">
        <f t="shared" si="0"/>
        <v>ICL7660SO8</v>
      </c>
      <c r="E53" s="1">
        <v>1</v>
      </c>
      <c r="F53" s="1" t="s">
        <v>189</v>
      </c>
      <c r="G53" s="1" t="s">
        <v>156</v>
      </c>
    </row>
    <row r="54" spans="1:7" x14ac:dyDescent="0.25">
      <c r="A54" s="2" t="s">
        <v>157</v>
      </c>
      <c r="B54" s="2" t="s">
        <v>158</v>
      </c>
      <c r="C54" s="2" t="s">
        <v>159</v>
      </c>
      <c r="D54" s="2" t="str">
        <f t="shared" si="0"/>
        <v>DSC1001DL5-027.0000TOSCDFN250X200X89-4N</v>
      </c>
      <c r="E54" s="1">
        <v>1</v>
      </c>
      <c r="F54" s="1" t="s">
        <v>180</v>
      </c>
      <c r="G54" s="1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OSA_V100</vt:lpstr>
      <vt:lpstr>OSA_V100!Print_Titles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2026-04-28T07:04:50Z</dcterms:created>
  <dcterms:modified xsi:type="dcterms:W3CDTF">2026-04-28T07:32:52Z</dcterms:modified>
</cp:coreProperties>
</file>