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实验名单" sheetId="1" r:id="rId1"/>
    <sheet name="模拟志愿表" sheetId="2" r:id="rId2"/>
    <sheet name="2015考生数" sheetId="3" r:id="rId3"/>
  </sheets>
  <calcPr calcId="152511"/>
</workbook>
</file>

<file path=xl/calcChain.xml><?xml version="1.0" encoding="utf-8"?>
<calcChain xmlns="http://schemas.openxmlformats.org/spreadsheetml/2006/main">
  <c r="J26" i="1" l="1"/>
  <c r="J5" i="1" l="1"/>
  <c r="J7" i="1"/>
  <c r="J8" i="1"/>
  <c r="J10" i="1"/>
  <c r="J11" i="1"/>
  <c r="J13" i="1"/>
  <c r="J14" i="1"/>
  <c r="J15" i="1"/>
  <c r="J16" i="1"/>
  <c r="J18" i="1"/>
  <c r="J19" i="1"/>
  <c r="J20" i="1"/>
  <c r="J21" i="1"/>
  <c r="J22" i="1"/>
  <c r="J23" i="1"/>
  <c r="J24" i="1"/>
  <c r="J25" i="1"/>
  <c r="J3" i="1"/>
  <c r="D8" i="1"/>
  <c r="D9" i="1"/>
  <c r="D11" i="1"/>
  <c r="C11" i="1" s="1"/>
  <c r="D13" i="1"/>
  <c r="D15" i="1"/>
  <c r="C15" i="1" s="1"/>
  <c r="D16" i="1"/>
  <c r="C16" i="1" s="1"/>
  <c r="D18" i="1"/>
  <c r="C18" i="1" s="1"/>
  <c r="D19" i="1"/>
  <c r="C19" i="1" s="1"/>
  <c r="D20" i="1"/>
  <c r="C20" i="1" s="1"/>
  <c r="D22" i="1"/>
  <c r="C22" i="1" s="1"/>
  <c r="D23" i="1"/>
  <c r="D30" i="1"/>
  <c r="D31" i="1"/>
  <c r="C31" i="1" s="1"/>
  <c r="D32" i="1"/>
  <c r="C32" i="1" s="1"/>
  <c r="D33" i="1"/>
  <c r="C33" i="1" s="1"/>
  <c r="D35" i="1"/>
  <c r="C35" i="1" s="1"/>
  <c r="D36" i="1"/>
  <c r="C36" i="1" s="1"/>
  <c r="D41" i="1"/>
  <c r="C41" i="1" s="1"/>
  <c r="D42" i="1"/>
  <c r="C42" i="1" s="1"/>
  <c r="D43" i="1"/>
  <c r="D44" i="1"/>
  <c r="C44" i="1" s="1"/>
  <c r="D45" i="1"/>
  <c r="C45" i="1" s="1"/>
  <c r="D47" i="1"/>
  <c r="C47" i="1" s="1"/>
  <c r="D48" i="1"/>
  <c r="C48" i="1" s="1"/>
  <c r="D49" i="1"/>
  <c r="D50" i="1"/>
  <c r="D51" i="1"/>
  <c r="C51" i="1" s="1"/>
  <c r="D52" i="1"/>
  <c r="C52" i="1" s="1"/>
  <c r="D53" i="1"/>
  <c r="C53" i="1" s="1"/>
  <c r="D54" i="1"/>
  <c r="C54" i="1" s="1"/>
  <c r="D55" i="1"/>
  <c r="C55" i="1" s="1"/>
  <c r="D57" i="1"/>
  <c r="C57" i="1" s="1"/>
  <c r="D58" i="1"/>
  <c r="D59" i="1"/>
  <c r="C59" i="1" s="1"/>
  <c r="D60" i="1"/>
  <c r="D62" i="1"/>
  <c r="C62" i="1" s="1"/>
  <c r="D63" i="1"/>
  <c r="C63" i="1" s="1"/>
  <c r="D64" i="1"/>
  <c r="C64" i="1" s="1"/>
  <c r="D65" i="1"/>
  <c r="C65" i="1" s="1"/>
  <c r="D66" i="1"/>
  <c r="C66" i="1" s="1"/>
  <c r="D67" i="1"/>
  <c r="D69" i="1"/>
  <c r="C69" i="1" s="1"/>
  <c r="D70" i="1"/>
  <c r="D71" i="1"/>
  <c r="D72" i="1"/>
  <c r="C72" i="1" s="1"/>
  <c r="D73" i="1"/>
  <c r="C73" i="1" s="1"/>
  <c r="D74" i="1"/>
  <c r="C74" i="1" s="1"/>
  <c r="D75" i="1"/>
  <c r="C75" i="1" s="1"/>
  <c r="D76" i="1"/>
  <c r="D77" i="1"/>
  <c r="D78" i="1"/>
  <c r="D79" i="1"/>
  <c r="D80" i="1"/>
  <c r="C80" i="1" s="1"/>
  <c r="D81" i="1"/>
  <c r="C81" i="1" s="1"/>
  <c r="D82" i="1"/>
  <c r="C82" i="1" s="1"/>
  <c r="D84" i="1"/>
  <c r="C84" i="1" s="1"/>
  <c r="D85" i="1"/>
  <c r="D86" i="1"/>
  <c r="D87" i="1"/>
  <c r="D88" i="1"/>
  <c r="D89" i="1"/>
  <c r="C89" i="1" s="1"/>
  <c r="D90" i="1"/>
  <c r="C90" i="1" s="1"/>
  <c r="D91" i="1"/>
  <c r="C91" i="1" s="1"/>
  <c r="D92" i="1"/>
  <c r="C92" i="1" s="1"/>
  <c r="D93" i="1"/>
  <c r="D95" i="1"/>
  <c r="C95" i="1" s="1"/>
  <c r="D96" i="1"/>
  <c r="D97" i="1"/>
  <c r="D98" i="1"/>
  <c r="C98" i="1" s="1"/>
  <c r="D99" i="1"/>
  <c r="C99" i="1" s="1"/>
  <c r="D100" i="1"/>
  <c r="C100" i="1" s="1"/>
  <c r="D101" i="1"/>
  <c r="C101" i="1" s="1"/>
  <c r="D102" i="1"/>
  <c r="D103" i="1"/>
  <c r="D104" i="1"/>
  <c r="D105" i="1"/>
  <c r="D106" i="1"/>
  <c r="C106" i="1" s="1"/>
  <c r="D107" i="1"/>
  <c r="C107" i="1" s="1"/>
  <c r="D108" i="1"/>
  <c r="C108" i="1" s="1"/>
  <c r="D109" i="1"/>
  <c r="C109" i="1" s="1"/>
  <c r="D110" i="1"/>
  <c r="D111" i="1"/>
  <c r="C111" i="1" s="1"/>
  <c r="D112" i="1"/>
  <c r="D113" i="1"/>
  <c r="D114" i="1"/>
  <c r="C114" i="1" s="1"/>
  <c r="D115" i="1"/>
  <c r="C115" i="1" s="1"/>
  <c r="D117" i="1"/>
  <c r="D118" i="1"/>
  <c r="D119" i="1"/>
  <c r="D121" i="1"/>
  <c r="D122" i="1"/>
  <c r="D123" i="1"/>
  <c r="D124" i="1"/>
  <c r="C124" i="1" s="1"/>
  <c r="D125" i="1"/>
  <c r="C125" i="1" s="1"/>
  <c r="D126" i="1"/>
  <c r="D127" i="1"/>
  <c r="C127" i="1" s="1"/>
  <c r="D128" i="1"/>
  <c r="D129" i="1"/>
  <c r="C129" i="1" s="1"/>
  <c r="D130" i="1"/>
  <c r="D131" i="1"/>
  <c r="D132" i="1"/>
  <c r="C132" i="1" s="1"/>
  <c r="D133" i="1"/>
  <c r="C133" i="1" s="1"/>
  <c r="D134" i="1"/>
  <c r="D136" i="1"/>
  <c r="C136" i="1" s="1"/>
  <c r="D137" i="1"/>
  <c r="D138" i="1"/>
  <c r="C138" i="1" s="1"/>
  <c r="D139" i="1"/>
  <c r="D140" i="1"/>
  <c r="D141" i="1"/>
  <c r="C141" i="1" s="1"/>
  <c r="D143" i="1"/>
  <c r="C143" i="1" s="1"/>
  <c r="D144" i="1"/>
  <c r="C144" i="1" s="1"/>
  <c r="D145" i="1"/>
  <c r="C145" i="1" s="1"/>
  <c r="D147" i="1"/>
  <c r="D148" i="1"/>
  <c r="C148" i="1" s="1"/>
  <c r="D149" i="1"/>
  <c r="D150" i="1"/>
  <c r="D151" i="1"/>
  <c r="C151" i="1" s="1"/>
  <c r="D152" i="1"/>
  <c r="C152" i="1" s="1"/>
  <c r="D153" i="1"/>
  <c r="C153" i="1" s="1"/>
  <c r="D154" i="1"/>
  <c r="C154" i="1" s="1"/>
  <c r="D155" i="1"/>
  <c r="D157" i="1"/>
  <c r="C157" i="1" s="1"/>
  <c r="D158" i="1"/>
  <c r="D159" i="1"/>
  <c r="D160" i="1"/>
  <c r="C160" i="1" s="1"/>
  <c r="D161" i="1"/>
  <c r="C161" i="1" s="1"/>
  <c r="D162" i="1"/>
  <c r="C162" i="1" s="1"/>
  <c r="D163" i="1"/>
  <c r="C163" i="1" s="1"/>
  <c r="D164" i="1"/>
  <c r="D165" i="1"/>
  <c r="D166" i="1"/>
  <c r="D167" i="1"/>
  <c r="D168" i="1"/>
  <c r="C168" i="1" s="1"/>
  <c r="D169" i="1"/>
  <c r="C169" i="1" s="1"/>
  <c r="D170" i="1"/>
  <c r="C170" i="1" s="1"/>
  <c r="D174" i="1"/>
  <c r="D175" i="1"/>
  <c r="D176" i="1"/>
  <c r="C176" i="1" s="1"/>
  <c r="D177" i="1"/>
  <c r="D178" i="1"/>
  <c r="D179" i="1"/>
  <c r="C179" i="1" s="1"/>
  <c r="D180" i="1"/>
  <c r="C180" i="1" s="1"/>
  <c r="D182" i="1"/>
  <c r="D183" i="1"/>
  <c r="C183" i="1" s="1"/>
  <c r="D184" i="1"/>
  <c r="D185" i="1"/>
  <c r="C185" i="1" s="1"/>
  <c r="D186" i="1"/>
  <c r="D187" i="1"/>
  <c r="D188" i="1"/>
  <c r="C188" i="1" s="1"/>
  <c r="D189" i="1"/>
  <c r="C189" i="1" s="1"/>
  <c r="D190" i="1"/>
  <c r="D192" i="1"/>
  <c r="C192" i="1" s="1"/>
  <c r="D193" i="1"/>
  <c r="D194" i="1"/>
  <c r="C194" i="1" s="1"/>
  <c r="D195" i="1"/>
  <c r="D196" i="1"/>
  <c r="C12" i="1"/>
  <c r="C13" i="1"/>
  <c r="C14" i="1"/>
  <c r="C17" i="1"/>
  <c r="C21" i="1"/>
  <c r="C23" i="1"/>
  <c r="C24" i="1"/>
  <c r="C25" i="1"/>
  <c r="C26" i="1"/>
  <c r="C27" i="1"/>
  <c r="C28" i="1"/>
  <c r="C29" i="1"/>
  <c r="C30" i="1"/>
  <c r="C34" i="1"/>
  <c r="C37" i="1"/>
  <c r="C38" i="1"/>
  <c r="C39" i="1"/>
  <c r="C40" i="1"/>
  <c r="C43" i="1"/>
  <c r="C46" i="1"/>
  <c r="C49" i="1"/>
  <c r="C50" i="1"/>
  <c r="C56" i="1"/>
  <c r="C58" i="1"/>
  <c r="C60" i="1"/>
  <c r="C61" i="1"/>
  <c r="C67" i="1"/>
  <c r="C68" i="1"/>
  <c r="C70" i="1"/>
  <c r="C71" i="1"/>
  <c r="C76" i="1"/>
  <c r="C77" i="1"/>
  <c r="C78" i="1"/>
  <c r="C79" i="1"/>
  <c r="C83" i="1"/>
  <c r="C85" i="1"/>
  <c r="C86" i="1"/>
  <c r="C87" i="1"/>
  <c r="C88" i="1"/>
  <c r="C93" i="1"/>
  <c r="C94" i="1"/>
  <c r="C96" i="1"/>
  <c r="C97" i="1"/>
  <c r="C102" i="1"/>
  <c r="C103" i="1"/>
  <c r="C104" i="1"/>
  <c r="C105" i="1"/>
  <c r="C110" i="1"/>
  <c r="C112" i="1"/>
  <c r="C113" i="1"/>
  <c r="C116" i="1"/>
  <c r="C117" i="1"/>
  <c r="C118" i="1"/>
  <c r="C119" i="1"/>
  <c r="C120" i="1"/>
  <c r="C121" i="1"/>
  <c r="C122" i="1"/>
  <c r="C123" i="1"/>
  <c r="C126" i="1"/>
  <c r="C128" i="1"/>
  <c r="C130" i="1"/>
  <c r="C131" i="1"/>
  <c r="C134" i="1"/>
  <c r="C135" i="1"/>
  <c r="C137" i="1"/>
  <c r="C139" i="1"/>
  <c r="C140" i="1"/>
  <c r="C142" i="1"/>
  <c r="C146" i="1"/>
  <c r="C147" i="1"/>
  <c r="C149" i="1"/>
  <c r="C150" i="1"/>
  <c r="C155" i="1"/>
  <c r="C156" i="1"/>
  <c r="C158" i="1"/>
  <c r="C159" i="1"/>
  <c r="C164" i="1"/>
  <c r="C165" i="1"/>
  <c r="C166" i="1"/>
  <c r="C167" i="1"/>
  <c r="C171" i="1"/>
  <c r="C172" i="1"/>
  <c r="C173" i="1"/>
  <c r="C174" i="1"/>
  <c r="C175" i="1"/>
  <c r="C177" i="1"/>
  <c r="C178" i="1"/>
  <c r="C181" i="1"/>
  <c r="C182" i="1"/>
  <c r="C184" i="1"/>
  <c r="C186" i="1"/>
  <c r="C187" i="1"/>
  <c r="C190" i="1"/>
  <c r="C191" i="1"/>
  <c r="C193" i="1"/>
  <c r="C195" i="1"/>
  <c r="C196" i="1"/>
  <c r="C197" i="1"/>
  <c r="C198" i="1"/>
  <c r="C199" i="1"/>
  <c r="C200" i="1"/>
  <c r="C10" i="1"/>
</calcChain>
</file>

<file path=xl/sharedStrings.xml><?xml version="1.0" encoding="utf-8"?>
<sst xmlns="http://schemas.openxmlformats.org/spreadsheetml/2006/main" count="3286" uniqueCount="949">
  <si>
    <t>姓名</t>
    <phoneticPr fontId="2" type="noConversion"/>
  </si>
  <si>
    <t>性别</t>
    <phoneticPr fontId="2" type="noConversion"/>
  </si>
  <si>
    <t>实考分</t>
    <phoneticPr fontId="2" type="noConversion"/>
  </si>
  <si>
    <t>照顾分</t>
    <phoneticPr fontId="2" type="noConversion"/>
  </si>
  <si>
    <t>投档分</t>
    <phoneticPr fontId="2" type="noConversion"/>
  </si>
  <si>
    <t>张田润</t>
    <phoneticPr fontId="2" type="noConversion"/>
  </si>
  <si>
    <t>女</t>
  </si>
  <si>
    <t>女</t>
    <phoneticPr fontId="2" type="noConversion"/>
  </si>
  <si>
    <t>赵友志</t>
    <phoneticPr fontId="2" type="noConversion"/>
  </si>
  <si>
    <t>张晶</t>
    <phoneticPr fontId="2" type="noConversion"/>
  </si>
  <si>
    <t>女</t>
    <phoneticPr fontId="2" type="noConversion"/>
  </si>
  <si>
    <t>白春华</t>
    <phoneticPr fontId="2" type="noConversion"/>
  </si>
  <si>
    <t>张竞怡</t>
    <phoneticPr fontId="2" type="noConversion"/>
  </si>
  <si>
    <t>洪欣然</t>
    <phoneticPr fontId="2" type="noConversion"/>
  </si>
  <si>
    <t>谢子熙</t>
    <phoneticPr fontId="2" type="noConversion"/>
  </si>
  <si>
    <t>男</t>
    <phoneticPr fontId="2" type="noConversion"/>
  </si>
  <si>
    <t>沈一铭</t>
    <phoneticPr fontId="2" type="noConversion"/>
  </si>
  <si>
    <t>石欣怡</t>
    <phoneticPr fontId="2" type="noConversion"/>
  </si>
  <si>
    <t>女</t>
    <phoneticPr fontId="2" type="noConversion"/>
  </si>
  <si>
    <t>李子玉</t>
    <phoneticPr fontId="2" type="noConversion"/>
  </si>
  <si>
    <t>翟逸清</t>
  </si>
  <si>
    <t>于浩洋</t>
  </si>
  <si>
    <t>男</t>
    <phoneticPr fontId="2" type="noConversion"/>
  </si>
  <si>
    <t>张家萌</t>
  </si>
  <si>
    <t>马彦竹</t>
  </si>
  <si>
    <t>傅曦玉</t>
  </si>
  <si>
    <t>沙灏淼</t>
  </si>
  <si>
    <t>王鹿鸣</t>
    <phoneticPr fontId="2" type="noConversion"/>
  </si>
  <si>
    <t>郑希妍</t>
    <phoneticPr fontId="2" type="noConversion"/>
  </si>
  <si>
    <t>马乾坤</t>
    <phoneticPr fontId="2" type="noConversion"/>
  </si>
  <si>
    <t>田春皓</t>
    <phoneticPr fontId="2" type="noConversion"/>
  </si>
  <si>
    <t>余星辰</t>
    <phoneticPr fontId="2" type="noConversion"/>
  </si>
  <si>
    <t xml:space="preserve">范梓桐 </t>
    <phoneticPr fontId="2" type="noConversion"/>
  </si>
  <si>
    <t xml:space="preserve">于阳  </t>
    <phoneticPr fontId="2" type="noConversion"/>
  </si>
  <si>
    <t>夏士悦</t>
    <phoneticPr fontId="2" type="noConversion"/>
  </si>
  <si>
    <t xml:space="preserve">韩云宸 </t>
    <phoneticPr fontId="2" type="noConversion"/>
  </si>
  <si>
    <t xml:space="preserve">张云颖 </t>
    <phoneticPr fontId="2" type="noConversion"/>
  </si>
  <si>
    <t xml:space="preserve">李玉冰 </t>
    <phoneticPr fontId="2" type="noConversion"/>
  </si>
  <si>
    <t>陈婧菲</t>
    <phoneticPr fontId="2" type="noConversion"/>
  </si>
  <si>
    <t>学校名称</t>
    <phoneticPr fontId="2" type="noConversion"/>
  </si>
  <si>
    <t>2014年最高</t>
    <phoneticPr fontId="2" type="noConversion"/>
  </si>
  <si>
    <t>2014最低</t>
    <phoneticPr fontId="2" type="noConversion"/>
  </si>
  <si>
    <t>专业级差</t>
    <phoneticPr fontId="2" type="noConversion"/>
  </si>
  <si>
    <t>清华大学</t>
    <phoneticPr fontId="2" type="noConversion"/>
  </si>
  <si>
    <t>北京大学</t>
    <phoneticPr fontId="2" type="noConversion"/>
  </si>
  <si>
    <t>复旦大学</t>
    <phoneticPr fontId="2" type="noConversion"/>
  </si>
  <si>
    <t>武汉大学</t>
    <phoneticPr fontId="2" type="noConversion"/>
  </si>
  <si>
    <t>南开大学</t>
    <phoneticPr fontId="2" type="noConversion"/>
  </si>
  <si>
    <t>吉林大学</t>
    <phoneticPr fontId="2" type="noConversion"/>
  </si>
  <si>
    <t>山东大学</t>
    <phoneticPr fontId="2" type="noConversion"/>
  </si>
  <si>
    <t>张梦涵</t>
    <phoneticPr fontId="2" type="noConversion"/>
  </si>
  <si>
    <t>高娜</t>
    <phoneticPr fontId="2" type="noConversion"/>
  </si>
  <si>
    <t>女</t>
    <phoneticPr fontId="2" type="noConversion"/>
  </si>
  <si>
    <t>男</t>
    <phoneticPr fontId="2" type="noConversion"/>
  </si>
  <si>
    <t>准考证号</t>
    <phoneticPr fontId="2" type="noConversion"/>
  </si>
  <si>
    <t>姓名</t>
    <phoneticPr fontId="2" type="noConversion"/>
  </si>
  <si>
    <t>实考分</t>
    <phoneticPr fontId="2" type="noConversion"/>
  </si>
  <si>
    <t>照顾分</t>
    <phoneticPr fontId="2" type="noConversion"/>
  </si>
  <si>
    <t>投档分</t>
    <phoneticPr fontId="2" type="noConversion"/>
  </si>
  <si>
    <t>报考区县</t>
    <phoneticPr fontId="2" type="noConversion"/>
  </si>
  <si>
    <t>生源学校</t>
    <phoneticPr fontId="2" type="noConversion"/>
  </si>
  <si>
    <t>标准分</t>
    <phoneticPr fontId="2" type="noConversion"/>
  </si>
  <si>
    <t>王鹿鸣</t>
  </si>
  <si>
    <t>和平区</t>
    <phoneticPr fontId="2" type="noConversion"/>
  </si>
  <si>
    <t>天津市第一中学</t>
    <phoneticPr fontId="2" type="noConversion"/>
  </si>
  <si>
    <t>志愿顺序</t>
    <phoneticPr fontId="2" type="noConversion"/>
  </si>
  <si>
    <t>专业1</t>
    <phoneticPr fontId="2" type="noConversion"/>
  </si>
  <si>
    <t>专业2</t>
    <phoneticPr fontId="2" type="noConversion"/>
  </si>
  <si>
    <t>专业3</t>
  </si>
  <si>
    <t>专业4</t>
  </si>
  <si>
    <t>专业5</t>
  </si>
  <si>
    <t>专业6</t>
  </si>
  <si>
    <t>调剂</t>
    <phoneticPr fontId="2" type="noConversion"/>
  </si>
  <si>
    <t>检索结果</t>
    <phoneticPr fontId="2" type="noConversion"/>
  </si>
  <si>
    <r>
      <t>平行志愿</t>
    </r>
    <r>
      <rPr>
        <b/>
        <sz val="9"/>
        <rFont val="宋体"/>
        <family val="3"/>
        <charset val="134"/>
      </rPr>
      <t>Ⅰ</t>
    </r>
    <phoneticPr fontId="2" type="noConversion"/>
  </si>
  <si>
    <t>清华大学</t>
    <phoneticPr fontId="2" type="noConversion"/>
  </si>
  <si>
    <t>建筑学</t>
    <phoneticPr fontId="2" type="noConversion"/>
  </si>
  <si>
    <t>土木工程</t>
    <phoneticPr fontId="2" type="noConversion"/>
  </si>
  <si>
    <t>电子信息类</t>
    <phoneticPr fontId="2" type="noConversion"/>
  </si>
  <si>
    <t>工程力学</t>
    <phoneticPr fontId="2" type="noConversion"/>
  </si>
  <si>
    <t>电气工程及其自动化</t>
    <phoneticPr fontId="2" type="noConversion"/>
  </si>
  <si>
    <t>是</t>
    <phoneticPr fontId="2" type="noConversion"/>
  </si>
  <si>
    <r>
      <t>平行志愿</t>
    </r>
    <r>
      <rPr>
        <b/>
        <sz val="9"/>
        <rFont val="宋体"/>
        <family val="3"/>
        <charset val="134"/>
      </rPr>
      <t>Ⅱ</t>
    </r>
    <phoneticPr fontId="2" type="noConversion"/>
  </si>
  <si>
    <t>物理学类</t>
    <phoneticPr fontId="2" type="noConversion"/>
  </si>
  <si>
    <t>生物科学</t>
    <phoneticPr fontId="2" type="noConversion"/>
  </si>
  <si>
    <t>地球物理学类</t>
    <phoneticPr fontId="2" type="noConversion"/>
  </si>
  <si>
    <t>是</t>
    <phoneticPr fontId="2" type="noConversion"/>
  </si>
  <si>
    <r>
      <t>平行志愿</t>
    </r>
    <r>
      <rPr>
        <b/>
        <sz val="9"/>
        <rFont val="宋体"/>
        <family val="3"/>
        <charset val="134"/>
      </rPr>
      <t>Ⅲ</t>
    </r>
    <phoneticPr fontId="2" type="noConversion"/>
  </si>
  <si>
    <t>管理科学与工程类</t>
    <phoneticPr fontId="2" type="noConversion"/>
  </si>
  <si>
    <t>建筑类</t>
    <phoneticPr fontId="2" type="noConversion"/>
  </si>
  <si>
    <t>土木类</t>
    <phoneticPr fontId="2" type="noConversion"/>
  </si>
  <si>
    <t>土木类</t>
    <phoneticPr fontId="2" type="noConversion"/>
  </si>
  <si>
    <t>电子信息类</t>
    <phoneticPr fontId="2" type="noConversion"/>
  </si>
  <si>
    <t>电气工程及其自动化</t>
    <phoneticPr fontId="2" type="noConversion"/>
  </si>
  <si>
    <t>数学类</t>
    <phoneticPr fontId="2" type="noConversion"/>
  </si>
  <si>
    <t>否</t>
    <phoneticPr fontId="2" type="noConversion"/>
  </si>
  <si>
    <r>
      <t>平行志愿</t>
    </r>
    <r>
      <rPr>
        <b/>
        <sz val="9"/>
        <rFont val="宋体"/>
        <family val="3"/>
        <charset val="134"/>
      </rPr>
      <t>Ⅳ</t>
    </r>
    <phoneticPr fontId="2" type="noConversion"/>
  </si>
  <si>
    <t>复旦大学</t>
    <phoneticPr fontId="2" type="noConversion"/>
  </si>
  <si>
    <t>工商管理类</t>
    <phoneticPr fontId="2" type="noConversion"/>
  </si>
  <si>
    <t>经济学类</t>
    <phoneticPr fontId="2" type="noConversion"/>
  </si>
  <si>
    <t>软件工程</t>
    <phoneticPr fontId="2" type="noConversion"/>
  </si>
  <si>
    <t>否</t>
    <phoneticPr fontId="2" type="noConversion"/>
  </si>
  <si>
    <r>
      <t>平行志愿</t>
    </r>
    <r>
      <rPr>
        <b/>
        <sz val="9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</si>
  <si>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Ⅴ</t>
    </r>
    <phoneticPr fontId="2" type="noConversion"/>
  </si>
  <si>
    <t>生物科学类</t>
    <phoneticPr fontId="2" type="noConversion"/>
  </si>
  <si>
    <t>光电信息科学与工程</t>
    <phoneticPr fontId="2" type="noConversion"/>
  </si>
  <si>
    <r>
      <t>平行志愿</t>
    </r>
    <r>
      <rPr>
        <b/>
        <sz val="9"/>
        <rFont val="宋体"/>
        <family val="3"/>
        <charset val="134"/>
      </rPr>
      <t>Ⅵ</t>
    </r>
    <phoneticPr fontId="2" type="noConversion"/>
  </si>
  <si>
    <t>山东大学</t>
    <phoneticPr fontId="2" type="noConversion"/>
  </si>
  <si>
    <t>环境科学与工程类</t>
    <phoneticPr fontId="2" type="noConversion"/>
  </si>
  <si>
    <t>能源动力类</t>
    <phoneticPr fontId="2" type="noConversion"/>
  </si>
  <si>
    <t>机械类</t>
    <phoneticPr fontId="2" type="noConversion"/>
  </si>
  <si>
    <t>材料类</t>
    <phoneticPr fontId="2" type="noConversion"/>
  </si>
  <si>
    <t>准考证号</t>
    <phoneticPr fontId="2" type="noConversion"/>
  </si>
  <si>
    <t>姓名</t>
    <phoneticPr fontId="2" type="noConversion"/>
  </si>
  <si>
    <t>投档分</t>
    <phoneticPr fontId="2" type="noConversion"/>
  </si>
  <si>
    <t>报考区县</t>
    <phoneticPr fontId="2" type="noConversion"/>
  </si>
  <si>
    <t>生源学校</t>
    <phoneticPr fontId="2" type="noConversion"/>
  </si>
  <si>
    <t>标准分</t>
    <phoneticPr fontId="2" type="noConversion"/>
  </si>
  <si>
    <t>郑希妍</t>
    <phoneticPr fontId="2" type="noConversion"/>
  </si>
  <si>
    <t>和平区</t>
    <phoneticPr fontId="2" type="noConversion"/>
  </si>
  <si>
    <t>天津市第一中学</t>
    <phoneticPr fontId="2" type="noConversion"/>
  </si>
  <si>
    <t>志愿顺序</t>
    <phoneticPr fontId="2" type="noConversion"/>
  </si>
  <si>
    <t>学校名称</t>
    <phoneticPr fontId="2" type="noConversion"/>
  </si>
  <si>
    <t>专业1</t>
    <phoneticPr fontId="2" type="noConversion"/>
  </si>
  <si>
    <t>专业2</t>
    <phoneticPr fontId="2" type="noConversion"/>
  </si>
  <si>
    <t>调剂</t>
    <phoneticPr fontId="2" type="noConversion"/>
  </si>
  <si>
    <t>检索结果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</si>
  <si>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Ⅰ</t>
    </r>
    <phoneticPr fontId="2" type="noConversion"/>
  </si>
  <si>
    <t>北京大学</t>
    <phoneticPr fontId="2" type="noConversion"/>
  </si>
  <si>
    <t>理科实验班</t>
    <phoneticPr fontId="2" type="noConversion"/>
  </si>
  <si>
    <t>工商管理类</t>
    <phoneticPr fontId="2" type="noConversion"/>
  </si>
  <si>
    <t>经济学类</t>
    <phoneticPr fontId="2" type="noConversion"/>
  </si>
  <si>
    <t>数学类</t>
    <phoneticPr fontId="2" type="noConversion"/>
  </si>
  <si>
    <t>心理学</t>
    <phoneticPr fontId="2" type="noConversion"/>
  </si>
  <si>
    <t>新闻传播学类</t>
    <phoneticPr fontId="2" type="noConversion"/>
  </si>
  <si>
    <t>是</t>
    <phoneticPr fontId="2" type="noConversion"/>
  </si>
  <si>
    <t>工商管理类</t>
    <phoneticPr fontId="2" type="noConversion"/>
  </si>
  <si>
    <t>经济学类</t>
    <phoneticPr fontId="2" type="noConversion"/>
  </si>
  <si>
    <t>数学类</t>
    <phoneticPr fontId="2" type="noConversion"/>
  </si>
  <si>
    <t>软件工程</t>
    <phoneticPr fontId="2" type="noConversion"/>
  </si>
  <si>
    <t>否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</si>
  <si>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Ⅲ</t>
    </r>
    <phoneticPr fontId="2" type="noConversion"/>
  </si>
  <si>
    <t>南开大学</t>
    <phoneticPr fontId="2" type="noConversion"/>
  </si>
  <si>
    <t>金融工程</t>
    <phoneticPr fontId="2" type="noConversion"/>
  </si>
  <si>
    <t>金融学</t>
    <phoneticPr fontId="2" type="noConversion"/>
  </si>
  <si>
    <t>经济学</t>
    <phoneticPr fontId="2" type="noConversion"/>
  </si>
  <si>
    <t>保险学</t>
    <phoneticPr fontId="2" type="noConversion"/>
  </si>
  <si>
    <t>国际经济与贸易</t>
    <phoneticPr fontId="2" type="noConversion"/>
  </si>
  <si>
    <t>财政学</t>
    <phoneticPr fontId="2" type="noConversion"/>
  </si>
  <si>
    <t>武汉大学</t>
    <phoneticPr fontId="2" type="noConversion"/>
  </si>
  <si>
    <t>金融学</t>
    <phoneticPr fontId="2" type="noConversion"/>
  </si>
  <si>
    <t>生物科学</t>
    <phoneticPr fontId="2" type="noConversion"/>
  </si>
  <si>
    <t>建筑类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</si>
  <si>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Ⅴ</t>
    </r>
    <phoneticPr fontId="2" type="noConversion"/>
  </si>
  <si>
    <t>吉林大学</t>
    <phoneticPr fontId="2" type="noConversion"/>
  </si>
  <si>
    <t>工商管理</t>
    <phoneticPr fontId="2" type="noConversion"/>
  </si>
  <si>
    <t>统计学</t>
    <phoneticPr fontId="2" type="noConversion"/>
  </si>
  <si>
    <t>人力资源管理</t>
    <phoneticPr fontId="2" type="noConversion"/>
  </si>
  <si>
    <t>山东大学</t>
    <phoneticPr fontId="2" type="noConversion"/>
  </si>
  <si>
    <t>物理学类</t>
    <phoneticPr fontId="2" type="noConversion"/>
  </si>
  <si>
    <t>化学类</t>
    <phoneticPr fontId="2" type="noConversion"/>
  </si>
  <si>
    <t>化学类</t>
    <phoneticPr fontId="2" type="noConversion"/>
  </si>
  <si>
    <t>姓名</t>
    <phoneticPr fontId="2" type="noConversion"/>
  </si>
  <si>
    <t>性别</t>
    <phoneticPr fontId="2" type="noConversion"/>
  </si>
  <si>
    <t>实考分</t>
    <phoneticPr fontId="2" type="noConversion"/>
  </si>
  <si>
    <t>投档分</t>
    <phoneticPr fontId="2" type="noConversion"/>
  </si>
  <si>
    <t>标准分</t>
    <phoneticPr fontId="2" type="noConversion"/>
  </si>
  <si>
    <t>马乾坤</t>
    <phoneticPr fontId="2" type="noConversion"/>
  </si>
  <si>
    <t>和平区</t>
    <phoneticPr fontId="2" type="noConversion"/>
  </si>
  <si>
    <t>学校名称</t>
    <phoneticPr fontId="2" type="noConversion"/>
  </si>
  <si>
    <t>专业1</t>
    <phoneticPr fontId="2" type="noConversion"/>
  </si>
  <si>
    <t>化学类</t>
    <phoneticPr fontId="2" type="noConversion"/>
  </si>
  <si>
    <t>心理学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</si>
  <si>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Ⅱ</t>
    </r>
    <phoneticPr fontId="2" type="noConversion"/>
  </si>
  <si>
    <t>物理学类</t>
    <phoneticPr fontId="2" type="noConversion"/>
  </si>
  <si>
    <t>应用心理学</t>
    <phoneticPr fontId="2" type="noConversion"/>
  </si>
  <si>
    <t>生物科学类</t>
    <phoneticPr fontId="2" type="noConversion"/>
  </si>
  <si>
    <t>统计学</t>
    <phoneticPr fontId="2" type="noConversion"/>
  </si>
  <si>
    <t>化学</t>
    <phoneticPr fontId="2" type="noConversion"/>
  </si>
  <si>
    <t>物理学</t>
    <phoneticPr fontId="2" type="noConversion"/>
  </si>
  <si>
    <t>光电信息科学与工程</t>
    <phoneticPr fontId="2" type="noConversion"/>
  </si>
  <si>
    <t>工程管理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</si>
  <si>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Ⅳ</t>
    </r>
    <phoneticPr fontId="2" type="noConversion"/>
  </si>
  <si>
    <t>复旦大学</t>
    <phoneticPr fontId="2" type="noConversion"/>
  </si>
  <si>
    <t>武汉大学</t>
    <phoneticPr fontId="2" type="noConversion"/>
  </si>
  <si>
    <t>地理科学类</t>
    <phoneticPr fontId="2" type="noConversion"/>
  </si>
  <si>
    <t>水利类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</si>
  <si>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Ⅵ</t>
    </r>
    <phoneticPr fontId="2" type="noConversion"/>
  </si>
  <si>
    <t>预防医学</t>
    <phoneticPr fontId="2" type="noConversion"/>
  </si>
  <si>
    <t>性别</t>
    <phoneticPr fontId="2" type="noConversion"/>
  </si>
  <si>
    <t>照顾分</t>
    <phoneticPr fontId="2" type="noConversion"/>
  </si>
  <si>
    <t>志愿顺序</t>
    <phoneticPr fontId="2" type="noConversion"/>
  </si>
  <si>
    <t>检索结果</t>
    <phoneticPr fontId="2" type="noConversion"/>
  </si>
  <si>
    <t>心理学类</t>
    <phoneticPr fontId="2" type="noConversion"/>
  </si>
  <si>
    <t>法学</t>
    <phoneticPr fontId="2" type="noConversion"/>
  </si>
  <si>
    <t>城乡规划</t>
    <phoneticPr fontId="2" type="noConversion"/>
  </si>
  <si>
    <t>会计学</t>
    <phoneticPr fontId="2" type="noConversion"/>
  </si>
  <si>
    <t>金融工程</t>
    <phoneticPr fontId="2" type="noConversion"/>
  </si>
  <si>
    <t>轻工类</t>
    <phoneticPr fontId="2" type="noConversion"/>
  </si>
  <si>
    <t>测绘类</t>
    <phoneticPr fontId="2" type="noConversion"/>
  </si>
  <si>
    <t>工商管理</t>
    <phoneticPr fontId="2" type="noConversion"/>
  </si>
  <si>
    <t>心理学</t>
    <phoneticPr fontId="2" type="noConversion"/>
  </si>
  <si>
    <t>新闻传播学类</t>
    <phoneticPr fontId="2" type="noConversion"/>
  </si>
  <si>
    <t>法学</t>
    <phoneticPr fontId="2" type="noConversion"/>
  </si>
  <si>
    <t>药物制剂</t>
    <phoneticPr fontId="2" type="noConversion"/>
  </si>
  <si>
    <t>机械工程</t>
    <phoneticPr fontId="2" type="noConversion"/>
  </si>
  <si>
    <t>应用心理学</t>
    <phoneticPr fontId="2" type="noConversion"/>
  </si>
  <si>
    <t>城市管理</t>
    <phoneticPr fontId="2" type="noConversion"/>
  </si>
  <si>
    <t>管理科学与工程</t>
    <phoneticPr fontId="2" type="noConversion"/>
  </si>
  <si>
    <t>药学</t>
    <phoneticPr fontId="2" type="noConversion"/>
  </si>
  <si>
    <t>临床医学</t>
    <phoneticPr fontId="2" type="noConversion"/>
  </si>
  <si>
    <t>管理科学与工程类</t>
    <phoneticPr fontId="2" type="noConversion"/>
  </si>
  <si>
    <t>遥感科学与技术</t>
    <phoneticPr fontId="2" type="noConversion"/>
  </si>
  <si>
    <t>工程力学</t>
    <phoneticPr fontId="2" type="noConversion"/>
  </si>
  <si>
    <t>工商管理学</t>
    <phoneticPr fontId="2" type="noConversion"/>
  </si>
  <si>
    <t>计算机类</t>
    <phoneticPr fontId="2" type="noConversion"/>
  </si>
  <si>
    <t>工科试验班类</t>
    <phoneticPr fontId="2" type="noConversion"/>
  </si>
  <si>
    <t>微电子科学与工程</t>
    <phoneticPr fontId="2" type="noConversion"/>
  </si>
  <si>
    <t>信息与计算科学</t>
    <phoneticPr fontId="2" type="noConversion"/>
  </si>
  <si>
    <t xml:space="preserve">李玉冰 </t>
    <phoneticPr fontId="2" type="noConversion"/>
  </si>
  <si>
    <t>财政学</t>
    <phoneticPr fontId="2" type="noConversion"/>
  </si>
  <si>
    <t>人力资源管理</t>
    <phoneticPr fontId="2" type="noConversion"/>
  </si>
  <si>
    <t>数学系</t>
    <phoneticPr fontId="2" type="noConversion"/>
  </si>
  <si>
    <t>机械类</t>
    <phoneticPr fontId="2" type="noConversion"/>
  </si>
  <si>
    <r>
      <t>平行志愿</t>
    </r>
    <r>
      <rPr>
        <b/>
        <sz val="9"/>
        <rFont val="宋体"/>
        <family val="3"/>
        <charset val="134"/>
      </rPr>
      <t>Ⅰ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</si>
  <si>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Ⅱ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</si>
  <si>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</si>
  <si>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Ⅵ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</si>
  <si>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Ⅰ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</si>
  <si>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Ⅱ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</si>
  <si>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</si>
  <si>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</si>
  <si>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Ⅵ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</si>
  <si>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Ⅱ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</si>
  <si>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</si>
  <si>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</si>
  <si>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</si>
  <si>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Ⅵ</t>
    </r>
    <phoneticPr fontId="2" type="noConversion"/>
  </si>
  <si>
    <r>
      <t>平行志愿</t>
    </r>
    <r>
      <rPr>
        <b/>
        <sz val="9"/>
        <rFont val="宋体"/>
        <family val="3"/>
        <charset val="134"/>
      </rPr>
      <t>Ⅲ</t>
    </r>
    <phoneticPr fontId="2" type="noConversion"/>
  </si>
  <si>
    <t>匡萌</t>
    <phoneticPr fontId="2" type="noConversion"/>
  </si>
  <si>
    <t>李欣衡</t>
    <phoneticPr fontId="2" type="noConversion"/>
  </si>
  <si>
    <t>男</t>
    <phoneticPr fontId="2" type="noConversion"/>
  </si>
  <si>
    <t>赵丽莹</t>
    <phoneticPr fontId="2" type="noConversion"/>
  </si>
  <si>
    <t>实考分</t>
    <phoneticPr fontId="2" type="noConversion"/>
  </si>
  <si>
    <t>照顾分</t>
    <phoneticPr fontId="2" type="noConversion"/>
  </si>
  <si>
    <t>投档分</t>
    <phoneticPr fontId="2" type="noConversion"/>
  </si>
  <si>
    <t>高娜</t>
    <phoneticPr fontId="2" type="noConversion"/>
  </si>
  <si>
    <t>女</t>
    <phoneticPr fontId="2" type="noConversion"/>
  </si>
  <si>
    <t>志愿顺序</t>
    <phoneticPr fontId="2" type="noConversion"/>
  </si>
  <si>
    <t>专业1</t>
    <phoneticPr fontId="2" type="noConversion"/>
  </si>
  <si>
    <t>专业2</t>
    <phoneticPr fontId="2" type="noConversion"/>
  </si>
  <si>
    <t>调剂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</si>
  <si>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Ⅰ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</si>
  <si>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Ⅱ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</si>
  <si>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</si>
  <si>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</si>
  <si>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</si>
  <si>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</si>
  <si>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Ⅵ</t>
    </r>
    <phoneticPr fontId="2" type="noConversion"/>
  </si>
  <si>
    <t>武汉大学</t>
    <phoneticPr fontId="2" type="noConversion"/>
  </si>
  <si>
    <t>物理学类</t>
    <phoneticPr fontId="2" type="noConversion"/>
  </si>
  <si>
    <t>数学类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</si>
  <si>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Ⅱ</t>
    </r>
    <phoneticPr fontId="2" type="noConversion"/>
  </si>
  <si>
    <t>南开大学</t>
    <phoneticPr fontId="2" type="noConversion"/>
  </si>
  <si>
    <t>国际经济与贸易</t>
    <phoneticPr fontId="2" type="noConversion"/>
  </si>
  <si>
    <t>经济学</t>
    <phoneticPr fontId="2" type="noConversion"/>
  </si>
  <si>
    <t>金融学</t>
    <phoneticPr fontId="2" type="noConversion"/>
  </si>
  <si>
    <t>会计学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</si>
  <si>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</si>
  <si>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</si>
  <si>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Ⅵ</t>
    </r>
    <phoneticPr fontId="2" type="noConversion"/>
  </si>
  <si>
    <t>性别</t>
    <phoneticPr fontId="2" type="noConversion"/>
  </si>
  <si>
    <t>照顾分</t>
    <phoneticPr fontId="2" type="noConversion"/>
  </si>
  <si>
    <t>学校名称</t>
    <phoneticPr fontId="2" type="noConversion"/>
  </si>
  <si>
    <t>检索结果</t>
    <phoneticPr fontId="2" type="noConversion"/>
  </si>
  <si>
    <t>水利水电工程</t>
    <phoneticPr fontId="2" type="noConversion"/>
  </si>
  <si>
    <t>工商管理类</t>
    <phoneticPr fontId="2" type="noConversion"/>
  </si>
  <si>
    <t>数学类</t>
    <phoneticPr fontId="2" type="noConversion"/>
  </si>
  <si>
    <t>自然科学试验班</t>
    <phoneticPr fontId="2" type="noConversion"/>
  </si>
  <si>
    <t>财政学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</si>
  <si>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Ⅴ</t>
    </r>
    <phoneticPr fontId="2" type="noConversion"/>
  </si>
  <si>
    <t>山东大学</t>
    <phoneticPr fontId="2" type="noConversion"/>
  </si>
  <si>
    <t>临床医学</t>
    <phoneticPr fontId="2" type="noConversion"/>
  </si>
  <si>
    <t>经济学类</t>
    <phoneticPr fontId="2" type="noConversion"/>
  </si>
  <si>
    <t>会计学</t>
    <phoneticPr fontId="2" type="noConversion"/>
  </si>
  <si>
    <t>物理学</t>
    <phoneticPr fontId="2" type="noConversion"/>
  </si>
  <si>
    <t>核工业与核技术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</si>
  <si>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Ⅱ</t>
    </r>
    <phoneticPr fontId="2" type="noConversion"/>
  </si>
  <si>
    <t>北京大学</t>
    <phoneticPr fontId="2" type="noConversion"/>
  </si>
  <si>
    <t>城乡规划</t>
    <phoneticPr fontId="2" type="noConversion"/>
  </si>
  <si>
    <t>复旦大学</t>
    <phoneticPr fontId="2" type="noConversion"/>
  </si>
  <si>
    <t>数学类</t>
    <phoneticPr fontId="2" type="noConversion"/>
  </si>
  <si>
    <t>自然科学试验班</t>
    <phoneticPr fontId="2" type="noConversion"/>
  </si>
  <si>
    <t>是</t>
    <phoneticPr fontId="2" type="noConversion"/>
  </si>
  <si>
    <t>南开大学</t>
    <phoneticPr fontId="2" type="noConversion"/>
  </si>
  <si>
    <t>金融学</t>
    <phoneticPr fontId="2" type="noConversion"/>
  </si>
  <si>
    <t>经济学</t>
    <phoneticPr fontId="2" type="noConversion"/>
  </si>
  <si>
    <t>软件工程</t>
    <phoneticPr fontId="2" type="noConversion"/>
  </si>
  <si>
    <t>山东大学</t>
    <phoneticPr fontId="2" type="noConversion"/>
  </si>
  <si>
    <t>土木类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</si>
  <si>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Ⅵ</t>
    </r>
    <phoneticPr fontId="2" type="noConversion"/>
  </si>
  <si>
    <t>吉林大学</t>
    <phoneticPr fontId="2" type="noConversion"/>
  </si>
  <si>
    <t>财政学</t>
    <phoneticPr fontId="2" type="noConversion"/>
  </si>
  <si>
    <t>金融学</t>
    <phoneticPr fontId="2" type="noConversion"/>
  </si>
  <si>
    <t>李欣衡</t>
    <phoneticPr fontId="2" type="noConversion"/>
  </si>
  <si>
    <t>男</t>
    <phoneticPr fontId="2" type="noConversion"/>
  </si>
  <si>
    <t>准考证号</t>
  </si>
  <si>
    <t>姓名</t>
  </si>
  <si>
    <t>性别</t>
  </si>
  <si>
    <t>实考分</t>
  </si>
  <si>
    <t>照顾分</t>
  </si>
  <si>
    <t>投档分</t>
  </si>
  <si>
    <t>志愿顺序</t>
  </si>
  <si>
    <t>学校名称</t>
  </si>
  <si>
    <t>专业1</t>
  </si>
  <si>
    <t>专业2</t>
  </si>
  <si>
    <t>调剂</t>
  </si>
  <si>
    <t>检索结果</t>
  </si>
  <si>
    <t>赵丽莹</t>
    <phoneticPr fontId="2" type="noConversion"/>
  </si>
  <si>
    <t>经济学</t>
    <phoneticPr fontId="2" type="noConversion"/>
  </si>
  <si>
    <t>武汉大学</t>
    <phoneticPr fontId="2" type="noConversion"/>
  </si>
  <si>
    <t>经济学类</t>
    <phoneticPr fontId="2" type="noConversion"/>
  </si>
  <si>
    <t>是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</si>
  <si>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Ⅲ</t>
    </r>
    <phoneticPr fontId="2" type="noConversion"/>
  </si>
  <si>
    <t>金融学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</si>
  <si>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Ⅳ</t>
    </r>
    <phoneticPr fontId="2" type="noConversion"/>
  </si>
  <si>
    <t>山东大学</t>
    <phoneticPr fontId="2" type="noConversion"/>
  </si>
  <si>
    <t>复旦大学</t>
    <phoneticPr fontId="2" type="noConversion"/>
  </si>
  <si>
    <t>清华大学</t>
    <phoneticPr fontId="2" type="noConversion"/>
  </si>
  <si>
    <t>工科试验班类</t>
  </si>
  <si>
    <t>地球物理学类</t>
  </si>
  <si>
    <t>自然科学试验班</t>
  </si>
  <si>
    <t>技术科学试验班</t>
  </si>
  <si>
    <t>物理学类</t>
    <phoneticPr fontId="2" type="noConversion"/>
  </si>
  <si>
    <t>清华大学</t>
    <phoneticPr fontId="2" type="noConversion"/>
  </si>
  <si>
    <t>建筑学</t>
    <phoneticPr fontId="2" type="noConversion"/>
  </si>
  <si>
    <t>技术科学试验班</t>
    <phoneticPr fontId="2" type="noConversion"/>
  </si>
  <si>
    <t>是</t>
    <phoneticPr fontId="2" type="noConversion"/>
  </si>
  <si>
    <t>电气工程及其自动化</t>
    <phoneticPr fontId="2" type="noConversion"/>
  </si>
  <si>
    <t>山东大学</t>
    <phoneticPr fontId="2" type="noConversion"/>
  </si>
  <si>
    <t>财政学</t>
    <phoneticPr fontId="2" type="noConversion"/>
  </si>
  <si>
    <t>张梦涵</t>
    <phoneticPr fontId="2" type="noConversion"/>
  </si>
  <si>
    <t>女</t>
    <phoneticPr fontId="2" type="noConversion"/>
  </si>
  <si>
    <r>
      <rPr>
        <b/>
        <sz val="10"/>
        <rFont val="宋体"/>
        <family val="3"/>
        <charset val="134"/>
      </rPr>
      <t>平行志愿Ⅰ</t>
    </r>
    <phoneticPr fontId="2" type="noConversion"/>
  </si>
  <si>
    <r>
      <rPr>
        <b/>
        <sz val="10"/>
        <rFont val="宋体"/>
        <family val="3"/>
        <charset val="134"/>
      </rPr>
      <t>平行志愿Ⅱ</t>
    </r>
    <phoneticPr fontId="2" type="noConversion"/>
  </si>
  <si>
    <r>
      <rPr>
        <b/>
        <sz val="10"/>
        <rFont val="宋体"/>
        <family val="3"/>
        <charset val="134"/>
      </rPr>
      <t>平行志愿Ⅲ</t>
    </r>
    <phoneticPr fontId="2" type="noConversion"/>
  </si>
  <si>
    <r>
      <rPr>
        <b/>
        <sz val="10"/>
        <rFont val="宋体"/>
        <family val="3"/>
        <charset val="134"/>
      </rPr>
      <t>平行志愿Ⅳ</t>
    </r>
    <phoneticPr fontId="2" type="noConversion"/>
  </si>
  <si>
    <r>
      <rPr>
        <b/>
        <sz val="10"/>
        <rFont val="宋体"/>
        <family val="3"/>
        <charset val="134"/>
      </rPr>
      <t>平行志愿Ⅴ</t>
    </r>
    <phoneticPr fontId="2" type="noConversion"/>
  </si>
  <si>
    <r>
      <rPr>
        <b/>
        <sz val="10"/>
        <rFont val="宋体"/>
        <family val="3"/>
        <charset val="134"/>
      </rPr>
      <t>平行志愿Ⅵ</t>
    </r>
    <phoneticPr fontId="2" type="noConversion"/>
  </si>
  <si>
    <t>张田润</t>
    <phoneticPr fontId="2" type="noConversion"/>
  </si>
  <si>
    <t>女</t>
    <phoneticPr fontId="2" type="noConversion"/>
  </si>
  <si>
    <t>平行志愿Ⅰ</t>
    <phoneticPr fontId="2" type="noConversion"/>
  </si>
  <si>
    <t>数学</t>
    <phoneticPr fontId="2" type="noConversion"/>
  </si>
  <si>
    <t>平行志愿Ⅱ</t>
    <phoneticPr fontId="2" type="noConversion"/>
  </si>
  <si>
    <t>平行志愿Ⅲ</t>
    <phoneticPr fontId="2" type="noConversion"/>
  </si>
  <si>
    <t>平行志愿Ⅳ</t>
    <phoneticPr fontId="2" type="noConversion"/>
  </si>
  <si>
    <t>平行志愿Ⅴ</t>
    <phoneticPr fontId="2" type="noConversion"/>
  </si>
  <si>
    <t>平行志愿Ⅵ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</si>
  <si>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Ⅱ</t>
    </r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</si>
  <si>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</si>
  <si>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</si>
  <si>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</si>
  <si>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Ⅵ</t>
    </r>
    <phoneticPr fontId="2" type="noConversion"/>
  </si>
  <si>
    <t>白春华</t>
    <phoneticPr fontId="2" type="noConversion"/>
  </si>
  <si>
    <t>女</t>
    <phoneticPr fontId="2" type="noConversion"/>
  </si>
  <si>
    <t>心理学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</si>
  <si>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Ⅱ</t>
    </r>
    <phoneticPr fontId="2" type="noConversion"/>
  </si>
  <si>
    <t>清华大学</t>
    <phoneticPr fontId="2" type="noConversion"/>
  </si>
  <si>
    <t>技术科学试验班</t>
    <phoneticPr fontId="2" type="noConversion"/>
  </si>
  <si>
    <t>软件工程</t>
    <phoneticPr fontId="2" type="noConversion"/>
  </si>
  <si>
    <t>武汉大学</t>
    <phoneticPr fontId="2" type="noConversion"/>
  </si>
  <si>
    <t>金融学</t>
    <phoneticPr fontId="2" type="noConversion"/>
  </si>
  <si>
    <t>化学类</t>
    <phoneticPr fontId="2" type="noConversion"/>
  </si>
  <si>
    <t>工程管理</t>
    <phoneticPr fontId="2" type="noConversion"/>
  </si>
  <si>
    <t>姓名</t>
    <phoneticPr fontId="2" type="noConversion"/>
  </si>
  <si>
    <t>照顾分</t>
    <phoneticPr fontId="2" type="noConversion"/>
  </si>
  <si>
    <t>投档分</t>
    <phoneticPr fontId="2" type="noConversion"/>
  </si>
  <si>
    <t>学校名称</t>
    <phoneticPr fontId="2" type="noConversion"/>
  </si>
  <si>
    <t>专业1</t>
    <phoneticPr fontId="2" type="noConversion"/>
  </si>
  <si>
    <t>专业2</t>
    <phoneticPr fontId="2" type="noConversion"/>
  </si>
  <si>
    <t>检索结果</t>
    <phoneticPr fontId="2" type="noConversion"/>
  </si>
  <si>
    <t>应用心理学</t>
    <phoneticPr fontId="2" type="noConversion"/>
  </si>
  <si>
    <t>城市管理</t>
    <phoneticPr fontId="2" type="noConversion"/>
  </si>
  <si>
    <t>张晶</t>
    <phoneticPr fontId="2" type="noConversion"/>
  </si>
  <si>
    <t>国际经济与贸易</t>
    <phoneticPr fontId="2" type="noConversion"/>
  </si>
  <si>
    <t>电子信息类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</si>
  <si>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Ⅲ</t>
    </r>
    <phoneticPr fontId="2" type="noConversion"/>
  </si>
  <si>
    <t>经济学类</t>
    <phoneticPr fontId="2" type="noConversion"/>
  </si>
  <si>
    <t>是</t>
    <phoneticPr fontId="2" type="noConversion"/>
  </si>
  <si>
    <t>天津市第一中学</t>
    <phoneticPr fontId="2" type="noConversion"/>
  </si>
  <si>
    <t>否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</si>
  <si>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Ⅲ</t>
    </r>
    <phoneticPr fontId="2" type="noConversion"/>
  </si>
  <si>
    <t>环境科学与工程类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</si>
  <si>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Ⅵ</t>
    </r>
    <phoneticPr fontId="2" type="noConversion"/>
  </si>
  <si>
    <t>男</t>
    <phoneticPr fontId="2" type="noConversion"/>
  </si>
  <si>
    <t>和平区</t>
    <phoneticPr fontId="2" type="noConversion"/>
  </si>
  <si>
    <t>北京大学</t>
    <phoneticPr fontId="2" type="noConversion"/>
  </si>
  <si>
    <t>心理学</t>
    <phoneticPr fontId="2" type="noConversion"/>
  </si>
  <si>
    <t>工科试验班</t>
    <phoneticPr fontId="2" type="noConversion"/>
  </si>
  <si>
    <t>山东大学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</si>
  <si>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</si>
  <si>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Ⅴ</t>
    </r>
    <phoneticPr fontId="2" type="noConversion"/>
  </si>
  <si>
    <t>生物科学</t>
    <phoneticPr fontId="2" type="noConversion"/>
  </si>
  <si>
    <t>临床医学</t>
    <phoneticPr fontId="2" type="noConversion"/>
  </si>
  <si>
    <t>数学类</t>
    <phoneticPr fontId="2" type="noConversion"/>
  </si>
  <si>
    <t>南开大学</t>
    <phoneticPr fontId="2" type="noConversion"/>
  </si>
  <si>
    <t>和平区</t>
    <phoneticPr fontId="2" type="noConversion"/>
  </si>
  <si>
    <t>天津市第一中学</t>
    <phoneticPr fontId="2" type="noConversion"/>
  </si>
  <si>
    <t>是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</si>
  <si>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Ⅰ</t>
    </r>
    <phoneticPr fontId="2" type="noConversion"/>
  </si>
  <si>
    <t>南开大学</t>
    <phoneticPr fontId="2" type="noConversion"/>
  </si>
  <si>
    <t>数学类</t>
    <phoneticPr fontId="2" type="noConversion"/>
  </si>
  <si>
    <t>否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</si>
  <si>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Ⅱ</t>
    </r>
    <phoneticPr fontId="2" type="noConversion"/>
  </si>
  <si>
    <t>否</t>
    <phoneticPr fontId="2" type="noConversion"/>
  </si>
  <si>
    <t>北京大学</t>
    <phoneticPr fontId="2" type="noConversion"/>
  </si>
  <si>
    <t>工科试验班类</t>
    <phoneticPr fontId="2" type="noConversion"/>
  </si>
  <si>
    <t>心理学</t>
    <phoneticPr fontId="2" type="noConversion"/>
  </si>
  <si>
    <t>生物科学</t>
    <phoneticPr fontId="2" type="noConversion"/>
  </si>
  <si>
    <t>城乡规划</t>
    <phoneticPr fontId="2" type="noConversion"/>
  </si>
  <si>
    <t>吉林大学</t>
    <phoneticPr fontId="2" type="noConversion"/>
  </si>
  <si>
    <t>武汉大学</t>
    <phoneticPr fontId="2" type="noConversion"/>
  </si>
  <si>
    <t>化学类</t>
    <phoneticPr fontId="2" type="noConversion"/>
  </si>
  <si>
    <t>生物科学类</t>
    <phoneticPr fontId="2" type="noConversion"/>
  </si>
  <si>
    <t>工商管理类</t>
    <phoneticPr fontId="2" type="noConversion"/>
  </si>
  <si>
    <t>保险学</t>
    <phoneticPr fontId="2" type="noConversion"/>
  </si>
  <si>
    <t>北京大学</t>
    <phoneticPr fontId="2" type="noConversion"/>
  </si>
  <si>
    <t>心理学</t>
    <phoneticPr fontId="2" type="noConversion"/>
  </si>
  <si>
    <t>经济学类</t>
    <phoneticPr fontId="2" type="noConversion"/>
  </si>
  <si>
    <t>山东大学</t>
    <phoneticPr fontId="2" type="noConversion"/>
  </si>
  <si>
    <t>材料类</t>
    <phoneticPr fontId="2" type="noConversion"/>
  </si>
  <si>
    <t>否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</si>
  <si>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Ⅵ</t>
    </r>
    <phoneticPr fontId="2" type="noConversion"/>
  </si>
  <si>
    <t>药学类</t>
    <phoneticPr fontId="2" type="noConversion"/>
  </si>
  <si>
    <t>数学类</t>
    <phoneticPr fontId="2" type="noConversion"/>
  </si>
  <si>
    <t>软件工程</t>
    <phoneticPr fontId="2" type="noConversion"/>
  </si>
  <si>
    <t>北京大学</t>
    <phoneticPr fontId="2" type="noConversion"/>
  </si>
  <si>
    <t>药学类</t>
    <phoneticPr fontId="2" type="noConversion"/>
  </si>
  <si>
    <t>计算机类</t>
    <phoneticPr fontId="2" type="noConversion"/>
  </si>
  <si>
    <r>
      <t>平行志愿</t>
    </r>
    <r>
      <rPr>
        <b/>
        <sz val="9"/>
        <color theme="6" tint="-0.499984740745262"/>
        <rFont val="宋体"/>
        <family val="3"/>
        <charset val="134"/>
      </rPr>
      <t>Ⅴ</t>
    </r>
    <phoneticPr fontId="2" type="noConversion"/>
  </si>
  <si>
    <t>女</t>
    <phoneticPr fontId="2" type="noConversion"/>
  </si>
  <si>
    <t>女</t>
    <phoneticPr fontId="2" type="noConversion"/>
  </si>
  <si>
    <t>性别</t>
    <phoneticPr fontId="2" type="noConversion"/>
  </si>
  <si>
    <t>实考分</t>
    <phoneticPr fontId="2" type="noConversion"/>
  </si>
  <si>
    <t>照顾分</t>
    <phoneticPr fontId="2" type="noConversion"/>
  </si>
  <si>
    <t>张竞怡</t>
    <phoneticPr fontId="2" type="noConversion"/>
  </si>
  <si>
    <t>女</t>
    <phoneticPr fontId="2" type="noConversion"/>
  </si>
  <si>
    <t>和平区</t>
    <phoneticPr fontId="2" type="noConversion"/>
  </si>
  <si>
    <t>天津市第一中学</t>
    <phoneticPr fontId="2" type="noConversion"/>
  </si>
  <si>
    <t>志愿顺序</t>
    <phoneticPr fontId="2" type="noConversion"/>
  </si>
  <si>
    <t>专业1</t>
    <phoneticPr fontId="2" type="noConversion"/>
  </si>
  <si>
    <t>调剂</t>
    <phoneticPr fontId="2" type="noConversion"/>
  </si>
  <si>
    <t>理科试验班类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</si>
  <si>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Ⅱ</t>
    </r>
    <phoneticPr fontId="2" type="noConversion"/>
  </si>
  <si>
    <t>自然科学试验班</t>
    <phoneticPr fontId="2" type="noConversion"/>
  </si>
  <si>
    <t>准考证号</t>
    <phoneticPr fontId="2" type="noConversion"/>
  </si>
  <si>
    <t>姓名</t>
    <phoneticPr fontId="2" type="noConversion"/>
  </si>
  <si>
    <t>性别</t>
    <phoneticPr fontId="2" type="noConversion"/>
  </si>
  <si>
    <t>实考分</t>
    <phoneticPr fontId="2" type="noConversion"/>
  </si>
  <si>
    <t>照顾分</t>
    <phoneticPr fontId="2" type="noConversion"/>
  </si>
  <si>
    <t>投档分</t>
    <phoneticPr fontId="2" type="noConversion"/>
  </si>
  <si>
    <t>报考区县</t>
    <phoneticPr fontId="2" type="noConversion"/>
  </si>
  <si>
    <t>生源学校</t>
    <phoneticPr fontId="2" type="noConversion"/>
  </si>
  <si>
    <t>标准分</t>
    <phoneticPr fontId="2" type="noConversion"/>
  </si>
  <si>
    <t>洪欣然</t>
    <phoneticPr fontId="2" type="noConversion"/>
  </si>
  <si>
    <t>天津市南开中学</t>
    <phoneticPr fontId="2" type="noConversion"/>
  </si>
  <si>
    <t>志愿顺序</t>
    <phoneticPr fontId="2" type="noConversion"/>
  </si>
  <si>
    <t>专业2</t>
    <phoneticPr fontId="2" type="noConversion"/>
  </si>
  <si>
    <t>调剂</t>
    <phoneticPr fontId="2" type="noConversion"/>
  </si>
  <si>
    <t>否</t>
    <phoneticPr fontId="2" type="noConversion"/>
  </si>
  <si>
    <t>复旦大学</t>
    <phoneticPr fontId="2" type="noConversion"/>
  </si>
  <si>
    <t>报考区县</t>
    <phoneticPr fontId="2" type="noConversion"/>
  </si>
  <si>
    <t>生源学校</t>
    <phoneticPr fontId="2" type="noConversion"/>
  </si>
  <si>
    <t>标准分</t>
    <phoneticPr fontId="2" type="noConversion"/>
  </si>
  <si>
    <t>谢子熙</t>
    <phoneticPr fontId="2" type="noConversion"/>
  </si>
  <si>
    <t>男</t>
    <phoneticPr fontId="2" type="noConversion"/>
  </si>
  <si>
    <t>天津市耀华中学</t>
    <phoneticPr fontId="2" type="noConversion"/>
  </si>
  <si>
    <t>检索结果</t>
    <phoneticPr fontId="2" type="noConversion"/>
  </si>
  <si>
    <t>陈菊</t>
    <phoneticPr fontId="2" type="noConversion"/>
  </si>
  <si>
    <t>张丹</t>
    <phoneticPr fontId="2" type="noConversion"/>
  </si>
  <si>
    <t>梁正资</t>
    <phoneticPr fontId="2" type="noConversion"/>
  </si>
  <si>
    <t>梁婧</t>
    <phoneticPr fontId="2" type="noConversion"/>
  </si>
  <si>
    <t>张彤</t>
    <phoneticPr fontId="2" type="noConversion"/>
  </si>
  <si>
    <t>水利水电工程</t>
    <phoneticPr fontId="2" type="noConversion"/>
  </si>
  <si>
    <t>核工业与核技术</t>
    <phoneticPr fontId="2" type="noConversion"/>
  </si>
  <si>
    <t>是</t>
    <phoneticPr fontId="2" type="noConversion"/>
  </si>
  <si>
    <t>管理科学与工程类</t>
    <phoneticPr fontId="2" type="noConversion"/>
  </si>
  <si>
    <t>经济学</t>
    <phoneticPr fontId="2" type="noConversion"/>
  </si>
  <si>
    <t>财政学</t>
    <phoneticPr fontId="2" type="noConversion"/>
  </si>
  <si>
    <t>数学类</t>
    <phoneticPr fontId="2" type="noConversion"/>
  </si>
  <si>
    <t>材料类</t>
    <phoneticPr fontId="2" type="noConversion"/>
  </si>
  <si>
    <t>电子信息类</t>
    <phoneticPr fontId="2" type="noConversion"/>
  </si>
  <si>
    <t>化学类</t>
    <phoneticPr fontId="2" type="noConversion"/>
  </si>
  <si>
    <t>金融学</t>
    <phoneticPr fontId="2" type="noConversion"/>
  </si>
  <si>
    <t>金融工程</t>
    <phoneticPr fontId="2" type="noConversion"/>
  </si>
  <si>
    <t>管理科学与工程类</t>
    <phoneticPr fontId="2" type="noConversion"/>
  </si>
  <si>
    <t>轻工类</t>
    <phoneticPr fontId="2" type="noConversion"/>
  </si>
  <si>
    <t>是</t>
    <phoneticPr fontId="2" type="noConversion"/>
  </si>
  <si>
    <t>物理学</t>
    <phoneticPr fontId="2" type="noConversion"/>
  </si>
  <si>
    <t>信息与计算科学</t>
    <phoneticPr fontId="2" type="noConversion"/>
  </si>
  <si>
    <t>材料类</t>
    <phoneticPr fontId="2" type="noConversion"/>
  </si>
  <si>
    <t>理科试验班类</t>
  </si>
  <si>
    <t>城市管理</t>
    <phoneticPr fontId="2" type="noConversion"/>
  </si>
  <si>
    <t>财政学</t>
    <phoneticPr fontId="2" type="noConversion"/>
  </si>
  <si>
    <t>经济学</t>
    <phoneticPr fontId="2" type="noConversion"/>
  </si>
  <si>
    <t>光电信息科学与工程</t>
    <phoneticPr fontId="2" type="noConversion"/>
  </si>
  <si>
    <t>工程管理</t>
    <phoneticPr fontId="2" type="noConversion"/>
  </si>
  <si>
    <t>保险学</t>
    <phoneticPr fontId="2" type="noConversion"/>
  </si>
  <si>
    <t>金融学</t>
    <phoneticPr fontId="2" type="noConversion"/>
  </si>
  <si>
    <t>财政学</t>
    <phoneticPr fontId="2" type="noConversion"/>
  </si>
  <si>
    <t>工程管理</t>
    <phoneticPr fontId="2" type="noConversion"/>
  </si>
  <si>
    <t>工商管理</t>
    <phoneticPr fontId="2" type="noConversion"/>
  </si>
  <si>
    <t>是</t>
    <phoneticPr fontId="2" type="noConversion"/>
  </si>
  <si>
    <t>机械类</t>
    <phoneticPr fontId="2" type="noConversion"/>
  </si>
  <si>
    <t>测绘类</t>
    <phoneticPr fontId="2" type="noConversion"/>
  </si>
  <si>
    <t>电子信息类</t>
    <phoneticPr fontId="2" type="noConversion"/>
  </si>
  <si>
    <t>轻工类</t>
    <phoneticPr fontId="2" type="noConversion"/>
  </si>
  <si>
    <t>理科试验班类</t>
    <phoneticPr fontId="2" type="noConversion"/>
  </si>
  <si>
    <t>地球物理学类类</t>
  </si>
  <si>
    <t>理科试验班类</t>
    <phoneticPr fontId="2" type="noConversion"/>
  </si>
  <si>
    <t>化学类</t>
    <phoneticPr fontId="2" type="noConversion"/>
  </si>
  <si>
    <t>预防医学</t>
    <phoneticPr fontId="2" type="noConversion"/>
  </si>
  <si>
    <t>药物制剂</t>
    <phoneticPr fontId="2" type="noConversion"/>
  </si>
  <si>
    <t>物理学</t>
    <phoneticPr fontId="2" type="noConversion"/>
  </si>
  <si>
    <t>金融学</t>
    <phoneticPr fontId="2" type="noConversion"/>
  </si>
  <si>
    <t>财政学</t>
    <phoneticPr fontId="2" type="noConversion"/>
  </si>
  <si>
    <t>水利类</t>
    <phoneticPr fontId="2" type="noConversion"/>
  </si>
  <si>
    <t>会计学</t>
    <phoneticPr fontId="2" type="noConversion"/>
  </si>
  <si>
    <t>地球物理学类</t>
    <phoneticPr fontId="2" type="noConversion"/>
  </si>
  <si>
    <t>经济学</t>
    <phoneticPr fontId="2" type="noConversion"/>
  </si>
  <si>
    <t>金融学</t>
    <phoneticPr fontId="2" type="noConversion"/>
  </si>
  <si>
    <t>物理学</t>
    <phoneticPr fontId="2" type="noConversion"/>
  </si>
  <si>
    <t>工程管理</t>
    <phoneticPr fontId="2" type="noConversion"/>
  </si>
  <si>
    <t>心理学</t>
    <phoneticPr fontId="2" type="noConversion"/>
  </si>
  <si>
    <t>保险学</t>
    <phoneticPr fontId="2" type="noConversion"/>
  </si>
  <si>
    <t>会计学</t>
    <phoneticPr fontId="2" type="noConversion"/>
  </si>
  <si>
    <t>物理学类</t>
    <phoneticPr fontId="2" type="noConversion"/>
  </si>
  <si>
    <t>数学类</t>
    <phoneticPr fontId="2" type="noConversion"/>
  </si>
  <si>
    <t>软件工程</t>
    <phoneticPr fontId="2" type="noConversion"/>
  </si>
  <si>
    <t>和平区</t>
    <phoneticPr fontId="2" type="noConversion"/>
  </si>
  <si>
    <t>天津市二十一中学</t>
    <phoneticPr fontId="2" type="noConversion"/>
  </si>
  <si>
    <t>河西区</t>
    <phoneticPr fontId="2" type="noConversion"/>
  </si>
  <si>
    <t>天津市梅江中学</t>
    <phoneticPr fontId="2" type="noConversion"/>
  </si>
  <si>
    <t>会计学</t>
    <phoneticPr fontId="2" type="noConversion"/>
  </si>
  <si>
    <t>地球科学类</t>
    <phoneticPr fontId="2" type="noConversion"/>
  </si>
  <si>
    <t>统计学</t>
    <phoneticPr fontId="2" type="noConversion"/>
  </si>
  <si>
    <t>否</t>
    <phoneticPr fontId="2" type="noConversion"/>
  </si>
  <si>
    <t>土木类</t>
    <phoneticPr fontId="2" type="noConversion"/>
  </si>
  <si>
    <t>能源动力类</t>
    <phoneticPr fontId="2" type="noConversion"/>
  </si>
  <si>
    <t>材料类</t>
    <phoneticPr fontId="2" type="noConversion"/>
  </si>
  <si>
    <t>药学</t>
    <phoneticPr fontId="2" type="noConversion"/>
  </si>
  <si>
    <t>工商管理类</t>
    <phoneticPr fontId="2" type="noConversion"/>
  </si>
  <si>
    <t>数学类</t>
    <phoneticPr fontId="2" type="noConversion"/>
  </si>
  <si>
    <t>自然科学试验班</t>
    <phoneticPr fontId="2" type="noConversion"/>
  </si>
  <si>
    <t>技术科学试验班</t>
    <phoneticPr fontId="2" type="noConversion"/>
  </si>
  <si>
    <t>工商管理类</t>
    <phoneticPr fontId="2" type="noConversion"/>
  </si>
  <si>
    <t>技术科学试验班</t>
    <phoneticPr fontId="2" type="noConversion"/>
  </si>
  <si>
    <t>金融学</t>
    <phoneticPr fontId="2" type="noConversion"/>
  </si>
  <si>
    <t>经济学</t>
    <phoneticPr fontId="2" type="noConversion"/>
  </si>
  <si>
    <t>工商管理</t>
    <phoneticPr fontId="2" type="noConversion"/>
  </si>
  <si>
    <t>经济学类</t>
    <phoneticPr fontId="2" type="noConversion"/>
  </si>
  <si>
    <t>数学类</t>
    <phoneticPr fontId="2" type="noConversion"/>
  </si>
  <si>
    <t>技术科学试验班</t>
    <phoneticPr fontId="2" type="noConversion"/>
  </si>
  <si>
    <t>建筑类</t>
    <phoneticPr fontId="2" type="noConversion"/>
  </si>
  <si>
    <t>南开大学</t>
    <phoneticPr fontId="2" type="noConversion"/>
  </si>
  <si>
    <t>金融工程</t>
    <phoneticPr fontId="2" type="noConversion"/>
  </si>
  <si>
    <t>经济学</t>
    <phoneticPr fontId="2" type="noConversion"/>
  </si>
  <si>
    <t>否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</si>
  <si>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Ⅴ</t>
    </r>
    <phoneticPr fontId="2" type="noConversion"/>
  </si>
  <si>
    <t>吉林大学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</si>
  <si>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Ⅵ</t>
    </r>
    <phoneticPr fontId="2" type="noConversion"/>
  </si>
  <si>
    <t>山东大学</t>
    <phoneticPr fontId="2" type="noConversion"/>
  </si>
  <si>
    <t>清华大学</t>
    <phoneticPr fontId="2" type="noConversion"/>
  </si>
  <si>
    <t>否</t>
    <phoneticPr fontId="2" type="noConversion"/>
  </si>
  <si>
    <t>经济学类</t>
    <phoneticPr fontId="2" type="noConversion"/>
  </si>
  <si>
    <t>否</t>
    <phoneticPr fontId="2" type="noConversion"/>
  </si>
  <si>
    <t>人力资源管理</t>
    <phoneticPr fontId="2" type="noConversion"/>
  </si>
  <si>
    <t>化学</t>
    <phoneticPr fontId="2" type="noConversion"/>
  </si>
  <si>
    <t>清华大学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</si>
  <si>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Ⅱ</t>
    </r>
    <phoneticPr fontId="2" type="noConversion"/>
  </si>
  <si>
    <t>北京大学</t>
    <phoneticPr fontId="2" type="noConversion"/>
  </si>
  <si>
    <t>数学类</t>
    <phoneticPr fontId="2" type="noConversion"/>
  </si>
  <si>
    <t>工商管理类</t>
    <phoneticPr fontId="2" type="noConversion"/>
  </si>
  <si>
    <t>地球物理学类类</t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</si>
  <si>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</si>
  <si>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</si>
  <si>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Ⅵ</t>
    </r>
    <phoneticPr fontId="2" type="noConversion"/>
  </si>
  <si>
    <t>王一鸣</t>
    <phoneticPr fontId="2" type="noConversion"/>
  </si>
  <si>
    <t>王一鸣</t>
    <phoneticPr fontId="2" type="noConversion"/>
  </si>
  <si>
    <t>张丹</t>
    <phoneticPr fontId="2" type="noConversion"/>
  </si>
  <si>
    <t xml:space="preserve">女 </t>
    <phoneticPr fontId="2" type="noConversion"/>
  </si>
  <si>
    <t>天津市第一中学</t>
    <phoneticPr fontId="2" type="noConversion"/>
  </si>
  <si>
    <t>北京大学</t>
    <phoneticPr fontId="2" type="noConversion"/>
  </si>
  <si>
    <t>复旦大学</t>
    <phoneticPr fontId="2" type="noConversion"/>
  </si>
  <si>
    <t>武汉大学</t>
    <phoneticPr fontId="2" type="noConversion"/>
  </si>
  <si>
    <t>南开大学</t>
    <phoneticPr fontId="2" type="noConversion"/>
  </si>
  <si>
    <t>山东大学</t>
    <phoneticPr fontId="2" type="noConversion"/>
  </si>
  <si>
    <t>吉林大学</t>
    <phoneticPr fontId="2" type="noConversion"/>
  </si>
  <si>
    <t>城乡规划</t>
    <phoneticPr fontId="2" type="noConversion"/>
  </si>
  <si>
    <t>地球物理学类</t>
    <phoneticPr fontId="2" type="noConversion"/>
  </si>
  <si>
    <t>新闻传播学类</t>
    <phoneticPr fontId="2" type="noConversion"/>
  </si>
  <si>
    <t>法学</t>
    <phoneticPr fontId="2" type="noConversion"/>
  </si>
  <si>
    <t>工科试验班类</t>
    <phoneticPr fontId="2" type="noConversion"/>
  </si>
  <si>
    <t>软件工程</t>
    <phoneticPr fontId="2" type="noConversion"/>
  </si>
  <si>
    <t>技术科学试验班</t>
    <phoneticPr fontId="2" type="noConversion"/>
  </si>
  <si>
    <t>数学类</t>
    <phoneticPr fontId="2" type="noConversion"/>
  </si>
  <si>
    <t>金融学</t>
    <phoneticPr fontId="2" type="noConversion"/>
  </si>
  <si>
    <t>经济学类</t>
    <phoneticPr fontId="2" type="noConversion"/>
  </si>
  <si>
    <t>生物科学</t>
    <phoneticPr fontId="2" type="noConversion"/>
  </si>
  <si>
    <t>建筑类</t>
    <phoneticPr fontId="2" type="noConversion"/>
  </si>
  <si>
    <t>管理科学与工程</t>
    <phoneticPr fontId="2" type="noConversion"/>
  </si>
  <si>
    <t>金融工程</t>
    <phoneticPr fontId="2" type="noConversion"/>
  </si>
  <si>
    <t>金融学</t>
    <phoneticPr fontId="2" type="noConversion"/>
  </si>
  <si>
    <t>应用心理学</t>
    <phoneticPr fontId="2" type="noConversion"/>
  </si>
  <si>
    <t>经济学</t>
    <phoneticPr fontId="2" type="noConversion"/>
  </si>
  <si>
    <t>工商管理类</t>
    <phoneticPr fontId="2" type="noConversion"/>
  </si>
  <si>
    <t>生物科学类</t>
    <phoneticPr fontId="2" type="noConversion"/>
  </si>
  <si>
    <t>环境科学与工程类</t>
    <phoneticPr fontId="2" type="noConversion"/>
  </si>
  <si>
    <t>材料类</t>
    <phoneticPr fontId="2" type="noConversion"/>
  </si>
  <si>
    <t>统计学</t>
    <phoneticPr fontId="2" type="noConversion"/>
  </si>
  <si>
    <t>金融学</t>
    <phoneticPr fontId="2" type="noConversion"/>
  </si>
  <si>
    <t>财政学</t>
    <phoneticPr fontId="2" type="noConversion"/>
  </si>
  <si>
    <t>工商管理</t>
    <phoneticPr fontId="2" type="noConversion"/>
  </si>
  <si>
    <t>工程管理</t>
    <phoneticPr fontId="2" type="noConversion"/>
  </si>
  <si>
    <t>是</t>
    <phoneticPr fontId="2" type="noConversion"/>
  </si>
  <si>
    <t>刘岳</t>
    <phoneticPr fontId="2" type="noConversion"/>
  </si>
  <si>
    <t>第二天</t>
    <phoneticPr fontId="2" type="noConversion"/>
  </si>
  <si>
    <t>第一天</t>
    <phoneticPr fontId="2" type="noConversion"/>
  </si>
  <si>
    <t>第三天</t>
    <phoneticPr fontId="2" type="noConversion"/>
  </si>
  <si>
    <t>河南省</t>
  </si>
  <si>
    <t>广东省</t>
  </si>
  <si>
    <t>山东省</t>
  </si>
  <si>
    <t>四川省</t>
  </si>
  <si>
    <t>安徽省</t>
  </si>
  <si>
    <t>河北省</t>
  </si>
  <si>
    <t>江苏省</t>
  </si>
  <si>
    <t>湖南省</t>
  </si>
  <si>
    <t>湖北省</t>
  </si>
  <si>
    <t>江西省</t>
  </si>
  <si>
    <t>陕西省</t>
  </si>
  <si>
    <t>山西省</t>
  </si>
  <si>
    <t>贵州省</t>
  </si>
  <si>
    <t>广西省</t>
  </si>
  <si>
    <t>甘肃省</t>
  </si>
  <si>
    <t>浙江省</t>
  </si>
  <si>
    <t>云南省</t>
  </si>
  <si>
    <t>重庆市</t>
  </si>
  <si>
    <t>辽宁省</t>
  </si>
  <si>
    <t>黑龙江</t>
  </si>
  <si>
    <t>福建省</t>
  </si>
  <si>
    <t>内蒙古</t>
  </si>
  <si>
    <t>新疆省</t>
  </si>
  <si>
    <t>吉林省</t>
  </si>
  <si>
    <t>北京市</t>
  </si>
  <si>
    <t>宁夏省</t>
  </si>
  <si>
    <t>海南省</t>
  </si>
  <si>
    <t>天津市</t>
  </si>
  <si>
    <t>上海市</t>
  </si>
  <si>
    <t>青海省</t>
  </si>
  <si>
    <t>西藏省</t>
  </si>
  <si>
    <t>赵友志</t>
    <phoneticPr fontId="2" type="noConversion"/>
  </si>
  <si>
    <t>男</t>
    <phoneticPr fontId="2" type="noConversion"/>
  </si>
  <si>
    <t>王祺</t>
    <phoneticPr fontId="2" type="noConversion"/>
  </si>
  <si>
    <t>白天明</t>
    <phoneticPr fontId="2" type="noConversion"/>
  </si>
  <si>
    <t>安佳罗娜</t>
    <phoneticPr fontId="2" type="noConversion"/>
  </si>
  <si>
    <t>包丽洁</t>
    <phoneticPr fontId="2" type="noConversion"/>
  </si>
  <si>
    <t>毕团团</t>
    <phoneticPr fontId="2" type="noConversion"/>
  </si>
  <si>
    <t>蔡柯</t>
    <phoneticPr fontId="2" type="noConversion"/>
  </si>
  <si>
    <t>曹健</t>
    <phoneticPr fontId="2" type="noConversion"/>
  </si>
  <si>
    <t>曹艳</t>
    <phoneticPr fontId="2" type="noConversion"/>
  </si>
  <si>
    <t>陈超</t>
    <phoneticPr fontId="2" type="noConversion"/>
  </si>
  <si>
    <t>陈晨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</si>
  <si>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</si>
  <si>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</si>
  <si>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</si>
  <si>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</si>
  <si>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</si>
  <si>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女</t>
    <phoneticPr fontId="2" type="noConversion"/>
  </si>
  <si>
    <t>女</t>
    <phoneticPr fontId="2" type="noConversion"/>
  </si>
  <si>
    <t>女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</si>
  <si>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</si>
  <si>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</si>
  <si>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</si>
  <si>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男</t>
    <phoneticPr fontId="2" type="noConversion"/>
  </si>
  <si>
    <t>建筑学</t>
    <phoneticPr fontId="2" type="noConversion"/>
  </si>
  <si>
    <t>水利水电工程</t>
    <phoneticPr fontId="2" type="noConversion"/>
  </si>
  <si>
    <t>核工业与核技术</t>
    <phoneticPr fontId="2" type="noConversion"/>
  </si>
  <si>
    <t>心理学</t>
    <phoneticPr fontId="2" type="noConversion"/>
  </si>
  <si>
    <t>经济学类</t>
    <phoneticPr fontId="2" type="noConversion"/>
  </si>
  <si>
    <t>工程管理</t>
    <phoneticPr fontId="2" type="noConversion"/>
  </si>
  <si>
    <t>否</t>
    <phoneticPr fontId="2" type="noConversion"/>
  </si>
  <si>
    <t>否</t>
    <phoneticPr fontId="2" type="noConversion"/>
  </si>
  <si>
    <t>会计学</t>
    <phoneticPr fontId="2" type="noConversion"/>
  </si>
  <si>
    <t>工程管理</t>
    <phoneticPr fontId="2" type="noConversion"/>
  </si>
  <si>
    <t>药物制剂</t>
    <phoneticPr fontId="2" type="noConversion"/>
  </si>
  <si>
    <t>陈菊</t>
    <phoneticPr fontId="2" type="noConversion"/>
  </si>
  <si>
    <t>南开大学</t>
    <phoneticPr fontId="2" type="noConversion"/>
  </si>
  <si>
    <t>否</t>
    <phoneticPr fontId="2" type="noConversion"/>
  </si>
  <si>
    <t>否</t>
    <phoneticPr fontId="2" type="noConversion"/>
  </si>
  <si>
    <t>否</t>
    <phoneticPr fontId="2" type="noConversion"/>
  </si>
  <si>
    <t>梁正资</t>
    <phoneticPr fontId="2" type="noConversion"/>
  </si>
  <si>
    <t>天津市耀华中学</t>
    <phoneticPr fontId="2" type="noConversion"/>
  </si>
  <si>
    <t>化学</t>
    <phoneticPr fontId="2" type="noConversion"/>
  </si>
  <si>
    <t>山东大学</t>
    <phoneticPr fontId="2" type="noConversion"/>
  </si>
  <si>
    <t>预防医学</t>
    <phoneticPr fontId="2" type="noConversion"/>
  </si>
  <si>
    <t>药学</t>
    <phoneticPr fontId="2" type="noConversion"/>
  </si>
  <si>
    <t>机械类</t>
    <phoneticPr fontId="2" type="noConversion"/>
  </si>
  <si>
    <t>吉林大学</t>
    <phoneticPr fontId="2" type="noConversion"/>
  </si>
  <si>
    <t>化学</t>
    <phoneticPr fontId="2" type="noConversion"/>
  </si>
  <si>
    <t>物理学</t>
    <phoneticPr fontId="2" type="noConversion"/>
  </si>
  <si>
    <t>信息与计算科学</t>
    <phoneticPr fontId="2" type="noConversion"/>
  </si>
  <si>
    <t>统计学</t>
    <phoneticPr fontId="2" type="noConversion"/>
  </si>
  <si>
    <t>梁婧</t>
    <phoneticPr fontId="2" type="noConversion"/>
  </si>
  <si>
    <t>张彤</t>
    <phoneticPr fontId="2" type="noConversion"/>
  </si>
  <si>
    <t>刘岳</t>
    <phoneticPr fontId="2" type="noConversion"/>
  </si>
  <si>
    <t>王祺</t>
    <phoneticPr fontId="2" type="noConversion"/>
  </si>
  <si>
    <t>白天明</t>
    <phoneticPr fontId="2" type="noConversion"/>
  </si>
  <si>
    <t>安佳罗娜</t>
    <phoneticPr fontId="2" type="noConversion"/>
  </si>
  <si>
    <t>女</t>
    <phoneticPr fontId="2" type="noConversion"/>
  </si>
  <si>
    <t>包丽洁</t>
    <phoneticPr fontId="2" type="noConversion"/>
  </si>
  <si>
    <t>毕团团</t>
    <phoneticPr fontId="2" type="noConversion"/>
  </si>
  <si>
    <t>蔡柯</t>
    <phoneticPr fontId="2" type="noConversion"/>
  </si>
  <si>
    <t>曹健</t>
    <phoneticPr fontId="2" type="noConversion"/>
  </si>
  <si>
    <t>曹艳</t>
    <phoneticPr fontId="2" type="noConversion"/>
  </si>
  <si>
    <t>陈超</t>
    <phoneticPr fontId="2" type="noConversion"/>
  </si>
  <si>
    <t>男</t>
    <phoneticPr fontId="2" type="noConversion"/>
  </si>
  <si>
    <t>陈晨</t>
    <phoneticPr fontId="2" type="noConversion"/>
  </si>
  <si>
    <t>男</t>
    <phoneticPr fontId="2" type="noConversion"/>
  </si>
  <si>
    <t>武汉大学</t>
    <phoneticPr fontId="2" type="noConversion"/>
  </si>
  <si>
    <t>物理学类</t>
    <phoneticPr fontId="2" type="noConversion"/>
  </si>
  <si>
    <t>微电子科学与工程</t>
    <phoneticPr fontId="2" type="noConversion"/>
  </si>
  <si>
    <t>电气工程及自动化</t>
    <phoneticPr fontId="2" type="noConversion"/>
  </si>
  <si>
    <t>财政学</t>
    <phoneticPr fontId="2" type="noConversion"/>
  </si>
  <si>
    <t>工商管理类</t>
  </si>
  <si>
    <t>软件工程</t>
    <phoneticPr fontId="2" type="noConversion"/>
  </si>
  <si>
    <t>经济学类</t>
    <phoneticPr fontId="2" type="noConversion"/>
  </si>
  <si>
    <t>土木类</t>
    <phoneticPr fontId="2" type="noConversion"/>
  </si>
  <si>
    <t>材料类</t>
    <phoneticPr fontId="2" type="noConversion"/>
  </si>
  <si>
    <t>能源动力类</t>
    <phoneticPr fontId="2" type="noConversion"/>
  </si>
  <si>
    <t>信息与计算科学</t>
    <phoneticPr fontId="2" type="noConversion"/>
  </si>
  <si>
    <t>统计学</t>
    <phoneticPr fontId="2" type="noConversion"/>
  </si>
  <si>
    <t>物理学</t>
    <phoneticPr fontId="2" type="noConversion"/>
  </si>
  <si>
    <t>光电信息科学与工程</t>
    <phoneticPr fontId="2" type="noConversion"/>
  </si>
  <si>
    <t>药物制剂</t>
    <phoneticPr fontId="2" type="noConversion"/>
  </si>
  <si>
    <t>否</t>
    <phoneticPr fontId="2" type="noConversion"/>
  </si>
  <si>
    <t>吉林大学</t>
    <phoneticPr fontId="2" type="noConversion"/>
  </si>
  <si>
    <t>软件工程</t>
    <phoneticPr fontId="2" type="noConversion"/>
  </si>
  <si>
    <t>管理科学与工程</t>
    <phoneticPr fontId="2" type="noConversion"/>
  </si>
  <si>
    <t>金融学</t>
    <phoneticPr fontId="2" type="noConversion"/>
  </si>
  <si>
    <t>数学类</t>
    <phoneticPr fontId="2" type="noConversion"/>
  </si>
  <si>
    <t>信息与计算科学</t>
    <phoneticPr fontId="2" type="noConversion"/>
  </si>
  <si>
    <t>物理学</t>
    <phoneticPr fontId="2" type="noConversion"/>
  </si>
  <si>
    <t>人力资源管理</t>
    <phoneticPr fontId="2" type="noConversion"/>
  </si>
  <si>
    <t>机械类</t>
    <phoneticPr fontId="2" type="noConversion"/>
  </si>
  <si>
    <t>轻工类</t>
    <phoneticPr fontId="2" type="noConversion"/>
  </si>
  <si>
    <t>地理科学类</t>
    <phoneticPr fontId="2" type="noConversion"/>
  </si>
  <si>
    <t>应用心理学</t>
    <phoneticPr fontId="2" type="noConversion"/>
  </si>
  <si>
    <t>城市管理</t>
    <phoneticPr fontId="2" type="noConversion"/>
  </si>
  <si>
    <t>金融工程</t>
    <phoneticPr fontId="2" type="noConversion"/>
  </si>
  <si>
    <t>数学类</t>
    <phoneticPr fontId="2" type="noConversion"/>
  </si>
  <si>
    <t>化学类</t>
    <phoneticPr fontId="2" type="noConversion"/>
  </si>
  <si>
    <t>环境科学与工程类</t>
    <phoneticPr fontId="2" type="noConversion"/>
  </si>
  <si>
    <t>电气工程及其自动化</t>
    <phoneticPr fontId="2" type="noConversion"/>
  </si>
  <si>
    <t>土木类</t>
    <phoneticPr fontId="2" type="noConversion"/>
  </si>
  <si>
    <t>光电信息科学与工程</t>
    <phoneticPr fontId="2" type="noConversion"/>
  </si>
  <si>
    <t>信息与计算科学</t>
    <phoneticPr fontId="2" type="noConversion"/>
  </si>
  <si>
    <t>工程管理</t>
    <phoneticPr fontId="2" type="noConversion"/>
  </si>
  <si>
    <t>国际经济与贸易</t>
    <phoneticPr fontId="2" type="noConversion"/>
  </si>
  <si>
    <t>金融学</t>
    <phoneticPr fontId="2" type="noConversion"/>
  </si>
  <si>
    <t>应用心理学</t>
    <phoneticPr fontId="2" type="noConversion"/>
  </si>
  <si>
    <t>城市管理</t>
    <phoneticPr fontId="2" type="noConversion"/>
  </si>
  <si>
    <t>材料类</t>
    <phoneticPr fontId="2" type="noConversion"/>
  </si>
  <si>
    <t>能源动力类</t>
    <phoneticPr fontId="2" type="noConversion"/>
  </si>
  <si>
    <t>物理学类</t>
    <phoneticPr fontId="2" type="noConversion"/>
  </si>
  <si>
    <t>数学类</t>
    <phoneticPr fontId="2" type="noConversion"/>
  </si>
  <si>
    <t>否</t>
    <phoneticPr fontId="2" type="noConversion"/>
  </si>
  <si>
    <t>武汉大学</t>
    <phoneticPr fontId="2" type="noConversion"/>
  </si>
  <si>
    <t>心理学</t>
    <phoneticPr fontId="2" type="noConversion"/>
  </si>
  <si>
    <t>法学</t>
    <phoneticPr fontId="2" type="noConversion"/>
  </si>
  <si>
    <t>城乡规划</t>
    <phoneticPr fontId="2" type="noConversion"/>
  </si>
  <si>
    <t>新闻传播学类</t>
    <phoneticPr fontId="2" type="noConversion"/>
  </si>
  <si>
    <t>否</t>
    <phoneticPr fontId="2" type="noConversion"/>
  </si>
  <si>
    <t>否</t>
    <phoneticPr fontId="2" type="noConversion"/>
  </si>
  <si>
    <t>否</t>
    <phoneticPr fontId="2" type="noConversion"/>
  </si>
  <si>
    <t>管理学与工程类</t>
    <phoneticPr fontId="2" type="noConversion"/>
  </si>
  <si>
    <t>应用心理学</t>
    <phoneticPr fontId="2" type="noConversion"/>
  </si>
  <si>
    <t>工程管理类</t>
    <phoneticPr fontId="2" type="noConversion"/>
  </si>
  <si>
    <t>城市管理</t>
    <phoneticPr fontId="2" type="noConversion"/>
  </si>
  <si>
    <t>保险学</t>
    <phoneticPr fontId="2" type="noConversion"/>
  </si>
  <si>
    <t>预防医学</t>
    <phoneticPr fontId="2" type="noConversion"/>
  </si>
  <si>
    <t>药学</t>
    <phoneticPr fontId="2" type="noConversion"/>
  </si>
  <si>
    <t>电子信息类</t>
    <phoneticPr fontId="2" type="noConversion"/>
  </si>
  <si>
    <t>生物科学类</t>
    <phoneticPr fontId="2" type="noConversion"/>
  </si>
  <si>
    <t>工程管理</t>
    <phoneticPr fontId="2" type="noConversion"/>
  </si>
  <si>
    <t>药物制剂</t>
    <phoneticPr fontId="2" type="noConversion"/>
  </si>
  <si>
    <t>准考证号</t>
    <phoneticPr fontId="2" type="noConversion"/>
  </si>
  <si>
    <t>沈一铭</t>
    <phoneticPr fontId="2" type="noConversion"/>
  </si>
  <si>
    <t>男</t>
    <phoneticPr fontId="2" type="noConversion"/>
  </si>
  <si>
    <t>学校名称</t>
    <phoneticPr fontId="2" type="noConversion"/>
  </si>
  <si>
    <t>调剂</t>
    <phoneticPr fontId="2" type="noConversion"/>
  </si>
  <si>
    <t>检索结果</t>
    <phoneticPr fontId="2" type="noConversion"/>
  </si>
  <si>
    <t>新闻传播学类</t>
    <phoneticPr fontId="2" type="noConversion"/>
  </si>
  <si>
    <t>法学</t>
    <phoneticPr fontId="2" type="noConversion"/>
  </si>
  <si>
    <t>照顾分</t>
    <phoneticPr fontId="2" type="noConversion"/>
  </si>
  <si>
    <t>报考区县</t>
    <phoneticPr fontId="2" type="noConversion"/>
  </si>
  <si>
    <t>生源学校</t>
    <phoneticPr fontId="2" type="noConversion"/>
  </si>
  <si>
    <t>专业2</t>
    <phoneticPr fontId="2" type="noConversion"/>
  </si>
  <si>
    <t>调剂</t>
    <phoneticPr fontId="2" type="noConversion"/>
  </si>
  <si>
    <t>检索结果</t>
    <phoneticPr fontId="2" type="noConversion"/>
  </si>
  <si>
    <t>姓名</t>
    <phoneticPr fontId="2" type="noConversion"/>
  </si>
  <si>
    <t>实考分</t>
    <phoneticPr fontId="2" type="noConversion"/>
  </si>
  <si>
    <t>照顾分</t>
    <phoneticPr fontId="2" type="noConversion"/>
  </si>
  <si>
    <t>标准分</t>
    <phoneticPr fontId="2" type="noConversion"/>
  </si>
  <si>
    <t>女</t>
    <phoneticPr fontId="2" type="noConversion"/>
  </si>
  <si>
    <t>和平区</t>
    <phoneticPr fontId="2" type="noConversion"/>
  </si>
  <si>
    <t>天津市第一中学</t>
    <phoneticPr fontId="2" type="noConversion"/>
  </si>
  <si>
    <t>专业1</t>
    <phoneticPr fontId="2" type="noConversion"/>
  </si>
  <si>
    <t>数学类</t>
    <phoneticPr fontId="2" type="noConversion"/>
  </si>
  <si>
    <t>准考证号</t>
    <phoneticPr fontId="2" type="noConversion"/>
  </si>
  <si>
    <t>性别</t>
    <phoneticPr fontId="2" type="noConversion"/>
  </si>
  <si>
    <t>投档分</t>
    <phoneticPr fontId="2" type="noConversion"/>
  </si>
  <si>
    <t>生源学校</t>
    <phoneticPr fontId="2" type="noConversion"/>
  </si>
  <si>
    <t>天津市第一中学</t>
    <phoneticPr fontId="2" type="noConversion"/>
  </si>
  <si>
    <t>志愿顺序</t>
    <phoneticPr fontId="2" type="noConversion"/>
  </si>
  <si>
    <t>学校名称</t>
    <phoneticPr fontId="2" type="noConversion"/>
  </si>
  <si>
    <t>专业2</t>
    <phoneticPr fontId="2" type="noConversion"/>
  </si>
  <si>
    <t>准考证号</t>
    <phoneticPr fontId="2" type="noConversion"/>
  </si>
  <si>
    <t>标准分</t>
    <phoneticPr fontId="2" type="noConversion"/>
  </si>
  <si>
    <t>专业1</t>
    <phoneticPr fontId="2" type="noConversion"/>
  </si>
  <si>
    <t>姓名</t>
    <phoneticPr fontId="2" type="noConversion"/>
  </si>
  <si>
    <t>实考分</t>
    <phoneticPr fontId="2" type="noConversion"/>
  </si>
  <si>
    <t>女</t>
    <phoneticPr fontId="2" type="noConversion"/>
  </si>
  <si>
    <t>天津市南开中学</t>
    <phoneticPr fontId="2" type="noConversion"/>
  </si>
  <si>
    <t>志愿顺序</t>
    <phoneticPr fontId="2" type="noConversion"/>
  </si>
  <si>
    <t>否</t>
    <phoneticPr fontId="2" type="noConversion"/>
  </si>
  <si>
    <t>报考区县</t>
    <phoneticPr fontId="2" type="noConversion"/>
  </si>
  <si>
    <t>和平区</t>
    <phoneticPr fontId="2" type="noConversion"/>
  </si>
  <si>
    <t>调剂</t>
    <phoneticPr fontId="2" type="noConversion"/>
  </si>
  <si>
    <t>检索结果</t>
    <phoneticPr fontId="2" type="noConversion"/>
  </si>
  <si>
    <t>北京大学</t>
    <phoneticPr fontId="2" type="noConversion"/>
  </si>
  <si>
    <t>标准分</t>
    <phoneticPr fontId="2" type="noConversion"/>
  </si>
  <si>
    <r>
      <t>平行志愿</t>
    </r>
    <r>
      <rPr>
        <b/>
        <sz val="10"/>
        <rFont val="宋体"/>
        <family val="3"/>
        <charset val="134"/>
      </rPr>
      <t>Ⅰ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</si>
  <si>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</si>
  <si>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</si>
  <si>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Ⅵ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</si>
  <si>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Ⅰ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</si>
  <si>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Ⅱ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</si>
  <si>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</si>
  <si>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</si>
  <si>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Ⅵ</t>
    </r>
    <phoneticPr fontId="2" type="noConversion"/>
  </si>
  <si>
    <t>否</t>
    <phoneticPr fontId="2" type="noConversion"/>
  </si>
  <si>
    <t>石欣怡</t>
    <phoneticPr fontId="2" type="noConversion"/>
  </si>
  <si>
    <t xml:space="preserve">女 </t>
    <phoneticPr fontId="2" type="noConversion"/>
  </si>
  <si>
    <r>
      <t>平行志愿</t>
    </r>
    <r>
      <rPr>
        <b/>
        <sz val="10"/>
        <rFont val="宋体"/>
        <family val="3"/>
        <charset val="134"/>
      </rPr>
      <t>Ⅱ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</si>
  <si>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</si>
  <si>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</si>
  <si>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Ⅰ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</si>
  <si>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Ⅱ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</si>
  <si>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</si>
  <si>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</si>
  <si>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</si>
  <si>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Ⅰ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</si>
  <si>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Ⅵ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</si>
  <si>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Ⅱ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</si>
  <si>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</si>
  <si>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</si>
  <si>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</si>
  <si>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</si>
  <si>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10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</si>
  <si>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Ⅰ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</si>
  <si>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Ⅲ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</si>
  <si>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Ⅳ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</si>
  <si>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Ⅴ</t>
    </r>
    <phoneticPr fontId="2" type="noConversion"/>
  </si>
  <si>
    <r>
      <t>平行志愿</t>
    </r>
    <r>
      <rPr>
        <b/>
        <sz val="10"/>
        <color theme="6" tint="-0.499984740745262"/>
        <rFont val="宋体"/>
        <family val="3"/>
        <charset val="134"/>
      </rPr>
      <t>Ⅵ</t>
    </r>
    <phoneticPr fontId="2" type="noConversion"/>
  </si>
  <si>
    <t>复旦大学</t>
    <phoneticPr fontId="2" type="noConversion"/>
  </si>
  <si>
    <t>复旦大学</t>
    <phoneticPr fontId="2" type="noConversion"/>
  </si>
  <si>
    <t>经济学类</t>
    <phoneticPr fontId="2" type="noConversion"/>
  </si>
  <si>
    <t>工商管理类</t>
    <phoneticPr fontId="2" type="noConversion"/>
  </si>
  <si>
    <t>自然科学试验班</t>
    <phoneticPr fontId="2" type="noConversion"/>
  </si>
  <si>
    <t>软件工程</t>
    <phoneticPr fontId="2" type="noConversion"/>
  </si>
  <si>
    <t>土木工程</t>
    <phoneticPr fontId="2" type="noConversion"/>
  </si>
  <si>
    <t>水利水电工程</t>
    <phoneticPr fontId="2" type="noConversion"/>
  </si>
  <si>
    <t>建筑学</t>
    <phoneticPr fontId="2" type="noConversion"/>
  </si>
  <si>
    <t>是</t>
    <phoneticPr fontId="2" type="noConversion"/>
  </si>
  <si>
    <t>数学类</t>
    <phoneticPr fontId="2" type="noConversion"/>
  </si>
  <si>
    <t>否</t>
    <phoneticPr fontId="2" type="noConversion"/>
  </si>
  <si>
    <t>北京大学</t>
    <phoneticPr fontId="2" type="noConversion"/>
  </si>
  <si>
    <t>化学类</t>
    <phoneticPr fontId="2" type="noConversion"/>
  </si>
  <si>
    <t>生物科学</t>
    <phoneticPr fontId="2" type="noConversion"/>
  </si>
  <si>
    <t>南开大学</t>
    <phoneticPr fontId="2" type="noConversion"/>
  </si>
  <si>
    <t>经济学</t>
    <phoneticPr fontId="2" type="noConversion"/>
  </si>
  <si>
    <t>会计学</t>
    <phoneticPr fontId="2" type="noConversion"/>
  </si>
  <si>
    <t>金融学</t>
    <phoneticPr fontId="2" type="noConversion"/>
  </si>
  <si>
    <t>水利水电工程</t>
    <phoneticPr fontId="2" type="noConversion"/>
  </si>
  <si>
    <t>化学类</t>
    <phoneticPr fontId="2" type="noConversion"/>
  </si>
  <si>
    <t>技术科学试验班</t>
    <phoneticPr fontId="2" type="noConversion"/>
  </si>
  <si>
    <t>自然科学试验班</t>
    <phoneticPr fontId="2" type="noConversion"/>
  </si>
  <si>
    <t>是</t>
    <phoneticPr fontId="2" type="noConversion"/>
  </si>
  <si>
    <t>建筑学</t>
    <phoneticPr fontId="2" type="noConversion"/>
  </si>
  <si>
    <t>土木工程</t>
    <phoneticPr fontId="2" type="noConversion"/>
  </si>
  <si>
    <t>核工业与核技术</t>
    <phoneticPr fontId="2" type="noConversion"/>
  </si>
  <si>
    <t>经济学类</t>
    <phoneticPr fontId="2" type="noConversion"/>
  </si>
  <si>
    <t>化学类</t>
    <phoneticPr fontId="2" type="noConversion"/>
  </si>
  <si>
    <t>新闻传播学类</t>
    <phoneticPr fontId="2" type="noConversion"/>
  </si>
  <si>
    <t>是</t>
    <phoneticPr fontId="2" type="noConversion"/>
  </si>
  <si>
    <t>南开大学</t>
    <phoneticPr fontId="2" type="noConversion"/>
  </si>
  <si>
    <t>会计学</t>
    <phoneticPr fontId="2" type="noConversion"/>
  </si>
  <si>
    <t>电子信息类</t>
    <phoneticPr fontId="2" type="noConversion"/>
  </si>
  <si>
    <t>建筑学</t>
    <phoneticPr fontId="2" type="noConversion"/>
  </si>
  <si>
    <t>土木工程</t>
    <phoneticPr fontId="2" type="noConversion"/>
  </si>
  <si>
    <t>新闻传播学类</t>
    <phoneticPr fontId="2" type="noConversion"/>
  </si>
  <si>
    <t>数学类</t>
    <phoneticPr fontId="2" type="noConversion"/>
  </si>
  <si>
    <t>是</t>
    <phoneticPr fontId="2" type="noConversion"/>
  </si>
  <si>
    <t>工商管理类</t>
    <phoneticPr fontId="2" type="noConversion"/>
  </si>
  <si>
    <t>清华大学</t>
    <phoneticPr fontId="2" type="noConversion"/>
  </si>
  <si>
    <t>核工业与核技术</t>
    <phoneticPr fontId="2" type="noConversion"/>
  </si>
  <si>
    <t>建筑学</t>
    <phoneticPr fontId="2" type="noConversion"/>
  </si>
  <si>
    <t>水利水电工程</t>
    <phoneticPr fontId="2" type="noConversion"/>
  </si>
  <si>
    <t>土木工程</t>
    <phoneticPr fontId="2" type="noConversion"/>
  </si>
  <si>
    <t>否</t>
    <phoneticPr fontId="2" type="noConversion"/>
  </si>
  <si>
    <t>北京大学</t>
    <phoneticPr fontId="2" type="noConversion"/>
  </si>
  <si>
    <t>物理学类</t>
    <phoneticPr fontId="2" type="noConversion"/>
  </si>
  <si>
    <t>工科试验班类</t>
    <phoneticPr fontId="2" type="noConversion"/>
  </si>
  <si>
    <t>电子信息类</t>
    <phoneticPr fontId="2" type="noConversion"/>
  </si>
  <si>
    <t>心理学</t>
    <phoneticPr fontId="2" type="noConversion"/>
  </si>
  <si>
    <t>新闻传播学类</t>
    <phoneticPr fontId="2" type="noConversion"/>
  </si>
  <si>
    <t>化学类</t>
    <phoneticPr fontId="2" type="noConversion"/>
  </si>
  <si>
    <t>是</t>
    <phoneticPr fontId="2" type="noConversion"/>
  </si>
  <si>
    <t>复旦大学</t>
    <phoneticPr fontId="2" type="noConversion"/>
  </si>
  <si>
    <t>软件工程</t>
    <phoneticPr fontId="2" type="noConversion"/>
  </si>
  <si>
    <t>技术科学试验班</t>
    <phoneticPr fontId="2" type="noConversion"/>
  </si>
  <si>
    <t>自然科学试验班</t>
    <phoneticPr fontId="2" type="noConversion"/>
  </si>
  <si>
    <t>数学系</t>
    <phoneticPr fontId="2" type="noConversion"/>
  </si>
  <si>
    <t>工商管理类</t>
    <phoneticPr fontId="2" type="noConversion"/>
  </si>
  <si>
    <t>经济学类</t>
    <phoneticPr fontId="2" type="noConversion"/>
  </si>
  <si>
    <t>吉林大学</t>
    <phoneticPr fontId="2" type="noConversion"/>
  </si>
  <si>
    <t>机械工程</t>
    <phoneticPr fontId="2" type="noConversion"/>
  </si>
  <si>
    <t>药物制剂</t>
    <phoneticPr fontId="2" type="noConversion"/>
  </si>
  <si>
    <t>化学</t>
    <phoneticPr fontId="2" type="noConversion"/>
  </si>
  <si>
    <t>物理学</t>
    <phoneticPr fontId="2" type="noConversion"/>
  </si>
  <si>
    <t>信息与计算科学</t>
    <phoneticPr fontId="2" type="noConversion"/>
  </si>
  <si>
    <t>工程管理</t>
    <phoneticPr fontId="2" type="noConversion"/>
  </si>
  <si>
    <t>是</t>
    <phoneticPr fontId="2" type="noConversion"/>
  </si>
  <si>
    <t>山东大学</t>
    <phoneticPr fontId="2" type="noConversion"/>
  </si>
  <si>
    <t>生物科学类</t>
    <phoneticPr fontId="2" type="noConversion"/>
  </si>
  <si>
    <t>材料类</t>
    <phoneticPr fontId="2" type="noConversion"/>
  </si>
  <si>
    <t>电气工程及其自动化</t>
    <phoneticPr fontId="2" type="noConversion"/>
  </si>
  <si>
    <t>机械类</t>
    <phoneticPr fontId="2" type="noConversion"/>
  </si>
  <si>
    <t>土木类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</si>
</sst>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9" x14ac:knownFonts="1">
    <font>
      <sz val="11"/>
      <color theme="1"/>
      <name val="宋体"/>
      <family val="2"/>
      <scheme val="minor"/>
    </font>
    <font>
      <b/>
      <sz val="9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theme="6" tint="-0.499984740745262"/>
      <name val="宋体"/>
      <family val="3"/>
      <charset val="134"/>
      <scheme val="minor"/>
    </font>
    <font>
      <b/>
      <sz val="9"/>
      <color theme="6" tint="-0.499984740745262"/>
      <name val="宋体"/>
      <family val="3"/>
      <charset val="134"/>
    </font>
    <font>
      <b/>
      <sz val="10"/>
      <color theme="6" tint="-0.499984740745262"/>
      <name val="宋体"/>
      <family val="3"/>
      <charset val="134"/>
      <scheme val="minor"/>
    </font>
    <font>
      <b/>
      <sz val="10"/>
      <color theme="6" tint="-0.499984740745262"/>
      <name val="宋体"/>
      <family val="3"/>
      <charset val="134"/>
    </font>
    <font>
      <b/>
      <sz val="9"/>
      <color indexed="9"/>
      <name val="宋体"/>
      <family val="3"/>
      <charset val="134"/>
    </font>
    <font>
      <b/>
      <sz val="10"/>
      <name val="宋体"/>
      <family val="3"/>
      <charset val="134"/>
    </font>
    <font>
      <b/>
      <sz val="9"/>
      <color theme="0"/>
      <name val="宋体"/>
      <family val="3"/>
      <charset val="134"/>
    </font>
    <font>
      <b/>
      <sz val="9"/>
      <color theme="1"/>
      <name val="宋体"/>
      <family val="3"/>
      <charset val="134"/>
      <scheme val="minor"/>
    </font>
    <font>
      <b/>
      <sz val="9"/>
      <color theme="1"/>
      <name val="Calibri"/>
      <family val="2"/>
    </font>
    <font>
      <b/>
      <sz val="10.5"/>
      <color theme="1"/>
      <name val="宋体"/>
      <family val="3"/>
      <charset val="134"/>
    </font>
    <font>
      <b/>
      <sz val="1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6" xfId="0" applyFont="1" applyFill="1" applyBorder="1"/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0" fontId="3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 applyFill="1" applyBorder="1"/>
    <xf numFmtId="0" fontId="5" fillId="0" borderId="0" xfId="0" applyFont="1"/>
    <xf numFmtId="0" fontId="2" fillId="0" borderId="3" xfId="0" applyFont="1" applyBorder="1"/>
    <xf numFmtId="0" fontId="5" fillId="0" borderId="3" xfId="0" applyFont="1" applyBorder="1"/>
    <xf numFmtId="176" fontId="5" fillId="0" borderId="0" xfId="0" applyNumberFormat="1" applyFont="1" applyBorder="1"/>
    <xf numFmtId="10" fontId="5" fillId="0" borderId="3" xfId="0" applyNumberFormat="1" applyFont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5" fillId="0" borderId="6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2" fillId="0" borderId="2" xfId="0" applyFont="1" applyBorder="1"/>
    <xf numFmtId="0" fontId="5" fillId="0" borderId="7" xfId="0" applyFont="1" applyBorder="1"/>
    <xf numFmtId="0" fontId="5" fillId="0" borderId="0" xfId="0" applyFont="1" applyBorder="1"/>
    <xf numFmtId="0" fontId="5" fillId="0" borderId="0" xfId="0" applyFont="1" applyFill="1" applyBorder="1"/>
    <xf numFmtId="0" fontId="5" fillId="0" borderId="8" xfId="0" applyFont="1" applyBorder="1"/>
    <xf numFmtId="0" fontId="5" fillId="0" borderId="5" xfId="0" applyFont="1" applyFill="1" applyBorder="1"/>
    <xf numFmtId="0" fontId="5" fillId="0" borderId="5" xfId="0" applyFont="1" applyBorder="1"/>
    <xf numFmtId="0" fontId="2" fillId="0" borderId="4" xfId="0" applyFont="1" applyBorder="1"/>
    <xf numFmtId="0" fontId="7" fillId="0" borderId="0" xfId="0" applyFont="1"/>
    <xf numFmtId="0" fontId="8" fillId="0" borderId="6" xfId="0" applyFont="1" applyBorder="1"/>
    <xf numFmtId="0" fontId="8" fillId="0" borderId="1" xfId="0" applyFont="1" applyBorder="1"/>
    <xf numFmtId="0" fontId="8" fillId="0" borderId="7" xfId="0" applyFont="1" applyBorder="1"/>
    <xf numFmtId="0" fontId="8" fillId="0" borderId="8" xfId="0" applyFont="1" applyBorder="1"/>
    <xf numFmtId="0" fontId="5" fillId="0" borderId="4" xfId="0" applyFont="1" applyBorder="1"/>
    <xf numFmtId="0" fontId="5" fillId="0" borderId="2" xfId="0" applyFont="1" applyBorder="1"/>
    <xf numFmtId="0" fontId="12" fillId="4" borderId="6" xfId="0" applyFont="1" applyFill="1" applyBorder="1" applyAlignment="1"/>
    <xf numFmtId="0" fontId="12" fillId="4" borderId="1" xfId="0" applyFont="1" applyFill="1" applyBorder="1" applyAlignment="1"/>
    <xf numFmtId="0" fontId="12" fillId="4" borderId="2" xfId="0" applyFont="1" applyFill="1" applyBorder="1" applyAlignment="1"/>
    <xf numFmtId="0" fontId="12" fillId="4" borderId="7" xfId="0" applyFont="1" applyFill="1" applyBorder="1" applyAlignment="1"/>
    <xf numFmtId="0" fontId="12" fillId="4" borderId="0" xfId="0" applyFont="1" applyFill="1" applyBorder="1" applyAlignment="1"/>
    <xf numFmtId="0" fontId="12" fillId="4" borderId="3" xfId="0" applyFont="1" applyFill="1" applyBorder="1" applyAlignment="1"/>
    <xf numFmtId="0" fontId="14" fillId="4" borderId="6" xfId="0" applyFont="1" applyFill="1" applyBorder="1" applyAlignment="1"/>
    <xf numFmtId="0" fontId="14" fillId="4" borderId="1" xfId="0" applyFont="1" applyFill="1" applyBorder="1" applyAlignment="1"/>
    <xf numFmtId="0" fontId="14" fillId="4" borderId="2" xfId="0" applyFont="1" applyFill="1" applyBorder="1" applyAlignment="1"/>
    <xf numFmtId="0" fontId="14" fillId="4" borderId="7" xfId="0" applyFont="1" applyFill="1" applyBorder="1" applyAlignment="1"/>
    <xf numFmtId="0" fontId="14" fillId="4" borderId="0" xfId="0" applyFont="1" applyFill="1" applyBorder="1" applyAlignment="1"/>
    <xf numFmtId="0" fontId="14" fillId="4" borderId="3" xfId="0" applyFont="1" applyFill="1" applyBorder="1" applyAlignment="1"/>
    <xf numFmtId="0" fontId="15" fillId="0" borderId="1" xfId="0" applyFont="1" applyBorder="1"/>
    <xf numFmtId="0" fontId="15" fillId="0" borderId="2" xfId="0" applyFont="1" applyBorder="1"/>
    <xf numFmtId="0" fontId="15" fillId="0" borderId="0" xfId="0" applyFont="1" applyBorder="1"/>
    <xf numFmtId="0" fontId="15" fillId="0" borderId="3" xfId="0" applyFont="1" applyBorder="1"/>
    <xf numFmtId="0" fontId="15" fillId="0" borderId="5" xfId="0" applyFont="1" applyBorder="1"/>
    <xf numFmtId="0" fontId="15" fillId="0" borderId="4" xfId="0" applyFont="1" applyBorder="1"/>
    <xf numFmtId="0" fontId="15" fillId="0" borderId="7" xfId="0" applyFont="1" applyBorder="1"/>
    <xf numFmtId="0" fontId="0" fillId="0" borderId="0" xfId="0"/>
    <xf numFmtId="0" fontId="1" fillId="2" borderId="6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176" fontId="10" fillId="0" borderId="0" xfId="0" applyNumberFormat="1" applyFont="1" applyBorder="1"/>
    <xf numFmtId="10" fontId="10" fillId="0" borderId="3" xfId="0" applyNumberFormat="1" applyFont="1" applyBorder="1"/>
    <xf numFmtId="0" fontId="1" fillId="2" borderId="7" xfId="0" applyFont="1" applyFill="1" applyBorder="1"/>
    <xf numFmtId="0" fontId="1" fillId="2" borderId="0" xfId="0" applyFont="1" applyFill="1" applyBorder="1"/>
    <xf numFmtId="0" fontId="1" fillId="2" borderId="3" xfId="0" applyFont="1" applyFill="1" applyBorder="1"/>
    <xf numFmtId="0" fontId="10" fillId="0" borderId="0" xfId="0" applyFont="1" applyFill="1" applyBorder="1"/>
    <xf numFmtId="0" fontId="15" fillId="0" borderId="8" xfId="0" applyFont="1" applyBorder="1"/>
    <xf numFmtId="176" fontId="5" fillId="0" borderId="10" xfId="0" applyNumberFormat="1" applyFont="1" applyBorder="1"/>
    <xf numFmtId="176" fontId="5" fillId="0" borderId="11" xfId="0" applyNumberFormat="1" applyFont="1" applyBorder="1"/>
    <xf numFmtId="0" fontId="15" fillId="0" borderId="6" xfId="0" applyFont="1" applyBorder="1"/>
    <xf numFmtId="0" fontId="0" fillId="3" borderId="0" xfId="0" applyFill="1"/>
    <xf numFmtId="0" fontId="0" fillId="3" borderId="0" xfId="0" applyFill="1" applyAlignment="1">
      <alignment horizontal="left" vertical="center"/>
    </xf>
    <xf numFmtId="176" fontId="0" fillId="3" borderId="0" xfId="0" applyNumberFormat="1" applyFill="1" applyAlignment="1">
      <alignment horizontal="left" vertical="center"/>
    </xf>
    <xf numFmtId="0" fontId="10" fillId="0" borderId="0" xfId="0" applyFont="1" applyBorder="1"/>
    <xf numFmtId="0" fontId="10" fillId="0" borderId="3" xfId="0" applyFont="1" applyBorder="1"/>
    <xf numFmtId="176" fontId="5" fillId="3" borderId="7" xfId="0" applyNumberFormat="1" applyFont="1" applyFill="1" applyBorder="1"/>
    <xf numFmtId="176" fontId="5" fillId="3" borderId="9" xfId="0" applyNumberFormat="1" applyFont="1" applyFill="1" applyBorder="1"/>
    <xf numFmtId="176" fontId="5" fillId="3" borderId="8" xfId="0" applyNumberFormat="1" applyFont="1" applyFill="1" applyBorder="1"/>
    <xf numFmtId="0" fontId="4" fillId="3" borderId="0" xfId="0" applyFont="1" applyFill="1" applyBorder="1"/>
    <xf numFmtId="0" fontId="3" fillId="3" borderId="0" xfId="0" applyFont="1" applyFill="1" applyBorder="1"/>
    <xf numFmtId="176" fontId="5" fillId="5" borderId="7" xfId="0" applyNumberFormat="1" applyFont="1" applyFill="1" applyBorder="1"/>
    <xf numFmtId="0" fontId="0" fillId="5" borderId="0" xfId="0" applyFill="1"/>
    <xf numFmtId="176" fontId="0" fillId="5" borderId="0" xfId="0" applyNumberFormat="1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4" fillId="5" borderId="0" xfId="0" applyFont="1" applyFill="1" applyBorder="1"/>
    <xf numFmtId="0" fontId="3" fillId="5" borderId="0" xfId="0" applyFont="1" applyFill="1" applyBorder="1"/>
    <xf numFmtId="0" fontId="4" fillId="6" borderId="0" xfId="0" applyFont="1" applyFill="1" applyBorder="1"/>
    <xf numFmtId="0" fontId="0" fillId="6" borderId="0" xfId="0" applyFill="1"/>
    <xf numFmtId="176" fontId="0" fillId="6" borderId="0" xfId="0" applyNumberForma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17" fillId="0" borderId="0" xfId="0" applyFont="1" applyBorder="1" applyAlignment="1">
      <alignment horizontal="justify" vertical="center" wrapText="1"/>
    </xf>
    <xf numFmtId="0" fontId="16" fillId="0" borderId="0" xfId="0" applyFont="1" applyBorder="1" applyAlignment="1">
      <alignment horizontal="justify" vertical="center" wrapText="1"/>
    </xf>
    <xf numFmtId="0" fontId="17" fillId="7" borderId="0" xfId="0" applyFont="1" applyFill="1" applyBorder="1" applyAlignment="1">
      <alignment horizontal="justify" vertical="center" wrapText="1"/>
    </xf>
    <xf numFmtId="0" fontId="16" fillId="7" borderId="0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left"/>
    </xf>
    <xf numFmtId="0" fontId="12" fillId="4" borderId="1" xfId="0" applyFont="1" applyFill="1" applyBorder="1" applyAlignment="1">
      <alignment horizontal="left"/>
    </xf>
    <xf numFmtId="0" fontId="14" fillId="4" borderId="1" xfId="0" applyFont="1" applyFill="1" applyBorder="1" applyAlignment="1">
      <alignment horizontal="left"/>
    </xf>
    <xf numFmtId="0" fontId="0" fillId="8" borderId="0" xfId="0" applyFill="1"/>
    <xf numFmtId="176" fontId="0" fillId="8" borderId="0" xfId="0" applyNumberFormat="1" applyFill="1" applyAlignment="1">
      <alignment horizontal="left" vertical="center"/>
    </xf>
    <xf numFmtId="0" fontId="0" fillId="8" borderId="0" xfId="0" applyFill="1" applyAlignment="1">
      <alignment horizontal="left" vertical="center"/>
    </xf>
    <xf numFmtId="0" fontId="0" fillId="9" borderId="0" xfId="0" applyFill="1"/>
    <xf numFmtId="176" fontId="0" fillId="9" borderId="0" xfId="0" applyNumberFormat="1" applyFill="1" applyAlignment="1">
      <alignment horizontal="left" vertical="center"/>
    </xf>
    <xf numFmtId="0" fontId="0" fillId="9" borderId="0" xfId="0" applyFill="1" applyAlignment="1">
      <alignment horizontal="left" vertical="center"/>
    </xf>
    <xf numFmtId="0" fontId="0" fillId="0" borderId="0" xfId="0" applyBorder="1"/>
    <xf numFmtId="0" fontId="0" fillId="0" borderId="5" xfId="0" applyBorder="1"/>
    <xf numFmtId="0" fontId="10" fillId="0" borderId="6" xfId="0" applyFont="1" applyBorder="1"/>
    <xf numFmtId="0" fontId="0" fillId="0" borderId="2" xfId="0" applyBorder="1"/>
    <xf numFmtId="0" fontId="10" fillId="0" borderId="7" xfId="0" applyFont="1" applyBorder="1"/>
    <xf numFmtId="0" fontId="10" fillId="0" borderId="8" xfId="0" applyFont="1" applyBorder="1"/>
    <xf numFmtId="0" fontId="0" fillId="0" borderId="4" xfId="0" applyBorder="1"/>
    <xf numFmtId="0" fontId="18" fillId="0" borderId="6" xfId="0" applyFont="1" applyBorder="1"/>
    <xf numFmtId="0" fontId="18" fillId="0" borderId="1" xfId="0" applyFont="1" applyBorder="1"/>
    <xf numFmtId="0" fontId="18" fillId="0" borderId="0" xfId="0" applyFont="1" applyBorder="1"/>
    <xf numFmtId="0" fontId="3" fillId="0" borderId="2" xfId="0" applyFont="1" applyBorder="1"/>
    <xf numFmtId="0" fontId="18" fillId="0" borderId="7" xfId="0" applyFont="1" applyBorder="1"/>
    <xf numFmtId="0" fontId="3" fillId="0" borderId="3" xfId="0" applyFont="1" applyBorder="1"/>
    <xf numFmtId="0" fontId="18" fillId="0" borderId="8" xfId="0" applyFont="1" applyBorder="1"/>
    <xf numFmtId="0" fontId="3" fillId="0" borderId="4" xfId="0" applyFont="1" applyBorder="1"/>
    <xf numFmtId="0" fontId="3" fillId="0" borderId="5" xfId="0" applyFont="1" applyBorder="1"/>
    <xf numFmtId="0" fontId="18" fillId="0" borderId="6" xfId="0" applyFont="1" applyFill="1" applyBorder="1"/>
    <xf numFmtId="0" fontId="3" fillId="0" borderId="2" xfId="0" applyFont="1" applyFill="1" applyBorder="1"/>
    <xf numFmtId="0" fontId="18" fillId="0" borderId="7" xfId="0" applyFont="1" applyFill="1" applyBorder="1"/>
    <xf numFmtId="0" fontId="3" fillId="0" borderId="3" xfId="0" applyFont="1" applyFill="1" applyBorder="1"/>
    <xf numFmtId="0" fontId="18" fillId="0" borderId="8" xfId="0" applyFont="1" applyFill="1" applyBorder="1"/>
    <xf numFmtId="0" fontId="3" fillId="0" borderId="4" xfId="0" applyFont="1" applyFill="1" applyBorder="1"/>
    <xf numFmtId="0" fontId="3" fillId="0" borderId="5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0"/>
  <sheetViews>
    <sheetView workbookViewId="0">
      <selection activeCell="H33" sqref="H33"/>
    </sheetView>
  </sheetViews>
  <sheetFormatPr defaultRowHeight="13.5" x14ac:dyDescent="0.3"/>
  <cols>
    <col min="3" max="5" width="6.066406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G1" s="1" t="s">
        <v>0</v>
      </c>
      <c r="H1" s="1" t="s">
        <v>1</v>
      </c>
      <c r="I1" s="1" t="s">
        <v>2</v>
      </c>
      <c r="J1" s="1" t="s">
        <v>3</v>
      </c>
      <c r="K1" s="2" t="s">
        <v>4</v>
      </c>
      <c r="M1" s="3" t="s">
        <v>39</v>
      </c>
      <c r="N1" s="3" t="s">
        <v>40</v>
      </c>
      <c r="O1" s="3" t="s">
        <v>41</v>
      </c>
      <c r="P1" s="3" t="s">
        <v>42</v>
      </c>
    </row>
    <row r="2" spans="1:16" x14ac:dyDescent="0.3">
      <c r="A2" s="70" t="s">
        <v>5</v>
      </c>
      <c r="B2" s="70" t="s">
        <v>7</v>
      </c>
      <c r="C2" s="71">
        <v>674</v>
      </c>
      <c r="D2" s="71">
        <v>10</v>
      </c>
      <c r="E2" s="71">
        <v>684</v>
      </c>
      <c r="G2" s="78" t="s">
        <v>12</v>
      </c>
      <c r="H2" s="78" t="s">
        <v>10</v>
      </c>
      <c r="I2" s="78">
        <v>683</v>
      </c>
      <c r="J2" s="78">
        <v>10</v>
      </c>
      <c r="K2" s="78">
        <v>693</v>
      </c>
      <c r="M2" s="8" t="s">
        <v>43</v>
      </c>
      <c r="N2" s="6">
        <v>713</v>
      </c>
      <c r="O2" s="6">
        <v>683</v>
      </c>
      <c r="P2" s="6">
        <v>2</v>
      </c>
    </row>
    <row r="3" spans="1:16" x14ac:dyDescent="0.3">
      <c r="A3" s="81" t="s">
        <v>8</v>
      </c>
      <c r="B3" s="81" t="s">
        <v>53</v>
      </c>
      <c r="C3" s="83">
        <v>638</v>
      </c>
      <c r="D3" s="83">
        <v>10</v>
      </c>
      <c r="E3" s="83">
        <v>648</v>
      </c>
      <c r="G3" s="78" t="s">
        <v>13</v>
      </c>
      <c r="H3" s="78" t="s">
        <v>10</v>
      </c>
      <c r="I3" s="78">
        <v>689</v>
      </c>
      <c r="J3" s="79">
        <f>0</f>
        <v>0</v>
      </c>
      <c r="K3" s="78">
        <v>689</v>
      </c>
      <c r="M3" s="8" t="s">
        <v>44</v>
      </c>
      <c r="N3" s="6">
        <v>706</v>
      </c>
      <c r="O3" s="6">
        <v>682</v>
      </c>
      <c r="P3" s="6">
        <v>3</v>
      </c>
    </row>
    <row r="4" spans="1:16" x14ac:dyDescent="0.3">
      <c r="A4" s="70" t="s">
        <v>9</v>
      </c>
      <c r="B4" s="70" t="s">
        <v>10</v>
      </c>
      <c r="C4" s="71">
        <v>623</v>
      </c>
      <c r="D4" s="71">
        <v>0</v>
      </c>
      <c r="E4" s="71">
        <v>623</v>
      </c>
      <c r="G4" s="78" t="s">
        <v>14</v>
      </c>
      <c r="H4" s="78" t="s">
        <v>15</v>
      </c>
      <c r="I4" s="78">
        <v>678</v>
      </c>
      <c r="J4" s="79">
        <v>10</v>
      </c>
      <c r="K4" s="78">
        <v>688</v>
      </c>
      <c r="M4" s="7" t="s">
        <v>45</v>
      </c>
      <c r="N4" s="6">
        <v>699</v>
      </c>
      <c r="O4" s="6">
        <v>670</v>
      </c>
      <c r="P4" s="6">
        <v>1</v>
      </c>
    </row>
    <row r="5" spans="1:16" x14ac:dyDescent="0.3">
      <c r="A5" s="70" t="s">
        <v>11</v>
      </c>
      <c r="B5" s="70" t="s">
        <v>10</v>
      </c>
      <c r="C5" s="71">
        <v>603</v>
      </c>
      <c r="D5" s="71">
        <v>10</v>
      </c>
      <c r="E5" s="71">
        <v>613</v>
      </c>
      <c r="G5" s="84" t="s">
        <v>16</v>
      </c>
      <c r="H5" s="84" t="s">
        <v>15</v>
      </c>
      <c r="I5" s="84">
        <v>688</v>
      </c>
      <c r="J5" s="85">
        <f>0</f>
        <v>0</v>
      </c>
      <c r="K5" s="84">
        <v>688</v>
      </c>
      <c r="M5" s="8" t="s">
        <v>46</v>
      </c>
      <c r="N5" s="6">
        <v>671</v>
      </c>
      <c r="O5" s="6">
        <v>633</v>
      </c>
      <c r="P5" s="6">
        <v>0</v>
      </c>
    </row>
    <row r="6" spans="1:16" x14ac:dyDescent="0.3">
      <c r="A6" s="70" t="s">
        <v>50</v>
      </c>
      <c r="B6" s="70" t="s">
        <v>10</v>
      </c>
      <c r="C6" s="71">
        <v>700</v>
      </c>
      <c r="D6" s="71">
        <v>0</v>
      </c>
      <c r="E6" s="71">
        <v>700</v>
      </c>
      <c r="G6" s="84" t="s">
        <v>17</v>
      </c>
      <c r="H6" s="84" t="s">
        <v>18</v>
      </c>
      <c r="I6" s="84">
        <v>675</v>
      </c>
      <c r="J6" s="85">
        <v>10</v>
      </c>
      <c r="K6" s="84">
        <v>685</v>
      </c>
      <c r="M6" s="8" t="s">
        <v>47</v>
      </c>
      <c r="N6" s="6">
        <v>662</v>
      </c>
      <c r="O6" s="6">
        <v>598</v>
      </c>
      <c r="P6" s="6">
        <v>2</v>
      </c>
    </row>
    <row r="7" spans="1:16" x14ac:dyDescent="0.3">
      <c r="A7" s="70" t="s">
        <v>51</v>
      </c>
      <c r="B7" s="70" t="s">
        <v>52</v>
      </c>
      <c r="C7" s="71">
        <v>596</v>
      </c>
      <c r="D7" s="71">
        <v>0</v>
      </c>
      <c r="E7" s="71">
        <v>596</v>
      </c>
      <c r="G7" s="84" t="s">
        <v>19</v>
      </c>
      <c r="H7" s="84" t="s">
        <v>18</v>
      </c>
      <c r="I7" s="84">
        <v>684</v>
      </c>
      <c r="J7" s="85">
        <f>0</f>
        <v>0</v>
      </c>
      <c r="K7" s="84">
        <v>684</v>
      </c>
      <c r="M7" s="8" t="s">
        <v>48</v>
      </c>
      <c r="N7" s="9">
        <v>634</v>
      </c>
      <c r="O7" s="9">
        <v>587</v>
      </c>
      <c r="P7" s="9">
        <v>1</v>
      </c>
    </row>
    <row r="8" spans="1:16" x14ac:dyDescent="0.3">
      <c r="A8" s="81" t="s">
        <v>239</v>
      </c>
      <c r="B8" s="81" t="s">
        <v>440</v>
      </c>
      <c r="C8" s="83">
        <v>577</v>
      </c>
      <c r="D8" s="83">
        <f>0</f>
        <v>0</v>
      </c>
      <c r="E8" s="83">
        <v>577</v>
      </c>
      <c r="G8" s="84" t="s">
        <v>20</v>
      </c>
      <c r="H8" s="84" t="s">
        <v>18</v>
      </c>
      <c r="I8" s="84">
        <v>684</v>
      </c>
      <c r="J8" s="85">
        <f>0</f>
        <v>0</v>
      </c>
      <c r="K8" s="84">
        <v>684</v>
      </c>
      <c r="M8" s="8" t="s">
        <v>49</v>
      </c>
      <c r="N8" s="9">
        <v>630</v>
      </c>
      <c r="O8" s="9">
        <v>601</v>
      </c>
      <c r="P8" s="9">
        <v>0</v>
      </c>
    </row>
    <row r="9" spans="1:16" x14ac:dyDescent="0.3">
      <c r="A9" s="70" t="s">
        <v>240</v>
      </c>
      <c r="B9" s="70" t="s">
        <v>241</v>
      </c>
      <c r="C9" s="71">
        <v>633</v>
      </c>
      <c r="D9" s="71">
        <f>0</f>
        <v>0</v>
      </c>
      <c r="E9" s="71">
        <v>633</v>
      </c>
      <c r="G9" s="84" t="s">
        <v>21</v>
      </c>
      <c r="H9" s="84" t="s">
        <v>22</v>
      </c>
      <c r="I9" s="84">
        <v>673</v>
      </c>
      <c r="J9" s="85">
        <v>10</v>
      </c>
      <c r="K9" s="84">
        <v>683</v>
      </c>
    </row>
    <row r="10" spans="1:16" x14ac:dyDescent="0.3">
      <c r="A10" s="70" t="s">
        <v>242</v>
      </c>
      <c r="B10" s="70" t="s">
        <v>441</v>
      </c>
      <c r="C10" s="72">
        <f>E10-D10</f>
        <v>593.18031321912383</v>
      </c>
      <c r="D10" s="71">
        <v>10</v>
      </c>
      <c r="E10" s="72">
        <v>603.18031321912383</v>
      </c>
      <c r="G10" s="84" t="s">
        <v>23</v>
      </c>
      <c r="H10" s="84" t="s">
        <v>18</v>
      </c>
      <c r="I10" s="84">
        <v>683</v>
      </c>
      <c r="J10" s="85">
        <f>0</f>
        <v>0</v>
      </c>
      <c r="K10" s="84">
        <v>683</v>
      </c>
    </row>
    <row r="11" spans="1:16" x14ac:dyDescent="0.3">
      <c r="A11" s="81" t="s">
        <v>478</v>
      </c>
      <c r="B11" s="81" t="s">
        <v>672</v>
      </c>
      <c r="C11" s="82">
        <f t="shared" ref="C11:C74" si="0">E11-D11</f>
        <v>660.46434008210042</v>
      </c>
      <c r="D11" s="83">
        <f>0</f>
        <v>0</v>
      </c>
      <c r="E11" s="82">
        <v>660.46434008210042</v>
      </c>
      <c r="G11" s="84" t="s">
        <v>24</v>
      </c>
      <c r="H11" s="84" t="s">
        <v>18</v>
      </c>
      <c r="I11" s="84">
        <v>682</v>
      </c>
      <c r="J11" s="85">
        <f>0</f>
        <v>0</v>
      </c>
      <c r="K11" s="84">
        <v>682</v>
      </c>
    </row>
    <row r="12" spans="1:16" x14ac:dyDescent="0.3">
      <c r="A12" s="81" t="s">
        <v>479</v>
      </c>
      <c r="B12" s="81" t="s">
        <v>673</v>
      </c>
      <c r="C12" s="82">
        <f t="shared" si="0"/>
        <v>632.78343689159487</v>
      </c>
      <c r="D12" s="83">
        <v>5</v>
      </c>
      <c r="E12" s="82">
        <v>637.78343689159487</v>
      </c>
      <c r="G12" s="84" t="s">
        <v>25</v>
      </c>
      <c r="H12" s="84" t="s">
        <v>18</v>
      </c>
      <c r="I12" s="84">
        <v>672</v>
      </c>
      <c r="J12" s="85">
        <v>10</v>
      </c>
      <c r="K12" s="84">
        <v>682</v>
      </c>
    </row>
    <row r="13" spans="1:16" x14ac:dyDescent="0.3">
      <c r="A13" s="81" t="s">
        <v>480</v>
      </c>
      <c r="B13" s="81" t="s">
        <v>674</v>
      </c>
      <c r="C13" s="82">
        <f t="shared" si="0"/>
        <v>617.13142281996659</v>
      </c>
      <c r="D13" s="83">
        <f>0</f>
        <v>0</v>
      </c>
      <c r="E13" s="82">
        <v>617.13142281996659</v>
      </c>
      <c r="G13" s="84" t="s">
        <v>26</v>
      </c>
      <c r="H13" s="84" t="s">
        <v>18</v>
      </c>
      <c r="I13" s="84">
        <v>681</v>
      </c>
      <c r="J13" s="85">
        <f>0</f>
        <v>0</v>
      </c>
      <c r="K13" s="84">
        <v>681</v>
      </c>
    </row>
    <row r="14" spans="1:16" x14ac:dyDescent="0.3">
      <c r="A14" s="81" t="s">
        <v>481</v>
      </c>
      <c r="B14" s="81" t="s">
        <v>672</v>
      </c>
      <c r="C14" s="82">
        <f t="shared" si="0"/>
        <v>583.37549307527036</v>
      </c>
      <c r="D14" s="83">
        <v>10</v>
      </c>
      <c r="E14" s="82">
        <v>593.37549307527036</v>
      </c>
      <c r="G14" s="78" t="s">
        <v>27</v>
      </c>
      <c r="H14" s="78" t="s">
        <v>18</v>
      </c>
      <c r="I14" s="78">
        <v>681</v>
      </c>
      <c r="J14" s="79">
        <f>0</f>
        <v>0</v>
      </c>
      <c r="K14" s="78">
        <v>681</v>
      </c>
    </row>
    <row r="15" spans="1:16" x14ac:dyDescent="0.3">
      <c r="A15" s="81" t="s">
        <v>482</v>
      </c>
      <c r="B15" s="81" t="s">
        <v>672</v>
      </c>
      <c r="C15" s="82">
        <f t="shared" si="0"/>
        <v>651.07242236489924</v>
      </c>
      <c r="D15" s="83">
        <f>0</f>
        <v>0</v>
      </c>
      <c r="E15" s="82">
        <v>651.07242236489924</v>
      </c>
      <c r="G15" s="78" t="s">
        <v>28</v>
      </c>
      <c r="H15" s="78" t="s">
        <v>18</v>
      </c>
      <c r="I15" s="78">
        <v>681</v>
      </c>
      <c r="J15" s="79">
        <f>0</f>
        <v>0</v>
      </c>
      <c r="K15" s="78">
        <v>681</v>
      </c>
    </row>
    <row r="16" spans="1:16" x14ac:dyDescent="0.3">
      <c r="A16" s="81" t="s">
        <v>625</v>
      </c>
      <c r="B16" s="81" t="s">
        <v>675</v>
      </c>
      <c r="C16" s="82">
        <f t="shared" si="0"/>
        <v>610.71785681714812</v>
      </c>
      <c r="D16" s="83">
        <f>0</f>
        <v>0</v>
      </c>
      <c r="E16" s="82">
        <v>610.71785681714812</v>
      </c>
      <c r="G16" s="78" t="s">
        <v>29</v>
      </c>
      <c r="H16" s="78" t="s">
        <v>22</v>
      </c>
      <c r="I16" s="78">
        <v>680</v>
      </c>
      <c r="J16" s="79">
        <f>0</f>
        <v>0</v>
      </c>
      <c r="K16" s="78">
        <v>680</v>
      </c>
    </row>
    <row r="17" spans="1:11" x14ac:dyDescent="0.3">
      <c r="A17" s="81" t="s">
        <v>662</v>
      </c>
      <c r="B17" s="81" t="s">
        <v>676</v>
      </c>
      <c r="C17" s="82">
        <f t="shared" si="0"/>
        <v>589.69828076966155</v>
      </c>
      <c r="D17" s="83">
        <v>10</v>
      </c>
      <c r="E17" s="82">
        <v>599.69828076966155</v>
      </c>
      <c r="G17" s="78" t="s">
        <v>30</v>
      </c>
      <c r="H17" s="78" t="s">
        <v>22</v>
      </c>
      <c r="I17" s="78">
        <v>669</v>
      </c>
      <c r="J17" s="79">
        <v>10</v>
      </c>
      <c r="K17" s="78">
        <v>679</v>
      </c>
    </row>
    <row r="18" spans="1:11" x14ac:dyDescent="0.3">
      <c r="A18" s="81" t="s">
        <v>663</v>
      </c>
      <c r="B18" s="81" t="s">
        <v>674</v>
      </c>
      <c r="C18" s="82">
        <f t="shared" si="0"/>
        <v>583.95148183699553</v>
      </c>
      <c r="D18" s="83">
        <f>0</f>
        <v>0</v>
      </c>
      <c r="E18" s="82">
        <v>583.95148183699553</v>
      </c>
      <c r="G18" s="78" t="s">
        <v>31</v>
      </c>
      <c r="H18" s="78" t="s">
        <v>22</v>
      </c>
      <c r="I18" s="78">
        <v>678</v>
      </c>
      <c r="J18" s="79">
        <f>0</f>
        <v>0</v>
      </c>
      <c r="K18" s="78">
        <v>678</v>
      </c>
    </row>
    <row r="19" spans="1:11" x14ac:dyDescent="0.3">
      <c r="A19" s="81" t="s">
        <v>664</v>
      </c>
      <c r="B19" s="81" t="s">
        <v>677</v>
      </c>
      <c r="C19" s="82">
        <f t="shared" si="0"/>
        <v>620.51290426298158</v>
      </c>
      <c r="D19" s="83">
        <f>0</f>
        <v>0</v>
      </c>
      <c r="E19" s="82">
        <v>620.51290426298158</v>
      </c>
      <c r="G19" s="78" t="s">
        <v>32</v>
      </c>
      <c r="H19" s="78" t="s">
        <v>18</v>
      </c>
      <c r="I19" s="78">
        <v>678</v>
      </c>
      <c r="J19" s="79">
        <f>0</f>
        <v>0</v>
      </c>
      <c r="K19" s="78">
        <v>678</v>
      </c>
    </row>
    <row r="20" spans="1:11" x14ac:dyDescent="0.3">
      <c r="A20" s="81" t="s">
        <v>665</v>
      </c>
      <c r="B20" s="81" t="s">
        <v>678</v>
      </c>
      <c r="C20" s="82">
        <f t="shared" si="0"/>
        <v>634.73511828971959</v>
      </c>
      <c r="D20" s="83">
        <f>0</f>
        <v>0</v>
      </c>
      <c r="E20" s="82">
        <v>634.73511828971959</v>
      </c>
      <c r="G20" s="78" t="s">
        <v>33</v>
      </c>
      <c r="H20" s="78" t="s">
        <v>22</v>
      </c>
      <c r="I20" s="78">
        <v>678</v>
      </c>
      <c r="J20" s="79">
        <f>0</f>
        <v>0</v>
      </c>
      <c r="K20" s="78">
        <v>678</v>
      </c>
    </row>
    <row r="21" spans="1:11" x14ac:dyDescent="0.3">
      <c r="A21" s="81" t="s">
        <v>666</v>
      </c>
      <c r="B21" s="81" t="s">
        <v>679</v>
      </c>
      <c r="C21" s="82">
        <f t="shared" si="0"/>
        <v>597.71082465757104</v>
      </c>
      <c r="D21" s="83">
        <v>10</v>
      </c>
      <c r="E21" s="82">
        <v>607.71082465757104</v>
      </c>
      <c r="G21" s="78" t="s">
        <v>34</v>
      </c>
      <c r="H21" s="78" t="s">
        <v>22</v>
      </c>
      <c r="I21" s="78">
        <v>677</v>
      </c>
      <c r="J21" s="79">
        <f>0</f>
        <v>0</v>
      </c>
      <c r="K21" s="78">
        <v>677</v>
      </c>
    </row>
    <row r="22" spans="1:11" x14ac:dyDescent="0.3">
      <c r="A22" s="81" t="s">
        <v>667</v>
      </c>
      <c r="B22" s="81" t="s">
        <v>680</v>
      </c>
      <c r="C22" s="82">
        <f t="shared" si="0"/>
        <v>600.37232032845486</v>
      </c>
      <c r="D22" s="83">
        <f>0</f>
        <v>0</v>
      </c>
      <c r="E22" s="82">
        <v>600.37232032845486</v>
      </c>
      <c r="G22" s="78" t="s">
        <v>35</v>
      </c>
      <c r="H22" s="78" t="s">
        <v>22</v>
      </c>
      <c r="I22" s="78">
        <v>675</v>
      </c>
      <c r="J22" s="79">
        <f>0</f>
        <v>0</v>
      </c>
      <c r="K22" s="78">
        <v>675</v>
      </c>
    </row>
    <row r="23" spans="1:11" x14ac:dyDescent="0.3">
      <c r="A23" s="81" t="s">
        <v>668</v>
      </c>
      <c r="B23" s="81" t="s">
        <v>681</v>
      </c>
      <c r="C23" s="82">
        <f t="shared" si="0"/>
        <v>572.68221190008683</v>
      </c>
      <c r="D23" s="83">
        <f>0</f>
        <v>0</v>
      </c>
      <c r="E23" s="82">
        <v>572.68221190008683</v>
      </c>
      <c r="G23" s="78" t="s">
        <v>36</v>
      </c>
      <c r="H23" s="78" t="s">
        <v>18</v>
      </c>
      <c r="I23" s="78">
        <v>674</v>
      </c>
      <c r="J23" s="79">
        <f>0</f>
        <v>0</v>
      </c>
      <c r="K23" s="78">
        <v>674</v>
      </c>
    </row>
    <row r="24" spans="1:11" x14ac:dyDescent="0.3">
      <c r="A24" s="81" t="s">
        <v>669</v>
      </c>
      <c r="B24" s="81" t="s">
        <v>673</v>
      </c>
      <c r="C24" s="82">
        <f t="shared" si="0"/>
        <v>648.93618134217763</v>
      </c>
      <c r="D24" s="83">
        <v>10</v>
      </c>
      <c r="E24" s="82">
        <v>658.93618134217763</v>
      </c>
      <c r="G24" s="78" t="s">
        <v>37</v>
      </c>
      <c r="H24" s="78" t="s">
        <v>18</v>
      </c>
      <c r="I24" s="78">
        <v>650</v>
      </c>
      <c r="J24" s="79">
        <f>0</f>
        <v>0</v>
      </c>
      <c r="K24" s="78">
        <v>650</v>
      </c>
    </row>
    <row r="25" spans="1:11" x14ac:dyDescent="0.3">
      <c r="A25" s="81" t="s">
        <v>670</v>
      </c>
      <c r="B25" s="81" t="s">
        <v>682</v>
      </c>
      <c r="C25" s="82">
        <f t="shared" si="0"/>
        <v>598.00075978856728</v>
      </c>
      <c r="D25" s="83">
        <v>10</v>
      </c>
      <c r="E25" s="82">
        <v>608.00075978856728</v>
      </c>
      <c r="G25" s="78" t="s">
        <v>38</v>
      </c>
      <c r="H25" s="78" t="s">
        <v>18</v>
      </c>
      <c r="I25" s="78">
        <v>642</v>
      </c>
      <c r="J25" s="79">
        <f>0</f>
        <v>0</v>
      </c>
      <c r="K25" s="78">
        <v>642</v>
      </c>
    </row>
    <row r="26" spans="1:11" x14ac:dyDescent="0.3">
      <c r="A26" s="81" t="s">
        <v>671</v>
      </c>
      <c r="B26" s="81" t="s">
        <v>683</v>
      </c>
      <c r="C26" s="82">
        <f t="shared" si="0"/>
        <v>601.5388088021474</v>
      </c>
      <c r="D26" s="83">
        <v>10</v>
      </c>
      <c r="E26" s="82">
        <v>611.5388088021474</v>
      </c>
      <c r="G26" s="78" t="s">
        <v>588</v>
      </c>
      <c r="H26" s="78" t="s">
        <v>7</v>
      </c>
      <c r="I26" s="78">
        <v>681</v>
      </c>
      <c r="J26" s="79">
        <f>0</f>
        <v>0</v>
      </c>
      <c r="K26" s="78">
        <v>681</v>
      </c>
    </row>
    <row r="27" spans="1:11" x14ac:dyDescent="0.3">
      <c r="A27" s="87"/>
      <c r="B27" s="87"/>
      <c r="C27" s="88">
        <f t="shared" si="0"/>
        <v>643.94269987404687</v>
      </c>
      <c r="D27" s="89">
        <v>10</v>
      </c>
      <c r="E27" s="88">
        <v>653.94269987404687</v>
      </c>
    </row>
    <row r="28" spans="1:11" x14ac:dyDescent="0.3">
      <c r="A28" s="87"/>
      <c r="B28" s="87"/>
      <c r="C28" s="88">
        <f t="shared" si="0"/>
        <v>605.46307240595979</v>
      </c>
      <c r="D28" s="89">
        <v>10</v>
      </c>
      <c r="E28" s="88">
        <v>615.46307240595979</v>
      </c>
      <c r="G28" s="78" t="s">
        <v>627</v>
      </c>
    </row>
    <row r="29" spans="1:11" x14ac:dyDescent="0.3">
      <c r="A29" s="87"/>
      <c r="B29" s="87"/>
      <c r="C29" s="88">
        <f t="shared" si="0"/>
        <v>643.51947632878262</v>
      </c>
      <c r="D29" s="89">
        <v>10</v>
      </c>
      <c r="E29" s="88">
        <v>653.51947632878262</v>
      </c>
      <c r="G29" s="81" t="s">
        <v>626</v>
      </c>
    </row>
    <row r="30" spans="1:11" x14ac:dyDescent="0.3">
      <c r="A30" s="87"/>
      <c r="B30" s="87"/>
      <c r="C30" s="88">
        <f t="shared" si="0"/>
        <v>663.70995336581666</v>
      </c>
      <c r="D30" s="89">
        <f>0</f>
        <v>0</v>
      </c>
      <c r="E30" s="88">
        <v>663.70995336581666</v>
      </c>
      <c r="G30" s="86" t="s">
        <v>628</v>
      </c>
    </row>
    <row r="31" spans="1:11" x14ac:dyDescent="0.3">
      <c r="A31" s="87"/>
      <c r="B31" s="87"/>
      <c r="C31" s="88">
        <f t="shared" si="0"/>
        <v>572.32492054247086</v>
      </c>
      <c r="D31" s="89">
        <f>0</f>
        <v>0</v>
      </c>
      <c r="E31" s="88">
        <v>572.32492054247086</v>
      </c>
    </row>
    <row r="32" spans="1:11" x14ac:dyDescent="0.3">
      <c r="A32" s="87"/>
      <c r="B32" s="87"/>
      <c r="C32" s="88">
        <f t="shared" si="0"/>
        <v>669.00895293600661</v>
      </c>
      <c r="D32" s="89">
        <f>0</f>
        <v>0</v>
      </c>
      <c r="E32" s="88">
        <v>669.00895293600661</v>
      </c>
    </row>
    <row r="33" spans="1:5" x14ac:dyDescent="0.3">
      <c r="A33" s="87"/>
      <c r="B33" s="87"/>
      <c r="C33" s="88">
        <f t="shared" si="0"/>
        <v>573.37690887978374</v>
      </c>
      <c r="D33" s="89">
        <f>0</f>
        <v>0</v>
      </c>
      <c r="E33" s="88">
        <v>573.37690887978374</v>
      </c>
    </row>
    <row r="34" spans="1:5" x14ac:dyDescent="0.3">
      <c r="A34" s="87"/>
      <c r="B34" s="87"/>
      <c r="C34" s="88">
        <f t="shared" si="0"/>
        <v>624.50719834053245</v>
      </c>
      <c r="D34" s="89">
        <v>10</v>
      </c>
      <c r="E34" s="88">
        <v>634.50719834053245</v>
      </c>
    </row>
    <row r="35" spans="1:5" x14ac:dyDescent="0.3">
      <c r="A35" s="87"/>
      <c r="B35" s="87"/>
      <c r="C35" s="88">
        <f t="shared" si="0"/>
        <v>636.57535272770667</v>
      </c>
      <c r="D35" s="89">
        <f>0</f>
        <v>0</v>
      </c>
      <c r="E35" s="88">
        <v>636.57535272770667</v>
      </c>
    </row>
    <row r="36" spans="1:5" x14ac:dyDescent="0.3">
      <c r="A36" s="87"/>
      <c r="B36" s="87"/>
      <c r="C36" s="88">
        <f t="shared" si="0"/>
        <v>578.51347667665902</v>
      </c>
      <c r="D36" s="89">
        <f>0</f>
        <v>0</v>
      </c>
      <c r="E36" s="88">
        <v>578.51347667665902</v>
      </c>
    </row>
    <row r="37" spans="1:5" x14ac:dyDescent="0.3">
      <c r="A37" s="87"/>
      <c r="B37" s="87"/>
      <c r="C37" s="88">
        <f t="shared" si="0"/>
        <v>640.57388355380169</v>
      </c>
      <c r="D37" s="89">
        <v>10</v>
      </c>
      <c r="E37" s="88">
        <v>650.57388355380169</v>
      </c>
    </row>
    <row r="38" spans="1:5" x14ac:dyDescent="0.3">
      <c r="A38" s="87"/>
      <c r="B38" s="87"/>
      <c r="C38" s="88">
        <f t="shared" si="0"/>
        <v>623.21245945311637</v>
      </c>
      <c r="D38" s="89">
        <v>10</v>
      </c>
      <c r="E38" s="88">
        <v>633.21245945311637</v>
      </c>
    </row>
    <row r="39" spans="1:5" x14ac:dyDescent="0.3">
      <c r="A39" s="87"/>
      <c r="B39" s="87"/>
      <c r="C39" s="88">
        <f t="shared" si="0"/>
        <v>625.98472473689253</v>
      </c>
      <c r="D39" s="89">
        <v>10</v>
      </c>
      <c r="E39" s="88">
        <v>635.98472473689253</v>
      </c>
    </row>
    <row r="40" spans="1:5" x14ac:dyDescent="0.3">
      <c r="A40" s="87"/>
      <c r="B40" s="87"/>
      <c r="C40" s="88">
        <f t="shared" si="0"/>
        <v>596.82299653067389</v>
      </c>
      <c r="D40" s="89">
        <v>10</v>
      </c>
      <c r="E40" s="88">
        <v>606.82299653067389</v>
      </c>
    </row>
    <row r="41" spans="1:5" x14ac:dyDescent="0.3">
      <c r="A41" s="87"/>
      <c r="B41" s="87"/>
      <c r="C41" s="88">
        <f t="shared" si="0"/>
        <v>636.76783187938645</v>
      </c>
      <c r="D41" s="89">
        <f>0</f>
        <v>0</v>
      </c>
      <c r="E41" s="88">
        <v>636.76783187938645</v>
      </c>
    </row>
    <row r="42" spans="1:5" x14ac:dyDescent="0.3">
      <c r="A42" s="87"/>
      <c r="B42" s="87"/>
      <c r="C42" s="88">
        <f t="shared" si="0"/>
        <v>608.82302158621883</v>
      </c>
      <c r="D42" s="89">
        <f>0</f>
        <v>0</v>
      </c>
      <c r="E42" s="88">
        <v>608.82302158621883</v>
      </c>
    </row>
    <row r="43" spans="1:5" x14ac:dyDescent="0.3">
      <c r="A43" s="87"/>
      <c r="B43" s="87"/>
      <c r="C43" s="88">
        <f t="shared" si="0"/>
        <v>603.79310395853099</v>
      </c>
      <c r="D43" s="89">
        <f>0</f>
        <v>0</v>
      </c>
      <c r="E43" s="88">
        <v>603.79310395853099</v>
      </c>
    </row>
    <row r="44" spans="1:5" x14ac:dyDescent="0.3">
      <c r="A44" s="87"/>
      <c r="B44" s="87"/>
      <c r="C44" s="88">
        <f t="shared" si="0"/>
        <v>592.44838955230728</v>
      </c>
      <c r="D44" s="89">
        <f>0</f>
        <v>0</v>
      </c>
      <c r="E44" s="88">
        <v>592.44838955230728</v>
      </c>
    </row>
    <row r="45" spans="1:5" x14ac:dyDescent="0.3">
      <c r="A45" s="87"/>
      <c r="B45" s="87"/>
      <c r="C45" s="88">
        <f t="shared" si="0"/>
        <v>582.66436067714324</v>
      </c>
      <c r="D45" s="89">
        <f>0</f>
        <v>0</v>
      </c>
      <c r="E45" s="88">
        <v>582.66436067714324</v>
      </c>
    </row>
    <row r="46" spans="1:5" x14ac:dyDescent="0.3">
      <c r="A46" s="87"/>
      <c r="B46" s="87"/>
      <c r="C46" s="88">
        <f t="shared" si="0"/>
        <v>633.66304462164385</v>
      </c>
      <c r="D46" s="89">
        <v>10</v>
      </c>
      <c r="E46" s="88">
        <v>643.66304462164385</v>
      </c>
    </row>
    <row r="47" spans="1:5" x14ac:dyDescent="0.3">
      <c r="A47" s="87"/>
      <c r="B47" s="87"/>
      <c r="C47" s="88">
        <f t="shared" si="0"/>
        <v>606.79037622342287</v>
      </c>
      <c r="D47" s="89">
        <f>0</f>
        <v>0</v>
      </c>
      <c r="E47" s="88">
        <v>606.79037622342287</v>
      </c>
    </row>
    <row r="48" spans="1:5" x14ac:dyDescent="0.3">
      <c r="A48" s="87"/>
      <c r="B48" s="87"/>
      <c r="C48" s="88">
        <f t="shared" si="0"/>
        <v>654.54659396266698</v>
      </c>
      <c r="D48" s="89">
        <f>0</f>
        <v>0</v>
      </c>
      <c r="E48" s="88">
        <v>654.54659396266698</v>
      </c>
    </row>
    <row r="49" spans="1:5" x14ac:dyDescent="0.3">
      <c r="A49" s="87"/>
      <c r="B49" s="87"/>
      <c r="C49" s="88">
        <f t="shared" si="0"/>
        <v>630.60089377532711</v>
      </c>
      <c r="D49" s="89">
        <f>0</f>
        <v>0</v>
      </c>
      <c r="E49" s="88">
        <v>630.60089377532711</v>
      </c>
    </row>
    <row r="50" spans="1:5" x14ac:dyDescent="0.3">
      <c r="A50" s="87"/>
      <c r="B50" s="87"/>
      <c r="C50" s="88">
        <f t="shared" si="0"/>
        <v>639.92610421260292</v>
      </c>
      <c r="D50" s="89">
        <f>0</f>
        <v>0</v>
      </c>
      <c r="E50" s="88">
        <v>639.92610421260292</v>
      </c>
    </row>
    <row r="51" spans="1:5" x14ac:dyDescent="0.3">
      <c r="A51" s="87"/>
      <c r="B51" s="87"/>
      <c r="C51" s="88">
        <f t="shared" si="0"/>
        <v>587.72329494129986</v>
      </c>
      <c r="D51" s="89">
        <f>0</f>
        <v>0</v>
      </c>
      <c r="E51" s="88">
        <v>587.72329494129986</v>
      </c>
    </row>
    <row r="52" spans="1:5" x14ac:dyDescent="0.3">
      <c r="A52" s="87"/>
      <c r="B52" s="87"/>
      <c r="C52" s="88">
        <f t="shared" si="0"/>
        <v>570.32410384916659</v>
      </c>
      <c r="D52" s="89">
        <f>0</f>
        <v>0</v>
      </c>
      <c r="E52" s="88">
        <v>570.32410384916659</v>
      </c>
    </row>
    <row r="53" spans="1:5" x14ac:dyDescent="0.3">
      <c r="A53" s="87"/>
      <c r="B53" s="87"/>
      <c r="C53" s="88">
        <f t="shared" si="0"/>
        <v>653.83292683038496</v>
      </c>
      <c r="D53" s="89">
        <f>0</f>
        <v>0</v>
      </c>
      <c r="E53" s="88">
        <v>653.83292683038496</v>
      </c>
    </row>
    <row r="54" spans="1:5" x14ac:dyDescent="0.3">
      <c r="A54" s="87"/>
      <c r="B54" s="87"/>
      <c r="C54" s="88">
        <f t="shared" si="0"/>
        <v>629.05995415110726</v>
      </c>
      <c r="D54" s="89">
        <f>0</f>
        <v>0</v>
      </c>
      <c r="E54" s="88">
        <v>629.05995415110726</v>
      </c>
    </row>
    <row r="55" spans="1:5" x14ac:dyDescent="0.3">
      <c r="A55" s="87"/>
      <c r="B55" s="87"/>
      <c r="C55" s="88">
        <f t="shared" si="0"/>
        <v>620.03999464521439</v>
      </c>
      <c r="D55" s="89">
        <f>0</f>
        <v>0</v>
      </c>
      <c r="E55" s="88">
        <v>620.03999464521439</v>
      </c>
    </row>
    <row r="56" spans="1:5" x14ac:dyDescent="0.3">
      <c r="A56" s="87"/>
      <c r="B56" s="87"/>
      <c r="C56" s="88">
        <f t="shared" si="0"/>
        <v>569.70085867544822</v>
      </c>
      <c r="D56" s="89">
        <v>10</v>
      </c>
      <c r="E56" s="88">
        <v>579.70085867544822</v>
      </c>
    </row>
    <row r="57" spans="1:5" x14ac:dyDescent="0.3">
      <c r="A57" s="87"/>
      <c r="B57" s="87"/>
      <c r="C57" s="88">
        <f t="shared" si="0"/>
        <v>631.35255662771215</v>
      </c>
      <c r="D57" s="89">
        <f>0</f>
        <v>0</v>
      </c>
      <c r="E57" s="88">
        <v>631.35255662771215</v>
      </c>
    </row>
    <row r="58" spans="1:5" x14ac:dyDescent="0.3">
      <c r="A58" s="97"/>
      <c r="B58" s="97"/>
      <c r="C58" s="98">
        <f t="shared" si="0"/>
        <v>571.2603451267521</v>
      </c>
      <c r="D58" s="99">
        <f>0</f>
        <v>0</v>
      </c>
      <c r="E58" s="98">
        <v>571.2603451267521</v>
      </c>
    </row>
    <row r="59" spans="1:5" x14ac:dyDescent="0.3">
      <c r="A59" s="97"/>
      <c r="B59" s="97"/>
      <c r="C59" s="98">
        <f t="shared" si="0"/>
        <v>600.02587457873301</v>
      </c>
      <c r="D59" s="99">
        <f>0</f>
        <v>0</v>
      </c>
      <c r="E59" s="98">
        <v>600.02587457873301</v>
      </c>
    </row>
    <row r="60" spans="1:5" x14ac:dyDescent="0.3">
      <c r="A60" s="97"/>
      <c r="B60" s="97"/>
      <c r="C60" s="98">
        <f t="shared" si="0"/>
        <v>668.47285365985704</v>
      </c>
      <c r="D60" s="99">
        <f>0</f>
        <v>0</v>
      </c>
      <c r="E60" s="98">
        <v>668.47285365985704</v>
      </c>
    </row>
    <row r="61" spans="1:5" x14ac:dyDescent="0.3">
      <c r="A61" s="97"/>
      <c r="B61" s="97"/>
      <c r="C61" s="98">
        <f t="shared" si="0"/>
        <v>602.62415971557539</v>
      </c>
      <c r="D61" s="99">
        <v>10</v>
      </c>
      <c r="E61" s="98">
        <v>612.62415971557539</v>
      </c>
    </row>
    <row r="62" spans="1:5" x14ac:dyDescent="0.3">
      <c r="A62" s="97"/>
      <c r="B62" s="97"/>
      <c r="C62" s="98">
        <f t="shared" si="0"/>
        <v>600.84541188553555</v>
      </c>
      <c r="D62" s="99">
        <f>0</f>
        <v>0</v>
      </c>
      <c r="E62" s="98">
        <v>600.84541188553555</v>
      </c>
    </row>
    <row r="63" spans="1:5" x14ac:dyDescent="0.3">
      <c r="A63" s="97"/>
      <c r="B63" s="97"/>
      <c r="C63" s="98">
        <f t="shared" si="0"/>
        <v>604.14167489829606</v>
      </c>
      <c r="D63" s="99">
        <f>0</f>
        <v>0</v>
      </c>
      <c r="E63" s="98">
        <v>604.14167489829606</v>
      </c>
    </row>
    <row r="64" spans="1:5" x14ac:dyDescent="0.3">
      <c r="A64" s="97"/>
      <c r="B64" s="97"/>
      <c r="C64" s="98">
        <f t="shared" si="0"/>
        <v>616.0325523631908</v>
      </c>
      <c r="D64" s="99">
        <f>0</f>
        <v>0</v>
      </c>
      <c r="E64" s="98">
        <v>616.0325523631908</v>
      </c>
    </row>
    <row r="65" spans="1:5" x14ac:dyDescent="0.3">
      <c r="A65" s="97"/>
      <c r="B65" s="97"/>
      <c r="C65" s="98">
        <f t="shared" si="0"/>
        <v>575.66513873017823</v>
      </c>
      <c r="D65" s="99">
        <f>0</f>
        <v>0</v>
      </c>
      <c r="E65" s="98">
        <v>575.66513873017823</v>
      </c>
    </row>
    <row r="66" spans="1:5" x14ac:dyDescent="0.3">
      <c r="A66" s="97"/>
      <c r="B66" s="97"/>
      <c r="C66" s="98">
        <f t="shared" si="0"/>
        <v>632.86269235436475</v>
      </c>
      <c r="D66" s="99">
        <f>0</f>
        <v>0</v>
      </c>
      <c r="E66" s="98">
        <v>632.86269235436475</v>
      </c>
    </row>
    <row r="67" spans="1:5" x14ac:dyDescent="0.3">
      <c r="A67" s="97"/>
      <c r="B67" s="97"/>
      <c r="C67" s="98">
        <f t="shared" si="0"/>
        <v>571.40121401223519</v>
      </c>
      <c r="D67" s="99">
        <f>0</f>
        <v>0</v>
      </c>
      <c r="E67" s="98">
        <v>571.40121401223519</v>
      </c>
    </row>
    <row r="68" spans="1:5" x14ac:dyDescent="0.3">
      <c r="A68" s="97"/>
      <c r="B68" s="97"/>
      <c r="C68" s="98">
        <f t="shared" si="0"/>
        <v>614.05025452451582</v>
      </c>
      <c r="D68" s="99">
        <v>10</v>
      </c>
      <c r="E68" s="98">
        <v>624.05025452451582</v>
      </c>
    </row>
    <row r="69" spans="1:5" x14ac:dyDescent="0.3">
      <c r="A69" s="97"/>
      <c r="B69" s="97"/>
      <c r="C69" s="98">
        <f t="shared" si="0"/>
        <v>630.29267046410416</v>
      </c>
      <c r="D69" s="99">
        <f>0</f>
        <v>0</v>
      </c>
      <c r="E69" s="98">
        <v>630.29267046410416</v>
      </c>
    </row>
    <row r="70" spans="1:5" x14ac:dyDescent="0.3">
      <c r="A70" s="97"/>
      <c r="B70" s="97"/>
      <c r="C70" s="98">
        <f t="shared" si="0"/>
        <v>601.06575352441405</v>
      </c>
      <c r="D70" s="99">
        <f>0</f>
        <v>0</v>
      </c>
      <c r="E70" s="98">
        <v>601.06575352441405</v>
      </c>
    </row>
    <row r="71" spans="1:5" x14ac:dyDescent="0.3">
      <c r="A71" s="97"/>
      <c r="B71" s="97"/>
      <c r="C71" s="98">
        <f t="shared" si="0"/>
        <v>583.92903944785314</v>
      </c>
      <c r="D71" s="99">
        <f>0</f>
        <v>0</v>
      </c>
      <c r="E71" s="98">
        <v>583.92903944785314</v>
      </c>
    </row>
    <row r="72" spans="1:5" x14ac:dyDescent="0.3">
      <c r="A72" s="97"/>
      <c r="B72" s="97"/>
      <c r="C72" s="98">
        <f t="shared" si="0"/>
        <v>662.94055061660083</v>
      </c>
      <c r="D72" s="99">
        <f>0</f>
        <v>0</v>
      </c>
      <c r="E72" s="98">
        <v>662.94055061660083</v>
      </c>
    </row>
    <row r="73" spans="1:5" x14ac:dyDescent="0.3">
      <c r="A73" s="97"/>
      <c r="B73" s="97"/>
      <c r="C73" s="98">
        <f t="shared" si="0"/>
        <v>642.39509084690201</v>
      </c>
      <c r="D73" s="99">
        <f>0</f>
        <v>0</v>
      </c>
      <c r="E73" s="98">
        <v>642.39509084690201</v>
      </c>
    </row>
    <row r="74" spans="1:5" x14ac:dyDescent="0.3">
      <c r="A74" s="97"/>
      <c r="B74" s="97"/>
      <c r="C74" s="98">
        <f t="shared" si="0"/>
        <v>616.0105991189057</v>
      </c>
      <c r="D74" s="99">
        <f>0</f>
        <v>0</v>
      </c>
      <c r="E74" s="98">
        <v>616.0105991189057</v>
      </c>
    </row>
    <row r="75" spans="1:5" x14ac:dyDescent="0.3">
      <c r="A75" s="97"/>
      <c r="B75" s="97"/>
      <c r="C75" s="98">
        <f t="shared" ref="C75:C138" si="1">E75-D75</f>
        <v>635.53499491215939</v>
      </c>
      <c r="D75" s="99">
        <f>0</f>
        <v>0</v>
      </c>
      <c r="E75" s="98">
        <v>635.53499491215939</v>
      </c>
    </row>
    <row r="76" spans="1:5" x14ac:dyDescent="0.3">
      <c r="A76" s="97"/>
      <c r="B76" s="97"/>
      <c r="C76" s="98">
        <f t="shared" si="1"/>
        <v>654.36326428159509</v>
      </c>
      <c r="D76" s="99">
        <f>0</f>
        <v>0</v>
      </c>
      <c r="E76" s="98">
        <v>654.36326428159509</v>
      </c>
    </row>
    <row r="77" spans="1:5" x14ac:dyDescent="0.3">
      <c r="A77" s="97"/>
      <c r="B77" s="97"/>
      <c r="C77" s="98">
        <f t="shared" si="1"/>
        <v>625.39106386336925</v>
      </c>
      <c r="D77" s="99">
        <f>0</f>
        <v>0</v>
      </c>
      <c r="E77" s="98">
        <v>625.39106386336925</v>
      </c>
    </row>
    <row r="78" spans="1:5" x14ac:dyDescent="0.3">
      <c r="A78" s="97"/>
      <c r="B78" s="97"/>
      <c r="C78" s="98">
        <f t="shared" si="1"/>
        <v>669.31521538487573</v>
      </c>
      <c r="D78" s="99">
        <f>0</f>
        <v>0</v>
      </c>
      <c r="E78" s="98">
        <v>669.31521538487573</v>
      </c>
    </row>
    <row r="79" spans="1:5" x14ac:dyDescent="0.3">
      <c r="A79" s="97"/>
      <c r="B79" s="97"/>
      <c r="C79" s="98">
        <f t="shared" si="1"/>
        <v>620.08243353895227</v>
      </c>
      <c r="D79" s="99">
        <f>0</f>
        <v>0</v>
      </c>
      <c r="E79" s="98">
        <v>620.08243353895227</v>
      </c>
    </row>
    <row r="80" spans="1:5" x14ac:dyDescent="0.3">
      <c r="A80" s="97"/>
      <c r="B80" s="97"/>
      <c r="C80" s="98">
        <f t="shared" si="1"/>
        <v>617.30904513843871</v>
      </c>
      <c r="D80" s="99">
        <f>0</f>
        <v>0</v>
      </c>
      <c r="E80" s="98">
        <v>617.30904513843871</v>
      </c>
    </row>
    <row r="81" spans="1:5" x14ac:dyDescent="0.3">
      <c r="A81" s="97"/>
      <c r="B81" s="97"/>
      <c r="C81" s="98">
        <f t="shared" si="1"/>
        <v>598.45624929428209</v>
      </c>
      <c r="D81" s="99">
        <f>0</f>
        <v>0</v>
      </c>
      <c r="E81" s="98">
        <v>598.45624929428209</v>
      </c>
    </row>
    <row r="82" spans="1:5" x14ac:dyDescent="0.3">
      <c r="A82" s="97"/>
      <c r="B82" s="97"/>
      <c r="C82" s="98">
        <f t="shared" si="1"/>
        <v>588.95033622526853</v>
      </c>
      <c r="D82" s="99">
        <f>0</f>
        <v>0</v>
      </c>
      <c r="E82" s="98">
        <v>588.95033622526853</v>
      </c>
    </row>
    <row r="83" spans="1:5" x14ac:dyDescent="0.3">
      <c r="A83" s="97"/>
      <c r="B83" s="97"/>
      <c r="C83" s="98">
        <f t="shared" si="1"/>
        <v>644.23644497021598</v>
      </c>
      <c r="D83" s="99">
        <v>10</v>
      </c>
      <c r="E83" s="98">
        <v>654.23644497021598</v>
      </c>
    </row>
    <row r="84" spans="1:5" x14ac:dyDescent="0.3">
      <c r="A84" s="97"/>
      <c r="B84" s="97"/>
      <c r="C84" s="98">
        <f t="shared" si="1"/>
        <v>657.72084990877329</v>
      </c>
      <c r="D84" s="99">
        <f>0</f>
        <v>0</v>
      </c>
      <c r="E84" s="98">
        <v>657.72084990877329</v>
      </c>
    </row>
    <row r="85" spans="1:5" x14ac:dyDescent="0.3">
      <c r="A85" s="97"/>
      <c r="B85" s="97"/>
      <c r="C85" s="98">
        <f t="shared" si="1"/>
        <v>623.31367884723477</v>
      </c>
      <c r="D85" s="99">
        <f>0</f>
        <v>0</v>
      </c>
      <c r="E85" s="98">
        <v>623.31367884723477</v>
      </c>
    </row>
    <row r="86" spans="1:5" x14ac:dyDescent="0.3">
      <c r="A86" s="97"/>
      <c r="B86" s="97"/>
      <c r="C86" s="98">
        <f t="shared" si="1"/>
        <v>581.67405019026705</v>
      </c>
      <c r="D86" s="99">
        <f>0</f>
        <v>0</v>
      </c>
      <c r="E86" s="98">
        <v>581.67405019026705</v>
      </c>
    </row>
    <row r="87" spans="1:5" x14ac:dyDescent="0.3">
      <c r="A87" s="97"/>
      <c r="B87" s="97"/>
      <c r="C87" s="98">
        <f t="shared" si="1"/>
        <v>620.87904813775765</v>
      </c>
      <c r="D87" s="99">
        <f>0</f>
        <v>0</v>
      </c>
      <c r="E87" s="98">
        <v>620.87904813775765</v>
      </c>
    </row>
    <row r="88" spans="1:5" x14ac:dyDescent="0.3">
      <c r="A88" s="97"/>
      <c r="B88" s="97"/>
      <c r="C88" s="98">
        <f t="shared" si="1"/>
        <v>663.84214702197528</v>
      </c>
      <c r="D88" s="99">
        <f>0</f>
        <v>0</v>
      </c>
      <c r="E88" s="98">
        <v>663.84214702197528</v>
      </c>
    </row>
    <row r="89" spans="1:5" x14ac:dyDescent="0.3">
      <c r="A89" s="97"/>
      <c r="B89" s="97"/>
      <c r="C89" s="98">
        <f t="shared" si="1"/>
        <v>643.09093031221641</v>
      </c>
      <c r="D89" s="99">
        <f>0</f>
        <v>0</v>
      </c>
      <c r="E89" s="98">
        <v>643.09093031221641</v>
      </c>
    </row>
    <row r="90" spans="1:5" x14ac:dyDescent="0.3">
      <c r="A90" s="97"/>
      <c r="B90" s="97"/>
      <c r="C90" s="98">
        <f t="shared" si="1"/>
        <v>609.01664261459121</v>
      </c>
      <c r="D90" s="99">
        <f>0</f>
        <v>0</v>
      </c>
      <c r="E90" s="98">
        <v>609.01664261459121</v>
      </c>
    </row>
    <row r="91" spans="1:5" x14ac:dyDescent="0.3">
      <c r="A91" s="97"/>
      <c r="B91" s="97"/>
      <c r="C91" s="98">
        <f t="shared" si="1"/>
        <v>634.89965037228706</v>
      </c>
      <c r="D91" s="99">
        <f>0</f>
        <v>0</v>
      </c>
      <c r="E91" s="98">
        <v>634.89965037228706</v>
      </c>
    </row>
    <row r="92" spans="1:5" x14ac:dyDescent="0.3">
      <c r="A92" s="97"/>
      <c r="B92" s="97"/>
      <c r="C92" s="98">
        <f t="shared" si="1"/>
        <v>573.43604896111776</v>
      </c>
      <c r="D92" s="99">
        <f>0</f>
        <v>0</v>
      </c>
      <c r="E92" s="98">
        <v>573.43604896111776</v>
      </c>
    </row>
    <row r="93" spans="1:5" x14ac:dyDescent="0.3">
      <c r="A93" s="97"/>
      <c r="B93" s="97"/>
      <c r="C93" s="98">
        <f t="shared" si="1"/>
        <v>648.55370561960763</v>
      </c>
      <c r="D93" s="99">
        <f>0</f>
        <v>0</v>
      </c>
      <c r="E93" s="98">
        <v>648.55370561960763</v>
      </c>
    </row>
    <row r="94" spans="1:5" x14ac:dyDescent="0.3">
      <c r="A94" s="97"/>
      <c r="B94" s="97"/>
      <c r="C94" s="98">
        <f t="shared" si="1"/>
        <v>636.52166637539551</v>
      </c>
      <c r="D94" s="99">
        <v>10</v>
      </c>
      <c r="E94" s="98">
        <v>646.52166637539551</v>
      </c>
    </row>
    <row r="95" spans="1:5" x14ac:dyDescent="0.3">
      <c r="A95" s="97"/>
      <c r="B95" s="97"/>
      <c r="C95" s="98">
        <f t="shared" si="1"/>
        <v>665.70026646369126</v>
      </c>
      <c r="D95" s="99">
        <f>0</f>
        <v>0</v>
      </c>
      <c r="E95" s="98">
        <v>665.70026646369126</v>
      </c>
    </row>
    <row r="96" spans="1:5" x14ac:dyDescent="0.3">
      <c r="A96" s="97"/>
      <c r="B96" s="97"/>
      <c r="C96" s="98">
        <f t="shared" si="1"/>
        <v>624.42283441720883</v>
      </c>
      <c r="D96" s="99">
        <f>0</f>
        <v>0</v>
      </c>
      <c r="E96" s="98">
        <v>624.42283441720883</v>
      </c>
    </row>
    <row r="97" spans="1:5" x14ac:dyDescent="0.3">
      <c r="A97" s="97"/>
      <c r="B97" s="97"/>
      <c r="C97" s="98">
        <f t="shared" si="1"/>
        <v>626.07056987101998</v>
      </c>
      <c r="D97" s="99">
        <f>0</f>
        <v>0</v>
      </c>
      <c r="E97" s="98">
        <v>626.07056987101998</v>
      </c>
    </row>
    <row r="98" spans="1:5" x14ac:dyDescent="0.3">
      <c r="A98" s="97"/>
      <c r="B98" s="97"/>
      <c r="C98" s="98">
        <f t="shared" si="1"/>
        <v>595.92217947662721</v>
      </c>
      <c r="D98" s="99">
        <f>0</f>
        <v>0</v>
      </c>
      <c r="E98" s="98">
        <v>595.92217947662721</v>
      </c>
    </row>
    <row r="99" spans="1:5" x14ac:dyDescent="0.3">
      <c r="A99" s="97"/>
      <c r="B99" s="97"/>
      <c r="C99" s="98">
        <f t="shared" si="1"/>
        <v>652.22432814404385</v>
      </c>
      <c r="D99" s="99">
        <f>0</f>
        <v>0</v>
      </c>
      <c r="E99" s="98">
        <v>652.22432814404385</v>
      </c>
    </row>
    <row r="100" spans="1:5" x14ac:dyDescent="0.3">
      <c r="A100" s="97"/>
      <c r="B100" s="97"/>
      <c r="C100" s="98">
        <f t="shared" si="1"/>
        <v>620.31919596613534</v>
      </c>
      <c r="D100" s="99">
        <f>0</f>
        <v>0</v>
      </c>
      <c r="E100" s="98">
        <v>620.31919596613534</v>
      </c>
    </row>
    <row r="101" spans="1:5" x14ac:dyDescent="0.3">
      <c r="A101" s="97"/>
      <c r="B101" s="97"/>
      <c r="C101" s="98">
        <f t="shared" si="1"/>
        <v>629.7323083717547</v>
      </c>
      <c r="D101" s="99">
        <f>0</f>
        <v>0</v>
      </c>
      <c r="E101" s="98">
        <v>629.7323083717547</v>
      </c>
    </row>
    <row r="102" spans="1:5" x14ac:dyDescent="0.3">
      <c r="A102" s="97"/>
      <c r="B102" s="97"/>
      <c r="C102" s="98">
        <f t="shared" si="1"/>
        <v>645.38336304979782</v>
      </c>
      <c r="D102" s="99">
        <f>0</f>
        <v>0</v>
      </c>
      <c r="E102" s="98">
        <v>645.38336304979782</v>
      </c>
    </row>
    <row r="103" spans="1:5" x14ac:dyDescent="0.3">
      <c r="A103" s="97"/>
      <c r="B103" s="97"/>
      <c r="C103" s="98">
        <f t="shared" si="1"/>
        <v>621.15117754469316</v>
      </c>
      <c r="D103" s="99">
        <f>0</f>
        <v>0</v>
      </c>
      <c r="E103" s="98">
        <v>621.15117754469316</v>
      </c>
    </row>
    <row r="104" spans="1:5" x14ac:dyDescent="0.3">
      <c r="A104" s="97"/>
      <c r="B104" s="97"/>
      <c r="C104" s="98">
        <f t="shared" si="1"/>
        <v>606.53782565338656</v>
      </c>
      <c r="D104" s="99">
        <f>0</f>
        <v>0</v>
      </c>
      <c r="E104" s="98">
        <v>606.53782565338656</v>
      </c>
    </row>
    <row r="105" spans="1:5" x14ac:dyDescent="0.3">
      <c r="A105" s="97"/>
      <c r="B105" s="97"/>
      <c r="C105" s="98">
        <f t="shared" si="1"/>
        <v>627.71309802180417</v>
      </c>
      <c r="D105" s="99">
        <f>0</f>
        <v>0</v>
      </c>
      <c r="E105" s="98">
        <v>627.71309802180417</v>
      </c>
    </row>
    <row r="106" spans="1:5" x14ac:dyDescent="0.3">
      <c r="A106" s="97"/>
      <c r="B106" s="97"/>
      <c r="C106" s="98">
        <f t="shared" si="1"/>
        <v>669.49995143640012</v>
      </c>
      <c r="D106" s="99">
        <f>0</f>
        <v>0</v>
      </c>
      <c r="E106" s="98">
        <v>669.49995143640012</v>
      </c>
    </row>
    <row r="107" spans="1:5" x14ac:dyDescent="0.3">
      <c r="A107" s="97"/>
      <c r="B107" s="97"/>
      <c r="C107" s="98">
        <f t="shared" si="1"/>
        <v>606.93145996108331</v>
      </c>
      <c r="D107" s="99">
        <f>0</f>
        <v>0</v>
      </c>
      <c r="E107" s="98">
        <v>606.93145996108331</v>
      </c>
    </row>
    <row r="108" spans="1:5" x14ac:dyDescent="0.3">
      <c r="A108" s="100"/>
      <c r="B108" s="100"/>
      <c r="C108" s="101">
        <f t="shared" si="1"/>
        <v>593.49118105762091</v>
      </c>
      <c r="D108" s="102">
        <f>0</f>
        <v>0</v>
      </c>
      <c r="E108" s="101">
        <v>593.49118105762091</v>
      </c>
    </row>
    <row r="109" spans="1:5" x14ac:dyDescent="0.3">
      <c r="A109" s="100"/>
      <c r="B109" s="100"/>
      <c r="C109" s="101">
        <f t="shared" si="1"/>
        <v>644.19455929779315</v>
      </c>
      <c r="D109" s="102">
        <f>0</f>
        <v>0</v>
      </c>
      <c r="E109" s="101">
        <v>644.19455929779315</v>
      </c>
    </row>
    <row r="110" spans="1:5" x14ac:dyDescent="0.3">
      <c r="A110" s="100"/>
      <c r="B110" s="100"/>
      <c r="C110" s="101">
        <f t="shared" si="1"/>
        <v>665.67326091613916</v>
      </c>
      <c r="D110" s="102">
        <f>0</f>
        <v>0</v>
      </c>
      <c r="E110" s="101">
        <v>665.67326091613916</v>
      </c>
    </row>
    <row r="111" spans="1:5" x14ac:dyDescent="0.3">
      <c r="A111" s="100"/>
      <c r="B111" s="100"/>
      <c r="C111" s="101">
        <f t="shared" si="1"/>
        <v>665.15391718074557</v>
      </c>
      <c r="D111" s="102">
        <f>0</f>
        <v>0</v>
      </c>
      <c r="E111" s="101">
        <v>665.15391718074557</v>
      </c>
    </row>
    <row r="112" spans="1:5" x14ac:dyDescent="0.3">
      <c r="A112" s="100"/>
      <c r="B112" s="100"/>
      <c r="C112" s="101">
        <f t="shared" si="1"/>
        <v>659.36052919356553</v>
      </c>
      <c r="D112" s="102">
        <f>0</f>
        <v>0</v>
      </c>
      <c r="E112" s="101">
        <v>659.36052919356553</v>
      </c>
    </row>
    <row r="113" spans="1:5" x14ac:dyDescent="0.3">
      <c r="A113" s="100"/>
      <c r="B113" s="100"/>
      <c r="C113" s="101">
        <f t="shared" si="1"/>
        <v>578.36491553794349</v>
      </c>
      <c r="D113" s="102">
        <f>0</f>
        <v>0</v>
      </c>
      <c r="E113" s="101">
        <v>578.36491553794349</v>
      </c>
    </row>
    <row r="114" spans="1:5" x14ac:dyDescent="0.3">
      <c r="A114" s="100"/>
      <c r="B114" s="100"/>
      <c r="C114" s="101">
        <f t="shared" si="1"/>
        <v>656.90795893785059</v>
      </c>
      <c r="D114" s="102">
        <f>0</f>
        <v>0</v>
      </c>
      <c r="E114" s="101">
        <v>656.90795893785059</v>
      </c>
    </row>
    <row r="115" spans="1:5" x14ac:dyDescent="0.3">
      <c r="A115" s="100"/>
      <c r="B115" s="100"/>
      <c r="C115" s="101">
        <f t="shared" si="1"/>
        <v>582.39316043185147</v>
      </c>
      <c r="D115" s="102">
        <f>0</f>
        <v>0</v>
      </c>
      <c r="E115" s="101">
        <v>582.39316043185147</v>
      </c>
    </row>
    <row r="116" spans="1:5" x14ac:dyDescent="0.3">
      <c r="A116" s="100"/>
      <c r="B116" s="100"/>
      <c r="C116" s="101">
        <f t="shared" si="1"/>
        <v>573.6658892520569</v>
      </c>
      <c r="D116" s="102">
        <v>10</v>
      </c>
      <c r="E116" s="101">
        <v>583.6658892520569</v>
      </c>
    </row>
    <row r="117" spans="1:5" x14ac:dyDescent="0.3">
      <c r="A117" s="100"/>
      <c r="B117" s="100"/>
      <c r="C117" s="101">
        <f t="shared" si="1"/>
        <v>577.92494772949294</v>
      </c>
      <c r="D117" s="102">
        <f>0</f>
        <v>0</v>
      </c>
      <c r="E117" s="101">
        <v>577.92494772949294</v>
      </c>
    </row>
    <row r="118" spans="1:5" x14ac:dyDescent="0.3">
      <c r="A118" s="100"/>
      <c r="B118" s="100"/>
      <c r="C118" s="101">
        <f t="shared" si="1"/>
        <v>642.81972320927275</v>
      </c>
      <c r="D118" s="102">
        <f>0</f>
        <v>0</v>
      </c>
      <c r="E118" s="101">
        <v>642.81972320927275</v>
      </c>
    </row>
    <row r="119" spans="1:5" x14ac:dyDescent="0.3">
      <c r="A119" s="100"/>
      <c r="B119" s="100"/>
      <c r="C119" s="101">
        <f t="shared" si="1"/>
        <v>595.13792821955019</v>
      </c>
      <c r="D119" s="102">
        <f>0</f>
        <v>0</v>
      </c>
      <c r="E119" s="101">
        <v>595.13792821955019</v>
      </c>
    </row>
    <row r="120" spans="1:5" x14ac:dyDescent="0.3">
      <c r="A120" s="100"/>
      <c r="B120" s="100"/>
      <c r="C120" s="101">
        <f t="shared" si="1"/>
        <v>642.43138200772341</v>
      </c>
      <c r="D120" s="102">
        <v>10</v>
      </c>
      <c r="E120" s="101">
        <v>652.43138200772341</v>
      </c>
    </row>
    <row r="121" spans="1:5" x14ac:dyDescent="0.3">
      <c r="A121" s="100"/>
      <c r="B121" s="100"/>
      <c r="C121" s="101">
        <f t="shared" si="1"/>
        <v>588.04029702407774</v>
      </c>
      <c r="D121" s="102">
        <f>0</f>
        <v>0</v>
      </c>
      <c r="E121" s="101">
        <v>588.04029702407774</v>
      </c>
    </row>
    <row r="122" spans="1:5" x14ac:dyDescent="0.3">
      <c r="A122" s="100"/>
      <c r="B122" s="100"/>
      <c r="C122" s="101">
        <f t="shared" si="1"/>
        <v>661.19442164276688</v>
      </c>
      <c r="D122" s="102">
        <f>0</f>
        <v>0</v>
      </c>
      <c r="E122" s="101">
        <v>661.19442164276688</v>
      </c>
    </row>
    <row r="123" spans="1:5" x14ac:dyDescent="0.3">
      <c r="A123" s="100"/>
      <c r="B123" s="100"/>
      <c r="C123" s="101">
        <f t="shared" si="1"/>
        <v>600.07059808638246</v>
      </c>
      <c r="D123" s="102">
        <f>0</f>
        <v>0</v>
      </c>
      <c r="E123" s="101">
        <v>600.07059808638246</v>
      </c>
    </row>
    <row r="124" spans="1:5" x14ac:dyDescent="0.3">
      <c r="A124" s="100"/>
      <c r="B124" s="100"/>
      <c r="C124" s="101">
        <f t="shared" si="1"/>
        <v>630.81491177360465</v>
      </c>
      <c r="D124" s="102">
        <f>0</f>
        <v>0</v>
      </c>
      <c r="E124" s="101">
        <v>630.81491177360465</v>
      </c>
    </row>
    <row r="125" spans="1:5" x14ac:dyDescent="0.3">
      <c r="A125" s="100"/>
      <c r="B125" s="100"/>
      <c r="C125" s="101">
        <f t="shared" si="1"/>
        <v>602.93106027496913</v>
      </c>
      <c r="D125" s="102">
        <f>0</f>
        <v>0</v>
      </c>
      <c r="E125" s="101">
        <v>602.93106027496913</v>
      </c>
    </row>
    <row r="126" spans="1:5" x14ac:dyDescent="0.3">
      <c r="A126" s="100"/>
      <c r="B126" s="100"/>
      <c r="C126" s="101">
        <f t="shared" si="1"/>
        <v>596.60957415994778</v>
      </c>
      <c r="D126" s="102">
        <f>0</f>
        <v>0</v>
      </c>
      <c r="E126" s="101">
        <v>596.60957415994778</v>
      </c>
    </row>
    <row r="127" spans="1:5" x14ac:dyDescent="0.3">
      <c r="A127" s="100"/>
      <c r="B127" s="100"/>
      <c r="C127" s="101">
        <f t="shared" si="1"/>
        <v>590.84562172415008</v>
      </c>
      <c r="D127" s="102">
        <f>0</f>
        <v>0</v>
      </c>
      <c r="E127" s="101">
        <v>590.84562172415008</v>
      </c>
    </row>
    <row r="128" spans="1:5" x14ac:dyDescent="0.3">
      <c r="A128" s="100"/>
      <c r="B128" s="100"/>
      <c r="C128" s="101">
        <f t="shared" si="1"/>
        <v>645.96831665958166</v>
      </c>
      <c r="D128" s="102">
        <f>0</f>
        <v>0</v>
      </c>
      <c r="E128" s="101">
        <v>645.96831665958166</v>
      </c>
    </row>
    <row r="129" spans="1:5" x14ac:dyDescent="0.3">
      <c r="A129" s="100"/>
      <c r="B129" s="100"/>
      <c r="C129" s="101">
        <f t="shared" si="1"/>
        <v>619.68491161732152</v>
      </c>
      <c r="D129" s="102">
        <f>0</f>
        <v>0</v>
      </c>
      <c r="E129" s="101">
        <v>619.68491161732152</v>
      </c>
    </row>
    <row r="130" spans="1:5" x14ac:dyDescent="0.3">
      <c r="A130" s="100"/>
      <c r="B130" s="100"/>
      <c r="C130" s="101">
        <f t="shared" si="1"/>
        <v>585.11368413593891</v>
      </c>
      <c r="D130" s="102">
        <f>0</f>
        <v>0</v>
      </c>
      <c r="E130" s="101">
        <v>585.11368413593891</v>
      </c>
    </row>
    <row r="131" spans="1:5" x14ac:dyDescent="0.3">
      <c r="A131" s="100"/>
      <c r="B131" s="100"/>
      <c r="C131" s="101">
        <f t="shared" si="1"/>
        <v>629.88261655046733</v>
      </c>
      <c r="D131" s="102">
        <f>0</f>
        <v>0</v>
      </c>
      <c r="E131" s="101">
        <v>629.88261655046733</v>
      </c>
    </row>
    <row r="132" spans="1:5" x14ac:dyDescent="0.3">
      <c r="A132" s="100"/>
      <c r="B132" s="100"/>
      <c r="C132" s="101">
        <f t="shared" si="1"/>
        <v>662.4362780966718</v>
      </c>
      <c r="D132" s="102">
        <f>0</f>
        <v>0</v>
      </c>
      <c r="E132" s="101">
        <v>662.4362780966718</v>
      </c>
    </row>
    <row r="133" spans="1:5" x14ac:dyDescent="0.3">
      <c r="A133" s="100"/>
      <c r="B133" s="100"/>
      <c r="C133" s="101">
        <f t="shared" si="1"/>
        <v>592.48126430015293</v>
      </c>
      <c r="D133" s="102">
        <f>0</f>
        <v>0</v>
      </c>
      <c r="E133" s="101">
        <v>592.48126430015293</v>
      </c>
    </row>
    <row r="134" spans="1:5" x14ac:dyDescent="0.3">
      <c r="A134" s="100"/>
      <c r="B134" s="100"/>
      <c r="C134" s="101">
        <f t="shared" si="1"/>
        <v>614.82339065546387</v>
      </c>
      <c r="D134" s="102">
        <f>0</f>
        <v>0</v>
      </c>
      <c r="E134" s="101">
        <v>614.82339065546387</v>
      </c>
    </row>
    <row r="135" spans="1:5" x14ac:dyDescent="0.3">
      <c r="A135" s="100"/>
      <c r="B135" s="100"/>
      <c r="C135" s="101">
        <f t="shared" si="1"/>
        <v>584.02748409046728</v>
      </c>
      <c r="D135" s="102">
        <v>10</v>
      </c>
      <c r="E135" s="101">
        <v>594.02748409046728</v>
      </c>
    </row>
    <row r="136" spans="1:5" x14ac:dyDescent="0.3">
      <c r="A136" s="100"/>
      <c r="B136" s="100"/>
      <c r="C136" s="101">
        <f t="shared" si="1"/>
        <v>596.25596448332146</v>
      </c>
      <c r="D136" s="102">
        <f>0</f>
        <v>0</v>
      </c>
      <c r="E136" s="101">
        <v>596.25596448332146</v>
      </c>
    </row>
    <row r="137" spans="1:5" x14ac:dyDescent="0.3">
      <c r="A137" s="100"/>
      <c r="B137" s="100"/>
      <c r="C137" s="101">
        <f t="shared" si="1"/>
        <v>602.90780760141797</v>
      </c>
      <c r="D137" s="102">
        <f>0</f>
        <v>0</v>
      </c>
      <c r="E137" s="101">
        <v>602.90780760141797</v>
      </c>
    </row>
    <row r="138" spans="1:5" x14ac:dyDescent="0.3">
      <c r="A138" s="100"/>
      <c r="B138" s="100"/>
      <c r="C138" s="101">
        <f t="shared" si="1"/>
        <v>578.60608596027112</v>
      </c>
      <c r="D138" s="102">
        <f>0</f>
        <v>0</v>
      </c>
      <c r="E138" s="101">
        <v>578.60608596027112</v>
      </c>
    </row>
    <row r="139" spans="1:5" x14ac:dyDescent="0.3">
      <c r="A139" s="100"/>
      <c r="B139" s="100"/>
      <c r="C139" s="101">
        <f t="shared" ref="C139:C200" si="2">E139-D139</f>
        <v>650.6546489209677</v>
      </c>
      <c r="D139" s="102">
        <f>0</f>
        <v>0</v>
      </c>
      <c r="E139" s="101">
        <v>650.6546489209677</v>
      </c>
    </row>
    <row r="140" spans="1:5" x14ac:dyDescent="0.3">
      <c r="A140" s="100"/>
      <c r="B140" s="100"/>
      <c r="C140" s="101">
        <f t="shared" si="2"/>
        <v>589.79426789306137</v>
      </c>
      <c r="D140" s="102">
        <f>0</f>
        <v>0</v>
      </c>
      <c r="E140" s="101">
        <v>589.79426789306137</v>
      </c>
    </row>
    <row r="141" spans="1:5" x14ac:dyDescent="0.3">
      <c r="A141" s="100"/>
      <c r="B141" s="100"/>
      <c r="C141" s="101">
        <f t="shared" si="2"/>
        <v>617.88783703704996</v>
      </c>
      <c r="D141" s="102">
        <f>0</f>
        <v>0</v>
      </c>
      <c r="E141" s="101">
        <v>617.88783703704996</v>
      </c>
    </row>
    <row r="142" spans="1:5" x14ac:dyDescent="0.3">
      <c r="A142" s="100"/>
      <c r="B142" s="100"/>
      <c r="C142" s="101">
        <f t="shared" si="2"/>
        <v>629.7784841974393</v>
      </c>
      <c r="D142" s="102">
        <v>10</v>
      </c>
      <c r="E142" s="101">
        <v>639.7784841974393</v>
      </c>
    </row>
    <row r="143" spans="1:5" x14ac:dyDescent="0.3">
      <c r="A143" s="100"/>
      <c r="B143" s="100"/>
      <c r="C143" s="101">
        <f t="shared" si="2"/>
        <v>635.49875862889076</v>
      </c>
      <c r="D143" s="102">
        <f>0</f>
        <v>0</v>
      </c>
      <c r="E143" s="101">
        <v>635.49875862889076</v>
      </c>
    </row>
    <row r="144" spans="1:5" x14ac:dyDescent="0.3">
      <c r="A144" s="100"/>
      <c r="B144" s="100"/>
      <c r="C144" s="101">
        <f t="shared" si="2"/>
        <v>634.8353907374858</v>
      </c>
      <c r="D144" s="102">
        <f>0</f>
        <v>0</v>
      </c>
      <c r="E144" s="101">
        <v>634.8353907374858</v>
      </c>
    </row>
    <row r="145" spans="1:5" x14ac:dyDescent="0.3">
      <c r="A145" s="100"/>
      <c r="B145" s="100"/>
      <c r="C145" s="101">
        <f t="shared" si="2"/>
        <v>574.74409221080282</v>
      </c>
      <c r="D145" s="102">
        <f>0</f>
        <v>0</v>
      </c>
      <c r="E145" s="101">
        <v>574.74409221080282</v>
      </c>
    </row>
    <row r="146" spans="1:5" x14ac:dyDescent="0.3">
      <c r="A146" s="100"/>
      <c r="B146" s="100"/>
      <c r="C146" s="101">
        <f t="shared" si="2"/>
        <v>594.49678271272273</v>
      </c>
      <c r="D146" s="102">
        <v>10</v>
      </c>
      <c r="E146" s="101">
        <v>604.49678271272273</v>
      </c>
    </row>
    <row r="147" spans="1:5" x14ac:dyDescent="0.3">
      <c r="A147" s="100"/>
      <c r="B147" s="100"/>
      <c r="C147" s="101">
        <f t="shared" si="2"/>
        <v>599.19590506010547</v>
      </c>
      <c r="D147" s="102">
        <f>0</f>
        <v>0</v>
      </c>
      <c r="E147" s="101">
        <v>599.19590506010547</v>
      </c>
    </row>
    <row r="148" spans="1:5" x14ac:dyDescent="0.3">
      <c r="A148" s="100"/>
      <c r="B148" s="100"/>
      <c r="C148" s="101">
        <f t="shared" si="2"/>
        <v>655.41183338864607</v>
      </c>
      <c r="D148" s="102">
        <f>0</f>
        <v>0</v>
      </c>
      <c r="E148" s="101">
        <v>655.41183338864607</v>
      </c>
    </row>
    <row r="149" spans="1:5" x14ac:dyDescent="0.3">
      <c r="A149" s="100"/>
      <c r="B149" s="100"/>
      <c r="C149" s="101">
        <f t="shared" si="2"/>
        <v>638.06342664469457</v>
      </c>
      <c r="D149" s="102">
        <f>0</f>
        <v>0</v>
      </c>
      <c r="E149" s="101">
        <v>638.06342664469457</v>
      </c>
    </row>
    <row r="150" spans="1:5" x14ac:dyDescent="0.3">
      <c r="A150" s="100"/>
      <c r="B150" s="100"/>
      <c r="C150" s="101">
        <f t="shared" si="2"/>
        <v>631.11807118864465</v>
      </c>
      <c r="D150" s="102">
        <f>0</f>
        <v>0</v>
      </c>
      <c r="E150" s="101">
        <v>631.11807118864465</v>
      </c>
    </row>
    <row r="151" spans="1:5" x14ac:dyDescent="0.3">
      <c r="A151" s="100"/>
      <c r="B151" s="100"/>
      <c r="C151" s="101">
        <f t="shared" si="2"/>
        <v>573.42483545045627</v>
      </c>
      <c r="D151" s="102">
        <f>0</f>
        <v>0</v>
      </c>
      <c r="E151" s="101">
        <v>573.42483545045627</v>
      </c>
    </row>
    <row r="152" spans="1:5" x14ac:dyDescent="0.3">
      <c r="A152" s="100"/>
      <c r="B152" s="100"/>
      <c r="C152" s="101">
        <f t="shared" si="2"/>
        <v>633.13500625420261</v>
      </c>
      <c r="D152" s="102">
        <f>0</f>
        <v>0</v>
      </c>
      <c r="E152" s="101">
        <v>633.13500625420261</v>
      </c>
    </row>
    <row r="153" spans="1:5" x14ac:dyDescent="0.3">
      <c r="A153" s="100"/>
      <c r="B153" s="100"/>
      <c r="C153" s="101">
        <f t="shared" si="2"/>
        <v>613.34830984139285</v>
      </c>
      <c r="D153" s="102">
        <f>0</f>
        <v>0</v>
      </c>
      <c r="E153" s="101">
        <v>613.34830984139285</v>
      </c>
    </row>
    <row r="154" spans="1:5" x14ac:dyDescent="0.3">
      <c r="A154" s="100"/>
      <c r="B154" s="100"/>
      <c r="C154" s="101">
        <f t="shared" si="2"/>
        <v>625.93803593096254</v>
      </c>
      <c r="D154" s="102">
        <f>0</f>
        <v>0</v>
      </c>
      <c r="E154" s="101">
        <v>625.93803593096254</v>
      </c>
    </row>
    <row r="155" spans="1:5" x14ac:dyDescent="0.3">
      <c r="A155" s="100"/>
      <c r="B155" s="100"/>
      <c r="C155" s="101">
        <f t="shared" si="2"/>
        <v>661.69232599942166</v>
      </c>
      <c r="D155" s="102">
        <f>0</f>
        <v>0</v>
      </c>
      <c r="E155" s="101">
        <v>661.69232599942166</v>
      </c>
    </row>
    <row r="156" spans="1:5" x14ac:dyDescent="0.3">
      <c r="A156" s="100"/>
      <c r="B156" s="100"/>
      <c r="C156" s="101">
        <f t="shared" si="2"/>
        <v>598.40138116804064</v>
      </c>
      <c r="D156" s="102">
        <v>10</v>
      </c>
      <c r="E156" s="101">
        <v>608.40138116804064</v>
      </c>
    </row>
    <row r="157" spans="1:5" x14ac:dyDescent="0.3">
      <c r="A157" s="100"/>
      <c r="B157" s="100"/>
      <c r="C157" s="101">
        <f t="shared" si="2"/>
        <v>650.30978495773923</v>
      </c>
      <c r="D157" s="102">
        <f>0</f>
        <v>0</v>
      </c>
      <c r="E157" s="101">
        <v>650.30978495773923</v>
      </c>
    </row>
    <row r="158" spans="1:5" x14ac:dyDescent="0.3">
      <c r="A158" s="100"/>
      <c r="B158" s="100"/>
      <c r="C158" s="101">
        <f t="shared" si="2"/>
        <v>621.45234356355081</v>
      </c>
      <c r="D158" s="102">
        <f>0</f>
        <v>0</v>
      </c>
      <c r="E158" s="101">
        <v>621.45234356355081</v>
      </c>
    </row>
    <row r="159" spans="1:5" x14ac:dyDescent="0.3">
      <c r="A159" s="100"/>
      <c r="B159" s="100"/>
      <c r="C159" s="101">
        <f t="shared" si="2"/>
        <v>570.54296047561513</v>
      </c>
      <c r="D159" s="102">
        <f>0</f>
        <v>0</v>
      </c>
      <c r="E159" s="101">
        <v>570.54296047561513</v>
      </c>
    </row>
    <row r="160" spans="1:5" x14ac:dyDescent="0.3">
      <c r="A160" s="100"/>
      <c r="B160" s="100"/>
      <c r="C160" s="101">
        <f t="shared" si="2"/>
        <v>609.8998307678753</v>
      </c>
      <c r="D160" s="102">
        <f>0</f>
        <v>0</v>
      </c>
      <c r="E160" s="101">
        <v>609.8998307678753</v>
      </c>
    </row>
    <row r="161" spans="3:5" x14ac:dyDescent="0.3">
      <c r="C161" s="5">
        <f t="shared" si="2"/>
        <v>601.61728397184993</v>
      </c>
      <c r="D161" s="4">
        <f>0</f>
        <v>0</v>
      </c>
      <c r="E161" s="5">
        <v>601.61728397184993</v>
      </c>
    </row>
    <row r="162" spans="3:5" x14ac:dyDescent="0.3">
      <c r="C162" s="5">
        <f t="shared" si="2"/>
        <v>638.50705813060381</v>
      </c>
      <c r="D162" s="4">
        <f>0</f>
        <v>0</v>
      </c>
      <c r="E162" s="5">
        <v>638.50705813060381</v>
      </c>
    </row>
    <row r="163" spans="3:5" x14ac:dyDescent="0.3">
      <c r="C163" s="5">
        <f t="shared" si="2"/>
        <v>617.15346508977484</v>
      </c>
      <c r="D163" s="4">
        <f>0</f>
        <v>0</v>
      </c>
      <c r="E163" s="5">
        <v>617.15346508977484</v>
      </c>
    </row>
    <row r="164" spans="3:5" x14ac:dyDescent="0.3">
      <c r="C164" s="5">
        <f t="shared" si="2"/>
        <v>643.24858466016508</v>
      </c>
      <c r="D164" s="4">
        <f>0</f>
        <v>0</v>
      </c>
      <c r="E164" s="5">
        <v>643.24858466016508</v>
      </c>
    </row>
    <row r="165" spans="3:5" x14ac:dyDescent="0.3">
      <c r="C165" s="5">
        <f t="shared" si="2"/>
        <v>628.86565296056631</v>
      </c>
      <c r="D165" s="4">
        <f>0</f>
        <v>0</v>
      </c>
      <c r="E165" s="5">
        <v>628.86565296056631</v>
      </c>
    </row>
    <row r="166" spans="3:5" x14ac:dyDescent="0.3">
      <c r="C166" s="5">
        <f t="shared" si="2"/>
        <v>579.93820826352567</v>
      </c>
      <c r="D166" s="4">
        <f>0</f>
        <v>0</v>
      </c>
      <c r="E166" s="5">
        <v>579.93820826352567</v>
      </c>
    </row>
    <row r="167" spans="3:5" x14ac:dyDescent="0.3">
      <c r="C167" s="5">
        <f t="shared" si="2"/>
        <v>609.81903245198691</v>
      </c>
      <c r="D167" s="4">
        <f>0</f>
        <v>0</v>
      </c>
      <c r="E167" s="5">
        <v>609.81903245198691</v>
      </c>
    </row>
    <row r="168" spans="3:5" x14ac:dyDescent="0.3">
      <c r="C168" s="5">
        <f t="shared" si="2"/>
        <v>662.55317846665912</v>
      </c>
      <c r="D168" s="4">
        <f>0</f>
        <v>0</v>
      </c>
      <c r="E168" s="5">
        <v>662.55317846665912</v>
      </c>
    </row>
    <row r="169" spans="3:5" x14ac:dyDescent="0.3">
      <c r="C169" s="5">
        <f t="shared" si="2"/>
        <v>645.5788446707312</v>
      </c>
      <c r="D169" s="4">
        <f>0</f>
        <v>0</v>
      </c>
      <c r="E169" s="5">
        <v>645.5788446707312</v>
      </c>
    </row>
    <row r="170" spans="3:5" x14ac:dyDescent="0.3">
      <c r="C170" s="5">
        <f t="shared" si="2"/>
        <v>610.7816423742521</v>
      </c>
      <c r="D170" s="4">
        <f>0</f>
        <v>0</v>
      </c>
      <c r="E170" s="5">
        <v>610.7816423742521</v>
      </c>
    </row>
    <row r="171" spans="3:5" x14ac:dyDescent="0.3">
      <c r="C171" s="5">
        <f t="shared" si="2"/>
        <v>601.96259141951248</v>
      </c>
      <c r="D171" s="4">
        <v>10</v>
      </c>
      <c r="E171" s="5">
        <v>611.96259141951248</v>
      </c>
    </row>
    <row r="172" spans="3:5" x14ac:dyDescent="0.3">
      <c r="C172" s="5">
        <f t="shared" si="2"/>
        <v>575.48473867472171</v>
      </c>
      <c r="D172" s="4">
        <v>10</v>
      </c>
      <c r="E172" s="5">
        <v>585.48473867472171</v>
      </c>
    </row>
    <row r="173" spans="3:5" x14ac:dyDescent="0.3">
      <c r="C173" s="5">
        <f t="shared" si="2"/>
        <v>607.77140822194372</v>
      </c>
      <c r="D173" s="4">
        <v>10</v>
      </c>
      <c r="E173" s="5">
        <v>617.77140822194372</v>
      </c>
    </row>
    <row r="174" spans="3:5" x14ac:dyDescent="0.3">
      <c r="C174" s="5">
        <f t="shared" si="2"/>
        <v>577.54186864365818</v>
      </c>
      <c r="D174" s="4">
        <f>0</f>
        <v>0</v>
      </c>
      <c r="E174" s="5">
        <v>577.54186864365818</v>
      </c>
    </row>
    <row r="175" spans="3:5" x14ac:dyDescent="0.3">
      <c r="C175" s="5">
        <f t="shared" si="2"/>
        <v>590.81534059381602</v>
      </c>
      <c r="D175" s="4">
        <f>0</f>
        <v>0</v>
      </c>
      <c r="E175" s="5">
        <v>590.81534059381602</v>
      </c>
    </row>
    <row r="176" spans="3:5" x14ac:dyDescent="0.3">
      <c r="C176" s="5">
        <f t="shared" si="2"/>
        <v>591.07573681169174</v>
      </c>
      <c r="D176" s="4">
        <f>0</f>
        <v>0</v>
      </c>
      <c r="E176" s="5">
        <v>591.07573681169174</v>
      </c>
    </row>
    <row r="177" spans="3:5" x14ac:dyDescent="0.3">
      <c r="C177" s="5">
        <f t="shared" si="2"/>
        <v>573.78917945368948</v>
      </c>
      <c r="D177" s="4">
        <f>0</f>
        <v>0</v>
      </c>
      <c r="E177" s="5">
        <v>573.78917945368948</v>
      </c>
    </row>
    <row r="178" spans="3:5" x14ac:dyDescent="0.3">
      <c r="C178" s="5">
        <f t="shared" si="2"/>
        <v>648.18698883566435</v>
      </c>
      <c r="D178" s="4">
        <f>0</f>
        <v>0</v>
      </c>
      <c r="E178" s="5">
        <v>648.18698883566435</v>
      </c>
    </row>
    <row r="179" spans="3:5" x14ac:dyDescent="0.3">
      <c r="C179" s="5">
        <f t="shared" si="2"/>
        <v>641.59677750549349</v>
      </c>
      <c r="D179" s="4">
        <f>0</f>
        <v>0</v>
      </c>
      <c r="E179" s="5">
        <v>641.59677750549349</v>
      </c>
    </row>
    <row r="180" spans="3:5" x14ac:dyDescent="0.3">
      <c r="C180" s="5">
        <f t="shared" si="2"/>
        <v>611.16448531114304</v>
      </c>
      <c r="D180" s="4">
        <f>0</f>
        <v>0</v>
      </c>
      <c r="E180" s="5">
        <v>611.16448531114304</v>
      </c>
    </row>
    <row r="181" spans="3:5" x14ac:dyDescent="0.3">
      <c r="C181" s="5">
        <f t="shared" si="2"/>
        <v>565.56394851302525</v>
      </c>
      <c r="D181" s="4">
        <v>10</v>
      </c>
      <c r="E181" s="5">
        <v>575.56394851302525</v>
      </c>
    </row>
    <row r="182" spans="3:5" x14ac:dyDescent="0.3">
      <c r="C182" s="5">
        <f t="shared" si="2"/>
        <v>651.44613156331513</v>
      </c>
      <c r="D182" s="4">
        <f>0</f>
        <v>0</v>
      </c>
      <c r="E182" s="5">
        <v>651.44613156331513</v>
      </c>
    </row>
    <row r="183" spans="3:5" x14ac:dyDescent="0.3">
      <c r="C183" s="5">
        <f t="shared" si="2"/>
        <v>602.21514288948276</v>
      </c>
      <c r="D183" s="4">
        <f>0</f>
        <v>0</v>
      </c>
      <c r="E183" s="5">
        <v>602.21514288948276</v>
      </c>
    </row>
    <row r="184" spans="3:5" x14ac:dyDescent="0.3">
      <c r="C184" s="5">
        <f t="shared" si="2"/>
        <v>596.26437333236913</v>
      </c>
      <c r="D184" s="4">
        <f>0</f>
        <v>0</v>
      </c>
      <c r="E184" s="5">
        <v>596.26437333236913</v>
      </c>
    </row>
    <row r="185" spans="3:5" x14ac:dyDescent="0.3">
      <c r="C185" s="5">
        <f t="shared" si="2"/>
        <v>637.18016304663502</v>
      </c>
      <c r="D185" s="4">
        <f>0</f>
        <v>0</v>
      </c>
      <c r="E185" s="5">
        <v>637.18016304663502</v>
      </c>
    </row>
    <row r="186" spans="3:5" x14ac:dyDescent="0.3">
      <c r="C186" s="5">
        <f t="shared" si="2"/>
        <v>614.78256019002106</v>
      </c>
      <c r="D186" s="4">
        <f>0</f>
        <v>0</v>
      </c>
      <c r="E186" s="5">
        <v>614.78256019002106</v>
      </c>
    </row>
    <row r="187" spans="3:5" x14ac:dyDescent="0.3">
      <c r="C187" s="5">
        <f t="shared" si="2"/>
        <v>622.44375765528844</v>
      </c>
      <c r="D187" s="4">
        <f>0</f>
        <v>0</v>
      </c>
      <c r="E187" s="5">
        <v>622.44375765528844</v>
      </c>
    </row>
    <row r="188" spans="3:5" x14ac:dyDescent="0.3">
      <c r="C188" s="5">
        <f t="shared" si="2"/>
        <v>588.87595491958814</v>
      </c>
      <c r="D188" s="4">
        <f>0</f>
        <v>0</v>
      </c>
      <c r="E188" s="5">
        <v>588.87595491958814</v>
      </c>
    </row>
    <row r="189" spans="3:5" x14ac:dyDescent="0.3">
      <c r="C189" s="5">
        <f t="shared" si="2"/>
        <v>576.64605465360432</v>
      </c>
      <c r="D189" s="4">
        <f>0</f>
        <v>0</v>
      </c>
      <c r="E189" s="5">
        <v>576.64605465360432</v>
      </c>
    </row>
    <row r="190" spans="3:5" x14ac:dyDescent="0.3">
      <c r="C190" s="5">
        <f t="shared" si="2"/>
        <v>578.42984886582406</v>
      </c>
      <c r="D190" s="4">
        <f>0</f>
        <v>0</v>
      </c>
      <c r="E190" s="5">
        <v>578.42984886582406</v>
      </c>
    </row>
    <row r="191" spans="3:5" x14ac:dyDescent="0.3">
      <c r="C191" s="5">
        <f t="shared" si="2"/>
        <v>567.31676017296172</v>
      </c>
      <c r="D191" s="4">
        <v>10</v>
      </c>
      <c r="E191" s="5">
        <v>577.31676017296172</v>
      </c>
    </row>
    <row r="192" spans="3:5" x14ac:dyDescent="0.3">
      <c r="C192" s="5">
        <f t="shared" si="2"/>
        <v>575.96367589069303</v>
      </c>
      <c r="D192" s="4">
        <f>0</f>
        <v>0</v>
      </c>
      <c r="E192" s="5">
        <v>575.96367589069303</v>
      </c>
    </row>
    <row r="193" spans="3:5" x14ac:dyDescent="0.3">
      <c r="C193" s="5">
        <f t="shared" si="2"/>
        <v>593.9687999519756</v>
      </c>
      <c r="D193" s="4">
        <f>0</f>
        <v>0</v>
      </c>
      <c r="E193" s="5">
        <v>593.9687999519756</v>
      </c>
    </row>
    <row r="194" spans="3:5" x14ac:dyDescent="0.3">
      <c r="C194" s="5">
        <f t="shared" si="2"/>
        <v>583.93434307305495</v>
      </c>
      <c r="D194" s="4">
        <f>0</f>
        <v>0</v>
      </c>
      <c r="E194" s="5">
        <v>583.93434307305495</v>
      </c>
    </row>
    <row r="195" spans="3:5" x14ac:dyDescent="0.3">
      <c r="C195" s="5">
        <f t="shared" si="2"/>
        <v>619.03554313764039</v>
      </c>
      <c r="D195" s="4">
        <f>0</f>
        <v>0</v>
      </c>
      <c r="E195" s="5">
        <v>619.03554313764039</v>
      </c>
    </row>
    <row r="196" spans="3:5" x14ac:dyDescent="0.3">
      <c r="C196" s="5">
        <f t="shared" si="2"/>
        <v>665.78976760669934</v>
      </c>
      <c r="D196" s="4">
        <f>0</f>
        <v>0</v>
      </c>
      <c r="E196" s="5">
        <v>665.78976760669934</v>
      </c>
    </row>
    <row r="197" spans="3:5" x14ac:dyDescent="0.3">
      <c r="C197" s="5">
        <f t="shared" si="2"/>
        <v>639.4435977022498</v>
      </c>
      <c r="D197" s="4">
        <v>10</v>
      </c>
      <c r="E197" s="5">
        <v>649.4435977022498</v>
      </c>
    </row>
    <row r="198" spans="3:5" x14ac:dyDescent="0.3">
      <c r="C198" s="5">
        <f t="shared" si="2"/>
        <v>562.2486316717949</v>
      </c>
      <c r="D198" s="4">
        <v>10</v>
      </c>
      <c r="E198" s="5">
        <v>572.2486316717949</v>
      </c>
    </row>
    <row r="199" spans="3:5" x14ac:dyDescent="0.3">
      <c r="C199" s="5">
        <f t="shared" si="2"/>
        <v>611.00127542952521</v>
      </c>
      <c r="D199" s="4">
        <v>10</v>
      </c>
      <c r="E199" s="5">
        <v>621.00127542952521</v>
      </c>
    </row>
    <row r="200" spans="3:5" x14ac:dyDescent="0.3">
      <c r="C200" s="5">
        <f t="shared" si="2"/>
        <v>568.0320438411245</v>
      </c>
      <c r="D200" s="4">
        <v>10</v>
      </c>
      <c r="E200" s="5">
        <v>578.0320438411245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1"/>
  <sheetViews>
    <sheetView tabSelected="1" topLeftCell="A393" zoomScale="80" zoomScaleNormal="80" workbookViewId="0">
      <selection activeCell="H408" sqref="H408"/>
    </sheetView>
  </sheetViews>
  <sheetFormatPr defaultRowHeight="13.5" x14ac:dyDescent="0.3"/>
  <cols>
    <col min="1" max="1" width="15.33203125" bestFit="1" customWidth="1"/>
    <col min="2" max="2" width="8.53125" bestFit="1" customWidth="1"/>
    <col min="3" max="3" width="14.6640625" bestFit="1" customWidth="1"/>
    <col min="4" max="4" width="15.6640625" bestFit="1" customWidth="1"/>
    <col min="5" max="5" width="16.46484375" bestFit="1" customWidth="1"/>
    <col min="6" max="6" width="15.6640625" bestFit="1" customWidth="1"/>
    <col min="7" max="8" width="16.46484375" bestFit="1" customWidth="1"/>
    <col min="9" max="9" width="4.3984375" bestFit="1" customWidth="1"/>
  </cols>
  <sheetData>
    <row r="1" spans="1:10" ht="13.9" thickBot="1" x14ac:dyDescent="0.35"/>
    <row r="2" spans="1:10" x14ac:dyDescent="0.3">
      <c r="A2" s="3" t="s">
        <v>54</v>
      </c>
      <c r="B2" s="1" t="s">
        <v>55</v>
      </c>
      <c r="C2" s="1" t="s">
        <v>1</v>
      </c>
      <c r="D2" s="1" t="s">
        <v>56</v>
      </c>
      <c r="E2" s="1" t="s">
        <v>57</v>
      </c>
      <c r="F2" s="2" t="s">
        <v>58</v>
      </c>
      <c r="G2" s="1" t="s">
        <v>59</v>
      </c>
      <c r="H2" s="94" t="s">
        <v>60</v>
      </c>
      <c r="I2" s="94"/>
      <c r="J2" s="2" t="s">
        <v>61</v>
      </c>
    </row>
    <row r="3" spans="1:10" x14ac:dyDescent="0.3">
      <c r="A3" s="75">
        <v>15120101950238</v>
      </c>
      <c r="B3" s="10" t="s">
        <v>62</v>
      </c>
      <c r="C3" s="10" t="s">
        <v>6</v>
      </c>
      <c r="D3" s="10">
        <v>681</v>
      </c>
      <c r="E3" s="11"/>
      <c r="F3" s="12">
        <v>681</v>
      </c>
      <c r="G3" s="13" t="s">
        <v>63</v>
      </c>
      <c r="H3" s="13" t="s">
        <v>64</v>
      </c>
      <c r="I3" s="13"/>
      <c r="J3" s="14"/>
    </row>
    <row r="4" spans="1:10" ht="13.9" thickBot="1" x14ac:dyDescent="0.35">
      <c r="A4" s="15" t="s">
        <v>65</v>
      </c>
      <c r="B4" s="16" t="s">
        <v>39</v>
      </c>
      <c r="C4" s="16" t="s">
        <v>66</v>
      </c>
      <c r="D4" s="16" t="s">
        <v>67</v>
      </c>
      <c r="E4" s="16" t="s">
        <v>68</v>
      </c>
      <c r="F4" s="16" t="s">
        <v>69</v>
      </c>
      <c r="G4" s="16" t="s">
        <v>70</v>
      </c>
      <c r="H4" s="16" t="s">
        <v>71</v>
      </c>
      <c r="I4" s="16" t="s">
        <v>72</v>
      </c>
      <c r="J4" s="17" t="s">
        <v>73</v>
      </c>
    </row>
    <row r="5" spans="1:10" x14ac:dyDescent="0.3">
      <c r="A5" s="18" t="s">
        <v>74</v>
      </c>
      <c r="B5" s="19" t="s">
        <v>75</v>
      </c>
      <c r="C5" s="20" t="s">
        <v>76</v>
      </c>
      <c r="D5" s="20" t="s">
        <v>77</v>
      </c>
      <c r="E5" s="20" t="s">
        <v>483</v>
      </c>
      <c r="F5" s="20" t="s">
        <v>484</v>
      </c>
      <c r="G5" s="20"/>
      <c r="H5" s="20"/>
      <c r="I5" s="19" t="s">
        <v>81</v>
      </c>
      <c r="J5" s="21"/>
    </row>
    <row r="6" spans="1:10" x14ac:dyDescent="0.3">
      <c r="A6" s="22" t="s">
        <v>82</v>
      </c>
      <c r="B6" s="23" t="s">
        <v>44</v>
      </c>
      <c r="C6" s="24" t="s">
        <v>329</v>
      </c>
      <c r="D6" s="24" t="s">
        <v>501</v>
      </c>
      <c r="E6" s="24" t="s">
        <v>83</v>
      </c>
      <c r="F6" s="24" t="s">
        <v>78</v>
      </c>
      <c r="G6" s="24" t="s">
        <v>84</v>
      </c>
      <c r="H6" s="24" t="s">
        <v>518</v>
      </c>
      <c r="I6" s="23" t="s">
        <v>86</v>
      </c>
      <c r="J6" s="11"/>
    </row>
    <row r="7" spans="1:10" x14ac:dyDescent="0.3">
      <c r="A7" s="22" t="s">
        <v>87</v>
      </c>
      <c r="B7" s="24" t="s">
        <v>46</v>
      </c>
      <c r="C7" s="24" t="s">
        <v>88</v>
      </c>
      <c r="D7" s="24" t="s">
        <v>89</v>
      </c>
      <c r="E7" s="24" t="s">
        <v>91</v>
      </c>
      <c r="F7" s="24" t="s">
        <v>110</v>
      </c>
      <c r="G7" s="24" t="s">
        <v>93</v>
      </c>
      <c r="H7" s="24" t="s">
        <v>94</v>
      </c>
      <c r="I7" s="23" t="s">
        <v>95</v>
      </c>
      <c r="J7" s="11"/>
    </row>
    <row r="8" spans="1:10" x14ac:dyDescent="0.3">
      <c r="A8" s="22" t="s">
        <v>96</v>
      </c>
      <c r="B8" s="24" t="s">
        <v>97</v>
      </c>
      <c r="C8" s="24" t="s">
        <v>331</v>
      </c>
      <c r="D8" s="24" t="s">
        <v>332</v>
      </c>
      <c r="E8" s="24" t="s">
        <v>94</v>
      </c>
      <c r="F8" s="24" t="s">
        <v>98</v>
      </c>
      <c r="G8" s="24" t="s">
        <v>99</v>
      </c>
      <c r="H8" s="24" t="s">
        <v>100</v>
      </c>
      <c r="I8" s="23" t="s">
        <v>485</v>
      </c>
      <c r="J8" s="11"/>
    </row>
    <row r="9" spans="1:10" x14ac:dyDescent="0.3">
      <c r="A9" s="22" t="s">
        <v>103</v>
      </c>
      <c r="B9" s="24" t="s">
        <v>47</v>
      </c>
      <c r="C9" s="24" t="s">
        <v>94</v>
      </c>
      <c r="D9" s="24" t="s">
        <v>98</v>
      </c>
      <c r="E9" s="24" t="s">
        <v>143</v>
      </c>
      <c r="F9" s="24" t="s">
        <v>486</v>
      </c>
      <c r="G9" s="24" t="s">
        <v>487</v>
      </c>
      <c r="H9" s="24" t="s">
        <v>488</v>
      </c>
      <c r="I9" s="23" t="s">
        <v>95</v>
      </c>
      <c r="J9" s="11"/>
    </row>
    <row r="10" spans="1:10" ht="13.9" thickBot="1" x14ac:dyDescent="0.35">
      <c r="A10" s="25" t="s">
        <v>106</v>
      </c>
      <c r="B10" s="26" t="s">
        <v>107</v>
      </c>
      <c r="C10" s="26" t="s">
        <v>90</v>
      </c>
      <c r="D10" s="26" t="s">
        <v>108</v>
      </c>
      <c r="E10" s="26" t="s">
        <v>489</v>
      </c>
      <c r="F10" s="26" t="s">
        <v>490</v>
      </c>
      <c r="G10" s="26" t="s">
        <v>491</v>
      </c>
      <c r="H10" s="26" t="s">
        <v>492</v>
      </c>
      <c r="I10" s="27" t="s">
        <v>101</v>
      </c>
      <c r="J10" s="28"/>
    </row>
    <row r="11" spans="1:10" ht="13.9" thickBot="1" x14ac:dyDescent="0.35">
      <c r="A11" s="29"/>
      <c r="B11" s="29"/>
      <c r="C11" s="29"/>
      <c r="D11" s="29"/>
      <c r="E11" s="29"/>
      <c r="F11" s="29"/>
      <c r="G11" s="29"/>
      <c r="H11" s="29"/>
      <c r="I11" s="29"/>
      <c r="J11" s="29"/>
    </row>
    <row r="12" spans="1:10" x14ac:dyDescent="0.3">
      <c r="A12" s="3" t="s">
        <v>112</v>
      </c>
      <c r="B12" s="1" t="s">
        <v>113</v>
      </c>
      <c r="C12" s="1" t="s">
        <v>1</v>
      </c>
      <c r="D12" s="1" t="s">
        <v>56</v>
      </c>
      <c r="E12" s="1" t="s">
        <v>3</v>
      </c>
      <c r="F12" s="2" t="s">
        <v>114</v>
      </c>
      <c r="G12" s="1" t="s">
        <v>115</v>
      </c>
      <c r="H12" s="94" t="s">
        <v>116</v>
      </c>
      <c r="I12" s="94"/>
      <c r="J12" s="2" t="s">
        <v>117</v>
      </c>
    </row>
    <row r="13" spans="1:10" x14ac:dyDescent="0.3">
      <c r="A13" s="75">
        <v>15120101950253</v>
      </c>
      <c r="B13" s="23" t="s">
        <v>118</v>
      </c>
      <c r="C13" s="23" t="s">
        <v>18</v>
      </c>
      <c r="D13" s="23">
        <v>681</v>
      </c>
      <c r="E13" s="11"/>
      <c r="F13" s="12">
        <v>681</v>
      </c>
      <c r="G13" s="13" t="s">
        <v>119</v>
      </c>
      <c r="H13" s="13" t="s">
        <v>120</v>
      </c>
      <c r="I13" s="13"/>
      <c r="J13" s="14"/>
    </row>
    <row r="14" spans="1:10" ht="13.9" thickBot="1" x14ac:dyDescent="0.35">
      <c r="A14" s="15" t="s">
        <v>121</v>
      </c>
      <c r="B14" s="16" t="s">
        <v>122</v>
      </c>
      <c r="C14" s="16" t="s">
        <v>123</v>
      </c>
      <c r="D14" s="16" t="s">
        <v>124</v>
      </c>
      <c r="E14" s="16" t="s">
        <v>68</v>
      </c>
      <c r="F14" s="16" t="s">
        <v>69</v>
      </c>
      <c r="G14" s="16" t="s">
        <v>70</v>
      </c>
      <c r="H14" s="16" t="s">
        <v>71</v>
      </c>
      <c r="I14" s="16" t="s">
        <v>125</v>
      </c>
      <c r="J14" s="17" t="s">
        <v>126</v>
      </c>
    </row>
    <row r="15" spans="1:10" x14ac:dyDescent="0.3">
      <c r="A15" s="18" t="s">
        <v>224</v>
      </c>
      <c r="B15" s="19" t="s">
        <v>128</v>
      </c>
      <c r="C15" s="20" t="s">
        <v>129</v>
      </c>
      <c r="D15" s="20" t="s">
        <v>130</v>
      </c>
      <c r="E15" s="20" t="s">
        <v>131</v>
      </c>
      <c r="F15" s="20" t="s">
        <v>132</v>
      </c>
      <c r="G15" s="20" t="s">
        <v>133</v>
      </c>
      <c r="H15" s="20" t="s">
        <v>134</v>
      </c>
      <c r="I15" s="19" t="s">
        <v>135</v>
      </c>
      <c r="J15" s="21"/>
    </row>
    <row r="16" spans="1:10" x14ac:dyDescent="0.3">
      <c r="A16" s="22" t="s">
        <v>225</v>
      </c>
      <c r="B16" s="23" t="s">
        <v>45</v>
      </c>
      <c r="C16" s="23" t="s">
        <v>136</v>
      </c>
      <c r="D16" s="23" t="s">
        <v>137</v>
      </c>
      <c r="E16" s="23" t="s">
        <v>138</v>
      </c>
      <c r="F16" s="23" t="s">
        <v>331</v>
      </c>
      <c r="G16" s="23" t="s">
        <v>332</v>
      </c>
      <c r="H16" s="23" t="s">
        <v>139</v>
      </c>
      <c r="I16" s="23" t="s">
        <v>497</v>
      </c>
      <c r="J16" s="12"/>
    </row>
    <row r="17" spans="1:10" x14ac:dyDescent="0.3">
      <c r="A17" s="22" t="s">
        <v>87</v>
      </c>
      <c r="B17" s="23" t="s">
        <v>142</v>
      </c>
      <c r="C17" s="23" t="s">
        <v>145</v>
      </c>
      <c r="D17" s="23" t="s">
        <v>493</v>
      </c>
      <c r="E17" s="23" t="s">
        <v>494</v>
      </c>
      <c r="F17" s="23" t="s">
        <v>146</v>
      </c>
      <c r="G17" s="23" t="s">
        <v>147</v>
      </c>
      <c r="H17" s="23" t="s">
        <v>148</v>
      </c>
      <c r="I17" s="23" t="s">
        <v>95</v>
      </c>
      <c r="J17" s="12"/>
    </row>
    <row r="18" spans="1:10" x14ac:dyDescent="0.3">
      <c r="A18" s="22" t="s">
        <v>96</v>
      </c>
      <c r="B18" s="23" t="s">
        <v>149</v>
      </c>
      <c r="C18" s="23" t="s">
        <v>150</v>
      </c>
      <c r="D18" s="23" t="s">
        <v>137</v>
      </c>
      <c r="E18" s="23" t="s">
        <v>138</v>
      </c>
      <c r="F18" s="23" t="s">
        <v>495</v>
      </c>
      <c r="G18" s="23" t="s">
        <v>152</v>
      </c>
      <c r="H18" s="23" t="s">
        <v>496</v>
      </c>
      <c r="I18" s="23" t="s">
        <v>95</v>
      </c>
      <c r="J18" s="12"/>
    </row>
    <row r="19" spans="1:10" x14ac:dyDescent="0.3">
      <c r="A19" s="22" t="s">
        <v>226</v>
      </c>
      <c r="B19" s="23" t="s">
        <v>154</v>
      </c>
      <c r="C19" s="23" t="s">
        <v>498</v>
      </c>
      <c r="D19" s="23" t="s">
        <v>155</v>
      </c>
      <c r="E19" s="23" t="s">
        <v>156</v>
      </c>
      <c r="F19" s="23" t="s">
        <v>150</v>
      </c>
      <c r="G19" s="23" t="s">
        <v>157</v>
      </c>
      <c r="H19" s="23" t="s">
        <v>499</v>
      </c>
      <c r="I19" s="23" t="s">
        <v>95</v>
      </c>
      <c r="J19" s="12"/>
    </row>
    <row r="20" spans="1:10" ht="13.9" thickBot="1" x14ac:dyDescent="0.35">
      <c r="A20" s="25" t="s">
        <v>227</v>
      </c>
      <c r="B20" s="27" t="s">
        <v>158</v>
      </c>
      <c r="C20" s="27" t="s">
        <v>130</v>
      </c>
      <c r="D20" s="27" t="s">
        <v>99</v>
      </c>
      <c r="E20" s="27" t="s">
        <v>94</v>
      </c>
      <c r="F20" s="27" t="s">
        <v>159</v>
      </c>
      <c r="G20" s="27" t="s">
        <v>161</v>
      </c>
      <c r="H20" s="27" t="s">
        <v>500</v>
      </c>
      <c r="I20" s="27" t="s">
        <v>140</v>
      </c>
      <c r="J20" s="34"/>
    </row>
    <row r="21" spans="1:10" ht="13.9" thickBot="1" x14ac:dyDescent="0.35">
      <c r="A21" s="29"/>
      <c r="B21" s="29"/>
      <c r="C21" s="29"/>
      <c r="D21" s="29"/>
      <c r="E21" s="29"/>
      <c r="F21" s="29"/>
      <c r="G21" s="29"/>
      <c r="H21" s="29"/>
      <c r="I21" s="29"/>
      <c r="J21" s="29"/>
    </row>
    <row r="22" spans="1:10" x14ac:dyDescent="0.3">
      <c r="A22" s="3" t="s">
        <v>112</v>
      </c>
      <c r="B22" s="1" t="s">
        <v>162</v>
      </c>
      <c r="C22" s="1" t="s">
        <v>163</v>
      </c>
      <c r="D22" s="1" t="s">
        <v>164</v>
      </c>
      <c r="E22" s="1" t="s">
        <v>57</v>
      </c>
      <c r="F22" s="2" t="s">
        <v>165</v>
      </c>
      <c r="G22" s="1" t="s">
        <v>115</v>
      </c>
      <c r="H22" s="94" t="s">
        <v>116</v>
      </c>
      <c r="I22" s="94"/>
      <c r="J22" s="2" t="s">
        <v>166</v>
      </c>
    </row>
    <row r="23" spans="1:10" x14ac:dyDescent="0.3">
      <c r="A23" s="75">
        <v>15120101950258</v>
      </c>
      <c r="B23" s="23" t="s">
        <v>167</v>
      </c>
      <c r="C23" s="23" t="s">
        <v>15</v>
      </c>
      <c r="D23" s="23">
        <v>680</v>
      </c>
      <c r="E23" s="11"/>
      <c r="F23" s="12">
        <v>680</v>
      </c>
      <c r="G23" s="13" t="s">
        <v>168</v>
      </c>
      <c r="H23" s="13" t="s">
        <v>120</v>
      </c>
      <c r="I23" s="13"/>
      <c r="J23" s="14"/>
    </row>
    <row r="24" spans="1:10" ht="13.9" thickBot="1" x14ac:dyDescent="0.35">
      <c r="A24" s="15" t="s">
        <v>65</v>
      </c>
      <c r="B24" s="16" t="s">
        <v>169</v>
      </c>
      <c r="C24" s="16" t="s">
        <v>170</v>
      </c>
      <c r="D24" s="16" t="s">
        <v>67</v>
      </c>
      <c r="E24" s="16" t="s">
        <v>68</v>
      </c>
      <c r="F24" s="16" t="s">
        <v>69</v>
      </c>
      <c r="G24" s="16" t="s">
        <v>70</v>
      </c>
      <c r="H24" s="16" t="s">
        <v>71</v>
      </c>
      <c r="I24" s="16" t="s">
        <v>72</v>
      </c>
      <c r="J24" s="17" t="s">
        <v>73</v>
      </c>
    </row>
    <row r="25" spans="1:10" x14ac:dyDescent="0.3">
      <c r="A25" s="18" t="s">
        <v>228</v>
      </c>
      <c r="B25" s="19" t="s">
        <v>128</v>
      </c>
      <c r="C25" s="19" t="s">
        <v>138</v>
      </c>
      <c r="D25" s="19" t="s">
        <v>171</v>
      </c>
      <c r="E25" s="19" t="s">
        <v>83</v>
      </c>
      <c r="F25" s="19" t="s">
        <v>501</v>
      </c>
      <c r="G25" s="19" t="s">
        <v>172</v>
      </c>
      <c r="H25" s="19" t="s">
        <v>84</v>
      </c>
      <c r="I25" s="19" t="s">
        <v>86</v>
      </c>
      <c r="J25" s="35"/>
    </row>
    <row r="26" spans="1:10" x14ac:dyDescent="0.3">
      <c r="A26" s="22" t="s">
        <v>233</v>
      </c>
      <c r="B26" s="23" t="s">
        <v>142</v>
      </c>
      <c r="C26" s="23" t="s">
        <v>94</v>
      </c>
      <c r="D26" s="23" t="s">
        <v>504</v>
      </c>
      <c r="E26" s="23" t="s">
        <v>503</v>
      </c>
      <c r="F26" s="23" t="s">
        <v>175</v>
      </c>
      <c r="G26" s="23" t="s">
        <v>88</v>
      </c>
      <c r="H26" s="23" t="s">
        <v>502</v>
      </c>
      <c r="I26" s="23" t="s">
        <v>95</v>
      </c>
      <c r="J26" s="12"/>
    </row>
    <row r="27" spans="1:10" x14ac:dyDescent="0.3">
      <c r="A27" s="22" t="s">
        <v>234</v>
      </c>
      <c r="B27" s="23" t="s">
        <v>154</v>
      </c>
      <c r="C27" s="23" t="s">
        <v>177</v>
      </c>
      <c r="D27" s="23" t="s">
        <v>178</v>
      </c>
      <c r="E27" s="23" t="s">
        <v>179</v>
      </c>
      <c r="F27" s="23" t="s">
        <v>205</v>
      </c>
      <c r="G27" s="23" t="s">
        <v>180</v>
      </c>
      <c r="H27" s="23" t="s">
        <v>181</v>
      </c>
      <c r="I27" s="23" t="s">
        <v>95</v>
      </c>
      <c r="J27" s="12"/>
    </row>
    <row r="28" spans="1:10" x14ac:dyDescent="0.3">
      <c r="A28" s="22" t="s">
        <v>235</v>
      </c>
      <c r="B28" s="23" t="s">
        <v>183</v>
      </c>
      <c r="C28" s="23" t="s">
        <v>94</v>
      </c>
      <c r="D28" s="23" t="s">
        <v>331</v>
      </c>
      <c r="E28" s="23" t="s">
        <v>332</v>
      </c>
      <c r="F28" s="23" t="s">
        <v>100</v>
      </c>
      <c r="G28" s="23" t="s">
        <v>99</v>
      </c>
      <c r="H28" s="23" t="s">
        <v>130</v>
      </c>
      <c r="I28" s="23" t="s">
        <v>95</v>
      </c>
      <c r="J28" s="12"/>
    </row>
    <row r="29" spans="1:10" x14ac:dyDescent="0.3">
      <c r="A29" s="22" t="s">
        <v>102</v>
      </c>
      <c r="B29" s="23" t="s">
        <v>184</v>
      </c>
      <c r="C29" s="23" t="s">
        <v>94</v>
      </c>
      <c r="D29" s="23" t="s">
        <v>171</v>
      </c>
      <c r="E29" s="23" t="s">
        <v>174</v>
      </c>
      <c r="F29" s="23" t="s">
        <v>185</v>
      </c>
      <c r="G29" s="23" t="s">
        <v>151</v>
      </c>
      <c r="H29" s="23" t="s">
        <v>186</v>
      </c>
      <c r="I29" s="23" t="s">
        <v>95</v>
      </c>
      <c r="J29" s="12"/>
    </row>
    <row r="30" spans="1:10" ht="13.9" thickBot="1" x14ac:dyDescent="0.35">
      <c r="A30" s="25" t="s">
        <v>232</v>
      </c>
      <c r="B30" s="27" t="s">
        <v>158</v>
      </c>
      <c r="C30" s="27" t="s">
        <v>94</v>
      </c>
      <c r="D30" s="27" t="s">
        <v>171</v>
      </c>
      <c r="E30" s="27" t="s">
        <v>174</v>
      </c>
      <c r="F30" s="27" t="s">
        <v>176</v>
      </c>
      <c r="G30" s="27" t="s">
        <v>100</v>
      </c>
      <c r="H30" s="27" t="s">
        <v>188</v>
      </c>
      <c r="I30" s="27" t="s">
        <v>95</v>
      </c>
      <c r="J30" s="34"/>
    </row>
    <row r="31" spans="1:10" ht="13.9" thickBot="1" x14ac:dyDescent="0.35">
      <c r="A31" s="29"/>
      <c r="B31" s="29"/>
      <c r="C31" s="29"/>
      <c r="D31" s="29"/>
      <c r="E31" s="29"/>
      <c r="F31" s="29"/>
      <c r="G31" s="29"/>
      <c r="H31" s="29"/>
      <c r="I31" s="29"/>
      <c r="J31" s="29"/>
    </row>
    <row r="32" spans="1:10" x14ac:dyDescent="0.3">
      <c r="A32" s="3" t="s">
        <v>112</v>
      </c>
      <c r="B32" s="1" t="s">
        <v>162</v>
      </c>
      <c r="C32" s="1" t="s">
        <v>189</v>
      </c>
      <c r="D32" s="1" t="s">
        <v>164</v>
      </c>
      <c r="E32" s="1" t="s">
        <v>190</v>
      </c>
      <c r="F32" s="2" t="s">
        <v>114</v>
      </c>
      <c r="G32" s="1" t="s">
        <v>115</v>
      </c>
      <c r="H32" s="94" t="s">
        <v>116</v>
      </c>
      <c r="I32" s="94"/>
      <c r="J32" s="2" t="s">
        <v>117</v>
      </c>
    </row>
    <row r="33" spans="1:10" x14ac:dyDescent="0.3">
      <c r="A33" s="75">
        <v>15120101950262</v>
      </c>
      <c r="B33" s="23" t="s">
        <v>30</v>
      </c>
      <c r="C33" s="23" t="s">
        <v>22</v>
      </c>
      <c r="D33" s="23">
        <v>669</v>
      </c>
      <c r="E33" s="11">
        <v>10</v>
      </c>
      <c r="F33" s="12">
        <v>679</v>
      </c>
      <c r="G33" s="13" t="s">
        <v>63</v>
      </c>
      <c r="H33" s="13" t="s">
        <v>64</v>
      </c>
      <c r="I33" s="13"/>
      <c r="J33" s="14"/>
    </row>
    <row r="34" spans="1:10" ht="13.9" thickBot="1" x14ac:dyDescent="0.35">
      <c r="A34" s="15" t="s">
        <v>191</v>
      </c>
      <c r="B34" s="16" t="s">
        <v>122</v>
      </c>
      <c r="C34" s="16" t="s">
        <v>66</v>
      </c>
      <c r="D34" s="16" t="s">
        <v>124</v>
      </c>
      <c r="E34" s="16" t="s">
        <v>68</v>
      </c>
      <c r="F34" s="16" t="s">
        <v>69</v>
      </c>
      <c r="G34" s="16" t="s">
        <v>70</v>
      </c>
      <c r="H34" s="16" t="s">
        <v>71</v>
      </c>
      <c r="I34" s="16" t="s">
        <v>125</v>
      </c>
      <c r="J34" s="17" t="s">
        <v>192</v>
      </c>
    </row>
    <row r="35" spans="1:10" x14ac:dyDescent="0.3">
      <c r="A35" s="18" t="s">
        <v>228</v>
      </c>
      <c r="B35" s="19" t="s">
        <v>128</v>
      </c>
      <c r="C35" s="19" t="s">
        <v>193</v>
      </c>
      <c r="D35" s="19" t="s">
        <v>501</v>
      </c>
      <c r="E35" s="19" t="s">
        <v>137</v>
      </c>
      <c r="F35" s="19" t="s">
        <v>130</v>
      </c>
      <c r="G35" s="19" t="s">
        <v>194</v>
      </c>
      <c r="H35" s="19" t="s">
        <v>195</v>
      </c>
      <c r="I35" s="19" t="s">
        <v>95</v>
      </c>
      <c r="J35" s="35"/>
    </row>
    <row r="36" spans="1:10" x14ac:dyDescent="0.3">
      <c r="A36" s="22" t="s">
        <v>225</v>
      </c>
      <c r="B36" s="23" t="s">
        <v>183</v>
      </c>
      <c r="C36" s="23" t="s">
        <v>137</v>
      </c>
      <c r="D36" s="23" t="s">
        <v>130</v>
      </c>
      <c r="E36" s="23" t="s">
        <v>138</v>
      </c>
      <c r="F36" s="23"/>
      <c r="G36" s="23"/>
      <c r="H36" s="23"/>
      <c r="I36" s="23" t="s">
        <v>95</v>
      </c>
      <c r="J36" s="12"/>
    </row>
    <row r="37" spans="1:10" x14ac:dyDescent="0.3">
      <c r="A37" s="22" t="s">
        <v>230</v>
      </c>
      <c r="B37" s="23" t="s">
        <v>142</v>
      </c>
      <c r="C37" s="23" t="s">
        <v>145</v>
      </c>
      <c r="D37" s="23" t="s">
        <v>196</v>
      </c>
      <c r="E37" s="23" t="s">
        <v>130</v>
      </c>
      <c r="F37" s="23" t="s">
        <v>197</v>
      </c>
      <c r="G37" s="23" t="s">
        <v>150</v>
      </c>
      <c r="H37" s="23" t="s">
        <v>148</v>
      </c>
      <c r="I37" s="23" t="s">
        <v>101</v>
      </c>
      <c r="J37" s="12"/>
    </row>
    <row r="38" spans="1:10" x14ac:dyDescent="0.3">
      <c r="A38" s="22" t="s">
        <v>236</v>
      </c>
      <c r="B38" s="23" t="s">
        <v>184</v>
      </c>
      <c r="C38" s="23" t="s">
        <v>99</v>
      </c>
      <c r="D38" s="23" t="s">
        <v>88</v>
      </c>
      <c r="E38" s="23" t="s">
        <v>150</v>
      </c>
      <c r="F38" s="23" t="s">
        <v>174</v>
      </c>
      <c r="G38" s="23" t="s">
        <v>198</v>
      </c>
      <c r="H38" s="23" t="s">
        <v>199</v>
      </c>
      <c r="I38" s="23" t="s">
        <v>95</v>
      </c>
      <c r="J38" s="12"/>
    </row>
    <row r="39" spans="1:10" x14ac:dyDescent="0.3">
      <c r="A39" s="22" t="s">
        <v>102</v>
      </c>
      <c r="B39" s="23" t="s">
        <v>48</v>
      </c>
      <c r="C39" s="23" t="s">
        <v>150</v>
      </c>
      <c r="D39" s="23" t="s">
        <v>196</v>
      </c>
      <c r="E39" s="23" t="s">
        <v>200</v>
      </c>
      <c r="F39" s="23" t="s">
        <v>148</v>
      </c>
      <c r="G39" s="23"/>
      <c r="H39" s="23"/>
      <c r="I39" s="23" t="s">
        <v>95</v>
      </c>
      <c r="J39" s="12"/>
    </row>
    <row r="40" spans="1:10" ht="13.9" thickBot="1" x14ac:dyDescent="0.35">
      <c r="A40" s="25" t="s">
        <v>237</v>
      </c>
      <c r="B40" s="27" t="s">
        <v>49</v>
      </c>
      <c r="C40" s="27" t="s">
        <v>137</v>
      </c>
      <c r="D40" s="27" t="s">
        <v>130</v>
      </c>
      <c r="E40" s="27" t="s">
        <v>108</v>
      </c>
      <c r="F40" s="27"/>
      <c r="G40" s="27"/>
      <c r="H40" s="27"/>
      <c r="I40" s="27" t="s">
        <v>95</v>
      </c>
      <c r="J40" s="34"/>
    </row>
    <row r="41" spans="1:10" ht="13.9" thickBot="1" x14ac:dyDescent="0.35">
      <c r="A41" s="29"/>
      <c r="B41" s="29"/>
      <c r="C41" s="29"/>
      <c r="D41" s="29"/>
      <c r="E41" s="29"/>
      <c r="F41" s="29"/>
      <c r="G41" s="29"/>
      <c r="H41" s="29"/>
      <c r="I41" s="29"/>
      <c r="J41" s="29"/>
    </row>
    <row r="42" spans="1:10" x14ac:dyDescent="0.3">
      <c r="A42" s="3" t="s">
        <v>112</v>
      </c>
      <c r="B42" s="1" t="s">
        <v>162</v>
      </c>
      <c r="C42" s="1" t="s">
        <v>189</v>
      </c>
      <c r="D42" s="1" t="s">
        <v>164</v>
      </c>
      <c r="E42" s="1" t="s">
        <v>190</v>
      </c>
      <c r="F42" s="2" t="s">
        <v>114</v>
      </c>
      <c r="G42" s="1" t="s">
        <v>115</v>
      </c>
      <c r="H42" s="94" t="s">
        <v>116</v>
      </c>
      <c r="I42" s="94"/>
      <c r="J42" s="2" t="s">
        <v>117</v>
      </c>
    </row>
    <row r="43" spans="1:10" x14ac:dyDescent="0.3">
      <c r="A43" s="75">
        <v>15120101950268</v>
      </c>
      <c r="B43" s="23" t="s">
        <v>31</v>
      </c>
      <c r="C43" s="23" t="s">
        <v>22</v>
      </c>
      <c r="D43" s="23">
        <v>678</v>
      </c>
      <c r="E43" s="11"/>
      <c r="F43" s="12">
        <v>678</v>
      </c>
      <c r="G43" s="13" t="s">
        <v>119</v>
      </c>
      <c r="H43" s="13" t="s">
        <v>120</v>
      </c>
      <c r="I43" s="13"/>
      <c r="J43" s="14"/>
    </row>
    <row r="44" spans="1:10" ht="13.9" thickBot="1" x14ac:dyDescent="0.35">
      <c r="A44" s="15" t="s">
        <v>191</v>
      </c>
      <c r="B44" s="16" t="s">
        <v>122</v>
      </c>
      <c r="C44" s="16" t="s">
        <v>123</v>
      </c>
      <c r="D44" s="16" t="s">
        <v>124</v>
      </c>
      <c r="E44" s="16" t="s">
        <v>68</v>
      </c>
      <c r="F44" s="16" t="s">
        <v>69</v>
      </c>
      <c r="G44" s="16" t="s">
        <v>70</v>
      </c>
      <c r="H44" s="16" t="s">
        <v>71</v>
      </c>
      <c r="I44" s="16" t="s">
        <v>125</v>
      </c>
      <c r="J44" s="17" t="s">
        <v>192</v>
      </c>
    </row>
    <row r="45" spans="1:10" x14ac:dyDescent="0.3">
      <c r="A45" s="18" t="s">
        <v>228</v>
      </c>
      <c r="B45" s="19" t="s">
        <v>128</v>
      </c>
      <c r="C45" s="19" t="s">
        <v>130</v>
      </c>
      <c r="D45" s="19" t="s">
        <v>201</v>
      </c>
      <c r="E45" s="19" t="s">
        <v>202</v>
      </c>
      <c r="F45" s="19" t="s">
        <v>194</v>
      </c>
      <c r="G45" s="19" t="s">
        <v>137</v>
      </c>
      <c r="H45" s="19" t="s">
        <v>195</v>
      </c>
      <c r="I45" s="19" t="s">
        <v>95</v>
      </c>
      <c r="J45" s="35"/>
    </row>
    <row r="46" spans="1:10" x14ac:dyDescent="0.3">
      <c r="A46" s="22" t="s">
        <v>225</v>
      </c>
      <c r="B46" s="23" t="s">
        <v>154</v>
      </c>
      <c r="C46" s="23" t="s">
        <v>200</v>
      </c>
      <c r="D46" s="23" t="s">
        <v>204</v>
      </c>
      <c r="E46" s="23" t="s">
        <v>205</v>
      </c>
      <c r="F46" s="23" t="s">
        <v>505</v>
      </c>
      <c r="G46" s="23" t="s">
        <v>506</v>
      </c>
      <c r="H46" s="23" t="s">
        <v>179</v>
      </c>
      <c r="I46" s="23" t="s">
        <v>95</v>
      </c>
      <c r="J46" s="12"/>
    </row>
    <row r="47" spans="1:10" x14ac:dyDescent="0.3">
      <c r="A47" s="22" t="s">
        <v>87</v>
      </c>
      <c r="B47" s="23" t="s">
        <v>142</v>
      </c>
      <c r="C47" s="23" t="s">
        <v>130</v>
      </c>
      <c r="D47" s="23" t="s">
        <v>206</v>
      </c>
      <c r="E47" s="23" t="s">
        <v>507</v>
      </c>
      <c r="F47" s="23" t="s">
        <v>145</v>
      </c>
      <c r="G47" s="23" t="s">
        <v>207</v>
      </c>
      <c r="H47" s="23" t="s">
        <v>208</v>
      </c>
      <c r="I47" s="23" t="s">
        <v>95</v>
      </c>
      <c r="J47" s="12"/>
    </row>
    <row r="48" spans="1:10" x14ac:dyDescent="0.3">
      <c r="A48" s="22" t="s">
        <v>96</v>
      </c>
      <c r="B48" s="23" t="s">
        <v>158</v>
      </c>
      <c r="C48" s="23" t="s">
        <v>130</v>
      </c>
      <c r="D48" s="23" t="s">
        <v>99</v>
      </c>
      <c r="E48" s="23" t="s">
        <v>209</v>
      </c>
      <c r="F48" s="23" t="s">
        <v>104</v>
      </c>
      <c r="G48" s="23" t="s">
        <v>210</v>
      </c>
      <c r="H48" s="23" t="s">
        <v>188</v>
      </c>
      <c r="I48" s="23" t="s">
        <v>101</v>
      </c>
      <c r="J48" s="12"/>
    </row>
    <row r="49" spans="1:10" x14ac:dyDescent="0.3">
      <c r="A49" s="22" t="s">
        <v>102</v>
      </c>
      <c r="B49" s="23" t="s">
        <v>184</v>
      </c>
      <c r="C49" s="23" t="s">
        <v>211</v>
      </c>
      <c r="D49" s="23" t="s">
        <v>137</v>
      </c>
      <c r="E49" s="23" t="s">
        <v>152</v>
      </c>
      <c r="F49" s="23" t="s">
        <v>212</v>
      </c>
      <c r="G49" s="23" t="s">
        <v>92</v>
      </c>
      <c r="H49" s="23" t="s">
        <v>213</v>
      </c>
      <c r="I49" s="23" t="s">
        <v>95</v>
      </c>
      <c r="J49" s="12"/>
    </row>
    <row r="50" spans="1:10" ht="13.9" thickBot="1" x14ac:dyDescent="0.35">
      <c r="A50" s="25" t="s">
        <v>237</v>
      </c>
      <c r="B50" s="27" t="s">
        <v>45</v>
      </c>
      <c r="C50" s="27" t="s">
        <v>130</v>
      </c>
      <c r="D50" s="27" t="s">
        <v>137</v>
      </c>
      <c r="E50" s="27"/>
      <c r="F50" s="27"/>
      <c r="G50" s="27"/>
      <c r="H50" s="27"/>
      <c r="I50" s="27" t="s">
        <v>95</v>
      </c>
      <c r="J50" s="34"/>
    </row>
    <row r="51" spans="1:10" ht="13.9" thickBot="1" x14ac:dyDescent="0.35">
      <c r="A51" s="29"/>
      <c r="B51" s="29"/>
      <c r="C51" s="29"/>
      <c r="D51" s="29"/>
      <c r="E51" s="29"/>
      <c r="F51" s="29"/>
      <c r="G51" s="29"/>
      <c r="H51" s="29"/>
      <c r="I51" s="29"/>
      <c r="J51" s="29"/>
    </row>
    <row r="52" spans="1:10" ht="13.9" thickBot="1" x14ac:dyDescent="0.35">
      <c r="A52" s="56" t="s">
        <v>54</v>
      </c>
      <c r="B52" s="57" t="s">
        <v>113</v>
      </c>
      <c r="C52" s="57" t="s">
        <v>189</v>
      </c>
      <c r="D52" s="57" t="s">
        <v>164</v>
      </c>
      <c r="E52" s="57" t="s">
        <v>190</v>
      </c>
      <c r="F52" s="58" t="s">
        <v>114</v>
      </c>
      <c r="G52" s="57" t="s">
        <v>115</v>
      </c>
      <c r="H52" s="94" t="s">
        <v>116</v>
      </c>
      <c r="I52" s="94"/>
      <c r="J52" s="58" t="s">
        <v>117</v>
      </c>
    </row>
    <row r="53" spans="1:10" ht="13.9" thickBot="1" x14ac:dyDescent="0.35">
      <c r="A53" s="76">
        <v>15120101950293</v>
      </c>
      <c r="B53" s="23" t="s">
        <v>32</v>
      </c>
      <c r="C53" s="23" t="s">
        <v>7</v>
      </c>
      <c r="D53" s="23">
        <v>678</v>
      </c>
      <c r="E53" s="23"/>
      <c r="F53" s="23">
        <v>678</v>
      </c>
      <c r="G53" s="23" t="s">
        <v>63</v>
      </c>
      <c r="H53" s="23" t="s">
        <v>64</v>
      </c>
      <c r="I53" s="23"/>
      <c r="J53" s="12"/>
    </row>
    <row r="54" spans="1:10" x14ac:dyDescent="0.3">
      <c r="A54" s="62" t="s">
        <v>191</v>
      </c>
      <c r="B54" s="63" t="s">
        <v>122</v>
      </c>
      <c r="C54" s="63" t="s">
        <v>123</v>
      </c>
      <c r="D54" s="63" t="s">
        <v>124</v>
      </c>
      <c r="E54" s="63" t="s">
        <v>68</v>
      </c>
      <c r="F54" s="63" t="s">
        <v>69</v>
      </c>
      <c r="G54" s="63" t="s">
        <v>70</v>
      </c>
      <c r="H54" s="63" t="s">
        <v>71</v>
      </c>
      <c r="I54" s="63" t="s">
        <v>125</v>
      </c>
      <c r="J54" s="64" t="s">
        <v>192</v>
      </c>
    </row>
    <row r="55" spans="1:10" x14ac:dyDescent="0.3">
      <c r="A55" s="22" t="s">
        <v>127</v>
      </c>
      <c r="B55" s="23" t="s">
        <v>45</v>
      </c>
      <c r="C55" s="23" t="s">
        <v>214</v>
      </c>
      <c r="D55" s="23" t="s">
        <v>428</v>
      </c>
      <c r="E55" s="23" t="s">
        <v>434</v>
      </c>
      <c r="F55" s="23" t="s">
        <v>331</v>
      </c>
      <c r="G55" s="23" t="s">
        <v>332</v>
      </c>
      <c r="H55" s="23" t="s">
        <v>435</v>
      </c>
      <c r="I55" s="23" t="s">
        <v>95</v>
      </c>
      <c r="J55" s="12"/>
    </row>
    <row r="56" spans="1:10" x14ac:dyDescent="0.3">
      <c r="A56" s="22" t="s">
        <v>173</v>
      </c>
      <c r="B56" s="23" t="s">
        <v>436</v>
      </c>
      <c r="C56" s="23" t="s">
        <v>518</v>
      </c>
      <c r="D56" s="23" t="s">
        <v>195</v>
      </c>
      <c r="E56" s="23" t="s">
        <v>78</v>
      </c>
      <c r="F56" s="23" t="s">
        <v>329</v>
      </c>
      <c r="G56" s="23" t="s">
        <v>83</v>
      </c>
      <c r="H56" s="23"/>
      <c r="I56" s="23" t="s">
        <v>95</v>
      </c>
      <c r="J56" s="12"/>
    </row>
    <row r="57" spans="1:10" x14ac:dyDescent="0.3">
      <c r="A57" s="22" t="s">
        <v>141</v>
      </c>
      <c r="B57" s="23" t="s">
        <v>47</v>
      </c>
      <c r="C57" s="23" t="s">
        <v>145</v>
      </c>
      <c r="D57" s="23" t="s">
        <v>508</v>
      </c>
      <c r="E57" s="23" t="s">
        <v>509</v>
      </c>
      <c r="F57" s="23" t="s">
        <v>143</v>
      </c>
      <c r="G57" s="23"/>
      <c r="H57" s="23"/>
      <c r="I57" s="23" t="s">
        <v>95</v>
      </c>
      <c r="J57" s="12"/>
    </row>
    <row r="58" spans="1:10" x14ac:dyDescent="0.3">
      <c r="A58" s="22" t="s">
        <v>182</v>
      </c>
      <c r="B58" s="23" t="s">
        <v>46</v>
      </c>
      <c r="C58" s="23" t="s">
        <v>99</v>
      </c>
      <c r="D58" s="23" t="s">
        <v>94</v>
      </c>
      <c r="E58" s="23" t="s">
        <v>437</v>
      </c>
      <c r="F58" s="23" t="s">
        <v>210</v>
      </c>
      <c r="G58" s="23" t="s">
        <v>438</v>
      </c>
      <c r="H58" s="23" t="s">
        <v>79</v>
      </c>
      <c r="I58" s="23" t="s">
        <v>431</v>
      </c>
      <c r="J58" s="12"/>
    </row>
    <row r="59" spans="1:10" x14ac:dyDescent="0.3">
      <c r="A59" s="22" t="s">
        <v>439</v>
      </c>
      <c r="B59" s="23" t="s">
        <v>48</v>
      </c>
      <c r="C59" s="23" t="s">
        <v>105</v>
      </c>
      <c r="D59" s="23" t="s">
        <v>510</v>
      </c>
      <c r="E59" s="23" t="s">
        <v>179</v>
      </c>
      <c r="F59" s="23" t="s">
        <v>218</v>
      </c>
      <c r="G59" s="23" t="s">
        <v>205</v>
      </c>
      <c r="H59" s="23" t="s">
        <v>511</v>
      </c>
      <c r="I59" s="23" t="s">
        <v>95</v>
      </c>
      <c r="J59" s="12"/>
    </row>
    <row r="60" spans="1:10" ht="13.9" thickBot="1" x14ac:dyDescent="0.35">
      <c r="A60" s="25" t="s">
        <v>187</v>
      </c>
      <c r="B60" s="27" t="s">
        <v>281</v>
      </c>
      <c r="C60" s="27" t="s">
        <v>282</v>
      </c>
      <c r="D60" s="27" t="s">
        <v>188</v>
      </c>
      <c r="E60" s="27" t="s">
        <v>209</v>
      </c>
      <c r="F60" s="27" t="s">
        <v>104</v>
      </c>
      <c r="G60" s="27" t="s">
        <v>160</v>
      </c>
      <c r="H60" s="27" t="s">
        <v>94</v>
      </c>
      <c r="I60" s="27" t="s">
        <v>95</v>
      </c>
      <c r="J60" s="34"/>
    </row>
    <row r="61" spans="1:10" ht="13.9" thickBot="1" x14ac:dyDescent="0.35">
      <c r="A61" s="29"/>
      <c r="B61" s="29"/>
      <c r="C61" s="29"/>
      <c r="D61" s="29"/>
      <c r="E61" s="29"/>
      <c r="F61" s="29"/>
      <c r="G61" s="29"/>
      <c r="H61" s="29"/>
      <c r="I61" s="29"/>
      <c r="J61" s="29"/>
    </row>
    <row r="62" spans="1:10" ht="13.9" thickBot="1" x14ac:dyDescent="0.35">
      <c r="A62" s="56" t="s">
        <v>112</v>
      </c>
      <c r="B62" s="57" t="s">
        <v>162</v>
      </c>
      <c r="C62" s="57" t="s">
        <v>189</v>
      </c>
      <c r="D62" s="57" t="s">
        <v>164</v>
      </c>
      <c r="E62" s="57" t="s">
        <v>190</v>
      </c>
      <c r="F62" s="58" t="s">
        <v>114</v>
      </c>
      <c r="G62" s="57" t="s">
        <v>59</v>
      </c>
      <c r="H62" s="94" t="s">
        <v>116</v>
      </c>
      <c r="I62" s="94"/>
      <c r="J62" s="58" t="s">
        <v>61</v>
      </c>
    </row>
    <row r="63" spans="1:10" ht="13.9" thickBot="1" x14ac:dyDescent="0.35">
      <c r="A63" s="76">
        <v>15120101950299</v>
      </c>
      <c r="B63" s="23" t="s">
        <v>33</v>
      </c>
      <c r="C63" s="23" t="s">
        <v>15</v>
      </c>
      <c r="D63" s="23">
        <v>678</v>
      </c>
      <c r="E63" s="23"/>
      <c r="F63" s="23">
        <v>678</v>
      </c>
      <c r="G63" s="23" t="s">
        <v>406</v>
      </c>
      <c r="H63" s="23" t="s">
        <v>407</v>
      </c>
      <c r="I63" s="23"/>
      <c r="J63" s="12"/>
    </row>
    <row r="64" spans="1:10" ht="13.9" thickBot="1" x14ac:dyDescent="0.35">
      <c r="A64" s="62" t="s">
        <v>65</v>
      </c>
      <c r="B64" s="63" t="s">
        <v>122</v>
      </c>
      <c r="C64" s="63" t="s">
        <v>123</v>
      </c>
      <c r="D64" s="63" t="s">
        <v>124</v>
      </c>
      <c r="E64" s="63" t="s">
        <v>68</v>
      </c>
      <c r="F64" s="63" t="s">
        <v>69</v>
      </c>
      <c r="G64" s="63" t="s">
        <v>70</v>
      </c>
      <c r="H64" s="63" t="s">
        <v>71</v>
      </c>
      <c r="I64" s="63" t="s">
        <v>125</v>
      </c>
      <c r="J64" s="64" t="s">
        <v>192</v>
      </c>
    </row>
    <row r="65" spans="1:10" x14ac:dyDescent="0.3">
      <c r="A65" s="69" t="s">
        <v>409</v>
      </c>
      <c r="B65" s="48" t="s">
        <v>410</v>
      </c>
      <c r="C65" s="48" t="s">
        <v>411</v>
      </c>
      <c r="D65" s="48" t="s">
        <v>145</v>
      </c>
      <c r="E65" s="48" t="s">
        <v>98</v>
      </c>
      <c r="F65" s="48"/>
      <c r="G65" s="48"/>
      <c r="H65" s="48"/>
      <c r="I65" s="48" t="s">
        <v>412</v>
      </c>
      <c r="J65" s="49"/>
    </row>
    <row r="66" spans="1:10" x14ac:dyDescent="0.3">
      <c r="A66" s="54" t="s">
        <v>413</v>
      </c>
      <c r="B66" s="50" t="s">
        <v>45</v>
      </c>
      <c r="C66" s="50" t="s">
        <v>94</v>
      </c>
      <c r="D66" s="50" t="s">
        <v>387</v>
      </c>
      <c r="E66" s="50" t="s">
        <v>98</v>
      </c>
      <c r="F66" s="50" t="s">
        <v>100</v>
      </c>
      <c r="G66" s="50" t="s">
        <v>331</v>
      </c>
      <c r="H66" s="50" t="s">
        <v>332</v>
      </c>
      <c r="I66" s="50" t="s">
        <v>414</v>
      </c>
      <c r="J66" s="51"/>
    </row>
    <row r="67" spans="1:10" x14ac:dyDescent="0.3">
      <c r="A67" s="54" t="s">
        <v>391</v>
      </c>
      <c r="B67" s="50" t="s">
        <v>415</v>
      </c>
      <c r="C67" s="50" t="s">
        <v>416</v>
      </c>
      <c r="D67" s="50" t="s">
        <v>417</v>
      </c>
      <c r="E67" s="50" t="s">
        <v>418</v>
      </c>
      <c r="F67" s="50" t="s">
        <v>419</v>
      </c>
      <c r="G67" s="50"/>
      <c r="H67" s="50"/>
      <c r="I67" s="50" t="s">
        <v>512</v>
      </c>
      <c r="J67" s="51"/>
    </row>
    <row r="68" spans="1:10" x14ac:dyDescent="0.3">
      <c r="A68" s="54" t="s">
        <v>400</v>
      </c>
      <c r="B68" s="50" t="s">
        <v>420</v>
      </c>
      <c r="C68" s="23" t="s">
        <v>105</v>
      </c>
      <c r="D68" s="23" t="s">
        <v>510</v>
      </c>
      <c r="E68" s="23" t="s">
        <v>179</v>
      </c>
      <c r="F68" s="50"/>
      <c r="G68" s="50"/>
      <c r="H68" s="50"/>
      <c r="I68" s="50" t="s">
        <v>414</v>
      </c>
      <c r="J68" s="51"/>
    </row>
    <row r="69" spans="1:10" x14ac:dyDescent="0.3">
      <c r="A69" s="54" t="s">
        <v>401</v>
      </c>
      <c r="B69" s="50" t="s">
        <v>421</v>
      </c>
      <c r="C69" s="50" t="s">
        <v>212</v>
      </c>
      <c r="D69" s="50" t="s">
        <v>513</v>
      </c>
      <c r="E69" s="50" t="s">
        <v>514</v>
      </c>
      <c r="F69" s="50" t="s">
        <v>515</v>
      </c>
      <c r="G69" s="50" t="s">
        <v>516</v>
      </c>
      <c r="H69" s="50"/>
      <c r="I69" s="50" t="s">
        <v>414</v>
      </c>
      <c r="J69" s="51"/>
    </row>
    <row r="70" spans="1:10" ht="13.9" thickBot="1" x14ac:dyDescent="0.35">
      <c r="A70" s="66" t="s">
        <v>393</v>
      </c>
      <c r="B70" s="52" t="s">
        <v>281</v>
      </c>
      <c r="C70" s="52" t="s">
        <v>277</v>
      </c>
      <c r="D70" s="52" t="s">
        <v>422</v>
      </c>
      <c r="E70" s="52" t="s">
        <v>423</v>
      </c>
      <c r="F70" s="52" t="s">
        <v>392</v>
      </c>
      <c r="G70" s="52" t="s">
        <v>100</v>
      </c>
      <c r="H70" s="52"/>
      <c r="I70" s="52" t="s">
        <v>414</v>
      </c>
      <c r="J70" s="53"/>
    </row>
    <row r="71" spans="1:10" ht="13.9" thickBot="1" x14ac:dyDescent="0.35">
      <c r="A71" s="29"/>
      <c r="B71" s="29"/>
      <c r="C71" s="29"/>
      <c r="D71" s="29"/>
      <c r="E71" s="29"/>
      <c r="F71" s="29"/>
      <c r="G71" s="29"/>
      <c r="H71" s="29"/>
      <c r="I71" s="29"/>
      <c r="J71" s="29"/>
    </row>
    <row r="72" spans="1:10" ht="13.9" thickBot="1" x14ac:dyDescent="0.35">
      <c r="A72" s="56" t="s">
        <v>112</v>
      </c>
      <c r="B72" s="57" t="s">
        <v>162</v>
      </c>
      <c r="C72" s="57" t="s">
        <v>1</v>
      </c>
      <c r="D72" s="57" t="s">
        <v>164</v>
      </c>
      <c r="E72" s="57" t="s">
        <v>3</v>
      </c>
      <c r="F72" s="58" t="s">
        <v>114</v>
      </c>
      <c r="G72" s="57" t="s">
        <v>115</v>
      </c>
      <c r="H72" s="94" t="s">
        <v>116</v>
      </c>
      <c r="I72" s="94"/>
      <c r="J72" s="58" t="s">
        <v>117</v>
      </c>
    </row>
    <row r="73" spans="1:10" ht="13.9" thickBot="1" x14ac:dyDescent="0.35">
      <c r="A73" s="76">
        <v>15120101950309</v>
      </c>
      <c r="B73" s="67" t="s">
        <v>34</v>
      </c>
      <c r="C73" s="67" t="s">
        <v>15</v>
      </c>
      <c r="D73" s="67">
        <v>677</v>
      </c>
      <c r="E73" s="67"/>
      <c r="F73" s="67">
        <v>677</v>
      </c>
      <c r="G73" s="67" t="s">
        <v>406</v>
      </c>
      <c r="H73" s="67" t="s">
        <v>64</v>
      </c>
      <c r="I73" s="67"/>
      <c r="J73" s="68"/>
    </row>
    <row r="74" spans="1:10" x14ac:dyDescent="0.3">
      <c r="A74" s="62" t="s">
        <v>191</v>
      </c>
      <c r="B74" s="63" t="s">
        <v>122</v>
      </c>
      <c r="C74" s="63" t="s">
        <v>123</v>
      </c>
      <c r="D74" s="63" t="s">
        <v>124</v>
      </c>
      <c r="E74" s="63" t="s">
        <v>68</v>
      </c>
      <c r="F74" s="63" t="s">
        <v>69</v>
      </c>
      <c r="G74" s="63" t="s">
        <v>70</v>
      </c>
      <c r="H74" s="63" t="s">
        <v>71</v>
      </c>
      <c r="I74" s="63" t="s">
        <v>125</v>
      </c>
      <c r="J74" s="64" t="s">
        <v>192</v>
      </c>
    </row>
    <row r="75" spans="1:10" x14ac:dyDescent="0.3">
      <c r="A75" s="54" t="s">
        <v>127</v>
      </c>
      <c r="B75" s="50" t="s">
        <v>47</v>
      </c>
      <c r="C75" s="50" t="s">
        <v>424</v>
      </c>
      <c r="D75" s="50" t="s">
        <v>145</v>
      </c>
      <c r="E75" s="50" t="s">
        <v>94</v>
      </c>
      <c r="F75" s="50" t="s">
        <v>196</v>
      </c>
      <c r="G75" s="50" t="s">
        <v>425</v>
      </c>
      <c r="H75" s="50" t="s">
        <v>175</v>
      </c>
      <c r="I75" s="50" t="s">
        <v>95</v>
      </c>
      <c r="J75" s="51"/>
    </row>
    <row r="76" spans="1:10" x14ac:dyDescent="0.3">
      <c r="A76" s="54" t="s">
        <v>173</v>
      </c>
      <c r="B76" s="50" t="s">
        <v>426</v>
      </c>
      <c r="C76" s="50" t="s">
        <v>98</v>
      </c>
      <c r="D76" s="50" t="s">
        <v>99</v>
      </c>
      <c r="E76" s="50" t="s">
        <v>427</v>
      </c>
      <c r="F76" s="50" t="s">
        <v>83</v>
      </c>
      <c r="G76" s="50" t="s">
        <v>519</v>
      </c>
      <c r="H76" s="50" t="s">
        <v>330</v>
      </c>
      <c r="I76" s="50" t="s">
        <v>81</v>
      </c>
      <c r="J76" s="51"/>
    </row>
    <row r="77" spans="1:10" x14ac:dyDescent="0.3">
      <c r="A77" s="54" t="s">
        <v>141</v>
      </c>
      <c r="B77" s="50" t="s">
        <v>45</v>
      </c>
      <c r="C77" s="50" t="s">
        <v>98</v>
      </c>
      <c r="D77" s="50" t="s">
        <v>428</v>
      </c>
      <c r="E77" s="50" t="s">
        <v>94</v>
      </c>
      <c r="F77" s="50"/>
      <c r="G77" s="50"/>
      <c r="H77" s="50"/>
      <c r="I77" s="50" t="s">
        <v>390</v>
      </c>
      <c r="J77" s="51"/>
    </row>
    <row r="78" spans="1:10" x14ac:dyDescent="0.3">
      <c r="A78" s="54" t="s">
        <v>182</v>
      </c>
      <c r="B78" s="50" t="s">
        <v>429</v>
      </c>
      <c r="C78" s="50" t="s">
        <v>94</v>
      </c>
      <c r="D78" s="50" t="s">
        <v>520</v>
      </c>
      <c r="E78" s="50" t="s">
        <v>104</v>
      </c>
      <c r="F78" s="50" t="s">
        <v>108</v>
      </c>
      <c r="G78" s="50" t="s">
        <v>100</v>
      </c>
      <c r="H78" s="50" t="s">
        <v>521</v>
      </c>
      <c r="I78" s="50" t="s">
        <v>95</v>
      </c>
      <c r="J78" s="51"/>
    </row>
    <row r="79" spans="1:10" x14ac:dyDescent="0.3">
      <c r="A79" s="54" t="s">
        <v>153</v>
      </c>
      <c r="B79" s="50" t="s">
        <v>48</v>
      </c>
      <c r="C79" s="50" t="s">
        <v>522</v>
      </c>
      <c r="D79" s="50" t="s">
        <v>523</v>
      </c>
      <c r="E79" s="50" t="s">
        <v>181</v>
      </c>
      <c r="F79" s="50" t="s">
        <v>196</v>
      </c>
      <c r="G79" s="50" t="s">
        <v>524</v>
      </c>
      <c r="H79" s="50" t="s">
        <v>525</v>
      </c>
      <c r="I79" s="50" t="s">
        <v>431</v>
      </c>
      <c r="J79" s="51"/>
    </row>
    <row r="80" spans="1:10" ht="13.9" thickBot="1" x14ac:dyDescent="0.35">
      <c r="A80" s="66" t="s">
        <v>432</v>
      </c>
      <c r="B80" s="52" t="s">
        <v>421</v>
      </c>
      <c r="C80" s="52" t="s">
        <v>295</v>
      </c>
      <c r="D80" s="52" t="s">
        <v>428</v>
      </c>
      <c r="E80" s="52" t="s">
        <v>277</v>
      </c>
      <c r="F80" s="52" t="s">
        <v>433</v>
      </c>
      <c r="G80" s="52" t="s">
        <v>282</v>
      </c>
      <c r="H80" s="52"/>
      <c r="I80" s="52" t="s">
        <v>95</v>
      </c>
      <c r="J80" s="53"/>
    </row>
    <row r="81" spans="1:10" ht="13.9" thickBot="1" x14ac:dyDescent="0.35">
      <c r="A81" s="29"/>
      <c r="B81" s="29"/>
      <c r="C81" s="29"/>
      <c r="D81" s="29"/>
      <c r="E81" s="29"/>
      <c r="F81" s="29"/>
      <c r="G81" s="29"/>
      <c r="H81" s="29"/>
      <c r="I81" s="29"/>
      <c r="J81" s="29"/>
    </row>
    <row r="82" spans="1:10" x14ac:dyDescent="0.3">
      <c r="A82" s="56" t="s">
        <v>112</v>
      </c>
      <c r="B82" s="57" t="s">
        <v>162</v>
      </c>
      <c r="C82" s="57" t="s">
        <v>189</v>
      </c>
      <c r="D82" s="57" t="s">
        <v>164</v>
      </c>
      <c r="E82" s="57" t="s">
        <v>3</v>
      </c>
      <c r="F82" s="58" t="s">
        <v>114</v>
      </c>
      <c r="G82" s="57" t="s">
        <v>115</v>
      </c>
      <c r="H82" s="94" t="s">
        <v>60</v>
      </c>
      <c r="I82" s="94"/>
      <c r="J82" s="58" t="s">
        <v>117</v>
      </c>
    </row>
    <row r="83" spans="1:10" x14ac:dyDescent="0.3">
      <c r="A83" s="75">
        <v>15120101950314</v>
      </c>
      <c r="B83" s="23" t="s">
        <v>35</v>
      </c>
      <c r="C83" s="23" t="s">
        <v>394</v>
      </c>
      <c r="D83" s="23">
        <v>675</v>
      </c>
      <c r="E83" s="23"/>
      <c r="F83" s="23">
        <v>675</v>
      </c>
      <c r="G83" s="23" t="s">
        <v>395</v>
      </c>
      <c r="H83" s="23" t="s">
        <v>64</v>
      </c>
      <c r="I83" s="23"/>
      <c r="J83" s="12"/>
    </row>
    <row r="84" spans="1:10" x14ac:dyDescent="0.3">
      <c r="A84" s="62" t="s">
        <v>191</v>
      </c>
      <c r="B84" s="63" t="s">
        <v>122</v>
      </c>
      <c r="C84" s="63" t="s">
        <v>123</v>
      </c>
      <c r="D84" s="63" t="s">
        <v>124</v>
      </c>
      <c r="E84" s="63" t="s">
        <v>68</v>
      </c>
      <c r="F84" s="63" t="s">
        <v>69</v>
      </c>
      <c r="G84" s="63" t="s">
        <v>70</v>
      </c>
      <c r="H84" s="63" t="s">
        <v>71</v>
      </c>
      <c r="I84" s="63" t="s">
        <v>125</v>
      </c>
      <c r="J84" s="64" t="s">
        <v>192</v>
      </c>
    </row>
    <row r="85" spans="1:10" x14ac:dyDescent="0.3">
      <c r="A85" s="54" t="s">
        <v>127</v>
      </c>
      <c r="B85" s="50" t="s">
        <v>396</v>
      </c>
      <c r="C85" s="50" t="s">
        <v>84</v>
      </c>
      <c r="D85" s="50" t="s">
        <v>397</v>
      </c>
      <c r="E85" s="50" t="s">
        <v>398</v>
      </c>
      <c r="F85" s="50" t="s">
        <v>195</v>
      </c>
      <c r="G85" s="50" t="s">
        <v>330</v>
      </c>
      <c r="H85" s="50" t="s">
        <v>78</v>
      </c>
      <c r="I85" s="50" t="s">
        <v>81</v>
      </c>
      <c r="J85" s="51"/>
    </row>
    <row r="86" spans="1:10" x14ac:dyDescent="0.3">
      <c r="A86" s="54" t="s">
        <v>173</v>
      </c>
      <c r="B86" s="50" t="s">
        <v>399</v>
      </c>
      <c r="C86" s="50" t="s">
        <v>108</v>
      </c>
      <c r="D86" s="50" t="s">
        <v>100</v>
      </c>
      <c r="E86" s="50" t="s">
        <v>521</v>
      </c>
      <c r="F86" s="50" t="s">
        <v>94</v>
      </c>
      <c r="G86" s="50" t="s">
        <v>520</v>
      </c>
      <c r="H86" s="50" t="s">
        <v>104</v>
      </c>
      <c r="I86" s="50" t="s">
        <v>95</v>
      </c>
      <c r="J86" s="51"/>
    </row>
    <row r="87" spans="1:10" x14ac:dyDescent="0.3">
      <c r="A87" s="54" t="s">
        <v>141</v>
      </c>
      <c r="B87" s="50" t="s">
        <v>45</v>
      </c>
      <c r="C87" s="50" t="s">
        <v>331</v>
      </c>
      <c r="D87" s="50" t="s">
        <v>332</v>
      </c>
      <c r="E87" s="50" t="s">
        <v>94</v>
      </c>
      <c r="F87" s="50" t="s">
        <v>100</v>
      </c>
      <c r="G87" s="50" t="s">
        <v>98</v>
      </c>
      <c r="H87" s="50" t="s">
        <v>99</v>
      </c>
      <c r="I87" s="50" t="s">
        <v>408</v>
      </c>
      <c r="J87" s="51"/>
    </row>
    <row r="88" spans="1:10" x14ac:dyDescent="0.3">
      <c r="A88" s="54" t="s">
        <v>400</v>
      </c>
      <c r="B88" s="50" t="s">
        <v>48</v>
      </c>
      <c r="C88" s="50" t="s">
        <v>204</v>
      </c>
      <c r="D88" s="50" t="s">
        <v>196</v>
      </c>
      <c r="E88" s="50" t="s">
        <v>524</v>
      </c>
      <c r="F88" s="50" t="s">
        <v>525</v>
      </c>
      <c r="G88" s="50" t="s">
        <v>523</v>
      </c>
      <c r="H88" s="50" t="s">
        <v>181</v>
      </c>
      <c r="I88" s="50" t="s">
        <v>95</v>
      </c>
      <c r="J88" s="51"/>
    </row>
    <row r="89" spans="1:10" x14ac:dyDescent="0.3">
      <c r="A89" s="54" t="s">
        <v>401</v>
      </c>
      <c r="B89" s="50" t="s">
        <v>46</v>
      </c>
      <c r="C89" s="50" t="s">
        <v>402</v>
      </c>
      <c r="D89" s="50" t="s">
        <v>403</v>
      </c>
      <c r="E89" s="50" t="s">
        <v>404</v>
      </c>
      <c r="F89" s="50" t="s">
        <v>526</v>
      </c>
      <c r="G89" s="50" t="s">
        <v>515</v>
      </c>
      <c r="H89" s="50" t="s">
        <v>516</v>
      </c>
      <c r="I89" s="50" t="s">
        <v>81</v>
      </c>
      <c r="J89" s="51"/>
    </row>
    <row r="90" spans="1:10" ht="13.9" thickBot="1" x14ac:dyDescent="0.35">
      <c r="A90" s="66" t="s">
        <v>187</v>
      </c>
      <c r="B90" s="52" t="s">
        <v>405</v>
      </c>
      <c r="C90" s="52" t="s">
        <v>94</v>
      </c>
      <c r="D90" s="52" t="s">
        <v>175</v>
      </c>
      <c r="E90" s="52" t="s">
        <v>527</v>
      </c>
      <c r="F90" s="52" t="s">
        <v>207</v>
      </c>
      <c r="G90" s="52" t="s">
        <v>146</v>
      </c>
      <c r="H90" s="52" t="s">
        <v>148</v>
      </c>
      <c r="I90" s="52" t="s">
        <v>81</v>
      </c>
      <c r="J90" s="53"/>
    </row>
    <row r="91" spans="1:10" ht="13.9" thickBot="1" x14ac:dyDescent="0.35">
      <c r="A91" s="29"/>
      <c r="B91" s="29"/>
      <c r="C91" s="29"/>
      <c r="D91" s="29"/>
      <c r="E91" s="29"/>
      <c r="F91" s="29"/>
      <c r="G91" s="29"/>
      <c r="H91" s="29"/>
      <c r="I91" s="29"/>
      <c r="J91" s="29"/>
    </row>
    <row r="92" spans="1:10" x14ac:dyDescent="0.3">
      <c r="A92" s="56" t="s">
        <v>112</v>
      </c>
      <c r="B92" s="57" t="s">
        <v>162</v>
      </c>
      <c r="C92" s="57" t="s">
        <v>189</v>
      </c>
      <c r="D92" s="57" t="s">
        <v>164</v>
      </c>
      <c r="E92" s="57" t="s">
        <v>190</v>
      </c>
      <c r="F92" s="58" t="s">
        <v>114</v>
      </c>
      <c r="G92" s="57" t="s">
        <v>115</v>
      </c>
      <c r="H92" s="94" t="s">
        <v>116</v>
      </c>
      <c r="I92" s="94"/>
      <c r="J92" s="58" t="s">
        <v>117</v>
      </c>
    </row>
    <row r="93" spans="1:10" x14ac:dyDescent="0.3">
      <c r="A93" s="75">
        <v>15120101950323</v>
      </c>
      <c r="B93" s="23" t="s">
        <v>36</v>
      </c>
      <c r="C93" s="23" t="s">
        <v>7</v>
      </c>
      <c r="D93" s="23">
        <v>674</v>
      </c>
      <c r="E93" s="23"/>
      <c r="F93" s="23">
        <v>674</v>
      </c>
      <c r="G93" s="23" t="s">
        <v>63</v>
      </c>
      <c r="H93" s="23" t="s">
        <v>389</v>
      </c>
      <c r="I93" s="23"/>
      <c r="J93" s="12"/>
    </row>
    <row r="94" spans="1:10" x14ac:dyDescent="0.3">
      <c r="A94" s="62" t="s">
        <v>191</v>
      </c>
      <c r="B94" s="63" t="s">
        <v>122</v>
      </c>
      <c r="C94" s="63" t="s">
        <v>123</v>
      </c>
      <c r="D94" s="63" t="s">
        <v>124</v>
      </c>
      <c r="E94" s="63" t="s">
        <v>68</v>
      </c>
      <c r="F94" s="63" t="s">
        <v>69</v>
      </c>
      <c r="G94" s="63" t="s">
        <v>70</v>
      </c>
      <c r="H94" s="63" t="s">
        <v>71</v>
      </c>
      <c r="I94" s="63" t="s">
        <v>72</v>
      </c>
      <c r="J94" s="64" t="s">
        <v>192</v>
      </c>
    </row>
    <row r="95" spans="1:10" x14ac:dyDescent="0.3">
      <c r="A95" s="54" t="s">
        <v>127</v>
      </c>
      <c r="B95" s="50" t="s">
        <v>44</v>
      </c>
      <c r="C95" s="50" t="s">
        <v>195</v>
      </c>
      <c r="D95" s="50" t="s">
        <v>528</v>
      </c>
      <c r="E95" s="50" t="s">
        <v>83</v>
      </c>
      <c r="F95" s="50" t="s">
        <v>216</v>
      </c>
      <c r="G95" s="50" t="s">
        <v>78</v>
      </c>
      <c r="H95" s="50" t="s">
        <v>194</v>
      </c>
      <c r="I95" s="50" t="s">
        <v>95</v>
      </c>
      <c r="J95" s="51"/>
    </row>
    <row r="96" spans="1:10" x14ac:dyDescent="0.3">
      <c r="A96" s="54" t="s">
        <v>173</v>
      </c>
      <c r="B96" s="50" t="s">
        <v>48</v>
      </c>
      <c r="C96" s="50" t="s">
        <v>204</v>
      </c>
      <c r="D96" s="50" t="s">
        <v>196</v>
      </c>
      <c r="E96" s="50" t="s">
        <v>524</v>
      </c>
      <c r="F96" s="50" t="s">
        <v>525</v>
      </c>
      <c r="G96" s="50" t="s">
        <v>523</v>
      </c>
      <c r="H96" s="50" t="s">
        <v>181</v>
      </c>
      <c r="I96" s="50" t="s">
        <v>390</v>
      </c>
      <c r="J96" s="51"/>
    </row>
    <row r="97" spans="1:10" x14ac:dyDescent="0.3">
      <c r="A97" s="54" t="s">
        <v>391</v>
      </c>
      <c r="B97" s="50" t="s">
        <v>46</v>
      </c>
      <c r="C97" s="50" t="s">
        <v>403</v>
      </c>
      <c r="D97" s="50" t="s">
        <v>404</v>
      </c>
      <c r="E97" s="50" t="s">
        <v>526</v>
      </c>
      <c r="F97" s="50" t="s">
        <v>515</v>
      </c>
      <c r="G97" s="50" t="s">
        <v>516</v>
      </c>
      <c r="H97" s="50" t="s">
        <v>402</v>
      </c>
      <c r="I97" s="50" t="s">
        <v>95</v>
      </c>
      <c r="J97" s="51"/>
    </row>
    <row r="98" spans="1:10" x14ac:dyDescent="0.3">
      <c r="A98" s="54" t="s">
        <v>182</v>
      </c>
      <c r="B98" s="50" t="s">
        <v>45</v>
      </c>
      <c r="C98" s="50" t="s">
        <v>332</v>
      </c>
      <c r="D98" s="50" t="s">
        <v>94</v>
      </c>
      <c r="E98" s="50" t="s">
        <v>331</v>
      </c>
      <c r="F98" s="50"/>
      <c r="G98" s="50"/>
      <c r="H98" s="50"/>
      <c r="I98" s="50" t="s">
        <v>390</v>
      </c>
      <c r="J98" s="51"/>
    </row>
    <row r="99" spans="1:10" x14ac:dyDescent="0.3">
      <c r="A99" s="54" t="s">
        <v>153</v>
      </c>
      <c r="B99" s="50" t="s">
        <v>49</v>
      </c>
      <c r="C99" s="50" t="s">
        <v>94</v>
      </c>
      <c r="D99" s="50" t="s">
        <v>520</v>
      </c>
      <c r="E99" s="50"/>
      <c r="F99" s="50"/>
      <c r="G99" s="50"/>
      <c r="H99" s="50"/>
      <c r="I99" s="50" t="s">
        <v>95</v>
      </c>
      <c r="J99" s="51"/>
    </row>
    <row r="100" spans="1:10" ht="13.9" thickBot="1" x14ac:dyDescent="0.35">
      <c r="A100" s="66" t="s">
        <v>393</v>
      </c>
      <c r="B100" s="52" t="s">
        <v>294</v>
      </c>
      <c r="C100" s="52" t="s">
        <v>94</v>
      </c>
      <c r="D100" s="52" t="s">
        <v>175</v>
      </c>
      <c r="E100" s="52" t="s">
        <v>527</v>
      </c>
      <c r="F100" s="52"/>
      <c r="G100" s="52"/>
      <c r="H100" s="52"/>
      <c r="I100" s="52" t="s">
        <v>390</v>
      </c>
      <c r="J100" s="53"/>
    </row>
    <row r="101" spans="1:10" ht="13.9" thickBot="1" x14ac:dyDescent="0.35">
      <c r="A101" s="29"/>
      <c r="B101" s="29"/>
      <c r="C101" s="29"/>
      <c r="D101" s="29"/>
      <c r="E101" s="29"/>
      <c r="F101" s="29"/>
      <c r="G101" s="29"/>
      <c r="H101" s="29"/>
      <c r="I101" s="29"/>
      <c r="J101" s="29"/>
    </row>
    <row r="102" spans="1:10" x14ac:dyDescent="0.3">
      <c r="A102" s="3" t="s">
        <v>112</v>
      </c>
      <c r="B102" s="1" t="s">
        <v>162</v>
      </c>
      <c r="C102" s="1" t="s">
        <v>189</v>
      </c>
      <c r="D102" s="1" t="s">
        <v>164</v>
      </c>
      <c r="E102" s="1" t="s">
        <v>190</v>
      </c>
      <c r="F102" s="2" t="s">
        <v>114</v>
      </c>
      <c r="G102" s="1" t="s">
        <v>115</v>
      </c>
      <c r="H102" s="94" t="s">
        <v>116</v>
      </c>
      <c r="I102" s="94"/>
      <c r="J102" s="2" t="s">
        <v>117</v>
      </c>
    </row>
    <row r="103" spans="1:10" x14ac:dyDescent="0.3">
      <c r="A103" s="75">
        <v>15120101950326</v>
      </c>
      <c r="B103" s="23" t="s">
        <v>219</v>
      </c>
      <c r="C103" s="23" t="s">
        <v>18</v>
      </c>
      <c r="D103" s="23">
        <v>650</v>
      </c>
      <c r="E103" s="11"/>
      <c r="F103" s="12">
        <v>650</v>
      </c>
      <c r="G103" s="13" t="s">
        <v>168</v>
      </c>
      <c r="H103" s="13" t="s">
        <v>120</v>
      </c>
      <c r="I103" s="13"/>
      <c r="J103" s="14"/>
    </row>
    <row r="104" spans="1:10" ht="13.9" thickBot="1" x14ac:dyDescent="0.35">
      <c r="A104" s="15" t="s">
        <v>191</v>
      </c>
      <c r="B104" s="16" t="s">
        <v>122</v>
      </c>
      <c r="C104" s="16" t="s">
        <v>66</v>
      </c>
      <c r="D104" s="16" t="s">
        <v>124</v>
      </c>
      <c r="E104" s="16" t="s">
        <v>68</v>
      </c>
      <c r="F104" s="16" t="s">
        <v>69</v>
      </c>
      <c r="G104" s="16" t="s">
        <v>70</v>
      </c>
      <c r="H104" s="16" t="s">
        <v>71</v>
      </c>
      <c r="I104" s="16" t="s">
        <v>72</v>
      </c>
      <c r="J104" s="17" t="s">
        <v>192</v>
      </c>
    </row>
    <row r="105" spans="1:10" x14ac:dyDescent="0.3">
      <c r="A105" s="30" t="s">
        <v>127</v>
      </c>
      <c r="B105" s="31" t="s">
        <v>183</v>
      </c>
      <c r="C105" s="48" t="s">
        <v>137</v>
      </c>
      <c r="D105" s="48" t="s">
        <v>130</v>
      </c>
      <c r="E105" s="48" t="s">
        <v>94</v>
      </c>
      <c r="F105" s="48" t="s">
        <v>331</v>
      </c>
      <c r="G105" s="48" t="s">
        <v>332</v>
      </c>
      <c r="H105" s="48" t="s">
        <v>139</v>
      </c>
      <c r="I105" s="31" t="s">
        <v>95</v>
      </c>
      <c r="J105" s="49"/>
    </row>
    <row r="106" spans="1:10" x14ac:dyDescent="0.3">
      <c r="A106" s="32" t="s">
        <v>358</v>
      </c>
      <c r="B106" s="50" t="s">
        <v>142</v>
      </c>
      <c r="C106" s="50" t="s">
        <v>529</v>
      </c>
      <c r="D106" s="50" t="s">
        <v>130</v>
      </c>
      <c r="E106" s="50" t="s">
        <v>530</v>
      </c>
      <c r="F106" s="50" t="s">
        <v>507</v>
      </c>
      <c r="G106" s="50"/>
      <c r="H106" s="50"/>
      <c r="I106" s="50" t="s">
        <v>95</v>
      </c>
      <c r="J106" s="51"/>
    </row>
    <row r="107" spans="1:10" x14ac:dyDescent="0.3">
      <c r="A107" s="32" t="s">
        <v>359</v>
      </c>
      <c r="B107" s="50" t="s">
        <v>128</v>
      </c>
      <c r="C107" s="50" t="s">
        <v>137</v>
      </c>
      <c r="D107" s="50" t="s">
        <v>130</v>
      </c>
      <c r="E107" s="50" t="s">
        <v>94</v>
      </c>
      <c r="F107" s="50" t="s">
        <v>84</v>
      </c>
      <c r="G107" s="50" t="s">
        <v>194</v>
      </c>
      <c r="H107" s="50" t="s">
        <v>195</v>
      </c>
      <c r="I107" s="50" t="s">
        <v>95</v>
      </c>
      <c r="J107" s="51"/>
    </row>
    <row r="108" spans="1:10" x14ac:dyDescent="0.3">
      <c r="A108" s="32" t="s">
        <v>360</v>
      </c>
      <c r="B108" s="50" t="s">
        <v>154</v>
      </c>
      <c r="C108" s="50" t="s">
        <v>177</v>
      </c>
      <c r="D108" s="50" t="s">
        <v>200</v>
      </c>
      <c r="E108" s="50" t="s">
        <v>220</v>
      </c>
      <c r="F108" s="50" t="s">
        <v>181</v>
      </c>
      <c r="G108" s="50" t="s">
        <v>105</v>
      </c>
      <c r="H108" s="50" t="s">
        <v>221</v>
      </c>
      <c r="I108" s="50" t="s">
        <v>95</v>
      </c>
      <c r="J108" s="51"/>
    </row>
    <row r="109" spans="1:10" x14ac:dyDescent="0.3">
      <c r="A109" s="32" t="s">
        <v>361</v>
      </c>
      <c r="B109" s="50" t="s">
        <v>158</v>
      </c>
      <c r="C109" s="50" t="s">
        <v>137</v>
      </c>
      <c r="D109" s="50" t="s">
        <v>130</v>
      </c>
      <c r="E109" s="50" t="s">
        <v>94</v>
      </c>
      <c r="F109" s="50" t="s">
        <v>176</v>
      </c>
      <c r="G109" s="50" t="s">
        <v>108</v>
      </c>
      <c r="H109" s="50"/>
      <c r="I109" s="50" t="s">
        <v>95</v>
      </c>
      <c r="J109" s="51"/>
    </row>
    <row r="110" spans="1:10" ht="13.9" thickBot="1" x14ac:dyDescent="0.35">
      <c r="A110" s="33" t="s">
        <v>362</v>
      </c>
      <c r="B110" s="52" t="s">
        <v>184</v>
      </c>
      <c r="C110" s="52" t="s">
        <v>137</v>
      </c>
      <c r="D110" s="52" t="s">
        <v>150</v>
      </c>
      <c r="E110" s="52" t="s">
        <v>94</v>
      </c>
      <c r="F110" s="52" t="s">
        <v>151</v>
      </c>
      <c r="G110" s="52" t="s">
        <v>186</v>
      </c>
      <c r="H110" s="52" t="s">
        <v>90</v>
      </c>
      <c r="I110" s="52" t="s">
        <v>95</v>
      </c>
      <c r="J110" s="53"/>
    </row>
    <row r="111" spans="1:10" ht="13.9" thickBot="1" x14ac:dyDescent="0.35">
      <c r="A111" s="29"/>
      <c r="B111" s="29"/>
      <c r="C111" s="29"/>
      <c r="D111" s="29"/>
      <c r="E111" s="29"/>
      <c r="F111" s="29"/>
      <c r="G111" s="29"/>
      <c r="H111" s="29"/>
      <c r="I111" s="29"/>
      <c r="J111" s="29"/>
    </row>
    <row r="112" spans="1:10" x14ac:dyDescent="0.3">
      <c r="A112" s="3" t="s">
        <v>112</v>
      </c>
      <c r="B112" s="1" t="s">
        <v>162</v>
      </c>
      <c r="C112" s="1" t="s">
        <v>1</v>
      </c>
      <c r="D112" s="1" t="s">
        <v>164</v>
      </c>
      <c r="E112" s="1" t="s">
        <v>190</v>
      </c>
      <c r="F112" s="2" t="s">
        <v>114</v>
      </c>
      <c r="G112" s="1" t="s">
        <v>115</v>
      </c>
      <c r="H112" s="94" t="s">
        <v>116</v>
      </c>
      <c r="I112" s="94"/>
      <c r="J112" s="2" t="s">
        <v>117</v>
      </c>
    </row>
    <row r="113" spans="1:10" ht="13.9" thickBot="1" x14ac:dyDescent="0.35">
      <c r="A113" s="77">
        <v>15120101950329</v>
      </c>
      <c r="B113" s="27" t="s">
        <v>38</v>
      </c>
      <c r="C113" s="27" t="s">
        <v>10</v>
      </c>
      <c r="D113" s="27">
        <v>642</v>
      </c>
      <c r="E113" s="28"/>
      <c r="F113" s="34">
        <v>642</v>
      </c>
      <c r="G113" s="13" t="s">
        <v>168</v>
      </c>
      <c r="H113" s="13" t="s">
        <v>120</v>
      </c>
      <c r="I113" s="13"/>
      <c r="J113" s="14"/>
    </row>
    <row r="114" spans="1:10" ht="13.9" thickBot="1" x14ac:dyDescent="0.35">
      <c r="A114" s="15" t="s">
        <v>191</v>
      </c>
      <c r="B114" s="16" t="s">
        <v>122</v>
      </c>
      <c r="C114" s="16" t="s">
        <v>123</v>
      </c>
      <c r="D114" s="16" t="s">
        <v>124</v>
      </c>
      <c r="E114" s="16" t="s">
        <v>68</v>
      </c>
      <c r="F114" s="16" t="s">
        <v>69</v>
      </c>
      <c r="G114" s="16" t="s">
        <v>70</v>
      </c>
      <c r="H114" s="16" t="s">
        <v>71</v>
      </c>
      <c r="I114" s="16" t="s">
        <v>125</v>
      </c>
      <c r="J114" s="17" t="s">
        <v>192</v>
      </c>
    </row>
    <row r="115" spans="1:10" x14ac:dyDescent="0.3">
      <c r="A115" s="18" t="s">
        <v>74</v>
      </c>
      <c r="B115" s="19" t="s">
        <v>184</v>
      </c>
      <c r="C115" s="19" t="s">
        <v>215</v>
      </c>
      <c r="D115" s="19" t="s">
        <v>151</v>
      </c>
      <c r="E115" s="19" t="s">
        <v>186</v>
      </c>
      <c r="F115" s="19" t="s">
        <v>199</v>
      </c>
      <c r="G115" s="19" t="s">
        <v>198</v>
      </c>
      <c r="H115" s="19"/>
      <c r="I115" s="19" t="s">
        <v>95</v>
      </c>
      <c r="J115" s="35"/>
    </row>
    <row r="116" spans="1:10" x14ac:dyDescent="0.3">
      <c r="A116" s="22" t="s">
        <v>229</v>
      </c>
      <c r="B116" s="23" t="s">
        <v>183</v>
      </c>
      <c r="C116" s="23" t="s">
        <v>139</v>
      </c>
      <c r="D116" s="23" t="s">
        <v>332</v>
      </c>
      <c r="E116" s="23" t="s">
        <v>331</v>
      </c>
      <c r="F116" s="23" t="s">
        <v>222</v>
      </c>
      <c r="G116" s="23" t="s">
        <v>130</v>
      </c>
      <c r="H116" s="23" t="s">
        <v>137</v>
      </c>
      <c r="I116" s="23" t="s">
        <v>95</v>
      </c>
      <c r="J116" s="12"/>
    </row>
    <row r="117" spans="1:10" x14ac:dyDescent="0.3">
      <c r="A117" s="22" t="s">
        <v>238</v>
      </c>
      <c r="B117" s="23" t="s">
        <v>48</v>
      </c>
      <c r="C117" s="23" t="s">
        <v>205</v>
      </c>
      <c r="D117" s="23" t="s">
        <v>204</v>
      </c>
      <c r="E117" s="23" t="s">
        <v>178</v>
      </c>
      <c r="F117" s="23" t="s">
        <v>531</v>
      </c>
      <c r="G117" s="23" t="s">
        <v>218</v>
      </c>
      <c r="H117" s="23" t="s">
        <v>532</v>
      </c>
      <c r="I117" s="23" t="s">
        <v>95</v>
      </c>
      <c r="J117" s="12"/>
    </row>
    <row r="118" spans="1:10" x14ac:dyDescent="0.3">
      <c r="A118" s="22" t="s">
        <v>96</v>
      </c>
      <c r="B118" s="23" t="s">
        <v>158</v>
      </c>
      <c r="C118" s="23" t="s">
        <v>139</v>
      </c>
      <c r="D118" s="23" t="s">
        <v>176</v>
      </c>
      <c r="E118" s="23" t="s">
        <v>111</v>
      </c>
      <c r="F118" s="23" t="s">
        <v>93</v>
      </c>
      <c r="G118" s="23" t="s">
        <v>223</v>
      </c>
      <c r="H118" s="23" t="s">
        <v>90</v>
      </c>
      <c r="I118" s="23" t="s">
        <v>95</v>
      </c>
      <c r="J118" s="12"/>
    </row>
    <row r="119" spans="1:10" x14ac:dyDescent="0.3">
      <c r="A119" s="22" t="s">
        <v>231</v>
      </c>
      <c r="B119" s="23" t="s">
        <v>128</v>
      </c>
      <c r="C119" s="23" t="s">
        <v>202</v>
      </c>
      <c r="D119" s="23" t="s">
        <v>151</v>
      </c>
      <c r="E119" s="23" t="s">
        <v>195</v>
      </c>
      <c r="F119" s="23" t="s">
        <v>130</v>
      </c>
      <c r="G119" s="23" t="s">
        <v>533</v>
      </c>
      <c r="H119" s="23" t="s">
        <v>203</v>
      </c>
      <c r="I119" s="23" t="s">
        <v>95</v>
      </c>
      <c r="J119" s="12"/>
    </row>
    <row r="120" spans="1:10" ht="13.9" thickBot="1" x14ac:dyDescent="0.35">
      <c r="A120" s="25" t="s">
        <v>237</v>
      </c>
      <c r="B120" s="27" t="s">
        <v>142</v>
      </c>
      <c r="C120" s="27" t="s">
        <v>534</v>
      </c>
      <c r="D120" s="27" t="s">
        <v>493</v>
      </c>
      <c r="E120" s="27" t="s">
        <v>143</v>
      </c>
      <c r="F120" s="27" t="s">
        <v>145</v>
      </c>
      <c r="G120" s="27" t="s">
        <v>206</v>
      </c>
      <c r="H120" s="27" t="s">
        <v>535</v>
      </c>
      <c r="I120" s="27" t="s">
        <v>95</v>
      </c>
      <c r="J120" s="34"/>
    </row>
    <row r="121" spans="1:10" ht="13.9" thickBot="1" x14ac:dyDescent="0.35"/>
    <row r="122" spans="1:10" x14ac:dyDescent="0.3">
      <c r="A122" s="3" t="s">
        <v>54</v>
      </c>
      <c r="B122" s="1" t="s">
        <v>0</v>
      </c>
      <c r="C122" s="1" t="s">
        <v>1</v>
      </c>
      <c r="D122" s="1" t="s">
        <v>2</v>
      </c>
      <c r="E122" s="1" t="s">
        <v>3</v>
      </c>
      <c r="F122" s="2" t="s">
        <v>4</v>
      </c>
      <c r="G122" s="1" t="s">
        <v>59</v>
      </c>
      <c r="H122" s="94" t="s">
        <v>60</v>
      </c>
      <c r="I122" s="94"/>
      <c r="J122" s="2" t="s">
        <v>61</v>
      </c>
    </row>
    <row r="123" spans="1:10" x14ac:dyDescent="0.3">
      <c r="A123" s="75">
        <v>15120101950238</v>
      </c>
      <c r="B123" s="10" t="s">
        <v>587</v>
      </c>
      <c r="C123" s="10" t="s">
        <v>6</v>
      </c>
      <c r="D123" s="10">
        <v>681</v>
      </c>
      <c r="E123" s="11">
        <v>0</v>
      </c>
      <c r="F123" s="12">
        <v>681</v>
      </c>
      <c r="G123" s="13" t="s">
        <v>63</v>
      </c>
      <c r="H123" s="13" t="s">
        <v>64</v>
      </c>
      <c r="I123" s="13"/>
      <c r="J123" s="14"/>
    </row>
    <row r="124" spans="1:10" ht="13.9" thickBot="1" x14ac:dyDescent="0.35">
      <c r="A124" s="15" t="s">
        <v>65</v>
      </c>
      <c r="B124" s="16" t="s">
        <v>39</v>
      </c>
      <c r="C124" s="16" t="s">
        <v>66</v>
      </c>
      <c r="D124" s="16" t="s">
        <v>67</v>
      </c>
      <c r="E124" s="16" t="s">
        <v>68</v>
      </c>
      <c r="F124" s="16" t="s">
        <v>69</v>
      </c>
      <c r="G124" s="16" t="s">
        <v>70</v>
      </c>
      <c r="H124" s="16" t="s">
        <v>71</v>
      </c>
      <c r="I124" s="16" t="s">
        <v>72</v>
      </c>
      <c r="J124" s="17" t="s">
        <v>73</v>
      </c>
    </row>
    <row r="125" spans="1:10" x14ac:dyDescent="0.3">
      <c r="A125" s="18" t="s">
        <v>74</v>
      </c>
      <c r="B125" s="19" t="s">
        <v>43</v>
      </c>
      <c r="C125" s="20" t="s">
        <v>76</v>
      </c>
      <c r="D125" s="20" t="s">
        <v>77</v>
      </c>
      <c r="E125" s="20"/>
      <c r="F125" s="20"/>
      <c r="G125" s="20"/>
      <c r="H125" s="20"/>
      <c r="I125" s="19" t="s">
        <v>81</v>
      </c>
      <c r="J125" s="21"/>
    </row>
    <row r="126" spans="1:10" x14ac:dyDescent="0.3">
      <c r="A126" s="22" t="s">
        <v>82</v>
      </c>
      <c r="B126" s="23" t="s">
        <v>44</v>
      </c>
      <c r="C126" s="24" t="s">
        <v>329</v>
      </c>
      <c r="D126" s="24" t="s">
        <v>517</v>
      </c>
      <c r="E126" s="24" t="s">
        <v>536</v>
      </c>
      <c r="F126" s="24" t="s">
        <v>78</v>
      </c>
      <c r="G126" s="24" t="s">
        <v>84</v>
      </c>
      <c r="H126" s="24" t="s">
        <v>85</v>
      </c>
      <c r="I126" s="23" t="s">
        <v>81</v>
      </c>
      <c r="J126" s="11"/>
    </row>
    <row r="127" spans="1:10" x14ac:dyDescent="0.3">
      <c r="A127" s="22" t="s">
        <v>87</v>
      </c>
      <c r="B127" s="24" t="s">
        <v>46</v>
      </c>
      <c r="C127" s="24" t="s">
        <v>215</v>
      </c>
      <c r="D127" s="24" t="s">
        <v>84</v>
      </c>
      <c r="E127" s="24" t="s">
        <v>186</v>
      </c>
      <c r="F127" s="24" t="s">
        <v>199</v>
      </c>
      <c r="G127" s="24" t="s">
        <v>80</v>
      </c>
      <c r="H127" s="24" t="s">
        <v>94</v>
      </c>
      <c r="I127" s="23" t="s">
        <v>95</v>
      </c>
      <c r="J127" s="11"/>
    </row>
    <row r="128" spans="1:10" x14ac:dyDescent="0.3">
      <c r="A128" s="22" t="s">
        <v>96</v>
      </c>
      <c r="B128" s="24" t="s">
        <v>45</v>
      </c>
      <c r="C128" s="24" t="s">
        <v>331</v>
      </c>
      <c r="D128" s="24" t="s">
        <v>332</v>
      </c>
      <c r="E128" s="24" t="s">
        <v>94</v>
      </c>
      <c r="F128" s="24" t="s">
        <v>98</v>
      </c>
      <c r="G128" s="24" t="s">
        <v>99</v>
      </c>
      <c r="H128" s="24" t="s">
        <v>100</v>
      </c>
      <c r="I128" s="23" t="s">
        <v>95</v>
      </c>
      <c r="J128" s="11"/>
    </row>
    <row r="129" spans="1:10" x14ac:dyDescent="0.3">
      <c r="A129" s="22" t="s">
        <v>102</v>
      </c>
      <c r="B129" s="24" t="s">
        <v>47</v>
      </c>
      <c r="C129" s="24" t="s">
        <v>537</v>
      </c>
      <c r="D129" s="24"/>
      <c r="E129" s="24"/>
      <c r="F129" s="24"/>
      <c r="G129" s="24"/>
      <c r="H129" s="24"/>
      <c r="I129" s="23" t="s">
        <v>95</v>
      </c>
      <c r="J129" s="11"/>
    </row>
    <row r="130" spans="1:10" ht="13.9" thickBot="1" x14ac:dyDescent="0.35">
      <c r="A130" s="25" t="s">
        <v>106</v>
      </c>
      <c r="B130" s="26" t="s">
        <v>49</v>
      </c>
      <c r="C130" s="26" t="s">
        <v>90</v>
      </c>
      <c r="D130" s="26" t="s">
        <v>108</v>
      </c>
      <c r="E130" s="26" t="s">
        <v>515</v>
      </c>
      <c r="F130" s="26" t="s">
        <v>110</v>
      </c>
      <c r="G130" s="26" t="s">
        <v>80</v>
      </c>
      <c r="H130" s="26" t="s">
        <v>538</v>
      </c>
      <c r="I130" s="27" t="s">
        <v>95</v>
      </c>
      <c r="J130" s="28"/>
    </row>
    <row r="131" spans="1:10" ht="13.9" thickBot="1" x14ac:dyDescent="0.35"/>
    <row r="132" spans="1:10" x14ac:dyDescent="0.3">
      <c r="A132" s="3" t="s">
        <v>54</v>
      </c>
      <c r="B132" s="1" t="s">
        <v>0</v>
      </c>
      <c r="C132" s="1" t="s">
        <v>1</v>
      </c>
      <c r="D132" s="1" t="s">
        <v>243</v>
      </c>
      <c r="E132" s="1" t="s">
        <v>244</v>
      </c>
      <c r="F132" s="2" t="s">
        <v>245</v>
      </c>
      <c r="G132" s="1"/>
      <c r="H132" s="94"/>
      <c r="I132" s="94"/>
      <c r="J132" s="2"/>
    </row>
    <row r="133" spans="1:10" ht="13.9" thickBot="1" x14ac:dyDescent="0.35">
      <c r="A133" s="75">
        <v>15120101950239</v>
      </c>
      <c r="B133" s="10" t="s">
        <v>246</v>
      </c>
      <c r="C133" s="10" t="s">
        <v>247</v>
      </c>
      <c r="D133" s="10">
        <v>596</v>
      </c>
      <c r="E133" s="11">
        <v>0</v>
      </c>
      <c r="F133" s="12">
        <v>596</v>
      </c>
      <c r="G133" s="13" t="s">
        <v>539</v>
      </c>
      <c r="H133" s="13" t="s">
        <v>540</v>
      </c>
      <c r="I133" s="13"/>
      <c r="J133" s="14"/>
    </row>
    <row r="134" spans="1:10" x14ac:dyDescent="0.3">
      <c r="A134" s="3" t="s">
        <v>248</v>
      </c>
      <c r="B134" s="1" t="s">
        <v>39</v>
      </c>
      <c r="C134" s="1" t="s">
        <v>249</v>
      </c>
      <c r="D134" s="1" t="s">
        <v>250</v>
      </c>
      <c r="E134" s="1" t="s">
        <v>68</v>
      </c>
      <c r="F134" s="1" t="s">
        <v>69</v>
      </c>
      <c r="G134" s="1" t="s">
        <v>70</v>
      </c>
      <c r="H134" s="1" t="s">
        <v>71</v>
      </c>
      <c r="I134" s="1" t="s">
        <v>251</v>
      </c>
      <c r="J134" s="2" t="s">
        <v>73</v>
      </c>
    </row>
    <row r="135" spans="1:10" x14ac:dyDescent="0.3">
      <c r="A135" s="22" t="s">
        <v>252</v>
      </c>
      <c r="B135" s="23" t="s">
        <v>259</v>
      </c>
      <c r="C135" s="23" t="s">
        <v>99</v>
      </c>
      <c r="D135" s="23" t="s">
        <v>144</v>
      </c>
      <c r="E135" s="23" t="s">
        <v>260</v>
      </c>
      <c r="F135" s="23" t="s">
        <v>261</v>
      </c>
      <c r="G135" s="23" t="s">
        <v>88</v>
      </c>
      <c r="H135" s="23"/>
      <c r="I135" s="23" t="s">
        <v>81</v>
      </c>
      <c r="J135" s="12"/>
    </row>
    <row r="136" spans="1:10" x14ac:dyDescent="0.3">
      <c r="A136" s="22" t="s">
        <v>262</v>
      </c>
      <c r="B136" s="23" t="s">
        <v>263</v>
      </c>
      <c r="C136" s="23" t="s">
        <v>264</v>
      </c>
      <c r="D136" s="23" t="s">
        <v>265</v>
      </c>
      <c r="E136" s="23" t="s">
        <v>266</v>
      </c>
      <c r="F136" s="23" t="s">
        <v>143</v>
      </c>
      <c r="G136" s="23" t="s">
        <v>98</v>
      </c>
      <c r="H136" s="23" t="s">
        <v>267</v>
      </c>
      <c r="I136" s="23" t="s">
        <v>81</v>
      </c>
      <c r="J136" s="12"/>
    </row>
    <row r="137" spans="1:10" x14ac:dyDescent="0.3">
      <c r="A137" s="22" t="s">
        <v>268</v>
      </c>
      <c r="B137" s="23"/>
      <c r="C137" s="23"/>
      <c r="D137" s="23"/>
      <c r="E137" s="23"/>
      <c r="F137" s="23"/>
      <c r="G137" s="23"/>
      <c r="H137" s="23"/>
      <c r="I137" s="23"/>
      <c r="J137" s="12"/>
    </row>
    <row r="138" spans="1:10" x14ac:dyDescent="0.3">
      <c r="A138" s="22" t="s">
        <v>269</v>
      </c>
      <c r="B138" s="23"/>
      <c r="C138" s="23"/>
      <c r="D138" s="23"/>
      <c r="E138" s="23"/>
      <c r="F138" s="23"/>
      <c r="G138" s="23"/>
      <c r="H138" s="23"/>
      <c r="I138" s="23"/>
      <c r="J138" s="12"/>
    </row>
    <row r="139" spans="1:10" x14ac:dyDescent="0.3">
      <c r="A139" s="22" t="s">
        <v>257</v>
      </c>
      <c r="B139" s="23"/>
      <c r="C139" s="23"/>
      <c r="D139" s="23"/>
      <c r="E139" s="23"/>
      <c r="F139" s="23"/>
      <c r="G139" s="23"/>
      <c r="H139" s="23"/>
      <c r="I139" s="23"/>
      <c r="J139" s="12"/>
    </row>
    <row r="140" spans="1:10" ht="13.9" thickBot="1" x14ac:dyDescent="0.35">
      <c r="A140" s="25" t="s">
        <v>270</v>
      </c>
      <c r="B140" s="27"/>
      <c r="C140" s="27"/>
      <c r="D140" s="27"/>
      <c r="E140" s="27"/>
      <c r="F140" s="27"/>
      <c r="G140" s="27"/>
      <c r="H140" s="27"/>
      <c r="I140" s="27"/>
      <c r="J140" s="34"/>
    </row>
    <row r="141" spans="1:10" ht="13.9" thickBot="1" x14ac:dyDescent="0.35"/>
    <row r="142" spans="1:10" x14ac:dyDescent="0.3">
      <c r="A142" s="3" t="s">
        <v>54</v>
      </c>
      <c r="B142" s="1" t="s">
        <v>0</v>
      </c>
      <c r="C142" s="1" t="s">
        <v>271</v>
      </c>
      <c r="D142" s="1" t="s">
        <v>2</v>
      </c>
      <c r="E142" s="1" t="s">
        <v>272</v>
      </c>
      <c r="F142" s="1" t="s">
        <v>4</v>
      </c>
      <c r="G142" s="1"/>
      <c r="H142" s="94"/>
      <c r="I142" s="94"/>
      <c r="J142" s="2"/>
    </row>
    <row r="143" spans="1:10" x14ac:dyDescent="0.3">
      <c r="A143" s="75">
        <v>15120101950230</v>
      </c>
      <c r="B143" s="23" t="s">
        <v>304</v>
      </c>
      <c r="C143" s="23" t="s">
        <v>305</v>
      </c>
      <c r="D143" s="23">
        <v>633</v>
      </c>
      <c r="E143" s="23">
        <v>0</v>
      </c>
      <c r="F143" s="23">
        <v>633</v>
      </c>
      <c r="G143" s="23" t="s">
        <v>541</v>
      </c>
      <c r="H143" s="23" t="s">
        <v>542</v>
      </c>
      <c r="I143" s="23"/>
      <c r="J143" s="12"/>
    </row>
    <row r="144" spans="1:10" x14ac:dyDescent="0.3">
      <c r="A144" s="15" t="s">
        <v>65</v>
      </c>
      <c r="B144" s="16" t="s">
        <v>273</v>
      </c>
      <c r="C144" s="16" t="s">
        <v>66</v>
      </c>
      <c r="D144" s="16" t="s">
        <v>67</v>
      </c>
      <c r="E144" s="16" t="s">
        <v>68</v>
      </c>
      <c r="F144" s="16" t="s">
        <v>69</v>
      </c>
      <c r="G144" s="16" t="s">
        <v>70</v>
      </c>
      <c r="H144" s="16" t="s">
        <v>71</v>
      </c>
      <c r="I144" s="16" t="s">
        <v>72</v>
      </c>
      <c r="J144" s="17" t="s">
        <v>274</v>
      </c>
    </row>
    <row r="145" spans="1:10" x14ac:dyDescent="0.3">
      <c r="A145" s="22" t="s">
        <v>252</v>
      </c>
      <c r="B145" s="23" t="s">
        <v>43</v>
      </c>
      <c r="C145" s="23" t="s">
        <v>76</v>
      </c>
      <c r="D145" s="23" t="s">
        <v>77</v>
      </c>
      <c r="E145" s="23" t="s">
        <v>275</v>
      </c>
      <c r="F145" s="23" t="s">
        <v>286</v>
      </c>
      <c r="G145" s="23"/>
      <c r="H145" s="23"/>
      <c r="I145" s="23" t="s">
        <v>81</v>
      </c>
      <c r="J145" s="12"/>
    </row>
    <row r="146" spans="1:10" x14ac:dyDescent="0.3">
      <c r="A146" s="22" t="s">
        <v>287</v>
      </c>
      <c r="B146" s="23" t="s">
        <v>288</v>
      </c>
      <c r="C146" s="23" t="s">
        <v>276</v>
      </c>
      <c r="D146" s="23" t="s">
        <v>283</v>
      </c>
      <c r="E146" s="23" t="s">
        <v>84</v>
      </c>
      <c r="F146" s="23" t="s">
        <v>289</v>
      </c>
      <c r="G146" s="23" t="s">
        <v>277</v>
      </c>
      <c r="H146" s="23" t="s">
        <v>536</v>
      </c>
      <c r="I146" s="23" t="s">
        <v>81</v>
      </c>
      <c r="J146" s="12"/>
    </row>
    <row r="147" spans="1:10" x14ac:dyDescent="0.3">
      <c r="A147" s="22" t="s">
        <v>268</v>
      </c>
      <c r="B147" s="23" t="s">
        <v>290</v>
      </c>
      <c r="C147" s="23" t="s">
        <v>99</v>
      </c>
      <c r="D147" s="23" t="s">
        <v>276</v>
      </c>
      <c r="E147" s="23" t="s">
        <v>291</v>
      </c>
      <c r="F147" s="23" t="s">
        <v>292</v>
      </c>
      <c r="G147" s="23"/>
      <c r="H147" s="23"/>
      <c r="I147" s="23" t="s">
        <v>293</v>
      </c>
      <c r="J147" s="12"/>
    </row>
    <row r="148" spans="1:10" x14ac:dyDescent="0.3">
      <c r="A148" s="22" t="s">
        <v>255</v>
      </c>
      <c r="B148" s="23" t="s">
        <v>294</v>
      </c>
      <c r="C148" s="23" t="s">
        <v>295</v>
      </c>
      <c r="D148" s="23" t="s">
        <v>291</v>
      </c>
      <c r="E148" s="23" t="s">
        <v>296</v>
      </c>
      <c r="F148" s="23" t="s">
        <v>279</v>
      </c>
      <c r="G148" s="23" t="s">
        <v>297</v>
      </c>
      <c r="H148" s="23"/>
      <c r="I148" s="23" t="s">
        <v>81</v>
      </c>
      <c r="J148" s="12"/>
    </row>
    <row r="149" spans="1:10" x14ac:dyDescent="0.3">
      <c r="A149" s="22" t="s">
        <v>280</v>
      </c>
      <c r="B149" s="23" t="s">
        <v>298</v>
      </c>
      <c r="C149" s="23" t="s">
        <v>94</v>
      </c>
      <c r="D149" s="23" t="s">
        <v>299</v>
      </c>
      <c r="E149" s="23" t="s">
        <v>282</v>
      </c>
      <c r="F149" s="23" t="s">
        <v>283</v>
      </c>
      <c r="G149" s="23" t="s">
        <v>108</v>
      </c>
      <c r="H149" s="23"/>
      <c r="I149" s="23" t="s">
        <v>81</v>
      </c>
      <c r="J149" s="12"/>
    </row>
    <row r="150" spans="1:10" ht="13.9" thickBot="1" x14ac:dyDescent="0.35">
      <c r="A150" s="25" t="s">
        <v>300</v>
      </c>
      <c r="B150" s="27" t="s">
        <v>301</v>
      </c>
      <c r="C150" s="27" t="s">
        <v>302</v>
      </c>
      <c r="D150" s="27" t="s">
        <v>303</v>
      </c>
      <c r="E150" s="27" t="s">
        <v>284</v>
      </c>
      <c r="F150" s="27" t="s">
        <v>285</v>
      </c>
      <c r="G150" s="27"/>
      <c r="H150" s="27"/>
      <c r="I150" s="27" t="s">
        <v>95</v>
      </c>
      <c r="J150" s="34"/>
    </row>
    <row r="151" spans="1:10" ht="13.9" thickBot="1" x14ac:dyDescent="0.35"/>
    <row r="152" spans="1:10" x14ac:dyDescent="0.3">
      <c r="A152" s="56" t="s">
        <v>306</v>
      </c>
      <c r="B152" s="57" t="s">
        <v>307</v>
      </c>
      <c r="C152" s="57" t="s">
        <v>308</v>
      </c>
      <c r="D152" s="57" t="s">
        <v>309</v>
      </c>
      <c r="E152" s="57" t="s">
        <v>310</v>
      </c>
      <c r="F152" s="58" t="s">
        <v>311</v>
      </c>
      <c r="G152" s="57"/>
      <c r="H152" s="94"/>
      <c r="I152" s="94"/>
      <c r="J152" s="58"/>
    </row>
    <row r="153" spans="1:10" x14ac:dyDescent="0.3">
      <c r="A153" s="75">
        <v>15120101950220</v>
      </c>
      <c r="B153" s="23" t="s">
        <v>318</v>
      </c>
      <c r="C153" s="23" t="s">
        <v>247</v>
      </c>
      <c r="D153" s="23">
        <v>593</v>
      </c>
      <c r="E153" s="23">
        <v>10</v>
      </c>
      <c r="F153" s="23">
        <v>603</v>
      </c>
      <c r="G153" s="23"/>
      <c r="H153" s="23"/>
      <c r="I153" s="23"/>
      <c r="J153" s="12"/>
    </row>
    <row r="154" spans="1:10" x14ac:dyDescent="0.3">
      <c r="A154" s="62" t="s">
        <v>312</v>
      </c>
      <c r="B154" s="63" t="s">
        <v>313</v>
      </c>
      <c r="C154" s="63" t="s">
        <v>314</v>
      </c>
      <c r="D154" s="63" t="s">
        <v>315</v>
      </c>
      <c r="E154" s="63" t="s">
        <v>68</v>
      </c>
      <c r="F154" s="63" t="s">
        <v>69</v>
      </c>
      <c r="G154" s="63" t="s">
        <v>70</v>
      </c>
      <c r="H154" s="63" t="s">
        <v>71</v>
      </c>
      <c r="I154" s="63" t="s">
        <v>316</v>
      </c>
      <c r="J154" s="64" t="s">
        <v>317</v>
      </c>
    </row>
    <row r="155" spans="1:10" x14ac:dyDescent="0.3">
      <c r="A155" s="22" t="s">
        <v>252</v>
      </c>
      <c r="B155" s="23" t="s">
        <v>47</v>
      </c>
      <c r="C155" s="23" t="s">
        <v>319</v>
      </c>
      <c r="D155" s="23" t="s">
        <v>295</v>
      </c>
      <c r="E155" s="23" t="s">
        <v>291</v>
      </c>
      <c r="F155" s="23" t="s">
        <v>279</v>
      </c>
      <c r="G155" s="23" t="s">
        <v>146</v>
      </c>
      <c r="H155" s="23" t="s">
        <v>543</v>
      </c>
      <c r="I155" s="23" t="s">
        <v>81</v>
      </c>
      <c r="J155" s="12"/>
    </row>
    <row r="156" spans="1:10" x14ac:dyDescent="0.3">
      <c r="A156" s="22" t="s">
        <v>253</v>
      </c>
      <c r="B156" s="23" t="s">
        <v>320</v>
      </c>
      <c r="C156" s="23" t="s">
        <v>321</v>
      </c>
      <c r="D156" s="23" t="s">
        <v>295</v>
      </c>
      <c r="E156" s="23" t="s">
        <v>489</v>
      </c>
      <c r="F156" s="23" t="s">
        <v>84</v>
      </c>
      <c r="G156" s="23" t="s">
        <v>544</v>
      </c>
      <c r="H156" s="23" t="s">
        <v>513</v>
      </c>
      <c r="I156" s="23" t="s">
        <v>322</v>
      </c>
      <c r="J156" s="12"/>
    </row>
    <row r="157" spans="1:10" x14ac:dyDescent="0.3">
      <c r="A157" s="22" t="s">
        <v>323</v>
      </c>
      <c r="B157" s="23" t="s">
        <v>48</v>
      </c>
      <c r="C157" s="23" t="s">
        <v>324</v>
      </c>
      <c r="D157" s="23" t="s">
        <v>148</v>
      </c>
      <c r="E157" s="23" t="s">
        <v>527</v>
      </c>
      <c r="F157" s="23" t="s">
        <v>545</v>
      </c>
      <c r="G157" s="23"/>
      <c r="H157" s="23"/>
      <c r="I157" s="23" t="s">
        <v>546</v>
      </c>
      <c r="J157" s="12"/>
    </row>
    <row r="158" spans="1:10" x14ac:dyDescent="0.3">
      <c r="A158" s="22" t="s">
        <v>325</v>
      </c>
      <c r="B158" s="23" t="s">
        <v>326</v>
      </c>
      <c r="C158" s="23" t="s">
        <v>321</v>
      </c>
      <c r="D158" s="23" t="s">
        <v>547</v>
      </c>
      <c r="E158" s="23" t="s">
        <v>548</v>
      </c>
      <c r="F158" s="23" t="s">
        <v>549</v>
      </c>
      <c r="G158" s="23" t="s">
        <v>550</v>
      </c>
      <c r="H158" s="23" t="s">
        <v>551</v>
      </c>
      <c r="I158" s="23" t="s">
        <v>322</v>
      </c>
      <c r="J158" s="12"/>
    </row>
    <row r="159" spans="1:10" x14ac:dyDescent="0.3">
      <c r="A159" s="22" t="s">
        <v>280</v>
      </c>
      <c r="B159" s="23" t="s">
        <v>327</v>
      </c>
      <c r="C159" s="23" t="s">
        <v>283</v>
      </c>
      <c r="D159" s="23" t="s">
        <v>552</v>
      </c>
      <c r="E159" s="23" t="s">
        <v>553</v>
      </c>
      <c r="F159" s="23" t="s">
        <v>100</v>
      </c>
      <c r="G159" s="23" t="s">
        <v>554</v>
      </c>
      <c r="H159" s="23"/>
      <c r="I159" s="23" t="s">
        <v>322</v>
      </c>
      <c r="J159" s="12"/>
    </row>
    <row r="160" spans="1:10" ht="13.9" thickBot="1" x14ac:dyDescent="0.35">
      <c r="A160" s="25" t="s">
        <v>270</v>
      </c>
      <c r="B160" s="27" t="s">
        <v>328</v>
      </c>
      <c r="C160" s="27" t="s">
        <v>76</v>
      </c>
      <c r="D160" s="27" t="s">
        <v>77</v>
      </c>
      <c r="E160" s="27" t="s">
        <v>275</v>
      </c>
      <c r="F160" s="27" t="s">
        <v>286</v>
      </c>
      <c r="G160" s="27"/>
      <c r="H160" s="27"/>
      <c r="I160" s="27" t="s">
        <v>322</v>
      </c>
      <c r="J160" s="34"/>
    </row>
    <row r="161" spans="1:10" ht="13.9" thickBot="1" x14ac:dyDescent="0.35"/>
    <row r="162" spans="1:10" x14ac:dyDescent="0.3">
      <c r="A162" s="36" t="s">
        <v>306</v>
      </c>
      <c r="B162" s="37" t="s">
        <v>307</v>
      </c>
      <c r="C162" s="37" t="s">
        <v>308</v>
      </c>
      <c r="D162" s="37" t="s">
        <v>309</v>
      </c>
      <c r="E162" s="37" t="s">
        <v>310</v>
      </c>
      <c r="F162" s="38" t="s">
        <v>311</v>
      </c>
      <c r="G162" s="37"/>
      <c r="H162" s="95"/>
      <c r="I162" s="95"/>
      <c r="J162" s="38"/>
    </row>
    <row r="163" spans="1:10" x14ac:dyDescent="0.3">
      <c r="A163" s="75">
        <v>15120101950221</v>
      </c>
      <c r="B163" s="23" t="s">
        <v>341</v>
      </c>
      <c r="C163" s="23" t="s">
        <v>342</v>
      </c>
      <c r="D163" s="23">
        <v>700</v>
      </c>
      <c r="E163" s="23">
        <v>0</v>
      </c>
      <c r="F163" s="23">
        <v>700</v>
      </c>
      <c r="G163" s="23"/>
      <c r="H163" s="23"/>
      <c r="I163" s="23"/>
      <c r="J163" s="12"/>
    </row>
    <row r="164" spans="1:10" x14ac:dyDescent="0.3">
      <c r="A164" s="39" t="s">
        <v>312</v>
      </c>
      <c r="B164" s="40" t="s">
        <v>313</v>
      </c>
      <c r="C164" s="40" t="s">
        <v>314</v>
      </c>
      <c r="D164" s="40" t="s">
        <v>315</v>
      </c>
      <c r="E164" s="40" t="s">
        <v>68</v>
      </c>
      <c r="F164" s="40" t="s">
        <v>69</v>
      </c>
      <c r="G164" s="40" t="s">
        <v>70</v>
      </c>
      <c r="H164" s="40" t="s">
        <v>71</v>
      </c>
      <c r="I164" s="40" t="s">
        <v>316</v>
      </c>
      <c r="J164" s="41" t="s">
        <v>317</v>
      </c>
    </row>
    <row r="165" spans="1:10" x14ac:dyDescent="0.3">
      <c r="A165" s="22" t="s">
        <v>343</v>
      </c>
      <c r="B165" s="23" t="s">
        <v>334</v>
      </c>
      <c r="C165" s="23" t="s">
        <v>286</v>
      </c>
      <c r="D165" s="23" t="s">
        <v>335</v>
      </c>
      <c r="E165" s="23" t="s">
        <v>77</v>
      </c>
      <c r="F165" s="23" t="s">
        <v>275</v>
      </c>
      <c r="I165" s="23" t="s">
        <v>81</v>
      </c>
      <c r="J165" s="12"/>
    </row>
    <row r="166" spans="1:10" x14ac:dyDescent="0.3">
      <c r="A166" s="22" t="s">
        <v>344</v>
      </c>
      <c r="B166" s="23" t="s">
        <v>44</v>
      </c>
      <c r="C166" s="23" t="s">
        <v>216</v>
      </c>
      <c r="D166" s="23" t="s">
        <v>333</v>
      </c>
      <c r="E166" s="23" t="s">
        <v>518</v>
      </c>
      <c r="F166" s="23" t="s">
        <v>99</v>
      </c>
      <c r="G166" s="23" t="s">
        <v>195</v>
      </c>
      <c r="H166" s="23"/>
      <c r="I166" s="23" t="s">
        <v>81</v>
      </c>
      <c r="J166" s="12"/>
    </row>
    <row r="167" spans="1:10" x14ac:dyDescent="0.3">
      <c r="A167" s="22" t="s">
        <v>345</v>
      </c>
      <c r="B167" s="23" t="s">
        <v>45</v>
      </c>
      <c r="C167" s="23" t="s">
        <v>99</v>
      </c>
      <c r="D167" s="23" t="s">
        <v>98</v>
      </c>
      <c r="E167" s="23" t="s">
        <v>94</v>
      </c>
      <c r="F167" s="23" t="s">
        <v>278</v>
      </c>
      <c r="G167" s="23" t="s">
        <v>336</v>
      </c>
      <c r="H167" s="23" t="s">
        <v>100</v>
      </c>
      <c r="I167" s="23" t="s">
        <v>337</v>
      </c>
      <c r="J167" s="12"/>
    </row>
    <row r="168" spans="1:10" x14ac:dyDescent="0.3">
      <c r="A168" s="22" t="s">
        <v>346</v>
      </c>
      <c r="B168" s="23" t="s">
        <v>46</v>
      </c>
      <c r="C168" s="23" t="s">
        <v>99</v>
      </c>
      <c r="D168" s="23" t="s">
        <v>277</v>
      </c>
      <c r="E168" s="23" t="s">
        <v>185</v>
      </c>
      <c r="F168" s="23" t="s">
        <v>338</v>
      </c>
      <c r="G168" s="23" t="s">
        <v>89</v>
      </c>
      <c r="H168" s="23" t="s">
        <v>215</v>
      </c>
      <c r="I168" s="23" t="s">
        <v>81</v>
      </c>
      <c r="J168" s="12"/>
    </row>
    <row r="169" spans="1:10" x14ac:dyDescent="0.3">
      <c r="A169" s="22" t="s">
        <v>347</v>
      </c>
      <c r="B169" s="23" t="s">
        <v>339</v>
      </c>
      <c r="C169" s="23" t="s">
        <v>94</v>
      </c>
      <c r="D169" s="23" t="s">
        <v>83</v>
      </c>
      <c r="E169" s="23" t="s">
        <v>100</v>
      </c>
      <c r="F169" s="23" t="s">
        <v>90</v>
      </c>
      <c r="G169" s="23" t="s">
        <v>108</v>
      </c>
      <c r="H169" s="23" t="s">
        <v>109</v>
      </c>
      <c r="I169" s="23" t="s">
        <v>81</v>
      </c>
      <c r="J169" s="12"/>
    </row>
    <row r="170" spans="1:10" ht="13.9" thickBot="1" x14ac:dyDescent="0.35">
      <c r="A170" s="25" t="s">
        <v>348</v>
      </c>
      <c r="B170" s="27" t="s">
        <v>294</v>
      </c>
      <c r="C170" s="27" t="s">
        <v>143</v>
      </c>
      <c r="D170" s="27" t="s">
        <v>146</v>
      </c>
      <c r="E170" s="27" t="s">
        <v>196</v>
      </c>
      <c r="F170" s="27" t="s">
        <v>340</v>
      </c>
      <c r="G170" s="27" t="s">
        <v>175</v>
      </c>
      <c r="H170" s="27" t="s">
        <v>295</v>
      </c>
      <c r="I170" s="27" t="s">
        <v>81</v>
      </c>
      <c r="J170" s="34"/>
    </row>
    <row r="171" spans="1:10" ht="13.9" thickBot="1" x14ac:dyDescent="0.35"/>
    <row r="172" spans="1:10" x14ac:dyDescent="0.3">
      <c r="A172" s="42" t="s">
        <v>306</v>
      </c>
      <c r="B172" s="43" t="s">
        <v>307</v>
      </c>
      <c r="C172" s="43" t="s">
        <v>308</v>
      </c>
      <c r="D172" s="43" t="s">
        <v>309</v>
      </c>
      <c r="E172" s="43" t="s">
        <v>310</v>
      </c>
      <c r="F172" s="44" t="s">
        <v>311</v>
      </c>
      <c r="G172" s="43"/>
      <c r="H172" s="96"/>
      <c r="I172" s="96"/>
      <c r="J172" s="44"/>
    </row>
    <row r="173" spans="1:10" x14ac:dyDescent="0.3">
      <c r="A173" s="75">
        <v>15120101950222</v>
      </c>
      <c r="B173" s="23" t="s">
        <v>349</v>
      </c>
      <c r="C173" s="23" t="s">
        <v>350</v>
      </c>
      <c r="D173" s="23">
        <v>674</v>
      </c>
      <c r="E173" s="23">
        <v>10</v>
      </c>
      <c r="F173" s="23">
        <v>684</v>
      </c>
      <c r="G173" s="23"/>
      <c r="H173" s="23"/>
      <c r="I173" s="23"/>
      <c r="J173" s="23"/>
    </row>
    <row r="174" spans="1:10" ht="13.9" thickBot="1" x14ac:dyDescent="0.35">
      <c r="A174" s="45" t="s">
        <v>312</v>
      </c>
      <c r="B174" s="46" t="s">
        <v>313</v>
      </c>
      <c r="C174" s="46" t="s">
        <v>314</v>
      </c>
      <c r="D174" s="46" t="s">
        <v>315</v>
      </c>
      <c r="E174" s="46" t="s">
        <v>68</v>
      </c>
      <c r="F174" s="46" t="s">
        <v>69</v>
      </c>
      <c r="G174" s="46" t="s">
        <v>70</v>
      </c>
      <c r="H174" s="46" t="s">
        <v>71</v>
      </c>
      <c r="I174" s="46" t="s">
        <v>316</v>
      </c>
      <c r="J174" s="47" t="s">
        <v>317</v>
      </c>
    </row>
    <row r="175" spans="1:10" x14ac:dyDescent="0.3">
      <c r="A175" s="18" t="s">
        <v>351</v>
      </c>
      <c r="B175" s="19" t="s">
        <v>44</v>
      </c>
      <c r="C175" s="19" t="s">
        <v>194</v>
      </c>
      <c r="D175" s="19" t="s">
        <v>352</v>
      </c>
      <c r="E175" s="19" t="s">
        <v>134</v>
      </c>
      <c r="F175" s="19"/>
      <c r="G175" s="19"/>
      <c r="H175" s="19"/>
      <c r="I175" s="23" t="s">
        <v>95</v>
      </c>
      <c r="J175" s="35"/>
    </row>
    <row r="176" spans="1:10" x14ac:dyDescent="0.3">
      <c r="A176" s="22" t="s">
        <v>353</v>
      </c>
      <c r="B176" s="23" t="s">
        <v>45</v>
      </c>
      <c r="C176" s="23" t="s">
        <v>99</v>
      </c>
      <c r="D176" s="23" t="s">
        <v>555</v>
      </c>
      <c r="E176" s="23" t="s">
        <v>94</v>
      </c>
      <c r="F176" s="23" t="s">
        <v>278</v>
      </c>
      <c r="G176" s="23" t="s">
        <v>556</v>
      </c>
      <c r="H176" s="23"/>
      <c r="I176" s="23" t="s">
        <v>95</v>
      </c>
      <c r="J176" s="12"/>
    </row>
    <row r="177" spans="1:10" x14ac:dyDescent="0.3">
      <c r="A177" s="22" t="s">
        <v>354</v>
      </c>
      <c r="B177" s="23" t="s">
        <v>47</v>
      </c>
      <c r="C177" s="23" t="s">
        <v>557</v>
      </c>
      <c r="D177" s="23" t="s">
        <v>558</v>
      </c>
      <c r="E177" s="23" t="s">
        <v>196</v>
      </c>
      <c r="F177" s="23"/>
      <c r="G177" s="23"/>
      <c r="H177" s="23"/>
      <c r="I177" s="23" t="s">
        <v>95</v>
      </c>
      <c r="J177" s="12"/>
    </row>
    <row r="178" spans="1:10" x14ac:dyDescent="0.3">
      <c r="A178" s="22" t="s">
        <v>355</v>
      </c>
      <c r="B178" s="23" t="s">
        <v>339</v>
      </c>
      <c r="C178" s="23" t="s">
        <v>94</v>
      </c>
      <c r="D178" s="23" t="s">
        <v>83</v>
      </c>
      <c r="E178" s="23" t="s">
        <v>100</v>
      </c>
      <c r="F178" s="23" t="s">
        <v>90</v>
      </c>
      <c r="G178" s="23"/>
      <c r="H178" s="23"/>
      <c r="I178" s="23" t="s">
        <v>95</v>
      </c>
      <c r="J178" s="12"/>
    </row>
    <row r="179" spans="1:10" x14ac:dyDescent="0.3">
      <c r="A179" s="22" t="s">
        <v>356</v>
      </c>
      <c r="B179" s="23" t="s">
        <v>46</v>
      </c>
      <c r="C179" s="23" t="s">
        <v>99</v>
      </c>
      <c r="D179" s="23" t="s">
        <v>277</v>
      </c>
      <c r="E179" s="23"/>
      <c r="F179" s="23"/>
      <c r="G179" s="23"/>
      <c r="H179" s="23"/>
      <c r="I179" s="23" t="s">
        <v>95</v>
      </c>
      <c r="J179" s="12"/>
    </row>
    <row r="180" spans="1:10" ht="13.9" thickBot="1" x14ac:dyDescent="0.35">
      <c r="A180" s="25" t="s">
        <v>357</v>
      </c>
      <c r="B180" s="27"/>
      <c r="C180" s="27"/>
      <c r="D180" s="27"/>
      <c r="E180" s="27"/>
      <c r="F180" s="27"/>
      <c r="G180" s="27"/>
      <c r="H180" s="27"/>
      <c r="I180" s="27"/>
      <c r="J180" s="34"/>
    </row>
    <row r="181" spans="1:10" ht="13.9" thickBot="1" x14ac:dyDescent="0.35"/>
    <row r="182" spans="1:10" x14ac:dyDescent="0.3">
      <c r="A182" s="56" t="s">
        <v>306</v>
      </c>
      <c r="B182" s="57" t="s">
        <v>307</v>
      </c>
      <c r="C182" s="57" t="s">
        <v>308</v>
      </c>
      <c r="D182" s="57" t="s">
        <v>309</v>
      </c>
      <c r="E182" s="57" t="s">
        <v>310</v>
      </c>
      <c r="F182" s="58" t="s">
        <v>311</v>
      </c>
      <c r="G182" s="57"/>
      <c r="H182" s="94"/>
      <c r="I182" s="94"/>
      <c r="J182" s="58"/>
    </row>
    <row r="183" spans="1:10" x14ac:dyDescent="0.3">
      <c r="A183" s="75">
        <v>15120101950223</v>
      </c>
      <c r="B183" s="23" t="s">
        <v>363</v>
      </c>
      <c r="C183" s="23" t="s">
        <v>364</v>
      </c>
      <c r="D183" s="23">
        <v>603</v>
      </c>
      <c r="E183" s="23">
        <v>10</v>
      </c>
      <c r="F183" s="23">
        <v>613</v>
      </c>
      <c r="G183" s="23"/>
      <c r="H183" s="23"/>
      <c r="I183" s="23"/>
      <c r="J183" s="12"/>
    </row>
    <row r="184" spans="1:10" x14ac:dyDescent="0.3">
      <c r="A184" s="62" t="s">
        <v>312</v>
      </c>
      <c r="B184" s="63" t="s">
        <v>313</v>
      </c>
      <c r="C184" s="63" t="s">
        <v>314</v>
      </c>
      <c r="D184" s="63" t="s">
        <v>315</v>
      </c>
      <c r="E184" s="63" t="s">
        <v>68</v>
      </c>
      <c r="F184" s="63" t="s">
        <v>69</v>
      </c>
      <c r="G184" s="63" t="s">
        <v>70</v>
      </c>
      <c r="H184" s="63" t="s">
        <v>71</v>
      </c>
      <c r="I184" s="63" t="s">
        <v>316</v>
      </c>
      <c r="J184" s="64" t="s">
        <v>317</v>
      </c>
    </row>
    <row r="185" spans="1:10" x14ac:dyDescent="0.3">
      <c r="A185" s="22" t="s">
        <v>252</v>
      </c>
      <c r="B185" s="23" t="s">
        <v>44</v>
      </c>
      <c r="C185" s="23" t="s">
        <v>94</v>
      </c>
      <c r="D185" s="23" t="s">
        <v>216</v>
      </c>
      <c r="E185" s="23" t="s">
        <v>83</v>
      </c>
      <c r="F185" s="23" t="s">
        <v>78</v>
      </c>
      <c r="G185" s="23" t="s">
        <v>160</v>
      </c>
      <c r="H185" s="23" t="s">
        <v>365</v>
      </c>
      <c r="I185" s="23" t="s">
        <v>81</v>
      </c>
      <c r="J185" s="12"/>
    </row>
    <row r="186" spans="1:10" x14ac:dyDescent="0.3">
      <c r="A186" s="22" t="s">
        <v>366</v>
      </c>
      <c r="B186" s="23" t="s">
        <v>367</v>
      </c>
      <c r="C186" s="23" t="s">
        <v>286</v>
      </c>
      <c r="D186" s="23" t="s">
        <v>76</v>
      </c>
      <c r="E186" s="23" t="s">
        <v>77</v>
      </c>
      <c r="F186" s="23" t="s">
        <v>275</v>
      </c>
      <c r="G186" s="23"/>
      <c r="H186" s="23"/>
      <c r="I186" s="23" t="s">
        <v>81</v>
      </c>
      <c r="J186" s="12"/>
    </row>
    <row r="187" spans="1:10" x14ac:dyDescent="0.3">
      <c r="A187" s="22" t="s">
        <v>268</v>
      </c>
      <c r="B187" s="23" t="s">
        <v>45</v>
      </c>
      <c r="C187" s="23" t="s">
        <v>99</v>
      </c>
      <c r="D187" s="23" t="s">
        <v>98</v>
      </c>
      <c r="E187" s="23" t="s">
        <v>94</v>
      </c>
      <c r="F187" s="23" t="s">
        <v>278</v>
      </c>
      <c r="G187" s="23" t="s">
        <v>368</v>
      </c>
      <c r="H187" s="23" t="s">
        <v>369</v>
      </c>
      <c r="I187" s="23" t="s">
        <v>81</v>
      </c>
      <c r="J187" s="12"/>
    </row>
    <row r="188" spans="1:10" x14ac:dyDescent="0.3">
      <c r="A188" s="22" t="s">
        <v>255</v>
      </c>
      <c r="B188" s="23" t="s">
        <v>370</v>
      </c>
      <c r="C188" s="23" t="s">
        <v>371</v>
      </c>
      <c r="D188" s="23" t="s">
        <v>99</v>
      </c>
      <c r="E188" s="23" t="s">
        <v>94</v>
      </c>
      <c r="F188" s="23" t="s">
        <v>83</v>
      </c>
      <c r="G188" s="23" t="s">
        <v>217</v>
      </c>
      <c r="H188" s="23" t="s">
        <v>372</v>
      </c>
      <c r="I188" s="23" t="s">
        <v>81</v>
      </c>
      <c r="J188" s="12"/>
    </row>
    <row r="189" spans="1:10" x14ac:dyDescent="0.3">
      <c r="A189" s="22" t="s">
        <v>257</v>
      </c>
      <c r="B189" s="23" t="s">
        <v>48</v>
      </c>
      <c r="C189" s="23" t="s">
        <v>373</v>
      </c>
      <c r="D189" s="23" t="s">
        <v>157</v>
      </c>
      <c r="E189" s="23" t="s">
        <v>218</v>
      </c>
      <c r="F189" s="23" t="s">
        <v>156</v>
      </c>
      <c r="G189" s="23" t="s">
        <v>179</v>
      </c>
      <c r="H189" s="23" t="s">
        <v>178</v>
      </c>
      <c r="I189" s="23" t="s">
        <v>81</v>
      </c>
      <c r="J189" s="12"/>
    </row>
    <row r="190" spans="1:10" ht="13.9" thickBot="1" x14ac:dyDescent="0.35">
      <c r="A190" s="25" t="s">
        <v>258</v>
      </c>
      <c r="B190" s="27" t="s">
        <v>49</v>
      </c>
      <c r="C190" s="27" t="s">
        <v>94</v>
      </c>
      <c r="D190" s="27" t="s">
        <v>83</v>
      </c>
      <c r="E190" s="27" t="s">
        <v>160</v>
      </c>
      <c r="F190" s="27" t="s">
        <v>104</v>
      </c>
      <c r="G190" s="27" t="s">
        <v>78</v>
      </c>
      <c r="H190" s="27" t="s">
        <v>111</v>
      </c>
      <c r="I190" s="27" t="s">
        <v>81</v>
      </c>
      <c r="J190" s="34"/>
    </row>
    <row r="191" spans="1:10" ht="13.9" thickBot="1" x14ac:dyDescent="0.35"/>
    <row r="192" spans="1:10" x14ac:dyDescent="0.3">
      <c r="A192" s="56" t="s">
        <v>54</v>
      </c>
      <c r="B192" s="57" t="s">
        <v>374</v>
      </c>
      <c r="C192" s="57" t="s">
        <v>1</v>
      </c>
      <c r="D192" s="57" t="s">
        <v>2</v>
      </c>
      <c r="E192" s="57" t="s">
        <v>375</v>
      </c>
      <c r="F192" s="58" t="s">
        <v>376</v>
      </c>
      <c r="G192" s="57"/>
      <c r="H192" s="94"/>
      <c r="I192" s="94"/>
      <c r="J192" s="58"/>
    </row>
    <row r="193" spans="1:10" x14ac:dyDescent="0.3">
      <c r="A193" s="75">
        <v>15120101950224</v>
      </c>
      <c r="B193" s="23" t="s">
        <v>383</v>
      </c>
      <c r="C193" s="23" t="s">
        <v>247</v>
      </c>
      <c r="D193" s="23">
        <v>623</v>
      </c>
      <c r="E193" s="23">
        <v>0</v>
      </c>
      <c r="F193" s="23">
        <v>623</v>
      </c>
      <c r="G193" s="23"/>
      <c r="H193" s="23"/>
      <c r="I193" s="23"/>
      <c r="J193" s="23"/>
    </row>
    <row r="194" spans="1:10" ht="13.9" thickBot="1" x14ac:dyDescent="0.35">
      <c r="A194" s="62" t="s">
        <v>65</v>
      </c>
      <c r="B194" s="63" t="s">
        <v>377</v>
      </c>
      <c r="C194" s="63" t="s">
        <v>378</v>
      </c>
      <c r="D194" s="63" t="s">
        <v>379</v>
      </c>
      <c r="E194" s="63" t="s">
        <v>68</v>
      </c>
      <c r="F194" s="63" t="s">
        <v>69</v>
      </c>
      <c r="G194" s="63" t="s">
        <v>70</v>
      </c>
      <c r="H194" s="63" t="s">
        <v>71</v>
      </c>
      <c r="I194" s="63" t="s">
        <v>72</v>
      </c>
      <c r="J194" s="64" t="s">
        <v>380</v>
      </c>
    </row>
    <row r="195" spans="1:10" x14ac:dyDescent="0.3">
      <c r="A195" s="18" t="s">
        <v>252</v>
      </c>
      <c r="B195" s="19" t="s">
        <v>47</v>
      </c>
      <c r="C195" s="19" t="s">
        <v>384</v>
      </c>
      <c r="D195" s="19" t="s">
        <v>381</v>
      </c>
      <c r="E195" s="19" t="s">
        <v>382</v>
      </c>
      <c r="F195" s="19"/>
      <c r="G195" s="19"/>
      <c r="H195" s="19"/>
      <c r="I195" s="19" t="s">
        <v>81</v>
      </c>
      <c r="J195" s="35"/>
    </row>
    <row r="196" spans="1:10" x14ac:dyDescent="0.3">
      <c r="A196" s="22" t="s">
        <v>253</v>
      </c>
      <c r="B196" s="23" t="s">
        <v>46</v>
      </c>
      <c r="C196" s="23" t="s">
        <v>144</v>
      </c>
      <c r="D196" s="23" t="s">
        <v>385</v>
      </c>
      <c r="E196" s="23"/>
      <c r="F196" s="23"/>
      <c r="G196" s="23"/>
      <c r="H196" s="23"/>
      <c r="I196" s="23" t="s">
        <v>388</v>
      </c>
      <c r="J196" s="12"/>
    </row>
    <row r="197" spans="1:10" x14ac:dyDescent="0.3">
      <c r="A197" s="22" t="s">
        <v>386</v>
      </c>
      <c r="B197" s="23" t="s">
        <v>48</v>
      </c>
      <c r="C197" s="23" t="s">
        <v>144</v>
      </c>
      <c r="D197" s="23" t="s">
        <v>559</v>
      </c>
      <c r="E197" s="23"/>
      <c r="F197" s="23"/>
      <c r="G197" s="23"/>
      <c r="H197" s="23"/>
      <c r="I197" s="23" t="s">
        <v>81</v>
      </c>
      <c r="J197" s="12"/>
    </row>
    <row r="198" spans="1:10" x14ac:dyDescent="0.3">
      <c r="A198" s="22" t="s">
        <v>255</v>
      </c>
      <c r="B198" s="23"/>
      <c r="C198" s="23"/>
      <c r="D198" s="23"/>
      <c r="E198" s="23"/>
      <c r="F198" s="23"/>
      <c r="G198" s="23"/>
      <c r="H198" s="23"/>
      <c r="I198" s="23"/>
      <c r="J198" s="12"/>
    </row>
    <row r="199" spans="1:10" x14ac:dyDescent="0.3">
      <c r="A199" s="22" t="s">
        <v>257</v>
      </c>
      <c r="B199" s="23"/>
      <c r="C199" s="23"/>
      <c r="D199" s="23"/>
      <c r="E199" s="23"/>
      <c r="F199" s="23"/>
      <c r="G199" s="23"/>
      <c r="H199" s="23"/>
      <c r="I199" s="23"/>
      <c r="J199" s="12"/>
    </row>
    <row r="200" spans="1:10" ht="13.9" thickBot="1" x14ac:dyDescent="0.35">
      <c r="A200" s="25" t="s">
        <v>258</v>
      </c>
      <c r="B200" s="27"/>
      <c r="C200" s="27"/>
      <c r="D200" s="27"/>
      <c r="E200" s="27"/>
      <c r="F200" s="27"/>
      <c r="G200" s="27"/>
      <c r="H200" s="27"/>
      <c r="I200" s="27"/>
      <c r="J200" s="34"/>
    </row>
    <row r="201" spans="1:10" ht="13.9" thickBot="1" x14ac:dyDescent="0.35"/>
    <row r="202" spans="1:10" x14ac:dyDescent="0.3">
      <c r="A202" s="56" t="s">
        <v>54</v>
      </c>
      <c r="B202" s="57" t="s">
        <v>0</v>
      </c>
      <c r="C202" s="57" t="s">
        <v>442</v>
      </c>
      <c r="D202" s="57" t="s">
        <v>443</v>
      </c>
      <c r="E202" s="57" t="s">
        <v>444</v>
      </c>
      <c r="F202" s="58" t="s">
        <v>4</v>
      </c>
      <c r="G202" s="57" t="s">
        <v>59</v>
      </c>
      <c r="H202" s="94" t="s">
        <v>60</v>
      </c>
      <c r="I202" s="94"/>
      <c r="J202" s="58" t="s">
        <v>61</v>
      </c>
    </row>
    <row r="203" spans="1:10" x14ac:dyDescent="0.3">
      <c r="A203" s="75">
        <v>15120101910015</v>
      </c>
      <c r="B203" s="73" t="s">
        <v>445</v>
      </c>
      <c r="C203" s="73" t="s">
        <v>446</v>
      </c>
      <c r="D203" s="73">
        <v>683</v>
      </c>
      <c r="E203" s="65">
        <v>10</v>
      </c>
      <c r="F203" s="73">
        <v>693</v>
      </c>
      <c r="G203" s="60" t="s">
        <v>447</v>
      </c>
      <c r="H203" s="60" t="s">
        <v>448</v>
      </c>
      <c r="I203" s="60"/>
      <c r="J203" s="61">
        <v>0.99670000000000003</v>
      </c>
    </row>
    <row r="204" spans="1:10" x14ac:dyDescent="0.3">
      <c r="A204" s="62" t="s">
        <v>449</v>
      </c>
      <c r="B204" s="63" t="s">
        <v>273</v>
      </c>
      <c r="C204" s="63" t="s">
        <v>450</v>
      </c>
      <c r="D204" s="63" t="s">
        <v>67</v>
      </c>
      <c r="E204" s="63" t="s">
        <v>68</v>
      </c>
      <c r="F204" s="63" t="s">
        <v>69</v>
      </c>
      <c r="G204" s="63" t="s">
        <v>70</v>
      </c>
      <c r="H204" s="63" t="s">
        <v>71</v>
      </c>
      <c r="I204" s="63" t="s">
        <v>451</v>
      </c>
      <c r="J204" s="64" t="s">
        <v>73</v>
      </c>
    </row>
    <row r="205" spans="1:10" x14ac:dyDescent="0.3">
      <c r="A205" s="22" t="s">
        <v>252</v>
      </c>
      <c r="B205" s="23" t="s">
        <v>44</v>
      </c>
      <c r="C205" s="23" t="s">
        <v>452</v>
      </c>
      <c r="D205" s="23" t="s">
        <v>560</v>
      </c>
      <c r="E205" s="23" t="s">
        <v>561</v>
      </c>
      <c r="F205" s="23"/>
      <c r="G205" s="23"/>
      <c r="H205" s="23"/>
      <c r="I205" s="23" t="s">
        <v>469</v>
      </c>
      <c r="J205" s="12"/>
    </row>
    <row r="206" spans="1:10" x14ac:dyDescent="0.3">
      <c r="A206" s="22" t="s">
        <v>453</v>
      </c>
      <c r="B206" s="23" t="s">
        <v>470</v>
      </c>
      <c r="C206" s="23" t="s">
        <v>454</v>
      </c>
      <c r="D206" s="23" t="s">
        <v>283</v>
      </c>
      <c r="E206" s="23" t="s">
        <v>277</v>
      </c>
      <c r="F206" s="23" t="s">
        <v>562</v>
      </c>
      <c r="G206" s="23"/>
      <c r="H206" s="23"/>
      <c r="I206" s="23" t="s">
        <v>469</v>
      </c>
      <c r="J206" s="12"/>
    </row>
    <row r="207" spans="1:10" x14ac:dyDescent="0.3">
      <c r="A207" s="22" t="s">
        <v>268</v>
      </c>
      <c r="B207" s="23" t="s">
        <v>421</v>
      </c>
      <c r="C207" s="23" t="s">
        <v>295</v>
      </c>
      <c r="D207" s="23" t="s">
        <v>277</v>
      </c>
      <c r="E207" s="23" t="s">
        <v>563</v>
      </c>
      <c r="F207" s="23" t="s">
        <v>283</v>
      </c>
      <c r="G207" s="23"/>
      <c r="H207" s="23"/>
      <c r="I207" s="23" t="s">
        <v>469</v>
      </c>
      <c r="J207" s="12"/>
    </row>
    <row r="208" spans="1:10" x14ac:dyDescent="0.3">
      <c r="A208" s="22" t="s">
        <v>256</v>
      </c>
      <c r="B208" s="23" t="s">
        <v>564</v>
      </c>
      <c r="C208" s="23" t="s">
        <v>565</v>
      </c>
      <c r="D208" s="23" t="s">
        <v>566</v>
      </c>
      <c r="E208" s="23" t="s">
        <v>277</v>
      </c>
      <c r="F208" s="23"/>
      <c r="G208" s="23"/>
      <c r="H208" s="23"/>
      <c r="I208" s="23" t="s">
        <v>567</v>
      </c>
      <c r="J208" s="12"/>
    </row>
    <row r="209" spans="1:10" x14ac:dyDescent="0.3">
      <c r="A209" s="22" t="s">
        <v>568</v>
      </c>
      <c r="B209" s="23" t="s">
        <v>569</v>
      </c>
      <c r="C209" s="23" t="s">
        <v>576</v>
      </c>
      <c r="D209" s="23" t="s">
        <v>532</v>
      </c>
      <c r="E209" s="23" t="s">
        <v>577</v>
      </c>
      <c r="F209" s="23" t="s">
        <v>204</v>
      </c>
      <c r="G209" s="23"/>
      <c r="H209" s="23"/>
      <c r="I209" s="23" t="s">
        <v>95</v>
      </c>
      <c r="J209" s="12"/>
    </row>
    <row r="210" spans="1:10" ht="13.9" thickBot="1" x14ac:dyDescent="0.35">
      <c r="A210" s="25" t="s">
        <v>570</v>
      </c>
      <c r="B210" s="27" t="s">
        <v>571</v>
      </c>
      <c r="C210" s="27" t="s">
        <v>94</v>
      </c>
      <c r="D210" s="27" t="s">
        <v>430</v>
      </c>
      <c r="E210" s="27" t="s">
        <v>299</v>
      </c>
      <c r="F210" s="27" t="s">
        <v>423</v>
      </c>
      <c r="G210" s="27"/>
      <c r="H210" s="27"/>
      <c r="I210" s="27" t="s">
        <v>390</v>
      </c>
      <c r="J210" s="34"/>
    </row>
    <row r="211" spans="1:10" ht="13.9" thickBot="1" x14ac:dyDescent="0.35">
      <c r="A211" s="55"/>
      <c r="B211" s="55"/>
      <c r="C211" s="55"/>
      <c r="D211" s="55"/>
      <c r="E211" s="55"/>
      <c r="F211" s="55"/>
      <c r="G211" s="55"/>
      <c r="H211" s="55"/>
      <c r="I211" s="55"/>
      <c r="J211" s="55"/>
    </row>
    <row r="212" spans="1:10" x14ac:dyDescent="0.3">
      <c r="A212" s="56" t="s">
        <v>455</v>
      </c>
      <c r="B212" s="57" t="s">
        <v>456</v>
      </c>
      <c r="C212" s="57" t="s">
        <v>457</v>
      </c>
      <c r="D212" s="57" t="s">
        <v>458</v>
      </c>
      <c r="E212" s="57" t="s">
        <v>459</v>
      </c>
      <c r="F212" s="58" t="s">
        <v>460</v>
      </c>
      <c r="G212" s="57" t="s">
        <v>461</v>
      </c>
      <c r="H212" s="94" t="s">
        <v>462</v>
      </c>
      <c r="I212" s="94"/>
      <c r="J212" s="58" t="s">
        <v>463</v>
      </c>
    </row>
    <row r="213" spans="1:10" x14ac:dyDescent="0.3">
      <c r="A213" s="75">
        <v>15120101910027</v>
      </c>
      <c r="B213" s="73" t="s">
        <v>464</v>
      </c>
      <c r="C213" s="73" t="s">
        <v>446</v>
      </c>
      <c r="D213" s="73">
        <v>689</v>
      </c>
      <c r="E213" s="59"/>
      <c r="F213" s="74">
        <v>689</v>
      </c>
      <c r="G213" s="60" t="s">
        <v>63</v>
      </c>
      <c r="H213" s="60" t="s">
        <v>465</v>
      </c>
      <c r="I213" s="60"/>
      <c r="J213" s="61">
        <v>0.99590000000000001</v>
      </c>
    </row>
    <row r="214" spans="1:10" x14ac:dyDescent="0.3">
      <c r="A214" s="62" t="s">
        <v>466</v>
      </c>
      <c r="B214" s="63" t="s">
        <v>273</v>
      </c>
      <c r="C214" s="63" t="s">
        <v>450</v>
      </c>
      <c r="D214" s="63" t="s">
        <v>467</v>
      </c>
      <c r="E214" s="63" t="s">
        <v>68</v>
      </c>
      <c r="F214" s="63" t="s">
        <v>69</v>
      </c>
      <c r="G214" s="63" t="s">
        <v>70</v>
      </c>
      <c r="H214" s="63" t="s">
        <v>71</v>
      </c>
      <c r="I214" s="63" t="s">
        <v>468</v>
      </c>
      <c r="J214" s="64" t="s">
        <v>73</v>
      </c>
    </row>
    <row r="215" spans="1:10" x14ac:dyDescent="0.3">
      <c r="A215" s="22" t="s">
        <v>252</v>
      </c>
      <c r="B215" s="23" t="s">
        <v>572</v>
      </c>
      <c r="C215" s="23" t="s">
        <v>77</v>
      </c>
      <c r="D215" s="23"/>
      <c r="E215" s="23"/>
      <c r="F215" s="23"/>
      <c r="G215" s="23"/>
      <c r="H215" s="23"/>
      <c r="I215" s="23" t="s">
        <v>95</v>
      </c>
      <c r="J215" s="12"/>
    </row>
    <row r="216" spans="1:10" x14ac:dyDescent="0.3">
      <c r="A216" s="22" t="s">
        <v>253</v>
      </c>
      <c r="B216" s="23" t="s">
        <v>44</v>
      </c>
      <c r="C216" s="23" t="s">
        <v>452</v>
      </c>
      <c r="D216" s="23" t="s">
        <v>277</v>
      </c>
      <c r="E216" s="23"/>
      <c r="F216" s="23"/>
      <c r="G216" s="23"/>
      <c r="H216" s="23"/>
      <c r="I216" s="23" t="s">
        <v>573</v>
      </c>
      <c r="J216" s="12"/>
    </row>
    <row r="217" spans="1:10" x14ac:dyDescent="0.3">
      <c r="A217" s="22" t="s">
        <v>254</v>
      </c>
      <c r="B217" s="23" t="s">
        <v>45</v>
      </c>
      <c r="C217" s="23" t="s">
        <v>574</v>
      </c>
      <c r="D217" s="23"/>
      <c r="E217" s="23"/>
      <c r="F217" s="23"/>
      <c r="G217" s="23"/>
      <c r="H217" s="23"/>
      <c r="I217" s="23" t="s">
        <v>573</v>
      </c>
      <c r="J217" s="12"/>
    </row>
    <row r="218" spans="1:10" x14ac:dyDescent="0.3">
      <c r="A218" s="22" t="s">
        <v>255</v>
      </c>
      <c r="B218" s="23" t="s">
        <v>47</v>
      </c>
      <c r="C218" s="23" t="s">
        <v>277</v>
      </c>
      <c r="D218" s="23"/>
      <c r="E218" s="23"/>
      <c r="F218" s="23"/>
      <c r="G218" s="23"/>
      <c r="H218" s="23"/>
      <c r="I218" s="23" t="s">
        <v>575</v>
      </c>
      <c r="J218" s="12"/>
    </row>
    <row r="219" spans="1:10" x14ac:dyDescent="0.3">
      <c r="A219" s="22" t="s">
        <v>257</v>
      </c>
      <c r="B219" s="23" t="s">
        <v>421</v>
      </c>
      <c r="C219" s="23" t="s">
        <v>99</v>
      </c>
      <c r="D219" s="23"/>
      <c r="E219" s="23"/>
      <c r="F219" s="23"/>
      <c r="G219" s="23"/>
      <c r="H219" s="23"/>
      <c r="I219" s="23" t="s">
        <v>95</v>
      </c>
      <c r="J219" s="12"/>
    </row>
    <row r="220" spans="1:10" ht="13.9" thickBot="1" x14ac:dyDescent="0.35">
      <c r="A220" s="25" t="s">
        <v>258</v>
      </c>
      <c r="B220" s="27"/>
      <c r="C220" s="27"/>
      <c r="D220" s="27"/>
      <c r="E220" s="27"/>
      <c r="F220" s="27"/>
      <c r="G220" s="27"/>
      <c r="H220" s="27"/>
      <c r="I220" s="27"/>
      <c r="J220" s="34"/>
    </row>
    <row r="221" spans="1:10" ht="13.9" thickBot="1" x14ac:dyDescent="0.35">
      <c r="A221" s="55"/>
      <c r="B221" s="55"/>
      <c r="C221" s="55"/>
      <c r="D221" s="55"/>
      <c r="E221" s="55"/>
      <c r="F221" s="55"/>
      <c r="G221" s="55"/>
      <c r="H221" s="55"/>
      <c r="I221" s="55"/>
      <c r="J221" s="55"/>
    </row>
    <row r="222" spans="1:10" x14ac:dyDescent="0.3">
      <c r="A222" s="56" t="s">
        <v>455</v>
      </c>
      <c r="B222" s="57" t="s">
        <v>456</v>
      </c>
      <c r="C222" s="57" t="s">
        <v>457</v>
      </c>
      <c r="D222" s="57" t="s">
        <v>458</v>
      </c>
      <c r="E222" s="57" t="s">
        <v>459</v>
      </c>
      <c r="F222" s="58" t="s">
        <v>460</v>
      </c>
      <c r="G222" s="57" t="s">
        <v>471</v>
      </c>
      <c r="H222" s="94" t="s">
        <v>472</v>
      </c>
      <c r="I222" s="94"/>
      <c r="J222" s="58" t="s">
        <v>473</v>
      </c>
    </row>
    <row r="223" spans="1:10" x14ac:dyDescent="0.3">
      <c r="A223" s="75">
        <v>15120101910035</v>
      </c>
      <c r="B223" s="73" t="s">
        <v>474</v>
      </c>
      <c r="C223" s="73" t="s">
        <v>475</v>
      </c>
      <c r="D223" s="73">
        <v>678</v>
      </c>
      <c r="E223" s="59">
        <v>10</v>
      </c>
      <c r="F223" s="74">
        <v>688</v>
      </c>
      <c r="G223" s="60" t="s">
        <v>406</v>
      </c>
      <c r="H223" s="60" t="s">
        <v>476</v>
      </c>
      <c r="I223" s="60"/>
      <c r="J223" s="61">
        <v>0.99409999999999998</v>
      </c>
    </row>
    <row r="224" spans="1:10" x14ac:dyDescent="0.3">
      <c r="A224" s="62" t="s">
        <v>466</v>
      </c>
      <c r="B224" s="63" t="s">
        <v>273</v>
      </c>
      <c r="C224" s="63" t="s">
        <v>450</v>
      </c>
      <c r="D224" s="63" t="s">
        <v>467</v>
      </c>
      <c r="E224" s="63" t="s">
        <v>68</v>
      </c>
      <c r="F224" s="63" t="s">
        <v>69</v>
      </c>
      <c r="G224" s="63" t="s">
        <v>70</v>
      </c>
      <c r="H224" s="63" t="s">
        <v>71</v>
      </c>
      <c r="I224" s="63" t="s">
        <v>451</v>
      </c>
      <c r="J224" s="64" t="s">
        <v>477</v>
      </c>
    </row>
    <row r="225" spans="1:10" x14ac:dyDescent="0.3">
      <c r="A225" s="22" t="s">
        <v>252</v>
      </c>
      <c r="B225" s="23" t="s">
        <v>578</v>
      </c>
      <c r="C225" s="23" t="s">
        <v>77</v>
      </c>
      <c r="D225" s="23"/>
      <c r="E225" s="23"/>
      <c r="F225" s="23"/>
      <c r="G225" s="23"/>
      <c r="H225" s="23"/>
      <c r="I225" s="23" t="s">
        <v>95</v>
      </c>
      <c r="J225" s="12"/>
    </row>
    <row r="226" spans="1:10" x14ac:dyDescent="0.3">
      <c r="A226" s="22" t="s">
        <v>579</v>
      </c>
      <c r="B226" s="23" t="s">
        <v>580</v>
      </c>
      <c r="C226" s="23" t="s">
        <v>99</v>
      </c>
      <c r="D226" s="23" t="s">
        <v>581</v>
      </c>
      <c r="E226" s="23" t="s">
        <v>582</v>
      </c>
      <c r="F226" s="23" t="s">
        <v>160</v>
      </c>
      <c r="G226" s="23" t="s">
        <v>78</v>
      </c>
      <c r="H226" s="23" t="s">
        <v>583</v>
      </c>
      <c r="I226" s="23" t="s">
        <v>81</v>
      </c>
      <c r="J226" s="12"/>
    </row>
    <row r="227" spans="1:10" x14ac:dyDescent="0.3">
      <c r="A227" s="22" t="s">
        <v>584</v>
      </c>
      <c r="B227" s="23"/>
      <c r="C227" s="23"/>
      <c r="D227" s="23"/>
      <c r="E227" s="23"/>
      <c r="F227" s="23"/>
      <c r="G227" s="23"/>
      <c r="H227" s="23"/>
      <c r="I227" s="23"/>
      <c r="J227" s="12"/>
    </row>
    <row r="228" spans="1:10" x14ac:dyDescent="0.3">
      <c r="A228" s="22" t="s">
        <v>255</v>
      </c>
      <c r="B228" s="23"/>
      <c r="C228" s="23"/>
      <c r="D228" s="23"/>
      <c r="E228" s="23"/>
      <c r="F228" s="23"/>
      <c r="G228" s="23"/>
      <c r="H228" s="23"/>
      <c r="I228" s="23"/>
      <c r="J228" s="12"/>
    </row>
    <row r="229" spans="1:10" x14ac:dyDescent="0.3">
      <c r="A229" s="22" t="s">
        <v>585</v>
      </c>
      <c r="B229" s="23"/>
      <c r="C229" s="23"/>
      <c r="D229" s="23"/>
      <c r="E229" s="23"/>
      <c r="F229" s="23"/>
      <c r="G229" s="23"/>
      <c r="H229" s="23"/>
      <c r="I229" s="23"/>
      <c r="J229" s="12"/>
    </row>
    <row r="230" spans="1:10" ht="13.9" thickBot="1" x14ac:dyDescent="0.35">
      <c r="A230" s="25" t="s">
        <v>586</v>
      </c>
      <c r="B230" s="27"/>
      <c r="C230" s="27"/>
      <c r="D230" s="27"/>
      <c r="E230" s="27"/>
      <c r="F230" s="27"/>
      <c r="G230" s="27"/>
      <c r="H230" s="27"/>
      <c r="I230" s="27"/>
      <c r="J230" s="34"/>
    </row>
    <row r="231" spans="1:10" ht="13.9" thickBot="1" x14ac:dyDescent="0.35">
      <c r="A231" s="55"/>
      <c r="B231" s="55"/>
      <c r="C231" s="55"/>
      <c r="D231" s="55"/>
      <c r="E231" s="55"/>
      <c r="F231" s="55"/>
      <c r="G231" s="55"/>
      <c r="H231" s="55"/>
      <c r="I231" s="55"/>
      <c r="J231" s="55"/>
    </row>
    <row r="232" spans="1:10" x14ac:dyDescent="0.3">
      <c r="A232" s="56" t="s">
        <v>54</v>
      </c>
      <c r="B232" s="57" t="s">
        <v>0</v>
      </c>
      <c r="C232" s="57" t="s">
        <v>1</v>
      </c>
      <c r="D232" s="57" t="s">
        <v>2</v>
      </c>
      <c r="E232" s="57" t="s">
        <v>3</v>
      </c>
      <c r="F232" s="58" t="s">
        <v>4</v>
      </c>
      <c r="G232" s="57" t="s">
        <v>59</v>
      </c>
      <c r="H232" s="94" t="s">
        <v>60</v>
      </c>
      <c r="I232" s="94"/>
      <c r="J232" s="58" t="s">
        <v>61</v>
      </c>
    </row>
    <row r="233" spans="1:10" x14ac:dyDescent="0.3">
      <c r="A233" s="80">
        <v>15120101910037</v>
      </c>
      <c r="B233" s="73" t="s">
        <v>589</v>
      </c>
      <c r="C233" s="73" t="s">
        <v>590</v>
      </c>
      <c r="D233" s="73">
        <v>633</v>
      </c>
      <c r="E233" s="59">
        <v>5</v>
      </c>
      <c r="F233" s="74">
        <v>638</v>
      </c>
      <c r="G233" s="60" t="s">
        <v>63</v>
      </c>
      <c r="H233" s="60" t="s">
        <v>591</v>
      </c>
      <c r="I233" s="60"/>
      <c r="J233" s="61"/>
    </row>
    <row r="234" spans="1:10" x14ac:dyDescent="0.3">
      <c r="A234" s="62" t="s">
        <v>65</v>
      </c>
      <c r="B234" s="63" t="s">
        <v>39</v>
      </c>
      <c r="C234" s="63" t="s">
        <v>66</v>
      </c>
      <c r="D234" s="63" t="s">
        <v>67</v>
      </c>
      <c r="E234" s="63" t="s">
        <v>68</v>
      </c>
      <c r="F234" s="63" t="s">
        <v>69</v>
      </c>
      <c r="G234" s="63" t="s">
        <v>70</v>
      </c>
      <c r="H234" s="63" t="s">
        <v>71</v>
      </c>
      <c r="I234" s="63" t="s">
        <v>72</v>
      </c>
      <c r="J234" s="64" t="s">
        <v>73</v>
      </c>
    </row>
    <row r="235" spans="1:10" x14ac:dyDescent="0.3">
      <c r="A235" s="22" t="s">
        <v>252</v>
      </c>
      <c r="B235" s="23" t="s">
        <v>592</v>
      </c>
      <c r="C235" s="23" t="s">
        <v>598</v>
      </c>
      <c r="D235" s="23" t="s">
        <v>599</v>
      </c>
      <c r="E235" s="23" t="s">
        <v>600</v>
      </c>
      <c r="F235" s="23" t="s">
        <v>601</v>
      </c>
      <c r="G235" s="23" t="s">
        <v>78</v>
      </c>
      <c r="H235" s="23" t="s">
        <v>602</v>
      </c>
      <c r="I235" s="23" t="s">
        <v>81</v>
      </c>
      <c r="J235" s="12"/>
    </row>
    <row r="236" spans="1:10" x14ac:dyDescent="0.3">
      <c r="A236" s="22" t="s">
        <v>253</v>
      </c>
      <c r="B236" s="23" t="s">
        <v>593</v>
      </c>
      <c r="C236" s="23" t="s">
        <v>603</v>
      </c>
      <c r="D236" s="23" t="s">
        <v>604</v>
      </c>
      <c r="E236" s="23" t="s">
        <v>278</v>
      </c>
      <c r="F236" s="23" t="s">
        <v>605</v>
      </c>
      <c r="G236" s="23" t="s">
        <v>99</v>
      </c>
      <c r="H236" s="23" t="s">
        <v>98</v>
      </c>
      <c r="I236" s="23" t="s">
        <v>81</v>
      </c>
      <c r="J236" s="12"/>
    </row>
    <row r="237" spans="1:10" x14ac:dyDescent="0.3">
      <c r="A237" s="22" t="s">
        <v>254</v>
      </c>
      <c r="B237" s="23" t="s">
        <v>594</v>
      </c>
      <c r="C237" s="23" t="s">
        <v>94</v>
      </c>
      <c r="D237" s="23" t="s">
        <v>606</v>
      </c>
      <c r="E237" s="23" t="s">
        <v>607</v>
      </c>
      <c r="F237" s="23" t="s">
        <v>608</v>
      </c>
      <c r="G237" s="23" t="s">
        <v>609</v>
      </c>
      <c r="H237" s="23" t="s">
        <v>610</v>
      </c>
      <c r="I237" s="23" t="s">
        <v>81</v>
      </c>
      <c r="J237" s="12"/>
    </row>
    <row r="238" spans="1:10" x14ac:dyDescent="0.3">
      <c r="A238" s="22" t="s">
        <v>255</v>
      </c>
      <c r="B238" s="23" t="s">
        <v>595</v>
      </c>
      <c r="C238" s="23" t="s">
        <v>94</v>
      </c>
      <c r="D238" s="23" t="s">
        <v>611</v>
      </c>
      <c r="E238" s="23" t="s">
        <v>104</v>
      </c>
      <c r="F238" s="23" t="s">
        <v>612</v>
      </c>
      <c r="G238" s="23" t="s">
        <v>613</v>
      </c>
      <c r="H238" s="23" t="s">
        <v>614</v>
      </c>
      <c r="I238" s="23" t="s">
        <v>81</v>
      </c>
      <c r="J238" s="12"/>
    </row>
    <row r="239" spans="1:10" x14ac:dyDescent="0.3">
      <c r="A239" s="22" t="s">
        <v>257</v>
      </c>
      <c r="B239" s="23" t="s">
        <v>596</v>
      </c>
      <c r="C239" s="23" t="s">
        <v>94</v>
      </c>
      <c r="D239" s="23" t="s">
        <v>99</v>
      </c>
      <c r="E239" s="23" t="s">
        <v>615</v>
      </c>
      <c r="F239" s="23" t="s">
        <v>616</v>
      </c>
      <c r="G239" s="23" t="s">
        <v>617</v>
      </c>
      <c r="H239" s="23" t="s">
        <v>618</v>
      </c>
      <c r="I239" s="23" t="s">
        <v>81</v>
      </c>
      <c r="J239" s="12"/>
    </row>
    <row r="240" spans="1:10" ht="13.9" thickBot="1" x14ac:dyDescent="0.35">
      <c r="A240" s="25" t="s">
        <v>258</v>
      </c>
      <c r="B240" s="27" t="s">
        <v>597</v>
      </c>
      <c r="C240" s="27" t="s">
        <v>619</v>
      </c>
      <c r="D240" s="27" t="s">
        <v>620</v>
      </c>
      <c r="E240" s="27" t="s">
        <v>621</v>
      </c>
      <c r="F240" s="27" t="s">
        <v>622</v>
      </c>
      <c r="G240" s="27" t="s">
        <v>157</v>
      </c>
      <c r="H240" s="27" t="s">
        <v>623</v>
      </c>
      <c r="I240" s="27" t="s">
        <v>624</v>
      </c>
      <c r="J240" s="34"/>
    </row>
    <row r="241" spans="1:10" ht="13.9" thickBot="1" x14ac:dyDescent="0.35"/>
    <row r="242" spans="1:10" x14ac:dyDescent="0.3">
      <c r="A242" s="56" t="s">
        <v>54</v>
      </c>
      <c r="B242" s="57" t="s">
        <v>0</v>
      </c>
      <c r="C242" s="57" t="s">
        <v>1</v>
      </c>
      <c r="D242" s="57" t="s">
        <v>2</v>
      </c>
      <c r="E242" s="57" t="s">
        <v>3</v>
      </c>
      <c r="F242" s="58" t="s">
        <v>4</v>
      </c>
      <c r="G242" s="57" t="s">
        <v>59</v>
      </c>
      <c r="H242" s="94" t="s">
        <v>60</v>
      </c>
      <c r="I242" s="94"/>
      <c r="J242" s="58" t="s">
        <v>61</v>
      </c>
    </row>
    <row r="243" spans="1:10" x14ac:dyDescent="0.3">
      <c r="A243" s="80">
        <v>15120101910038</v>
      </c>
      <c r="B243" s="73" t="s">
        <v>660</v>
      </c>
      <c r="C243" s="73" t="s">
        <v>661</v>
      </c>
      <c r="D243" s="73">
        <v>638</v>
      </c>
      <c r="E243" s="59">
        <v>10</v>
      </c>
      <c r="F243" s="74">
        <v>648</v>
      </c>
      <c r="G243" s="60" t="s">
        <v>63</v>
      </c>
      <c r="H243" s="60" t="s">
        <v>64</v>
      </c>
      <c r="I243" s="60"/>
      <c r="J243" s="61"/>
    </row>
    <row r="244" spans="1:10" x14ac:dyDescent="0.3">
      <c r="A244" s="62" t="s">
        <v>65</v>
      </c>
      <c r="B244" s="63" t="s">
        <v>39</v>
      </c>
      <c r="C244" s="63" t="s">
        <v>66</v>
      </c>
      <c r="D244" s="63" t="s">
        <v>67</v>
      </c>
      <c r="E244" s="63" t="s">
        <v>68</v>
      </c>
      <c r="F244" s="63" t="s">
        <v>69</v>
      </c>
      <c r="G244" s="63" t="s">
        <v>70</v>
      </c>
      <c r="H244" s="63" t="s">
        <v>71</v>
      </c>
      <c r="I244" s="63" t="s">
        <v>72</v>
      </c>
      <c r="J244" s="64" t="s">
        <v>73</v>
      </c>
    </row>
    <row r="245" spans="1:10" x14ac:dyDescent="0.3">
      <c r="A245" s="22" t="s">
        <v>252</v>
      </c>
      <c r="B245" s="23" t="s">
        <v>43</v>
      </c>
      <c r="C245" s="23" t="s">
        <v>77</v>
      </c>
      <c r="D245" s="23" t="s">
        <v>684</v>
      </c>
      <c r="E245" s="23" t="s">
        <v>685</v>
      </c>
      <c r="F245" s="23" t="s">
        <v>686</v>
      </c>
      <c r="G245" s="23"/>
      <c r="H245" s="23"/>
      <c r="I245" s="23" t="s">
        <v>81</v>
      </c>
      <c r="J245" s="12"/>
    </row>
    <row r="246" spans="1:10" x14ac:dyDescent="0.3">
      <c r="A246" s="22" t="s">
        <v>253</v>
      </c>
      <c r="B246" s="23" t="s">
        <v>44</v>
      </c>
      <c r="C246" s="23" t="s">
        <v>194</v>
      </c>
      <c r="D246" s="23" t="s">
        <v>687</v>
      </c>
      <c r="E246" s="23" t="s">
        <v>134</v>
      </c>
      <c r="F246" s="24" t="s">
        <v>688</v>
      </c>
      <c r="G246" s="23" t="s">
        <v>78</v>
      </c>
      <c r="H246" s="23" t="s">
        <v>216</v>
      </c>
      <c r="I246" s="23" t="s">
        <v>81</v>
      </c>
      <c r="J246" s="12"/>
    </row>
    <row r="247" spans="1:10" x14ac:dyDescent="0.3">
      <c r="A247" s="22" t="s">
        <v>254</v>
      </c>
      <c r="B247" s="23" t="s">
        <v>46</v>
      </c>
      <c r="C247" s="23" t="s">
        <v>94</v>
      </c>
      <c r="D247" s="23" t="s">
        <v>144</v>
      </c>
      <c r="E247" s="23" t="s">
        <v>99</v>
      </c>
      <c r="F247" s="23" t="s">
        <v>84</v>
      </c>
      <c r="G247" s="23" t="s">
        <v>89</v>
      </c>
      <c r="H247" s="23" t="s">
        <v>208</v>
      </c>
      <c r="I247" s="23" t="s">
        <v>81</v>
      </c>
      <c r="J247" s="12"/>
    </row>
    <row r="248" spans="1:10" x14ac:dyDescent="0.3">
      <c r="A248" s="22" t="s">
        <v>255</v>
      </c>
      <c r="B248" s="23" t="s">
        <v>47</v>
      </c>
      <c r="C248" s="23" t="s">
        <v>94</v>
      </c>
      <c r="D248" s="23" t="s">
        <v>143</v>
      </c>
      <c r="E248" s="23" t="s">
        <v>104</v>
      </c>
      <c r="F248" s="23" t="s">
        <v>144</v>
      </c>
      <c r="G248" s="23" t="s">
        <v>175</v>
      </c>
      <c r="H248" s="23" t="s">
        <v>145</v>
      </c>
      <c r="I248" s="23" t="s">
        <v>81</v>
      </c>
      <c r="J248" s="12"/>
    </row>
    <row r="249" spans="1:10" x14ac:dyDescent="0.3">
      <c r="A249" s="22" t="s">
        <v>257</v>
      </c>
      <c r="B249" s="23" t="s">
        <v>49</v>
      </c>
      <c r="C249" s="23" t="s">
        <v>94</v>
      </c>
      <c r="D249" s="23" t="s">
        <v>99</v>
      </c>
      <c r="E249" s="23" t="s">
        <v>98</v>
      </c>
      <c r="F249" s="23" t="s">
        <v>104</v>
      </c>
      <c r="G249" s="23" t="s">
        <v>108</v>
      </c>
      <c r="H249" s="23" t="s">
        <v>111</v>
      </c>
      <c r="I249" s="23" t="s">
        <v>690</v>
      </c>
      <c r="J249" s="12"/>
    </row>
    <row r="250" spans="1:10" ht="13.9" thickBot="1" x14ac:dyDescent="0.35">
      <c r="A250" s="25" t="s">
        <v>258</v>
      </c>
      <c r="B250" s="27" t="s">
        <v>48</v>
      </c>
      <c r="C250" s="27" t="s">
        <v>148</v>
      </c>
      <c r="D250" s="27" t="s">
        <v>144</v>
      </c>
      <c r="E250" s="27" t="s">
        <v>156</v>
      </c>
      <c r="F250" s="26" t="s">
        <v>689</v>
      </c>
      <c r="G250" s="27" t="s">
        <v>157</v>
      </c>
      <c r="H250" s="27" t="s">
        <v>155</v>
      </c>
      <c r="I250" s="27" t="s">
        <v>691</v>
      </c>
      <c r="J250" s="34"/>
    </row>
    <row r="251" spans="1:10" ht="13.9" thickBot="1" x14ac:dyDescent="0.35"/>
    <row r="252" spans="1:10" x14ac:dyDescent="0.3">
      <c r="A252" s="56" t="s">
        <v>54</v>
      </c>
      <c r="B252" s="57" t="s">
        <v>0</v>
      </c>
      <c r="C252" s="57" t="s">
        <v>1</v>
      </c>
      <c r="D252" s="57" t="s">
        <v>2</v>
      </c>
      <c r="E252" s="57" t="s">
        <v>3</v>
      </c>
      <c r="F252" s="58" t="s">
        <v>4</v>
      </c>
      <c r="G252" s="57" t="s">
        <v>59</v>
      </c>
      <c r="H252" s="94" t="s">
        <v>60</v>
      </c>
      <c r="I252" s="94"/>
      <c r="J252" s="58" t="s">
        <v>61</v>
      </c>
    </row>
    <row r="253" spans="1:10" x14ac:dyDescent="0.3">
      <c r="A253" s="80">
        <v>15120101910039</v>
      </c>
      <c r="B253" s="73" t="s">
        <v>239</v>
      </c>
      <c r="C253" s="73" t="s">
        <v>7</v>
      </c>
      <c r="D253" s="73">
        <v>577</v>
      </c>
      <c r="E253" s="59">
        <v>0</v>
      </c>
      <c r="F253" s="74">
        <v>577</v>
      </c>
      <c r="G253" s="60" t="s">
        <v>63</v>
      </c>
      <c r="H253" s="60" t="s">
        <v>64</v>
      </c>
      <c r="I253" s="60"/>
      <c r="J253" s="61"/>
    </row>
    <row r="254" spans="1:10" x14ac:dyDescent="0.3">
      <c r="A254" s="62" t="s">
        <v>65</v>
      </c>
      <c r="B254" s="63" t="s">
        <v>39</v>
      </c>
      <c r="C254" s="63" t="s">
        <v>66</v>
      </c>
      <c r="D254" s="63" t="s">
        <v>67</v>
      </c>
      <c r="E254" s="63" t="s">
        <v>68</v>
      </c>
      <c r="F254" s="63" t="s">
        <v>69</v>
      </c>
      <c r="G254" s="63" t="s">
        <v>70</v>
      </c>
      <c r="H254" s="63" t="s">
        <v>71</v>
      </c>
      <c r="I254" s="63" t="s">
        <v>72</v>
      </c>
      <c r="J254" s="64" t="s">
        <v>73</v>
      </c>
    </row>
    <row r="255" spans="1:10" x14ac:dyDescent="0.3">
      <c r="A255" s="22" t="s">
        <v>252</v>
      </c>
      <c r="B255" s="23" t="s">
        <v>47</v>
      </c>
      <c r="C255" s="23" t="s">
        <v>94</v>
      </c>
      <c r="D255" s="23" t="s">
        <v>143</v>
      </c>
      <c r="E255" s="23" t="s">
        <v>104</v>
      </c>
      <c r="F255" s="23" t="s">
        <v>144</v>
      </c>
      <c r="G255" s="23" t="s">
        <v>175</v>
      </c>
      <c r="H255" s="23" t="s">
        <v>145</v>
      </c>
      <c r="I255" s="23" t="s">
        <v>81</v>
      </c>
      <c r="J255" s="12"/>
    </row>
    <row r="256" spans="1:10" x14ac:dyDescent="0.3">
      <c r="A256" s="22" t="s">
        <v>253</v>
      </c>
      <c r="B256" s="23" t="s">
        <v>49</v>
      </c>
      <c r="C256" s="23" t="s">
        <v>94</v>
      </c>
      <c r="D256" s="23" t="s">
        <v>99</v>
      </c>
      <c r="E256" s="23" t="s">
        <v>98</v>
      </c>
      <c r="F256" s="23" t="s">
        <v>104</v>
      </c>
      <c r="G256" s="23" t="s">
        <v>108</v>
      </c>
      <c r="H256" s="23" t="s">
        <v>111</v>
      </c>
      <c r="I256" s="23" t="s">
        <v>81</v>
      </c>
      <c r="J256" s="12"/>
    </row>
    <row r="257" spans="1:10" x14ac:dyDescent="0.3">
      <c r="A257" s="22" t="s">
        <v>254</v>
      </c>
      <c r="B257" s="23" t="s">
        <v>48</v>
      </c>
      <c r="C257" s="23" t="s">
        <v>157</v>
      </c>
      <c r="D257" s="23" t="s">
        <v>218</v>
      </c>
      <c r="E257" s="23" t="s">
        <v>692</v>
      </c>
      <c r="F257" s="24" t="s">
        <v>693</v>
      </c>
      <c r="G257" s="23" t="s">
        <v>694</v>
      </c>
      <c r="H257" s="23" t="s">
        <v>205</v>
      </c>
      <c r="I257" s="23" t="s">
        <v>81</v>
      </c>
      <c r="J257" s="12"/>
    </row>
    <row r="258" spans="1:10" x14ac:dyDescent="0.3">
      <c r="A258" s="22" t="s">
        <v>255</v>
      </c>
      <c r="B258" s="103"/>
      <c r="C258" s="103"/>
      <c r="D258" s="103"/>
      <c r="E258" s="103"/>
      <c r="F258" s="103"/>
      <c r="G258" s="103"/>
      <c r="H258" s="103"/>
      <c r="I258" s="23"/>
      <c r="J258" s="12"/>
    </row>
    <row r="259" spans="1:10" x14ac:dyDescent="0.3">
      <c r="A259" s="22" t="s">
        <v>257</v>
      </c>
      <c r="B259" s="103"/>
      <c r="C259" s="103"/>
      <c r="D259" s="103"/>
      <c r="E259" s="103"/>
      <c r="F259" s="103"/>
      <c r="G259" s="103"/>
      <c r="H259" s="103"/>
      <c r="I259" s="23"/>
      <c r="J259" s="12"/>
    </row>
    <row r="260" spans="1:10" ht="13.9" thickBot="1" x14ac:dyDescent="0.35">
      <c r="A260" s="25" t="s">
        <v>258</v>
      </c>
      <c r="B260" s="104"/>
      <c r="C260" s="104"/>
      <c r="D260" s="104"/>
      <c r="E260" s="104"/>
      <c r="F260" s="104"/>
      <c r="G260" s="104"/>
      <c r="H260" s="104"/>
      <c r="I260" s="27"/>
      <c r="J260" s="34"/>
    </row>
    <row r="261" spans="1:10" ht="13.9" thickBot="1" x14ac:dyDescent="0.35"/>
    <row r="262" spans="1:10" x14ac:dyDescent="0.3">
      <c r="A262" s="56" t="s">
        <v>54</v>
      </c>
      <c r="B262" s="57" t="s">
        <v>0</v>
      </c>
      <c r="C262" s="57" t="s">
        <v>1</v>
      </c>
      <c r="D262" s="57" t="s">
        <v>2</v>
      </c>
      <c r="E262" s="57" t="s">
        <v>3</v>
      </c>
      <c r="F262" s="58" t="s">
        <v>4</v>
      </c>
      <c r="G262" s="57" t="s">
        <v>59</v>
      </c>
      <c r="H262" s="94" t="s">
        <v>60</v>
      </c>
      <c r="I262" s="94"/>
      <c r="J262" s="58" t="s">
        <v>61</v>
      </c>
    </row>
    <row r="263" spans="1:10" x14ac:dyDescent="0.3">
      <c r="A263" s="80">
        <v>15120101910040</v>
      </c>
      <c r="B263" s="73" t="s">
        <v>695</v>
      </c>
      <c r="C263" s="73" t="s">
        <v>7</v>
      </c>
      <c r="D263" s="73">
        <v>660</v>
      </c>
      <c r="E263" s="59">
        <v>0</v>
      </c>
      <c r="F263" s="74">
        <v>660</v>
      </c>
      <c r="G263" s="60" t="s">
        <v>63</v>
      </c>
      <c r="H263" s="60" t="s">
        <v>64</v>
      </c>
      <c r="I263" s="60"/>
      <c r="J263" s="61"/>
    </row>
    <row r="264" spans="1:10" x14ac:dyDescent="0.3">
      <c r="A264" s="62" t="s">
        <v>65</v>
      </c>
      <c r="B264" s="63" t="s">
        <v>39</v>
      </c>
      <c r="C264" s="63" t="s">
        <v>66</v>
      </c>
      <c r="D264" s="63" t="s">
        <v>67</v>
      </c>
      <c r="E264" s="63" t="s">
        <v>68</v>
      </c>
      <c r="F264" s="63" t="s">
        <v>69</v>
      </c>
      <c r="G264" s="63" t="s">
        <v>70</v>
      </c>
      <c r="H264" s="63" t="s">
        <v>71</v>
      </c>
      <c r="I264" s="63" t="s">
        <v>72</v>
      </c>
      <c r="J264" s="64" t="s">
        <v>73</v>
      </c>
    </row>
    <row r="265" spans="1:10" x14ac:dyDescent="0.3">
      <c r="A265" s="22" t="s">
        <v>252</v>
      </c>
      <c r="B265" s="23" t="s">
        <v>43</v>
      </c>
      <c r="C265" s="23" t="s">
        <v>77</v>
      </c>
      <c r="D265" s="23" t="s">
        <v>684</v>
      </c>
      <c r="E265" s="23" t="s">
        <v>685</v>
      </c>
      <c r="I265" s="23" t="s">
        <v>95</v>
      </c>
      <c r="J265" s="12"/>
    </row>
    <row r="266" spans="1:10" x14ac:dyDescent="0.3">
      <c r="A266" s="22" t="s">
        <v>253</v>
      </c>
      <c r="B266" s="23" t="s">
        <v>44</v>
      </c>
      <c r="C266" s="23" t="s">
        <v>94</v>
      </c>
      <c r="D266" s="23" t="s">
        <v>216</v>
      </c>
      <c r="E266" s="23" t="s">
        <v>83</v>
      </c>
      <c r="F266" s="23" t="s">
        <v>78</v>
      </c>
      <c r="G266" s="23" t="s">
        <v>160</v>
      </c>
      <c r="H266" s="23" t="s">
        <v>133</v>
      </c>
      <c r="I266" s="23" t="s">
        <v>81</v>
      </c>
      <c r="J266" s="12"/>
    </row>
    <row r="267" spans="1:10" x14ac:dyDescent="0.3">
      <c r="A267" s="22" t="s">
        <v>254</v>
      </c>
      <c r="B267" s="23" t="s">
        <v>45</v>
      </c>
      <c r="C267" s="23" t="s">
        <v>336</v>
      </c>
      <c r="D267" s="23" t="s">
        <v>278</v>
      </c>
      <c r="E267" s="23" t="s">
        <v>94</v>
      </c>
      <c r="F267" s="23" t="s">
        <v>99</v>
      </c>
      <c r="G267" s="23" t="s">
        <v>98</v>
      </c>
      <c r="H267" s="23" t="s">
        <v>100</v>
      </c>
      <c r="I267" s="23" t="s">
        <v>81</v>
      </c>
      <c r="J267" s="12"/>
    </row>
    <row r="268" spans="1:10" x14ac:dyDescent="0.3">
      <c r="A268" s="22" t="s">
        <v>255</v>
      </c>
      <c r="B268" s="24" t="s">
        <v>696</v>
      </c>
      <c r="C268" s="23" t="s">
        <v>143</v>
      </c>
      <c r="D268" s="23" t="s">
        <v>145</v>
      </c>
      <c r="E268" s="23" t="s">
        <v>94</v>
      </c>
      <c r="F268" s="103"/>
      <c r="G268" s="103"/>
      <c r="H268" s="103"/>
      <c r="I268" s="23" t="s">
        <v>697</v>
      </c>
      <c r="J268" s="12"/>
    </row>
    <row r="269" spans="1:10" x14ac:dyDescent="0.3">
      <c r="A269" s="22" t="s">
        <v>257</v>
      </c>
      <c r="B269" s="23" t="s">
        <v>48</v>
      </c>
      <c r="C269" s="23" t="s">
        <v>702</v>
      </c>
      <c r="D269" s="103"/>
      <c r="E269" s="103"/>
      <c r="F269" s="103"/>
      <c r="G269" s="103"/>
      <c r="H269" s="103"/>
      <c r="I269" s="23" t="s">
        <v>698</v>
      </c>
      <c r="J269" s="12"/>
    </row>
    <row r="270" spans="1:10" ht="13.9" thickBot="1" x14ac:dyDescent="0.35">
      <c r="A270" s="25" t="s">
        <v>258</v>
      </c>
      <c r="B270" s="27" t="s">
        <v>49</v>
      </c>
      <c r="C270" s="27" t="s">
        <v>94</v>
      </c>
      <c r="D270" s="27" t="s">
        <v>111</v>
      </c>
      <c r="E270" s="27" t="s">
        <v>90</v>
      </c>
      <c r="F270" s="27" t="s">
        <v>104</v>
      </c>
      <c r="G270" s="104"/>
      <c r="H270" s="104"/>
      <c r="I270" s="27" t="s">
        <v>699</v>
      </c>
      <c r="J270" s="34"/>
    </row>
    <row r="271" spans="1:10" ht="13.9" thickBot="1" x14ac:dyDescent="0.35"/>
    <row r="272" spans="1:10" x14ac:dyDescent="0.3">
      <c r="A272" s="56" t="s">
        <v>54</v>
      </c>
      <c r="B272" s="57" t="s">
        <v>0</v>
      </c>
      <c r="C272" s="57" t="s">
        <v>1</v>
      </c>
      <c r="D272" s="57" t="s">
        <v>2</v>
      </c>
      <c r="E272" s="57" t="s">
        <v>3</v>
      </c>
      <c r="F272" s="58" t="s">
        <v>4</v>
      </c>
      <c r="G272" s="57" t="s">
        <v>59</v>
      </c>
      <c r="H272" s="94" t="s">
        <v>60</v>
      </c>
      <c r="I272" s="94"/>
      <c r="J272" s="58" t="s">
        <v>61</v>
      </c>
    </row>
    <row r="273" spans="1:10" x14ac:dyDescent="0.3">
      <c r="A273" s="80">
        <v>15120101910041</v>
      </c>
      <c r="B273" s="73" t="s">
        <v>700</v>
      </c>
      <c r="C273" s="73" t="s">
        <v>15</v>
      </c>
      <c r="D273" s="73">
        <v>617</v>
      </c>
      <c r="E273" s="59">
        <v>0</v>
      </c>
      <c r="F273" s="74">
        <v>617</v>
      </c>
      <c r="G273" s="60" t="s">
        <v>63</v>
      </c>
      <c r="H273" s="60" t="s">
        <v>701</v>
      </c>
      <c r="I273" s="60"/>
      <c r="J273" s="61"/>
    </row>
    <row r="274" spans="1:10" x14ac:dyDescent="0.3">
      <c r="A274" s="62" t="s">
        <v>65</v>
      </c>
      <c r="B274" s="63" t="s">
        <v>39</v>
      </c>
      <c r="C274" s="63" t="s">
        <v>66</v>
      </c>
      <c r="D274" s="63" t="s">
        <v>67</v>
      </c>
      <c r="E274" s="63" t="s">
        <v>68</v>
      </c>
      <c r="F274" s="63" t="s">
        <v>69</v>
      </c>
      <c r="G274" s="63" t="s">
        <v>70</v>
      </c>
      <c r="H274" s="63" t="s">
        <v>71</v>
      </c>
      <c r="I274" s="63" t="s">
        <v>72</v>
      </c>
      <c r="J274" s="64" t="s">
        <v>73</v>
      </c>
    </row>
    <row r="275" spans="1:10" x14ac:dyDescent="0.3">
      <c r="A275" s="22" t="s">
        <v>252</v>
      </c>
      <c r="B275" s="23" t="s">
        <v>45</v>
      </c>
      <c r="C275" s="23" t="s">
        <v>336</v>
      </c>
      <c r="D275" s="23" t="s">
        <v>278</v>
      </c>
      <c r="E275" s="23" t="s">
        <v>94</v>
      </c>
      <c r="F275" s="23" t="s">
        <v>99</v>
      </c>
      <c r="G275" s="23" t="s">
        <v>98</v>
      </c>
      <c r="H275" s="23" t="s">
        <v>100</v>
      </c>
      <c r="I275" s="23" t="s">
        <v>81</v>
      </c>
      <c r="J275" s="12"/>
    </row>
    <row r="276" spans="1:10" x14ac:dyDescent="0.3">
      <c r="A276" s="22" t="s">
        <v>253</v>
      </c>
      <c r="B276" s="23" t="s">
        <v>47</v>
      </c>
      <c r="C276" s="23" t="s">
        <v>145</v>
      </c>
      <c r="D276" s="23" t="s">
        <v>196</v>
      </c>
      <c r="E276" s="23" t="s">
        <v>98</v>
      </c>
      <c r="F276" s="23" t="s">
        <v>143</v>
      </c>
      <c r="G276" s="23" t="s">
        <v>144</v>
      </c>
      <c r="H276" s="23" t="s">
        <v>148</v>
      </c>
      <c r="I276" s="23" t="s">
        <v>81</v>
      </c>
      <c r="J276" s="12"/>
    </row>
    <row r="277" spans="1:10" x14ac:dyDescent="0.3">
      <c r="A277" s="22" t="s">
        <v>254</v>
      </c>
      <c r="B277" s="23" t="s">
        <v>703</v>
      </c>
      <c r="C277" s="23" t="s">
        <v>210</v>
      </c>
      <c r="D277" s="23" t="s">
        <v>704</v>
      </c>
      <c r="E277" s="23" t="s">
        <v>705</v>
      </c>
      <c r="F277" s="23" t="s">
        <v>108</v>
      </c>
      <c r="G277" s="23" t="s">
        <v>109</v>
      </c>
      <c r="H277" s="23" t="s">
        <v>706</v>
      </c>
      <c r="I277" s="23" t="s">
        <v>81</v>
      </c>
      <c r="J277" s="12"/>
    </row>
    <row r="278" spans="1:10" x14ac:dyDescent="0.3">
      <c r="A278" s="22" t="s">
        <v>255</v>
      </c>
      <c r="B278" s="24" t="s">
        <v>707</v>
      </c>
      <c r="C278" s="23" t="s">
        <v>204</v>
      </c>
      <c r="D278" s="23" t="s">
        <v>708</v>
      </c>
      <c r="E278" s="23" t="s">
        <v>709</v>
      </c>
      <c r="F278" s="24" t="s">
        <v>710</v>
      </c>
      <c r="G278" s="24" t="s">
        <v>711</v>
      </c>
      <c r="H278" s="24" t="s">
        <v>181</v>
      </c>
      <c r="I278" s="23" t="s">
        <v>81</v>
      </c>
      <c r="J278" s="12"/>
    </row>
    <row r="279" spans="1:10" x14ac:dyDescent="0.3">
      <c r="A279" s="22" t="s">
        <v>257</v>
      </c>
      <c r="B279" s="23"/>
      <c r="C279" s="23"/>
      <c r="D279" s="103"/>
      <c r="E279" s="103"/>
      <c r="F279" s="103"/>
      <c r="G279" s="103"/>
      <c r="H279" s="103"/>
      <c r="I279" s="23"/>
      <c r="J279" s="12"/>
    </row>
    <row r="280" spans="1:10" ht="13.9" thickBot="1" x14ac:dyDescent="0.35">
      <c r="A280" s="25" t="s">
        <v>258</v>
      </c>
      <c r="B280" s="27"/>
      <c r="C280" s="27"/>
      <c r="D280" s="27"/>
      <c r="E280" s="27"/>
      <c r="F280" s="27"/>
      <c r="G280" s="104"/>
      <c r="H280" s="104"/>
      <c r="I280" s="27"/>
      <c r="J280" s="34"/>
    </row>
    <row r="281" spans="1:10" ht="13.9" thickBot="1" x14ac:dyDescent="0.35"/>
    <row r="282" spans="1:10" x14ac:dyDescent="0.3">
      <c r="A282" s="56" t="s">
        <v>54</v>
      </c>
      <c r="B282" s="57" t="s">
        <v>0</v>
      </c>
      <c r="C282" s="57" t="s">
        <v>1</v>
      </c>
      <c r="D282" s="57" t="s">
        <v>2</v>
      </c>
      <c r="E282" s="57" t="s">
        <v>3</v>
      </c>
      <c r="F282" s="58" t="s">
        <v>4</v>
      </c>
      <c r="G282" s="57" t="s">
        <v>59</v>
      </c>
      <c r="H282" s="94" t="s">
        <v>60</v>
      </c>
      <c r="I282" s="94"/>
      <c r="J282" s="58" t="s">
        <v>61</v>
      </c>
    </row>
    <row r="283" spans="1:10" x14ac:dyDescent="0.3">
      <c r="A283" s="80">
        <v>15120101910041</v>
      </c>
      <c r="B283" s="73" t="s">
        <v>712</v>
      </c>
      <c r="C283" s="73" t="s">
        <v>7</v>
      </c>
      <c r="D283" s="73">
        <v>583</v>
      </c>
      <c r="E283" s="59">
        <v>10</v>
      </c>
      <c r="F283" s="74">
        <v>593</v>
      </c>
      <c r="G283" s="60" t="s">
        <v>63</v>
      </c>
      <c r="H283" s="60" t="s">
        <v>701</v>
      </c>
      <c r="I283" s="60"/>
      <c r="J283" s="61"/>
    </row>
    <row r="284" spans="1:10" x14ac:dyDescent="0.3">
      <c r="A284" s="62" t="s">
        <v>65</v>
      </c>
      <c r="B284" s="63" t="s">
        <v>39</v>
      </c>
      <c r="C284" s="63" t="s">
        <v>66</v>
      </c>
      <c r="D284" s="63" t="s">
        <v>67</v>
      </c>
      <c r="E284" s="63" t="s">
        <v>68</v>
      </c>
      <c r="F284" s="63" t="s">
        <v>69</v>
      </c>
      <c r="G284" s="63" t="s">
        <v>70</v>
      </c>
      <c r="H284" s="63" t="s">
        <v>71</v>
      </c>
      <c r="I284" s="63" t="s">
        <v>72</v>
      </c>
      <c r="J284" s="64" t="s">
        <v>73</v>
      </c>
    </row>
    <row r="285" spans="1:10" x14ac:dyDescent="0.3">
      <c r="A285" s="22" t="s">
        <v>252</v>
      </c>
      <c r="B285" s="23" t="s">
        <v>728</v>
      </c>
      <c r="C285" s="23" t="s">
        <v>84</v>
      </c>
      <c r="D285" s="23" t="s">
        <v>185</v>
      </c>
      <c r="E285" s="23" t="s">
        <v>729</v>
      </c>
      <c r="F285" s="23" t="s">
        <v>160</v>
      </c>
      <c r="G285" s="23" t="s">
        <v>730</v>
      </c>
      <c r="H285" s="23" t="s">
        <v>731</v>
      </c>
      <c r="I285" s="23" t="s">
        <v>81</v>
      </c>
      <c r="J285" s="12"/>
    </row>
    <row r="286" spans="1:10" x14ac:dyDescent="0.3">
      <c r="A286" s="22" t="s">
        <v>253</v>
      </c>
      <c r="B286" s="23" t="s">
        <v>47</v>
      </c>
      <c r="C286" s="23" t="s">
        <v>143</v>
      </c>
      <c r="D286" s="23" t="s">
        <v>145</v>
      </c>
      <c r="E286" s="23" t="s">
        <v>144</v>
      </c>
      <c r="F286" s="23" t="s">
        <v>732</v>
      </c>
      <c r="G286" s="23" t="s">
        <v>98</v>
      </c>
      <c r="H286" s="23" t="s">
        <v>147</v>
      </c>
      <c r="I286" s="23" t="s">
        <v>81</v>
      </c>
      <c r="J286" s="12"/>
    </row>
    <row r="287" spans="1:10" x14ac:dyDescent="0.3">
      <c r="A287" s="22" t="s">
        <v>254</v>
      </c>
      <c r="B287" s="23" t="s">
        <v>703</v>
      </c>
      <c r="C287" s="23" t="s">
        <v>734</v>
      </c>
      <c r="D287" s="23" t="s">
        <v>735</v>
      </c>
      <c r="E287" s="23" t="s">
        <v>736</v>
      </c>
      <c r="F287" s="23" t="s">
        <v>110</v>
      </c>
      <c r="G287" s="23" t="s">
        <v>737</v>
      </c>
      <c r="H287" s="23" t="s">
        <v>738</v>
      </c>
      <c r="I287" s="23" t="s">
        <v>81</v>
      </c>
      <c r="J287" s="12"/>
    </row>
    <row r="288" spans="1:10" x14ac:dyDescent="0.3">
      <c r="A288" s="22" t="s">
        <v>255</v>
      </c>
      <c r="B288" s="24" t="s">
        <v>707</v>
      </c>
      <c r="C288" s="23" t="s">
        <v>739</v>
      </c>
      <c r="D288" s="23" t="s">
        <v>740</v>
      </c>
      <c r="E288" s="23" t="s">
        <v>741</v>
      </c>
      <c r="F288" s="24" t="s">
        <v>742</v>
      </c>
      <c r="G288" s="24" t="s">
        <v>157</v>
      </c>
      <c r="H288" s="24" t="s">
        <v>743</v>
      </c>
      <c r="I288" s="23" t="s">
        <v>81</v>
      </c>
      <c r="J288" s="12"/>
    </row>
    <row r="289" spans="1:10" x14ac:dyDescent="0.3">
      <c r="A289" s="22" t="s">
        <v>257</v>
      </c>
      <c r="B289" s="23"/>
      <c r="C289" s="23"/>
      <c r="D289" s="103"/>
      <c r="E289" s="103"/>
      <c r="F289" s="103"/>
      <c r="G289" s="103"/>
      <c r="H289" s="103"/>
      <c r="I289" s="23"/>
      <c r="J289" s="12"/>
    </row>
    <row r="290" spans="1:10" ht="13.9" thickBot="1" x14ac:dyDescent="0.35">
      <c r="A290" s="25" t="s">
        <v>258</v>
      </c>
      <c r="B290" s="27"/>
      <c r="C290" s="27"/>
      <c r="D290" s="27"/>
      <c r="E290" s="27"/>
      <c r="F290" s="27"/>
      <c r="G290" s="104"/>
      <c r="H290" s="104"/>
      <c r="I290" s="27"/>
      <c r="J290" s="34"/>
    </row>
    <row r="291" spans="1:10" ht="13.9" thickBot="1" x14ac:dyDescent="0.35"/>
    <row r="292" spans="1:10" x14ac:dyDescent="0.3">
      <c r="A292" s="56" t="s">
        <v>54</v>
      </c>
      <c r="B292" s="57" t="s">
        <v>0</v>
      </c>
      <c r="C292" s="57" t="s">
        <v>1</v>
      </c>
      <c r="D292" s="57" t="s">
        <v>2</v>
      </c>
      <c r="E292" s="57" t="s">
        <v>3</v>
      </c>
      <c r="F292" s="58" t="s">
        <v>4</v>
      </c>
      <c r="G292" s="57" t="s">
        <v>59</v>
      </c>
      <c r="H292" s="94" t="s">
        <v>60</v>
      </c>
      <c r="I292" s="94"/>
      <c r="J292" s="58" t="s">
        <v>61</v>
      </c>
    </row>
    <row r="293" spans="1:10" x14ac:dyDescent="0.3">
      <c r="A293" s="80">
        <v>15120101910042</v>
      </c>
      <c r="B293" s="73" t="s">
        <v>713</v>
      </c>
      <c r="C293" s="73" t="s">
        <v>7</v>
      </c>
      <c r="D293" s="73">
        <v>651</v>
      </c>
      <c r="E293" s="59">
        <v>0</v>
      </c>
      <c r="F293" s="74">
        <v>651</v>
      </c>
      <c r="G293" s="60" t="s">
        <v>63</v>
      </c>
      <c r="H293" s="60" t="s">
        <v>701</v>
      </c>
      <c r="I293" s="60"/>
      <c r="J293" s="61"/>
    </row>
    <row r="294" spans="1:10" x14ac:dyDescent="0.3">
      <c r="A294" s="62" t="s">
        <v>65</v>
      </c>
      <c r="B294" s="63" t="s">
        <v>39</v>
      </c>
      <c r="C294" s="63" t="s">
        <v>66</v>
      </c>
      <c r="D294" s="63" t="s">
        <v>67</v>
      </c>
      <c r="E294" s="63" t="s">
        <v>68</v>
      </c>
      <c r="F294" s="63" t="s">
        <v>69</v>
      </c>
      <c r="G294" s="63" t="s">
        <v>70</v>
      </c>
      <c r="H294" s="63" t="s">
        <v>71</v>
      </c>
      <c r="I294" s="63" t="s">
        <v>72</v>
      </c>
      <c r="J294" s="64" t="s">
        <v>73</v>
      </c>
    </row>
    <row r="295" spans="1:10" x14ac:dyDescent="0.3">
      <c r="A295" s="22" t="s">
        <v>252</v>
      </c>
      <c r="B295" s="23" t="s">
        <v>44</v>
      </c>
      <c r="C295" s="23" t="s">
        <v>94</v>
      </c>
      <c r="D295" s="23" t="s">
        <v>216</v>
      </c>
      <c r="E295" s="23" t="s">
        <v>83</v>
      </c>
      <c r="F295" s="23" t="s">
        <v>78</v>
      </c>
      <c r="G295" s="23" t="s">
        <v>160</v>
      </c>
      <c r="H295" s="23" t="s">
        <v>133</v>
      </c>
      <c r="I295" s="23" t="s">
        <v>81</v>
      </c>
      <c r="J295" s="12"/>
    </row>
    <row r="296" spans="1:10" x14ac:dyDescent="0.3">
      <c r="A296" s="22" t="s">
        <v>253</v>
      </c>
      <c r="B296" s="23" t="s">
        <v>45</v>
      </c>
      <c r="C296" s="23" t="s">
        <v>336</v>
      </c>
      <c r="D296" s="23" t="s">
        <v>278</v>
      </c>
      <c r="E296" s="23" t="s">
        <v>94</v>
      </c>
      <c r="F296" s="23" t="s">
        <v>99</v>
      </c>
      <c r="G296" s="23"/>
      <c r="H296" s="23"/>
      <c r="I296" s="23" t="s">
        <v>95</v>
      </c>
      <c r="J296" s="12"/>
    </row>
    <row r="297" spans="1:10" x14ac:dyDescent="0.3">
      <c r="A297" s="22" t="s">
        <v>254</v>
      </c>
      <c r="B297" s="23" t="s">
        <v>47</v>
      </c>
      <c r="C297" s="23" t="s">
        <v>143</v>
      </c>
      <c r="D297" s="23" t="s">
        <v>145</v>
      </c>
      <c r="E297" s="23" t="s">
        <v>144</v>
      </c>
      <c r="F297" s="23" t="s">
        <v>732</v>
      </c>
      <c r="G297" s="23" t="s">
        <v>98</v>
      </c>
      <c r="H297" s="23" t="s">
        <v>147</v>
      </c>
      <c r="I297" s="23" t="s">
        <v>744</v>
      </c>
      <c r="J297" s="12"/>
    </row>
    <row r="298" spans="1:10" x14ac:dyDescent="0.3">
      <c r="A298" s="22" t="s">
        <v>255</v>
      </c>
      <c r="B298" s="23" t="s">
        <v>728</v>
      </c>
      <c r="C298" s="23" t="s">
        <v>84</v>
      </c>
      <c r="D298" s="23" t="s">
        <v>185</v>
      </c>
      <c r="E298" s="23" t="s">
        <v>729</v>
      </c>
      <c r="F298" s="23" t="s">
        <v>160</v>
      </c>
      <c r="G298" s="23" t="s">
        <v>730</v>
      </c>
      <c r="H298" s="23" t="s">
        <v>731</v>
      </c>
      <c r="I298" s="23" t="s">
        <v>744</v>
      </c>
      <c r="J298" s="12"/>
    </row>
    <row r="299" spans="1:10" x14ac:dyDescent="0.3">
      <c r="A299" s="22" t="s">
        <v>257</v>
      </c>
      <c r="B299" s="23" t="s">
        <v>703</v>
      </c>
      <c r="C299" s="23" t="s">
        <v>734</v>
      </c>
      <c r="D299" s="23" t="s">
        <v>735</v>
      </c>
      <c r="E299" s="23" t="s">
        <v>736</v>
      </c>
      <c r="F299" s="23" t="s">
        <v>110</v>
      </c>
      <c r="G299" s="23" t="s">
        <v>737</v>
      </c>
      <c r="H299" s="23" t="s">
        <v>738</v>
      </c>
      <c r="I299" s="23" t="s">
        <v>744</v>
      </c>
      <c r="J299" s="12"/>
    </row>
    <row r="300" spans="1:10" ht="13.9" thickBot="1" x14ac:dyDescent="0.35">
      <c r="A300" s="25" t="s">
        <v>258</v>
      </c>
      <c r="B300" s="26" t="s">
        <v>707</v>
      </c>
      <c r="C300" s="27" t="s">
        <v>739</v>
      </c>
      <c r="D300" s="27" t="s">
        <v>740</v>
      </c>
      <c r="E300" s="27" t="s">
        <v>741</v>
      </c>
      <c r="F300" s="26" t="s">
        <v>742</v>
      </c>
      <c r="G300" s="26" t="s">
        <v>157</v>
      </c>
      <c r="H300" s="26" t="s">
        <v>743</v>
      </c>
      <c r="I300" s="27" t="s">
        <v>744</v>
      </c>
      <c r="J300" s="34"/>
    </row>
    <row r="301" spans="1:10" ht="13.9" thickBot="1" x14ac:dyDescent="0.35"/>
    <row r="302" spans="1:10" x14ac:dyDescent="0.3">
      <c r="A302" s="56" t="s">
        <v>54</v>
      </c>
      <c r="B302" s="57" t="s">
        <v>0</v>
      </c>
      <c r="C302" s="57" t="s">
        <v>1</v>
      </c>
      <c r="D302" s="57" t="s">
        <v>2</v>
      </c>
      <c r="E302" s="57" t="s">
        <v>3</v>
      </c>
      <c r="F302" s="58" t="s">
        <v>4</v>
      </c>
      <c r="G302" s="57" t="s">
        <v>59</v>
      </c>
      <c r="H302" s="94" t="s">
        <v>60</v>
      </c>
      <c r="I302" s="94"/>
      <c r="J302" s="58" t="s">
        <v>61</v>
      </c>
    </row>
    <row r="303" spans="1:10" x14ac:dyDescent="0.3">
      <c r="A303" s="80">
        <v>15120101910043</v>
      </c>
      <c r="B303" s="73" t="s">
        <v>714</v>
      </c>
      <c r="C303" s="73" t="s">
        <v>15</v>
      </c>
      <c r="D303" s="73">
        <v>611</v>
      </c>
      <c r="E303" s="59">
        <v>0</v>
      </c>
      <c r="F303" s="74">
        <v>611</v>
      </c>
      <c r="G303" s="60" t="s">
        <v>63</v>
      </c>
      <c r="H303" s="60" t="s">
        <v>701</v>
      </c>
      <c r="I303" s="60"/>
      <c r="J303" s="61"/>
    </row>
    <row r="304" spans="1:10" x14ac:dyDescent="0.3">
      <c r="A304" s="62" t="s">
        <v>65</v>
      </c>
      <c r="B304" s="63" t="s">
        <v>39</v>
      </c>
      <c r="C304" s="63" t="s">
        <v>66</v>
      </c>
      <c r="D304" s="63" t="s">
        <v>67</v>
      </c>
      <c r="E304" s="63" t="s">
        <v>68</v>
      </c>
      <c r="F304" s="63" t="s">
        <v>69</v>
      </c>
      <c r="G304" s="63" t="s">
        <v>70</v>
      </c>
      <c r="H304" s="63" t="s">
        <v>71</v>
      </c>
      <c r="I304" s="63" t="s">
        <v>72</v>
      </c>
      <c r="J304" s="64" t="s">
        <v>73</v>
      </c>
    </row>
    <row r="305" spans="1:10" x14ac:dyDescent="0.3">
      <c r="A305" s="22" t="s">
        <v>252</v>
      </c>
      <c r="B305" s="23" t="s">
        <v>45</v>
      </c>
      <c r="C305" s="23" t="s">
        <v>94</v>
      </c>
      <c r="D305" s="23" t="s">
        <v>99</v>
      </c>
      <c r="E305" s="23" t="s">
        <v>336</v>
      </c>
      <c r="F305" s="23" t="s">
        <v>278</v>
      </c>
      <c r="G305" s="23" t="s">
        <v>98</v>
      </c>
      <c r="H305" s="23" t="s">
        <v>746</v>
      </c>
      <c r="I305" s="23" t="s">
        <v>81</v>
      </c>
      <c r="J305" s="12"/>
    </row>
    <row r="306" spans="1:10" x14ac:dyDescent="0.3">
      <c r="A306" s="22" t="s">
        <v>253</v>
      </c>
      <c r="B306" s="23" t="s">
        <v>728</v>
      </c>
      <c r="C306" s="23" t="s">
        <v>747</v>
      </c>
      <c r="D306" s="23" t="s">
        <v>748</v>
      </c>
      <c r="E306" s="23" t="s">
        <v>99</v>
      </c>
      <c r="F306" s="23" t="s">
        <v>749</v>
      </c>
      <c r="G306" s="23" t="s">
        <v>212</v>
      </c>
      <c r="H306" s="23" t="s">
        <v>199</v>
      </c>
      <c r="I306" s="23" t="s">
        <v>81</v>
      </c>
      <c r="J306" s="12"/>
    </row>
    <row r="307" spans="1:10" x14ac:dyDescent="0.3">
      <c r="A307" s="22" t="s">
        <v>254</v>
      </c>
      <c r="B307" s="23" t="s">
        <v>47</v>
      </c>
      <c r="C307" s="23" t="s">
        <v>143</v>
      </c>
      <c r="D307" s="23" t="s">
        <v>145</v>
      </c>
      <c r="E307" s="23" t="s">
        <v>144</v>
      </c>
      <c r="F307" s="23" t="s">
        <v>732</v>
      </c>
      <c r="G307" s="23" t="s">
        <v>98</v>
      </c>
      <c r="H307" s="23" t="s">
        <v>147</v>
      </c>
      <c r="I307" s="23" t="s">
        <v>81</v>
      </c>
      <c r="J307" s="12"/>
    </row>
    <row r="308" spans="1:10" x14ac:dyDescent="0.3">
      <c r="A308" s="22" t="s">
        <v>255</v>
      </c>
      <c r="B308" s="23" t="s">
        <v>703</v>
      </c>
      <c r="C308" s="23" t="s">
        <v>110</v>
      </c>
      <c r="D308" s="23" t="s">
        <v>737</v>
      </c>
      <c r="E308" s="23" t="s">
        <v>734</v>
      </c>
      <c r="F308" s="23" t="s">
        <v>735</v>
      </c>
      <c r="G308" s="23" t="s">
        <v>736</v>
      </c>
      <c r="H308" s="24" t="s">
        <v>109</v>
      </c>
      <c r="I308" s="23" t="s">
        <v>81</v>
      </c>
      <c r="J308" s="12"/>
    </row>
    <row r="309" spans="1:10" x14ac:dyDescent="0.3">
      <c r="A309" s="22" t="s">
        <v>257</v>
      </c>
      <c r="B309" s="24" t="s">
        <v>745</v>
      </c>
      <c r="C309" s="23" t="s">
        <v>750</v>
      </c>
      <c r="D309" s="24" t="s">
        <v>751</v>
      </c>
      <c r="E309" s="24" t="s">
        <v>105</v>
      </c>
      <c r="F309" s="24" t="s">
        <v>752</v>
      </c>
      <c r="G309" s="24" t="s">
        <v>694</v>
      </c>
      <c r="H309" s="24" t="s">
        <v>156</v>
      </c>
      <c r="I309" s="23" t="s">
        <v>81</v>
      </c>
      <c r="J309" s="12"/>
    </row>
    <row r="310" spans="1:10" ht="13.9" thickBot="1" x14ac:dyDescent="0.35">
      <c r="A310" s="25" t="s">
        <v>258</v>
      </c>
      <c r="B310" s="27"/>
      <c r="C310" s="27"/>
      <c r="D310" s="27"/>
      <c r="E310" s="27"/>
      <c r="F310" s="27"/>
      <c r="G310" s="104"/>
      <c r="H310" s="104"/>
      <c r="I310" s="27"/>
      <c r="J310" s="34"/>
    </row>
    <row r="311" spans="1:10" ht="13.9" thickBot="1" x14ac:dyDescent="0.35"/>
    <row r="312" spans="1:10" x14ac:dyDescent="0.3">
      <c r="A312" s="56" t="s">
        <v>54</v>
      </c>
      <c r="B312" s="57" t="s">
        <v>0</v>
      </c>
      <c r="C312" s="57" t="s">
        <v>1</v>
      </c>
      <c r="D312" s="57" t="s">
        <v>2</v>
      </c>
      <c r="E312" s="57" t="s">
        <v>3</v>
      </c>
      <c r="F312" s="58" t="s">
        <v>4</v>
      </c>
      <c r="G312" s="57" t="s">
        <v>59</v>
      </c>
      <c r="H312" s="94" t="s">
        <v>60</v>
      </c>
      <c r="I312" s="94"/>
      <c r="J312" s="58" t="s">
        <v>61</v>
      </c>
    </row>
    <row r="313" spans="1:10" x14ac:dyDescent="0.3">
      <c r="A313" s="80">
        <v>15120101910044</v>
      </c>
      <c r="B313" s="73" t="s">
        <v>715</v>
      </c>
      <c r="C313" s="73" t="s">
        <v>15</v>
      </c>
      <c r="D313" s="73">
        <v>590</v>
      </c>
      <c r="E313" s="59">
        <v>10</v>
      </c>
      <c r="F313" s="74">
        <v>600</v>
      </c>
      <c r="G313" s="60" t="s">
        <v>63</v>
      </c>
      <c r="H313" s="60" t="s">
        <v>701</v>
      </c>
      <c r="I313" s="60"/>
      <c r="J313" s="61"/>
    </row>
    <row r="314" spans="1:10" x14ac:dyDescent="0.3">
      <c r="A314" s="62" t="s">
        <v>65</v>
      </c>
      <c r="B314" s="63" t="s">
        <v>39</v>
      </c>
      <c r="C314" s="63" t="s">
        <v>66</v>
      </c>
      <c r="D314" s="63" t="s">
        <v>67</v>
      </c>
      <c r="E314" s="63" t="s">
        <v>68</v>
      </c>
      <c r="F314" s="63" t="s">
        <v>69</v>
      </c>
      <c r="G314" s="63" t="s">
        <v>70</v>
      </c>
      <c r="H314" s="63" t="s">
        <v>71</v>
      </c>
      <c r="I314" s="63" t="s">
        <v>72</v>
      </c>
      <c r="J314" s="64" t="s">
        <v>73</v>
      </c>
    </row>
    <row r="315" spans="1:10" x14ac:dyDescent="0.3">
      <c r="A315" s="22" t="s">
        <v>252</v>
      </c>
      <c r="B315" s="23" t="s">
        <v>728</v>
      </c>
      <c r="C315" s="23" t="s">
        <v>186</v>
      </c>
      <c r="D315" s="23" t="s">
        <v>753</v>
      </c>
      <c r="E315" s="23" t="s">
        <v>90</v>
      </c>
      <c r="F315" s="23" t="s">
        <v>215</v>
      </c>
      <c r="G315" s="23" t="s">
        <v>754</v>
      </c>
      <c r="H315" s="23" t="s">
        <v>755</v>
      </c>
      <c r="I315" s="23" t="s">
        <v>81</v>
      </c>
      <c r="J315" s="12"/>
    </row>
    <row r="316" spans="1:10" x14ac:dyDescent="0.3">
      <c r="A316" s="22" t="s">
        <v>253</v>
      </c>
      <c r="B316" s="23" t="s">
        <v>47</v>
      </c>
      <c r="C316" s="23" t="s">
        <v>756</v>
      </c>
      <c r="D316" s="23" t="s">
        <v>757</v>
      </c>
      <c r="E316" s="23" t="s">
        <v>94</v>
      </c>
      <c r="F316" s="23" t="s">
        <v>758</v>
      </c>
      <c r="G316" s="23" t="s">
        <v>748</v>
      </c>
      <c r="H316" s="23" t="s">
        <v>147</v>
      </c>
      <c r="I316" s="23" t="s">
        <v>81</v>
      </c>
      <c r="J316" s="12"/>
    </row>
    <row r="317" spans="1:10" x14ac:dyDescent="0.3">
      <c r="A317" s="22" t="s">
        <v>254</v>
      </c>
      <c r="B317" s="23" t="s">
        <v>703</v>
      </c>
      <c r="C317" s="23" t="s">
        <v>759</v>
      </c>
      <c r="D317" s="23" t="s">
        <v>760</v>
      </c>
      <c r="E317" s="23" t="s">
        <v>109</v>
      </c>
      <c r="F317" s="23" t="s">
        <v>761</v>
      </c>
      <c r="G317" s="23" t="s">
        <v>762</v>
      </c>
      <c r="H317" s="23" t="s">
        <v>763</v>
      </c>
      <c r="I317" s="23" t="s">
        <v>81</v>
      </c>
      <c r="J317" s="12"/>
    </row>
    <row r="318" spans="1:10" x14ac:dyDescent="0.3">
      <c r="A318" s="22" t="s">
        <v>255</v>
      </c>
      <c r="B318" s="24" t="s">
        <v>745</v>
      </c>
      <c r="C318" s="23" t="s">
        <v>179</v>
      </c>
      <c r="D318" s="23" t="s">
        <v>764</v>
      </c>
      <c r="E318" s="23" t="s">
        <v>178</v>
      </c>
      <c r="F318" s="24" t="s">
        <v>765</v>
      </c>
      <c r="G318" s="24" t="s">
        <v>205</v>
      </c>
      <c r="H318" s="24" t="s">
        <v>766</v>
      </c>
      <c r="I318" s="23" t="s">
        <v>81</v>
      </c>
      <c r="J318" s="12"/>
    </row>
    <row r="319" spans="1:10" x14ac:dyDescent="0.3">
      <c r="A319" s="22" t="s">
        <v>257</v>
      </c>
      <c r="B319" s="23"/>
      <c r="C319" s="23"/>
      <c r="D319" s="103"/>
      <c r="E319" s="103"/>
      <c r="F319" s="103"/>
      <c r="G319" s="103"/>
      <c r="H319" s="103"/>
      <c r="I319" s="23"/>
      <c r="J319" s="12"/>
    </row>
    <row r="320" spans="1:10" ht="13.9" thickBot="1" x14ac:dyDescent="0.35">
      <c r="A320" s="25" t="s">
        <v>258</v>
      </c>
      <c r="B320" s="27"/>
      <c r="C320" s="27"/>
      <c r="D320" s="27"/>
      <c r="E320" s="27"/>
      <c r="F320" s="27"/>
      <c r="G320" s="104"/>
      <c r="H320" s="104"/>
      <c r="I320" s="27"/>
      <c r="J320" s="34"/>
    </row>
    <row r="322" spans="1:10" ht="13.9" thickBot="1" x14ac:dyDescent="0.35"/>
    <row r="323" spans="1:10" x14ac:dyDescent="0.3">
      <c r="A323" s="56" t="s">
        <v>54</v>
      </c>
      <c r="B323" s="57" t="s">
        <v>0</v>
      </c>
      <c r="C323" s="57" t="s">
        <v>1</v>
      </c>
      <c r="D323" s="57" t="s">
        <v>2</v>
      </c>
      <c r="E323" s="57" t="s">
        <v>3</v>
      </c>
      <c r="F323" s="58" t="s">
        <v>4</v>
      </c>
      <c r="G323" s="57" t="s">
        <v>59</v>
      </c>
      <c r="H323" s="94" t="s">
        <v>60</v>
      </c>
      <c r="I323" s="94"/>
      <c r="J323" s="58" t="s">
        <v>61</v>
      </c>
    </row>
    <row r="324" spans="1:10" x14ac:dyDescent="0.3">
      <c r="A324" s="80">
        <v>15120101910045</v>
      </c>
      <c r="B324" s="73" t="s">
        <v>716</v>
      </c>
      <c r="C324" s="73" t="s">
        <v>15</v>
      </c>
      <c r="D324" s="73">
        <v>584</v>
      </c>
      <c r="E324" s="59">
        <v>0</v>
      </c>
      <c r="F324" s="74">
        <v>584</v>
      </c>
      <c r="G324" s="60" t="s">
        <v>63</v>
      </c>
      <c r="H324" s="60" t="s">
        <v>701</v>
      </c>
      <c r="I324" s="60"/>
      <c r="J324" s="61"/>
    </row>
    <row r="325" spans="1:10" x14ac:dyDescent="0.3">
      <c r="A325" s="62" t="s">
        <v>65</v>
      </c>
      <c r="B325" s="63" t="s">
        <v>39</v>
      </c>
      <c r="C325" s="63" t="s">
        <v>66</v>
      </c>
      <c r="D325" s="63" t="s">
        <v>67</v>
      </c>
      <c r="E325" s="63" t="s">
        <v>68</v>
      </c>
      <c r="F325" s="63" t="s">
        <v>69</v>
      </c>
      <c r="G325" s="63" t="s">
        <v>70</v>
      </c>
      <c r="H325" s="63" t="s">
        <v>71</v>
      </c>
      <c r="I325" s="63" t="s">
        <v>72</v>
      </c>
      <c r="J325" s="64" t="s">
        <v>73</v>
      </c>
    </row>
    <row r="326" spans="1:10" x14ac:dyDescent="0.3">
      <c r="A326" s="22" t="s">
        <v>252</v>
      </c>
      <c r="B326" s="23" t="s">
        <v>47</v>
      </c>
      <c r="C326" s="23" t="s">
        <v>767</v>
      </c>
      <c r="D326" s="23" t="s">
        <v>768</v>
      </c>
      <c r="E326" s="23" t="s">
        <v>769</v>
      </c>
      <c r="F326" s="23" t="s">
        <v>758</v>
      </c>
      <c r="G326" s="23" t="s">
        <v>770</v>
      </c>
      <c r="H326" s="23" t="s">
        <v>146</v>
      </c>
      <c r="I326" s="23" t="s">
        <v>81</v>
      </c>
      <c r="J326" s="12"/>
    </row>
    <row r="327" spans="1:10" x14ac:dyDescent="0.3">
      <c r="A327" s="22" t="s">
        <v>253</v>
      </c>
      <c r="B327" s="23" t="s">
        <v>703</v>
      </c>
      <c r="C327" s="23" t="s">
        <v>771</v>
      </c>
      <c r="D327" s="23" t="s">
        <v>753</v>
      </c>
      <c r="E327" s="23" t="s">
        <v>772</v>
      </c>
      <c r="F327" s="23" t="s">
        <v>160</v>
      </c>
      <c r="G327" s="23" t="s">
        <v>773</v>
      </c>
      <c r="H327" s="23" t="s">
        <v>774</v>
      </c>
      <c r="I327" s="23" t="s">
        <v>81</v>
      </c>
      <c r="J327" s="12"/>
    </row>
    <row r="328" spans="1:10" x14ac:dyDescent="0.3">
      <c r="A328" s="22" t="s">
        <v>254</v>
      </c>
      <c r="B328" s="24" t="s">
        <v>745</v>
      </c>
      <c r="C328" s="23" t="s">
        <v>179</v>
      </c>
      <c r="D328" s="23" t="s">
        <v>764</v>
      </c>
      <c r="E328" s="23" t="s">
        <v>178</v>
      </c>
      <c r="F328" s="24" t="s">
        <v>765</v>
      </c>
      <c r="G328" s="24" t="s">
        <v>205</v>
      </c>
      <c r="H328" s="24" t="s">
        <v>766</v>
      </c>
      <c r="I328" s="23" t="s">
        <v>81</v>
      </c>
      <c r="J328" s="12"/>
    </row>
    <row r="329" spans="1:10" x14ac:dyDescent="0.3">
      <c r="A329" s="22" t="s">
        <v>255</v>
      </c>
      <c r="B329" s="23" t="s">
        <v>728</v>
      </c>
      <c r="C329" s="23" t="s">
        <v>186</v>
      </c>
      <c r="D329" s="23" t="s">
        <v>753</v>
      </c>
      <c r="E329" s="23" t="s">
        <v>90</v>
      </c>
      <c r="F329" s="23" t="s">
        <v>215</v>
      </c>
      <c r="G329" s="23" t="s">
        <v>754</v>
      </c>
      <c r="H329" s="23" t="s">
        <v>755</v>
      </c>
      <c r="I329" s="23" t="s">
        <v>81</v>
      </c>
      <c r="J329" s="12"/>
    </row>
    <row r="330" spans="1:10" x14ac:dyDescent="0.3">
      <c r="A330" s="22" t="s">
        <v>257</v>
      </c>
      <c r="B330" s="23"/>
      <c r="C330" s="23"/>
      <c r="D330" s="103"/>
      <c r="E330" s="103"/>
      <c r="F330" s="103"/>
      <c r="G330" s="103"/>
      <c r="H330" s="103"/>
      <c r="I330" s="23"/>
      <c r="J330" s="12"/>
    </row>
    <row r="331" spans="1:10" ht="13.9" thickBot="1" x14ac:dyDescent="0.35">
      <c r="A331" s="25" t="s">
        <v>258</v>
      </c>
      <c r="B331" s="27"/>
      <c r="C331" s="27"/>
      <c r="D331" s="27"/>
      <c r="E331" s="27"/>
      <c r="F331" s="27"/>
      <c r="G331" s="104"/>
      <c r="H331" s="104"/>
      <c r="I331" s="27"/>
      <c r="J331" s="34"/>
    </row>
    <row r="332" spans="1:10" ht="13.9" thickBot="1" x14ac:dyDescent="0.35">
      <c r="A332" s="55"/>
      <c r="B332" s="55"/>
      <c r="C332" s="55"/>
      <c r="D332" s="55"/>
      <c r="E332" s="55"/>
      <c r="F332" s="55"/>
      <c r="G332" s="55"/>
      <c r="H332" s="55"/>
      <c r="I332" s="55"/>
      <c r="J332" s="55"/>
    </row>
    <row r="333" spans="1:10" x14ac:dyDescent="0.3">
      <c r="A333" s="56" t="s">
        <v>54</v>
      </c>
      <c r="B333" s="57" t="s">
        <v>0</v>
      </c>
      <c r="C333" s="57" t="s">
        <v>1</v>
      </c>
      <c r="D333" s="57" t="s">
        <v>2</v>
      </c>
      <c r="E333" s="57" t="s">
        <v>3</v>
      </c>
      <c r="F333" s="58" t="s">
        <v>4</v>
      </c>
      <c r="G333" s="57" t="s">
        <v>59</v>
      </c>
      <c r="H333" s="94" t="s">
        <v>60</v>
      </c>
      <c r="I333" s="94"/>
      <c r="J333" s="58" t="s">
        <v>61</v>
      </c>
    </row>
    <row r="334" spans="1:10" x14ac:dyDescent="0.3">
      <c r="A334" s="80">
        <v>15120101910046</v>
      </c>
      <c r="B334" s="73" t="s">
        <v>717</v>
      </c>
      <c r="C334" s="73" t="s">
        <v>718</v>
      </c>
      <c r="D334" s="73">
        <v>621</v>
      </c>
      <c r="E334" s="59">
        <v>0</v>
      </c>
      <c r="F334" s="74">
        <v>621</v>
      </c>
      <c r="G334" s="60" t="s">
        <v>63</v>
      </c>
      <c r="H334" s="60" t="s">
        <v>701</v>
      </c>
      <c r="I334" s="60"/>
      <c r="J334" s="61"/>
    </row>
    <row r="335" spans="1:10" x14ac:dyDescent="0.3">
      <c r="A335" s="62" t="s">
        <v>65</v>
      </c>
      <c r="B335" s="63" t="s">
        <v>39</v>
      </c>
      <c r="C335" s="63" t="s">
        <v>66</v>
      </c>
      <c r="D335" s="63" t="s">
        <v>67</v>
      </c>
      <c r="E335" s="63" t="s">
        <v>68</v>
      </c>
      <c r="F335" s="63" t="s">
        <v>69</v>
      </c>
      <c r="G335" s="63" t="s">
        <v>70</v>
      </c>
      <c r="H335" s="63" t="s">
        <v>71</v>
      </c>
      <c r="I335" s="63" t="s">
        <v>72</v>
      </c>
      <c r="J335" s="64" t="s">
        <v>73</v>
      </c>
    </row>
    <row r="336" spans="1:10" x14ac:dyDescent="0.3">
      <c r="A336" s="22" t="s">
        <v>252</v>
      </c>
      <c r="B336" s="23" t="s">
        <v>45</v>
      </c>
      <c r="C336" s="23" t="s">
        <v>94</v>
      </c>
      <c r="D336" s="23" t="s">
        <v>99</v>
      </c>
      <c r="E336" s="23" t="s">
        <v>336</v>
      </c>
      <c r="F336" s="23" t="s">
        <v>278</v>
      </c>
      <c r="G336" s="23" t="s">
        <v>98</v>
      </c>
      <c r="H336" s="23" t="s">
        <v>746</v>
      </c>
      <c r="I336" s="23" t="s">
        <v>81</v>
      </c>
      <c r="J336" s="12"/>
    </row>
    <row r="337" spans="1:10" x14ac:dyDescent="0.3">
      <c r="A337" s="22" t="s">
        <v>253</v>
      </c>
      <c r="B337" s="23" t="s">
        <v>728</v>
      </c>
      <c r="C337" s="23" t="s">
        <v>84</v>
      </c>
      <c r="D337" s="23" t="s">
        <v>185</v>
      </c>
      <c r="E337" s="23" t="s">
        <v>729</v>
      </c>
      <c r="F337" s="23" t="s">
        <v>160</v>
      </c>
      <c r="G337" s="23" t="s">
        <v>730</v>
      </c>
      <c r="H337" s="23" t="s">
        <v>731</v>
      </c>
      <c r="I337" s="23" t="s">
        <v>95</v>
      </c>
      <c r="J337" s="12"/>
    </row>
    <row r="338" spans="1:10" x14ac:dyDescent="0.3">
      <c r="A338" s="22" t="s">
        <v>254</v>
      </c>
      <c r="B338" s="23" t="s">
        <v>47</v>
      </c>
      <c r="C338" s="23" t="s">
        <v>143</v>
      </c>
      <c r="D338" s="23" t="s">
        <v>145</v>
      </c>
      <c r="E338" s="23" t="s">
        <v>144</v>
      </c>
      <c r="F338" s="23" t="s">
        <v>732</v>
      </c>
      <c r="G338" s="23" t="s">
        <v>98</v>
      </c>
      <c r="H338" s="23" t="s">
        <v>147</v>
      </c>
      <c r="I338" s="23" t="s">
        <v>81</v>
      </c>
      <c r="J338" s="12"/>
    </row>
    <row r="339" spans="1:10" x14ac:dyDescent="0.3">
      <c r="A339" s="22" t="s">
        <v>255</v>
      </c>
      <c r="B339" s="23" t="s">
        <v>703</v>
      </c>
      <c r="C339" s="23" t="s">
        <v>734</v>
      </c>
      <c r="D339" s="23" t="s">
        <v>735</v>
      </c>
      <c r="E339" s="23" t="s">
        <v>736</v>
      </c>
      <c r="F339" s="23" t="s">
        <v>110</v>
      </c>
      <c r="G339" s="23" t="s">
        <v>737</v>
      </c>
      <c r="H339" s="23" t="s">
        <v>738</v>
      </c>
      <c r="I339" s="23" t="s">
        <v>81</v>
      </c>
      <c r="J339" s="12"/>
    </row>
    <row r="340" spans="1:10" x14ac:dyDescent="0.3">
      <c r="A340" s="22" t="s">
        <v>257</v>
      </c>
      <c r="B340" s="24" t="s">
        <v>745</v>
      </c>
      <c r="C340" s="23" t="s">
        <v>179</v>
      </c>
      <c r="D340" s="23" t="s">
        <v>764</v>
      </c>
      <c r="E340" s="23" t="s">
        <v>178</v>
      </c>
      <c r="F340" s="24" t="s">
        <v>765</v>
      </c>
      <c r="G340" s="24" t="s">
        <v>205</v>
      </c>
      <c r="H340" s="24" t="s">
        <v>766</v>
      </c>
      <c r="I340" s="23" t="s">
        <v>775</v>
      </c>
      <c r="J340" s="12"/>
    </row>
    <row r="341" spans="1:10" ht="13.9" thickBot="1" x14ac:dyDescent="0.35">
      <c r="A341" s="25" t="s">
        <v>258</v>
      </c>
      <c r="B341" s="27"/>
      <c r="C341" s="27"/>
      <c r="D341" s="27"/>
      <c r="E341" s="27"/>
      <c r="F341" s="27"/>
      <c r="G341" s="104"/>
      <c r="H341" s="104"/>
      <c r="I341" s="27"/>
      <c r="J341" s="34"/>
    </row>
    <row r="342" spans="1:10" ht="13.9" thickBot="1" x14ac:dyDescent="0.35"/>
    <row r="343" spans="1:10" x14ac:dyDescent="0.3">
      <c r="A343" s="56" t="s">
        <v>54</v>
      </c>
      <c r="B343" s="57" t="s">
        <v>0</v>
      </c>
      <c r="C343" s="57" t="s">
        <v>1</v>
      </c>
      <c r="D343" s="57" t="s">
        <v>2</v>
      </c>
      <c r="E343" s="57" t="s">
        <v>3</v>
      </c>
      <c r="F343" s="58" t="s">
        <v>4</v>
      </c>
      <c r="G343" s="57" t="s">
        <v>59</v>
      </c>
      <c r="H343" s="94" t="s">
        <v>60</v>
      </c>
      <c r="I343" s="94"/>
      <c r="J343" s="58" t="s">
        <v>61</v>
      </c>
    </row>
    <row r="344" spans="1:10" x14ac:dyDescent="0.3">
      <c r="A344" s="80">
        <v>15120101910047</v>
      </c>
      <c r="B344" s="73" t="s">
        <v>719</v>
      </c>
      <c r="C344" s="73" t="s">
        <v>718</v>
      </c>
      <c r="D344" s="73">
        <v>635</v>
      </c>
      <c r="E344" s="59">
        <v>0</v>
      </c>
      <c r="F344" s="74">
        <v>635</v>
      </c>
      <c r="G344" s="60" t="s">
        <v>63</v>
      </c>
      <c r="H344" s="60" t="s">
        <v>701</v>
      </c>
      <c r="I344" s="60"/>
      <c r="J344" s="61"/>
    </row>
    <row r="345" spans="1:10" x14ac:dyDescent="0.3">
      <c r="A345" s="62" t="s">
        <v>65</v>
      </c>
      <c r="B345" s="63" t="s">
        <v>39</v>
      </c>
      <c r="C345" s="63" t="s">
        <v>66</v>
      </c>
      <c r="D345" s="63" t="s">
        <v>67</v>
      </c>
      <c r="E345" s="63" t="s">
        <v>68</v>
      </c>
      <c r="F345" s="63" t="s">
        <v>69</v>
      </c>
      <c r="G345" s="63" t="s">
        <v>70</v>
      </c>
      <c r="H345" s="63" t="s">
        <v>71</v>
      </c>
      <c r="I345" s="63" t="s">
        <v>72</v>
      </c>
      <c r="J345" s="64" t="s">
        <v>73</v>
      </c>
    </row>
    <row r="346" spans="1:10" x14ac:dyDescent="0.3">
      <c r="A346" s="22" t="s">
        <v>252</v>
      </c>
      <c r="B346" s="23" t="s">
        <v>44</v>
      </c>
      <c r="C346" s="23" t="s">
        <v>777</v>
      </c>
      <c r="D346" s="23" t="s">
        <v>778</v>
      </c>
      <c r="E346" s="23" t="s">
        <v>779</v>
      </c>
      <c r="F346" s="23" t="s">
        <v>760</v>
      </c>
      <c r="G346" s="23" t="s">
        <v>78</v>
      </c>
      <c r="H346" s="23" t="s">
        <v>780</v>
      </c>
      <c r="I346" s="23" t="s">
        <v>81</v>
      </c>
      <c r="J346" s="12"/>
    </row>
    <row r="347" spans="1:10" x14ac:dyDescent="0.3">
      <c r="A347" s="22" t="s">
        <v>253</v>
      </c>
      <c r="B347" s="23" t="s">
        <v>47</v>
      </c>
      <c r="C347" s="23" t="s">
        <v>143</v>
      </c>
      <c r="D347" s="23" t="s">
        <v>145</v>
      </c>
      <c r="E347" s="23" t="s">
        <v>144</v>
      </c>
      <c r="F347" s="23" t="s">
        <v>732</v>
      </c>
      <c r="G347" s="23" t="s">
        <v>98</v>
      </c>
      <c r="H347" s="23" t="s">
        <v>147</v>
      </c>
      <c r="I347" s="23" t="s">
        <v>781</v>
      </c>
      <c r="J347" s="12"/>
    </row>
    <row r="348" spans="1:10" x14ac:dyDescent="0.3">
      <c r="A348" s="22" t="s">
        <v>254</v>
      </c>
      <c r="B348" s="23" t="s">
        <v>703</v>
      </c>
      <c r="C348" s="23" t="s">
        <v>734</v>
      </c>
      <c r="D348" s="23" t="s">
        <v>735</v>
      </c>
      <c r="E348" s="23"/>
      <c r="F348" s="23"/>
      <c r="G348" s="23"/>
      <c r="H348" s="23"/>
      <c r="I348" s="23" t="s">
        <v>782</v>
      </c>
      <c r="J348" s="12"/>
    </row>
    <row r="349" spans="1:10" x14ac:dyDescent="0.3">
      <c r="A349" s="22" t="s">
        <v>255</v>
      </c>
      <c r="B349" s="24" t="s">
        <v>745</v>
      </c>
      <c r="C349" s="23" t="s">
        <v>764</v>
      </c>
      <c r="D349" s="23" t="s">
        <v>178</v>
      </c>
      <c r="E349" s="24" t="s">
        <v>765</v>
      </c>
      <c r="F349" s="24"/>
      <c r="G349" s="24"/>
      <c r="H349" s="24"/>
      <c r="I349" s="23" t="s">
        <v>783</v>
      </c>
      <c r="J349" s="12"/>
    </row>
    <row r="350" spans="1:10" x14ac:dyDescent="0.3">
      <c r="A350" s="22" t="s">
        <v>257</v>
      </c>
      <c r="B350" s="23" t="s">
        <v>776</v>
      </c>
      <c r="C350" s="23" t="s">
        <v>84</v>
      </c>
      <c r="D350" s="23" t="s">
        <v>160</v>
      </c>
      <c r="E350" s="23" t="s">
        <v>730</v>
      </c>
      <c r="F350" s="23" t="s">
        <v>731</v>
      </c>
      <c r="G350" s="23" t="s">
        <v>185</v>
      </c>
      <c r="H350" s="23" t="s">
        <v>729</v>
      </c>
      <c r="I350" s="23" t="s">
        <v>81</v>
      </c>
      <c r="J350" s="12"/>
    </row>
    <row r="351" spans="1:10" ht="13.9" thickBot="1" x14ac:dyDescent="0.35">
      <c r="A351" s="25" t="s">
        <v>258</v>
      </c>
      <c r="B351" s="27"/>
      <c r="C351" s="27"/>
      <c r="D351" s="27"/>
      <c r="E351" s="27"/>
      <c r="F351" s="27"/>
      <c r="G351" s="104"/>
      <c r="H351" s="104"/>
      <c r="I351" s="27"/>
      <c r="J351" s="34"/>
    </row>
    <row r="352" spans="1:10" ht="13.9" thickBot="1" x14ac:dyDescent="0.35"/>
    <row r="353" spans="1:10" x14ac:dyDescent="0.3">
      <c r="A353" s="56" t="s">
        <v>54</v>
      </c>
      <c r="B353" s="57" t="s">
        <v>0</v>
      </c>
      <c r="C353" s="57" t="s">
        <v>1</v>
      </c>
      <c r="D353" s="57" t="s">
        <v>2</v>
      </c>
      <c r="E353" s="57" t="s">
        <v>3</v>
      </c>
      <c r="F353" s="58" t="s">
        <v>4</v>
      </c>
      <c r="G353" s="57" t="s">
        <v>59</v>
      </c>
      <c r="H353" s="94" t="s">
        <v>60</v>
      </c>
      <c r="I353" s="94"/>
      <c r="J353" s="58" t="s">
        <v>61</v>
      </c>
    </row>
    <row r="354" spans="1:10" x14ac:dyDescent="0.3">
      <c r="A354" s="80">
        <v>15120101910048</v>
      </c>
      <c r="B354" s="73" t="s">
        <v>720</v>
      </c>
      <c r="C354" s="73" t="s">
        <v>718</v>
      </c>
      <c r="D354" s="73">
        <v>598</v>
      </c>
      <c r="E354" s="59">
        <v>10</v>
      </c>
      <c r="F354" s="74">
        <v>608</v>
      </c>
      <c r="G354" s="60" t="s">
        <v>63</v>
      </c>
      <c r="H354" s="60" t="s">
        <v>701</v>
      </c>
      <c r="I354" s="60"/>
      <c r="J354" s="61"/>
    </row>
    <row r="355" spans="1:10" x14ac:dyDescent="0.3">
      <c r="A355" s="62" t="s">
        <v>65</v>
      </c>
      <c r="B355" s="63" t="s">
        <v>39</v>
      </c>
      <c r="C355" s="63" t="s">
        <v>66</v>
      </c>
      <c r="D355" s="63" t="s">
        <v>67</v>
      </c>
      <c r="E355" s="63" t="s">
        <v>68</v>
      </c>
      <c r="F355" s="63" t="s">
        <v>69</v>
      </c>
      <c r="G355" s="63" t="s">
        <v>70</v>
      </c>
      <c r="H355" s="63" t="s">
        <v>71</v>
      </c>
      <c r="I355" s="63" t="s">
        <v>72</v>
      </c>
      <c r="J355" s="64" t="s">
        <v>73</v>
      </c>
    </row>
    <row r="356" spans="1:10" x14ac:dyDescent="0.3">
      <c r="A356" s="22" t="s">
        <v>252</v>
      </c>
      <c r="B356" s="23" t="s">
        <v>47</v>
      </c>
      <c r="C356" s="23" t="s">
        <v>787</v>
      </c>
      <c r="D356" s="23" t="s">
        <v>784</v>
      </c>
      <c r="E356" s="23" t="s">
        <v>785</v>
      </c>
      <c r="F356" s="23" t="s">
        <v>786</v>
      </c>
      <c r="G356" s="23" t="s">
        <v>767</v>
      </c>
      <c r="H356" s="23" t="s">
        <v>788</v>
      </c>
      <c r="I356" s="23" t="s">
        <v>81</v>
      </c>
      <c r="J356" s="12"/>
    </row>
    <row r="357" spans="1:10" x14ac:dyDescent="0.3">
      <c r="A357" s="22" t="s">
        <v>253</v>
      </c>
      <c r="B357" s="23" t="s">
        <v>703</v>
      </c>
      <c r="C357" s="23" t="s">
        <v>210</v>
      </c>
      <c r="D357" s="23" t="s">
        <v>789</v>
      </c>
      <c r="E357" s="23" t="s">
        <v>790</v>
      </c>
      <c r="F357" s="23" t="s">
        <v>108</v>
      </c>
      <c r="G357" s="23" t="s">
        <v>791</v>
      </c>
      <c r="H357" s="23" t="s">
        <v>792</v>
      </c>
      <c r="I357" s="23" t="s">
        <v>95</v>
      </c>
      <c r="J357" s="12"/>
    </row>
    <row r="358" spans="1:10" x14ac:dyDescent="0.3">
      <c r="A358" s="22" t="s">
        <v>254</v>
      </c>
      <c r="B358" s="24" t="s">
        <v>745</v>
      </c>
      <c r="C358" s="23" t="s">
        <v>793</v>
      </c>
      <c r="D358" s="23" t="s">
        <v>156</v>
      </c>
      <c r="E358" s="23" t="s">
        <v>765</v>
      </c>
      <c r="F358" s="23" t="s">
        <v>105</v>
      </c>
      <c r="G358" s="23" t="s">
        <v>702</v>
      </c>
      <c r="H358" s="23" t="s">
        <v>794</v>
      </c>
      <c r="I358" s="23" t="s">
        <v>81</v>
      </c>
      <c r="J358" s="12"/>
    </row>
    <row r="359" spans="1:10" x14ac:dyDescent="0.3">
      <c r="A359" s="22" t="s">
        <v>255</v>
      </c>
      <c r="B359" s="24"/>
      <c r="C359" s="23"/>
      <c r="D359" s="23"/>
      <c r="E359" s="23"/>
      <c r="F359" s="24"/>
      <c r="G359" s="24"/>
      <c r="H359" s="24"/>
      <c r="I359" s="23"/>
      <c r="J359" s="12"/>
    </row>
    <row r="360" spans="1:10" x14ac:dyDescent="0.3">
      <c r="A360" s="22" t="s">
        <v>257</v>
      </c>
      <c r="B360" s="23"/>
      <c r="C360" s="23"/>
      <c r="D360" s="103"/>
      <c r="E360" s="103"/>
      <c r="F360" s="103"/>
      <c r="G360" s="103"/>
      <c r="H360" s="103"/>
      <c r="I360" s="23"/>
      <c r="J360" s="12"/>
    </row>
    <row r="361" spans="1:10" ht="13.9" thickBot="1" x14ac:dyDescent="0.35">
      <c r="A361" s="25" t="s">
        <v>258</v>
      </c>
      <c r="B361" s="27"/>
      <c r="C361" s="27"/>
      <c r="D361" s="27"/>
      <c r="E361" s="27"/>
      <c r="F361" s="27"/>
      <c r="G361" s="104"/>
      <c r="H361" s="104"/>
      <c r="I361" s="27"/>
      <c r="J361" s="34"/>
    </row>
    <row r="362" spans="1:10" ht="13.9" thickBot="1" x14ac:dyDescent="0.35"/>
    <row r="363" spans="1:10" x14ac:dyDescent="0.3">
      <c r="A363" s="56" t="s">
        <v>54</v>
      </c>
      <c r="B363" s="57" t="s">
        <v>0</v>
      </c>
      <c r="C363" s="57" t="s">
        <v>1</v>
      </c>
      <c r="D363" s="57" t="s">
        <v>2</v>
      </c>
      <c r="E363" s="57" t="s">
        <v>3</v>
      </c>
      <c r="F363" s="58" t="s">
        <v>4</v>
      </c>
      <c r="G363" s="57" t="s">
        <v>59</v>
      </c>
      <c r="H363" s="94" t="s">
        <v>60</v>
      </c>
      <c r="I363" s="94"/>
      <c r="J363" s="58" t="s">
        <v>61</v>
      </c>
    </row>
    <row r="364" spans="1:10" x14ac:dyDescent="0.3">
      <c r="A364" s="80">
        <v>15120101910049</v>
      </c>
      <c r="B364" s="73" t="s">
        <v>721</v>
      </c>
      <c r="C364" s="73" t="s">
        <v>15</v>
      </c>
      <c r="D364" s="73">
        <v>600</v>
      </c>
      <c r="E364" s="59">
        <v>0</v>
      </c>
      <c r="F364" s="74">
        <v>600</v>
      </c>
      <c r="G364" s="60" t="s">
        <v>63</v>
      </c>
      <c r="H364" s="60" t="s">
        <v>701</v>
      </c>
      <c r="I364" s="60"/>
      <c r="J364" s="61"/>
    </row>
    <row r="365" spans="1:10" x14ac:dyDescent="0.3">
      <c r="A365" s="62" t="s">
        <v>65</v>
      </c>
      <c r="B365" s="63" t="s">
        <v>39</v>
      </c>
      <c r="C365" s="63" t="s">
        <v>66</v>
      </c>
      <c r="D365" s="63" t="s">
        <v>67</v>
      </c>
      <c r="E365" s="63" t="s">
        <v>68</v>
      </c>
      <c r="F365" s="63" t="s">
        <v>69</v>
      </c>
      <c r="G365" s="63" t="s">
        <v>70</v>
      </c>
      <c r="H365" s="63" t="s">
        <v>71</v>
      </c>
      <c r="I365" s="63" t="s">
        <v>72</v>
      </c>
      <c r="J365" s="64" t="s">
        <v>73</v>
      </c>
    </row>
    <row r="366" spans="1:10" x14ac:dyDescent="0.3">
      <c r="A366" s="22" t="s">
        <v>252</v>
      </c>
      <c r="B366" s="23" t="s">
        <v>776</v>
      </c>
      <c r="C366" s="23" t="s">
        <v>84</v>
      </c>
      <c r="D366" s="23" t="s">
        <v>160</v>
      </c>
      <c r="E366" s="23" t="s">
        <v>730</v>
      </c>
      <c r="F366" s="23" t="s">
        <v>731</v>
      </c>
      <c r="G366" s="23" t="s">
        <v>185</v>
      </c>
      <c r="H366" s="23" t="s">
        <v>729</v>
      </c>
      <c r="I366" s="23" t="s">
        <v>81</v>
      </c>
      <c r="J366" s="12"/>
    </row>
    <row r="367" spans="1:10" x14ac:dyDescent="0.3">
      <c r="A367" s="22" t="s">
        <v>253</v>
      </c>
      <c r="B367" s="23" t="s">
        <v>703</v>
      </c>
      <c r="C367" s="23" t="s">
        <v>734</v>
      </c>
      <c r="D367" s="23" t="s">
        <v>735</v>
      </c>
      <c r="E367" s="23" t="s">
        <v>736</v>
      </c>
      <c r="F367" s="23" t="s">
        <v>110</v>
      </c>
      <c r="G367" s="23" t="s">
        <v>737</v>
      </c>
      <c r="H367" s="23" t="s">
        <v>738</v>
      </c>
      <c r="I367" s="23" t="s">
        <v>81</v>
      </c>
      <c r="J367" s="12"/>
    </row>
    <row r="368" spans="1:10" x14ac:dyDescent="0.3">
      <c r="A368" s="22" t="s">
        <v>254</v>
      </c>
      <c r="B368" s="24" t="s">
        <v>707</v>
      </c>
      <c r="C368" s="23" t="s">
        <v>739</v>
      </c>
      <c r="D368" s="23" t="s">
        <v>740</v>
      </c>
      <c r="E368" s="23" t="s">
        <v>741</v>
      </c>
      <c r="F368" s="24" t="s">
        <v>742</v>
      </c>
      <c r="G368" s="24" t="s">
        <v>157</v>
      </c>
      <c r="H368" s="24" t="s">
        <v>743</v>
      </c>
      <c r="I368" s="23" t="s">
        <v>81</v>
      </c>
      <c r="J368" s="12"/>
    </row>
    <row r="369" spans="1:10" x14ac:dyDescent="0.3">
      <c r="A369" s="22" t="s">
        <v>255</v>
      </c>
      <c r="B369" s="23" t="s">
        <v>47</v>
      </c>
      <c r="C369" s="23" t="s">
        <v>143</v>
      </c>
      <c r="D369" s="23" t="s">
        <v>145</v>
      </c>
      <c r="E369" s="23" t="s">
        <v>144</v>
      </c>
      <c r="F369" s="23" t="s">
        <v>732</v>
      </c>
      <c r="G369" s="23" t="s">
        <v>98</v>
      </c>
      <c r="H369" s="23" t="s">
        <v>147</v>
      </c>
      <c r="I369" s="23" t="s">
        <v>81</v>
      </c>
      <c r="J369" s="12"/>
    </row>
    <row r="370" spans="1:10" x14ac:dyDescent="0.3">
      <c r="A370" s="22" t="s">
        <v>257</v>
      </c>
      <c r="B370" s="23"/>
      <c r="C370" s="23"/>
      <c r="D370" s="103"/>
      <c r="E370" s="103"/>
      <c r="F370" s="103"/>
      <c r="G370" s="103"/>
      <c r="H370" s="103"/>
      <c r="I370" s="23"/>
      <c r="J370" s="12"/>
    </row>
    <row r="371" spans="1:10" ht="13.9" thickBot="1" x14ac:dyDescent="0.35">
      <c r="A371" s="25" t="s">
        <v>258</v>
      </c>
      <c r="B371" s="27"/>
      <c r="C371" s="27"/>
      <c r="D371" s="27"/>
      <c r="E371" s="27"/>
      <c r="F371" s="27"/>
      <c r="G371" s="104"/>
      <c r="H371" s="104"/>
      <c r="I371" s="27"/>
      <c r="J371" s="34"/>
    </row>
    <row r="372" spans="1:10" ht="13.9" thickBot="1" x14ac:dyDescent="0.35"/>
    <row r="373" spans="1:10" x14ac:dyDescent="0.3">
      <c r="A373" s="56" t="s">
        <v>54</v>
      </c>
      <c r="B373" s="57" t="s">
        <v>0</v>
      </c>
      <c r="C373" s="57" t="s">
        <v>1</v>
      </c>
      <c r="D373" s="57" t="s">
        <v>2</v>
      </c>
      <c r="E373" s="57" t="s">
        <v>3</v>
      </c>
      <c r="F373" s="58" t="s">
        <v>4</v>
      </c>
      <c r="G373" s="57" t="s">
        <v>59</v>
      </c>
      <c r="H373" s="94" t="s">
        <v>60</v>
      </c>
      <c r="I373" s="94"/>
      <c r="J373" s="58" t="s">
        <v>61</v>
      </c>
    </row>
    <row r="374" spans="1:10" x14ac:dyDescent="0.3">
      <c r="A374" s="80">
        <v>15120101910050</v>
      </c>
      <c r="B374" s="73" t="s">
        <v>722</v>
      </c>
      <c r="C374" s="73" t="s">
        <v>15</v>
      </c>
      <c r="D374" s="73">
        <v>573</v>
      </c>
      <c r="E374" s="59">
        <v>0</v>
      </c>
      <c r="F374" s="74">
        <v>573</v>
      </c>
      <c r="G374" s="60" t="s">
        <v>63</v>
      </c>
      <c r="H374" s="60" t="s">
        <v>701</v>
      </c>
      <c r="I374" s="60"/>
      <c r="J374" s="61"/>
    </row>
    <row r="375" spans="1:10" x14ac:dyDescent="0.3">
      <c r="A375" s="62" t="s">
        <v>65</v>
      </c>
      <c r="B375" s="63" t="s">
        <v>39</v>
      </c>
      <c r="C375" s="63" t="s">
        <v>66</v>
      </c>
      <c r="D375" s="63" t="s">
        <v>67</v>
      </c>
      <c r="E375" s="63" t="s">
        <v>68</v>
      </c>
      <c r="F375" s="63" t="s">
        <v>69</v>
      </c>
      <c r="G375" s="63" t="s">
        <v>70</v>
      </c>
      <c r="H375" s="63" t="s">
        <v>71</v>
      </c>
      <c r="I375" s="63" t="s">
        <v>72</v>
      </c>
      <c r="J375" s="64" t="s">
        <v>73</v>
      </c>
    </row>
    <row r="376" spans="1:10" x14ac:dyDescent="0.3">
      <c r="A376" s="22" t="s">
        <v>252</v>
      </c>
      <c r="B376" s="23" t="s">
        <v>47</v>
      </c>
      <c r="C376" s="23" t="s">
        <v>94</v>
      </c>
      <c r="D376" s="23" t="s">
        <v>143</v>
      </c>
      <c r="E376" s="23" t="s">
        <v>104</v>
      </c>
      <c r="F376" s="23" t="s">
        <v>144</v>
      </c>
      <c r="G376" s="23" t="s">
        <v>175</v>
      </c>
      <c r="H376" s="23" t="s">
        <v>145</v>
      </c>
      <c r="I376" s="23" t="s">
        <v>81</v>
      </c>
      <c r="J376" s="12"/>
    </row>
    <row r="377" spans="1:10" x14ac:dyDescent="0.3">
      <c r="A377" s="22" t="s">
        <v>253</v>
      </c>
      <c r="B377" s="24" t="s">
        <v>707</v>
      </c>
      <c r="C377" s="23" t="s">
        <v>204</v>
      </c>
      <c r="D377" s="23" t="s">
        <v>708</v>
      </c>
      <c r="E377" s="23" t="s">
        <v>709</v>
      </c>
      <c r="F377" s="24" t="s">
        <v>710</v>
      </c>
      <c r="G377" s="24" t="s">
        <v>711</v>
      </c>
      <c r="H377" s="24" t="s">
        <v>181</v>
      </c>
      <c r="I377" s="23" t="s">
        <v>81</v>
      </c>
      <c r="J377" s="12"/>
    </row>
    <row r="378" spans="1:10" x14ac:dyDescent="0.3">
      <c r="A378" s="22" t="s">
        <v>254</v>
      </c>
      <c r="B378" s="23" t="s">
        <v>776</v>
      </c>
      <c r="C378" s="23" t="s">
        <v>144</v>
      </c>
      <c r="D378" s="23" t="s">
        <v>99</v>
      </c>
      <c r="E378" s="23" t="s">
        <v>94</v>
      </c>
      <c r="F378" s="23" t="s">
        <v>83</v>
      </c>
      <c r="G378" s="23" t="s">
        <v>217</v>
      </c>
      <c r="H378" s="23" t="s">
        <v>160</v>
      </c>
      <c r="I378" s="23" t="s">
        <v>81</v>
      </c>
      <c r="J378" s="12"/>
    </row>
    <row r="379" spans="1:10" x14ac:dyDescent="0.3">
      <c r="A379" s="22" t="s">
        <v>255</v>
      </c>
      <c r="B379" s="23" t="s">
        <v>703</v>
      </c>
      <c r="C379" s="23" t="s">
        <v>734</v>
      </c>
      <c r="D379" s="23" t="s">
        <v>735</v>
      </c>
      <c r="E379" s="23" t="s">
        <v>736</v>
      </c>
      <c r="F379" s="23" t="s">
        <v>110</v>
      </c>
      <c r="G379" s="23" t="s">
        <v>737</v>
      </c>
      <c r="H379" s="23" t="s">
        <v>738</v>
      </c>
      <c r="I379" s="23" t="s">
        <v>81</v>
      </c>
      <c r="J379" s="12"/>
    </row>
    <row r="380" spans="1:10" x14ac:dyDescent="0.3">
      <c r="A380" s="22" t="s">
        <v>257</v>
      </c>
      <c r="B380" s="23"/>
      <c r="C380" s="23"/>
      <c r="D380" s="103"/>
      <c r="E380" s="103"/>
      <c r="F380" s="103"/>
      <c r="G380" s="103"/>
      <c r="H380" s="103"/>
      <c r="I380" s="23"/>
      <c r="J380" s="12"/>
    </row>
    <row r="381" spans="1:10" ht="13.9" thickBot="1" x14ac:dyDescent="0.35">
      <c r="A381" s="25" t="s">
        <v>258</v>
      </c>
      <c r="B381" s="27"/>
      <c r="C381" s="27"/>
      <c r="D381" s="27"/>
      <c r="E381" s="27"/>
      <c r="F381" s="27"/>
      <c r="G381" s="104"/>
      <c r="H381" s="104"/>
      <c r="I381" s="27"/>
      <c r="J381" s="34"/>
    </row>
    <row r="382" spans="1:10" ht="13.9" thickBot="1" x14ac:dyDescent="0.35"/>
    <row r="383" spans="1:10" x14ac:dyDescent="0.3">
      <c r="A383" s="56" t="s">
        <v>54</v>
      </c>
      <c r="B383" s="57" t="s">
        <v>0</v>
      </c>
      <c r="C383" s="57" t="s">
        <v>1</v>
      </c>
      <c r="D383" s="57" t="s">
        <v>2</v>
      </c>
      <c r="E383" s="57" t="s">
        <v>3</v>
      </c>
      <c r="F383" s="58" t="s">
        <v>4</v>
      </c>
      <c r="G383" s="57" t="s">
        <v>59</v>
      </c>
      <c r="H383" s="94" t="s">
        <v>60</v>
      </c>
      <c r="I383" s="94"/>
      <c r="J383" s="58" t="s">
        <v>61</v>
      </c>
    </row>
    <row r="384" spans="1:10" x14ac:dyDescent="0.3">
      <c r="A384" s="80">
        <v>15120101910051</v>
      </c>
      <c r="B384" s="73" t="s">
        <v>723</v>
      </c>
      <c r="C384" s="73" t="s">
        <v>718</v>
      </c>
      <c r="D384" s="73">
        <v>649</v>
      </c>
      <c r="E384" s="59">
        <v>10</v>
      </c>
      <c r="F384" s="74">
        <v>659</v>
      </c>
      <c r="G384" s="60" t="s">
        <v>63</v>
      </c>
      <c r="H384" s="60" t="s">
        <v>701</v>
      </c>
      <c r="I384" s="60"/>
      <c r="J384" s="61"/>
    </row>
    <row r="385" spans="1:10" x14ac:dyDescent="0.3">
      <c r="A385" s="62" t="s">
        <v>65</v>
      </c>
      <c r="B385" s="63" t="s">
        <v>39</v>
      </c>
      <c r="C385" s="63" t="s">
        <v>66</v>
      </c>
      <c r="D385" s="63" t="s">
        <v>67</v>
      </c>
      <c r="E385" s="63" t="s">
        <v>68</v>
      </c>
      <c r="F385" s="63" t="s">
        <v>69</v>
      </c>
      <c r="G385" s="63" t="s">
        <v>70</v>
      </c>
      <c r="H385" s="63" t="s">
        <v>71</v>
      </c>
      <c r="I385" s="63" t="s">
        <v>72</v>
      </c>
      <c r="J385" s="64" t="s">
        <v>73</v>
      </c>
    </row>
    <row r="386" spans="1:10" x14ac:dyDescent="0.3">
      <c r="A386" s="22" t="s">
        <v>252</v>
      </c>
      <c r="B386" s="23" t="s">
        <v>44</v>
      </c>
      <c r="C386" s="23" t="s">
        <v>94</v>
      </c>
      <c r="D386" s="23" t="s">
        <v>216</v>
      </c>
      <c r="E386" s="23" t="s">
        <v>83</v>
      </c>
      <c r="F386" s="23" t="s">
        <v>78</v>
      </c>
      <c r="G386" s="23" t="s">
        <v>160</v>
      </c>
      <c r="H386" s="23" t="s">
        <v>133</v>
      </c>
      <c r="I386" s="23" t="s">
        <v>81</v>
      </c>
      <c r="J386" s="12"/>
    </row>
    <row r="387" spans="1:10" x14ac:dyDescent="0.3">
      <c r="A387" s="22" t="s">
        <v>253</v>
      </c>
      <c r="B387" s="23" t="s">
        <v>45</v>
      </c>
      <c r="C387" s="23" t="s">
        <v>100</v>
      </c>
      <c r="D387" s="23" t="s">
        <v>336</v>
      </c>
      <c r="E387" s="23" t="s">
        <v>278</v>
      </c>
      <c r="F387" s="23" t="s">
        <v>94</v>
      </c>
      <c r="G387" s="23" t="s">
        <v>99</v>
      </c>
      <c r="H387" s="23" t="s">
        <v>98</v>
      </c>
      <c r="I387" s="23" t="s">
        <v>81</v>
      </c>
      <c r="J387" s="12"/>
    </row>
    <row r="388" spans="1:10" x14ac:dyDescent="0.3">
      <c r="A388" s="22" t="s">
        <v>254</v>
      </c>
      <c r="B388" s="24" t="s">
        <v>46</v>
      </c>
      <c r="C388" s="24" t="s">
        <v>215</v>
      </c>
      <c r="D388" s="24" t="s">
        <v>84</v>
      </c>
      <c r="E388" s="24" t="s">
        <v>186</v>
      </c>
      <c r="F388" s="24" t="s">
        <v>199</v>
      </c>
      <c r="G388" s="24" t="s">
        <v>80</v>
      </c>
      <c r="H388" s="24" t="s">
        <v>94</v>
      </c>
      <c r="I388" s="23" t="s">
        <v>81</v>
      </c>
      <c r="J388" s="12"/>
    </row>
    <row r="389" spans="1:10" x14ac:dyDescent="0.3">
      <c r="A389" s="22" t="s">
        <v>255</v>
      </c>
      <c r="B389" s="23" t="s">
        <v>47</v>
      </c>
      <c r="C389" s="23" t="s">
        <v>144</v>
      </c>
      <c r="D389" s="23" t="s">
        <v>94</v>
      </c>
      <c r="E389" s="23" t="s">
        <v>145</v>
      </c>
      <c r="F389" s="23" t="s">
        <v>148</v>
      </c>
      <c r="G389" s="23" t="s">
        <v>100</v>
      </c>
      <c r="H389" s="24"/>
      <c r="I389" s="23" t="s">
        <v>691</v>
      </c>
      <c r="J389" s="12"/>
    </row>
    <row r="390" spans="1:10" x14ac:dyDescent="0.3">
      <c r="A390" s="22" t="s">
        <v>257</v>
      </c>
      <c r="B390" s="23" t="s">
        <v>49</v>
      </c>
      <c r="C390" s="23" t="s">
        <v>94</v>
      </c>
      <c r="D390" s="23" t="s">
        <v>90</v>
      </c>
      <c r="E390" s="23" t="s">
        <v>210</v>
      </c>
      <c r="F390" s="23" t="s">
        <v>99</v>
      </c>
      <c r="G390" s="23" t="s">
        <v>108</v>
      </c>
      <c r="H390" s="103"/>
      <c r="I390" s="23" t="s">
        <v>95</v>
      </c>
      <c r="J390" s="12"/>
    </row>
    <row r="391" spans="1:10" ht="13.9" thickBot="1" x14ac:dyDescent="0.35">
      <c r="A391" s="25" t="s">
        <v>258</v>
      </c>
      <c r="B391" s="27"/>
      <c r="C391" s="27"/>
      <c r="D391" s="27"/>
      <c r="E391" s="27"/>
      <c r="F391" s="27"/>
      <c r="G391" s="104"/>
      <c r="H391" s="104"/>
      <c r="I391" s="27"/>
      <c r="J391" s="34"/>
    </row>
    <row r="392" spans="1:10" ht="13.9" thickBot="1" x14ac:dyDescent="0.35"/>
    <row r="393" spans="1:10" x14ac:dyDescent="0.3">
      <c r="A393" s="56" t="s">
        <v>54</v>
      </c>
      <c r="B393" s="57" t="s">
        <v>0</v>
      </c>
      <c r="C393" s="57" t="s">
        <v>1</v>
      </c>
      <c r="D393" s="57" t="s">
        <v>2</v>
      </c>
      <c r="E393" s="57" t="s">
        <v>3</v>
      </c>
      <c r="F393" s="58" t="s">
        <v>4</v>
      </c>
      <c r="G393" s="57" t="s">
        <v>59</v>
      </c>
      <c r="H393" s="94" t="s">
        <v>60</v>
      </c>
      <c r="I393" s="94"/>
      <c r="J393" s="58" t="s">
        <v>61</v>
      </c>
    </row>
    <row r="394" spans="1:10" x14ac:dyDescent="0.3">
      <c r="A394" s="80">
        <v>15120101910052</v>
      </c>
      <c r="B394" s="73" t="s">
        <v>724</v>
      </c>
      <c r="C394" s="73" t="s">
        <v>725</v>
      </c>
      <c r="D394" s="73">
        <v>598</v>
      </c>
      <c r="E394" s="59">
        <v>10</v>
      </c>
      <c r="F394" s="74">
        <v>608</v>
      </c>
      <c r="G394" s="60" t="s">
        <v>63</v>
      </c>
      <c r="H394" s="60" t="s">
        <v>701</v>
      </c>
      <c r="I394" s="60"/>
      <c r="J394" s="61"/>
    </row>
    <row r="395" spans="1:10" x14ac:dyDescent="0.3">
      <c r="A395" s="62" t="s">
        <v>65</v>
      </c>
      <c r="B395" s="63" t="s">
        <v>39</v>
      </c>
      <c r="C395" s="63" t="s">
        <v>66</v>
      </c>
      <c r="D395" s="63" t="s">
        <v>67</v>
      </c>
      <c r="E395" s="63" t="s">
        <v>68</v>
      </c>
      <c r="F395" s="63" t="s">
        <v>69</v>
      </c>
      <c r="G395" s="63" t="s">
        <v>70</v>
      </c>
      <c r="H395" s="63" t="s">
        <v>71</v>
      </c>
      <c r="I395" s="63" t="s">
        <v>72</v>
      </c>
      <c r="J395" s="64" t="s">
        <v>73</v>
      </c>
    </row>
    <row r="396" spans="1:10" x14ac:dyDescent="0.3">
      <c r="A396" s="22" t="s">
        <v>252</v>
      </c>
      <c r="B396" s="23" t="s">
        <v>45</v>
      </c>
      <c r="C396" s="23" t="s">
        <v>336</v>
      </c>
      <c r="D396" s="23" t="s">
        <v>278</v>
      </c>
      <c r="E396" s="23" t="s">
        <v>94</v>
      </c>
      <c r="F396" s="23" t="s">
        <v>99</v>
      </c>
      <c r="G396" s="23" t="s">
        <v>100</v>
      </c>
      <c r="H396" s="23" t="s">
        <v>98</v>
      </c>
      <c r="I396" s="23" t="s">
        <v>81</v>
      </c>
      <c r="J396" s="12"/>
    </row>
    <row r="397" spans="1:10" x14ac:dyDescent="0.3">
      <c r="A397" s="22" t="s">
        <v>253</v>
      </c>
      <c r="B397" s="24" t="s">
        <v>46</v>
      </c>
      <c r="C397" s="24" t="s">
        <v>88</v>
      </c>
      <c r="D397" s="24" t="s">
        <v>89</v>
      </c>
      <c r="E397" s="24" t="s">
        <v>90</v>
      </c>
      <c r="F397" s="24" t="s">
        <v>110</v>
      </c>
      <c r="G397" s="24" t="s">
        <v>80</v>
      </c>
      <c r="H397" s="24" t="s">
        <v>94</v>
      </c>
      <c r="I397" s="23" t="s">
        <v>81</v>
      </c>
      <c r="J397" s="12"/>
    </row>
    <row r="398" spans="1:10" x14ac:dyDescent="0.3">
      <c r="A398" s="22" t="s">
        <v>254</v>
      </c>
      <c r="B398" s="23" t="s">
        <v>47</v>
      </c>
      <c r="C398" s="24" t="s">
        <v>94</v>
      </c>
      <c r="D398" s="24" t="s">
        <v>98</v>
      </c>
      <c r="E398" s="24" t="s">
        <v>143</v>
      </c>
      <c r="F398" s="24" t="s">
        <v>88</v>
      </c>
      <c r="G398" s="24" t="s">
        <v>145</v>
      </c>
      <c r="H398" s="24" t="s">
        <v>148</v>
      </c>
      <c r="I398" s="23" t="s">
        <v>81</v>
      </c>
      <c r="J398" s="12"/>
    </row>
    <row r="399" spans="1:10" x14ac:dyDescent="0.3">
      <c r="A399" s="22" t="s">
        <v>255</v>
      </c>
      <c r="B399" s="23" t="s">
        <v>49</v>
      </c>
      <c r="C399" s="23" t="s">
        <v>98</v>
      </c>
      <c r="D399" s="23" t="s">
        <v>99</v>
      </c>
      <c r="E399" s="23" t="s">
        <v>209</v>
      </c>
      <c r="F399" s="23" t="s">
        <v>104</v>
      </c>
      <c r="G399" s="23" t="s">
        <v>210</v>
      </c>
      <c r="H399" s="23" t="s">
        <v>188</v>
      </c>
      <c r="I399" s="23" t="s">
        <v>81</v>
      </c>
      <c r="J399" s="12"/>
    </row>
    <row r="400" spans="1:10" x14ac:dyDescent="0.3">
      <c r="A400" s="22" t="s">
        <v>257</v>
      </c>
      <c r="B400" s="23"/>
      <c r="C400" s="23"/>
      <c r="D400" s="103"/>
      <c r="E400" s="103"/>
      <c r="F400" s="103"/>
      <c r="G400" s="103"/>
      <c r="H400" s="103"/>
      <c r="I400" s="23"/>
      <c r="J400" s="12"/>
    </row>
    <row r="401" spans="1:10" ht="13.9" thickBot="1" x14ac:dyDescent="0.35">
      <c r="A401" s="25" t="s">
        <v>258</v>
      </c>
      <c r="B401" s="27"/>
      <c r="C401" s="27"/>
      <c r="D401" s="27"/>
      <c r="E401" s="27"/>
      <c r="F401" s="27"/>
      <c r="G401" s="104"/>
      <c r="H401" s="104"/>
      <c r="I401" s="27"/>
      <c r="J401" s="34"/>
    </row>
    <row r="402" spans="1:10" ht="13.9" thickBot="1" x14ac:dyDescent="0.35"/>
    <row r="403" spans="1:10" x14ac:dyDescent="0.3">
      <c r="A403" s="56" t="s">
        <v>54</v>
      </c>
      <c r="B403" s="57" t="s">
        <v>0</v>
      </c>
      <c r="C403" s="57" t="s">
        <v>1</v>
      </c>
      <c r="D403" s="57" t="s">
        <v>2</v>
      </c>
      <c r="E403" s="57" t="s">
        <v>3</v>
      </c>
      <c r="F403" s="58" t="s">
        <v>4</v>
      </c>
      <c r="G403" s="57" t="s">
        <v>59</v>
      </c>
      <c r="H403" s="94" t="s">
        <v>60</v>
      </c>
      <c r="I403" s="94"/>
      <c r="J403" s="58" t="s">
        <v>61</v>
      </c>
    </row>
    <row r="404" spans="1:10" x14ac:dyDescent="0.3">
      <c r="A404" s="80">
        <v>15120101910053</v>
      </c>
      <c r="B404" s="73" t="s">
        <v>726</v>
      </c>
      <c r="C404" s="73" t="s">
        <v>727</v>
      </c>
      <c r="D404" s="73">
        <v>602</v>
      </c>
      <c r="E404" s="59">
        <v>10</v>
      </c>
      <c r="F404" s="74">
        <v>612</v>
      </c>
      <c r="G404" s="60" t="s">
        <v>63</v>
      </c>
      <c r="H404" s="60" t="s">
        <v>701</v>
      </c>
      <c r="I404" s="60"/>
      <c r="J404" s="61"/>
    </row>
    <row r="405" spans="1:10" x14ac:dyDescent="0.3">
      <c r="A405" s="62" t="s">
        <v>65</v>
      </c>
      <c r="B405" s="63" t="s">
        <v>39</v>
      </c>
      <c r="C405" s="63" t="s">
        <v>66</v>
      </c>
      <c r="D405" s="63" t="s">
        <v>67</v>
      </c>
      <c r="E405" s="63" t="s">
        <v>68</v>
      </c>
      <c r="F405" s="63" t="s">
        <v>69</v>
      </c>
      <c r="G405" s="63" t="s">
        <v>70</v>
      </c>
      <c r="H405" s="63" t="s">
        <v>71</v>
      </c>
      <c r="I405" s="63" t="s">
        <v>72</v>
      </c>
      <c r="J405" s="64" t="s">
        <v>73</v>
      </c>
    </row>
    <row r="406" spans="1:10" x14ac:dyDescent="0.3">
      <c r="A406" s="22" t="s">
        <v>252</v>
      </c>
      <c r="B406" s="23" t="s">
        <v>47</v>
      </c>
      <c r="C406" s="23" t="s">
        <v>145</v>
      </c>
      <c r="D406" s="23" t="s">
        <v>196</v>
      </c>
      <c r="E406" s="23" t="s">
        <v>98</v>
      </c>
      <c r="F406" s="23" t="s">
        <v>143</v>
      </c>
      <c r="G406" s="23" t="s">
        <v>144</v>
      </c>
      <c r="H406" s="23" t="s">
        <v>148</v>
      </c>
      <c r="I406" s="23" t="s">
        <v>81</v>
      </c>
      <c r="J406" s="12"/>
    </row>
    <row r="407" spans="1:10" x14ac:dyDescent="0.3">
      <c r="A407" s="22" t="s">
        <v>253</v>
      </c>
      <c r="B407" s="50" t="s">
        <v>49</v>
      </c>
      <c r="C407" s="50" t="s">
        <v>94</v>
      </c>
      <c r="D407" s="50" t="s">
        <v>160</v>
      </c>
      <c r="E407" s="50" t="s">
        <v>104</v>
      </c>
      <c r="F407" s="50" t="s">
        <v>108</v>
      </c>
      <c r="G407" s="50" t="s">
        <v>100</v>
      </c>
      <c r="H407" s="50" t="s">
        <v>188</v>
      </c>
      <c r="I407" s="23" t="s">
        <v>81</v>
      </c>
      <c r="J407" s="12"/>
    </row>
    <row r="408" spans="1:10" x14ac:dyDescent="0.3">
      <c r="A408" s="22" t="s">
        <v>254</v>
      </c>
      <c r="B408" s="50" t="s">
        <v>48</v>
      </c>
      <c r="C408" s="50" t="s">
        <v>204</v>
      </c>
      <c r="D408" s="50" t="s">
        <v>179</v>
      </c>
      <c r="E408" s="50" t="s">
        <v>181</v>
      </c>
      <c r="F408" s="50" t="s">
        <v>196</v>
      </c>
      <c r="G408" s="50" t="s">
        <v>144</v>
      </c>
      <c r="H408" s="50" t="s">
        <v>148</v>
      </c>
      <c r="I408" s="23" t="s">
        <v>81</v>
      </c>
      <c r="J408" s="12"/>
    </row>
    <row r="409" spans="1:10" x14ac:dyDescent="0.3">
      <c r="A409" s="22" t="s">
        <v>255</v>
      </c>
      <c r="B409" s="23" t="s">
        <v>46</v>
      </c>
      <c r="C409" s="23" t="s">
        <v>94</v>
      </c>
      <c r="D409" s="23" t="s">
        <v>144</v>
      </c>
      <c r="E409" s="23" t="s">
        <v>99</v>
      </c>
      <c r="F409" s="23" t="s">
        <v>84</v>
      </c>
      <c r="G409" s="23" t="s">
        <v>89</v>
      </c>
      <c r="H409" s="23" t="s">
        <v>208</v>
      </c>
      <c r="I409" s="23" t="s">
        <v>81</v>
      </c>
      <c r="J409" s="12"/>
    </row>
    <row r="410" spans="1:10" x14ac:dyDescent="0.3">
      <c r="A410" s="22" t="s">
        <v>257</v>
      </c>
      <c r="B410" s="23"/>
      <c r="C410" s="23"/>
      <c r="D410" s="103"/>
      <c r="E410" s="103"/>
      <c r="F410" s="103"/>
      <c r="G410" s="103"/>
      <c r="H410" s="103"/>
      <c r="I410" s="23"/>
      <c r="J410" s="12"/>
    </row>
    <row r="411" spans="1:10" ht="13.9" thickBot="1" x14ac:dyDescent="0.35">
      <c r="A411" s="25" t="s">
        <v>258</v>
      </c>
      <c r="B411" s="27"/>
      <c r="C411" s="27"/>
      <c r="D411" s="27"/>
      <c r="E411" s="27"/>
      <c r="F411" s="27"/>
      <c r="G411" s="104"/>
      <c r="H411" s="104"/>
      <c r="I411" s="27"/>
      <c r="J411" s="34"/>
    </row>
    <row r="412" spans="1:10" ht="13.9" thickBot="1" x14ac:dyDescent="0.35"/>
    <row r="413" spans="1:10" x14ac:dyDescent="0.3">
      <c r="A413" s="56" t="s">
        <v>795</v>
      </c>
      <c r="B413" s="57" t="s">
        <v>55</v>
      </c>
      <c r="C413" s="57" t="s">
        <v>1</v>
      </c>
      <c r="D413" s="57" t="s">
        <v>2</v>
      </c>
      <c r="E413" s="57" t="s">
        <v>3</v>
      </c>
      <c r="F413" s="58" t="s">
        <v>4</v>
      </c>
      <c r="G413" s="57" t="s">
        <v>59</v>
      </c>
      <c r="H413" s="94" t="s">
        <v>60</v>
      </c>
      <c r="I413" s="94"/>
      <c r="J413" s="58" t="s">
        <v>61</v>
      </c>
    </row>
    <row r="414" spans="1:10" x14ac:dyDescent="0.3">
      <c r="A414" s="80">
        <v>15120101910043</v>
      </c>
      <c r="B414" s="73" t="s">
        <v>796</v>
      </c>
      <c r="C414" s="73" t="s">
        <v>797</v>
      </c>
      <c r="D414" s="73">
        <v>688</v>
      </c>
      <c r="E414" s="59"/>
      <c r="F414" s="74">
        <v>688</v>
      </c>
      <c r="G414" s="60" t="s">
        <v>63</v>
      </c>
      <c r="H414" s="60" t="s">
        <v>465</v>
      </c>
      <c r="I414" s="60"/>
      <c r="J414" s="61">
        <v>0.99380000000000002</v>
      </c>
    </row>
    <row r="415" spans="1:10" ht="13.9" thickBot="1" x14ac:dyDescent="0.35">
      <c r="A415" s="62" t="s">
        <v>65</v>
      </c>
      <c r="B415" s="63" t="s">
        <v>798</v>
      </c>
      <c r="C415" s="63" t="s">
        <v>66</v>
      </c>
      <c r="D415" s="63" t="s">
        <v>67</v>
      </c>
      <c r="E415" s="63" t="s">
        <v>68</v>
      </c>
      <c r="F415" s="63" t="s">
        <v>69</v>
      </c>
      <c r="G415" s="63" t="s">
        <v>70</v>
      </c>
      <c r="H415" s="63" t="s">
        <v>71</v>
      </c>
      <c r="I415" s="63" t="s">
        <v>799</v>
      </c>
      <c r="J415" s="64" t="s">
        <v>800</v>
      </c>
    </row>
    <row r="416" spans="1:10" x14ac:dyDescent="0.3">
      <c r="A416" s="110" t="s">
        <v>845</v>
      </c>
      <c r="B416" s="111" t="s">
        <v>44</v>
      </c>
      <c r="C416" s="20" t="s">
        <v>99</v>
      </c>
      <c r="D416" s="20" t="s">
        <v>733</v>
      </c>
      <c r="E416" s="20" t="s">
        <v>801</v>
      </c>
      <c r="F416" s="20" t="s">
        <v>802</v>
      </c>
      <c r="G416" s="20" t="s">
        <v>133</v>
      </c>
      <c r="H416" s="20" t="s">
        <v>195</v>
      </c>
      <c r="I416" s="111" t="s">
        <v>81</v>
      </c>
      <c r="J416" s="113"/>
    </row>
    <row r="417" spans="1:10" x14ac:dyDescent="0.3">
      <c r="A417" s="114" t="s">
        <v>846</v>
      </c>
      <c r="B417" s="23" t="s">
        <v>45</v>
      </c>
      <c r="C417" s="23" t="s">
        <v>336</v>
      </c>
      <c r="D417" s="23" t="s">
        <v>278</v>
      </c>
      <c r="E417" s="6"/>
      <c r="F417" s="6"/>
      <c r="G417" s="6"/>
      <c r="H417" s="6"/>
      <c r="I417" s="23" t="s">
        <v>850</v>
      </c>
      <c r="J417" s="115"/>
    </row>
    <row r="418" spans="1:10" x14ac:dyDescent="0.3">
      <c r="A418" s="114" t="s">
        <v>847</v>
      </c>
      <c r="B418" s="23" t="s">
        <v>46</v>
      </c>
      <c r="C418" s="23" t="s">
        <v>94</v>
      </c>
      <c r="D418" s="23" t="s">
        <v>144</v>
      </c>
      <c r="E418" s="23" t="s">
        <v>99</v>
      </c>
      <c r="F418" s="23" t="s">
        <v>84</v>
      </c>
      <c r="G418" s="6"/>
      <c r="H418" s="6"/>
      <c r="I418" s="23" t="s">
        <v>850</v>
      </c>
      <c r="J418" s="115"/>
    </row>
    <row r="419" spans="1:10" x14ac:dyDescent="0.3">
      <c r="A419" s="114" t="s">
        <v>848</v>
      </c>
      <c r="B419" s="23" t="s">
        <v>47</v>
      </c>
      <c r="C419" s="23" t="s">
        <v>145</v>
      </c>
      <c r="D419" s="23" t="s">
        <v>196</v>
      </c>
      <c r="E419" s="23" t="s">
        <v>98</v>
      </c>
      <c r="F419" s="23" t="s">
        <v>143</v>
      </c>
      <c r="G419" s="23" t="s">
        <v>144</v>
      </c>
      <c r="H419" s="6"/>
      <c r="I419" s="23" t="s">
        <v>850</v>
      </c>
      <c r="J419" s="115"/>
    </row>
    <row r="420" spans="1:10" x14ac:dyDescent="0.3">
      <c r="A420" s="114" t="s">
        <v>843</v>
      </c>
      <c r="B420" s="6"/>
      <c r="C420" s="6"/>
      <c r="D420" s="6"/>
      <c r="E420" s="6"/>
      <c r="F420" s="6"/>
      <c r="G420" s="6"/>
      <c r="H420" s="6"/>
      <c r="I420" s="6"/>
      <c r="J420" s="115"/>
    </row>
    <row r="421" spans="1:10" ht="13.9" thickBot="1" x14ac:dyDescent="0.35">
      <c r="A421" s="116" t="s">
        <v>849</v>
      </c>
      <c r="B421" s="118"/>
      <c r="C421" s="118"/>
      <c r="D421" s="118"/>
      <c r="E421" s="118"/>
      <c r="F421" s="118"/>
      <c r="G421" s="118"/>
      <c r="H421" s="118"/>
      <c r="I421" s="118"/>
      <c r="J421" s="117"/>
    </row>
    <row r="422" spans="1:10" ht="13.9" thickBot="1" x14ac:dyDescent="0.35">
      <c r="A422" s="55"/>
      <c r="B422" s="55"/>
      <c r="C422" s="55"/>
      <c r="D422" s="55"/>
      <c r="E422" s="55"/>
      <c r="F422" s="55"/>
      <c r="G422" s="55"/>
      <c r="H422" s="55"/>
      <c r="I422" s="55"/>
      <c r="J422" s="55"/>
    </row>
    <row r="423" spans="1:10" x14ac:dyDescent="0.3">
      <c r="A423" s="56" t="s">
        <v>795</v>
      </c>
      <c r="B423" s="57" t="s">
        <v>55</v>
      </c>
      <c r="C423" s="57" t="s">
        <v>1</v>
      </c>
      <c r="D423" s="57" t="s">
        <v>2</v>
      </c>
      <c r="E423" s="57" t="s">
        <v>803</v>
      </c>
      <c r="F423" s="58" t="s">
        <v>4</v>
      </c>
      <c r="G423" s="57" t="s">
        <v>804</v>
      </c>
      <c r="H423" s="94" t="s">
        <v>805</v>
      </c>
      <c r="I423" s="94"/>
      <c r="J423" s="58" t="s">
        <v>61</v>
      </c>
    </row>
    <row r="424" spans="1:10" x14ac:dyDescent="0.3">
      <c r="A424" s="80">
        <v>15120101910893</v>
      </c>
      <c r="B424" s="73" t="s">
        <v>851</v>
      </c>
      <c r="C424" s="73" t="s">
        <v>852</v>
      </c>
      <c r="D424" s="73">
        <v>675</v>
      </c>
      <c r="E424" s="73">
        <v>10</v>
      </c>
      <c r="F424" s="73">
        <v>685</v>
      </c>
      <c r="G424" s="73"/>
      <c r="H424" s="73"/>
      <c r="I424" s="60"/>
      <c r="J424" s="61"/>
    </row>
    <row r="425" spans="1:10" ht="13.9" thickBot="1" x14ac:dyDescent="0.35">
      <c r="A425" s="62" t="s">
        <v>65</v>
      </c>
      <c r="B425" s="63" t="s">
        <v>39</v>
      </c>
      <c r="C425" s="63" t="s">
        <v>66</v>
      </c>
      <c r="D425" s="63" t="s">
        <v>806</v>
      </c>
      <c r="E425" s="63" t="s">
        <v>68</v>
      </c>
      <c r="F425" s="63" t="s">
        <v>69</v>
      </c>
      <c r="G425" s="63" t="s">
        <v>70</v>
      </c>
      <c r="H425" s="63" t="s">
        <v>71</v>
      </c>
      <c r="I425" s="63" t="s">
        <v>807</v>
      </c>
      <c r="J425" s="64" t="s">
        <v>808</v>
      </c>
    </row>
    <row r="426" spans="1:10" x14ac:dyDescent="0.3">
      <c r="A426" s="105" t="s">
        <v>869</v>
      </c>
      <c r="B426" s="111" t="s">
        <v>44</v>
      </c>
      <c r="C426" s="20" t="s">
        <v>216</v>
      </c>
      <c r="D426" s="20" t="s">
        <v>83</v>
      </c>
      <c r="E426" s="20" t="s">
        <v>160</v>
      </c>
      <c r="F426" s="20" t="s">
        <v>78</v>
      </c>
      <c r="G426" s="20" t="s">
        <v>452</v>
      </c>
      <c r="H426" s="20" t="s">
        <v>194</v>
      </c>
      <c r="I426" s="24" t="s">
        <v>81</v>
      </c>
      <c r="J426" s="106"/>
    </row>
    <row r="427" spans="1:10" x14ac:dyDescent="0.3">
      <c r="A427" s="107" t="s">
        <v>253</v>
      </c>
      <c r="B427" s="50" t="s">
        <v>875</v>
      </c>
      <c r="C427" s="50" t="s">
        <v>876</v>
      </c>
      <c r="D427" s="50" t="s">
        <v>877</v>
      </c>
      <c r="E427" s="50" t="s">
        <v>94</v>
      </c>
      <c r="F427" s="50" t="s">
        <v>336</v>
      </c>
      <c r="G427" s="50" t="s">
        <v>878</v>
      </c>
      <c r="H427" s="50" t="s">
        <v>879</v>
      </c>
      <c r="I427" s="50" t="s">
        <v>81</v>
      </c>
      <c r="J427" s="59"/>
    </row>
    <row r="428" spans="1:10" x14ac:dyDescent="0.3">
      <c r="A428" s="107" t="s">
        <v>870</v>
      </c>
      <c r="B428" s="23" t="s">
        <v>46</v>
      </c>
      <c r="C428" s="23" t="s">
        <v>144</v>
      </c>
      <c r="D428" s="23" t="s">
        <v>99</v>
      </c>
      <c r="E428" s="23" t="s">
        <v>84</v>
      </c>
      <c r="G428" s="50"/>
      <c r="H428" s="50"/>
      <c r="I428" s="50" t="s">
        <v>95</v>
      </c>
      <c r="J428" s="59"/>
    </row>
    <row r="429" spans="1:10" x14ac:dyDescent="0.3">
      <c r="A429" s="107" t="s">
        <v>871</v>
      </c>
      <c r="B429" s="23" t="s">
        <v>47</v>
      </c>
      <c r="C429" s="23" t="s">
        <v>145</v>
      </c>
      <c r="D429" s="50"/>
      <c r="E429" s="50"/>
      <c r="F429" s="50"/>
      <c r="G429" s="50"/>
      <c r="H429" s="50"/>
      <c r="I429" s="50" t="s">
        <v>95</v>
      </c>
      <c r="J429" s="59"/>
    </row>
    <row r="430" spans="1:10" x14ac:dyDescent="0.3">
      <c r="A430" s="107" t="s">
        <v>872</v>
      </c>
      <c r="B430" s="50"/>
      <c r="C430" s="50"/>
      <c r="D430" s="50"/>
      <c r="E430" s="50"/>
      <c r="F430" s="50"/>
      <c r="G430" s="50"/>
      <c r="H430" s="50"/>
      <c r="I430" s="50"/>
      <c r="J430" s="59"/>
    </row>
    <row r="431" spans="1:10" ht="13.9" thickBot="1" x14ac:dyDescent="0.35">
      <c r="A431" s="108" t="s">
        <v>873</v>
      </c>
      <c r="B431" s="104"/>
      <c r="C431" s="104"/>
      <c r="D431" s="104"/>
      <c r="E431" s="104"/>
      <c r="F431" s="104"/>
      <c r="G431" s="104"/>
      <c r="H431" s="104"/>
      <c r="I431" s="104"/>
      <c r="J431" s="109"/>
    </row>
    <row r="432" spans="1:10" ht="13.9" thickBot="1" x14ac:dyDescent="0.35">
      <c r="A432" s="55"/>
      <c r="B432" s="55"/>
      <c r="C432" s="55"/>
      <c r="D432" s="55"/>
      <c r="E432" s="55"/>
      <c r="F432" s="55"/>
      <c r="G432" s="55"/>
      <c r="H432" s="55"/>
      <c r="I432" s="55"/>
      <c r="J432" s="55"/>
    </row>
    <row r="433" spans="1:10" x14ac:dyDescent="0.3">
      <c r="A433" s="56" t="s">
        <v>795</v>
      </c>
      <c r="B433" s="57" t="s">
        <v>809</v>
      </c>
      <c r="C433" s="57" t="s">
        <v>1</v>
      </c>
      <c r="D433" s="57" t="s">
        <v>810</v>
      </c>
      <c r="E433" s="57" t="s">
        <v>811</v>
      </c>
      <c r="F433" s="58" t="s">
        <v>4</v>
      </c>
      <c r="G433" s="57" t="s">
        <v>804</v>
      </c>
      <c r="H433" s="94" t="s">
        <v>805</v>
      </c>
      <c r="I433" s="94"/>
      <c r="J433" s="58" t="s">
        <v>812</v>
      </c>
    </row>
    <row r="434" spans="1:10" x14ac:dyDescent="0.3">
      <c r="A434" s="80">
        <v>15120101910056</v>
      </c>
      <c r="B434" s="73" t="s">
        <v>19</v>
      </c>
      <c r="C434" s="73" t="s">
        <v>813</v>
      </c>
      <c r="D434" s="73">
        <v>684</v>
      </c>
      <c r="E434" s="59"/>
      <c r="F434" s="74">
        <v>684</v>
      </c>
      <c r="G434" s="60" t="s">
        <v>814</v>
      </c>
      <c r="H434" s="60" t="s">
        <v>815</v>
      </c>
      <c r="I434" s="60"/>
      <c r="J434" s="61">
        <v>0.9909</v>
      </c>
    </row>
    <row r="435" spans="1:10" ht="13.9" thickBot="1" x14ac:dyDescent="0.35">
      <c r="A435" s="62" t="s">
        <v>65</v>
      </c>
      <c r="B435" s="63" t="s">
        <v>39</v>
      </c>
      <c r="C435" s="63" t="s">
        <v>816</v>
      </c>
      <c r="D435" s="63" t="s">
        <v>806</v>
      </c>
      <c r="E435" s="63" t="s">
        <v>68</v>
      </c>
      <c r="F435" s="63" t="s">
        <v>69</v>
      </c>
      <c r="G435" s="63" t="s">
        <v>70</v>
      </c>
      <c r="H435" s="63" t="s">
        <v>71</v>
      </c>
      <c r="I435" s="63" t="s">
        <v>72</v>
      </c>
      <c r="J435" s="64" t="s">
        <v>800</v>
      </c>
    </row>
    <row r="436" spans="1:10" x14ac:dyDescent="0.3">
      <c r="A436" s="110" t="s">
        <v>841</v>
      </c>
      <c r="B436" s="112" t="s">
        <v>43</v>
      </c>
      <c r="C436" s="24" t="s">
        <v>880</v>
      </c>
      <c r="D436" s="24" t="s">
        <v>881</v>
      </c>
      <c r="E436" s="24" t="s">
        <v>686</v>
      </c>
      <c r="F436" s="24" t="s">
        <v>882</v>
      </c>
      <c r="G436" s="24"/>
      <c r="H436" s="24"/>
      <c r="I436" s="112" t="s">
        <v>81</v>
      </c>
      <c r="J436" s="113"/>
    </row>
    <row r="437" spans="1:10" x14ac:dyDescent="0.3">
      <c r="A437" s="114" t="s">
        <v>853</v>
      </c>
      <c r="B437" s="112" t="s">
        <v>44</v>
      </c>
      <c r="C437" s="24" t="s">
        <v>733</v>
      </c>
      <c r="D437" s="24" t="s">
        <v>817</v>
      </c>
      <c r="E437" s="24" t="s">
        <v>802</v>
      </c>
      <c r="F437" s="24" t="s">
        <v>216</v>
      </c>
      <c r="G437" s="24" t="s">
        <v>133</v>
      </c>
      <c r="H437" s="24" t="s">
        <v>801</v>
      </c>
      <c r="I437" s="112" t="s">
        <v>81</v>
      </c>
      <c r="J437" s="115"/>
    </row>
    <row r="438" spans="1:10" x14ac:dyDescent="0.3">
      <c r="A438" s="114" t="s">
        <v>842</v>
      </c>
      <c r="B438" s="50" t="s">
        <v>875</v>
      </c>
      <c r="C438" s="50" t="s">
        <v>876</v>
      </c>
      <c r="D438" s="50" t="s">
        <v>877</v>
      </c>
      <c r="E438" s="50" t="s">
        <v>94</v>
      </c>
      <c r="F438" s="50" t="s">
        <v>336</v>
      </c>
      <c r="G438" s="50" t="s">
        <v>878</v>
      </c>
      <c r="H438" s="50" t="s">
        <v>879</v>
      </c>
      <c r="I438" s="112" t="s">
        <v>81</v>
      </c>
      <c r="J438" s="115"/>
    </row>
    <row r="439" spans="1:10" x14ac:dyDescent="0.3">
      <c r="A439" s="114" t="s">
        <v>854</v>
      </c>
      <c r="B439" s="6"/>
      <c r="C439" s="6"/>
      <c r="D439" s="6"/>
      <c r="E439" s="6"/>
      <c r="F439" s="6"/>
      <c r="G439" s="6"/>
      <c r="H439" s="6"/>
      <c r="I439" s="6"/>
      <c r="J439" s="115"/>
    </row>
    <row r="440" spans="1:10" x14ac:dyDescent="0.3">
      <c r="A440" s="114" t="s">
        <v>855</v>
      </c>
      <c r="B440" s="6"/>
      <c r="C440" s="6"/>
      <c r="D440" s="6"/>
      <c r="E440" s="6"/>
      <c r="F440" s="6"/>
      <c r="G440" s="6"/>
      <c r="H440" s="6"/>
      <c r="I440" s="6"/>
      <c r="J440" s="115"/>
    </row>
    <row r="441" spans="1:10" ht="13.9" thickBot="1" x14ac:dyDescent="0.35">
      <c r="A441" s="116" t="s">
        <v>844</v>
      </c>
      <c r="B441" s="118"/>
      <c r="C441" s="118"/>
      <c r="D441" s="118"/>
      <c r="E441" s="118"/>
      <c r="F441" s="118"/>
      <c r="G441" s="118"/>
      <c r="H441" s="118"/>
      <c r="I441" s="118"/>
      <c r="J441" s="117"/>
    </row>
    <row r="442" spans="1:10" ht="13.9" thickBot="1" x14ac:dyDescent="0.35">
      <c r="A442" s="55"/>
      <c r="B442" s="55"/>
      <c r="C442" s="55"/>
      <c r="D442" s="55"/>
      <c r="E442" s="55"/>
      <c r="F442" s="55"/>
      <c r="G442" s="55"/>
      <c r="H442" s="55"/>
      <c r="I442" s="55"/>
      <c r="J442" s="55"/>
    </row>
    <row r="443" spans="1:10" x14ac:dyDescent="0.3">
      <c r="A443" s="56" t="s">
        <v>818</v>
      </c>
      <c r="B443" s="57" t="s">
        <v>55</v>
      </c>
      <c r="C443" s="57" t="s">
        <v>819</v>
      </c>
      <c r="D443" s="57" t="s">
        <v>2</v>
      </c>
      <c r="E443" s="57" t="s">
        <v>803</v>
      </c>
      <c r="F443" s="58" t="s">
        <v>820</v>
      </c>
      <c r="G443" s="57" t="s">
        <v>804</v>
      </c>
      <c r="H443" s="94" t="s">
        <v>821</v>
      </c>
      <c r="I443" s="94"/>
      <c r="J443" s="58" t="s">
        <v>812</v>
      </c>
    </row>
    <row r="444" spans="1:10" x14ac:dyDescent="0.3">
      <c r="A444" s="80">
        <v>15120101910823</v>
      </c>
      <c r="B444" s="73" t="s">
        <v>20</v>
      </c>
      <c r="C444" s="73" t="s">
        <v>813</v>
      </c>
      <c r="D444" s="73">
        <v>684</v>
      </c>
      <c r="E444" s="59"/>
      <c r="F444" s="74">
        <v>684</v>
      </c>
      <c r="G444" s="60" t="s">
        <v>63</v>
      </c>
      <c r="H444" s="60" t="s">
        <v>822</v>
      </c>
      <c r="I444" s="60"/>
      <c r="J444" s="61">
        <v>0.9909</v>
      </c>
    </row>
    <row r="445" spans="1:10" ht="13.9" thickBot="1" x14ac:dyDescent="0.35">
      <c r="A445" s="62" t="s">
        <v>823</v>
      </c>
      <c r="B445" s="63" t="s">
        <v>824</v>
      </c>
      <c r="C445" s="63" t="s">
        <v>66</v>
      </c>
      <c r="D445" s="63" t="s">
        <v>825</v>
      </c>
      <c r="E445" s="63" t="s">
        <v>68</v>
      </c>
      <c r="F445" s="63" t="s">
        <v>69</v>
      </c>
      <c r="G445" s="63" t="s">
        <v>70</v>
      </c>
      <c r="H445" s="63" t="s">
        <v>71</v>
      </c>
      <c r="I445" s="63" t="s">
        <v>72</v>
      </c>
      <c r="J445" s="64" t="s">
        <v>73</v>
      </c>
    </row>
    <row r="446" spans="1:10" x14ac:dyDescent="0.3">
      <c r="A446" s="110" t="s">
        <v>856</v>
      </c>
      <c r="B446" s="112" t="s">
        <v>43</v>
      </c>
      <c r="C446" s="24" t="s">
        <v>882</v>
      </c>
      <c r="D446" s="24" t="s">
        <v>880</v>
      </c>
      <c r="E446" s="24" t="s">
        <v>881</v>
      </c>
      <c r="F446" s="24" t="s">
        <v>686</v>
      </c>
      <c r="G446" s="24"/>
      <c r="H446" s="24"/>
      <c r="I446" s="111" t="s">
        <v>883</v>
      </c>
      <c r="J446" s="113"/>
    </row>
    <row r="447" spans="1:10" x14ac:dyDescent="0.3">
      <c r="A447" s="114" t="s">
        <v>857</v>
      </c>
      <c r="B447" s="24" t="s">
        <v>44</v>
      </c>
      <c r="C447" s="24" t="s">
        <v>98</v>
      </c>
      <c r="D447" s="24" t="s">
        <v>884</v>
      </c>
      <c r="E447" s="24" t="s">
        <v>194</v>
      </c>
      <c r="F447" s="24" t="s">
        <v>216</v>
      </c>
      <c r="G447" s="24" t="s">
        <v>133</v>
      </c>
      <c r="H447" s="24" t="s">
        <v>801</v>
      </c>
      <c r="I447" s="24" t="s">
        <v>81</v>
      </c>
      <c r="J447" s="115"/>
    </row>
    <row r="448" spans="1:10" x14ac:dyDescent="0.3">
      <c r="A448" s="114" t="s">
        <v>858</v>
      </c>
      <c r="B448" s="24" t="s">
        <v>874</v>
      </c>
      <c r="C448" s="50" t="s">
        <v>876</v>
      </c>
      <c r="D448" s="50" t="s">
        <v>877</v>
      </c>
      <c r="E448" s="50" t="s">
        <v>94</v>
      </c>
      <c r="F448" s="24"/>
      <c r="G448" s="24"/>
      <c r="H448" s="24"/>
      <c r="I448" s="24" t="s">
        <v>885</v>
      </c>
      <c r="J448" s="115"/>
    </row>
    <row r="449" spans="1:10" x14ac:dyDescent="0.3">
      <c r="A449" s="114" t="s">
        <v>854</v>
      </c>
      <c r="B449" s="23" t="s">
        <v>47</v>
      </c>
      <c r="C449" s="23" t="s">
        <v>145</v>
      </c>
      <c r="D449" s="24"/>
      <c r="E449" s="24"/>
      <c r="F449" s="24"/>
      <c r="G449" s="24"/>
      <c r="H449" s="24"/>
      <c r="I449" s="24" t="s">
        <v>95</v>
      </c>
      <c r="J449" s="115"/>
    </row>
    <row r="450" spans="1:10" x14ac:dyDescent="0.3">
      <c r="A450" s="114" t="s">
        <v>859</v>
      </c>
      <c r="B450" s="6"/>
      <c r="C450" s="6"/>
      <c r="D450" s="6"/>
      <c r="E450" s="6"/>
      <c r="F450" s="6"/>
      <c r="G450" s="6"/>
      <c r="H450" s="6"/>
      <c r="I450" s="6"/>
      <c r="J450" s="115"/>
    </row>
    <row r="451" spans="1:10" ht="13.9" thickBot="1" x14ac:dyDescent="0.35">
      <c r="A451" s="116" t="s">
        <v>844</v>
      </c>
      <c r="B451" s="118"/>
      <c r="C451" s="118"/>
      <c r="D451" s="118"/>
      <c r="E451" s="118"/>
      <c r="F451" s="118"/>
      <c r="G451" s="118"/>
      <c r="H451" s="118"/>
      <c r="I451" s="118"/>
      <c r="J451" s="117"/>
    </row>
    <row r="452" spans="1:10" ht="13.9" thickBot="1" x14ac:dyDescent="0.35">
      <c r="A452" s="55"/>
      <c r="B452" s="55"/>
      <c r="C452" s="55"/>
      <c r="D452" s="55"/>
      <c r="E452" s="55"/>
      <c r="F452" s="55"/>
      <c r="G452" s="55"/>
      <c r="H452" s="55"/>
      <c r="I452" s="55"/>
      <c r="J452" s="55"/>
    </row>
    <row r="453" spans="1:10" x14ac:dyDescent="0.3">
      <c r="A453" s="56" t="s">
        <v>826</v>
      </c>
      <c r="B453" s="57" t="s">
        <v>809</v>
      </c>
      <c r="C453" s="57" t="s">
        <v>1</v>
      </c>
      <c r="D453" s="57" t="s">
        <v>2</v>
      </c>
      <c r="E453" s="57" t="s">
        <v>3</v>
      </c>
      <c r="F453" s="58" t="s">
        <v>4</v>
      </c>
      <c r="G453" s="57" t="s">
        <v>804</v>
      </c>
      <c r="H453" s="94" t="s">
        <v>821</v>
      </c>
      <c r="I453" s="94"/>
      <c r="J453" s="58" t="s">
        <v>827</v>
      </c>
    </row>
    <row r="454" spans="1:10" x14ac:dyDescent="0.3">
      <c r="A454" s="80">
        <v>15120101950811</v>
      </c>
      <c r="B454" s="73" t="s">
        <v>21</v>
      </c>
      <c r="C454" s="73" t="s">
        <v>15</v>
      </c>
      <c r="D454" s="73">
        <v>673</v>
      </c>
      <c r="E454" s="59">
        <v>10</v>
      </c>
      <c r="F454" s="74">
        <v>683</v>
      </c>
      <c r="G454" s="60" t="s">
        <v>814</v>
      </c>
      <c r="H454" s="60" t="s">
        <v>476</v>
      </c>
      <c r="I454" s="60"/>
      <c r="J454" s="61">
        <v>0.99070000000000003</v>
      </c>
    </row>
    <row r="455" spans="1:10" ht="13.9" thickBot="1" x14ac:dyDescent="0.35">
      <c r="A455" s="62" t="s">
        <v>823</v>
      </c>
      <c r="B455" s="63" t="s">
        <v>39</v>
      </c>
      <c r="C455" s="63" t="s">
        <v>828</v>
      </c>
      <c r="D455" s="63" t="s">
        <v>825</v>
      </c>
      <c r="E455" s="63" t="s">
        <v>68</v>
      </c>
      <c r="F455" s="63" t="s">
        <v>69</v>
      </c>
      <c r="G455" s="63" t="s">
        <v>70</v>
      </c>
      <c r="H455" s="63" t="s">
        <v>71</v>
      </c>
      <c r="I455" s="63" t="s">
        <v>807</v>
      </c>
      <c r="J455" s="64" t="s">
        <v>800</v>
      </c>
    </row>
    <row r="456" spans="1:10" x14ac:dyDescent="0.3">
      <c r="A456" s="110" t="s">
        <v>841</v>
      </c>
      <c r="B456" s="112" t="s">
        <v>43</v>
      </c>
      <c r="C456" s="112" t="s">
        <v>76</v>
      </c>
      <c r="D456" s="112" t="s">
        <v>77</v>
      </c>
      <c r="E456" s="112"/>
      <c r="F456" s="112"/>
      <c r="G456" s="112"/>
      <c r="H456" s="112"/>
      <c r="I456" s="112" t="s">
        <v>95</v>
      </c>
      <c r="J456" s="113"/>
    </row>
    <row r="457" spans="1:10" x14ac:dyDescent="0.3">
      <c r="A457" s="114" t="s">
        <v>853</v>
      </c>
      <c r="B457" s="112" t="s">
        <v>886</v>
      </c>
      <c r="C457" s="112" t="s">
        <v>887</v>
      </c>
      <c r="D457" s="112" t="s">
        <v>216</v>
      </c>
      <c r="E457" s="112" t="s">
        <v>888</v>
      </c>
      <c r="F457" s="112" t="s">
        <v>194</v>
      </c>
      <c r="G457" s="112" t="s">
        <v>133</v>
      </c>
      <c r="H457" s="112" t="s">
        <v>195</v>
      </c>
      <c r="I457" s="112" t="s">
        <v>81</v>
      </c>
      <c r="J457" s="115"/>
    </row>
    <row r="458" spans="1:10" x14ac:dyDescent="0.3">
      <c r="A458" s="114" t="s">
        <v>842</v>
      </c>
      <c r="B458" s="112" t="s">
        <v>889</v>
      </c>
      <c r="C458" s="112" t="s">
        <v>890</v>
      </c>
      <c r="D458" s="112" t="s">
        <v>891</v>
      </c>
      <c r="E458" s="112" t="s">
        <v>98</v>
      </c>
      <c r="F458" s="112" t="s">
        <v>143</v>
      </c>
      <c r="G458" s="112" t="s">
        <v>892</v>
      </c>
      <c r="H458" s="112"/>
      <c r="I458" s="112" t="s">
        <v>95</v>
      </c>
      <c r="J458" s="115"/>
    </row>
    <row r="459" spans="1:10" x14ac:dyDescent="0.3">
      <c r="A459" s="114" t="s">
        <v>860</v>
      </c>
      <c r="B459" s="6"/>
      <c r="C459" s="6"/>
      <c r="D459" s="6"/>
      <c r="E459" s="6"/>
      <c r="F459" s="6"/>
      <c r="G459" s="6"/>
      <c r="H459" s="6"/>
      <c r="I459" s="6"/>
      <c r="J459" s="115"/>
    </row>
    <row r="460" spans="1:10" x14ac:dyDescent="0.3">
      <c r="A460" s="114" t="s">
        <v>855</v>
      </c>
      <c r="B460" s="6"/>
      <c r="C460" s="6"/>
      <c r="D460" s="6"/>
      <c r="E460" s="6"/>
      <c r="F460" s="6"/>
      <c r="G460" s="6"/>
      <c r="H460" s="6"/>
      <c r="I460" s="6"/>
      <c r="J460" s="115"/>
    </row>
    <row r="461" spans="1:10" ht="13.9" thickBot="1" x14ac:dyDescent="0.35">
      <c r="A461" s="116" t="s">
        <v>844</v>
      </c>
      <c r="B461" s="118"/>
      <c r="C461" s="118"/>
      <c r="D461" s="118"/>
      <c r="E461" s="118"/>
      <c r="F461" s="118"/>
      <c r="G461" s="118"/>
      <c r="H461" s="118"/>
      <c r="I461" s="118"/>
      <c r="J461" s="117"/>
    </row>
    <row r="462" spans="1:10" ht="13.9" thickBot="1" x14ac:dyDescent="0.35">
      <c r="A462" s="55"/>
      <c r="B462" s="55"/>
      <c r="C462" s="55"/>
      <c r="D462" s="55"/>
      <c r="E462" s="55"/>
      <c r="F462" s="55"/>
      <c r="G462" s="55"/>
      <c r="H462" s="55"/>
      <c r="I462" s="55"/>
      <c r="J462" s="55"/>
    </row>
    <row r="463" spans="1:10" x14ac:dyDescent="0.3">
      <c r="A463" s="56" t="s">
        <v>818</v>
      </c>
      <c r="B463" s="57" t="s">
        <v>829</v>
      </c>
      <c r="C463" s="57" t="s">
        <v>1</v>
      </c>
      <c r="D463" s="57" t="s">
        <v>830</v>
      </c>
      <c r="E463" s="57" t="s">
        <v>3</v>
      </c>
      <c r="F463" s="58" t="s">
        <v>4</v>
      </c>
      <c r="G463" s="57" t="s">
        <v>804</v>
      </c>
      <c r="H463" s="94" t="s">
        <v>60</v>
      </c>
      <c r="I463" s="94"/>
      <c r="J463" s="58" t="s">
        <v>827</v>
      </c>
    </row>
    <row r="464" spans="1:10" x14ac:dyDescent="0.3">
      <c r="A464" s="80">
        <v>15120101950825</v>
      </c>
      <c r="B464" s="73" t="s">
        <v>23</v>
      </c>
      <c r="C464" s="73" t="s">
        <v>831</v>
      </c>
      <c r="D464" s="73">
        <v>683</v>
      </c>
      <c r="E464" s="59"/>
      <c r="F464" s="74">
        <v>683</v>
      </c>
      <c r="G464" s="60" t="s">
        <v>814</v>
      </c>
      <c r="H464" s="60" t="s">
        <v>832</v>
      </c>
      <c r="I464" s="60"/>
      <c r="J464" s="61">
        <v>0.99070000000000003</v>
      </c>
    </row>
    <row r="465" spans="1:10" ht="13.9" thickBot="1" x14ac:dyDescent="0.35">
      <c r="A465" s="62" t="s">
        <v>833</v>
      </c>
      <c r="B465" s="63" t="s">
        <v>39</v>
      </c>
      <c r="C465" s="63" t="s">
        <v>66</v>
      </c>
      <c r="D465" s="63" t="s">
        <v>806</v>
      </c>
      <c r="E465" s="63" t="s">
        <v>68</v>
      </c>
      <c r="F465" s="63" t="s">
        <v>69</v>
      </c>
      <c r="G465" s="63" t="s">
        <v>70</v>
      </c>
      <c r="H465" s="63" t="s">
        <v>71</v>
      </c>
      <c r="I465" s="63" t="s">
        <v>72</v>
      </c>
      <c r="J465" s="64" t="s">
        <v>808</v>
      </c>
    </row>
    <row r="466" spans="1:10" x14ac:dyDescent="0.3">
      <c r="A466" s="119" t="s">
        <v>861</v>
      </c>
      <c r="B466" s="24" t="s">
        <v>43</v>
      </c>
      <c r="C466" s="24" t="s">
        <v>76</v>
      </c>
      <c r="D466" s="24" t="s">
        <v>77</v>
      </c>
      <c r="E466" s="24" t="s">
        <v>893</v>
      </c>
      <c r="F466" s="24" t="s">
        <v>286</v>
      </c>
      <c r="G466" s="24"/>
      <c r="H466" s="24"/>
      <c r="I466" s="24" t="s">
        <v>81</v>
      </c>
      <c r="J466" s="120"/>
    </row>
    <row r="467" spans="1:10" x14ac:dyDescent="0.3">
      <c r="A467" s="121" t="s">
        <v>853</v>
      </c>
      <c r="B467" s="24" t="s">
        <v>44</v>
      </c>
      <c r="C467" s="24" t="s">
        <v>84</v>
      </c>
      <c r="D467" s="24" t="s">
        <v>83</v>
      </c>
      <c r="E467" s="24" t="s">
        <v>894</v>
      </c>
      <c r="F467" s="24" t="s">
        <v>134</v>
      </c>
      <c r="G467" s="24" t="s">
        <v>133</v>
      </c>
      <c r="H467" s="24" t="s">
        <v>216</v>
      </c>
      <c r="I467" s="24" t="s">
        <v>897</v>
      </c>
      <c r="J467" s="122"/>
    </row>
    <row r="468" spans="1:10" x14ac:dyDescent="0.3">
      <c r="A468" s="121" t="s">
        <v>842</v>
      </c>
      <c r="B468" s="24" t="s">
        <v>45</v>
      </c>
      <c r="C468" s="24" t="s">
        <v>100</v>
      </c>
      <c r="D468" s="24" t="s">
        <v>895</v>
      </c>
      <c r="E468" s="24" t="s">
        <v>896</v>
      </c>
      <c r="F468" s="24" t="s">
        <v>94</v>
      </c>
      <c r="G468" s="24" t="s">
        <v>99</v>
      </c>
      <c r="H468" s="24" t="s">
        <v>98</v>
      </c>
      <c r="I468" s="24" t="s">
        <v>81</v>
      </c>
      <c r="J468" s="122"/>
    </row>
    <row r="469" spans="1:10" x14ac:dyDescent="0.3">
      <c r="A469" s="121" t="s">
        <v>854</v>
      </c>
      <c r="B469" s="9"/>
      <c r="C469" s="9"/>
      <c r="D469" s="9"/>
      <c r="E469" s="9"/>
      <c r="F469" s="9"/>
      <c r="G469" s="9"/>
      <c r="H469" s="9"/>
      <c r="I469" s="9"/>
      <c r="J469" s="122"/>
    </row>
    <row r="470" spans="1:10" x14ac:dyDescent="0.3">
      <c r="A470" s="121" t="s">
        <v>855</v>
      </c>
      <c r="B470" s="9"/>
      <c r="C470" s="9"/>
      <c r="D470" s="9"/>
      <c r="E470" s="9"/>
      <c r="F470" s="9"/>
      <c r="G470" s="9"/>
      <c r="H470" s="9"/>
      <c r="I470" s="9"/>
      <c r="J470" s="122"/>
    </row>
    <row r="471" spans="1:10" ht="13.9" thickBot="1" x14ac:dyDescent="0.35">
      <c r="A471" s="123" t="s">
        <v>862</v>
      </c>
      <c r="B471" s="125"/>
      <c r="C471" s="125"/>
      <c r="D471" s="125"/>
      <c r="E471" s="125"/>
      <c r="F471" s="125"/>
      <c r="G471" s="125"/>
      <c r="H471" s="125"/>
      <c r="I471" s="125"/>
      <c r="J471" s="124"/>
    </row>
    <row r="472" spans="1:10" ht="13.9" thickBot="1" x14ac:dyDescent="0.35">
      <c r="A472" s="55"/>
      <c r="B472" s="55"/>
      <c r="C472" s="55"/>
      <c r="D472" s="55"/>
      <c r="E472" s="55"/>
      <c r="F472" s="55"/>
      <c r="G472" s="55"/>
      <c r="H472" s="55"/>
      <c r="I472" s="55"/>
      <c r="J472" s="55"/>
    </row>
    <row r="473" spans="1:10" x14ac:dyDescent="0.3">
      <c r="A473" s="56" t="s">
        <v>54</v>
      </c>
      <c r="B473" s="57" t="s">
        <v>55</v>
      </c>
      <c r="C473" s="57" t="s">
        <v>819</v>
      </c>
      <c r="D473" s="57" t="s">
        <v>830</v>
      </c>
      <c r="E473" s="57" t="s">
        <v>811</v>
      </c>
      <c r="F473" s="58" t="s">
        <v>4</v>
      </c>
      <c r="G473" s="57" t="s">
        <v>835</v>
      </c>
      <c r="H473" s="94" t="s">
        <v>805</v>
      </c>
      <c r="I473" s="94"/>
      <c r="J473" s="58" t="s">
        <v>61</v>
      </c>
    </row>
    <row r="474" spans="1:10" x14ac:dyDescent="0.3">
      <c r="A474" s="80">
        <v>15120101950900</v>
      </c>
      <c r="B474" s="73" t="s">
        <v>24</v>
      </c>
      <c r="C474" s="73" t="s">
        <v>7</v>
      </c>
      <c r="D474" s="73">
        <v>682</v>
      </c>
      <c r="E474" s="59"/>
      <c r="F474" s="74">
        <v>682</v>
      </c>
      <c r="G474" s="60" t="s">
        <v>836</v>
      </c>
      <c r="H474" s="60" t="s">
        <v>815</v>
      </c>
      <c r="I474" s="60"/>
      <c r="J474" s="61">
        <v>0.99039999999999995</v>
      </c>
    </row>
    <row r="475" spans="1:10" ht="13.9" thickBot="1" x14ac:dyDescent="0.35">
      <c r="A475" s="62" t="s">
        <v>833</v>
      </c>
      <c r="B475" s="63" t="s">
        <v>824</v>
      </c>
      <c r="C475" s="63" t="s">
        <v>66</v>
      </c>
      <c r="D475" s="63" t="s">
        <v>825</v>
      </c>
      <c r="E475" s="63" t="s">
        <v>68</v>
      </c>
      <c r="F475" s="63" t="s">
        <v>69</v>
      </c>
      <c r="G475" s="63" t="s">
        <v>70</v>
      </c>
      <c r="H475" s="63" t="s">
        <v>71</v>
      </c>
      <c r="I475" s="63" t="s">
        <v>837</v>
      </c>
      <c r="J475" s="64" t="s">
        <v>73</v>
      </c>
    </row>
    <row r="476" spans="1:10" x14ac:dyDescent="0.3">
      <c r="A476" s="110" t="s">
        <v>841</v>
      </c>
      <c r="B476" s="24" t="s">
        <v>43</v>
      </c>
      <c r="C476" s="24" t="s">
        <v>898</v>
      </c>
      <c r="D476" s="24" t="s">
        <v>899</v>
      </c>
      <c r="E476" s="24" t="s">
        <v>275</v>
      </c>
      <c r="F476" s="24" t="s">
        <v>900</v>
      </c>
      <c r="G476" s="24"/>
      <c r="H476" s="24"/>
      <c r="I476" s="24" t="s">
        <v>95</v>
      </c>
      <c r="J476" s="113"/>
    </row>
    <row r="477" spans="1:10" x14ac:dyDescent="0.3">
      <c r="A477" s="114" t="s">
        <v>853</v>
      </c>
      <c r="B477" s="24" t="s">
        <v>839</v>
      </c>
      <c r="C477" s="24" t="s">
        <v>901</v>
      </c>
      <c r="D477" s="24" t="s">
        <v>83</v>
      </c>
      <c r="E477" s="24" t="s">
        <v>216</v>
      </c>
      <c r="F477" s="24" t="s">
        <v>902</v>
      </c>
      <c r="G477" s="24" t="s">
        <v>133</v>
      </c>
      <c r="H477" s="24" t="s">
        <v>903</v>
      </c>
      <c r="I477" s="24" t="s">
        <v>81</v>
      </c>
      <c r="J477" s="115"/>
    </row>
    <row r="478" spans="1:10" x14ac:dyDescent="0.3">
      <c r="A478" s="114" t="s">
        <v>842</v>
      </c>
      <c r="B478" s="24" t="s">
        <v>45</v>
      </c>
      <c r="C478" s="24" t="s">
        <v>94</v>
      </c>
      <c r="D478" s="24" t="s">
        <v>99</v>
      </c>
      <c r="E478" s="24" t="s">
        <v>336</v>
      </c>
      <c r="F478" s="24" t="s">
        <v>278</v>
      </c>
      <c r="G478" s="24" t="s">
        <v>98</v>
      </c>
      <c r="H478" s="24" t="s">
        <v>100</v>
      </c>
      <c r="I478" s="24" t="s">
        <v>904</v>
      </c>
      <c r="J478" s="115"/>
    </row>
    <row r="479" spans="1:10" x14ac:dyDescent="0.3">
      <c r="A479" s="114" t="s">
        <v>854</v>
      </c>
      <c r="B479" s="24" t="s">
        <v>905</v>
      </c>
      <c r="C479" s="24" t="s">
        <v>145</v>
      </c>
      <c r="D479" s="24" t="s">
        <v>906</v>
      </c>
      <c r="E479" s="24" t="s">
        <v>98</v>
      </c>
      <c r="F479" s="24" t="s">
        <v>143</v>
      </c>
      <c r="G479" s="24" t="s">
        <v>144</v>
      </c>
      <c r="H479" s="24"/>
      <c r="I479" s="24" t="s">
        <v>834</v>
      </c>
      <c r="J479" s="115"/>
    </row>
    <row r="480" spans="1:10" x14ac:dyDescent="0.3">
      <c r="A480" s="114" t="s">
        <v>855</v>
      </c>
      <c r="B480" s="6"/>
      <c r="C480" s="6"/>
      <c r="D480" s="6"/>
      <c r="E480" s="6"/>
      <c r="F480" s="6"/>
      <c r="G480" s="6"/>
      <c r="H480" s="6"/>
      <c r="I480" s="6"/>
      <c r="J480" s="115"/>
    </row>
    <row r="481" spans="1:10" ht="13.9" thickBot="1" x14ac:dyDescent="0.35">
      <c r="A481" s="116" t="s">
        <v>844</v>
      </c>
      <c r="B481" s="118"/>
      <c r="C481" s="118"/>
      <c r="D481" s="118"/>
      <c r="E481" s="118"/>
      <c r="F481" s="118"/>
      <c r="G481" s="118"/>
      <c r="H481" s="118"/>
      <c r="I481" s="118"/>
      <c r="J481" s="117"/>
    </row>
    <row r="482" spans="1:10" ht="13.9" thickBot="1" x14ac:dyDescent="0.35">
      <c r="A482" s="55"/>
      <c r="B482" s="55"/>
      <c r="C482" s="55"/>
      <c r="D482" s="55"/>
      <c r="E482" s="55"/>
      <c r="F482" s="55"/>
      <c r="G482" s="55"/>
      <c r="H482" s="55"/>
      <c r="I482" s="55"/>
      <c r="J482" s="55"/>
    </row>
    <row r="483" spans="1:10" x14ac:dyDescent="0.3">
      <c r="A483" s="56" t="s">
        <v>818</v>
      </c>
      <c r="B483" s="57" t="s">
        <v>829</v>
      </c>
      <c r="C483" s="57" t="s">
        <v>1</v>
      </c>
      <c r="D483" s="57" t="s">
        <v>810</v>
      </c>
      <c r="E483" s="57" t="s">
        <v>3</v>
      </c>
      <c r="F483" s="58" t="s">
        <v>4</v>
      </c>
      <c r="G483" s="57" t="s">
        <v>59</v>
      </c>
      <c r="H483" s="94" t="s">
        <v>821</v>
      </c>
      <c r="I483" s="94"/>
      <c r="J483" s="58" t="s">
        <v>61</v>
      </c>
    </row>
    <row r="484" spans="1:10" x14ac:dyDescent="0.3">
      <c r="A484" s="80">
        <v>15120101950921</v>
      </c>
      <c r="B484" s="73" t="s">
        <v>25</v>
      </c>
      <c r="C484" s="73" t="s">
        <v>831</v>
      </c>
      <c r="D484" s="73">
        <v>672</v>
      </c>
      <c r="E484" s="59">
        <v>10</v>
      </c>
      <c r="F484" s="74">
        <v>682</v>
      </c>
      <c r="G484" s="60" t="s">
        <v>836</v>
      </c>
      <c r="H484" s="60" t="s">
        <v>465</v>
      </c>
      <c r="I484" s="60"/>
      <c r="J484" s="61">
        <v>0.99039999999999995</v>
      </c>
    </row>
    <row r="485" spans="1:10" ht="13.9" thickBot="1" x14ac:dyDescent="0.35">
      <c r="A485" s="62" t="s">
        <v>833</v>
      </c>
      <c r="B485" s="63" t="s">
        <v>824</v>
      </c>
      <c r="C485" s="63" t="s">
        <v>66</v>
      </c>
      <c r="D485" s="63" t="s">
        <v>806</v>
      </c>
      <c r="E485" s="63" t="s">
        <v>68</v>
      </c>
      <c r="F485" s="63" t="s">
        <v>69</v>
      </c>
      <c r="G485" s="63" t="s">
        <v>70</v>
      </c>
      <c r="H485" s="63" t="s">
        <v>71</v>
      </c>
      <c r="I485" s="63" t="s">
        <v>807</v>
      </c>
      <c r="J485" s="64" t="s">
        <v>838</v>
      </c>
    </row>
    <row r="486" spans="1:10" x14ac:dyDescent="0.3">
      <c r="A486" s="110" t="s">
        <v>841</v>
      </c>
      <c r="B486" s="24" t="s">
        <v>43</v>
      </c>
      <c r="C486" s="24" t="s">
        <v>275</v>
      </c>
      <c r="D486" s="24" t="s">
        <v>286</v>
      </c>
      <c r="E486" s="24" t="s">
        <v>908</v>
      </c>
      <c r="F486" s="24" t="s">
        <v>909</v>
      </c>
      <c r="G486" s="24"/>
      <c r="H486" s="24"/>
      <c r="I486" s="24" t="s">
        <v>81</v>
      </c>
      <c r="J486" s="113"/>
    </row>
    <row r="487" spans="1:10" x14ac:dyDescent="0.3">
      <c r="A487" s="114" t="s">
        <v>863</v>
      </c>
      <c r="B487" s="24" t="s">
        <v>44</v>
      </c>
      <c r="C487" s="24" t="s">
        <v>907</v>
      </c>
      <c r="D487" s="24" t="s">
        <v>194</v>
      </c>
      <c r="E487" s="24" t="s">
        <v>160</v>
      </c>
      <c r="F487" s="24" t="s">
        <v>910</v>
      </c>
      <c r="G487" s="24" t="s">
        <v>133</v>
      </c>
      <c r="H487" s="24"/>
      <c r="I487" s="24" t="s">
        <v>81</v>
      </c>
      <c r="J487" s="115"/>
    </row>
    <row r="488" spans="1:10" x14ac:dyDescent="0.3">
      <c r="A488" s="114" t="s">
        <v>864</v>
      </c>
      <c r="B488" s="24" t="s">
        <v>45</v>
      </c>
      <c r="C488" s="24" t="s">
        <v>911</v>
      </c>
      <c r="D488" s="24" t="s">
        <v>99</v>
      </c>
      <c r="E488" s="24" t="s">
        <v>336</v>
      </c>
      <c r="F488" s="24"/>
      <c r="G488" s="24"/>
      <c r="H488" s="24"/>
      <c r="I488" s="24" t="s">
        <v>912</v>
      </c>
      <c r="J488" s="115"/>
    </row>
    <row r="489" spans="1:10" x14ac:dyDescent="0.3">
      <c r="A489" s="114" t="s">
        <v>865</v>
      </c>
      <c r="B489" s="24" t="s">
        <v>47</v>
      </c>
      <c r="C489" s="24" t="s">
        <v>145</v>
      </c>
      <c r="D489" s="24" t="s">
        <v>196</v>
      </c>
      <c r="E489" s="24" t="s">
        <v>913</v>
      </c>
      <c r="F489" s="24"/>
      <c r="G489" s="24"/>
      <c r="H489" s="24"/>
      <c r="I489" s="24" t="s">
        <v>81</v>
      </c>
      <c r="J489" s="115"/>
    </row>
    <row r="490" spans="1:10" x14ac:dyDescent="0.3">
      <c r="A490" s="114" t="s">
        <v>866</v>
      </c>
      <c r="B490" s="6"/>
      <c r="C490" s="6"/>
      <c r="D490" s="6"/>
      <c r="E490" s="6"/>
      <c r="F490" s="6"/>
      <c r="G490" s="6"/>
      <c r="H490" s="6"/>
      <c r="I490" s="6"/>
      <c r="J490" s="115"/>
    </row>
    <row r="491" spans="1:10" ht="13.9" thickBot="1" x14ac:dyDescent="0.35">
      <c r="A491" s="116" t="s">
        <v>844</v>
      </c>
      <c r="B491" s="118"/>
      <c r="C491" s="118"/>
      <c r="D491" s="118"/>
      <c r="E491" s="118"/>
      <c r="F491" s="118"/>
      <c r="G491" s="118"/>
      <c r="H491" s="118"/>
      <c r="I491" s="118"/>
      <c r="J491" s="117"/>
    </row>
    <row r="492" spans="1:10" ht="13.9" thickBot="1" x14ac:dyDescent="0.35">
      <c r="A492" s="55"/>
      <c r="B492" s="55"/>
      <c r="C492" s="55"/>
      <c r="D492" s="55"/>
      <c r="E492" s="55"/>
      <c r="F492" s="55"/>
      <c r="G492" s="55"/>
      <c r="H492" s="55"/>
      <c r="I492" s="55"/>
      <c r="J492" s="55"/>
    </row>
    <row r="493" spans="1:10" x14ac:dyDescent="0.3">
      <c r="A493" s="56" t="s">
        <v>54</v>
      </c>
      <c r="B493" s="57" t="s">
        <v>829</v>
      </c>
      <c r="C493" s="57" t="s">
        <v>819</v>
      </c>
      <c r="D493" s="57" t="s">
        <v>810</v>
      </c>
      <c r="E493" s="57" t="s">
        <v>811</v>
      </c>
      <c r="F493" s="58" t="s">
        <v>4</v>
      </c>
      <c r="G493" s="57" t="s">
        <v>59</v>
      </c>
      <c r="H493" s="94" t="s">
        <v>821</v>
      </c>
      <c r="I493" s="94"/>
      <c r="J493" s="58" t="s">
        <v>840</v>
      </c>
    </row>
    <row r="494" spans="1:10" x14ac:dyDescent="0.3">
      <c r="A494" s="80">
        <v>15120101950928</v>
      </c>
      <c r="B494" s="73" t="s">
        <v>26</v>
      </c>
      <c r="C494" s="73" t="s">
        <v>831</v>
      </c>
      <c r="D494" s="73">
        <v>681</v>
      </c>
      <c r="E494" s="59"/>
      <c r="F494" s="74">
        <v>681</v>
      </c>
      <c r="G494" s="60" t="s">
        <v>63</v>
      </c>
      <c r="H494" s="60" t="s">
        <v>64</v>
      </c>
      <c r="I494" s="60"/>
      <c r="J494" s="61">
        <v>0.99009999999999998</v>
      </c>
    </row>
    <row r="495" spans="1:10" ht="13.9" thickBot="1" x14ac:dyDescent="0.35">
      <c r="A495" s="62" t="s">
        <v>65</v>
      </c>
      <c r="B495" s="63" t="s">
        <v>39</v>
      </c>
      <c r="C495" s="63" t="s">
        <v>816</v>
      </c>
      <c r="D495" s="63" t="s">
        <v>67</v>
      </c>
      <c r="E495" s="63" t="s">
        <v>68</v>
      </c>
      <c r="F495" s="63" t="s">
        <v>69</v>
      </c>
      <c r="G495" s="63" t="s">
        <v>70</v>
      </c>
      <c r="H495" s="63" t="s">
        <v>71</v>
      </c>
      <c r="I495" s="63" t="s">
        <v>72</v>
      </c>
      <c r="J495" s="64" t="s">
        <v>800</v>
      </c>
    </row>
    <row r="496" spans="1:10" x14ac:dyDescent="0.3">
      <c r="A496" s="110" t="s">
        <v>845</v>
      </c>
      <c r="B496" s="24" t="s">
        <v>914</v>
      </c>
      <c r="C496" s="24" t="s">
        <v>915</v>
      </c>
      <c r="D496" s="24" t="s">
        <v>916</v>
      </c>
      <c r="E496" s="24" t="s">
        <v>917</v>
      </c>
      <c r="F496" s="24" t="s">
        <v>918</v>
      </c>
      <c r="G496" s="24"/>
      <c r="H496" s="24"/>
      <c r="I496" s="24" t="s">
        <v>919</v>
      </c>
      <c r="J496" s="113"/>
    </row>
    <row r="497" spans="1:10" x14ac:dyDescent="0.3">
      <c r="A497" s="114" t="s">
        <v>853</v>
      </c>
      <c r="B497" s="24" t="s">
        <v>920</v>
      </c>
      <c r="C497" s="24" t="s">
        <v>921</v>
      </c>
      <c r="D497" s="24" t="s">
        <v>922</v>
      </c>
      <c r="E497" s="24" t="s">
        <v>923</v>
      </c>
      <c r="F497" s="24" t="s">
        <v>924</v>
      </c>
      <c r="G497" s="24" t="s">
        <v>925</v>
      </c>
      <c r="H497" s="24" t="s">
        <v>926</v>
      </c>
      <c r="I497" s="24" t="s">
        <v>927</v>
      </c>
      <c r="J497" s="115"/>
    </row>
    <row r="498" spans="1:10" x14ac:dyDescent="0.3">
      <c r="A498" s="114" t="s">
        <v>842</v>
      </c>
      <c r="B498" s="24" t="s">
        <v>928</v>
      </c>
      <c r="C498" s="24" t="s">
        <v>929</v>
      </c>
      <c r="D498" s="24" t="s">
        <v>930</v>
      </c>
      <c r="E498" s="24" t="s">
        <v>931</v>
      </c>
      <c r="F498" s="24" t="s">
        <v>932</v>
      </c>
      <c r="G498" s="24" t="s">
        <v>933</v>
      </c>
      <c r="H498" s="24" t="s">
        <v>934</v>
      </c>
      <c r="I498" s="24" t="s">
        <v>927</v>
      </c>
      <c r="J498" s="115"/>
    </row>
    <row r="499" spans="1:10" x14ac:dyDescent="0.3">
      <c r="A499" s="114" t="s">
        <v>867</v>
      </c>
      <c r="B499" s="24" t="s">
        <v>935</v>
      </c>
      <c r="C499" s="24" t="s">
        <v>936</v>
      </c>
      <c r="D499" s="24" t="s">
        <v>937</v>
      </c>
      <c r="E499" s="24" t="s">
        <v>938</v>
      </c>
      <c r="F499" s="24" t="s">
        <v>939</v>
      </c>
      <c r="G499" s="24" t="s">
        <v>940</v>
      </c>
      <c r="H499" s="24" t="s">
        <v>941</v>
      </c>
      <c r="I499" s="24" t="s">
        <v>942</v>
      </c>
      <c r="J499" s="115"/>
    </row>
    <row r="500" spans="1:10" x14ac:dyDescent="0.3">
      <c r="A500" s="114" t="s">
        <v>868</v>
      </c>
      <c r="B500" s="24" t="s">
        <v>943</v>
      </c>
      <c r="C500" s="24" t="s">
        <v>929</v>
      </c>
      <c r="D500" s="24" t="s">
        <v>944</v>
      </c>
      <c r="E500" s="24" t="s">
        <v>945</v>
      </c>
      <c r="F500" s="24" t="s">
        <v>946</v>
      </c>
      <c r="G500" s="24" t="s">
        <v>947</v>
      </c>
      <c r="H500" s="24" t="s">
        <v>948</v>
      </c>
      <c r="I500" s="24" t="s">
        <v>942</v>
      </c>
      <c r="J500" s="115"/>
    </row>
    <row r="501" spans="1:10" ht="13.9" thickBot="1" x14ac:dyDescent="0.35">
      <c r="A501" s="116" t="s">
        <v>849</v>
      </c>
      <c r="B501" s="118"/>
      <c r="C501" s="118"/>
      <c r="D501" s="118"/>
      <c r="E501" s="118"/>
      <c r="F501" s="118"/>
      <c r="G501" s="118"/>
      <c r="H501" s="118"/>
      <c r="I501" s="118"/>
      <c r="J501" s="117"/>
    </row>
  </sheetData>
  <mergeCells count="50">
    <mergeCell ref="H493:I493"/>
    <mergeCell ref="H443:I443"/>
    <mergeCell ref="H453:I453"/>
    <mergeCell ref="H463:I463"/>
    <mergeCell ref="H473:I473"/>
    <mergeCell ref="H483:I483"/>
    <mergeCell ref="H393:I393"/>
    <mergeCell ref="H403:I403"/>
    <mergeCell ref="H413:I413"/>
    <mergeCell ref="H423:I423"/>
    <mergeCell ref="H433:I433"/>
    <mergeCell ref="H343:I343"/>
    <mergeCell ref="H353:I353"/>
    <mergeCell ref="H363:I363"/>
    <mergeCell ref="H373:I373"/>
    <mergeCell ref="H383:I383"/>
    <mergeCell ref="H292:I292"/>
    <mergeCell ref="H302:I302"/>
    <mergeCell ref="H312:I312"/>
    <mergeCell ref="H323:I323"/>
    <mergeCell ref="H333:I333"/>
    <mergeCell ref="H242:I242"/>
    <mergeCell ref="H252:I252"/>
    <mergeCell ref="H262:I262"/>
    <mergeCell ref="H272:I272"/>
    <mergeCell ref="H282:I282"/>
    <mergeCell ref="H152:I152"/>
    <mergeCell ref="H162:I162"/>
    <mergeCell ref="H222:I222"/>
    <mergeCell ref="H172:I172"/>
    <mergeCell ref="H182:I182"/>
    <mergeCell ref="H192:I192"/>
    <mergeCell ref="H202:I202"/>
    <mergeCell ref="H212:I212"/>
    <mergeCell ref="H232:I232"/>
    <mergeCell ref="H112:I112"/>
    <mergeCell ref="H2:I2"/>
    <mergeCell ref="H12:I12"/>
    <mergeCell ref="H22:I22"/>
    <mergeCell ref="H32:I32"/>
    <mergeCell ref="H42:I42"/>
    <mergeCell ref="H52:I52"/>
    <mergeCell ref="H62:I62"/>
    <mergeCell ref="H72:I72"/>
    <mergeCell ref="H82:I82"/>
    <mergeCell ref="H92:I92"/>
    <mergeCell ref="H102:I102"/>
    <mergeCell ref="H122:I122"/>
    <mergeCell ref="H132:I132"/>
    <mergeCell ref="H142:I14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2"/>
  <sheetViews>
    <sheetView workbookViewId="0">
      <selection activeCell="F31" sqref="F31"/>
    </sheetView>
  </sheetViews>
  <sheetFormatPr defaultRowHeight="13.5" x14ac:dyDescent="0.3"/>
  <sheetData>
    <row r="2" spans="3:4" x14ac:dyDescent="0.3">
      <c r="C2" s="90" t="s">
        <v>629</v>
      </c>
      <c r="D2" s="91">
        <v>772891</v>
      </c>
    </row>
    <row r="3" spans="3:4" x14ac:dyDescent="0.3">
      <c r="C3" s="92" t="s">
        <v>630</v>
      </c>
      <c r="D3" s="93">
        <v>758924</v>
      </c>
    </row>
    <row r="4" spans="3:4" x14ac:dyDescent="0.3">
      <c r="C4" s="90" t="s">
        <v>631</v>
      </c>
      <c r="D4" s="91">
        <v>696198</v>
      </c>
    </row>
    <row r="5" spans="3:4" x14ac:dyDescent="0.3">
      <c r="C5" s="92" t="s">
        <v>632</v>
      </c>
      <c r="D5" s="93">
        <v>576835</v>
      </c>
    </row>
    <row r="6" spans="3:4" x14ac:dyDescent="0.3">
      <c r="C6" s="90" t="s">
        <v>633</v>
      </c>
      <c r="D6" s="91">
        <v>547890</v>
      </c>
    </row>
    <row r="7" spans="3:4" x14ac:dyDescent="0.3">
      <c r="C7" s="92" t="s">
        <v>634</v>
      </c>
      <c r="D7" s="93">
        <v>404898</v>
      </c>
    </row>
    <row r="8" spans="3:4" x14ac:dyDescent="0.3">
      <c r="C8" s="90" t="s">
        <v>635</v>
      </c>
      <c r="D8" s="91">
        <v>393358</v>
      </c>
    </row>
    <row r="9" spans="3:4" x14ac:dyDescent="0.3">
      <c r="C9" s="92" t="s">
        <v>636</v>
      </c>
      <c r="D9" s="93">
        <v>390899</v>
      </c>
    </row>
    <row r="10" spans="3:4" x14ac:dyDescent="0.3">
      <c r="C10" s="90" t="s">
        <v>637</v>
      </c>
      <c r="D10" s="91">
        <v>368425</v>
      </c>
    </row>
    <row r="11" spans="3:4" x14ac:dyDescent="0.3">
      <c r="C11" s="92" t="s">
        <v>638</v>
      </c>
      <c r="D11" s="93">
        <v>354641</v>
      </c>
    </row>
    <row r="12" spans="3:4" x14ac:dyDescent="0.3">
      <c r="C12" s="90" t="s">
        <v>639</v>
      </c>
      <c r="D12" s="91">
        <v>344872</v>
      </c>
    </row>
    <row r="13" spans="3:4" x14ac:dyDescent="0.3">
      <c r="C13" s="92" t="s">
        <v>640</v>
      </c>
      <c r="D13" s="93">
        <v>342278</v>
      </c>
    </row>
    <row r="14" spans="3:4" x14ac:dyDescent="0.3">
      <c r="C14" s="90" t="s">
        <v>641</v>
      </c>
      <c r="D14" s="91">
        <v>330591</v>
      </c>
    </row>
    <row r="15" spans="3:4" x14ac:dyDescent="0.3">
      <c r="C15" s="92" t="s">
        <v>642</v>
      </c>
      <c r="D15" s="93">
        <v>309760</v>
      </c>
    </row>
    <row r="16" spans="3:4" x14ac:dyDescent="0.3">
      <c r="C16" s="90" t="s">
        <v>643</v>
      </c>
      <c r="D16" s="91">
        <v>303838</v>
      </c>
    </row>
    <row r="17" spans="3:4" x14ac:dyDescent="0.3">
      <c r="C17" s="92" t="s">
        <v>644</v>
      </c>
      <c r="D17" s="93">
        <v>289674</v>
      </c>
    </row>
    <row r="18" spans="3:4" x14ac:dyDescent="0.3">
      <c r="C18" s="90" t="s">
        <v>645</v>
      </c>
      <c r="D18" s="91">
        <v>272126</v>
      </c>
    </row>
    <row r="19" spans="3:4" x14ac:dyDescent="0.3">
      <c r="C19" s="92" t="s">
        <v>646</v>
      </c>
      <c r="D19" s="93">
        <v>255460</v>
      </c>
    </row>
    <row r="20" spans="3:4" x14ac:dyDescent="0.3">
      <c r="C20" s="90" t="s">
        <v>647</v>
      </c>
      <c r="D20" s="91">
        <v>225191</v>
      </c>
    </row>
    <row r="21" spans="3:4" x14ac:dyDescent="0.3">
      <c r="C21" s="92" t="s">
        <v>648</v>
      </c>
      <c r="D21" s="93">
        <v>198067</v>
      </c>
    </row>
    <row r="22" spans="3:4" x14ac:dyDescent="0.3">
      <c r="C22" s="90" t="s">
        <v>649</v>
      </c>
      <c r="D22" s="91">
        <v>189356</v>
      </c>
    </row>
    <row r="23" spans="3:4" x14ac:dyDescent="0.3">
      <c r="C23" s="92" t="s">
        <v>650</v>
      </c>
      <c r="D23" s="93">
        <v>184372</v>
      </c>
    </row>
    <row r="24" spans="3:4" x14ac:dyDescent="0.3">
      <c r="C24" s="90" t="s">
        <v>651</v>
      </c>
      <c r="D24" s="91">
        <v>160505</v>
      </c>
    </row>
    <row r="25" spans="3:4" x14ac:dyDescent="0.3">
      <c r="C25" s="92" t="s">
        <v>652</v>
      </c>
      <c r="D25" s="93">
        <v>137681</v>
      </c>
    </row>
    <row r="26" spans="3:4" x14ac:dyDescent="0.3">
      <c r="C26" s="90" t="s">
        <v>653</v>
      </c>
      <c r="D26" s="91">
        <v>68932</v>
      </c>
    </row>
    <row r="27" spans="3:4" x14ac:dyDescent="0.3">
      <c r="C27" s="92" t="s">
        <v>654</v>
      </c>
      <c r="D27" s="93">
        <v>67708</v>
      </c>
    </row>
    <row r="28" spans="3:4" x14ac:dyDescent="0.3">
      <c r="C28" s="90" t="s">
        <v>655</v>
      </c>
      <c r="D28" s="91">
        <v>62783</v>
      </c>
    </row>
    <row r="29" spans="3:4" x14ac:dyDescent="0.3">
      <c r="C29" s="92" t="s">
        <v>656</v>
      </c>
      <c r="D29" s="93">
        <v>61990</v>
      </c>
    </row>
    <row r="30" spans="3:4" x14ac:dyDescent="0.3">
      <c r="C30" s="90" t="s">
        <v>657</v>
      </c>
      <c r="D30" s="91">
        <v>51388</v>
      </c>
    </row>
    <row r="31" spans="3:4" x14ac:dyDescent="0.3">
      <c r="C31" s="92" t="s">
        <v>658</v>
      </c>
      <c r="D31" s="93">
        <v>42682</v>
      </c>
    </row>
    <row r="32" spans="3:4" x14ac:dyDescent="0.3">
      <c r="C32" s="90" t="s">
        <v>659</v>
      </c>
      <c r="D32" s="91">
        <v>21145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实验名单</vt:lpstr>
      <vt:lpstr>模拟志愿表</vt:lpstr>
      <vt:lpstr>2015考生数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2015-07-31T03:43:46Z</dcterms:modified>
</cp:coreProperties>
</file>