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. Schedule" sheetId="1" r:id="rId4"/>
    <sheet state="visible" name="1. Video" sheetId="2" r:id="rId5"/>
    <sheet state="visible" name="2. Presentation" sheetId="3" r:id="rId6"/>
    <sheet state="hidden" name="Holiday" sheetId="4" r:id="rId7"/>
  </sheets>
  <externalReferences>
    <externalReference r:id="rId8"/>
  </externalReferences>
  <definedNames>
    <definedName name="list">[1]Status!$B$2:$B$4</definedName>
  </definedNames>
  <calcPr/>
  <extLst>
    <ext uri="GoogleSheetsCustomDataVersion1">
      <go:sheetsCustomData xmlns:go="http://customooxmlschemas.google.com/" r:id="rId9" roundtripDataSignature="AMtx7mh2StVuJBCEvmZLfNTy0PXJqyS0v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ID#AAAArCfPflc
Author    (2023-03-13 07:34:08)
T: Lý thuyết
P: Thực hành</t>
      </text>
    </comment>
  </commentList>
  <extLst>
    <ext uri="GoogleSheetsCustomDataVersion1">
      <go:sheetsCustomData xmlns:go="http://customooxmlschemas.google.com/" r:id="rId1" roundtripDataSignature="AMtx7mhkO/x4p1OOpT571ePqQF29xGndcg=="/>
    </ext>
  </extLst>
</comments>
</file>

<file path=xl/sharedStrings.xml><?xml version="1.0" encoding="utf-8"?>
<sst xmlns="http://schemas.openxmlformats.org/spreadsheetml/2006/main" count="149" uniqueCount="89">
  <si>
    <t>PROJECT PLAN</t>
  </si>
  <si>
    <t>Day</t>
  </si>
  <si>
    <t>Task name</t>
  </si>
  <si>
    <t>Classification</t>
  </si>
  <si>
    <t>Start date</t>
  </si>
  <si>
    <t>End date</t>
  </si>
  <si>
    <t>TEDU Channel</t>
  </si>
  <si>
    <t>Note</t>
  </si>
  <si>
    <t>1. Tổng quan về React JS &amp; JSX</t>
  </si>
  <si>
    <t>1</t>
  </si>
  <si>
    <t>ES6</t>
  </si>
  <si>
    <t>P</t>
  </si>
  <si>
    <t>Bài 3 -&gt; Bài 11</t>
  </si>
  <si>
    <t>Tổng quan dự án ReactJS</t>
  </si>
  <si>
    <t>Bài 1</t>
  </si>
  <si>
    <t>Tạo ứng dụng ReactJS</t>
  </si>
  <si>
    <t>Bài 13</t>
  </si>
  <si>
    <t>Cấu trúc thư mục ReactJS</t>
  </si>
  <si>
    <t>Bài 14</t>
  </si>
  <si>
    <t>2</t>
  </si>
  <si>
    <t>Presentation Day 1</t>
  </si>
  <si>
    <t>T</t>
  </si>
  <si>
    <t>JSX</t>
  </si>
  <si>
    <t>Bài 15</t>
  </si>
  <si>
    <t>Duyệt danh sách</t>
  </si>
  <si>
    <t>Bài 26</t>
  </si>
  <si>
    <t>3</t>
  </si>
  <si>
    <t>Presentation Day 2</t>
  </si>
  <si>
    <t>2. React Components, State &amp; Lifecycle method</t>
  </si>
  <si>
    <t>Phân biệt cách tạo Component bởi class và function</t>
  </si>
  <si>
    <t>Bài 16, 17</t>
  </si>
  <si>
    <t>State &amp; Props</t>
  </si>
  <si>
    <t>Bài 18, 19</t>
  </si>
  <si>
    <t>4</t>
  </si>
  <si>
    <t>Xử lý sự kiện</t>
  </si>
  <si>
    <t>Bài 20</t>
  </si>
  <si>
    <t>Vòng đời Component: Initalization, Mounting, Updation, Unmounting.</t>
  </si>
  <si>
    <t>5</t>
  </si>
  <si>
    <t>Presentation Day 3 + 4</t>
  </si>
  <si>
    <t>3. Hook</t>
  </si>
  <si>
    <t>React state (useState)</t>
  </si>
  <si>
    <t>Bài 21</t>
  </si>
  <si>
    <t>component life cycle (useEffect)</t>
  </si>
  <si>
    <t>6</t>
  </si>
  <si>
    <t>Presentation Day 5</t>
  </si>
  <si>
    <t>4. React Form &amp; Router</t>
  </si>
  <si>
    <t>Cách lấy dữ liệu từ form: Formik</t>
  </si>
  <si>
    <t>React Hook Form</t>
  </si>
  <si>
    <t>https://react-hook-form.com/get-started/</t>
  </si>
  <si>
    <t>7</t>
  </si>
  <si>
    <t>Routes/Route, &lt;Link&gt;</t>
  </si>
  <si>
    <t>useNavigate, useParams, useLocation</t>
  </si>
  <si>
    <t>8</t>
  </si>
  <si>
    <t>Presentation Day 6 + 7</t>
  </si>
  <si>
    <t>5. API Clients</t>
  </si>
  <si>
    <t>axios</t>
  </si>
  <si>
    <t>Promise</t>
  </si>
  <si>
    <t>async/await</t>
  </si>
  <si>
    <t>9</t>
  </si>
  <si>
    <t>Presentation Day 8</t>
  </si>
  <si>
    <t>6. Redux</t>
  </si>
  <si>
    <t>Redux-Saga</t>
  </si>
  <si>
    <t>Redux-Thunk</t>
  </si>
  <si>
    <t>10</t>
  </si>
  <si>
    <t>Presentation Day 9</t>
  </si>
  <si>
    <t>Quiz &amp; Project</t>
  </si>
  <si>
    <t>11</t>
  </si>
  <si>
    <t>ReactJS Quiz</t>
  </si>
  <si>
    <t>https://www.w3schools.com/react/react_quiz.asp</t>
  </si>
  <si>
    <t>11, 12, 13</t>
  </si>
  <si>
    <t>Project CRUD</t>
  </si>
  <si>
    <t>https://www.youtube.com/playlist?list=PLRhlTlpDUWswrSLW_wYQCotCI3vGa8Ljz</t>
  </si>
  <si>
    <t>Step</t>
  </si>
  <si>
    <t>Content</t>
  </si>
  <si>
    <t>Ý nghĩa</t>
  </si>
  <si>
    <t>Sẽ được áp dụng để làm gì?</t>
  </si>
  <si>
    <t>Có giống với kiến thức nào ở Angular hay không?</t>
  </si>
  <si>
    <t>Demo</t>
  </si>
  <si>
    <t>No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</si>
  <si>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</si>
  <si>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</si>
  <si>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</si>
  <si>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</si>
  <si>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</si>
  <si>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</si>
  <si>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</si>
  <si>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</si>
  <si>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(nghỉ bù)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</si>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</sst>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u/>
      <sz val="11.0"/>
      <color theme="10"/>
      <name val="Calibri"/>
    </font>
    <font>
      <b/>
      <sz val="11.0"/>
      <color rgb="FFFFFFFF"/>
      <name val="Calibri"/>
    </font>
    <font>
      <u/>
      <sz val="11.0"/>
      <color theme="10"/>
      <name val="Calibri"/>
    </font>
    <font>
      <sz val="11.0"/>
      <color theme="0"/>
      <name val="Calibri"/>
    </font>
    <font>
      <b/>
      <sz val="10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E599"/>
        <bgColor rgb="FFFFE5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2" fillId="3" fontId="3" numFmtId="49" xfId="0" applyAlignment="1" applyBorder="1" applyFill="1" applyFont="1" applyNumberForma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1" fillId="0" fontId="2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4" fontId="2" numFmtId="164" xfId="0" applyAlignment="1" applyBorder="1" applyFill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4" xfId="0" applyAlignment="1" applyBorder="1" applyFont="1" applyNumberFormat="1">
      <alignment horizontal="center" vertical="center"/>
    </xf>
    <xf borderId="1" fillId="0" fontId="5" numFmtId="49" xfId="0" applyAlignment="1" applyBorder="1" applyFont="1" applyNumberFormat="1">
      <alignment horizontal="left" shrinkToFit="0" vertical="center" wrapText="1"/>
    </xf>
    <xf borderId="2" fillId="3" fontId="6" numFmtId="49" xfId="0" applyAlignment="1" applyBorder="1" applyFont="1" applyNumberForma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7" numFmtId="0" xfId="0" applyFont="1"/>
    <xf borderId="5" fillId="2" fontId="8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5" fontId="9" numFmtId="0" xfId="0" applyAlignment="1" applyBorder="1" applyFill="1" applyFont="1">
      <alignment horizontal="center" shrinkToFit="0" vertical="center" wrapText="1"/>
    </xf>
    <xf borderId="1" fillId="5" fontId="9" numFmtId="0" xfId="0" applyAlignment="1" applyBorder="1" applyFont="1">
      <alignment horizontal="center" shrinkToFit="0" wrapText="1"/>
    </xf>
    <xf borderId="0" fillId="0" fontId="2" numFmtId="0" xfId="0" applyFont="1"/>
    <xf borderId="1" fillId="0" fontId="2" numFmtId="0" xfId="0" applyAlignment="1" applyBorder="1" applyFont="1">
      <alignment horizontal="center" shrinkToFit="0" vertical="center" wrapText="1"/>
    </xf>
    <xf borderId="1" fillId="0" fontId="2" numFmtId="1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2" numFmtId="14" xfId="0" applyAlignment="1" applyBorder="1" applyFont="1" applyNumberFormat="1">
      <alignment horizontal="right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CodeGym/011-extra-project/book-store/Book%20Store%20Online_SRS%20&amp;%20Plan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hedule"/>
      <sheetName val="Status"/>
      <sheetName val="Comment"/>
      <sheetName val="1. Login"/>
      <sheetName val="2. Homepage"/>
      <sheetName val="3. Detail"/>
      <sheetName val="4. Car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react-hook-form.com/get-started/" TargetMode="External"/><Relationship Id="rId3" Type="http://schemas.openxmlformats.org/officeDocument/2006/relationships/hyperlink" Target="https://www.w3schools.com/react/react_quiz.asp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playlist?list=PLRhlTlpDUWswrSLW_wYQCotCI3vGa8Ljz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1.14"/>
    <col customWidth="1" min="3" max="3" width="14.29"/>
    <col customWidth="1" min="4" max="6" width="16.29"/>
    <col customWidth="1" min="7" max="7" width="44.57"/>
    <col customWidth="1" min="8" max="26" width="13.71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8</v>
      </c>
      <c r="B3" s="6"/>
      <c r="C3" s="6"/>
      <c r="D3" s="6"/>
      <c r="E3" s="6"/>
      <c r="F3" s="6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9</v>
      </c>
      <c r="B4" s="9" t="s">
        <v>10</v>
      </c>
      <c r="C4" s="10" t="s">
        <v>11</v>
      </c>
      <c r="D4" s="11">
        <v>45000.0</v>
      </c>
      <c r="E4" s="12">
        <f t="shared" ref="E4:E11" si="1"> D4</f>
        <v>45000</v>
      </c>
      <c r="F4" s="13" t="s">
        <v>12</v>
      </c>
      <c r="G4" s="1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9</v>
      </c>
      <c r="B5" s="9" t="s">
        <v>13</v>
      </c>
      <c r="C5" s="10" t="s">
        <v>11</v>
      </c>
      <c r="D5" s="12">
        <f> WORKDAY(E4, 1, Holiday!$B$2:$B$22)</f>
        <v>45001</v>
      </c>
      <c r="E5" s="12">
        <f t="shared" si="1"/>
        <v>45001</v>
      </c>
      <c r="F5" s="13" t="s">
        <v>14</v>
      </c>
      <c r="G5" s="1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8" t="s">
        <v>9</v>
      </c>
      <c r="B6" s="9" t="s">
        <v>15</v>
      </c>
      <c r="C6" s="10" t="s">
        <v>11</v>
      </c>
      <c r="D6" s="12">
        <f t="shared" ref="D6:D7" si="2"> E5</f>
        <v>45001</v>
      </c>
      <c r="E6" s="12">
        <f t="shared" si="1"/>
        <v>45001</v>
      </c>
      <c r="F6" s="13" t="s">
        <v>16</v>
      </c>
      <c r="G6" s="1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9</v>
      </c>
      <c r="B7" s="9" t="s">
        <v>17</v>
      </c>
      <c r="C7" s="10" t="s">
        <v>11</v>
      </c>
      <c r="D7" s="12">
        <f t="shared" si="2"/>
        <v>45001</v>
      </c>
      <c r="E7" s="12">
        <f t="shared" si="1"/>
        <v>45001</v>
      </c>
      <c r="F7" s="13" t="s">
        <v>18</v>
      </c>
      <c r="G7" s="1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19</v>
      </c>
      <c r="B8" s="9" t="s">
        <v>20</v>
      </c>
      <c r="C8" s="10" t="s">
        <v>21</v>
      </c>
      <c r="D8" s="12">
        <f> WORKDAY(E7, 1, Holiday!$B$2:$B$22)</f>
        <v>45002</v>
      </c>
      <c r="E8" s="12">
        <f t="shared" si="1"/>
        <v>45002</v>
      </c>
      <c r="F8" s="13"/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19</v>
      </c>
      <c r="B9" s="9" t="s">
        <v>22</v>
      </c>
      <c r="C9" s="10" t="s">
        <v>11</v>
      </c>
      <c r="D9" s="12">
        <f> WORKDAY(E7, 1, Holiday!$B$2:$B$22)</f>
        <v>45002</v>
      </c>
      <c r="E9" s="12">
        <f t="shared" si="1"/>
        <v>45002</v>
      </c>
      <c r="F9" s="13" t="s">
        <v>23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19</v>
      </c>
      <c r="B10" s="9" t="s">
        <v>24</v>
      </c>
      <c r="C10" s="10" t="s">
        <v>11</v>
      </c>
      <c r="D10" s="12">
        <f> E9</f>
        <v>45002</v>
      </c>
      <c r="E10" s="12">
        <f t="shared" si="1"/>
        <v>45002</v>
      </c>
      <c r="F10" s="13" t="s">
        <v>25</v>
      </c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8" t="s">
        <v>26</v>
      </c>
      <c r="B11" s="9" t="s">
        <v>27</v>
      </c>
      <c r="C11" s="10" t="s">
        <v>21</v>
      </c>
      <c r="D11" s="12">
        <f> WORKDAY(E10, 1, Holiday!$B$2:$B$22)</f>
        <v>45005</v>
      </c>
      <c r="E11" s="12">
        <f t="shared" si="1"/>
        <v>45005</v>
      </c>
      <c r="F11" s="13"/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28</v>
      </c>
      <c r="B12" s="6"/>
      <c r="C12" s="6"/>
      <c r="D12" s="6"/>
      <c r="E12" s="6"/>
      <c r="F12" s="6"/>
      <c r="G12" s="7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26</v>
      </c>
      <c r="B13" s="9" t="s">
        <v>29</v>
      </c>
      <c r="C13" s="10" t="s">
        <v>11</v>
      </c>
      <c r="D13" s="12">
        <f> WORKDAY(E10, 1, Holiday!$B$2:$B$22)</f>
        <v>45005</v>
      </c>
      <c r="E13" s="12">
        <f t="shared" ref="E13:E17" si="3"> D13</f>
        <v>45005</v>
      </c>
      <c r="F13" s="13" t="s">
        <v>30</v>
      </c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 t="s">
        <v>26</v>
      </c>
      <c r="B14" s="9" t="s">
        <v>31</v>
      </c>
      <c r="C14" s="10" t="s">
        <v>11</v>
      </c>
      <c r="D14" s="12">
        <f> E13</f>
        <v>45005</v>
      </c>
      <c r="E14" s="12">
        <f t="shared" si="3"/>
        <v>45005</v>
      </c>
      <c r="F14" s="13" t="s">
        <v>32</v>
      </c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8" t="s">
        <v>33</v>
      </c>
      <c r="B15" s="9" t="s">
        <v>34</v>
      </c>
      <c r="C15" s="10" t="s">
        <v>11</v>
      </c>
      <c r="D15" s="12">
        <f> WORKDAY(E14, 1, Holiday!$B$2:$B$22)</f>
        <v>45006</v>
      </c>
      <c r="E15" s="12">
        <f t="shared" si="3"/>
        <v>45006</v>
      </c>
      <c r="F15" s="13" t="s">
        <v>35</v>
      </c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8" t="s">
        <v>33</v>
      </c>
      <c r="B16" s="9" t="s">
        <v>36</v>
      </c>
      <c r="C16" s="10" t="s">
        <v>11</v>
      </c>
      <c r="D16" s="12">
        <f> E15</f>
        <v>45006</v>
      </c>
      <c r="E16" s="12">
        <f t="shared" si="3"/>
        <v>45006</v>
      </c>
      <c r="F16" s="13"/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8" t="s">
        <v>37</v>
      </c>
      <c r="B17" s="9" t="s">
        <v>38</v>
      </c>
      <c r="C17" s="10" t="s">
        <v>21</v>
      </c>
      <c r="D17" s="12">
        <f> WORKDAY(E16, 1, Holiday!$B$2:$B$22)</f>
        <v>45007</v>
      </c>
      <c r="E17" s="12">
        <f t="shared" si="3"/>
        <v>45007</v>
      </c>
      <c r="F17" s="13"/>
      <c r="G17" s="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 t="s">
        <v>39</v>
      </c>
      <c r="B18" s="6"/>
      <c r="C18" s="6"/>
      <c r="D18" s="6"/>
      <c r="E18" s="6"/>
      <c r="F18" s="6"/>
      <c r="G18" s="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8" t="s">
        <v>37</v>
      </c>
      <c r="B19" s="9" t="s">
        <v>40</v>
      </c>
      <c r="C19" s="10" t="s">
        <v>11</v>
      </c>
      <c r="D19" s="12">
        <f> WORKDAY(E16, 1, Holiday!$B$2:$B$22)</f>
        <v>45007</v>
      </c>
      <c r="E19" s="12">
        <f t="shared" ref="E19:E21" si="4"> D19</f>
        <v>45007</v>
      </c>
      <c r="F19" s="13" t="s">
        <v>41</v>
      </c>
      <c r="G19" s="1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8" t="s">
        <v>37</v>
      </c>
      <c r="B20" s="9" t="s">
        <v>42</v>
      </c>
      <c r="C20" s="10" t="s">
        <v>11</v>
      </c>
      <c r="D20" s="12">
        <f> E19</f>
        <v>45007</v>
      </c>
      <c r="E20" s="12">
        <f t="shared" si="4"/>
        <v>45007</v>
      </c>
      <c r="F20" s="13"/>
      <c r="G20" s="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8" t="s">
        <v>43</v>
      </c>
      <c r="B21" s="9" t="s">
        <v>44</v>
      </c>
      <c r="C21" s="10" t="s">
        <v>21</v>
      </c>
      <c r="D21" s="12">
        <f> WORKDAY(E20, 1, Holiday!$B$2:$B$22)</f>
        <v>45008</v>
      </c>
      <c r="E21" s="12">
        <f t="shared" si="4"/>
        <v>45008</v>
      </c>
      <c r="F21" s="13"/>
      <c r="G21" s="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5" t="s">
        <v>45</v>
      </c>
      <c r="B22" s="6"/>
      <c r="C22" s="6"/>
      <c r="D22" s="6"/>
      <c r="E22" s="6"/>
      <c r="F22" s="6"/>
      <c r="G22" s="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8" t="s">
        <v>43</v>
      </c>
      <c r="B23" s="9" t="s">
        <v>46</v>
      </c>
      <c r="C23" s="10" t="s">
        <v>11</v>
      </c>
      <c r="D23" s="12">
        <f> WORKDAY(E20, 1, Holiday!$B$2:$B$22)</f>
        <v>45008</v>
      </c>
      <c r="E23" s="12">
        <f t="shared" ref="E23:E27" si="5"> D23</f>
        <v>45008</v>
      </c>
      <c r="F23" s="13"/>
      <c r="G23" s="1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8" t="s">
        <v>43</v>
      </c>
      <c r="B24" s="9" t="s">
        <v>47</v>
      </c>
      <c r="C24" s="10" t="s">
        <v>11</v>
      </c>
      <c r="D24" s="12">
        <f> E23</f>
        <v>45008</v>
      </c>
      <c r="E24" s="12">
        <f t="shared" si="5"/>
        <v>45008</v>
      </c>
      <c r="F24" s="13"/>
      <c r="G24" s="14" t="s">
        <v>48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8" t="s">
        <v>49</v>
      </c>
      <c r="B25" s="9" t="s">
        <v>50</v>
      </c>
      <c r="C25" s="10" t="s">
        <v>11</v>
      </c>
      <c r="D25" s="12">
        <f> WORKDAY(E24, 1, Holiday!$B$2:$B$22)</f>
        <v>45009</v>
      </c>
      <c r="E25" s="12">
        <f t="shared" si="5"/>
        <v>45009</v>
      </c>
      <c r="F25" s="13"/>
      <c r="G25" s="9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8" t="s">
        <v>49</v>
      </c>
      <c r="B26" s="9" t="s">
        <v>51</v>
      </c>
      <c r="C26" s="10" t="s">
        <v>11</v>
      </c>
      <c r="D26" s="12">
        <f> E25</f>
        <v>45009</v>
      </c>
      <c r="E26" s="12">
        <f t="shared" si="5"/>
        <v>45009</v>
      </c>
      <c r="F26" s="13"/>
      <c r="G26" s="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8" t="s">
        <v>52</v>
      </c>
      <c r="B27" s="9" t="s">
        <v>53</v>
      </c>
      <c r="C27" s="10" t="s">
        <v>21</v>
      </c>
      <c r="D27" s="12">
        <f> WORKDAY(E26, 1, Holiday!$B$2:$B$22)</f>
        <v>45012</v>
      </c>
      <c r="E27" s="12">
        <f t="shared" si="5"/>
        <v>45012</v>
      </c>
      <c r="F27" s="13"/>
      <c r="G27" s="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5" t="s">
        <v>54</v>
      </c>
      <c r="B28" s="6"/>
      <c r="C28" s="6"/>
      <c r="D28" s="6"/>
      <c r="E28" s="6"/>
      <c r="F28" s="6"/>
      <c r="G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8" t="s">
        <v>52</v>
      </c>
      <c r="B29" s="9" t="s">
        <v>55</v>
      </c>
      <c r="C29" s="10" t="s">
        <v>11</v>
      </c>
      <c r="D29" s="12">
        <f> WORKDAY(E26, 1, Holiday!$B$2:$B$22)</f>
        <v>45012</v>
      </c>
      <c r="E29" s="12">
        <f t="shared" ref="E29:E32" si="6"> D29</f>
        <v>45012</v>
      </c>
      <c r="F29" s="13"/>
      <c r="G29" s="1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8" t="s">
        <v>52</v>
      </c>
      <c r="B30" s="9" t="s">
        <v>56</v>
      </c>
      <c r="C30" s="10" t="s">
        <v>11</v>
      </c>
      <c r="D30" s="12">
        <f t="shared" ref="D30:D31" si="7"> E29</f>
        <v>45012</v>
      </c>
      <c r="E30" s="12">
        <f t="shared" si="6"/>
        <v>45012</v>
      </c>
      <c r="F30" s="13"/>
      <c r="G30" s="1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8" t="s">
        <v>52</v>
      </c>
      <c r="B31" s="9" t="s">
        <v>57</v>
      </c>
      <c r="C31" s="10" t="s">
        <v>11</v>
      </c>
      <c r="D31" s="12">
        <f t="shared" si="7"/>
        <v>45012</v>
      </c>
      <c r="E31" s="12">
        <f t="shared" si="6"/>
        <v>45012</v>
      </c>
      <c r="F31" s="13"/>
      <c r="G31" s="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8" t="s">
        <v>58</v>
      </c>
      <c r="B32" s="9" t="s">
        <v>59</v>
      </c>
      <c r="C32" s="10" t="s">
        <v>21</v>
      </c>
      <c r="D32" s="12">
        <f> WORKDAY(E31, 1, Holiday!$B$2:$B$22)</f>
        <v>45013</v>
      </c>
      <c r="E32" s="12">
        <f t="shared" si="6"/>
        <v>45013</v>
      </c>
      <c r="F32" s="13"/>
      <c r="G32" s="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5" t="s">
        <v>60</v>
      </c>
      <c r="B33" s="6"/>
      <c r="C33" s="6"/>
      <c r="D33" s="6"/>
      <c r="E33" s="6"/>
      <c r="F33" s="6"/>
      <c r="G33" s="7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8" t="s">
        <v>58</v>
      </c>
      <c r="B34" s="9" t="s">
        <v>61</v>
      </c>
      <c r="C34" s="10" t="s">
        <v>11</v>
      </c>
      <c r="D34" s="12">
        <f> WORKDAY(E31, 1, Holiday!$B$2:$B$22)</f>
        <v>45013</v>
      </c>
      <c r="E34" s="12">
        <f t="shared" ref="E34:E36" si="8"> D34</f>
        <v>45013</v>
      </c>
      <c r="F34" s="13"/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8" t="s">
        <v>58</v>
      </c>
      <c r="B35" s="9" t="s">
        <v>62</v>
      </c>
      <c r="C35" s="10" t="s">
        <v>11</v>
      </c>
      <c r="D35" s="12">
        <f> E34</f>
        <v>45013</v>
      </c>
      <c r="E35" s="12">
        <f t="shared" si="8"/>
        <v>45013</v>
      </c>
      <c r="F35" s="13"/>
      <c r="G35" s="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8" t="s">
        <v>63</v>
      </c>
      <c r="B36" s="9" t="s">
        <v>64</v>
      </c>
      <c r="C36" s="10" t="s">
        <v>21</v>
      </c>
      <c r="D36" s="12">
        <f> WORKDAY(E35, 1, Holiday!$B$2:$B$22)</f>
        <v>45014</v>
      </c>
      <c r="E36" s="12">
        <f t="shared" si="8"/>
        <v>45014</v>
      </c>
      <c r="F36" s="13"/>
      <c r="G36" s="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5" t="s">
        <v>65</v>
      </c>
      <c r="B37" s="6"/>
      <c r="C37" s="6"/>
      <c r="D37" s="6"/>
      <c r="E37" s="6"/>
      <c r="F37" s="6"/>
      <c r="G37" s="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8" t="s">
        <v>66</v>
      </c>
      <c r="B38" s="9" t="s">
        <v>67</v>
      </c>
      <c r="C38" s="10" t="s">
        <v>11</v>
      </c>
      <c r="D38" s="12">
        <f> WORKDAY(E35, 1, Holiday!$B$2:$B$22)</f>
        <v>45014</v>
      </c>
      <c r="E38" s="12">
        <f> D38</f>
        <v>45014</v>
      </c>
      <c r="F38" s="13"/>
      <c r="G38" s="14" t="s">
        <v>68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8" t="s">
        <v>69</v>
      </c>
      <c r="B39" s="9" t="s">
        <v>70</v>
      </c>
      <c r="C39" s="10" t="s">
        <v>11</v>
      </c>
      <c r="D39" s="12">
        <f> E38</f>
        <v>45014</v>
      </c>
      <c r="E39" s="12">
        <f> WORKDAY(D39, 2, Holiday!$B$2:$B$22)</f>
        <v>45016</v>
      </c>
      <c r="F39" s="13"/>
      <c r="G39" s="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16"/>
      <c r="E40" s="16"/>
      <c r="F40" s="17"/>
      <c r="G40" s="17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16"/>
      <c r="E41" s="16"/>
      <c r="F41" s="17"/>
      <c r="G41" s="17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16"/>
      <c r="E42" s="16"/>
      <c r="F42" s="17"/>
      <c r="G42" s="17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16"/>
      <c r="E43" s="16"/>
      <c r="F43" s="17"/>
      <c r="G43" s="1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16"/>
      <c r="E44" s="16"/>
      <c r="F44" s="17"/>
      <c r="G44" s="1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16"/>
      <c r="E45" s="16"/>
      <c r="F45" s="17"/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16"/>
      <c r="E46" s="16"/>
      <c r="F46" s="17"/>
      <c r="G46" s="1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16"/>
      <c r="E47" s="16"/>
      <c r="F47" s="17"/>
      <c r="G47" s="17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16"/>
      <c r="E48" s="16"/>
      <c r="F48" s="17"/>
      <c r="G48" s="17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16"/>
      <c r="E49" s="16"/>
      <c r="F49" s="17"/>
      <c r="G49" s="17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16"/>
      <c r="E50" s="16"/>
      <c r="F50" s="17"/>
      <c r="G50" s="1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16"/>
      <c r="E51" s="16"/>
      <c r="F51" s="17"/>
      <c r="G51" s="17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16"/>
      <c r="E52" s="16"/>
      <c r="F52" s="17"/>
      <c r="G52" s="17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16"/>
      <c r="E53" s="16"/>
      <c r="F53" s="17"/>
      <c r="G53" s="17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16"/>
      <c r="E54" s="16"/>
      <c r="F54" s="17"/>
      <c r="G54" s="17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16"/>
      <c r="E55" s="16"/>
      <c r="F55" s="17"/>
      <c r="G55" s="17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16"/>
      <c r="E56" s="16"/>
      <c r="F56" s="17"/>
      <c r="G56" s="17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16"/>
      <c r="E57" s="16"/>
      <c r="F57" s="17"/>
      <c r="G57" s="17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16"/>
      <c r="E58" s="16"/>
      <c r="F58" s="17"/>
      <c r="G58" s="17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16"/>
      <c r="E59" s="16"/>
      <c r="F59" s="17"/>
      <c r="G59" s="17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16"/>
      <c r="E60" s="16"/>
      <c r="F60" s="17"/>
      <c r="G60" s="17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16"/>
      <c r="E61" s="16"/>
      <c r="F61" s="17"/>
      <c r="G61" s="17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16"/>
      <c r="E62" s="16"/>
      <c r="F62" s="17"/>
      <c r="G62" s="17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16"/>
      <c r="E63" s="16"/>
      <c r="F63" s="17"/>
      <c r="G63" s="1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16"/>
      <c r="E64" s="16"/>
      <c r="F64" s="17"/>
      <c r="G64" s="1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16"/>
      <c r="E65" s="16"/>
      <c r="F65" s="17"/>
      <c r="G65" s="1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16"/>
      <c r="E66" s="16"/>
      <c r="F66" s="17"/>
      <c r="G66" s="1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16"/>
      <c r="E67" s="16"/>
      <c r="F67" s="17"/>
      <c r="G67" s="1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16"/>
      <c r="E68" s="16"/>
      <c r="F68" s="17"/>
      <c r="G68" s="1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16"/>
      <c r="E69" s="16"/>
      <c r="F69" s="17"/>
      <c r="G69" s="1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16"/>
      <c r="E70" s="16"/>
      <c r="F70" s="17"/>
      <c r="G70" s="1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16"/>
      <c r="E71" s="16"/>
      <c r="F71" s="17"/>
      <c r="G71" s="1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16"/>
      <c r="E72" s="16"/>
      <c r="F72" s="17"/>
      <c r="G72" s="1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16"/>
      <c r="E73" s="16"/>
      <c r="F73" s="17"/>
      <c r="G73" s="1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16"/>
      <c r="E74" s="16"/>
      <c r="F74" s="17"/>
      <c r="G74" s="1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16"/>
      <c r="E75" s="16"/>
      <c r="F75" s="17"/>
      <c r="G75" s="1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16"/>
      <c r="E76" s="16"/>
      <c r="F76" s="17"/>
      <c r="G76" s="1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16"/>
      <c r="E77" s="16"/>
      <c r="F77" s="17"/>
      <c r="G77" s="1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16"/>
      <c r="E78" s="16"/>
      <c r="F78" s="17"/>
      <c r="G78" s="1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16"/>
      <c r="E79" s="16"/>
      <c r="F79" s="17"/>
      <c r="G79" s="1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16"/>
      <c r="E80" s="16"/>
      <c r="F80" s="17"/>
      <c r="G80" s="1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16"/>
      <c r="E81" s="16"/>
      <c r="F81" s="17"/>
      <c r="G81" s="1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16"/>
      <c r="E82" s="16"/>
      <c r="F82" s="17"/>
      <c r="G82" s="1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16"/>
      <c r="E83" s="16"/>
      <c r="F83" s="17"/>
      <c r="G83" s="1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16"/>
      <c r="E84" s="16"/>
      <c r="F84" s="17"/>
      <c r="G84" s="1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16"/>
      <c r="E85" s="16"/>
      <c r="F85" s="17"/>
      <c r="G85" s="1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16"/>
      <c r="E86" s="16"/>
      <c r="F86" s="17"/>
      <c r="G86" s="1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16"/>
      <c r="E87" s="16"/>
      <c r="F87" s="17"/>
      <c r="G87" s="1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16"/>
      <c r="E88" s="16"/>
      <c r="F88" s="17"/>
      <c r="G88" s="1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16"/>
      <c r="E89" s="16"/>
      <c r="F89" s="17"/>
      <c r="G89" s="1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16"/>
      <c r="E90" s="16"/>
      <c r="F90" s="17"/>
      <c r="G90" s="1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16"/>
      <c r="E91" s="16"/>
      <c r="F91" s="17"/>
      <c r="G91" s="1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16"/>
      <c r="E92" s="16"/>
      <c r="F92" s="17"/>
      <c r="G92" s="1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16"/>
      <c r="E93" s="16"/>
      <c r="F93" s="17"/>
      <c r="G93" s="1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16"/>
      <c r="E94" s="16"/>
      <c r="F94" s="17"/>
      <c r="G94" s="1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16"/>
      <c r="E95" s="16"/>
      <c r="F95" s="17"/>
      <c r="G95" s="1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16"/>
      <c r="E96" s="16"/>
      <c r="F96" s="17"/>
      <c r="G96" s="1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16"/>
      <c r="E97" s="16"/>
      <c r="F97" s="17"/>
      <c r="G97" s="1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16"/>
      <c r="E98" s="16"/>
      <c r="F98" s="17"/>
      <c r="G98" s="1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16"/>
      <c r="E99" s="16"/>
      <c r="F99" s="17"/>
      <c r="G99" s="1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16"/>
      <c r="E100" s="16"/>
      <c r="F100" s="17"/>
      <c r="G100" s="1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16"/>
      <c r="E101" s="16"/>
      <c r="F101" s="17"/>
      <c r="G101" s="1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16"/>
      <c r="E102" s="16"/>
      <c r="F102" s="17"/>
      <c r="G102" s="1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16"/>
      <c r="E103" s="16"/>
      <c r="F103" s="17"/>
      <c r="G103" s="1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16"/>
      <c r="E104" s="16"/>
      <c r="F104" s="17"/>
      <c r="G104" s="1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16"/>
      <c r="E105" s="16"/>
      <c r="F105" s="17"/>
      <c r="G105" s="1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16"/>
      <c r="E106" s="16"/>
      <c r="F106" s="17"/>
      <c r="G106" s="1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16"/>
      <c r="E107" s="16"/>
      <c r="F107" s="17"/>
      <c r="G107" s="1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16"/>
      <c r="E108" s="16"/>
      <c r="F108" s="17"/>
      <c r="G108" s="1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16"/>
      <c r="E109" s="16"/>
      <c r="F109" s="17"/>
      <c r="G109" s="1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16"/>
      <c r="E110" s="16"/>
      <c r="F110" s="17"/>
      <c r="G110" s="1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16"/>
      <c r="E111" s="16"/>
      <c r="F111" s="17"/>
      <c r="G111" s="1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16"/>
      <c r="E112" s="16"/>
      <c r="F112" s="17"/>
      <c r="G112" s="1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16"/>
      <c r="E113" s="16"/>
      <c r="F113" s="17"/>
      <c r="G113" s="1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16"/>
      <c r="E114" s="16"/>
      <c r="F114" s="17"/>
      <c r="G114" s="1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16"/>
      <c r="E115" s="16"/>
      <c r="F115" s="17"/>
      <c r="G115" s="1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16"/>
      <c r="E116" s="16"/>
      <c r="F116" s="17"/>
      <c r="G116" s="1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16"/>
      <c r="E117" s="16"/>
      <c r="F117" s="17"/>
      <c r="G117" s="1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16"/>
      <c r="E118" s="16"/>
      <c r="F118" s="17"/>
      <c r="G118" s="1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16"/>
      <c r="E119" s="16"/>
      <c r="F119" s="17"/>
      <c r="G119" s="1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16"/>
      <c r="E120" s="16"/>
      <c r="F120" s="17"/>
      <c r="G120" s="1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16"/>
      <c r="E121" s="16"/>
      <c r="F121" s="17"/>
      <c r="G121" s="1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16"/>
      <c r="E122" s="16"/>
      <c r="F122" s="17"/>
      <c r="G122" s="1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16"/>
      <c r="E123" s="16"/>
      <c r="F123" s="17"/>
      <c r="G123" s="1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16"/>
      <c r="E124" s="16"/>
      <c r="F124" s="17"/>
      <c r="G124" s="1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16"/>
      <c r="E125" s="16"/>
      <c r="F125" s="17"/>
      <c r="G125" s="1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16"/>
      <c r="E126" s="16"/>
      <c r="F126" s="17"/>
      <c r="G126" s="1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16"/>
      <c r="E127" s="16"/>
      <c r="F127" s="17"/>
      <c r="G127" s="1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16"/>
      <c r="E128" s="16"/>
      <c r="F128" s="17"/>
      <c r="G128" s="1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16"/>
      <c r="E129" s="16"/>
      <c r="F129" s="17"/>
      <c r="G129" s="1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16"/>
      <c r="E130" s="16"/>
      <c r="F130" s="17"/>
      <c r="G130" s="1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16"/>
      <c r="E131" s="16"/>
      <c r="F131" s="17"/>
      <c r="G131" s="1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16"/>
      <c r="E132" s="16"/>
      <c r="F132" s="17"/>
      <c r="G132" s="1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16"/>
      <c r="E133" s="16"/>
      <c r="F133" s="17"/>
      <c r="G133" s="1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16"/>
      <c r="E134" s="16"/>
      <c r="F134" s="17"/>
      <c r="G134" s="1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16"/>
      <c r="E135" s="16"/>
      <c r="F135" s="17"/>
      <c r="G135" s="1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16"/>
      <c r="E136" s="16"/>
      <c r="F136" s="17"/>
      <c r="G136" s="1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16"/>
      <c r="E137" s="16"/>
      <c r="F137" s="17"/>
      <c r="G137" s="1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16"/>
      <c r="E138" s="16"/>
      <c r="F138" s="17"/>
      <c r="G138" s="1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16"/>
      <c r="E139" s="16"/>
      <c r="F139" s="17"/>
      <c r="G139" s="1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16"/>
      <c r="E140" s="16"/>
      <c r="F140" s="17"/>
      <c r="G140" s="1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16"/>
      <c r="E141" s="16"/>
      <c r="F141" s="17"/>
      <c r="G141" s="1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16"/>
      <c r="E142" s="16"/>
      <c r="F142" s="17"/>
      <c r="G142" s="1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16"/>
      <c r="E143" s="16"/>
      <c r="F143" s="17"/>
      <c r="G143" s="1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16"/>
      <c r="E144" s="16"/>
      <c r="F144" s="17"/>
      <c r="G144" s="1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16"/>
      <c r="E145" s="16"/>
      <c r="F145" s="17"/>
      <c r="G145" s="1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16"/>
      <c r="E146" s="16"/>
      <c r="F146" s="17"/>
      <c r="G146" s="1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16"/>
      <c r="E147" s="16"/>
      <c r="F147" s="17"/>
      <c r="G147" s="1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16"/>
      <c r="E148" s="16"/>
      <c r="F148" s="17"/>
      <c r="G148" s="1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16"/>
      <c r="E149" s="16"/>
      <c r="F149" s="17"/>
      <c r="G149" s="1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16"/>
      <c r="E150" s="16"/>
      <c r="F150" s="17"/>
      <c r="G150" s="1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16"/>
      <c r="E151" s="16"/>
      <c r="F151" s="17"/>
      <c r="G151" s="1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16"/>
      <c r="E152" s="16"/>
      <c r="F152" s="17"/>
      <c r="G152" s="1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16"/>
      <c r="E153" s="16"/>
      <c r="F153" s="17"/>
      <c r="G153" s="1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16"/>
      <c r="E154" s="16"/>
      <c r="F154" s="17"/>
      <c r="G154" s="1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16"/>
      <c r="E155" s="16"/>
      <c r="F155" s="17"/>
      <c r="G155" s="1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16"/>
      <c r="E156" s="16"/>
      <c r="F156" s="17"/>
      <c r="G156" s="1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16"/>
      <c r="E157" s="16"/>
      <c r="F157" s="17"/>
      <c r="G157" s="1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16"/>
      <c r="E158" s="16"/>
      <c r="F158" s="17"/>
      <c r="G158" s="1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16"/>
      <c r="E159" s="16"/>
      <c r="F159" s="17"/>
      <c r="G159" s="1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16"/>
      <c r="E160" s="16"/>
      <c r="F160" s="17"/>
      <c r="G160" s="1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16"/>
      <c r="E161" s="16"/>
      <c r="F161" s="17"/>
      <c r="G161" s="1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16"/>
      <c r="E162" s="16"/>
      <c r="F162" s="17"/>
      <c r="G162" s="1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16"/>
      <c r="E163" s="16"/>
      <c r="F163" s="17"/>
      <c r="G163" s="1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16"/>
      <c r="E164" s="16"/>
      <c r="F164" s="17"/>
      <c r="G164" s="1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16"/>
      <c r="E165" s="16"/>
      <c r="F165" s="17"/>
      <c r="G165" s="1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16"/>
      <c r="E166" s="16"/>
      <c r="F166" s="17"/>
      <c r="G166" s="1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16"/>
      <c r="E167" s="16"/>
      <c r="F167" s="17"/>
      <c r="G167" s="1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16"/>
      <c r="E168" s="16"/>
      <c r="F168" s="17"/>
      <c r="G168" s="1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16"/>
      <c r="E169" s="16"/>
      <c r="F169" s="17"/>
      <c r="G169" s="1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16"/>
      <c r="E170" s="16"/>
      <c r="F170" s="17"/>
      <c r="G170" s="1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16"/>
      <c r="E171" s="16"/>
      <c r="F171" s="17"/>
      <c r="G171" s="1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16"/>
      <c r="E172" s="16"/>
      <c r="F172" s="17"/>
      <c r="G172" s="1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16"/>
      <c r="E173" s="16"/>
      <c r="F173" s="17"/>
      <c r="G173" s="1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16"/>
      <c r="E174" s="16"/>
      <c r="F174" s="17"/>
      <c r="G174" s="1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16"/>
      <c r="E175" s="16"/>
      <c r="F175" s="17"/>
      <c r="G175" s="1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16"/>
      <c r="E176" s="16"/>
      <c r="F176" s="17"/>
      <c r="G176" s="1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16"/>
      <c r="E177" s="16"/>
      <c r="F177" s="17"/>
      <c r="G177" s="1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16"/>
      <c r="E178" s="16"/>
      <c r="F178" s="17"/>
      <c r="G178" s="1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16"/>
      <c r="E179" s="16"/>
      <c r="F179" s="17"/>
      <c r="G179" s="1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16"/>
      <c r="E180" s="16"/>
      <c r="F180" s="17"/>
      <c r="G180" s="1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16"/>
      <c r="E181" s="16"/>
      <c r="F181" s="17"/>
      <c r="G181" s="1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16"/>
      <c r="E182" s="16"/>
      <c r="F182" s="17"/>
      <c r="G182" s="1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16"/>
      <c r="E183" s="16"/>
      <c r="F183" s="17"/>
      <c r="G183" s="1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16"/>
      <c r="E184" s="16"/>
      <c r="F184" s="17"/>
      <c r="G184" s="1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16"/>
      <c r="E185" s="16"/>
      <c r="F185" s="17"/>
      <c r="G185" s="1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16"/>
      <c r="E186" s="16"/>
      <c r="F186" s="17"/>
      <c r="G186" s="1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16"/>
      <c r="E187" s="16"/>
      <c r="F187" s="17"/>
      <c r="G187" s="1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16"/>
      <c r="E188" s="16"/>
      <c r="F188" s="17"/>
      <c r="G188" s="1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16"/>
      <c r="E189" s="16"/>
      <c r="F189" s="17"/>
      <c r="G189" s="1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16"/>
      <c r="E190" s="16"/>
      <c r="F190" s="17"/>
      <c r="G190" s="1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16"/>
      <c r="E191" s="16"/>
      <c r="F191" s="17"/>
      <c r="G191" s="1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16"/>
      <c r="E192" s="16"/>
      <c r="F192" s="17"/>
      <c r="G192" s="1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16"/>
      <c r="E193" s="16"/>
      <c r="F193" s="17"/>
      <c r="G193" s="1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16"/>
      <c r="E194" s="16"/>
      <c r="F194" s="17"/>
      <c r="G194" s="1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16"/>
      <c r="E195" s="16"/>
      <c r="F195" s="17"/>
      <c r="G195" s="1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16"/>
      <c r="E196" s="16"/>
      <c r="F196" s="17"/>
      <c r="G196" s="1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16"/>
      <c r="E197" s="16"/>
      <c r="F197" s="17"/>
      <c r="G197" s="1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16"/>
      <c r="E198" s="16"/>
      <c r="F198" s="17"/>
      <c r="G198" s="1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16"/>
      <c r="E199" s="16"/>
      <c r="F199" s="17"/>
      <c r="G199" s="1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16"/>
      <c r="E200" s="16"/>
      <c r="F200" s="17"/>
      <c r="G200" s="1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16"/>
      <c r="E201" s="16"/>
      <c r="F201" s="17"/>
      <c r="G201" s="1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16"/>
      <c r="E202" s="16"/>
      <c r="F202" s="17"/>
      <c r="G202" s="1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16"/>
      <c r="E203" s="16"/>
      <c r="F203" s="17"/>
      <c r="G203" s="1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16"/>
      <c r="E204" s="16"/>
      <c r="F204" s="17"/>
      <c r="G204" s="1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16"/>
      <c r="E205" s="16"/>
      <c r="F205" s="17"/>
      <c r="G205" s="1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16"/>
      <c r="E206" s="16"/>
      <c r="F206" s="17"/>
      <c r="G206" s="1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16"/>
      <c r="E207" s="16"/>
      <c r="F207" s="17"/>
      <c r="G207" s="1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16"/>
      <c r="E208" s="16"/>
      <c r="F208" s="17"/>
      <c r="G208" s="1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16"/>
      <c r="E209" s="16"/>
      <c r="F209" s="17"/>
      <c r="G209" s="1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16"/>
      <c r="E210" s="16"/>
      <c r="F210" s="17"/>
      <c r="G210" s="1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16"/>
      <c r="E211" s="16"/>
      <c r="F211" s="17"/>
      <c r="G211" s="1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16"/>
      <c r="E212" s="16"/>
      <c r="F212" s="17"/>
      <c r="G212" s="1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16"/>
      <c r="E213" s="16"/>
      <c r="F213" s="17"/>
      <c r="G213" s="1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16"/>
      <c r="E214" s="16"/>
      <c r="F214" s="17"/>
      <c r="G214" s="1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16"/>
      <c r="E215" s="16"/>
      <c r="F215" s="17"/>
      <c r="G215" s="1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16"/>
      <c r="E216" s="16"/>
      <c r="F216" s="17"/>
      <c r="G216" s="1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16"/>
      <c r="E217" s="16"/>
      <c r="F217" s="17"/>
      <c r="G217" s="1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16"/>
      <c r="E218" s="16"/>
      <c r="F218" s="17"/>
      <c r="G218" s="1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16"/>
      <c r="E219" s="16"/>
      <c r="F219" s="17"/>
      <c r="G219" s="1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16"/>
      <c r="E220" s="16"/>
      <c r="F220" s="17"/>
      <c r="G220" s="1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16"/>
      <c r="E221" s="16"/>
      <c r="F221" s="17"/>
      <c r="G221" s="1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16"/>
      <c r="E222" s="16"/>
      <c r="F222" s="17"/>
      <c r="G222" s="1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16"/>
      <c r="E223" s="16"/>
      <c r="F223" s="17"/>
      <c r="G223" s="1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16"/>
      <c r="E224" s="16"/>
      <c r="F224" s="17"/>
      <c r="G224" s="1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16"/>
      <c r="E225" s="16"/>
      <c r="F225" s="17"/>
      <c r="G225" s="1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16"/>
      <c r="E226" s="16"/>
      <c r="F226" s="17"/>
      <c r="G226" s="1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16"/>
      <c r="E227" s="16"/>
      <c r="F227" s="17"/>
      <c r="G227" s="1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16"/>
      <c r="E228" s="16"/>
      <c r="F228" s="17"/>
      <c r="G228" s="1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16"/>
      <c r="E229" s="16"/>
      <c r="F229" s="17"/>
      <c r="G229" s="1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16"/>
      <c r="E230" s="16"/>
      <c r="F230" s="17"/>
      <c r="G230" s="1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16"/>
      <c r="E231" s="16"/>
      <c r="F231" s="17"/>
      <c r="G231" s="1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16"/>
      <c r="E232" s="16"/>
      <c r="F232" s="17"/>
      <c r="G232" s="1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16"/>
      <c r="E233" s="16"/>
      <c r="F233" s="17"/>
      <c r="G233" s="1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16"/>
      <c r="E234" s="16"/>
      <c r="F234" s="17"/>
      <c r="G234" s="1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16"/>
      <c r="E235" s="16"/>
      <c r="F235" s="17"/>
      <c r="G235" s="1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16"/>
      <c r="E236" s="16"/>
      <c r="F236" s="17"/>
      <c r="G236" s="1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16"/>
      <c r="E237" s="16"/>
      <c r="F237" s="17"/>
      <c r="G237" s="1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16"/>
      <c r="E238" s="16"/>
      <c r="F238" s="17"/>
      <c r="G238" s="1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16"/>
      <c r="E239" s="16"/>
      <c r="F239" s="17"/>
      <c r="G239" s="1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16"/>
      <c r="E240" s="16"/>
      <c r="F240" s="1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16"/>
      <c r="E241" s="16"/>
      <c r="F241" s="1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16"/>
      <c r="E242" s="16"/>
      <c r="F242" s="1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16"/>
      <c r="E243" s="16"/>
      <c r="F243" s="1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16"/>
      <c r="E244" s="16"/>
      <c r="F244" s="1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16"/>
      <c r="E245" s="16"/>
      <c r="F245" s="1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16"/>
      <c r="E246" s="16"/>
      <c r="F246" s="1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16"/>
      <c r="E247" s="16"/>
      <c r="F247" s="1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16"/>
      <c r="E248" s="16"/>
      <c r="F248" s="17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16"/>
      <c r="E249" s="16"/>
      <c r="F249" s="1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16"/>
      <c r="E250" s="16"/>
      <c r="F250" s="1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16"/>
      <c r="E251" s="16"/>
      <c r="F251" s="1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16"/>
      <c r="E252" s="16"/>
      <c r="F252" s="17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16"/>
      <c r="E253" s="16"/>
      <c r="F253" s="17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16"/>
      <c r="E254" s="16"/>
      <c r="F254" s="17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16"/>
      <c r="E255" s="16"/>
      <c r="F255" s="17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16"/>
      <c r="E256" s="16"/>
      <c r="F256" s="17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16"/>
      <c r="E257" s="16"/>
      <c r="F257" s="1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16"/>
      <c r="E258" s="16"/>
      <c r="F258" s="17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16"/>
      <c r="E259" s="16"/>
      <c r="F259" s="1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16"/>
      <c r="E260" s="16"/>
      <c r="F260" s="1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16"/>
      <c r="E261" s="16"/>
      <c r="F261" s="1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16"/>
      <c r="E262" s="16"/>
      <c r="F262" s="1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16"/>
      <c r="E263" s="16"/>
      <c r="F263" s="1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16"/>
      <c r="E264" s="16"/>
      <c r="F264" s="1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16"/>
      <c r="E265" s="16"/>
      <c r="F265" s="1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16"/>
      <c r="E266" s="16"/>
      <c r="F266" s="1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16"/>
      <c r="E267" s="16"/>
      <c r="F267" s="1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16"/>
      <c r="E268" s="16"/>
      <c r="F268" s="1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16"/>
      <c r="E269" s="16"/>
      <c r="F269" s="1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16"/>
      <c r="E270" s="16"/>
      <c r="F270" s="1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16"/>
      <c r="E271" s="16"/>
      <c r="F271" s="1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16"/>
      <c r="E272" s="16"/>
      <c r="F272" s="1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16"/>
      <c r="E273" s="16"/>
      <c r="F273" s="1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16"/>
      <c r="E274" s="16"/>
      <c r="F274" s="1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16"/>
      <c r="E275" s="16"/>
      <c r="F275" s="1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16"/>
      <c r="E276" s="16"/>
      <c r="F276" s="1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16"/>
      <c r="E277" s="16"/>
      <c r="F277" s="1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16"/>
      <c r="E278" s="16"/>
      <c r="F278" s="1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16"/>
      <c r="E279" s="16"/>
      <c r="F279" s="1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16"/>
      <c r="E280" s="16"/>
      <c r="F280" s="1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16"/>
      <c r="E281" s="16"/>
      <c r="F281" s="1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16"/>
      <c r="E282" s="16"/>
      <c r="F282" s="1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16"/>
      <c r="E283" s="16"/>
      <c r="F283" s="1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16"/>
      <c r="E284" s="16"/>
      <c r="F284" s="1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16"/>
      <c r="E285" s="16"/>
      <c r="F285" s="1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16"/>
      <c r="E286" s="16"/>
      <c r="F286" s="1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16"/>
      <c r="E287" s="16"/>
      <c r="F287" s="1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16"/>
      <c r="E288" s="16"/>
      <c r="F288" s="1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16"/>
      <c r="E289" s="16"/>
      <c r="F289" s="1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16"/>
      <c r="E290" s="16"/>
      <c r="F290" s="1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16"/>
      <c r="E291" s="16"/>
      <c r="F291" s="1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16"/>
      <c r="E292" s="16"/>
      <c r="F292" s="1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16"/>
      <c r="E293" s="16"/>
      <c r="F293" s="1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16"/>
      <c r="E294" s="16"/>
      <c r="F294" s="1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16"/>
      <c r="E295" s="16"/>
      <c r="F295" s="1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16"/>
      <c r="E296" s="16"/>
      <c r="F296" s="1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16"/>
      <c r="E297" s="16"/>
      <c r="F297" s="1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16"/>
      <c r="E298" s="16"/>
      <c r="F298" s="1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16"/>
      <c r="E299" s="16"/>
      <c r="F299" s="1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16"/>
      <c r="E300" s="16"/>
      <c r="F300" s="1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16"/>
      <c r="E301" s="16"/>
      <c r="F301" s="1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16"/>
      <c r="E302" s="16"/>
      <c r="F302" s="1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16"/>
      <c r="E303" s="16"/>
      <c r="F303" s="1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16"/>
      <c r="E304" s="16"/>
      <c r="F304" s="1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16"/>
      <c r="E305" s="16"/>
      <c r="F305" s="1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16"/>
      <c r="E306" s="16"/>
      <c r="F306" s="1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16"/>
      <c r="E307" s="16"/>
      <c r="F307" s="1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16"/>
      <c r="E308" s="16"/>
      <c r="F308" s="1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16"/>
      <c r="E309" s="16"/>
      <c r="F309" s="1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16"/>
      <c r="E310" s="16"/>
      <c r="F310" s="1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16"/>
      <c r="E311" s="16"/>
      <c r="F311" s="1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16"/>
      <c r="E312" s="16"/>
      <c r="F312" s="1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16"/>
      <c r="E313" s="16"/>
      <c r="F313" s="1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16"/>
      <c r="E314" s="16"/>
      <c r="F314" s="1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16"/>
      <c r="E315" s="16"/>
      <c r="F315" s="1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16"/>
      <c r="E316" s="16"/>
      <c r="F316" s="1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16"/>
      <c r="E317" s="16"/>
      <c r="F317" s="1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16"/>
      <c r="E318" s="16"/>
      <c r="F318" s="1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16"/>
      <c r="E319" s="16"/>
      <c r="F319" s="1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16"/>
      <c r="E320" s="16"/>
      <c r="F320" s="1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16"/>
      <c r="E321" s="16"/>
      <c r="F321" s="1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16"/>
      <c r="E322" s="16"/>
      <c r="F322" s="1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16"/>
      <c r="E323" s="16"/>
      <c r="F323" s="1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16"/>
      <c r="E324" s="16"/>
      <c r="F324" s="1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16"/>
      <c r="E325" s="16"/>
      <c r="F325" s="1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16"/>
      <c r="E326" s="16"/>
      <c r="F326" s="1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16"/>
      <c r="E327" s="16"/>
      <c r="F327" s="1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16"/>
      <c r="E328" s="16"/>
      <c r="F328" s="1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16"/>
      <c r="E329" s="16"/>
      <c r="F329" s="1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16"/>
      <c r="E330" s="16"/>
      <c r="F330" s="1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16"/>
      <c r="E331" s="16"/>
      <c r="F331" s="1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16"/>
      <c r="E332" s="16"/>
      <c r="F332" s="1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16"/>
      <c r="E333" s="16"/>
      <c r="F333" s="1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16"/>
      <c r="E334" s="16"/>
      <c r="F334" s="1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16"/>
      <c r="E335" s="16"/>
      <c r="F335" s="1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16"/>
      <c r="E336" s="16"/>
      <c r="F336" s="1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16"/>
      <c r="E337" s="16"/>
      <c r="F337" s="1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16"/>
      <c r="E338" s="16"/>
      <c r="F338" s="1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16"/>
      <c r="E339" s="16"/>
      <c r="F339" s="1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16"/>
      <c r="E340" s="16"/>
      <c r="F340" s="1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16"/>
      <c r="E341" s="16"/>
      <c r="F341" s="1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16"/>
      <c r="E342" s="16"/>
      <c r="F342" s="1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16"/>
      <c r="E343" s="16"/>
      <c r="F343" s="1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16"/>
      <c r="E344" s="16"/>
      <c r="F344" s="1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16"/>
      <c r="E345" s="16"/>
      <c r="F345" s="1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16"/>
      <c r="E346" s="16"/>
      <c r="F346" s="1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16"/>
      <c r="E347" s="16"/>
      <c r="F347" s="1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16"/>
      <c r="E348" s="16"/>
      <c r="F348" s="1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16"/>
      <c r="E349" s="16"/>
      <c r="F349" s="1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16"/>
      <c r="E350" s="16"/>
      <c r="F350" s="1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16"/>
      <c r="E351" s="16"/>
      <c r="F351" s="1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16"/>
      <c r="E352" s="16"/>
      <c r="F352" s="1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16"/>
      <c r="E353" s="16"/>
      <c r="F353" s="1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16"/>
      <c r="E354" s="16"/>
      <c r="F354" s="1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16"/>
      <c r="E355" s="16"/>
      <c r="F355" s="1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16"/>
      <c r="E356" s="16"/>
      <c r="F356" s="1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16"/>
      <c r="E357" s="16"/>
      <c r="F357" s="1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16"/>
      <c r="E358" s="16"/>
      <c r="F358" s="1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16"/>
      <c r="E359" s="16"/>
      <c r="F359" s="1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16"/>
      <c r="E360" s="16"/>
      <c r="F360" s="1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16"/>
      <c r="E361" s="16"/>
      <c r="F361" s="1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16"/>
      <c r="E362" s="16"/>
      <c r="F362" s="1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16"/>
      <c r="E363" s="16"/>
      <c r="F363" s="1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16"/>
      <c r="E364" s="16"/>
      <c r="F364" s="1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16"/>
      <c r="E365" s="16"/>
      <c r="F365" s="1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16"/>
      <c r="E366" s="16"/>
      <c r="F366" s="1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16"/>
      <c r="E367" s="16"/>
      <c r="F367" s="1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16"/>
      <c r="E368" s="16"/>
      <c r="F368" s="1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16"/>
      <c r="E369" s="16"/>
      <c r="F369" s="1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16"/>
      <c r="E370" s="16"/>
      <c r="F370" s="1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16"/>
      <c r="E371" s="16"/>
      <c r="F371" s="1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16"/>
      <c r="E372" s="16"/>
      <c r="F372" s="1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16"/>
      <c r="E373" s="16"/>
      <c r="F373" s="1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16"/>
      <c r="E374" s="16"/>
      <c r="F374" s="1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16"/>
      <c r="E375" s="16"/>
      <c r="F375" s="1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16"/>
      <c r="E376" s="16"/>
      <c r="F376" s="1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16"/>
      <c r="E377" s="16"/>
      <c r="F377" s="1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16"/>
      <c r="E378" s="16"/>
      <c r="F378" s="1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16"/>
      <c r="E379" s="16"/>
      <c r="F379" s="1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16"/>
      <c r="E380" s="16"/>
      <c r="F380" s="1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16"/>
      <c r="E381" s="16"/>
      <c r="F381" s="1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16"/>
      <c r="E382" s="16"/>
      <c r="F382" s="1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16"/>
      <c r="E383" s="16"/>
      <c r="F383" s="1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16"/>
      <c r="E384" s="16"/>
      <c r="F384" s="1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16"/>
      <c r="E385" s="16"/>
      <c r="F385" s="1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16"/>
      <c r="E386" s="16"/>
      <c r="F386" s="1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16"/>
      <c r="E387" s="16"/>
      <c r="F387" s="1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16"/>
      <c r="E388" s="16"/>
      <c r="F388" s="1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16"/>
      <c r="E389" s="16"/>
      <c r="F389" s="1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16"/>
      <c r="E390" s="16"/>
      <c r="F390" s="1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16"/>
      <c r="E391" s="16"/>
      <c r="F391" s="1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16"/>
      <c r="E392" s="16"/>
      <c r="F392" s="1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16"/>
      <c r="E393" s="16"/>
      <c r="F393" s="1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16"/>
      <c r="E394" s="16"/>
      <c r="F394" s="1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16"/>
      <c r="E395" s="16"/>
      <c r="F395" s="1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16"/>
      <c r="E396" s="16"/>
      <c r="F396" s="1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16"/>
      <c r="E397" s="16"/>
      <c r="F397" s="1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16"/>
      <c r="E398" s="16"/>
      <c r="F398" s="1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16"/>
      <c r="E399" s="16"/>
      <c r="F399" s="1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16"/>
      <c r="E400" s="16"/>
      <c r="F400" s="1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16"/>
      <c r="E401" s="16"/>
      <c r="F401" s="1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16"/>
      <c r="E402" s="16"/>
      <c r="F402" s="1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16"/>
      <c r="E403" s="16"/>
      <c r="F403" s="1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16"/>
      <c r="E404" s="16"/>
      <c r="F404" s="1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16"/>
      <c r="E405" s="16"/>
      <c r="F405" s="1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16"/>
      <c r="E406" s="16"/>
      <c r="F406" s="1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16"/>
      <c r="E407" s="16"/>
      <c r="F407" s="1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16"/>
      <c r="E408" s="16"/>
      <c r="F408" s="1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16"/>
      <c r="E409" s="16"/>
      <c r="F409" s="1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16"/>
      <c r="E410" s="16"/>
      <c r="F410" s="1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16"/>
      <c r="E411" s="16"/>
      <c r="F411" s="1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16"/>
      <c r="E412" s="16"/>
      <c r="F412" s="1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16"/>
      <c r="E413" s="16"/>
      <c r="F413" s="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16"/>
      <c r="E414" s="16"/>
      <c r="F414" s="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16"/>
      <c r="E415" s="16"/>
      <c r="F415" s="1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16"/>
      <c r="E416" s="16"/>
      <c r="F416" s="1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16"/>
      <c r="E417" s="16"/>
      <c r="F417" s="1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16"/>
      <c r="E418" s="16"/>
      <c r="F418" s="1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16"/>
      <c r="E419" s="16"/>
      <c r="F419" s="1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16"/>
      <c r="E420" s="16"/>
      <c r="F420" s="1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16"/>
      <c r="E421" s="16"/>
      <c r="F421" s="1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16"/>
      <c r="E422" s="16"/>
      <c r="F422" s="1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16"/>
      <c r="E423" s="16"/>
      <c r="F423" s="1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16"/>
      <c r="E424" s="16"/>
      <c r="F424" s="1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16"/>
      <c r="E425" s="16"/>
      <c r="F425" s="1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16"/>
      <c r="E426" s="16"/>
      <c r="F426" s="1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16"/>
      <c r="E427" s="16"/>
      <c r="F427" s="1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16"/>
      <c r="E428" s="16"/>
      <c r="F428" s="1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16"/>
      <c r="E429" s="16"/>
      <c r="F429" s="1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16"/>
      <c r="E430" s="16"/>
      <c r="F430" s="1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16"/>
      <c r="E431" s="16"/>
      <c r="F431" s="1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16"/>
      <c r="E432" s="16"/>
      <c r="F432" s="1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16"/>
      <c r="E433" s="16"/>
      <c r="F433" s="1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16"/>
      <c r="E434" s="16"/>
      <c r="F434" s="1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16"/>
      <c r="E435" s="16"/>
      <c r="F435" s="1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16"/>
      <c r="E436" s="16"/>
      <c r="F436" s="1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16"/>
      <c r="E437" s="16"/>
      <c r="F437" s="1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16"/>
      <c r="E438" s="16"/>
      <c r="F438" s="1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16"/>
      <c r="E439" s="16"/>
      <c r="F439" s="1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16"/>
      <c r="E440" s="16"/>
      <c r="F440" s="1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16"/>
      <c r="E441" s="16"/>
      <c r="F441" s="1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16"/>
      <c r="E442" s="16"/>
      <c r="F442" s="1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16"/>
      <c r="E443" s="16"/>
      <c r="F443" s="1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16"/>
      <c r="E444" s="16"/>
      <c r="F444" s="1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16"/>
      <c r="E445" s="16"/>
      <c r="F445" s="1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16"/>
      <c r="E446" s="16"/>
      <c r="F446" s="1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16"/>
      <c r="E447" s="16"/>
      <c r="F447" s="1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16"/>
      <c r="E448" s="16"/>
      <c r="F448" s="1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16"/>
      <c r="E449" s="16"/>
      <c r="F449" s="1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16"/>
      <c r="E450" s="16"/>
      <c r="F450" s="1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16"/>
      <c r="E451" s="16"/>
      <c r="F451" s="1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16"/>
      <c r="E452" s="16"/>
      <c r="F452" s="1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16"/>
      <c r="E453" s="16"/>
      <c r="F453" s="1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16"/>
      <c r="E454" s="16"/>
      <c r="F454" s="1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16"/>
      <c r="E455" s="16"/>
      <c r="F455" s="1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16"/>
      <c r="E456" s="16"/>
      <c r="F456" s="1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16"/>
      <c r="E457" s="16"/>
      <c r="F457" s="1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16"/>
      <c r="E458" s="16"/>
      <c r="F458" s="1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16"/>
      <c r="E459" s="16"/>
      <c r="F459" s="1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16"/>
      <c r="E460" s="16"/>
      <c r="F460" s="1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16"/>
      <c r="E461" s="16"/>
      <c r="F461" s="1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16"/>
      <c r="E462" s="16"/>
      <c r="F462" s="1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16"/>
      <c r="E463" s="16"/>
      <c r="F463" s="1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16"/>
      <c r="E464" s="16"/>
      <c r="F464" s="1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16"/>
      <c r="E465" s="16"/>
      <c r="F465" s="1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16"/>
      <c r="E466" s="16"/>
      <c r="F466" s="1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16"/>
      <c r="E467" s="16"/>
      <c r="F467" s="1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16"/>
      <c r="E468" s="16"/>
      <c r="F468" s="1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16"/>
      <c r="E469" s="16"/>
      <c r="F469" s="1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16"/>
      <c r="E470" s="16"/>
      <c r="F470" s="1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16"/>
      <c r="E471" s="16"/>
      <c r="F471" s="1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16"/>
      <c r="E472" s="16"/>
      <c r="F472" s="1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16"/>
      <c r="E473" s="16"/>
      <c r="F473" s="1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16"/>
      <c r="E474" s="16"/>
      <c r="F474" s="1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16"/>
      <c r="E475" s="16"/>
      <c r="F475" s="1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16"/>
      <c r="E476" s="16"/>
      <c r="F476" s="1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16"/>
      <c r="E477" s="16"/>
      <c r="F477" s="1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16"/>
      <c r="E478" s="16"/>
      <c r="F478" s="1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16"/>
      <c r="E479" s="16"/>
      <c r="F479" s="1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16"/>
      <c r="E480" s="16"/>
      <c r="F480" s="1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16"/>
      <c r="E481" s="16"/>
      <c r="F481" s="1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16"/>
      <c r="E482" s="16"/>
      <c r="F482" s="1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16"/>
      <c r="E483" s="16"/>
      <c r="F483" s="1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16"/>
      <c r="E484" s="16"/>
      <c r="F484" s="1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16"/>
      <c r="E485" s="16"/>
      <c r="F485" s="1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16"/>
      <c r="E486" s="16"/>
      <c r="F486" s="1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16"/>
      <c r="E487" s="16"/>
      <c r="F487" s="1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16"/>
      <c r="E488" s="16"/>
      <c r="F488" s="1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16"/>
      <c r="E489" s="16"/>
      <c r="F489" s="1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16"/>
      <c r="E490" s="16"/>
      <c r="F490" s="1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16"/>
      <c r="E491" s="16"/>
      <c r="F491" s="1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16"/>
      <c r="E492" s="16"/>
      <c r="F492" s="1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16"/>
      <c r="E493" s="16"/>
      <c r="F493" s="1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16"/>
      <c r="E494" s="16"/>
      <c r="F494" s="1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16"/>
      <c r="E495" s="16"/>
      <c r="F495" s="1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16"/>
      <c r="E496" s="16"/>
      <c r="F496" s="1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16"/>
      <c r="E497" s="16"/>
      <c r="F497" s="1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16"/>
      <c r="E498" s="16"/>
      <c r="F498" s="1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16"/>
      <c r="E499" s="16"/>
      <c r="F499" s="1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16"/>
      <c r="E500" s="16"/>
      <c r="F500" s="1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16"/>
      <c r="E501" s="16"/>
      <c r="F501" s="1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16"/>
      <c r="E502" s="16"/>
      <c r="F502" s="1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16"/>
      <c r="E503" s="16"/>
      <c r="F503" s="1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16"/>
      <c r="E504" s="16"/>
      <c r="F504" s="1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16"/>
      <c r="E505" s="16"/>
      <c r="F505" s="1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16"/>
      <c r="E506" s="16"/>
      <c r="F506" s="1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16"/>
      <c r="E507" s="16"/>
      <c r="F507" s="1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16"/>
      <c r="E508" s="16"/>
      <c r="F508" s="1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16"/>
      <c r="E509" s="16"/>
      <c r="F509" s="1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16"/>
      <c r="E510" s="16"/>
      <c r="F510" s="1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16"/>
      <c r="E511" s="16"/>
      <c r="F511" s="1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16"/>
      <c r="E512" s="16"/>
      <c r="F512" s="1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16"/>
      <c r="E513" s="16"/>
      <c r="F513" s="1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16"/>
      <c r="E514" s="16"/>
      <c r="F514" s="1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16"/>
      <c r="E515" s="16"/>
      <c r="F515" s="17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16"/>
      <c r="E516" s="16"/>
      <c r="F516" s="17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16"/>
      <c r="E517" s="16"/>
      <c r="F517" s="1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16"/>
      <c r="E518" s="16"/>
      <c r="F518" s="17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16"/>
      <c r="E519" s="16"/>
      <c r="F519" s="17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16"/>
      <c r="E520" s="16"/>
      <c r="F520" s="17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16"/>
      <c r="E521" s="16"/>
      <c r="F521" s="17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16"/>
      <c r="E522" s="16"/>
      <c r="F522" s="1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16"/>
      <c r="E523" s="16"/>
      <c r="F523" s="17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16"/>
      <c r="E524" s="16"/>
      <c r="F524" s="1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16"/>
      <c r="E525" s="16"/>
      <c r="F525" s="1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16"/>
      <c r="E526" s="16"/>
      <c r="F526" s="1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16"/>
      <c r="E527" s="16"/>
      <c r="F527" s="1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16"/>
      <c r="E528" s="16"/>
      <c r="F528" s="1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16"/>
      <c r="E529" s="16"/>
      <c r="F529" s="1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16"/>
      <c r="E530" s="16"/>
      <c r="F530" s="1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16"/>
      <c r="E531" s="16"/>
      <c r="F531" s="1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16"/>
      <c r="E532" s="16"/>
      <c r="F532" s="1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16"/>
      <c r="E533" s="16"/>
      <c r="F533" s="1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16"/>
      <c r="E534" s="16"/>
      <c r="F534" s="1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16"/>
      <c r="E535" s="16"/>
      <c r="F535" s="1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16"/>
      <c r="E536" s="16"/>
      <c r="F536" s="17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16"/>
      <c r="E537" s="16"/>
      <c r="F537" s="1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16"/>
      <c r="E538" s="16"/>
      <c r="F538" s="1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16"/>
      <c r="E539" s="16"/>
      <c r="F539" s="1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16"/>
      <c r="E540" s="16"/>
      <c r="F540" s="17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16"/>
      <c r="E541" s="16"/>
      <c r="F541" s="17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16"/>
      <c r="E542" s="16"/>
      <c r="F542" s="17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16"/>
      <c r="E543" s="16"/>
      <c r="F543" s="17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16"/>
      <c r="E544" s="16"/>
      <c r="F544" s="17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16"/>
      <c r="E545" s="16"/>
      <c r="F545" s="1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16"/>
      <c r="E546" s="16"/>
      <c r="F546" s="17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16"/>
      <c r="E547" s="16"/>
      <c r="F547" s="1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16"/>
      <c r="E548" s="16"/>
      <c r="F548" s="17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16"/>
      <c r="E549" s="16"/>
      <c r="F549" s="17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16"/>
      <c r="E550" s="16"/>
      <c r="F550" s="17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16"/>
      <c r="E551" s="16"/>
      <c r="F551" s="17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16"/>
      <c r="E552" s="16"/>
      <c r="F552" s="17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16"/>
      <c r="E553" s="16"/>
      <c r="F553" s="17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16"/>
      <c r="E554" s="16"/>
      <c r="F554" s="17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16"/>
      <c r="E555" s="16"/>
      <c r="F555" s="17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16"/>
      <c r="E556" s="16"/>
      <c r="F556" s="17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16"/>
      <c r="E557" s="16"/>
      <c r="F557" s="1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16"/>
      <c r="E558" s="16"/>
      <c r="F558" s="17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16"/>
      <c r="E559" s="16"/>
      <c r="F559" s="17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16"/>
      <c r="E560" s="16"/>
      <c r="F560" s="17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16"/>
      <c r="E561" s="16"/>
      <c r="F561" s="17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16"/>
      <c r="E562" s="16"/>
      <c r="F562" s="17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16"/>
      <c r="E563" s="16"/>
      <c r="F563" s="17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16"/>
      <c r="E564" s="16"/>
      <c r="F564" s="17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16"/>
      <c r="E565" s="16"/>
      <c r="F565" s="17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16"/>
      <c r="E566" s="16"/>
      <c r="F566" s="1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16"/>
      <c r="E567" s="16"/>
      <c r="F567" s="1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16"/>
      <c r="E568" s="16"/>
      <c r="F568" s="17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16"/>
      <c r="E569" s="16"/>
      <c r="F569" s="17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16"/>
      <c r="E570" s="16"/>
      <c r="F570" s="17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16"/>
      <c r="E571" s="16"/>
      <c r="F571" s="17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16"/>
      <c r="E572" s="16"/>
      <c r="F572" s="17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16"/>
      <c r="E573" s="16"/>
      <c r="F573" s="17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16"/>
      <c r="E574" s="16"/>
      <c r="F574" s="17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16"/>
      <c r="E575" s="16"/>
      <c r="F575" s="17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16"/>
      <c r="E576" s="16"/>
      <c r="F576" s="17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16"/>
      <c r="E577" s="16"/>
      <c r="F577" s="1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16"/>
      <c r="E578" s="16"/>
      <c r="F578" s="17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16"/>
      <c r="E579" s="16"/>
      <c r="F579" s="17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16"/>
      <c r="E580" s="16"/>
      <c r="F580" s="17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16"/>
      <c r="E581" s="16"/>
      <c r="F581" s="17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16"/>
      <c r="E582" s="16"/>
      <c r="F582" s="17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16"/>
      <c r="E583" s="16"/>
      <c r="F583" s="1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16"/>
      <c r="E584" s="16"/>
      <c r="F584" s="1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16"/>
      <c r="E585" s="16"/>
      <c r="F585" s="1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16"/>
      <c r="E586" s="16"/>
      <c r="F586" s="1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16"/>
      <c r="E587" s="16"/>
      <c r="F587" s="1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16"/>
      <c r="E588" s="16"/>
      <c r="F588" s="17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16"/>
      <c r="E589" s="16"/>
      <c r="F589" s="17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16"/>
      <c r="E590" s="16"/>
      <c r="F590" s="17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16"/>
      <c r="E591" s="16"/>
      <c r="F591" s="17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16"/>
      <c r="E592" s="16"/>
      <c r="F592" s="17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16"/>
      <c r="E593" s="16"/>
      <c r="F593" s="17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16"/>
      <c r="E594" s="16"/>
      <c r="F594" s="17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16"/>
      <c r="E595" s="16"/>
      <c r="F595" s="17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16"/>
      <c r="E596" s="16"/>
      <c r="F596" s="1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16"/>
      <c r="E597" s="16"/>
      <c r="F597" s="1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16"/>
      <c r="E598" s="16"/>
      <c r="F598" s="1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16"/>
      <c r="E599" s="16"/>
      <c r="F599" s="1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16"/>
      <c r="E600" s="16"/>
      <c r="F600" s="17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16"/>
      <c r="E601" s="16"/>
      <c r="F601" s="17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16"/>
      <c r="E602" s="16"/>
      <c r="F602" s="17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16"/>
      <c r="E603" s="16"/>
      <c r="F603" s="17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16"/>
      <c r="E604" s="16"/>
      <c r="F604" s="17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16"/>
      <c r="E605" s="16"/>
      <c r="F605" s="17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16"/>
      <c r="E606" s="16"/>
      <c r="F606" s="17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16"/>
      <c r="E607" s="16"/>
      <c r="F607" s="1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16"/>
      <c r="E608" s="16"/>
      <c r="F608" s="1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16"/>
      <c r="E609" s="16"/>
      <c r="F609" s="1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16"/>
      <c r="E610" s="16"/>
      <c r="F610" s="1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16"/>
      <c r="E611" s="16"/>
      <c r="F611" s="1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16"/>
      <c r="E612" s="16"/>
      <c r="F612" s="17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16"/>
      <c r="E613" s="16"/>
      <c r="F613" s="17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16"/>
      <c r="E614" s="16"/>
      <c r="F614" s="17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16"/>
      <c r="E615" s="16"/>
      <c r="F615" s="17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16"/>
      <c r="E616" s="16"/>
      <c r="F616" s="17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16"/>
      <c r="E617" s="16"/>
      <c r="F617" s="1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16"/>
      <c r="E618" s="16"/>
      <c r="F618" s="17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16"/>
      <c r="E619" s="16"/>
      <c r="F619" s="17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16"/>
      <c r="E620" s="16"/>
      <c r="F620" s="17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16"/>
      <c r="E621" s="16"/>
      <c r="F621" s="17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16"/>
      <c r="E622" s="16"/>
      <c r="F622" s="17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16"/>
      <c r="E623" s="16"/>
      <c r="F623" s="17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16"/>
      <c r="E624" s="16"/>
      <c r="F624" s="17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16"/>
      <c r="E625" s="16"/>
      <c r="F625" s="17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16"/>
      <c r="E626" s="16"/>
      <c r="F626" s="17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16"/>
      <c r="E627" s="16"/>
      <c r="F627" s="1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16"/>
      <c r="E628" s="16"/>
      <c r="F628" s="17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16"/>
      <c r="E629" s="16"/>
      <c r="F629" s="17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16"/>
      <c r="E630" s="16"/>
      <c r="F630" s="17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16"/>
      <c r="E631" s="16"/>
      <c r="F631" s="17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16"/>
      <c r="E632" s="16"/>
      <c r="F632" s="17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16"/>
      <c r="E633" s="16"/>
      <c r="F633" s="17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16"/>
      <c r="E634" s="16"/>
      <c r="F634" s="17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16"/>
      <c r="E635" s="16"/>
      <c r="F635" s="17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16"/>
      <c r="E636" s="16"/>
      <c r="F636" s="17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16"/>
      <c r="E637" s="16"/>
      <c r="F637" s="1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16"/>
      <c r="E638" s="16"/>
      <c r="F638" s="17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16"/>
      <c r="E639" s="16"/>
      <c r="F639" s="17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16"/>
      <c r="E640" s="16"/>
      <c r="F640" s="17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16"/>
      <c r="E641" s="16"/>
      <c r="F641" s="17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16"/>
      <c r="E642" s="16"/>
      <c r="F642" s="17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16"/>
      <c r="E643" s="16"/>
      <c r="F643" s="17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16"/>
      <c r="E644" s="16"/>
      <c r="F644" s="17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16"/>
      <c r="E645" s="16"/>
      <c r="F645" s="17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16"/>
      <c r="E646" s="16"/>
      <c r="F646" s="17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16"/>
      <c r="E647" s="16"/>
      <c r="F647" s="1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16"/>
      <c r="E648" s="16"/>
      <c r="F648" s="17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16"/>
      <c r="E649" s="16"/>
      <c r="F649" s="1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16"/>
      <c r="E650" s="16"/>
      <c r="F650" s="17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16"/>
      <c r="E651" s="16"/>
      <c r="F651" s="17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16"/>
      <c r="E652" s="16"/>
      <c r="F652" s="17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16"/>
      <c r="E653" s="16"/>
      <c r="F653" s="17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16"/>
      <c r="E654" s="16"/>
      <c r="F654" s="17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16"/>
      <c r="E655" s="16"/>
      <c r="F655" s="1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16"/>
      <c r="E656" s="16"/>
      <c r="F656" s="1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16"/>
      <c r="E657" s="16"/>
      <c r="F657" s="1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16"/>
      <c r="E658" s="16"/>
      <c r="F658" s="1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16"/>
      <c r="E659" s="16"/>
      <c r="F659" s="17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16"/>
      <c r="E660" s="16"/>
      <c r="F660" s="17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16"/>
      <c r="E661" s="16"/>
      <c r="F661" s="17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16"/>
      <c r="E662" s="16"/>
      <c r="F662" s="17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16"/>
      <c r="E663" s="16"/>
      <c r="F663" s="17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16"/>
      <c r="E664" s="16"/>
      <c r="F664" s="17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16"/>
      <c r="E665" s="16"/>
      <c r="F665" s="17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16"/>
      <c r="E666" s="16"/>
      <c r="F666" s="17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16"/>
      <c r="E667" s="16"/>
      <c r="F667" s="1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16"/>
      <c r="E668" s="16"/>
      <c r="F668" s="1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16"/>
      <c r="E669" s="16"/>
      <c r="F669" s="1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16"/>
      <c r="E670" s="16"/>
      <c r="F670" s="1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16"/>
      <c r="E671" s="16"/>
      <c r="F671" s="17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16"/>
      <c r="E672" s="16"/>
      <c r="F672" s="17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16"/>
      <c r="E673" s="16"/>
      <c r="F673" s="17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16"/>
      <c r="E674" s="16"/>
      <c r="F674" s="17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16"/>
      <c r="E675" s="16"/>
      <c r="F675" s="17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16"/>
      <c r="E676" s="16"/>
      <c r="F676" s="17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16"/>
      <c r="E677" s="16"/>
      <c r="F677" s="1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16"/>
      <c r="E678" s="16"/>
      <c r="F678" s="17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16"/>
      <c r="E679" s="16"/>
      <c r="F679" s="17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16"/>
      <c r="E680" s="16"/>
      <c r="F680" s="17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16"/>
      <c r="E681" s="16"/>
      <c r="F681" s="17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16"/>
      <c r="E682" s="16"/>
      <c r="F682" s="17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16"/>
      <c r="E683" s="16"/>
      <c r="F683" s="17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16"/>
      <c r="E684" s="16"/>
      <c r="F684" s="17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16"/>
      <c r="E685" s="16"/>
      <c r="F685" s="17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16"/>
      <c r="E686" s="16"/>
      <c r="F686" s="17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16"/>
      <c r="E687" s="16"/>
      <c r="F687" s="1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16"/>
      <c r="E688" s="16"/>
      <c r="F688" s="17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16"/>
      <c r="E689" s="16"/>
      <c r="F689" s="17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16"/>
      <c r="E690" s="16"/>
      <c r="F690" s="17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16"/>
      <c r="E691" s="16"/>
      <c r="F691" s="1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16"/>
      <c r="E692" s="16"/>
      <c r="F692" s="1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16"/>
      <c r="E693" s="16"/>
      <c r="F693" s="1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16"/>
      <c r="E694" s="16"/>
      <c r="F694" s="1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16"/>
      <c r="E695" s="16"/>
      <c r="F695" s="1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16"/>
      <c r="E696" s="16"/>
      <c r="F696" s="1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16"/>
      <c r="E697" s="16"/>
      <c r="F697" s="1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16"/>
      <c r="E698" s="16"/>
      <c r="F698" s="1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16"/>
      <c r="E699" s="16"/>
      <c r="F699" s="1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16"/>
      <c r="E700" s="16"/>
      <c r="F700" s="1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16"/>
      <c r="E701" s="16"/>
      <c r="F701" s="1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16"/>
      <c r="E702" s="16"/>
      <c r="F702" s="1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16"/>
      <c r="E703" s="16"/>
      <c r="F703" s="1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16"/>
      <c r="E704" s="16"/>
      <c r="F704" s="1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16"/>
      <c r="E705" s="16"/>
      <c r="F705" s="1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16"/>
      <c r="E706" s="16"/>
      <c r="F706" s="1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16"/>
      <c r="E707" s="16"/>
      <c r="F707" s="1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16"/>
      <c r="E708" s="16"/>
      <c r="F708" s="1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16"/>
      <c r="E709" s="16"/>
      <c r="F709" s="1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16"/>
      <c r="E710" s="16"/>
      <c r="F710" s="1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16"/>
      <c r="E711" s="16"/>
      <c r="F711" s="1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16"/>
      <c r="E712" s="16"/>
      <c r="F712" s="1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16"/>
      <c r="E713" s="16"/>
      <c r="F713" s="1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16"/>
      <c r="E714" s="16"/>
      <c r="F714" s="1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16"/>
      <c r="E715" s="16"/>
      <c r="F715" s="1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16"/>
      <c r="E716" s="16"/>
      <c r="F716" s="17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16"/>
      <c r="E717" s="16"/>
      <c r="F717" s="1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16"/>
      <c r="E718" s="16"/>
      <c r="F718" s="1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16"/>
      <c r="E719" s="16"/>
      <c r="F719" s="1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16"/>
      <c r="E720" s="16"/>
      <c r="F720" s="1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16"/>
      <c r="E721" s="16"/>
      <c r="F721" s="17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16"/>
      <c r="E722" s="16"/>
      <c r="F722" s="17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16"/>
      <c r="E723" s="16"/>
      <c r="F723" s="17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16"/>
      <c r="E724" s="16"/>
      <c r="F724" s="17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16"/>
      <c r="E725" s="16"/>
      <c r="F725" s="17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16"/>
      <c r="E726" s="16"/>
      <c r="F726" s="17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16"/>
      <c r="E727" s="16"/>
      <c r="F727" s="1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16"/>
      <c r="E728" s="16"/>
      <c r="F728" s="17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16"/>
      <c r="E729" s="16"/>
      <c r="F729" s="17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16"/>
      <c r="E730" s="16"/>
      <c r="F730" s="1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16"/>
      <c r="E731" s="16"/>
      <c r="F731" s="1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16"/>
      <c r="E732" s="16"/>
      <c r="F732" s="1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16"/>
      <c r="E733" s="16"/>
      <c r="F733" s="17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16"/>
      <c r="E734" s="16"/>
      <c r="F734" s="17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16"/>
      <c r="E735" s="16"/>
      <c r="F735" s="1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16"/>
      <c r="E736" s="16"/>
      <c r="F736" s="1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16"/>
      <c r="E737" s="16"/>
      <c r="F737" s="1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16"/>
      <c r="E738" s="16"/>
      <c r="F738" s="1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16"/>
      <c r="E739" s="16"/>
      <c r="F739" s="1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16"/>
      <c r="E740" s="16"/>
      <c r="F740" s="1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16"/>
      <c r="E741" s="16"/>
      <c r="F741" s="17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16"/>
      <c r="E742" s="16"/>
      <c r="F742" s="17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16"/>
      <c r="E743" s="16"/>
      <c r="F743" s="17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16"/>
      <c r="E744" s="16"/>
      <c r="F744" s="17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16"/>
      <c r="E745" s="16"/>
      <c r="F745" s="17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16"/>
      <c r="E746" s="16"/>
      <c r="F746" s="17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16"/>
      <c r="E747" s="16"/>
      <c r="F747" s="1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16"/>
      <c r="E748" s="16"/>
      <c r="F748" s="1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16"/>
      <c r="E749" s="16"/>
      <c r="F749" s="1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16"/>
      <c r="E750" s="16"/>
      <c r="F750" s="1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16"/>
      <c r="E751" s="16"/>
      <c r="F751" s="1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16"/>
      <c r="E752" s="16"/>
      <c r="F752" s="1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16"/>
      <c r="E753" s="16"/>
      <c r="F753" s="1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16"/>
      <c r="E754" s="16"/>
      <c r="F754" s="1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16"/>
      <c r="E755" s="16"/>
      <c r="F755" s="1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16"/>
      <c r="E756" s="16"/>
      <c r="F756" s="1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16"/>
      <c r="E757" s="16"/>
      <c r="F757" s="1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16"/>
      <c r="E758" s="16"/>
      <c r="F758" s="1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16"/>
      <c r="E759" s="16"/>
      <c r="F759" s="1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16"/>
      <c r="E760" s="16"/>
      <c r="F760" s="1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16"/>
      <c r="E761" s="16"/>
      <c r="F761" s="1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16"/>
      <c r="E762" s="16"/>
      <c r="F762" s="17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16"/>
      <c r="E763" s="16"/>
      <c r="F763" s="1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16"/>
      <c r="E764" s="16"/>
      <c r="F764" s="1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16"/>
      <c r="E765" s="16"/>
      <c r="F765" s="1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16"/>
      <c r="E766" s="16"/>
      <c r="F766" s="1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16"/>
      <c r="E767" s="16"/>
      <c r="F767" s="1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16"/>
      <c r="E768" s="16"/>
      <c r="F768" s="1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16"/>
      <c r="E769" s="16"/>
      <c r="F769" s="17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16"/>
      <c r="E770" s="16"/>
      <c r="F770" s="1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16"/>
      <c r="E771" s="16"/>
      <c r="F771" s="1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16"/>
      <c r="E772" s="16"/>
      <c r="F772" s="1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16"/>
      <c r="E773" s="16"/>
      <c r="F773" s="1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16"/>
      <c r="E774" s="16"/>
      <c r="F774" s="1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16"/>
      <c r="E775" s="16"/>
      <c r="F775" s="1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16"/>
      <c r="E776" s="16"/>
      <c r="F776" s="1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16"/>
      <c r="E777" s="16"/>
      <c r="F777" s="1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16"/>
      <c r="E778" s="16"/>
      <c r="F778" s="1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16"/>
      <c r="E779" s="16"/>
      <c r="F779" s="1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16"/>
      <c r="E780" s="16"/>
      <c r="F780" s="1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16"/>
      <c r="E781" s="16"/>
      <c r="F781" s="1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16"/>
      <c r="E782" s="16"/>
      <c r="F782" s="1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16"/>
      <c r="E783" s="16"/>
      <c r="F783" s="1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16"/>
      <c r="E784" s="16"/>
      <c r="F784" s="1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16"/>
      <c r="E785" s="16"/>
      <c r="F785" s="1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16"/>
      <c r="E786" s="16"/>
      <c r="F786" s="1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16"/>
      <c r="E787" s="16"/>
      <c r="F787" s="1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16"/>
      <c r="E788" s="16"/>
      <c r="F788" s="1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16"/>
      <c r="E789" s="16"/>
      <c r="F789" s="17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16"/>
      <c r="E790" s="16"/>
      <c r="F790" s="17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16"/>
      <c r="E791" s="16"/>
      <c r="F791" s="17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16"/>
      <c r="E792" s="16"/>
      <c r="F792" s="17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16"/>
      <c r="E793" s="16"/>
      <c r="F793" s="17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16"/>
      <c r="E794" s="16"/>
      <c r="F794" s="1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16"/>
      <c r="E795" s="16"/>
      <c r="F795" s="1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16"/>
      <c r="E796" s="16"/>
      <c r="F796" s="1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16"/>
      <c r="E797" s="16"/>
      <c r="F797" s="1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16"/>
      <c r="E798" s="16"/>
      <c r="F798" s="17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16"/>
      <c r="E799" s="16"/>
      <c r="F799" s="1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16"/>
      <c r="E800" s="16"/>
      <c r="F800" s="1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16"/>
      <c r="E801" s="16"/>
      <c r="F801" s="1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16"/>
      <c r="E802" s="16"/>
      <c r="F802" s="1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16"/>
      <c r="E803" s="16"/>
      <c r="F803" s="1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16"/>
      <c r="E804" s="16"/>
      <c r="F804" s="1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16"/>
      <c r="E805" s="16"/>
      <c r="F805" s="1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16"/>
      <c r="E806" s="16"/>
      <c r="F806" s="1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16"/>
      <c r="E807" s="16"/>
      <c r="F807" s="1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16"/>
      <c r="E808" s="16"/>
      <c r="F808" s="1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16"/>
      <c r="E809" s="16"/>
      <c r="F809" s="1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16"/>
      <c r="E810" s="16"/>
      <c r="F810" s="1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16"/>
      <c r="E811" s="16"/>
      <c r="F811" s="1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16"/>
      <c r="E812" s="16"/>
      <c r="F812" s="1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16"/>
      <c r="E813" s="16"/>
      <c r="F813" s="1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16"/>
      <c r="E814" s="16"/>
      <c r="F814" s="1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16"/>
      <c r="E815" s="16"/>
      <c r="F815" s="17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16"/>
      <c r="E816" s="16"/>
      <c r="F816" s="17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16"/>
      <c r="E817" s="16"/>
      <c r="F817" s="1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16"/>
      <c r="E818" s="16"/>
      <c r="F818" s="17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16"/>
      <c r="E819" s="16"/>
      <c r="F819" s="17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16"/>
      <c r="E820" s="16"/>
      <c r="F820" s="17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16"/>
      <c r="E821" s="16"/>
      <c r="F821" s="17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16"/>
      <c r="E822" s="16"/>
      <c r="F822" s="17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16"/>
      <c r="E823" s="16"/>
      <c r="F823" s="17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16"/>
      <c r="E824" s="16"/>
      <c r="F824" s="17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16"/>
      <c r="E825" s="16"/>
      <c r="F825" s="17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16"/>
      <c r="E826" s="16"/>
      <c r="F826" s="17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16"/>
      <c r="E827" s="16"/>
      <c r="F827" s="1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16"/>
      <c r="E828" s="16"/>
      <c r="F828" s="17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16"/>
      <c r="E829" s="16"/>
      <c r="F829" s="17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16"/>
      <c r="E830" s="16"/>
      <c r="F830" s="17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16"/>
      <c r="E831" s="16"/>
      <c r="F831" s="17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16"/>
      <c r="E832" s="16"/>
      <c r="F832" s="17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16"/>
      <c r="E833" s="16"/>
      <c r="F833" s="17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16"/>
      <c r="E834" s="16"/>
      <c r="F834" s="17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16"/>
      <c r="E835" s="16"/>
      <c r="F835" s="17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16"/>
      <c r="E836" s="16"/>
      <c r="F836" s="17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16"/>
      <c r="E837" s="16"/>
      <c r="F837" s="1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16"/>
      <c r="E838" s="16"/>
      <c r="F838" s="17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16"/>
      <c r="E839" s="16"/>
      <c r="F839" s="17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16"/>
      <c r="E840" s="16"/>
      <c r="F840" s="17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16"/>
      <c r="E841" s="16"/>
      <c r="F841" s="17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16"/>
      <c r="E842" s="16"/>
      <c r="F842" s="17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16"/>
      <c r="E843" s="16"/>
      <c r="F843" s="17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16"/>
      <c r="E844" s="16"/>
      <c r="F844" s="17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16"/>
      <c r="E845" s="16"/>
      <c r="F845" s="17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16"/>
      <c r="E846" s="16"/>
      <c r="F846" s="17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16"/>
      <c r="E847" s="16"/>
      <c r="F847" s="1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16"/>
      <c r="E848" s="16"/>
      <c r="F848" s="17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16"/>
      <c r="E849" s="16"/>
      <c r="F849" s="17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16"/>
      <c r="E850" s="16"/>
      <c r="F850" s="17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16"/>
      <c r="E851" s="16"/>
      <c r="F851" s="17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16"/>
      <c r="E852" s="16"/>
      <c r="F852" s="17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16"/>
      <c r="E853" s="16"/>
      <c r="F853" s="17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16"/>
      <c r="E854" s="16"/>
      <c r="F854" s="17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16"/>
      <c r="E855" s="16"/>
      <c r="F855" s="17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16"/>
      <c r="E856" s="16"/>
      <c r="F856" s="17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16"/>
      <c r="E857" s="16"/>
      <c r="F857" s="1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16"/>
      <c r="E858" s="16"/>
      <c r="F858" s="17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16"/>
      <c r="E859" s="16"/>
      <c r="F859" s="17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16"/>
      <c r="E860" s="16"/>
      <c r="F860" s="17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16"/>
      <c r="E861" s="16"/>
      <c r="F861" s="17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16"/>
      <c r="E862" s="16"/>
      <c r="F862" s="17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16"/>
      <c r="E863" s="16"/>
      <c r="F863" s="17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16"/>
      <c r="E864" s="16"/>
      <c r="F864" s="17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16"/>
      <c r="E865" s="16"/>
      <c r="F865" s="17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16"/>
      <c r="E866" s="16"/>
      <c r="F866" s="1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16"/>
      <c r="E867" s="16"/>
      <c r="F867" s="1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16"/>
      <c r="E868" s="16"/>
      <c r="F868" s="1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16"/>
      <c r="E869" s="16"/>
      <c r="F869" s="1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16"/>
      <c r="E870" s="16"/>
      <c r="F870" s="1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16"/>
      <c r="E871" s="16"/>
      <c r="F871" s="1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16"/>
      <c r="E872" s="16"/>
      <c r="F872" s="1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16"/>
      <c r="E873" s="16"/>
      <c r="F873" s="1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16"/>
      <c r="E874" s="16"/>
      <c r="F874" s="1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16"/>
      <c r="E875" s="16"/>
      <c r="F875" s="1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16"/>
      <c r="E876" s="16"/>
      <c r="F876" s="1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16"/>
      <c r="E877" s="16"/>
      <c r="F877" s="1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16"/>
      <c r="E878" s="16"/>
      <c r="F878" s="1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16"/>
      <c r="E879" s="16"/>
      <c r="F879" s="1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16"/>
      <c r="E880" s="16"/>
      <c r="F880" s="1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16"/>
      <c r="E881" s="16"/>
      <c r="F881" s="1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16"/>
      <c r="E882" s="16"/>
      <c r="F882" s="1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16"/>
      <c r="E883" s="16"/>
      <c r="F883" s="1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16"/>
      <c r="E884" s="16"/>
      <c r="F884" s="1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16"/>
      <c r="E885" s="16"/>
      <c r="F885" s="1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16"/>
      <c r="E886" s="16"/>
      <c r="F886" s="1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16"/>
      <c r="E887" s="16"/>
      <c r="F887" s="1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16"/>
      <c r="E888" s="16"/>
      <c r="F888" s="17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16"/>
      <c r="E889" s="16"/>
      <c r="F889" s="1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16"/>
      <c r="E890" s="16"/>
      <c r="F890" s="1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16"/>
      <c r="E891" s="16"/>
      <c r="F891" s="1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16"/>
      <c r="E892" s="16"/>
      <c r="F892" s="1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16"/>
      <c r="E893" s="16"/>
      <c r="F893" s="1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16"/>
      <c r="E894" s="16"/>
      <c r="F894" s="1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16"/>
      <c r="E895" s="16"/>
      <c r="F895" s="1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16"/>
      <c r="E896" s="16"/>
      <c r="F896" s="1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16"/>
      <c r="E897" s="16"/>
      <c r="F897" s="1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16"/>
      <c r="E898" s="16"/>
      <c r="F898" s="1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16"/>
      <c r="E899" s="16"/>
      <c r="F899" s="1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16"/>
      <c r="E900" s="16"/>
      <c r="F900" s="1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16"/>
      <c r="E901" s="16"/>
      <c r="F901" s="1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16"/>
      <c r="E902" s="16"/>
      <c r="F902" s="1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16"/>
      <c r="E903" s="16"/>
      <c r="F903" s="1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16"/>
      <c r="E904" s="16"/>
      <c r="F904" s="1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16"/>
      <c r="E905" s="16"/>
      <c r="F905" s="1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16"/>
      <c r="E906" s="16"/>
      <c r="F906" s="17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16"/>
      <c r="E907" s="16"/>
      <c r="F907" s="1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16"/>
      <c r="E908" s="16"/>
      <c r="F908" s="17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16"/>
      <c r="E909" s="16"/>
      <c r="F909" s="17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16"/>
      <c r="E910" s="16"/>
      <c r="F910" s="17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16"/>
      <c r="E911" s="16"/>
      <c r="F911" s="17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16"/>
      <c r="E912" s="16"/>
      <c r="F912" s="17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16"/>
      <c r="E913" s="16"/>
      <c r="F913" s="1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16"/>
      <c r="E914" s="16"/>
      <c r="F914" s="1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16"/>
      <c r="E915" s="16"/>
      <c r="F915" s="1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16"/>
      <c r="E916" s="16"/>
      <c r="F916" s="1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16"/>
      <c r="E917" s="16"/>
      <c r="F917" s="1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16"/>
      <c r="E918" s="16"/>
      <c r="F918" s="17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16"/>
      <c r="E919" s="16"/>
      <c r="F919" s="17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16"/>
      <c r="E920" s="16"/>
      <c r="F920" s="17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16"/>
      <c r="E921" s="16"/>
      <c r="F921" s="17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16"/>
      <c r="E922" s="16"/>
      <c r="F922" s="17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16"/>
      <c r="E923" s="16"/>
      <c r="F923" s="17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16"/>
      <c r="E924" s="16"/>
      <c r="F924" s="17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16"/>
      <c r="E925" s="16"/>
      <c r="F925" s="17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16"/>
      <c r="E926" s="16"/>
      <c r="F926" s="17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16"/>
      <c r="E927" s="16"/>
      <c r="F927" s="1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16"/>
      <c r="E928" s="16"/>
      <c r="F928" s="17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16"/>
      <c r="E929" s="16"/>
      <c r="F929" s="17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16"/>
      <c r="E930" s="16"/>
      <c r="F930" s="17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16"/>
      <c r="E931" s="16"/>
      <c r="F931" s="17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16"/>
      <c r="E932" s="16"/>
      <c r="F932" s="17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16"/>
      <c r="E933" s="16"/>
      <c r="F933" s="17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16"/>
      <c r="E934" s="16"/>
      <c r="F934" s="17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16"/>
      <c r="E935" s="16"/>
      <c r="F935" s="17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16"/>
      <c r="E936" s="16"/>
      <c r="F936" s="17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16"/>
      <c r="E937" s="16"/>
      <c r="F937" s="1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16"/>
      <c r="E938" s="16"/>
      <c r="F938" s="1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16"/>
      <c r="E939" s="16"/>
      <c r="F939" s="1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16"/>
      <c r="E940" s="16"/>
      <c r="F940" s="1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16"/>
      <c r="E941" s="16"/>
      <c r="F941" s="1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16"/>
      <c r="E942" s="16"/>
      <c r="F942" s="17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16"/>
      <c r="E943" s="16"/>
      <c r="F943" s="17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16"/>
      <c r="E944" s="16"/>
      <c r="F944" s="17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16"/>
      <c r="E945" s="16"/>
      <c r="F945" s="17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16"/>
      <c r="E946" s="16"/>
      <c r="F946" s="17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16"/>
      <c r="E947" s="16"/>
      <c r="F947" s="1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16"/>
      <c r="E948" s="16"/>
      <c r="F948" s="17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16"/>
      <c r="E949" s="16"/>
      <c r="F949" s="17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16"/>
      <c r="E950" s="16"/>
      <c r="F950" s="17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16"/>
      <c r="E951" s="16"/>
      <c r="F951" s="1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16"/>
      <c r="E952" s="16"/>
      <c r="F952" s="1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16"/>
      <c r="E953" s="16"/>
      <c r="F953" s="1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16"/>
      <c r="E954" s="16"/>
      <c r="F954" s="17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16"/>
      <c r="E955" s="16"/>
      <c r="F955" s="17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16"/>
      <c r="E956" s="16"/>
      <c r="F956" s="17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16"/>
      <c r="E957" s="16"/>
      <c r="F957" s="1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16"/>
      <c r="E958" s="16"/>
      <c r="F958" s="17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16"/>
      <c r="E959" s="16"/>
      <c r="F959" s="17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16"/>
      <c r="E960" s="16"/>
      <c r="F960" s="17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16"/>
      <c r="E961" s="16"/>
      <c r="F961" s="1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16"/>
      <c r="E962" s="16"/>
      <c r="F962" s="1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16"/>
      <c r="E963" s="16"/>
      <c r="F963" s="1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16"/>
      <c r="E964" s="16"/>
      <c r="F964" s="1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16"/>
      <c r="E965" s="16"/>
      <c r="F965" s="1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16"/>
      <c r="E966" s="16"/>
      <c r="F966" s="17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16"/>
      <c r="E967" s="16"/>
      <c r="F967" s="1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16"/>
      <c r="E968" s="16"/>
      <c r="F968" s="17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16"/>
      <c r="E969" s="16"/>
      <c r="F969" s="17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16"/>
      <c r="E970" s="16"/>
      <c r="F970" s="17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16"/>
      <c r="E971" s="16"/>
      <c r="F971" s="17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16"/>
      <c r="E972" s="16"/>
      <c r="F972" s="17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16"/>
      <c r="E973" s="16"/>
      <c r="F973" s="17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16"/>
      <c r="E974" s="16"/>
      <c r="F974" s="1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16"/>
      <c r="E975" s="16"/>
      <c r="F975" s="1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16"/>
      <c r="E976" s="16"/>
      <c r="F976" s="1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16"/>
      <c r="E977" s="16"/>
      <c r="F977" s="1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16"/>
      <c r="E978" s="16"/>
      <c r="F978" s="17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16"/>
      <c r="E979" s="16"/>
      <c r="F979" s="17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16"/>
      <c r="E980" s="16"/>
      <c r="F980" s="17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16"/>
      <c r="E981" s="16"/>
      <c r="F981" s="17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16"/>
      <c r="E982" s="16"/>
      <c r="F982" s="17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16"/>
      <c r="E983" s="16"/>
      <c r="F983" s="17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16"/>
      <c r="E984" s="16"/>
      <c r="F984" s="17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16"/>
      <c r="E985" s="16"/>
      <c r="F985" s="17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16"/>
      <c r="E986" s="16"/>
      <c r="F986" s="17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16"/>
      <c r="E987" s="16"/>
      <c r="F987" s="1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16"/>
      <c r="E988" s="16"/>
      <c r="F988" s="1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16"/>
      <c r="E989" s="16"/>
      <c r="F989" s="1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16"/>
      <c r="E990" s="16"/>
      <c r="F990" s="17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16"/>
      <c r="E991" s="16"/>
      <c r="F991" s="17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16"/>
      <c r="E992" s="16"/>
      <c r="F992" s="1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16"/>
      <c r="E993" s="16"/>
      <c r="F993" s="1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16"/>
      <c r="E994" s="16"/>
      <c r="F994" s="1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16"/>
      <c r="E995" s="16"/>
      <c r="F995" s="1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16"/>
      <c r="E996" s="16"/>
      <c r="F996" s="17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16"/>
      <c r="E997" s="16"/>
      <c r="F997" s="17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16"/>
      <c r="E998" s="16"/>
      <c r="F998" s="17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16"/>
      <c r="E999" s="16"/>
      <c r="F999" s="17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16"/>
      <c r="E1000" s="16"/>
      <c r="F1000" s="17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8">
    <mergeCell ref="A1:G1"/>
    <mergeCell ref="A3:G3"/>
    <mergeCell ref="A12:G12"/>
    <mergeCell ref="A18:G18"/>
    <mergeCell ref="A22:G22"/>
    <mergeCell ref="A28:G28"/>
    <mergeCell ref="A33:G33"/>
    <mergeCell ref="A37:G37"/>
  </mergeCells>
  <conditionalFormatting sqref="A4:G7 A9:G11 A13:D13 A16:C16 A19:G20 A23:C23 A25:C26 A29:C31 A34:C35 A38:B39 D13:F16 D20:E21 F23:G23 F25:G26 F29:G31 F34:G35 G13 G16 G38:G39">
    <cfRule type="expression" dxfId="0" priority="1">
      <formula> $C4="T"</formula>
    </cfRule>
  </conditionalFormatting>
  <conditionalFormatting sqref="C38">
    <cfRule type="expression" dxfId="0" priority="2">
      <formula> $C38="T"</formula>
    </cfRule>
  </conditionalFormatting>
  <conditionalFormatting sqref="C39">
    <cfRule type="expression" dxfId="0" priority="3">
      <formula> $C39="T"</formula>
    </cfRule>
  </conditionalFormatting>
  <conditionalFormatting sqref="A14:C15 G14:G15">
    <cfRule type="expression" dxfId="0" priority="4">
      <formula> $C14="T"</formula>
    </cfRule>
  </conditionalFormatting>
  <conditionalFormatting sqref="D39:F39 F38">
    <cfRule type="expression" dxfId="0" priority="5">
      <formula> $C38="T"</formula>
    </cfRule>
  </conditionalFormatting>
  <conditionalFormatting sqref="A17:C17 G17">
    <cfRule type="expression" dxfId="0" priority="6">
      <formula> $C17="T"</formula>
    </cfRule>
  </conditionalFormatting>
  <conditionalFormatting sqref="A21:C21 G21">
    <cfRule type="expression" dxfId="0" priority="7">
      <formula> $C21="T"</formula>
    </cfRule>
  </conditionalFormatting>
  <conditionalFormatting sqref="D17:F17">
    <cfRule type="expression" dxfId="0" priority="8">
      <formula> $C17="T"</formula>
    </cfRule>
  </conditionalFormatting>
  <conditionalFormatting sqref="A27:C27 G27">
    <cfRule type="expression" dxfId="0" priority="9">
      <formula> $C27="T"</formula>
    </cfRule>
  </conditionalFormatting>
  <conditionalFormatting sqref="D21:F21">
    <cfRule type="expression" dxfId="0" priority="10">
      <formula> $C21="T"</formula>
    </cfRule>
  </conditionalFormatting>
  <conditionalFormatting sqref="D27:F27">
    <cfRule type="expression" dxfId="0" priority="11">
      <formula> $C27="T"</formula>
    </cfRule>
  </conditionalFormatting>
  <conditionalFormatting sqref="A32:C32 G32">
    <cfRule type="expression" dxfId="0" priority="12">
      <formula> $C32="T"</formula>
    </cfRule>
  </conditionalFormatting>
  <conditionalFormatting sqref="D32:F32">
    <cfRule type="expression" dxfId="0" priority="13">
      <formula> $C32="T"</formula>
    </cfRule>
  </conditionalFormatting>
  <conditionalFormatting sqref="A36:C36 G36">
    <cfRule type="expression" dxfId="0" priority="14">
      <formula> $C36="T"</formula>
    </cfRule>
  </conditionalFormatting>
  <conditionalFormatting sqref="D36:F36">
    <cfRule type="expression" dxfId="0" priority="15">
      <formula> $C36="T"</formula>
    </cfRule>
  </conditionalFormatting>
  <conditionalFormatting sqref="D4:F7 D9:F11 D13:F17 D19:F21 D27:F27 D32:F32 D36:F36 D39:F39 F23 F25:F26 F29:F31 F34:F35 F38">
    <cfRule type="timePeriod" dxfId="1" priority="16" timePeriod="today"/>
  </conditionalFormatting>
  <conditionalFormatting sqref="A8:G8">
    <cfRule type="expression" dxfId="0" priority="17">
      <formula> $C8="T"</formula>
    </cfRule>
  </conditionalFormatting>
  <conditionalFormatting sqref="D8:F8">
    <cfRule type="timePeriod" dxfId="1" priority="18" timePeriod="today"/>
  </conditionalFormatting>
  <conditionalFormatting sqref="A24:C24 F24:G24">
    <cfRule type="expression" dxfId="0" priority="19">
      <formula> $C24="T"</formula>
    </cfRule>
  </conditionalFormatting>
  <conditionalFormatting sqref="F24">
    <cfRule type="timePeriod" dxfId="1" priority="20" timePeriod="today"/>
  </conditionalFormatting>
  <conditionalFormatting sqref="D21:E21">
    <cfRule type="expression" dxfId="0" priority="21">
      <formula> $C21="T"</formula>
    </cfRule>
  </conditionalFormatting>
  <conditionalFormatting sqref="D23:E23">
    <cfRule type="expression" dxfId="0" priority="22">
      <formula> $C23="T"</formula>
    </cfRule>
  </conditionalFormatting>
  <conditionalFormatting sqref="D23:E23">
    <cfRule type="timePeriod" dxfId="1" priority="23" timePeriod="today"/>
  </conditionalFormatting>
  <conditionalFormatting sqref="D24:E26">
    <cfRule type="expression" dxfId="0" priority="24">
      <formula> $C24="T"</formula>
    </cfRule>
  </conditionalFormatting>
  <conditionalFormatting sqref="D24:E26">
    <cfRule type="timePeriod" dxfId="1" priority="25" timePeriod="today"/>
  </conditionalFormatting>
  <conditionalFormatting sqref="D27:E27">
    <cfRule type="expression" dxfId="0" priority="26">
      <formula> $C27="T"</formula>
    </cfRule>
  </conditionalFormatting>
  <conditionalFormatting sqref="D27:E27">
    <cfRule type="expression" dxfId="0" priority="27">
      <formula> $C27="T"</formula>
    </cfRule>
  </conditionalFormatting>
  <conditionalFormatting sqref="D27:E27">
    <cfRule type="expression" dxfId="0" priority="28">
      <formula> $C27="T"</formula>
    </cfRule>
  </conditionalFormatting>
  <conditionalFormatting sqref="D29:E29">
    <cfRule type="expression" dxfId="0" priority="29">
      <formula> $C29="T"</formula>
    </cfRule>
  </conditionalFormatting>
  <conditionalFormatting sqref="D29:E29">
    <cfRule type="timePeriod" dxfId="1" priority="30" timePeriod="today"/>
  </conditionalFormatting>
  <conditionalFormatting sqref="D30:E31">
    <cfRule type="expression" dxfId="0" priority="31">
      <formula> $C30="T"</formula>
    </cfRule>
  </conditionalFormatting>
  <conditionalFormatting sqref="D30:E31">
    <cfRule type="timePeriod" dxfId="1" priority="32" timePeriod="today"/>
  </conditionalFormatting>
  <conditionalFormatting sqref="D32:E32">
    <cfRule type="expression" dxfId="0" priority="33">
      <formula> $C32="T"</formula>
    </cfRule>
  </conditionalFormatting>
  <conditionalFormatting sqref="D32:E32">
    <cfRule type="expression" dxfId="0" priority="34">
      <formula> $C32="T"</formula>
    </cfRule>
  </conditionalFormatting>
  <conditionalFormatting sqref="D32:E32">
    <cfRule type="expression" dxfId="0" priority="35">
      <formula> $C32="T"</formula>
    </cfRule>
  </conditionalFormatting>
  <conditionalFormatting sqref="D32:E32">
    <cfRule type="expression" dxfId="0" priority="36">
      <formula> $C32="T"</formula>
    </cfRule>
  </conditionalFormatting>
  <conditionalFormatting sqref="D34:E34">
    <cfRule type="expression" dxfId="0" priority="37">
      <formula> $C34="T"</formula>
    </cfRule>
  </conditionalFormatting>
  <conditionalFormatting sqref="D34:E34">
    <cfRule type="timePeriod" dxfId="1" priority="38" timePeriod="today"/>
  </conditionalFormatting>
  <conditionalFormatting sqref="D35:E35">
    <cfRule type="expression" dxfId="0" priority="39">
      <formula> $C35="T"</formula>
    </cfRule>
  </conditionalFormatting>
  <conditionalFormatting sqref="D35:E35">
    <cfRule type="timePeriod" dxfId="1" priority="40" timePeriod="today"/>
  </conditionalFormatting>
  <conditionalFormatting sqref="D36:E36">
    <cfRule type="expression" dxfId="0" priority="41">
      <formula> $C36="T"</formula>
    </cfRule>
  </conditionalFormatting>
  <conditionalFormatting sqref="D36:E36">
    <cfRule type="expression" dxfId="0" priority="42">
      <formula> $C36="T"</formula>
    </cfRule>
  </conditionalFormatting>
  <conditionalFormatting sqref="D36:E36">
    <cfRule type="expression" dxfId="0" priority="43">
      <formula> $C36="T"</formula>
    </cfRule>
  </conditionalFormatting>
  <conditionalFormatting sqref="D36:E36">
    <cfRule type="expression" dxfId="0" priority="44">
      <formula> $C36="T"</formula>
    </cfRule>
  </conditionalFormatting>
  <conditionalFormatting sqref="D36:E36">
    <cfRule type="expression" dxfId="0" priority="45">
      <formula> $C36="T"</formula>
    </cfRule>
  </conditionalFormatting>
  <conditionalFormatting sqref="D38:E38">
    <cfRule type="expression" dxfId="0" priority="46">
      <formula> $C38="T"</formula>
    </cfRule>
  </conditionalFormatting>
  <conditionalFormatting sqref="D38:E38">
    <cfRule type="timePeriod" dxfId="1" priority="47" timePeriod="today"/>
  </conditionalFormatting>
  <dataValidations>
    <dataValidation type="list" allowBlank="1" showErrorMessage="1" sqref="C4:C11 C13:C17 C19:C21 C23:C27 C29:C32 C34:C36 C38:C39">
      <formula1>"T,P"</formula1>
    </dataValidation>
  </dataValidations>
  <hyperlinks>
    <hyperlink r:id="rId2" ref="G24"/>
    <hyperlink r:id="rId3" ref="G38"/>
  </hyperlinks>
  <printOptions/>
  <pageMargins bottom="0.75" footer="0.0" header="0.0" left="0.7" right="0.7" top="0.75"/>
  <pageSetup orientation="portrait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B2" s="18" t="s">
        <v>71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5.57"/>
    <col customWidth="1" min="4" max="26" width="8.71"/>
  </cols>
  <sheetData>
    <row r="1" ht="14.25" customHeight="1"/>
    <row r="2" ht="14.25" customHeight="1">
      <c r="B2" s="19" t="s">
        <v>72</v>
      </c>
      <c r="C2" s="19" t="s">
        <v>73</v>
      </c>
    </row>
    <row r="3" ht="14.25" customHeight="1">
      <c r="B3" s="20">
        <v>1.0</v>
      </c>
      <c r="C3" s="21" t="s">
        <v>74</v>
      </c>
    </row>
    <row r="4" ht="14.25" customHeight="1">
      <c r="B4" s="20">
        <v>2.0</v>
      </c>
      <c r="C4" s="21" t="s">
        <v>75</v>
      </c>
    </row>
    <row r="5" ht="14.25" customHeight="1">
      <c r="B5" s="20">
        <v>3.0</v>
      </c>
      <c r="C5" s="21" t="s">
        <v>76</v>
      </c>
    </row>
    <row r="6" ht="14.25" customHeight="1">
      <c r="B6" s="20">
        <v>4.0</v>
      </c>
      <c r="C6" s="21" t="s">
        <v>77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14"/>
    <col customWidth="1" min="3" max="3" width="21.71"/>
    <col customWidth="1" min="4" max="26" width="8.71"/>
  </cols>
  <sheetData>
    <row r="1" ht="14.25" customHeight="1">
      <c r="A1" s="22" t="s">
        <v>78</v>
      </c>
      <c r="B1" s="23" t="s">
        <v>79</v>
      </c>
      <c r="C1" s="23" t="s">
        <v>80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>
      <c r="A2" s="25">
        <f t="shared" ref="A2:A23" si="1"> ROW() - 1</f>
        <v>1</v>
      </c>
      <c r="B2" s="26">
        <v>44927.0</v>
      </c>
      <c r="C2" s="27" t="s">
        <v>81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4.25" customHeight="1">
      <c r="A3" s="25">
        <f t="shared" si="1"/>
        <v>2</v>
      </c>
      <c r="B3" s="26">
        <v>44928.0</v>
      </c>
      <c r="C3" s="21" t="s">
        <v>82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ht="14.25" customHeight="1">
      <c r="A4" s="25">
        <f t="shared" si="1"/>
        <v>3</v>
      </c>
      <c r="B4" s="28">
        <v>44942.0</v>
      </c>
      <c r="C4" s="21" t="s">
        <v>83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14.25" customHeight="1">
      <c r="A5" s="25">
        <f t="shared" si="1"/>
        <v>4</v>
      </c>
      <c r="B5" s="28">
        <v>44943.0</v>
      </c>
      <c r="C5" s="21" t="s">
        <v>83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4.25" customHeight="1">
      <c r="A6" s="25">
        <f t="shared" si="1"/>
        <v>5</v>
      </c>
      <c r="B6" s="28">
        <v>44944.0</v>
      </c>
      <c r="C6" s="21" t="s">
        <v>83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4.25" customHeight="1">
      <c r="A7" s="25">
        <f t="shared" si="1"/>
        <v>6</v>
      </c>
      <c r="B7" s="28">
        <v>44945.0</v>
      </c>
      <c r="C7" s="21" t="s">
        <v>83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4.25" customHeight="1">
      <c r="A8" s="25">
        <f t="shared" si="1"/>
        <v>7</v>
      </c>
      <c r="B8" s="28">
        <v>44946.0</v>
      </c>
      <c r="C8" s="21" t="s">
        <v>83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4.25" customHeight="1">
      <c r="A9" s="25">
        <f t="shared" si="1"/>
        <v>8</v>
      </c>
      <c r="B9" s="28">
        <v>44947.0</v>
      </c>
      <c r="C9" s="21" t="s">
        <v>83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4.25" customHeight="1">
      <c r="A10" s="25">
        <f t="shared" si="1"/>
        <v>9</v>
      </c>
      <c r="B10" s="28">
        <v>44948.0</v>
      </c>
      <c r="C10" s="21" t="s">
        <v>83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4.25" customHeight="1">
      <c r="A11" s="25">
        <f t="shared" si="1"/>
        <v>10</v>
      </c>
      <c r="B11" s="28">
        <v>44949.0</v>
      </c>
      <c r="C11" s="21" t="s">
        <v>83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4.25" customHeight="1">
      <c r="A12" s="25">
        <f t="shared" si="1"/>
        <v>11</v>
      </c>
      <c r="B12" s="28">
        <v>44950.0</v>
      </c>
      <c r="C12" s="21" t="s">
        <v>83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4.25" customHeight="1">
      <c r="A13" s="25">
        <f t="shared" si="1"/>
        <v>12</v>
      </c>
      <c r="B13" s="28">
        <v>44951.0</v>
      </c>
      <c r="C13" s="21" t="s">
        <v>83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4.25" customHeight="1">
      <c r="A14" s="25">
        <f t="shared" si="1"/>
        <v>13</v>
      </c>
      <c r="B14" s="28">
        <v>44952.0</v>
      </c>
      <c r="C14" s="21" t="s">
        <v>83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4.25" customHeight="1">
      <c r="A15" s="25">
        <f t="shared" si="1"/>
        <v>14</v>
      </c>
      <c r="B15" s="28">
        <v>44953.0</v>
      </c>
      <c r="C15" s="21" t="s">
        <v>83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4.25" customHeight="1">
      <c r="A16" s="25">
        <f t="shared" si="1"/>
        <v>15</v>
      </c>
      <c r="B16" s="28">
        <v>44954.0</v>
      </c>
      <c r="C16" s="21" t="s">
        <v>83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4.25" customHeight="1">
      <c r="A17" s="25">
        <f t="shared" si="1"/>
        <v>16</v>
      </c>
      <c r="B17" s="28">
        <v>44955.0</v>
      </c>
      <c r="C17" s="21" t="s">
        <v>83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4.25" customHeight="1">
      <c r="A18" s="25">
        <f t="shared" si="1"/>
        <v>17</v>
      </c>
      <c r="B18" s="28">
        <v>44956.0</v>
      </c>
      <c r="C18" s="21" t="s">
        <v>83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4.25" customHeight="1">
      <c r="A19" s="25">
        <f t="shared" si="1"/>
        <v>18</v>
      </c>
      <c r="B19" s="28">
        <v>45045.0</v>
      </c>
      <c r="C19" s="21" t="s">
        <v>84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4.25" customHeight="1">
      <c r="A20" s="25">
        <f t="shared" si="1"/>
        <v>19</v>
      </c>
      <c r="B20" s="28">
        <v>45046.0</v>
      </c>
      <c r="C20" s="21" t="s">
        <v>85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4.25" customHeight="1">
      <c r="A21" s="25">
        <f t="shared" si="1"/>
        <v>20</v>
      </c>
      <c r="B21" s="28">
        <v>45047.0</v>
      </c>
      <c r="C21" s="21" t="s">
        <v>86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4.25" customHeight="1">
      <c r="A22" s="25">
        <f t="shared" si="1"/>
        <v>21</v>
      </c>
      <c r="B22" s="28">
        <v>45048.0</v>
      </c>
      <c r="C22" s="21" t="s">
        <v>87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4.25" customHeight="1">
      <c r="A23" s="25">
        <f t="shared" si="1"/>
        <v>22</v>
      </c>
      <c r="B23" s="28">
        <v>45171.0</v>
      </c>
      <c r="C23" s="21" t="s">
        <v>88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4.25" customHeight="1">
      <c r="A24" s="29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4.25" customHeight="1">
      <c r="A25" s="29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4.25" customHeight="1">
      <c r="A26" s="29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4.25" customHeight="1">
      <c r="A27" s="29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4.25" customHeight="1">
      <c r="A28" s="29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4.25" customHeight="1">
      <c r="A29" s="29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4.25" customHeight="1">
      <c r="A30" s="29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4.25" customHeight="1">
      <c r="A31" s="29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4.25" customHeight="1">
      <c r="A32" s="29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4.25" customHeight="1">
      <c r="A33" s="29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4.25" customHeight="1">
      <c r="A34" s="29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4.25" customHeight="1">
      <c r="A35" s="29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4.25" customHeight="1">
      <c r="A36" s="29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4.25" customHeight="1">
      <c r="A37" s="29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4.25" customHeight="1">
      <c r="A38" s="29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4.25" customHeight="1">
      <c r="A39" s="29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4.25" customHeight="1">
      <c r="A40" s="29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4.25" customHeight="1">
      <c r="A41" s="29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4.25" customHeight="1">
      <c r="A42" s="29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4.25" customHeight="1">
      <c r="A43" s="29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4.25" customHeight="1">
      <c r="A44" s="29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4.25" customHeight="1">
      <c r="A45" s="29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4.25" customHeight="1">
      <c r="A46" s="29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4.25" customHeight="1">
      <c r="A47" s="29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4.25" customHeight="1">
      <c r="A48" s="29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4.25" customHeight="1">
      <c r="A49" s="29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4.25" customHeight="1">
      <c r="A50" s="29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4.25" customHeight="1">
      <c r="A51" s="29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4.25" customHeight="1">
      <c r="A52" s="29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4.25" customHeight="1">
      <c r="A53" s="29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4.25" customHeight="1">
      <c r="A54" s="29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4.25" customHeight="1">
      <c r="A55" s="29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4.25" customHeight="1">
      <c r="A56" s="29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4.25" customHeight="1">
      <c r="A57" s="29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4.25" customHeight="1">
      <c r="A58" s="29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4.25" customHeight="1">
      <c r="A59" s="29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4.25" customHeight="1">
      <c r="A60" s="29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4.25" customHeight="1">
      <c r="A61" s="29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4.25" customHeight="1">
      <c r="A62" s="29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4.25" customHeight="1">
      <c r="A63" s="29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4.25" customHeight="1">
      <c r="A64" s="29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4.25" customHeight="1">
      <c r="A65" s="29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4.25" customHeight="1">
      <c r="A66" s="29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4.25" customHeight="1">
      <c r="A67" s="29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4.25" customHeight="1">
      <c r="A68" s="29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4.25" customHeight="1">
      <c r="A69" s="29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4.25" customHeight="1">
      <c r="A70" s="29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4.25" customHeight="1">
      <c r="A71" s="29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4.25" customHeight="1">
      <c r="A72" s="29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4.25" customHeight="1">
      <c r="A73" s="29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4.25" customHeight="1">
      <c r="A74" s="29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4.25" customHeight="1">
      <c r="A75" s="2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4.25" customHeight="1">
      <c r="A76" s="29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4.25" customHeight="1">
      <c r="A77" s="29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4.25" customHeight="1">
      <c r="A78" s="29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4.25" customHeight="1">
      <c r="A79" s="29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4.25" customHeight="1">
      <c r="A80" s="29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4.25" customHeight="1">
      <c r="A81" s="29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4.25" customHeight="1">
      <c r="A82" s="29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4.25" customHeight="1">
      <c r="A83" s="29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4.25" customHeight="1">
      <c r="A84" s="29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4.25" customHeight="1">
      <c r="A85" s="29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4.25" customHeight="1">
      <c r="A86" s="29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4.25" customHeight="1">
      <c r="A87" s="29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4.25" customHeight="1">
      <c r="A88" s="29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4.25" customHeight="1">
      <c r="A89" s="29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4.25" customHeight="1">
      <c r="A90" s="29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4.25" customHeight="1">
      <c r="A91" s="29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4.25" customHeight="1">
      <c r="A92" s="29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4.25" customHeight="1">
      <c r="A93" s="29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4.25" customHeight="1">
      <c r="A94" s="29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4.25" customHeight="1">
      <c r="A95" s="29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4.25" customHeight="1">
      <c r="A96" s="29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4.25" customHeight="1">
      <c r="A97" s="29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4.25" customHeight="1">
      <c r="A98" s="29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4.25" customHeight="1">
      <c r="A99" s="29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4.25" customHeight="1">
      <c r="A100" s="29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4.25" customHeight="1">
      <c r="A101" s="29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4.25" customHeight="1">
      <c r="A102" s="29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4.25" customHeight="1">
      <c r="A103" s="29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4.25" customHeight="1">
      <c r="A104" s="29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4.25" customHeight="1">
      <c r="A105" s="29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4.25" customHeight="1">
      <c r="A106" s="29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4.25" customHeight="1">
      <c r="A107" s="29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4.25" customHeight="1">
      <c r="A108" s="29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4.25" customHeight="1">
      <c r="A109" s="29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4.25" customHeight="1">
      <c r="A110" s="29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4.25" customHeight="1">
      <c r="A111" s="29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4.25" customHeight="1">
      <c r="A112" s="29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4.25" customHeight="1">
      <c r="A113" s="29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4.25" customHeight="1">
      <c r="A114" s="29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4.25" customHeight="1">
      <c r="A115" s="29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4.25" customHeight="1">
      <c r="A116" s="29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4.25" customHeight="1">
      <c r="A117" s="29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4.25" customHeight="1">
      <c r="A118" s="29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4.25" customHeight="1">
      <c r="A119" s="29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4.25" customHeight="1">
      <c r="A120" s="29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4.25" customHeight="1">
      <c r="A121" s="29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4.25" customHeight="1">
      <c r="A122" s="29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4.25" customHeight="1">
      <c r="A123" s="29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4.25" customHeight="1">
      <c r="A124" s="29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4.25" customHeight="1">
      <c r="A125" s="29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4.25" customHeight="1">
      <c r="A126" s="29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4.25" customHeight="1">
      <c r="A127" s="29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4.25" customHeight="1">
      <c r="A128" s="29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4.25" customHeight="1">
      <c r="A129" s="29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4.25" customHeight="1">
      <c r="A130" s="29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4.25" customHeight="1">
      <c r="A131" s="29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4.25" customHeight="1">
      <c r="A132" s="29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4.25" customHeight="1">
      <c r="A133" s="29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4.25" customHeight="1">
      <c r="A134" s="29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4.25" customHeight="1">
      <c r="A135" s="29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4.25" customHeight="1">
      <c r="A136" s="29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4.25" customHeight="1">
      <c r="A137" s="29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4.25" customHeight="1">
      <c r="A138" s="29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4.25" customHeight="1">
      <c r="A139" s="29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4.25" customHeight="1">
      <c r="A140" s="29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4.25" customHeight="1">
      <c r="A141" s="29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4.25" customHeight="1">
      <c r="A142" s="29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4.25" customHeight="1">
      <c r="A143" s="29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4.25" customHeight="1">
      <c r="A144" s="29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4.25" customHeight="1">
      <c r="A145" s="29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4.25" customHeight="1">
      <c r="A146" s="29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4.25" customHeight="1">
      <c r="A147" s="29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4.25" customHeight="1">
      <c r="A148" s="29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4.25" customHeight="1">
      <c r="A149" s="29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4.25" customHeight="1">
      <c r="A150" s="29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4.25" customHeight="1">
      <c r="A151" s="29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4.25" customHeight="1">
      <c r="A152" s="29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4.25" customHeight="1">
      <c r="A153" s="29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4.25" customHeight="1">
      <c r="A154" s="29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4.25" customHeight="1">
      <c r="A155" s="29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4.25" customHeight="1">
      <c r="A156" s="29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4.25" customHeight="1">
      <c r="A157" s="29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4.25" customHeight="1">
      <c r="A158" s="29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4.25" customHeight="1">
      <c r="A159" s="29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4.25" customHeight="1">
      <c r="A160" s="29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4.25" customHeight="1">
      <c r="A161" s="29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4.25" customHeight="1">
      <c r="A162" s="29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4.25" customHeight="1">
      <c r="A163" s="29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4.25" customHeight="1">
      <c r="A164" s="29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4.25" customHeight="1">
      <c r="A165" s="29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4.25" customHeight="1">
      <c r="A166" s="29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4.25" customHeight="1">
      <c r="A167" s="29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4.25" customHeight="1">
      <c r="A168" s="29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4.25" customHeight="1">
      <c r="A169" s="29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4.25" customHeight="1">
      <c r="A170" s="29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4.25" customHeight="1">
      <c r="A171" s="29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4.25" customHeight="1">
      <c r="A172" s="29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4.25" customHeight="1">
      <c r="A173" s="29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4.25" customHeight="1">
      <c r="A174" s="29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4.25" customHeight="1">
      <c r="A175" s="29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4.25" customHeight="1">
      <c r="A176" s="29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4.25" customHeight="1">
      <c r="A177" s="29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4.25" customHeight="1">
      <c r="A178" s="29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4.25" customHeight="1">
      <c r="A179" s="29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4.25" customHeight="1">
      <c r="A180" s="29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4.25" customHeight="1">
      <c r="A181" s="29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4.25" customHeight="1">
      <c r="A182" s="29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4.25" customHeight="1">
      <c r="A183" s="29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4.25" customHeight="1">
      <c r="A184" s="29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4.25" customHeight="1">
      <c r="A185" s="29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4.25" customHeight="1">
      <c r="A186" s="29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4.25" customHeight="1">
      <c r="A187" s="29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4.25" customHeight="1">
      <c r="A188" s="29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4.25" customHeight="1">
      <c r="A189" s="29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4.25" customHeight="1">
      <c r="A190" s="29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4.25" customHeight="1">
      <c r="A191" s="29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4.25" customHeight="1">
      <c r="A192" s="29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4.25" customHeight="1">
      <c r="A193" s="29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4.25" customHeight="1">
      <c r="A194" s="29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4.25" customHeight="1">
      <c r="A195" s="29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4.25" customHeight="1">
      <c r="A196" s="29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4.25" customHeight="1">
      <c r="A197" s="29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4.25" customHeight="1">
      <c r="A198" s="29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4.25" customHeight="1">
      <c r="A199" s="29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4.25" customHeight="1">
      <c r="A200" s="29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4.25" customHeight="1">
      <c r="A201" s="29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4.25" customHeight="1">
      <c r="A202" s="29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4.25" customHeight="1">
      <c r="A203" s="29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4.25" customHeight="1">
      <c r="A204" s="29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4.25" customHeight="1">
      <c r="A205" s="29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4.25" customHeight="1">
      <c r="A206" s="29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4.25" customHeight="1">
      <c r="A207" s="29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4.25" customHeight="1">
      <c r="A208" s="29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4.25" customHeight="1">
      <c r="A209" s="29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4.25" customHeight="1">
      <c r="A210" s="29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4.25" customHeight="1">
      <c r="A211" s="29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4.25" customHeight="1">
      <c r="A212" s="29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4.25" customHeight="1">
      <c r="A213" s="29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4.25" customHeight="1">
      <c r="A214" s="29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4.25" customHeight="1">
      <c r="A215" s="29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4.25" customHeight="1">
      <c r="A216" s="29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4.25" customHeight="1">
      <c r="A217" s="29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4.25" customHeight="1">
      <c r="A218" s="29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4.25" customHeight="1">
      <c r="A219" s="29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4.25" customHeight="1">
      <c r="A220" s="29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4.25" customHeight="1">
      <c r="A221" s="29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4.25" customHeight="1">
      <c r="A222" s="29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4.25" customHeight="1">
      <c r="A223" s="29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4.25" customHeight="1">
      <c r="A224" s="29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4.25" customHeight="1">
      <c r="A225" s="29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4.25" customHeight="1">
      <c r="A226" s="29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14.25" customHeight="1">
      <c r="A227" s="29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14.25" customHeight="1">
      <c r="A228" s="29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14.25" customHeight="1">
      <c r="A229" s="29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14.25" customHeight="1">
      <c r="A230" s="29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14.25" customHeight="1">
      <c r="A231" s="29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14.25" customHeight="1">
      <c r="A232" s="29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14.25" customHeight="1">
      <c r="A233" s="29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14.25" customHeight="1">
      <c r="A234" s="29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14.25" customHeight="1">
      <c r="A235" s="29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14.25" customHeight="1">
      <c r="A236" s="29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14.25" customHeight="1">
      <c r="A237" s="29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14.25" customHeight="1">
      <c r="A238" s="29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14.25" customHeight="1">
      <c r="A239" s="29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14.25" customHeight="1">
      <c r="A240" s="29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14.25" customHeight="1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14.25" customHeight="1">
      <c r="A242" s="29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14.25" customHeight="1">
      <c r="A243" s="29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14.25" customHeight="1">
      <c r="A244" s="29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4.25" customHeight="1">
      <c r="A245" s="29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4.25" customHeight="1">
      <c r="A246" s="29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4.25" customHeight="1">
      <c r="A247" s="29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4.25" customHeight="1">
      <c r="A248" s="29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4.25" customHeight="1">
      <c r="A249" s="29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4.25" customHeight="1">
      <c r="A250" s="29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4.25" customHeight="1">
      <c r="A251" s="29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4.25" customHeight="1">
      <c r="A252" s="29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4.25" customHeight="1">
      <c r="A253" s="29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4.25" customHeight="1">
      <c r="A254" s="29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4.25" customHeight="1">
      <c r="A255" s="29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4.25" customHeight="1">
      <c r="A256" s="29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4.25" customHeight="1">
      <c r="A257" s="29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4.25" customHeight="1">
      <c r="A258" s="29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4.25" customHeight="1">
      <c r="A259" s="29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4.25" customHeight="1">
      <c r="A260" s="29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4.25" customHeight="1">
      <c r="A261" s="29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4.25" customHeight="1">
      <c r="A262" s="29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4.25" customHeight="1">
      <c r="A263" s="29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4.25" customHeight="1">
      <c r="A264" s="29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4.25" customHeight="1">
      <c r="A265" s="29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4.25" customHeight="1">
      <c r="A266" s="29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4.25" customHeight="1">
      <c r="A267" s="29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4.25" customHeight="1">
      <c r="A268" s="29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4.25" customHeight="1">
      <c r="A269" s="29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4.25" customHeight="1">
      <c r="A270" s="29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4.25" customHeight="1">
      <c r="A271" s="29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4.25" customHeight="1">
      <c r="A272" s="29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4.25" customHeight="1">
      <c r="A273" s="29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4.25" customHeight="1">
      <c r="A274" s="29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4.25" customHeight="1">
      <c r="A275" s="29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4.25" customHeight="1">
      <c r="A276" s="29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4.25" customHeight="1">
      <c r="A277" s="29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4.25" customHeight="1">
      <c r="A278" s="29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4.25" customHeight="1">
      <c r="A279" s="29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4.25" customHeight="1">
      <c r="A280" s="29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4.25" customHeight="1">
      <c r="A281" s="29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4.25" customHeight="1">
      <c r="A282" s="29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4.25" customHeight="1">
      <c r="A283" s="29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4.25" customHeight="1">
      <c r="A284" s="29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4.25" customHeight="1">
      <c r="A285" s="29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4.25" customHeight="1">
      <c r="A286" s="29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4.25" customHeight="1">
      <c r="A287" s="29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4.25" customHeight="1">
      <c r="A288" s="29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4.25" customHeight="1">
      <c r="A289" s="29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4.25" customHeight="1">
      <c r="A290" s="29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4.25" customHeight="1">
      <c r="A291" s="29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4.25" customHeight="1">
      <c r="A292" s="29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4.25" customHeight="1">
      <c r="A293" s="29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4.25" customHeight="1">
      <c r="A294" s="29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4.25" customHeight="1">
      <c r="A295" s="29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4.25" customHeight="1">
      <c r="A296" s="29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4.25" customHeight="1">
      <c r="A297" s="29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4.25" customHeight="1">
      <c r="A298" s="29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4.25" customHeight="1">
      <c r="A299" s="29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4.25" customHeight="1">
      <c r="A300" s="29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4.25" customHeight="1">
      <c r="A301" s="29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4.25" customHeight="1">
      <c r="A302" s="29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4.25" customHeight="1">
      <c r="A303" s="29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4.25" customHeight="1">
      <c r="A304" s="29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4.25" customHeight="1">
      <c r="A305" s="29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4.25" customHeight="1">
      <c r="A306" s="29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4.25" customHeight="1">
      <c r="A307" s="29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4.25" customHeight="1">
      <c r="A308" s="29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4.25" customHeight="1">
      <c r="A309" s="29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4.25" customHeight="1">
      <c r="A310" s="29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4.25" customHeight="1">
      <c r="A311" s="29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4.25" customHeight="1">
      <c r="A312" s="29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4.25" customHeight="1">
      <c r="A313" s="29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4.25" customHeight="1">
      <c r="A314" s="29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4.25" customHeight="1">
      <c r="A315" s="29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4.25" customHeight="1">
      <c r="A316" s="29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4.25" customHeight="1">
      <c r="A317" s="29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4.25" customHeight="1">
      <c r="A318" s="29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4.25" customHeight="1">
      <c r="A319" s="29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4.25" customHeight="1">
      <c r="A320" s="29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4.25" customHeight="1">
      <c r="A321" s="29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4.25" customHeight="1">
      <c r="A322" s="29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4.25" customHeight="1">
      <c r="A323" s="29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4.25" customHeight="1">
      <c r="A324" s="29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4.25" customHeight="1">
      <c r="A325" s="29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4.25" customHeight="1">
      <c r="A326" s="29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4.25" customHeight="1">
      <c r="A327" s="29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4.25" customHeight="1">
      <c r="A328" s="29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4.25" customHeight="1">
      <c r="A329" s="29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4.25" customHeight="1">
      <c r="A330" s="29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4.25" customHeight="1">
      <c r="A331" s="29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4.25" customHeight="1">
      <c r="A332" s="29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4.25" customHeight="1">
      <c r="A333" s="29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4.25" customHeight="1">
      <c r="A334" s="29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4.25" customHeight="1">
      <c r="A335" s="29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4.25" customHeight="1">
      <c r="A336" s="29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4.25" customHeight="1">
      <c r="A337" s="29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4.25" customHeight="1">
      <c r="A338" s="29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4.25" customHeight="1">
      <c r="A339" s="29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4.25" customHeight="1">
      <c r="A340" s="29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4.25" customHeight="1">
      <c r="A341" s="29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4.25" customHeight="1">
      <c r="A342" s="29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4.25" customHeight="1">
      <c r="A343" s="29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4.25" customHeight="1">
      <c r="A344" s="29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4.25" customHeight="1">
      <c r="A345" s="29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4.25" customHeight="1">
      <c r="A346" s="29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4.25" customHeight="1">
      <c r="A347" s="29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4.25" customHeight="1">
      <c r="A348" s="29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4.25" customHeight="1">
      <c r="A349" s="29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4.25" customHeight="1">
      <c r="A350" s="29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4.25" customHeight="1">
      <c r="A351" s="29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4.25" customHeight="1">
      <c r="A352" s="29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4.25" customHeight="1">
      <c r="A353" s="29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4.25" customHeight="1">
      <c r="A354" s="29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4.25" customHeight="1">
      <c r="A355" s="29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4.25" customHeight="1">
      <c r="A356" s="29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4.25" customHeight="1">
      <c r="A357" s="29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4.25" customHeight="1">
      <c r="A358" s="29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4.25" customHeight="1">
      <c r="A359" s="29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4.25" customHeight="1">
      <c r="A360" s="29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4.25" customHeight="1">
      <c r="A361" s="29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4.25" customHeight="1">
      <c r="A362" s="29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4.25" customHeight="1">
      <c r="A363" s="29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4.25" customHeight="1">
      <c r="A364" s="29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4.25" customHeight="1">
      <c r="A365" s="29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4.25" customHeight="1">
      <c r="A366" s="29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4.25" customHeight="1">
      <c r="A367" s="29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4.25" customHeight="1">
      <c r="A368" s="29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4.25" customHeight="1">
      <c r="A369" s="29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4.25" customHeight="1">
      <c r="A370" s="29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4.25" customHeight="1">
      <c r="A371" s="29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4.25" customHeight="1">
      <c r="A372" s="29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4.25" customHeight="1">
      <c r="A373" s="29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4.25" customHeight="1">
      <c r="A374" s="29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4.25" customHeight="1">
      <c r="A375" s="29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4.25" customHeight="1">
      <c r="A376" s="29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4.25" customHeight="1">
      <c r="A377" s="29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4.25" customHeight="1">
      <c r="A378" s="29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4.25" customHeight="1">
      <c r="A379" s="29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4.25" customHeight="1">
      <c r="A380" s="29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4.25" customHeight="1">
      <c r="A381" s="29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4.25" customHeight="1">
      <c r="A382" s="29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4.25" customHeight="1">
      <c r="A383" s="29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4.25" customHeight="1">
      <c r="A384" s="29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4.25" customHeight="1">
      <c r="A385" s="29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4.25" customHeight="1">
      <c r="A386" s="29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4.25" customHeight="1">
      <c r="A387" s="29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4.25" customHeight="1">
      <c r="A388" s="29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4.25" customHeight="1">
      <c r="A389" s="29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4.25" customHeight="1">
      <c r="A390" s="29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4.25" customHeight="1">
      <c r="A391" s="29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4.25" customHeight="1">
      <c r="A392" s="29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4.25" customHeight="1">
      <c r="A393" s="29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4.25" customHeight="1">
      <c r="A394" s="29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4.25" customHeight="1">
      <c r="A395" s="29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4.25" customHeight="1">
      <c r="A396" s="29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4.25" customHeight="1">
      <c r="A397" s="29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4.25" customHeight="1">
      <c r="A398" s="29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4.25" customHeight="1">
      <c r="A399" s="29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4.25" customHeight="1">
      <c r="A400" s="29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4.25" customHeight="1">
      <c r="A401" s="29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4.25" customHeight="1">
      <c r="A402" s="29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4.25" customHeight="1">
      <c r="A403" s="29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4.25" customHeight="1">
      <c r="A404" s="29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4.25" customHeight="1">
      <c r="A405" s="29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4.25" customHeight="1">
      <c r="A406" s="29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4.25" customHeight="1">
      <c r="A407" s="29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4.25" customHeight="1">
      <c r="A408" s="29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4.25" customHeight="1">
      <c r="A409" s="29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4.25" customHeight="1">
      <c r="A410" s="29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4.25" customHeight="1">
      <c r="A411" s="29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4.25" customHeight="1">
      <c r="A412" s="29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4.25" customHeight="1">
      <c r="A413" s="29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4.25" customHeight="1">
      <c r="A414" s="29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4.25" customHeight="1">
      <c r="A415" s="29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4.25" customHeight="1">
      <c r="A416" s="29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4.25" customHeight="1">
      <c r="A417" s="29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4.25" customHeight="1">
      <c r="A418" s="29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4.25" customHeight="1">
      <c r="A419" s="29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4.25" customHeight="1">
      <c r="A420" s="29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4.25" customHeight="1">
      <c r="A421" s="29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4.25" customHeight="1">
      <c r="A422" s="29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4.25" customHeight="1">
      <c r="A423" s="29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4.25" customHeight="1">
      <c r="A424" s="29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4.25" customHeight="1">
      <c r="A425" s="29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4.25" customHeight="1">
      <c r="A426" s="29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4.25" customHeight="1">
      <c r="A427" s="29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4.25" customHeight="1">
      <c r="A428" s="29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4.25" customHeight="1">
      <c r="A429" s="29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4.25" customHeight="1">
      <c r="A430" s="29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4.25" customHeight="1">
      <c r="A431" s="29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4.25" customHeight="1">
      <c r="A432" s="29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4.25" customHeight="1">
      <c r="A433" s="29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4.25" customHeight="1">
      <c r="A434" s="29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4.25" customHeight="1">
      <c r="A435" s="29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4.25" customHeight="1">
      <c r="A436" s="29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4.25" customHeight="1">
      <c r="A437" s="29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4.25" customHeight="1">
      <c r="A438" s="29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4.25" customHeight="1">
      <c r="A439" s="29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4.25" customHeight="1">
      <c r="A440" s="29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4.25" customHeight="1">
      <c r="A441" s="29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4.25" customHeight="1">
      <c r="A442" s="29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4.25" customHeight="1">
      <c r="A443" s="29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4.25" customHeight="1">
      <c r="A444" s="29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4.25" customHeight="1">
      <c r="A445" s="29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4.25" customHeight="1">
      <c r="A446" s="29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4.25" customHeight="1">
      <c r="A447" s="29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4.25" customHeight="1">
      <c r="A448" s="29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4.25" customHeight="1">
      <c r="A449" s="29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4.25" customHeight="1">
      <c r="A450" s="29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4.25" customHeight="1">
      <c r="A451" s="29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4.25" customHeight="1">
      <c r="A452" s="29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4.25" customHeight="1">
      <c r="A453" s="29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4.25" customHeight="1">
      <c r="A454" s="29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4.25" customHeight="1">
      <c r="A455" s="29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4.25" customHeight="1">
      <c r="A456" s="29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4.25" customHeight="1">
      <c r="A457" s="29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4.25" customHeight="1">
      <c r="A458" s="29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4.25" customHeight="1">
      <c r="A459" s="29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4.25" customHeight="1">
      <c r="A460" s="29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4.25" customHeight="1">
      <c r="A461" s="29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4.25" customHeight="1">
      <c r="A462" s="29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4.25" customHeight="1">
      <c r="A463" s="29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4.25" customHeight="1">
      <c r="A464" s="29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4.25" customHeight="1">
      <c r="A465" s="29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4.25" customHeight="1">
      <c r="A466" s="29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4.25" customHeight="1">
      <c r="A467" s="29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4.25" customHeight="1">
      <c r="A468" s="29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4.25" customHeight="1">
      <c r="A469" s="29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4.25" customHeight="1">
      <c r="A470" s="29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4.25" customHeight="1">
      <c r="A471" s="29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4.25" customHeight="1">
      <c r="A472" s="29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4.25" customHeight="1">
      <c r="A473" s="29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4.25" customHeight="1">
      <c r="A474" s="29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4.25" customHeight="1">
      <c r="A475" s="29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4.25" customHeight="1">
      <c r="A476" s="29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4.25" customHeight="1">
      <c r="A477" s="29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4.25" customHeight="1">
      <c r="A478" s="29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4.25" customHeight="1">
      <c r="A479" s="29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4.25" customHeight="1">
      <c r="A480" s="29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4.25" customHeight="1">
      <c r="A481" s="29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4.25" customHeight="1">
      <c r="A482" s="29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4.25" customHeight="1">
      <c r="A483" s="29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4.25" customHeight="1">
      <c r="A484" s="29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4.25" customHeight="1">
      <c r="A485" s="29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4.25" customHeight="1">
      <c r="A486" s="29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4.25" customHeight="1">
      <c r="A487" s="29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4.25" customHeight="1">
      <c r="A488" s="29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4.25" customHeight="1">
      <c r="A489" s="29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4.25" customHeight="1">
      <c r="A490" s="29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4.25" customHeight="1">
      <c r="A491" s="29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4.25" customHeight="1">
      <c r="A492" s="29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4.25" customHeight="1">
      <c r="A493" s="29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4.25" customHeight="1">
      <c r="A494" s="29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4.25" customHeight="1">
      <c r="A495" s="29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4.25" customHeight="1">
      <c r="A496" s="29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4.25" customHeight="1">
      <c r="A497" s="29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4.25" customHeight="1">
      <c r="A498" s="29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4.25" customHeight="1">
      <c r="A499" s="29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4.25" customHeight="1">
      <c r="A500" s="29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4.25" customHeight="1">
      <c r="A501" s="29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4.25" customHeight="1">
      <c r="A502" s="29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4.25" customHeight="1">
      <c r="A503" s="29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4.25" customHeight="1">
      <c r="A504" s="29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4.25" customHeight="1">
      <c r="A505" s="29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4.25" customHeight="1">
      <c r="A506" s="29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4.25" customHeight="1">
      <c r="A507" s="29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4.25" customHeight="1">
      <c r="A508" s="29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4.25" customHeight="1">
      <c r="A509" s="29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4.25" customHeight="1">
      <c r="A510" s="29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4.25" customHeight="1">
      <c r="A511" s="29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4.25" customHeight="1">
      <c r="A512" s="29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4.25" customHeight="1">
      <c r="A513" s="29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4.25" customHeight="1">
      <c r="A514" s="29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4.25" customHeight="1">
      <c r="A515" s="29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4.25" customHeight="1">
      <c r="A516" s="29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4.25" customHeight="1">
      <c r="A517" s="29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4.25" customHeight="1">
      <c r="A518" s="29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4.25" customHeight="1">
      <c r="A519" s="29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4.25" customHeight="1">
      <c r="A520" s="29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4.25" customHeight="1">
      <c r="A521" s="29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4.25" customHeight="1">
      <c r="A522" s="29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4.25" customHeight="1">
      <c r="A523" s="29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4.25" customHeight="1">
      <c r="A524" s="29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4.25" customHeight="1">
      <c r="A525" s="29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4.25" customHeight="1">
      <c r="A526" s="29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4.25" customHeight="1">
      <c r="A527" s="29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4.25" customHeight="1">
      <c r="A528" s="29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4.25" customHeight="1">
      <c r="A529" s="29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4.25" customHeight="1">
      <c r="A530" s="29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4.25" customHeight="1">
      <c r="A531" s="29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4.25" customHeight="1">
      <c r="A532" s="29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4.25" customHeight="1">
      <c r="A533" s="29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4.25" customHeight="1">
      <c r="A534" s="29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4.25" customHeight="1">
      <c r="A535" s="29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4.25" customHeight="1">
      <c r="A536" s="29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4.25" customHeight="1">
      <c r="A537" s="29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4.25" customHeight="1">
      <c r="A538" s="29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4.25" customHeight="1">
      <c r="A539" s="29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4.25" customHeight="1">
      <c r="A540" s="29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4.25" customHeight="1">
      <c r="A541" s="29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4.25" customHeight="1">
      <c r="A542" s="29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4.25" customHeight="1">
      <c r="A543" s="29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4.25" customHeight="1">
      <c r="A544" s="29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4.25" customHeight="1">
      <c r="A545" s="29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4.25" customHeight="1">
      <c r="A546" s="29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4.25" customHeight="1">
      <c r="A547" s="29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4.25" customHeight="1">
      <c r="A548" s="29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4.25" customHeight="1">
      <c r="A549" s="29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4.25" customHeight="1">
      <c r="A550" s="29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4.25" customHeight="1">
      <c r="A551" s="29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4.25" customHeight="1">
      <c r="A552" s="29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4.25" customHeight="1">
      <c r="A553" s="29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4.25" customHeight="1">
      <c r="A554" s="29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4.25" customHeight="1">
      <c r="A555" s="29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4.25" customHeight="1">
      <c r="A556" s="29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4.25" customHeight="1">
      <c r="A557" s="29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4.25" customHeight="1">
      <c r="A558" s="29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4.25" customHeight="1">
      <c r="A559" s="29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4.25" customHeight="1">
      <c r="A560" s="29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4.25" customHeight="1">
      <c r="A561" s="29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4.25" customHeight="1">
      <c r="A562" s="29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4.25" customHeight="1">
      <c r="A563" s="29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4.25" customHeight="1">
      <c r="A564" s="29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4.25" customHeight="1">
      <c r="A565" s="29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4.25" customHeight="1">
      <c r="A566" s="29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4.25" customHeight="1">
      <c r="A567" s="29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4.25" customHeight="1">
      <c r="A568" s="29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4.25" customHeight="1">
      <c r="A569" s="29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4.25" customHeight="1">
      <c r="A570" s="29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4.25" customHeight="1">
      <c r="A571" s="29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4.25" customHeight="1">
      <c r="A572" s="29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4.25" customHeight="1">
      <c r="A573" s="29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4.25" customHeight="1">
      <c r="A574" s="29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4.25" customHeight="1">
      <c r="A575" s="29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4.25" customHeight="1">
      <c r="A576" s="29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4.25" customHeight="1">
      <c r="A577" s="29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4.25" customHeight="1">
      <c r="A578" s="29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4.25" customHeight="1">
      <c r="A579" s="29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4.25" customHeight="1">
      <c r="A580" s="29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4.25" customHeight="1">
      <c r="A581" s="29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4.25" customHeight="1">
      <c r="A582" s="29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4.25" customHeight="1">
      <c r="A583" s="29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4.25" customHeight="1">
      <c r="A584" s="29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4.25" customHeight="1">
      <c r="A585" s="29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4.25" customHeight="1">
      <c r="A586" s="29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4.25" customHeight="1">
      <c r="A587" s="29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4.25" customHeight="1">
      <c r="A588" s="29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4.25" customHeight="1">
      <c r="A589" s="29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4.25" customHeight="1">
      <c r="A590" s="29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4.25" customHeight="1">
      <c r="A591" s="29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4.25" customHeight="1">
      <c r="A592" s="29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4.25" customHeight="1">
      <c r="A593" s="29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4.25" customHeight="1">
      <c r="A594" s="29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4.25" customHeight="1">
      <c r="A595" s="29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4.25" customHeight="1">
      <c r="A596" s="29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4.25" customHeight="1">
      <c r="A597" s="29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4.25" customHeight="1">
      <c r="A598" s="29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4.25" customHeight="1">
      <c r="A599" s="29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4.25" customHeight="1">
      <c r="A600" s="29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4.25" customHeight="1">
      <c r="A601" s="29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4.25" customHeight="1">
      <c r="A602" s="29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4.25" customHeight="1">
      <c r="A603" s="29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4.25" customHeight="1">
      <c r="A604" s="29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4.25" customHeight="1">
      <c r="A605" s="29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4.25" customHeight="1">
      <c r="A606" s="29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4.25" customHeight="1">
      <c r="A607" s="29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4.25" customHeight="1">
      <c r="A608" s="29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4.25" customHeight="1">
      <c r="A609" s="29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4.25" customHeight="1">
      <c r="A610" s="29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4.25" customHeight="1">
      <c r="A611" s="29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4.25" customHeight="1">
      <c r="A612" s="29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4.25" customHeight="1">
      <c r="A613" s="29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4.25" customHeight="1">
      <c r="A614" s="29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4.25" customHeight="1">
      <c r="A615" s="29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4.25" customHeight="1">
      <c r="A616" s="29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4.25" customHeight="1">
      <c r="A617" s="29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4.25" customHeight="1">
      <c r="A618" s="29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4.25" customHeight="1">
      <c r="A619" s="29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4.25" customHeight="1">
      <c r="A620" s="29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4.25" customHeight="1">
      <c r="A621" s="29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4.25" customHeight="1">
      <c r="A622" s="29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4.25" customHeight="1">
      <c r="A623" s="29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4.25" customHeight="1">
      <c r="A624" s="29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4.25" customHeight="1">
      <c r="A625" s="29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4.25" customHeight="1">
      <c r="A626" s="29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4.25" customHeight="1">
      <c r="A627" s="29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4.25" customHeight="1">
      <c r="A628" s="29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4.25" customHeight="1">
      <c r="A629" s="29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4.25" customHeight="1">
      <c r="A630" s="29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4.25" customHeight="1">
      <c r="A631" s="29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4.25" customHeight="1">
      <c r="A632" s="29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4.25" customHeight="1">
      <c r="A633" s="29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4.25" customHeight="1">
      <c r="A634" s="29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4.25" customHeight="1">
      <c r="A635" s="29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4.25" customHeight="1">
      <c r="A636" s="29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4.25" customHeight="1">
      <c r="A637" s="29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4.25" customHeight="1">
      <c r="A638" s="29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4.25" customHeight="1">
      <c r="A639" s="29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4.25" customHeight="1">
      <c r="A640" s="29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4.25" customHeight="1">
      <c r="A641" s="29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4.25" customHeight="1">
      <c r="A642" s="29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4.25" customHeight="1">
      <c r="A643" s="29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4.25" customHeight="1">
      <c r="A644" s="29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4.25" customHeight="1">
      <c r="A645" s="29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4.25" customHeight="1">
      <c r="A646" s="29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4.25" customHeight="1">
      <c r="A647" s="29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4.25" customHeight="1">
      <c r="A648" s="29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4.25" customHeight="1">
      <c r="A649" s="29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4.25" customHeight="1">
      <c r="A650" s="29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4.25" customHeight="1">
      <c r="A651" s="29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4.25" customHeight="1">
      <c r="A652" s="29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4.25" customHeight="1">
      <c r="A653" s="29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4.25" customHeight="1">
      <c r="A654" s="29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4.25" customHeight="1">
      <c r="A655" s="29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4.25" customHeight="1">
      <c r="A656" s="29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4.25" customHeight="1">
      <c r="A657" s="29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4.25" customHeight="1">
      <c r="A658" s="29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4.25" customHeight="1">
      <c r="A659" s="29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4.25" customHeight="1">
      <c r="A660" s="29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4.25" customHeight="1">
      <c r="A661" s="29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4.25" customHeight="1">
      <c r="A662" s="29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4.25" customHeight="1">
      <c r="A663" s="29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4.25" customHeight="1">
      <c r="A664" s="29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4.25" customHeight="1">
      <c r="A665" s="29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4.25" customHeight="1">
      <c r="A666" s="29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4.25" customHeight="1">
      <c r="A667" s="29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4.25" customHeight="1">
      <c r="A668" s="29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4.25" customHeight="1">
      <c r="A669" s="29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4.25" customHeight="1">
      <c r="A670" s="29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4.25" customHeight="1">
      <c r="A671" s="29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4.25" customHeight="1">
      <c r="A672" s="29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4.25" customHeight="1">
      <c r="A673" s="29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4.25" customHeight="1">
      <c r="A674" s="29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4.25" customHeight="1">
      <c r="A675" s="29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4.25" customHeight="1">
      <c r="A676" s="29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4.25" customHeight="1">
      <c r="A677" s="29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4.25" customHeight="1">
      <c r="A678" s="29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4.25" customHeight="1">
      <c r="A679" s="29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4.25" customHeight="1">
      <c r="A680" s="29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4.25" customHeight="1">
      <c r="A681" s="29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4.25" customHeight="1">
      <c r="A682" s="29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4.25" customHeight="1">
      <c r="A683" s="29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4.25" customHeight="1">
      <c r="A684" s="29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4.25" customHeight="1">
      <c r="A685" s="29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4.25" customHeight="1">
      <c r="A686" s="29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4.25" customHeight="1">
      <c r="A687" s="29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4.25" customHeight="1">
      <c r="A688" s="29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4.25" customHeight="1">
      <c r="A689" s="29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4.25" customHeight="1">
      <c r="A690" s="29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4.25" customHeight="1">
      <c r="A691" s="29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4.25" customHeight="1">
      <c r="A692" s="29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4.25" customHeight="1">
      <c r="A693" s="29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4.25" customHeight="1">
      <c r="A694" s="29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4.25" customHeight="1">
      <c r="A695" s="29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4.25" customHeight="1">
      <c r="A696" s="29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4.25" customHeight="1">
      <c r="A697" s="29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4.25" customHeight="1">
      <c r="A698" s="29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4.25" customHeight="1">
      <c r="A699" s="29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4.25" customHeight="1">
      <c r="A700" s="29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4.25" customHeight="1">
      <c r="A701" s="29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4.25" customHeight="1">
      <c r="A702" s="29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4.25" customHeight="1">
      <c r="A703" s="29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4.25" customHeight="1">
      <c r="A704" s="29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4.25" customHeight="1">
      <c r="A705" s="29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4.25" customHeight="1">
      <c r="A706" s="29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4.25" customHeight="1">
      <c r="A707" s="29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4.25" customHeight="1">
      <c r="A708" s="29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4.25" customHeight="1">
      <c r="A709" s="29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4.25" customHeight="1">
      <c r="A710" s="29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4.25" customHeight="1">
      <c r="A711" s="29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4.25" customHeight="1">
      <c r="A712" s="29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4.25" customHeight="1">
      <c r="A713" s="29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4.25" customHeight="1">
      <c r="A714" s="29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4.25" customHeight="1">
      <c r="A715" s="29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4.25" customHeight="1">
      <c r="A716" s="29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4.25" customHeight="1">
      <c r="A717" s="29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4.25" customHeight="1">
      <c r="A718" s="29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4.25" customHeight="1">
      <c r="A719" s="29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4.25" customHeight="1">
      <c r="A720" s="29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4.25" customHeight="1">
      <c r="A721" s="29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4.25" customHeight="1">
      <c r="A722" s="29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4.25" customHeight="1">
      <c r="A723" s="29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4.25" customHeight="1">
      <c r="A724" s="29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4.25" customHeight="1">
      <c r="A725" s="29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4.25" customHeight="1">
      <c r="A726" s="29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4.25" customHeight="1">
      <c r="A727" s="29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4.25" customHeight="1">
      <c r="A728" s="29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4.25" customHeight="1">
      <c r="A729" s="29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4.25" customHeight="1">
      <c r="A730" s="29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4.25" customHeight="1">
      <c r="A731" s="29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4.25" customHeight="1">
      <c r="A732" s="29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4.25" customHeight="1">
      <c r="A733" s="29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4.25" customHeight="1">
      <c r="A734" s="29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4.25" customHeight="1">
      <c r="A735" s="29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4.25" customHeight="1">
      <c r="A736" s="29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4.25" customHeight="1">
      <c r="A737" s="29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4.25" customHeight="1">
      <c r="A738" s="29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4.25" customHeight="1">
      <c r="A739" s="29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4.25" customHeight="1">
      <c r="A740" s="29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4.25" customHeight="1">
      <c r="A741" s="29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4.25" customHeight="1">
      <c r="A742" s="29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4.25" customHeight="1">
      <c r="A743" s="29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4.25" customHeight="1">
      <c r="A744" s="29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4.25" customHeight="1">
      <c r="A745" s="29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4.25" customHeight="1">
      <c r="A746" s="29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4.25" customHeight="1">
      <c r="A747" s="29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4.25" customHeight="1">
      <c r="A748" s="29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4.25" customHeight="1">
      <c r="A749" s="29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4.25" customHeight="1">
      <c r="A750" s="29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4.25" customHeight="1">
      <c r="A751" s="29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4.25" customHeight="1">
      <c r="A752" s="29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4.25" customHeight="1">
      <c r="A753" s="29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4.25" customHeight="1">
      <c r="A754" s="29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4.25" customHeight="1">
      <c r="A755" s="29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4.25" customHeight="1">
      <c r="A756" s="29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4.25" customHeight="1">
      <c r="A757" s="29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4.25" customHeight="1">
      <c r="A758" s="29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4.25" customHeight="1">
      <c r="A759" s="29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4.25" customHeight="1">
      <c r="A760" s="29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4.25" customHeight="1">
      <c r="A761" s="29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4.25" customHeight="1">
      <c r="A762" s="29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4.25" customHeight="1">
      <c r="A763" s="29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4.25" customHeight="1">
      <c r="A764" s="29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4.25" customHeight="1">
      <c r="A765" s="29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4.25" customHeight="1">
      <c r="A766" s="29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4.25" customHeight="1">
      <c r="A767" s="29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4.25" customHeight="1">
      <c r="A768" s="29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4.25" customHeight="1">
      <c r="A769" s="29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4.25" customHeight="1">
      <c r="A770" s="29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4.25" customHeight="1">
      <c r="A771" s="29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4.25" customHeight="1">
      <c r="A772" s="29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4.25" customHeight="1">
      <c r="A773" s="29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4.25" customHeight="1">
      <c r="A774" s="29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4.25" customHeight="1">
      <c r="A775" s="29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4.25" customHeight="1">
      <c r="A776" s="29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4.25" customHeight="1">
      <c r="A777" s="29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4.25" customHeight="1">
      <c r="A778" s="29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4.25" customHeight="1">
      <c r="A779" s="29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4.25" customHeight="1">
      <c r="A780" s="29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4.25" customHeight="1">
      <c r="A781" s="29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4.25" customHeight="1">
      <c r="A782" s="29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4.25" customHeight="1">
      <c r="A783" s="29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4.25" customHeight="1">
      <c r="A784" s="29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4.25" customHeight="1">
      <c r="A785" s="29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4.25" customHeight="1">
      <c r="A786" s="29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4.25" customHeight="1">
      <c r="A787" s="29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4.25" customHeight="1">
      <c r="A788" s="29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4.25" customHeight="1">
      <c r="A789" s="29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4.25" customHeight="1">
      <c r="A790" s="29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4.25" customHeight="1">
      <c r="A791" s="29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4.25" customHeight="1">
      <c r="A792" s="29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4.25" customHeight="1">
      <c r="A793" s="29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4.25" customHeight="1">
      <c r="A794" s="29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4.25" customHeight="1">
      <c r="A795" s="29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4.25" customHeight="1">
      <c r="A796" s="29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4.25" customHeight="1">
      <c r="A797" s="29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4.25" customHeight="1">
      <c r="A798" s="29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4.25" customHeight="1">
      <c r="A799" s="29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4.25" customHeight="1">
      <c r="A800" s="29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4.25" customHeight="1">
      <c r="A801" s="29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4.25" customHeight="1">
      <c r="A802" s="29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4.25" customHeight="1">
      <c r="A803" s="29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4.25" customHeight="1">
      <c r="A804" s="29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4.25" customHeight="1">
      <c r="A805" s="29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4.25" customHeight="1">
      <c r="A806" s="29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4.25" customHeight="1">
      <c r="A807" s="29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4.25" customHeight="1">
      <c r="A808" s="29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4.25" customHeight="1">
      <c r="A809" s="29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4.25" customHeight="1">
      <c r="A810" s="29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4.25" customHeight="1">
      <c r="A811" s="29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4.25" customHeight="1">
      <c r="A812" s="29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4.25" customHeight="1">
      <c r="A813" s="29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4.25" customHeight="1">
      <c r="A814" s="29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4.25" customHeight="1">
      <c r="A815" s="29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4.25" customHeight="1">
      <c r="A816" s="29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4.25" customHeight="1">
      <c r="A817" s="29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4.25" customHeight="1">
      <c r="A818" s="29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4.25" customHeight="1">
      <c r="A819" s="29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4.25" customHeight="1">
      <c r="A820" s="29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4.25" customHeight="1">
      <c r="A821" s="29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4.25" customHeight="1">
      <c r="A822" s="29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4.25" customHeight="1">
      <c r="A823" s="29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4.25" customHeight="1">
      <c r="A824" s="29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4.25" customHeight="1">
      <c r="A825" s="29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4.25" customHeight="1">
      <c r="A826" s="29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4.25" customHeight="1">
      <c r="A827" s="29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4.25" customHeight="1">
      <c r="A828" s="29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4.25" customHeight="1">
      <c r="A829" s="29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4.25" customHeight="1">
      <c r="A830" s="29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4.25" customHeight="1">
      <c r="A831" s="29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4.25" customHeight="1">
      <c r="A832" s="29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4.25" customHeight="1">
      <c r="A833" s="29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4.25" customHeight="1">
      <c r="A834" s="29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4.25" customHeight="1">
      <c r="A835" s="29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4.25" customHeight="1">
      <c r="A836" s="29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4.25" customHeight="1">
      <c r="A837" s="29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4.25" customHeight="1">
      <c r="A838" s="29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4.25" customHeight="1">
      <c r="A839" s="29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4.25" customHeight="1">
      <c r="A840" s="29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4.25" customHeight="1">
      <c r="A841" s="29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4.25" customHeight="1">
      <c r="A842" s="29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4.25" customHeight="1">
      <c r="A843" s="29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4.25" customHeight="1">
      <c r="A844" s="29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4.25" customHeight="1">
      <c r="A845" s="29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4.25" customHeight="1">
      <c r="A846" s="29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4.25" customHeight="1">
      <c r="A847" s="29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4.25" customHeight="1">
      <c r="A848" s="29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4.25" customHeight="1">
      <c r="A849" s="29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4.25" customHeight="1">
      <c r="A850" s="29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4.25" customHeight="1">
      <c r="A851" s="29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4.25" customHeight="1">
      <c r="A852" s="29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4.25" customHeight="1">
      <c r="A853" s="29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4.25" customHeight="1">
      <c r="A854" s="29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4.25" customHeight="1">
      <c r="A855" s="29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4.25" customHeight="1">
      <c r="A856" s="29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4.25" customHeight="1">
      <c r="A857" s="29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4.25" customHeight="1">
      <c r="A858" s="29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4.25" customHeight="1">
      <c r="A859" s="29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4.25" customHeight="1">
      <c r="A860" s="29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4.25" customHeight="1">
      <c r="A861" s="29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4.25" customHeight="1">
      <c r="A862" s="29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4.25" customHeight="1">
      <c r="A863" s="29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4.25" customHeight="1">
      <c r="A864" s="29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4.25" customHeight="1">
      <c r="A865" s="29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4.25" customHeight="1">
      <c r="A866" s="29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4.25" customHeight="1">
      <c r="A867" s="29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4.25" customHeight="1">
      <c r="A868" s="29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4.25" customHeight="1">
      <c r="A869" s="29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4.25" customHeight="1">
      <c r="A870" s="29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4.25" customHeight="1">
      <c r="A871" s="29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4.25" customHeight="1">
      <c r="A872" s="29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4.25" customHeight="1">
      <c r="A873" s="29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4.25" customHeight="1">
      <c r="A874" s="29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4.25" customHeight="1">
      <c r="A875" s="29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4.25" customHeight="1">
      <c r="A876" s="29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4.25" customHeight="1">
      <c r="A877" s="29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4.25" customHeight="1">
      <c r="A878" s="29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4.25" customHeight="1">
      <c r="A879" s="29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4.25" customHeight="1">
      <c r="A880" s="29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4.25" customHeight="1">
      <c r="A881" s="29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4.25" customHeight="1">
      <c r="A882" s="29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4.25" customHeight="1">
      <c r="A883" s="29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4.25" customHeight="1">
      <c r="A884" s="29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4.25" customHeight="1">
      <c r="A885" s="29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4.25" customHeight="1">
      <c r="A886" s="29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4.25" customHeight="1">
      <c r="A887" s="29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4.25" customHeight="1">
      <c r="A888" s="29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4.25" customHeight="1">
      <c r="A889" s="29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4.25" customHeight="1">
      <c r="A890" s="29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4.25" customHeight="1">
      <c r="A891" s="29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4.25" customHeight="1">
      <c r="A892" s="29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4.25" customHeight="1">
      <c r="A893" s="29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4.25" customHeight="1">
      <c r="A894" s="29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4.25" customHeight="1">
      <c r="A895" s="29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4.25" customHeight="1">
      <c r="A896" s="29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4.25" customHeight="1">
      <c r="A897" s="29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4.25" customHeight="1">
      <c r="A898" s="29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4.25" customHeight="1">
      <c r="A899" s="29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4.25" customHeight="1">
      <c r="A900" s="29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4.25" customHeight="1">
      <c r="A901" s="29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4.25" customHeight="1">
      <c r="A902" s="29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4.25" customHeight="1">
      <c r="A903" s="29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4.25" customHeight="1">
      <c r="A904" s="29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4.25" customHeight="1">
      <c r="A905" s="29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4.25" customHeight="1">
      <c r="A906" s="29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4.25" customHeight="1">
      <c r="A907" s="29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4.25" customHeight="1">
      <c r="A908" s="29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4.25" customHeight="1">
      <c r="A909" s="29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4.25" customHeight="1">
      <c r="A910" s="29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4.25" customHeight="1">
      <c r="A911" s="29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4.25" customHeight="1">
      <c r="A912" s="29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4.25" customHeight="1">
      <c r="A913" s="29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4.25" customHeight="1">
      <c r="A914" s="29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4.25" customHeight="1">
      <c r="A915" s="29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4.25" customHeight="1">
      <c r="A916" s="29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4.25" customHeight="1">
      <c r="A917" s="29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4.25" customHeight="1">
      <c r="A918" s="29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4.25" customHeight="1">
      <c r="A919" s="29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4.25" customHeight="1">
      <c r="A920" s="29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4.25" customHeight="1">
      <c r="A921" s="29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4.25" customHeight="1">
      <c r="A922" s="29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4.25" customHeight="1">
      <c r="A923" s="29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4.25" customHeight="1">
      <c r="A924" s="29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4.25" customHeight="1">
      <c r="A925" s="29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4.25" customHeight="1">
      <c r="A926" s="29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4.25" customHeight="1">
      <c r="A927" s="29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4.25" customHeight="1">
      <c r="A928" s="29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4.25" customHeight="1">
      <c r="A929" s="29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4.25" customHeight="1">
      <c r="A930" s="29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4.25" customHeight="1">
      <c r="A931" s="29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4.25" customHeight="1">
      <c r="A932" s="29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4.25" customHeight="1">
      <c r="A933" s="29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4.25" customHeight="1">
      <c r="A934" s="29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4.25" customHeight="1">
      <c r="A935" s="29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4.25" customHeight="1">
      <c r="A936" s="29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4.25" customHeight="1">
      <c r="A937" s="29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4.25" customHeight="1">
      <c r="A938" s="29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4.25" customHeight="1">
      <c r="A939" s="29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4.25" customHeight="1">
      <c r="A940" s="29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4.25" customHeight="1">
      <c r="A941" s="29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4.25" customHeight="1">
      <c r="A942" s="29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4.25" customHeight="1">
      <c r="A943" s="29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4.25" customHeight="1">
      <c r="A944" s="29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4.25" customHeight="1">
      <c r="A945" s="29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4.25" customHeight="1">
      <c r="A946" s="29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4.25" customHeight="1">
      <c r="A947" s="29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4.25" customHeight="1">
      <c r="A948" s="29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4.25" customHeight="1">
      <c r="A949" s="29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4.25" customHeight="1">
      <c r="A950" s="29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4.25" customHeight="1">
      <c r="A951" s="29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4.25" customHeight="1">
      <c r="A952" s="29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4.25" customHeight="1">
      <c r="A953" s="29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4.25" customHeight="1">
      <c r="A954" s="29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4.25" customHeight="1">
      <c r="A955" s="29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4.25" customHeight="1">
      <c r="A956" s="29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4.25" customHeight="1">
      <c r="A957" s="29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4.25" customHeight="1">
      <c r="A958" s="29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4.25" customHeight="1">
      <c r="A959" s="29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4.25" customHeight="1">
      <c r="A960" s="29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4.25" customHeight="1">
      <c r="A961" s="29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4.25" customHeight="1">
      <c r="A962" s="29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4.25" customHeight="1">
      <c r="A963" s="29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4.25" customHeight="1">
      <c r="A964" s="29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4.25" customHeight="1">
      <c r="A965" s="29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4.25" customHeight="1">
      <c r="A966" s="29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4.25" customHeight="1">
      <c r="A967" s="29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4.25" customHeight="1">
      <c r="A968" s="29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4.25" customHeight="1">
      <c r="A969" s="29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4.25" customHeight="1">
      <c r="A970" s="29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4.25" customHeight="1">
      <c r="A971" s="29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4.25" customHeight="1">
      <c r="A972" s="29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4.25" customHeight="1">
      <c r="A973" s="29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4.25" customHeight="1">
      <c r="A974" s="29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4.25" customHeight="1">
      <c r="A975" s="29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4.25" customHeight="1">
      <c r="A976" s="29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4.25" customHeight="1">
      <c r="A977" s="29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4.25" customHeight="1">
      <c r="A978" s="29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4.25" customHeight="1">
      <c r="A979" s="29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4.25" customHeight="1">
      <c r="A980" s="29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4.25" customHeight="1">
      <c r="A981" s="29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4.25" customHeight="1">
      <c r="A982" s="29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4.25" customHeight="1">
      <c r="A983" s="29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4.25" customHeight="1">
      <c r="A984" s="29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4.25" customHeight="1">
      <c r="A985" s="29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4.25" customHeight="1">
      <c r="A986" s="29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4.25" customHeight="1">
      <c r="A987" s="29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4.25" customHeight="1">
      <c r="A988" s="29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4.25" customHeight="1">
      <c r="A989" s="29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4.25" customHeight="1">
      <c r="A990" s="29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4.25" customHeight="1">
      <c r="A991" s="29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4.25" customHeight="1">
      <c r="A992" s="29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4.25" customHeight="1">
      <c r="A993" s="29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4.25" customHeight="1">
      <c r="A994" s="29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4.25" customHeight="1">
      <c r="A995" s="29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4.25" customHeight="1">
      <c r="A996" s="29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4.25" customHeight="1">
      <c r="A997" s="29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4.25" customHeight="1">
      <c r="A998" s="29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4.25" customHeight="1">
      <c r="A999" s="29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4.25" customHeight="1">
      <c r="A1000" s="29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3b6d9ef1-5c7a-4676-80c6-50863a5f5ecd</vt:lpwstr>
  </property>
</Properties>
</file>