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ao.lgn/Desktop/Codes/MULT-UB 7/Lectures/Bland Brewery/"/>
    </mc:Choice>
  </mc:AlternateContent>
  <xr:revisionPtr revIDLastSave="0" documentId="13_ncr:1_{7A0EA186-3803-AA4D-9ABE-23A51875A7FE}" xr6:coauthVersionLast="47" xr6:coauthVersionMax="47" xr10:uidLastSave="{00000000-0000-0000-0000-000000000000}"/>
  <bookViews>
    <workbookView xWindow="0" yWindow="880" windowWidth="25380" windowHeight="17440" xr2:uid="{00000000-000D-0000-FFFF-FFFF00000000}"/>
  </bookViews>
  <sheets>
    <sheet name="Version 1.0" sheetId="1" r:id="rId1"/>
  </sheets>
  <definedNames>
    <definedName name="anscount" hidden="1">5</definedName>
    <definedName name="limcount" hidden="1">5</definedName>
    <definedName name="production">#REF!</definedName>
    <definedName name="resource_available">#REF!</definedName>
    <definedName name="resource_used">#REF!</definedName>
    <definedName name="sencount" hidden="1">5</definedName>
    <definedName name="solver_adj" localSheetId="0" hidden="1">'Version 1.0'!$C$4:$D$4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'Version 1.0'!$E$10:$E$12</definedName>
    <definedName name="solver_lhs2" localSheetId="0" hidden="1">'Version 1.0'!$C$4:$D$4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'Version 1.0'!$F$5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'Version 1.0'!$G$10:$G$12</definedName>
    <definedName name="solver_rhs2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_profi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F5" i="1"/>
</calcChain>
</file>

<file path=xl/sharedStrings.xml><?xml version="1.0" encoding="utf-8"?>
<sst xmlns="http://schemas.openxmlformats.org/spreadsheetml/2006/main" count="20" uniqueCount="17">
  <si>
    <t>Bland Brewery Production Problem</t>
  </si>
  <si>
    <t>Product:</t>
  </si>
  <si>
    <t>Ale</t>
  </si>
  <si>
    <t>Beer</t>
  </si>
  <si>
    <t>Total</t>
  </si>
  <si>
    <t>Barrels to Produce:</t>
  </si>
  <si>
    <t>Profit:</t>
  </si>
  <si>
    <t>Profit per Barrel:</t>
  </si>
  <si>
    <t>Product Ingredient Requirements</t>
  </si>
  <si>
    <t>Quantity</t>
  </si>
  <si>
    <t>Ingredients:</t>
  </si>
  <si>
    <t>Usage</t>
  </si>
  <si>
    <t>Available:</t>
  </si>
  <si>
    <t>Corn (lbs)</t>
  </si>
  <si>
    <t>Hops (ozs)</t>
  </si>
  <si>
    <t>Malt (lbs)</t>
  </si>
  <si>
    <t>BLAND_BREWERY.XLS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</si>
</sst>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General_)"/>
  </numFmts>
  <fonts count="6">
    <font>
      <sz val="12"/>
      <name val="Helv"/>
      <family val="2"/>
    </font>
    <font>
      <sz val="10"/>
      <name val="Geneva"/>
      <family val="2"/>
    </font>
    <font>
      <sz val="12"/>
      <color theme="3" tint="0.39997558519241921"/>
      <name val="Helv"/>
      <family val="2"/>
    </font>
    <font>
      <sz val="12"/>
      <color rgb="FFFF0000"/>
      <name val="Helv"/>
      <family val="2"/>
    </font>
    <font>
      <sz val="12"/>
      <color rgb="FF0070C0"/>
      <name val="Helv"/>
      <family val="2"/>
    </font>
    <font>
      <sz val="12"/>
      <color theme="1"/>
      <name val="Helv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164" fontId="0" fillId="0" borderId="0"/>
    <xf numFmtId="8" fontId="1" fillId="0" borderId="0" applyFont="0" applyFill="0" applyBorder="0" applyAlignment="0" applyProtection="0"/>
  </cellStyleXfs>
  <cellXfs count="8">
    <xf numFmtId="164" fontId="0" fillId="0" borderId="0" xfId="0"/>
    <xf numFmtId="164" fontId="0" fillId="0" borderId="0" xfId="0" applyAlignment="1">
      <alignment horizontal="left"/>
    </xf>
    <xf numFmtId="164" fontId="0" fillId="0" borderId="0" xfId="0" applyAlignment="1">
      <alignment horizontal="right"/>
    </xf>
    <xf numFmtId="164" fontId="0" fillId="0" borderId="0" xfId="0" applyAlignment="1">
      <alignment horizontal="center"/>
    </xf>
    <xf numFmtId="164" fontId="2" fillId="0" borderId="0" xfId="0" applyFont="1"/>
    <xf numFmtId="164" fontId="3" fillId="0" borderId="0" xfId="0" applyFont="1"/>
    <xf numFmtId="164" fontId="4" fillId="0" borderId="0" xfId="0" applyFont="1"/>
    <xf numFmtId="6" fontId="5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showGridLines="0" tabSelected="1" zoomScale="141" workbookViewId="0">
      <selection activeCell="E3" sqref="E3"/>
    </sheetView>
  </sheetViews>
  <sheetFormatPr baseColWidth="10" defaultColWidth="8.5703125" defaultRowHeight="16"/>
  <sheetData>
    <row r="1" spans="1:7">
      <c r="A1" s="1" t="s">
        <v>16</v>
      </c>
      <c r="C1" s="1"/>
      <c r="D1" s="1" t="s">
        <v>0</v>
      </c>
    </row>
    <row r="3" spans="1:7">
      <c r="A3" s="1" t="s">
        <v>1</v>
      </c>
      <c r="C3" s="2" t="s">
        <v>2</v>
      </c>
      <c r="D3" s="2" t="s">
        <v>3</v>
      </c>
      <c r="F3" s="3" t="s">
        <v>4</v>
      </c>
    </row>
    <row r="4" spans="1:7">
      <c r="A4" s="1" t="s">
        <v>5</v>
      </c>
      <c r="C4" s="6">
        <v>11.999999999999993</v>
      </c>
      <c r="D4" s="6">
        <v>28.000000000000004</v>
      </c>
      <c r="F4" s="3" t="s">
        <v>6</v>
      </c>
      <c r="G4" s="4"/>
    </row>
    <row r="5" spans="1:7">
      <c r="A5" s="1" t="s">
        <v>7</v>
      </c>
      <c r="C5" s="7">
        <v>13</v>
      </c>
      <c r="D5" s="7">
        <v>23</v>
      </c>
      <c r="F5" s="5">
        <f>SUMPRODUCT(C4:D4, C5:D5)</f>
        <v>800</v>
      </c>
    </row>
    <row r="7" spans="1:7">
      <c r="C7" s="1" t="s">
        <v>8</v>
      </c>
    </row>
    <row r="8" spans="1:7">
      <c r="E8" s="2" t="s">
        <v>4</v>
      </c>
      <c r="G8" s="1" t="s">
        <v>9</v>
      </c>
    </row>
    <row r="9" spans="1:7">
      <c r="A9" s="1" t="s">
        <v>10</v>
      </c>
      <c r="C9" s="2" t="s">
        <v>2</v>
      </c>
      <c r="D9" s="2" t="s">
        <v>3</v>
      </c>
      <c r="E9" s="2" t="s">
        <v>11</v>
      </c>
      <c r="G9" s="1" t="s">
        <v>12</v>
      </c>
    </row>
    <row r="10" spans="1:7">
      <c r="A10" s="1" t="s">
        <v>13</v>
      </c>
      <c r="C10">
        <v>5</v>
      </c>
      <c r="D10">
        <v>15</v>
      </c>
      <c r="E10">
        <f>SUMPRODUCT($C$4:$D$4, C10:D10)</f>
        <v>480</v>
      </c>
      <c r="F10" s="3"/>
      <c r="G10">
        <v>480</v>
      </c>
    </row>
    <row r="11" spans="1:7">
      <c r="A11" s="1" t="s">
        <v>14</v>
      </c>
      <c r="C11">
        <v>4</v>
      </c>
      <c r="D11">
        <v>4</v>
      </c>
      <c r="E11">
        <f t="shared" ref="E11:E12" si="0">SUMPRODUCT($C$4:$D$4, C11:D11)</f>
        <v>160</v>
      </c>
      <c r="F11" s="3"/>
      <c r="G11">
        <v>160</v>
      </c>
    </row>
    <row r="12" spans="1:7">
      <c r="A12" s="1" t="s">
        <v>15</v>
      </c>
      <c r="C12">
        <v>35</v>
      </c>
      <c r="D12">
        <v>20</v>
      </c>
      <c r="E12">
        <f t="shared" si="0"/>
        <v>979.99999999999989</v>
      </c>
      <c r="F12" s="3"/>
      <c r="G12">
        <v>1190</v>
      </c>
    </row>
  </sheetData>
  <phoneticPr fontId="0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Version 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</dc:creator>
  <cp:lastModifiedBy>Bao Nguyen</cp:lastModifiedBy>
  <dcterms:created xsi:type="dcterms:W3CDTF">1998-07-06T20:40:01Z</dcterms:created>
  <dcterms:modified xsi:type="dcterms:W3CDTF">2024-10-12T21:45:01Z</dcterms:modified>
</cp:coreProperties>
</file>