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08_Testing\Restful Booker\"/>
    </mc:Choice>
  </mc:AlternateContent>
  <xr:revisionPtr revIDLastSave="0" documentId="13_ncr:1_{1BFCFE3A-E030-48D7-823B-2B1E92DBF11C}" xr6:coauthVersionLast="47" xr6:coauthVersionMax="47" xr10:uidLastSave="{00000000-0000-0000-0000-000000000000}"/>
  <bookViews>
    <workbookView xWindow="28680" yWindow="-120" windowWidth="29040" windowHeight="15720" xr2:uid="{3494D387-BCE3-472E-9B03-1A5B478B3623}"/>
  </bookViews>
  <sheets>
    <sheet name="1.Scenarios" sheetId="1" r:id="rId1"/>
    <sheet name="2.Login" sheetId="8" r:id="rId2"/>
    <sheet name="3.CreateBooking" sheetId="4" r:id="rId3"/>
    <sheet name="4.ReadBooking" sheetId="10" r:id="rId4"/>
    <sheet name="5.UpdateBooking" sheetId="9" r:id="rId5"/>
    <sheet name="6.DeleteBooking" sheetId="11" r:id="rId6"/>
    <sheet name="99.Config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3" i="1" l="1"/>
  <c r="E21" i="1"/>
  <c r="F12" i="1"/>
  <c r="D23" i="1"/>
  <c r="C24" i="1"/>
  <c r="C22" i="1"/>
  <c r="C25" i="1"/>
  <c r="D22" i="1"/>
  <c r="D21" i="1"/>
  <c r="F15" i="1"/>
  <c r="D24" i="1"/>
  <c r="E24" i="1"/>
  <c r="D25" i="1"/>
  <c r="E22" i="1"/>
  <c r="E25" i="1"/>
  <c r="F14" i="1"/>
  <c r="C21" i="1"/>
  <c r="F11" i="1"/>
  <c r="E23" i="1"/>
  <c r="F13" i="1"/>
</calcChain>
</file>

<file path=xl/sharedStrings.xml><?xml version="1.0" encoding="utf-8"?>
<sst xmlns="http://schemas.openxmlformats.org/spreadsheetml/2006/main" count="577" uniqueCount="325">
  <si>
    <t>Project Name</t>
  </si>
  <si>
    <t xml:space="preserve">Client </t>
  </si>
  <si>
    <t>Version</t>
  </si>
  <si>
    <t>Refrence Document</t>
  </si>
  <si>
    <t>Created by</t>
  </si>
  <si>
    <t>Creation Date</t>
  </si>
  <si>
    <t>Approval Date</t>
  </si>
  <si>
    <t>Test Scenario ID</t>
  </si>
  <si>
    <t xml:space="preserve">Test Scenario Description </t>
  </si>
  <si>
    <t>Priority</t>
  </si>
  <si>
    <t>No. of test cases</t>
  </si>
  <si>
    <t>Critical</t>
  </si>
  <si>
    <t>High</t>
  </si>
  <si>
    <t>Medium</t>
  </si>
  <si>
    <t>Low</t>
  </si>
  <si>
    <t>Test Case ID</t>
  </si>
  <si>
    <t>Test Scenario</t>
  </si>
  <si>
    <t>Test Case Title</t>
  </si>
  <si>
    <t xml:space="preserve">Pre-conditions </t>
  </si>
  <si>
    <t xml:space="preserve">Test Steps </t>
  </si>
  <si>
    <t>Test Data</t>
  </si>
  <si>
    <t>Actual Result</t>
  </si>
  <si>
    <t>Expect Result</t>
  </si>
  <si>
    <t>Result</t>
  </si>
  <si>
    <t>Comments</t>
  </si>
  <si>
    <t>result</t>
  </si>
  <si>
    <t>Test Case Name</t>
  </si>
  <si>
    <t>tramtb</t>
  </si>
  <si>
    <t>Type</t>
  </si>
  <si>
    <t>Platform</t>
  </si>
  <si>
    <t>type</t>
  </si>
  <si>
    <t>UI</t>
  </si>
  <si>
    <t>Happy Case</t>
  </si>
  <si>
    <t>Pass</t>
  </si>
  <si>
    <t>Fail</t>
  </si>
  <si>
    <t>Nagative Case</t>
  </si>
  <si>
    <t>Ad-hoc case</t>
  </si>
  <si>
    <t>Peformance</t>
  </si>
  <si>
    <t>Security</t>
  </si>
  <si>
    <t>Chrome</t>
  </si>
  <si>
    <t>Edge</t>
  </si>
  <si>
    <t>FireFox</t>
  </si>
  <si>
    <t>__</t>
  </si>
  <si>
    <t>TS-002</t>
  </si>
  <si>
    <t>TS-004</t>
  </si>
  <si>
    <t>Bug ID</t>
  </si>
  <si>
    <t>TS-001</t>
  </si>
  <si>
    <t>TS-003</t>
  </si>
  <si>
    <t>Blocked</t>
  </si>
  <si>
    <t>API | POST Auth | 200 - Login successfully with valid credentials</t>
  </si>
  <si>
    <t>Call API POST Auth with valid values:
Method: POST
Endpoint: /auth
Headers: Content-Type: application/json
Request body: 
{
  "username": "admin",
  "password": "password123"
}</t>
  </si>
  <si>
    <t>Username: admin
Password: password123</t>
  </si>
  <si>
    <t>1. Login successfully:
Status code: 200 OK
Response body contains:
{
  "token": "generated_token"
}
2. Token is generated and not null</t>
  </si>
  <si>
    <t>API | POST Auth | 200 - Login failed with incorrect password</t>
  </si>
  <si>
    <t>Call API POST Auth with invalid password</t>
  </si>
  <si>
    <t>Username: admin
Password: aaaaa</t>
  </si>
  <si>
    <t>Login failed:
Status code: 200 OK
Response body:
{
  "reason": "Bad credentials"
}</t>
  </si>
  <si>
    <t>API | POST Auth | 200 - Login failed with incorrect username</t>
  </si>
  <si>
    <t>Call API POST Auth with invalid username</t>
  </si>
  <si>
    <t>Username: aaaaa
Password: password123</t>
  </si>
  <si>
    <t>API | POST Auth | 200 - Login failed with empty request body</t>
  </si>
  <si>
    <t>Call API POST Auth with empty body {}</t>
  </si>
  <si>
    <t>API | POST Auth | Security - Prevent SQL Injection</t>
  </si>
  <si>
    <t>Call API POST Auth with valid values:
Method: POST
Endpoint: /auth
Headers: Content-Type: application/json
Request body: 
{
  "username": "admin' OR '1'='1",
  "password": "password123"
}</t>
  </si>
  <si>
    <t>API | POST Auth | Validate token format</t>
  </si>
  <si>
    <t>Call API POST Auth with valid values</t>
  </si>
  <si>
    <t>Token exists
Token is string
Token length &gt; 0
No unexpected characters</t>
  </si>
  <si>
    <t>Send POST /booking</t>
  </si>
  <si>
    <t>Verify that a booking can be created successfully with valid data</t>
  </si>
  <si>
    <t>{ "firstname": "Jim", "lastname": "Brown", "totalprice": 0, "depositpaid": true, "bookingdates": { "checkin": "2026-01-01", "checkout": "2026-01-02" } }</t>
  </si>
  <si>
    <t>{ "firstname": "Jim", "lastname": "Brown", "totalprice": 111, "depositpaid": true, "bookingdates": { "checkin": "2026-01-01", "checkout": "2026-01-02" }, "additionalneeds": "Breakfast" }</t>
  </si>
  <si>
    <t>{ "firstname": "Jim", "lastname": "Brown", "totalprice": 100, "depositpaid": true, "bookingdates": { "checkin": "2026-01-01", "checkout": "2026-01-02" } }</t>
  </si>
  <si>
    <t>{ "firstname": "", "lastname": "Brown", ... }</t>
  </si>
  <si>
    <t>{ "bookingdates": { "checkin": "2026-02-30" } }</t>
  </si>
  <si>
    <t>{ "firstname": null, ... }</t>
  </si>
  <si>
    <t>{ "lastname": "' OR 1=1 --", ... }</t>
  </si>
  <si>
    <t>{ "firstname": "Jim", "age": 25, ... }</t>
  </si>
  <si>
    <t>Valid JSON body</t>
  </si>
  <si>
    <t>URL: https://restful-booker.herokuapp.comHeader:Content-Type: application/jsonAccept: application/json</t>
  </si>
  <si>
    <t>Verify that a booking can be created successfully when totalprice is 0</t>
  </si>
  <si>
    <t>Header:Content-Type: application/json</t>
  </si>
  <si>
    <t>Verify that a booking can be created successfully without additionalneeds</t>
  </si>
  <si>
    <t>Verify that the system returns an error when mandatory fields are empty</t>
  </si>
  <si>
    <t>Verify that the system returns an error when depositpaid is not a boolean</t>
  </si>
  <si>
    <t>{ "depositpaid": "true", ... } (dạng string)</t>
  </si>
  <si>
    <t>Verify that the system returns an error when checkin date is later than checkout</t>
  </si>
  <si>
    <t>Verify that the system returns an error for invalid date format</t>
  </si>
  <si>
    <t>Verify that the system returns an error for out-of-range date</t>
  </si>
  <si>
    <t>Verify that the system returns an error for Malformed JSON</t>
  </si>
  <si>
    <t>Verify that the system returns an error when mandatory fields are null</t>
  </si>
  <si>
    <t>Verify that the system is protected against SQL Injection</t>
  </si>
  <si>
    <t>Verify that the system ignores extra/undefined fields in JSON</t>
  </si>
  <si>
    <t>Verify that the system returns an error when Content-Type header is missing</t>
  </si>
  <si>
    <t>Header:(Trống)</t>
  </si>
  <si>
    <t>Verify that the system returns an error for unsupported Content-Type</t>
  </si>
  <si>
    <t>Header:Content-Type: text/plain</t>
  </si>
  <si>
    <t>Verify that the system returns XML response when Accept is application/xml</t>
  </si>
  <si>
    <t>Header:Accept: application/xml</t>
  </si>
  <si>
    <t>Verify that the system returns an error for unsupported Accept header</t>
  </si>
  <si>
    <t>Header:Accept: image/png</t>
  </si>
  <si>
    <r>
      <t>Status: 200 OK.</t>
    </r>
    <r>
      <rPr>
        <sz val="11"/>
        <color theme="1"/>
        <rFont val="Calibri"/>
        <family val="2"/>
        <scheme val="minor"/>
      </rPr>
      <t xml:space="preserve"> Response contains </t>
    </r>
    <r>
      <rPr>
        <sz val="10"/>
        <color theme="1"/>
        <rFont val="Arial Unicode MS"/>
      </rPr>
      <t>bookingid</t>
    </r>
    <r>
      <rPr>
        <sz val="11"/>
        <color theme="1"/>
        <rFont val="Calibri"/>
        <family val="2"/>
        <scheme val="minor"/>
      </rPr>
      <t>. Returned data exactly matches the request body.</t>
    </r>
  </si>
  <si>
    <r>
      <t>Status: 200 OK.</t>
    </r>
    <r>
      <rPr>
        <sz val="11"/>
        <color theme="1"/>
        <rFont val="Calibri"/>
        <family val="2"/>
        <scheme val="minor"/>
      </rPr>
      <t xml:space="preserve"> System accepts a price value of </t>
    </r>
    <r>
      <rPr>
        <sz val="10"/>
        <color theme="1"/>
        <rFont val="Arial Unicode MS"/>
      </rPr>
      <t>0</t>
    </r>
    <r>
      <rPr>
        <sz val="11"/>
        <color theme="1"/>
        <rFont val="Calibri"/>
        <family val="2"/>
        <scheme val="minor"/>
      </rPr>
      <t>.</t>
    </r>
  </si>
  <si>
    <r>
      <t>Status: 200 OK.</t>
    </r>
    <r>
      <rPr>
        <sz val="11"/>
        <color theme="1"/>
        <rFont val="Calibri"/>
        <family val="2"/>
        <scheme val="minor"/>
      </rPr>
      <t xml:space="preserve"> Booking is created successfully with optional fields.</t>
    </r>
  </si>
  <si>
    <r>
      <t>Status: 400 Bad Request (or 500 Internal Server Error).</t>
    </r>
    <r>
      <rPr>
        <sz val="11"/>
        <color theme="1"/>
        <rFont val="Calibri"/>
        <family val="2"/>
        <scheme val="minor"/>
      </rPr>
      <t xml:space="preserve"> System returns an error due to missing required fields.</t>
    </r>
  </si>
  <si>
    <r>
      <t>Status: 400 Bad Request.</t>
    </r>
    <r>
      <rPr>
        <sz val="11"/>
        <color theme="1"/>
        <rFont val="Calibri"/>
        <family val="2"/>
        <scheme val="minor"/>
      </rPr>
      <t xml:space="preserve"> Invalid data type is rejected.</t>
    </r>
  </si>
  <si>
    <r>
      <t>Status: 400 Bad Request.</t>
    </r>
    <r>
      <rPr>
        <sz val="11"/>
        <color theme="1"/>
        <rFont val="Calibri"/>
        <family val="2"/>
        <scheme val="minor"/>
      </rPr>
      <t xml:space="preserve"> Date format must follow </t>
    </r>
    <r>
      <rPr>
        <sz val="10"/>
        <color theme="1"/>
        <rFont val="Arial Unicode MS"/>
      </rPr>
      <t>YYYY-MM-DD</t>
    </r>
    <r>
      <rPr>
        <sz val="11"/>
        <color theme="1"/>
        <rFont val="Calibri"/>
        <family val="2"/>
        <scheme val="minor"/>
      </rPr>
      <t>.</t>
    </r>
  </si>
  <si>
    <r>
      <t>Status: 400 Bad Request.</t>
    </r>
    <r>
      <rPr>
        <sz val="11"/>
        <color theme="1"/>
        <rFont val="Calibri"/>
        <family val="2"/>
        <scheme val="minor"/>
      </rPr>
      <t xml:space="preserve"> Invalid or non-existent date.</t>
    </r>
  </si>
  <si>
    <r>
      <t>Status: 400 Bad Request.</t>
    </r>
    <r>
      <rPr>
        <sz val="11"/>
        <color theme="1"/>
        <rFont val="Calibri"/>
        <family val="2"/>
        <scheme val="minor"/>
      </rPr>
      <t xml:space="preserve"> Invalid JSON structure.</t>
    </r>
  </si>
  <si>
    <r>
      <t>Status: 200 OK.</t>
    </r>
    <r>
      <rPr>
        <sz val="11"/>
        <color theme="1"/>
        <rFont val="Calibri"/>
        <family val="2"/>
        <scheme val="minor"/>
      </rPr>
      <t xml:space="preserve"> Field </t>
    </r>
    <r>
      <rPr>
        <sz val="10"/>
        <color theme="1"/>
        <rFont val="Arial Unicode MS"/>
      </rPr>
      <t>"age"</t>
    </r>
    <r>
      <rPr>
        <sz val="11"/>
        <color theme="1"/>
        <rFont val="Calibri"/>
        <family val="2"/>
        <scheme val="minor"/>
      </rPr>
      <t xml:space="preserve"> is ignored and booking is still created successfully.</t>
    </r>
  </si>
  <si>
    <r>
      <t>Status: 200 OK.</t>
    </r>
    <r>
      <rPr>
        <sz val="11"/>
        <color theme="1"/>
        <rFont val="Calibri"/>
        <family val="2"/>
        <scheme val="minor"/>
      </rPr>
      <t xml:space="preserve"> Response body is returned in XML format.</t>
    </r>
  </si>
  <si>
    <t xml:space="preserve">{ "firstname": "Jim", } </t>
  </si>
  <si>
    <t>{ "firstname": "Jim", "lastname": "Brown", "totalprice": -1, "depositpaid": true, "bookingdates": { "checkin": "2026-01-01", "checkout": "2026-01-02" } }</t>
  </si>
  <si>
    <t>Verify that a booking must reject when totalprice is -1</t>
  </si>
  <si>
    <t xml:space="preserve">Status: 400 Bad Request </t>
  </si>
  <si>
    <t>Status is 200.
Booking created successfully with negative totalprice (-1). System fails to validate invalid input.</t>
  </si>
  <si>
    <t>CR-BUG-001</t>
  </si>
  <si>
    <t xml:space="preserve">    "bookingdates": {
        "checkin": "2026-05-01",
        "checkout": "2026-04-01"
    }</t>
  </si>
  <si>
    <t xml:space="preserve">Status: 400 Bad Request. Invalid date logic </t>
  </si>
  <si>
    <t xml:space="preserve">    "bookingdates": {
        "checkin": "01-01-2026",
        "checkout": "2026-01-10"
    }</t>
  </si>
  <si>
    <t>Status: 400 Bad Request. Request is rejected due to invalid input.</t>
  </si>
  <si>
    <t>CR-BUG-002</t>
  </si>
  <si>
    <t>Status is 200.
Booking created successfully with wrong type of depositpaid</t>
  </si>
  <si>
    <t>jira RB-09</t>
  </si>
  <si>
    <t>Status is 200.
Booking created successfully with checkin late than checkout</t>
  </si>
  <si>
    <t>CR-BUG-003</t>
  </si>
  <si>
    <t>CR-BUG-004</t>
  </si>
  <si>
    <t>CR-BUG-005</t>
  </si>
  <si>
    <t>jira RB-10</t>
  </si>
  <si>
    <t>jira RB-11</t>
  </si>
  <si>
    <t>jira RB-12</t>
  </si>
  <si>
    <t>Status is 200.
Booking created successfully.</t>
  </si>
  <si>
    <t>Status: 200 
System create booking with no error for backend.</t>
  </si>
  <si>
    <t>Status: 406 Not Acceptable. Server cannot provide the requested response format.</t>
  </si>
  <si>
    <t>API returns incorrect status code (418) for unsupported Accept header</t>
  </si>
  <si>
    <t>Status: 400 Unsupported Media Type. Content-Type is not supported.</t>
  </si>
  <si>
    <t>Status: 400 Unsupported Media Type. Request payload format is not supported.</t>
  </si>
  <si>
    <t>CR-BUG-006</t>
  </si>
  <si>
    <t>CR-BUG-007</t>
  </si>
  <si>
    <t>CR-BUG-008</t>
  </si>
  <si>
    <t>jira RB-17</t>
  </si>
  <si>
    <t>jira RB-21</t>
  </si>
  <si>
    <t>2.Login</t>
  </si>
  <si>
    <t>3.CreateBooking</t>
  </si>
  <si>
    <t>jira RB-20</t>
  </si>
  <si>
    <t>totalprice: 0</t>
  </si>
  <si>
    <t>Random ID: 999999</t>
  </si>
  <si>
    <t>400 Bad Request</t>
  </si>
  <si>
    <t>totalprice: "one hundred"</t>
  </si>
  <si>
    <t>checkin: "2023/12/31"</t>
  </si>
  <si>
    <t>{}</t>
  </si>
  <si>
    <t>Cookie: token=12345</t>
  </si>
  <si>
    <t>Content-Type: text/plain</t>
  </si>
  <si>
    <t>Verify system that all fields are updated successfully with valid data</t>
  </si>
  <si>
    <t>Base URL, endpoint, valid token</t>
  </si>
  <si>
    <t>Verify system that booking can be updated with minimum price value</t>
  </si>
  <si>
    <t>Send PUT request with totalprice = 0</t>
  </si>
  <si>
    <t>Send PUT with long string in additionalneeds</t>
  </si>
  <si>
    <t>additionalneeds: 200+ chars</t>
  </si>
  <si>
    <t>Verify system that updated data is persisted correctly</t>
  </si>
  <si>
    <t>Booking exists</t>
  </si>
  <si>
    <t>Verify system that updating a non-existent booking ID returns error</t>
  </si>
  <si>
    <t>Valid token</t>
  </si>
  <si>
    <t>Send PUT /booking/999999</t>
  </si>
  <si>
    <t>Negative Case</t>
  </si>
  <si>
    <t>Verify system that update fails when mandatory fields are missing</t>
  </si>
  <si>
    <t>Send PUT without required field</t>
  </si>
  <si>
    <t>Missing lastname</t>
  </si>
  <si>
    <t>Verify system that update fails with invalid data types</t>
  </si>
  <si>
    <t>Send PUT with wrong data type</t>
  </si>
  <si>
    <t>Verify system that update fails with invalid date format</t>
  </si>
  <si>
    <t>Send PUT with wrong date format</t>
  </si>
  <si>
    <t>Verify system that update fails when checkout date is earlier than checkin date</t>
  </si>
  <si>
    <t>Send PUT with invalid date logic</t>
  </si>
  <si>
    <t>Verify system that update fails when request body is empty</t>
  </si>
  <si>
    <t>Send PUT with empty JSON</t>
  </si>
  <si>
    <t>Verify system that update is rejected without authentication token</t>
  </si>
  <si>
    <t>No auth token</t>
  </si>
  <si>
    <t>Send PUT with valid body but no token</t>
  </si>
  <si>
    <t>403 Forbidden</t>
  </si>
  <si>
    <t>Verify system that update is rejected with invalid or expired token</t>
  </si>
  <si>
    <t>Invalid token</t>
  </si>
  <si>
    <t>Send PUT with invalid token</t>
  </si>
  <si>
    <t>Verify system that update fails with unsupported Content-Type header</t>
  </si>
  <si>
    <t>Send PUT with wrong Content-Type</t>
  </si>
  <si>
    <t>1. Send PUT /booking/:id
2. Include valid headers + auth
3. Send full valid JSON body</t>
  </si>
  <si>
    <t>checkin: 2024-01-10
checkout: 2024-01-01</t>
  </si>
  <si>
    <t>1. Update booking
2. Call GET /booking/:id</t>
  </si>
  <si>
    <t>4.ReadBooking</t>
  </si>
  <si>
    <t>5.UpdateBooking</t>
  </si>
  <si>
    <t>Verify system that booking details are returned successfully with a valid booking ID</t>
  </si>
  <si>
    <t>Booking ID exists</t>
  </si>
  <si>
    <t>Send GET /booking/:id</t>
  </si>
  <si>
    <t>bookingid: 1</t>
  </si>
  <si>
    <t>200 OK; Response body contains booking details</t>
  </si>
  <si>
    <t>Verify system that response contains all required fields in booking object</t>
  </si>
  <si>
    <t>bookingid: valid</t>
  </si>
  <si>
    <t>200 OK; Response includes firstname, lastname, totalprice, depositpaid, bookingdates, additionalneeds</t>
  </si>
  <si>
    <t>Verify system that returned booking data matches previously created or updated data</t>
  </si>
  <si>
    <t>Booking created/updated before</t>
  </si>
  <si>
    <t>200 OK; Data matches previously saved values</t>
  </si>
  <si>
    <t>1. Send GET /booking/:id
2. Compare with stored data</t>
  </si>
  <si>
    <t>Verify system that request returns error when booking ID does not exist</t>
  </si>
  <si>
    <t>None</t>
  </si>
  <si>
    <t>bookingid: 999999</t>
  </si>
  <si>
    <t>404 Not Found</t>
  </si>
  <si>
    <t>Verify system that request fails with invalid booking ID format</t>
  </si>
  <si>
    <t>bookingid: "abc"</t>
  </si>
  <si>
    <t>400 Bad Request or 404 Not Found</t>
  </si>
  <si>
    <t>Verify system that request fails with special characters in booking ID</t>
  </si>
  <si>
    <t>bookingid: "!@#$"</t>
  </si>
  <si>
    <t>Verify system that request fails with extremely large booking ID</t>
  </si>
  <si>
    <t>bookingid: 9223372036854775807</t>
  </si>
  <si>
    <t>Verify system that request returns error with unsupported Accept header</t>
  </si>
  <si>
    <t>406 Not Acceptable</t>
  </si>
  <si>
    <t>Booking ID exists
header Accept: application/xml</t>
  </si>
  <si>
    <t>200
System show all list booking</t>
  </si>
  <si>
    <t>Verify system that all booking are showed</t>
  </si>
  <si>
    <t>Send GET /booking</t>
  </si>
  <si>
    <t>199 OK; Response body contains booking details</t>
  </si>
  <si>
    <t xml:space="preserve">Send GET /booking/:id  </t>
  </si>
  <si>
    <t>Booking ID exists
header Accept: text/plain</t>
  </si>
  <si>
    <t>Booking ID exists
header Accept: application/json</t>
  </si>
  <si>
    <t>Jira RB-31</t>
  </si>
  <si>
    <t>TC-LOGIN-001</t>
  </si>
  <si>
    <t>TC-LOGIN-002</t>
  </si>
  <si>
    <t>TC-LOGIN-003</t>
  </si>
  <si>
    <t>TC-LOGIN-004</t>
  </si>
  <si>
    <t>TC-LOGIN-005</t>
  </si>
  <si>
    <t>TC-LOGIN-006</t>
  </si>
  <si>
    <t>TC-CB-001</t>
  </si>
  <si>
    <t>TC-CB-002</t>
  </si>
  <si>
    <t>TC-CB-003</t>
  </si>
  <si>
    <t>TC-CB-004</t>
  </si>
  <si>
    <t>TC-CB-005</t>
  </si>
  <si>
    <t>TC-CB-006</t>
  </si>
  <si>
    <t>TC-CB-007</t>
  </si>
  <si>
    <t>TC-CB-008</t>
  </si>
  <si>
    <t>TC-CB-009</t>
  </si>
  <si>
    <t>TC-CB-010</t>
  </si>
  <si>
    <t>TC-CB-011</t>
  </si>
  <si>
    <t>TC-CB-012</t>
  </si>
  <si>
    <t>TC-CB-013</t>
  </si>
  <si>
    <t>TC-CB-014</t>
  </si>
  <si>
    <t>TC-CB-015</t>
  </si>
  <si>
    <t>TC-CB-016</t>
  </si>
  <si>
    <t>TC-CB-017</t>
  </si>
  <si>
    <t>RB-BUG-001</t>
  </si>
  <si>
    <t>TC-RB-001</t>
  </si>
  <si>
    <t>TC-RB-002</t>
  </si>
  <si>
    <t>TC-RB-003</t>
  </si>
  <si>
    <t>TC-RB-004</t>
  </si>
  <si>
    <t>TC-RB-005</t>
  </si>
  <si>
    <t>TC-RB-006</t>
  </si>
  <si>
    <t>TC-RB-007</t>
  </si>
  <si>
    <t>TC-RB-008</t>
  </si>
  <si>
    <t>TC-RB-009</t>
  </si>
  <si>
    <t>Status 200
Response body matches updated values</t>
  </si>
  <si>
    <t>Status 200
Price updated to 0</t>
  </si>
  <si>
    <t>Status 200
 Data saved correctly</t>
  </si>
  <si>
    <t>Status 200
Returned data matches updated data</t>
  </si>
  <si>
    <t>TC-UP-001</t>
  </si>
  <si>
    <t>TC-UP-002</t>
  </si>
  <si>
    <t>TC-UP-003</t>
  </si>
  <si>
    <t>TC-UP-004</t>
  </si>
  <si>
    <t>TC-UP-005</t>
  </si>
  <si>
    <t>TC-UP-006</t>
  </si>
  <si>
    <t>TC-UP-007</t>
  </si>
  <si>
    <t>TC-UP-008</t>
  </si>
  <si>
    <t>TC-UP-009</t>
  </si>
  <si>
    <t>TC-UP-010</t>
  </si>
  <si>
    <t>TC-UP-011</t>
  </si>
  <si>
    <t>TC-UP-012</t>
  </si>
  <si>
    <t>TC-UP-013</t>
  </si>
  <si>
    <t>Same as TC-UP-001</t>
  </si>
  <si>
    <t>Valid JSON body
 {
        "firstname": "{{temp_firstname}}",
        "lastname": "{{temp_lastname}}",
        "totalprice": 152,
        "depositpaid": true,
        "bookingdates": {
                "checkin": "2026-02-01",
                "checkout": "2026-02-10"
        },
        "additionalneeds": "Breakfast123"
    }</t>
  </si>
  <si>
    <t>Verify system that system accepts long string values in additionalneeds fields</t>
  </si>
  <si>
    <t>Không dùng auto trong postman</t>
  </si>
  <si>
    <t>405 Method Not Allowed</t>
  </si>
  <si>
    <t>TS-005</t>
  </si>
  <si>
    <t>TC-DL-001</t>
  </si>
  <si>
    <t>Send DELETE request to /booking/{id} with Cookie header
Url:  https://restful-booker.herokuapp.com/booking/1</t>
  </si>
  <si>
    <t>Verify that system delete booking with valid Cookie authentication</t>
  </si>
  <si>
    <t>Verify that system delete booking with valid Basic Authentication</t>
  </si>
  <si>
    <t>Authorization: Basic YWRtaW46cGFzc3dvcmQxMjM=</t>
  </si>
  <si>
    <t>Send DELETE request to /booking/{id} with Basic Auth header
Url:  https://restful-booker.herokuapp.com/booking/2</t>
  </si>
  <si>
    <t>Verify that system delete booking without Cookie or Authorization header</t>
  </si>
  <si>
    <t>No Header</t>
  </si>
  <si>
    <t>Status Code: 403 Forbidden</t>
  </si>
  <si>
    <t>Verify that system delete booking with invalid token</t>
  </si>
  <si>
    <t>Send DELETE request with invalid/expired token
Url:  https://restful-booker.herokuapp.com/booking/4</t>
  </si>
  <si>
    <t>Send DELETE request 
Url:  https://restful-booker.herokuapp.com/booking/3</t>
  </si>
  <si>
    <t>Verify that system delete booking with invalid Basic Auth credentials</t>
  </si>
  <si>
    <t>Authorization: Basic aW52YWxpZDppbnZhbGlk</t>
  </si>
  <si>
    <t>Send DELETE request
Url:  https://restful-booker.herokuapp.com/booking/5</t>
  </si>
  <si>
    <t>Verify that system delete non-existent booking</t>
  </si>
  <si>
    <t>Invalid ID Booking</t>
  </si>
  <si>
    <t>Send DELETE request
Url:  https://restful-booker.herokuapp.com/booking/100000</t>
  </si>
  <si>
    <t xml:space="preserve">Verify that system delete booking already deleted booking </t>
  </si>
  <si>
    <t>Delete booking with both Cookie and Authorization headers</t>
  </si>
  <si>
    <t xml:space="preserve">Send DELETE request with both authentication methods
Url:  https://restful-booker.herokuapp.com/booking/6
</t>
  </si>
  <si>
    <t>Status Code: 201 Created or 200 OK
Either authentication method should work</t>
  </si>
  <si>
    <t>Delete booking with invalid booking ID format</t>
  </si>
  <si>
    <t xml:space="preserve">Send DELETE request
Url:  https://restful-booker.herokuapp.com/booking/abc
</t>
  </si>
  <si>
    <t>Status Code: 404 Not Found</t>
  </si>
  <si>
    <t>Valid booking ID exists
Valid authenticaton token is available when login with  username=admin, password=password123</t>
  </si>
  <si>
    <t>TC-DL-002</t>
  </si>
  <si>
    <t>TC-DL-003</t>
  </si>
  <si>
    <t>TC-DL-004</t>
  </si>
  <si>
    <t>TC-DL-005</t>
  </si>
  <si>
    <t>TC-DL-006</t>
  </si>
  <si>
    <t>TC-DL-007</t>
  </si>
  <si>
    <t>TC-DL-008</t>
  </si>
  <si>
    <t>TC-DL-009</t>
  </si>
  <si>
    <t>Status Code: 201 Created
Response Body: Created or empty</t>
  </si>
  <si>
    <t>Status Code: 201 Created</t>
  </si>
  <si>
    <t>405
Method Not Allowed</t>
  </si>
  <si>
    <t>Cookie: token=
Authorization: Basic YWRtaW46cGFzc3dvcmQxMjM=</t>
  </si>
  <si>
    <t>6.DeleteBooking</t>
  </si>
  <si>
    <t>Restful Booking</t>
  </si>
  <si>
    <t>17/04/2026</t>
  </si>
  <si>
    <t>Validate authentication functionality and token generation</t>
  </si>
  <si>
    <t>Validate the creation of a new booking with valid and invalid data</t>
  </si>
  <si>
    <t xml:space="preserve">Validate retrieving booking information </t>
  </si>
  <si>
    <t>Validate updating existing booking details</t>
  </si>
  <si>
    <t>Validate deleting a booking from the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</si>
</sst>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0" xfId="0" applyAlignment="1">
      <alignment vertical="center"/>
    </xf>
    <xf numFmtId="14" fontId="0" fillId="0" borderId="1" xfId="0" applyNumberForma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Số lượng test cases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'1.Scenarios'!$F$10</c:f>
              <c:strCache>
                <c:ptCount val="1"/>
                <c:pt idx="0">
                  <c:v>No. of test cases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1E-41E3-8A33-572C7B7C5E4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1E-41E3-8A33-572C7B7C5E4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11E-41E3-8A33-572C7B7C5E4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11E-41E3-8A33-572C7B7C5E4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176-440D-AA4C-058D6D51FA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'1.Scenarios'!$B$11:$E$15</c15:sqref>
                  </c15:fullRef>
                  <c15:levelRef>
                    <c15:sqref>'1.Scenarios'!$B$11:$B$15</c15:sqref>
                  </c15:levelRef>
                </c:ext>
              </c:extLst>
              <c:f>'1.Scenarios'!$B$11:$B$15</c:f>
              <c:strCache>
                <c:ptCount val="5"/>
                <c:pt idx="0">
                  <c:v>TS-001</c:v>
                </c:pt>
                <c:pt idx="1">
                  <c:v>TS-002</c:v>
                </c:pt>
                <c:pt idx="2">
                  <c:v>TS-003</c:v>
                </c:pt>
                <c:pt idx="3">
                  <c:v>TS-004</c:v>
                </c:pt>
                <c:pt idx="4">
                  <c:v>TS-005</c:v>
                </c:pt>
              </c:strCache>
            </c:strRef>
          </c:cat>
          <c:val>
            <c:numRef>
              <c:f>'1.Scenarios'!$F$11:$F$15</c:f>
              <c:numCache>
                <c:formatCode>General</c:formatCode>
                <c:ptCount val="5"/>
                <c:pt idx="0">
                  <c:v>6</c:v>
                </c:pt>
                <c:pt idx="1">
                  <c:v>17</c:v>
                </c:pt>
                <c:pt idx="2">
                  <c:v>9</c:v>
                </c:pt>
                <c:pt idx="3">
                  <c:v>13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16-4FB4-838E-D30D9FB581A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Trạng thái test case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'1.Scenarios'!$C$20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'1.Scenarios'!$B$21:$B$25</c:f>
              <c:strCache>
                <c:ptCount val="5"/>
                <c:pt idx="0">
                  <c:v>2.Login</c:v>
                </c:pt>
                <c:pt idx="1">
                  <c:v>3.CreateBooking</c:v>
                </c:pt>
                <c:pt idx="2">
                  <c:v>4.ReadBooking</c:v>
                </c:pt>
                <c:pt idx="3">
                  <c:v>5.UpdateBooking</c:v>
                </c:pt>
                <c:pt idx="4">
                  <c:v>6.DeleteBooking</c:v>
                </c:pt>
              </c:strCache>
            </c:strRef>
          </c:cat>
          <c:val>
            <c:numRef>
              <c:f>'1.Scenarios'!$C$21:$C$25</c:f>
              <c:numCache>
                <c:formatCode>General</c:formatCode>
                <c:ptCount val="5"/>
                <c:pt idx="0">
                  <c:v>6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6A-42EF-A64A-A42B232FBC7F}"/>
            </c:ext>
          </c:extLst>
        </c:ser>
        <c:ser>
          <c:idx val="1"/>
          <c:order val="1"/>
          <c:tx>
            <c:strRef>
              <c:f>'1.Scenarios'!$D$20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'1.Scenarios'!$B$21:$B$25</c:f>
              <c:strCache>
                <c:ptCount val="5"/>
                <c:pt idx="0">
                  <c:v>2.Login</c:v>
                </c:pt>
                <c:pt idx="1">
                  <c:v>3.CreateBooking</c:v>
                </c:pt>
                <c:pt idx="2">
                  <c:v>4.ReadBooking</c:v>
                </c:pt>
                <c:pt idx="3">
                  <c:v>5.UpdateBooking</c:v>
                </c:pt>
                <c:pt idx="4">
                  <c:v>6.DeleteBooking</c:v>
                </c:pt>
              </c:strCache>
            </c:strRef>
          </c:cat>
          <c:val>
            <c:numRef>
              <c:f>'1.Scenarios'!$D$21:$D$25</c:f>
              <c:numCache>
                <c:formatCode>General</c:formatCode>
                <c:ptCount val="5"/>
                <c:pt idx="0">
                  <c:v>0</c:v>
                </c:pt>
                <c:pt idx="1">
                  <c:v>8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6A-42EF-A64A-A42B232FBC7F}"/>
            </c:ext>
          </c:extLst>
        </c:ser>
        <c:ser>
          <c:idx val="2"/>
          <c:order val="2"/>
          <c:tx>
            <c:strRef>
              <c:f>'1.Scenarios'!$E$20</c:f>
              <c:strCache>
                <c:ptCount val="1"/>
                <c:pt idx="0">
                  <c:v>Blocked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'1.Scenarios'!$B$21:$B$25</c:f>
              <c:strCache>
                <c:ptCount val="5"/>
                <c:pt idx="0">
                  <c:v>2.Login</c:v>
                </c:pt>
                <c:pt idx="1">
                  <c:v>3.CreateBooking</c:v>
                </c:pt>
                <c:pt idx="2">
                  <c:v>4.ReadBooking</c:v>
                </c:pt>
                <c:pt idx="3">
                  <c:v>5.UpdateBooking</c:v>
                </c:pt>
                <c:pt idx="4">
                  <c:v>6.DeleteBooking</c:v>
                </c:pt>
              </c:strCache>
            </c:strRef>
          </c:cat>
          <c:val>
            <c:numRef>
              <c:f>'1.Scenarios'!$E$21:$E$25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6A-42EF-A64A-A42B232FB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5942688"/>
        <c:axId val="1505947008"/>
      </c:barChart>
      <c:catAx>
        <c:axId val="150594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947008"/>
        <c:crosses val="autoZero"/>
        <c:auto val="1"/>
        <c:lblAlgn val="ctr"/>
        <c:lblOffset val="100"/>
        <c:noMultiLvlLbl val="0"/>
      </c:catAx>
      <c:valAx>
        <c:axId val="150594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94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151341</xdr:colOff>
      <xdr:row>6</xdr:row>
      <xdr:rowOff>114300</xdr:rowOff>
    </xdr:from>
    <xdr:to>
      <xdr:col>14</xdr:col>
      <xdr:colOff>314324</xdr:colOff>
      <xdr:row>15</xdr:row>
      <xdr:rowOff>75141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2C43490-92F1-5E3A-F456-99A1C15918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8467</xdr:colOff>
      <xdr:row>18</xdr:row>
      <xdr:rowOff>21167</xdr:rowOff>
    </xdr:from>
    <xdr:to>
      <xdr:col>14</xdr:col>
      <xdr:colOff>313267</xdr:colOff>
      <xdr:row>29</xdr:row>
      <xdr:rowOff>173567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83CB383-7343-8FCC-B140-B3942D338A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435B1-CFD8-4C86-AA85-C745CCB9C1F5}">
  <dimension ref="B2:H25"/>
  <sheetViews>
    <sheetView tabSelected="1" zoomScale="80" zoomScaleNormal="80" workbookViewId="0">
      <selection activeCell="F23" sqref="F23"/>
    </sheetView>
  </sheetViews>
  <sheetFormatPr defaultRowHeight="14.4"/>
  <cols>
    <col min="1" max="1" width="8.88671875" style="7"/>
    <col min="2" max="3" width="20" style="7" customWidth="1"/>
    <col min="4" max="4" width="36.6640625" style="7" customWidth="1"/>
    <col min="5" max="5" width="26.44140625" style="7" customWidth="1"/>
    <col min="6" max="6" width="21.109375" style="7" customWidth="1"/>
    <col min="7" max="7" width="14.6640625" style="7" customWidth="1"/>
    <col min="8" max="16384" width="8.88671875" style="7"/>
  </cols>
  <sheetData>
    <row r="2" spans="2:6">
      <c r="B2" s="6" t="s">
        <v>0</v>
      </c>
      <c r="C2" s="5" t="s">
        <v>318</v>
      </c>
    </row>
    <row r="3" spans="2:6">
      <c r="B3" s="6" t="s">
        <v>1</v>
      </c>
      <c r="C3" s="5"/>
    </row>
    <row r="4" spans="2:6">
      <c r="B4" s="6" t="s">
        <v>2</v>
      </c>
      <c r="C4" s="5">
        <v>1</v>
      </c>
    </row>
    <row r="5" spans="2:6">
      <c r="B5" s="6" t="s">
        <v>3</v>
      </c>
      <c r="C5" s="5"/>
    </row>
    <row r="6" spans="2:6">
      <c r="B6" s="6" t="s">
        <v>4</v>
      </c>
      <c r="C6" s="5" t="s">
        <v>27</v>
      </c>
    </row>
    <row r="7" spans="2:6">
      <c r="B7" s="6" t="s">
        <v>5</v>
      </c>
      <c r="C7" s="8" t="s">
        <v>319</v>
      </c>
    </row>
    <row r="8" spans="2:6">
      <c r="B8" s="6" t="s">
        <v>6</v>
      </c>
      <c r="C8" s="5"/>
    </row>
    <row r="10" spans="2:6" ht="45" customHeight="1">
      <c r="B10" s="9" t="s">
        <v>7</v>
      </c>
      <c r="C10" s="9" t="s">
        <v>26</v>
      </c>
      <c r="D10" s="10" t="s">
        <v>8</v>
      </c>
      <c r="E10" s="10" t="s">
        <v>9</v>
      </c>
      <c r="F10" s="10" t="s">
        <v>10</v>
      </c>
    </row>
    <row r="11" spans="2:6" ht="36.6" customHeight="1">
      <c r="B11" s="2" t="s">
        <v>46</v>
      </c>
      <c r="C11" s="4" t="s">
        <v>141</v>
      </c>
      <c r="D11" s="2" t="s">
        <v>320</v>
      </c>
      <c r="E11" s="2" t="s">
        <v>12</v>
      </c>
      <c r="F11" s="2">
        <f ca="1">COUNTA(INDIRECT("'" &amp; C11 &amp;"'!A:A"))-1</f>
        <v>6</v>
      </c>
    </row>
    <row r="12" spans="2:6" ht="28.8">
      <c r="B12" s="2" t="s">
        <v>43</v>
      </c>
      <c r="C12" s="4" t="s">
        <v>142</v>
      </c>
      <c r="D12" s="2" t="s">
        <v>321</v>
      </c>
      <c r="E12" s="2" t="s">
        <v>12</v>
      </c>
      <c r="F12" s="2">
        <f t="shared" ref="F12:F15" ca="1" si="0">COUNTA(INDIRECT("'" &amp; C12 &amp;"'!A:A"))-1</f>
        <v>17</v>
      </c>
    </row>
    <row r="13" spans="2:6">
      <c r="B13" s="2" t="s">
        <v>47</v>
      </c>
      <c r="C13" s="4" t="s">
        <v>187</v>
      </c>
      <c r="D13" s="2" t="s">
        <v>322</v>
      </c>
      <c r="E13" s="2" t="s">
        <v>12</v>
      </c>
      <c r="F13" s="2">
        <f t="shared" ca="1" si="0"/>
        <v>9</v>
      </c>
    </row>
    <row r="14" spans="2:6">
      <c r="B14" s="2" t="s">
        <v>44</v>
      </c>
      <c r="C14" s="4" t="s">
        <v>188</v>
      </c>
      <c r="D14" s="2" t="s">
        <v>323</v>
      </c>
      <c r="E14" s="2" t="s">
        <v>12</v>
      </c>
      <c r="F14" s="2">
        <f t="shared" ref="F14" ca="1" si="1">COUNTA(INDIRECT("'" &amp; C14 &amp;"'!A:A"))-1</f>
        <v>13</v>
      </c>
    </row>
    <row r="15" spans="2:6" ht="28.8">
      <c r="B15" s="2" t="s">
        <v>278</v>
      </c>
      <c r="C15" s="4" t="s">
        <v>317</v>
      </c>
      <c r="D15" s="2" t="s">
        <v>324</v>
      </c>
      <c r="E15" s="2" t="s">
        <v>12</v>
      </c>
      <c r="F15" s="2">
        <f t="shared" ca="1" si="0"/>
        <v>9</v>
      </c>
    </row>
    <row r="16" spans="2:6">
      <c r="B16" s="15"/>
    </row>
    <row r="20" spans="2:8" ht="19.8">
      <c r="B20" s="9"/>
      <c r="C20" s="9" t="s">
        <v>33</v>
      </c>
      <c r="D20" s="9" t="s">
        <v>34</v>
      </c>
      <c r="E20" s="9" t="s">
        <v>48</v>
      </c>
      <c r="F20"/>
      <c r="G20"/>
      <c r="H20"/>
    </row>
    <row r="21" spans="2:8" ht="24" customHeight="1">
      <c r="B21" s="16" t="s">
        <v>141</v>
      </c>
      <c r="C21" s="4">
        <f ca="1">COUNTIF(INDIRECT("'"&amp;B21&amp;"'!K:K"), "Pass")</f>
        <v>6</v>
      </c>
      <c r="D21" s="4">
        <f ca="1">COUNTIF(INDIRECT("'"&amp;B21&amp;"'!K:K"), "Fail")</f>
        <v>0</v>
      </c>
      <c r="E21" s="4">
        <f ca="1">COUNTIF(INDIRECT("'"&amp;B21&amp;"'!K:K"), "Blocked")</f>
        <v>0</v>
      </c>
      <c r="F21"/>
      <c r="G21"/>
      <c r="H21"/>
    </row>
    <row r="22" spans="2:8" ht="22.8" customHeight="1">
      <c r="B22" s="16" t="s">
        <v>142</v>
      </c>
      <c r="C22" s="4">
        <f t="shared" ref="C22:C25" ca="1" si="2">COUNTIF(INDIRECT("'"&amp;B22&amp;"'!K:K"), "Pass")</f>
        <v>9</v>
      </c>
      <c r="D22" s="4">
        <f t="shared" ref="D22:D23" ca="1" si="3">COUNTIF(INDIRECT("'"&amp;B22&amp;"'!K:K"), "Fail")</f>
        <v>8</v>
      </c>
      <c r="E22" s="4">
        <f t="shared" ref="E22:E23" ca="1" si="4">COUNTIF(INDIRECT("'"&amp;B22&amp;"'!K:K"), "Blocked")</f>
        <v>0</v>
      </c>
      <c r="F22"/>
      <c r="G22"/>
      <c r="H22"/>
    </row>
    <row r="23" spans="2:8" ht="21" customHeight="1">
      <c r="B23" s="16" t="s">
        <v>187</v>
      </c>
      <c r="C23" s="4">
        <f t="shared" ca="1" si="2"/>
        <v>8</v>
      </c>
      <c r="D23" s="4">
        <f t="shared" ca="1" si="3"/>
        <v>1</v>
      </c>
      <c r="E23" s="4">
        <f t="shared" ca="1" si="4"/>
        <v>0</v>
      </c>
    </row>
    <row r="24" spans="2:8" ht="28.2" customHeight="1">
      <c r="B24" s="16" t="s">
        <v>188</v>
      </c>
      <c r="C24" s="4">
        <f t="shared" ca="1" si="2"/>
        <v>9</v>
      </c>
      <c r="D24" s="4">
        <f t="shared" ref="D24:D25" ca="1" si="5">COUNTIF(INDIRECT("'"&amp;B24&amp;"'!K:K"), "Fail")</f>
        <v>4</v>
      </c>
      <c r="E24" s="4">
        <f t="shared" ref="E24:E25" ca="1" si="6">COUNTIF(INDIRECT("'"&amp;B24&amp;"'!K:K"), "Blocked")</f>
        <v>0</v>
      </c>
    </row>
    <row r="25" spans="2:8">
      <c r="B25" s="16" t="s">
        <v>317</v>
      </c>
      <c r="C25" s="4">
        <f t="shared" ca="1" si="2"/>
        <v>8</v>
      </c>
      <c r="D25" s="4">
        <f t="shared" ca="1" si="5"/>
        <v>1</v>
      </c>
      <c r="E25" s="4">
        <f t="shared" ca="1" si="6"/>
        <v>0</v>
      </c>
    </row>
  </sheetData>
  <phoneticPr fontId="1" type="noConversion"/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0CAF02-CDA2-49CD-9881-5A67C2159A2B}">
          <x14:formula1>
            <xm:f>'99.Config'!$A$4:$A$7</xm:f>
          </x14:formula1>
          <xm:sqref>E11:E15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D0F1-8382-44A8-ABC8-7728A834D9EC}">
  <dimension ref="A2:N21"/>
  <sheetViews>
    <sheetView zoomScale="70" zoomScaleNormal="70" workbookViewId="0">
      <selection activeCell="A2" sqref="A2"/>
    </sheetView>
  </sheetViews>
  <sheetFormatPr defaultColWidth="20" defaultRowHeight="24.6" customHeight="1"/>
  <cols>
    <col min="1" max="1" width="20" style="14"/>
    <col min="2" max="2" width="21.109375" style="14" customWidth="1"/>
    <col min="3" max="3" width="32.109375" style="14" customWidth="1"/>
    <col min="4" max="4" width="21.44140625" style="14" customWidth="1"/>
    <col min="5" max="5" width="41.21875" style="14" customWidth="1"/>
    <col min="6" max="6" width="18.88671875" style="14" customWidth="1"/>
    <col min="7" max="7" width="27.109375" style="14" customWidth="1"/>
    <col min="8" max="8" width="19.44140625" style="14" customWidth="1"/>
    <col min="9" max="9" width="15.44140625" style="14" customWidth="1"/>
    <col min="10" max="10" width="13.5546875" style="14" customWidth="1"/>
    <col min="11" max="11" width="20" style="14"/>
    <col min="12" max="13" width="13.77734375" style="14" customWidth="1"/>
    <col min="14" max="16384" width="20" style="14"/>
  </cols>
  <sheetData>
    <row r="2" spans="1:14" ht="24.6" customHeight="1">
      <c r="A2" s="9" t="s">
        <v>15</v>
      </c>
      <c r="B2" s="9" t="s">
        <v>16</v>
      </c>
      <c r="C2" s="9" t="s">
        <v>17</v>
      </c>
      <c r="D2" s="9" t="s">
        <v>18</v>
      </c>
      <c r="E2" s="9" t="s">
        <v>19</v>
      </c>
      <c r="F2" s="9" t="s">
        <v>20</v>
      </c>
      <c r="G2" s="9" t="s">
        <v>22</v>
      </c>
      <c r="H2" s="9" t="s">
        <v>21</v>
      </c>
      <c r="I2" s="9" t="s">
        <v>28</v>
      </c>
      <c r="J2" s="9" t="s">
        <v>9</v>
      </c>
      <c r="K2" s="9" t="s">
        <v>23</v>
      </c>
      <c r="L2" s="9" t="s">
        <v>45</v>
      </c>
      <c r="M2" s="9" t="s">
        <v>29</v>
      </c>
      <c r="N2" s="9" t="s">
        <v>24</v>
      </c>
    </row>
    <row r="3" spans="1:14" ht="144">
      <c r="A3" s="4" t="s">
        <v>223</v>
      </c>
      <c r="B3" s="4"/>
      <c r="C3" s="4" t="s">
        <v>49</v>
      </c>
      <c r="D3" s="4"/>
      <c r="E3" s="4" t="s">
        <v>50</v>
      </c>
      <c r="F3" s="4" t="s">
        <v>51</v>
      </c>
      <c r="G3" s="4" t="s">
        <v>52</v>
      </c>
      <c r="H3" s="4"/>
      <c r="I3" s="4" t="s">
        <v>32</v>
      </c>
      <c r="J3" s="4" t="s">
        <v>12</v>
      </c>
      <c r="K3" s="13" t="s">
        <v>33</v>
      </c>
      <c r="L3" s="4"/>
      <c r="M3" s="3"/>
      <c r="N3" s="4"/>
    </row>
    <row r="4" spans="1:14" ht="57.6">
      <c r="A4" s="4" t="s">
        <v>224</v>
      </c>
      <c r="B4" s="4"/>
      <c r="C4" s="12" t="s">
        <v>64</v>
      </c>
      <c r="D4" s="12"/>
      <c r="E4" s="12" t="s">
        <v>65</v>
      </c>
      <c r="F4" s="12"/>
      <c r="G4" s="12" t="s">
        <v>66</v>
      </c>
      <c r="H4" s="12"/>
      <c r="I4" s="4" t="s">
        <v>32</v>
      </c>
      <c r="J4" s="4" t="s">
        <v>12</v>
      </c>
      <c r="K4" s="13" t="s">
        <v>33</v>
      </c>
      <c r="L4" s="11"/>
      <c r="M4" s="11"/>
      <c r="N4" s="4"/>
    </row>
    <row r="5" spans="1:14" ht="86.4">
      <c r="A5" s="4" t="s">
        <v>225</v>
      </c>
      <c r="B5" s="4"/>
      <c r="C5" s="4" t="s">
        <v>57</v>
      </c>
      <c r="D5" s="4"/>
      <c r="E5" s="4" t="s">
        <v>58</v>
      </c>
      <c r="F5" s="4" t="s">
        <v>59</v>
      </c>
      <c r="G5" s="12" t="s">
        <v>56</v>
      </c>
      <c r="H5" s="4"/>
      <c r="I5" s="4" t="s">
        <v>35</v>
      </c>
      <c r="J5" s="4" t="s">
        <v>12</v>
      </c>
      <c r="K5" s="13" t="s">
        <v>33</v>
      </c>
      <c r="L5" s="4"/>
      <c r="M5" s="4"/>
      <c r="N5" s="4"/>
    </row>
    <row r="6" spans="1:14" ht="86.4">
      <c r="A6" s="4" t="s">
        <v>226</v>
      </c>
      <c r="B6" s="4"/>
      <c r="C6" s="4" t="s">
        <v>53</v>
      </c>
      <c r="D6" s="4"/>
      <c r="E6" s="4" t="s">
        <v>54</v>
      </c>
      <c r="F6" s="4" t="s">
        <v>55</v>
      </c>
      <c r="G6" s="12" t="s">
        <v>56</v>
      </c>
      <c r="H6" s="4"/>
      <c r="I6" s="4" t="s">
        <v>35</v>
      </c>
      <c r="J6" s="4" t="s">
        <v>12</v>
      </c>
      <c r="K6" s="13" t="s">
        <v>33</v>
      </c>
      <c r="L6" s="4"/>
      <c r="M6" s="4"/>
      <c r="N6" s="4"/>
    </row>
    <row r="7" spans="1:14" ht="86.4">
      <c r="A7" s="4" t="s">
        <v>227</v>
      </c>
      <c r="B7" s="4"/>
      <c r="C7" s="12" t="s">
        <v>60</v>
      </c>
      <c r="D7" s="12"/>
      <c r="E7" s="12" t="s">
        <v>61</v>
      </c>
      <c r="F7" s="12"/>
      <c r="G7" s="12" t="s">
        <v>56</v>
      </c>
      <c r="H7" s="12"/>
      <c r="I7" s="4" t="s">
        <v>35</v>
      </c>
      <c r="J7" s="4" t="s">
        <v>12</v>
      </c>
      <c r="K7" s="13" t="s">
        <v>33</v>
      </c>
      <c r="L7" s="4"/>
      <c r="M7" s="4"/>
      <c r="N7" s="4"/>
    </row>
    <row r="8" spans="1:14" ht="144">
      <c r="A8" s="4" t="s">
        <v>228</v>
      </c>
      <c r="B8" s="4"/>
      <c r="C8" s="4" t="s">
        <v>62</v>
      </c>
      <c r="D8" s="4"/>
      <c r="E8" s="4" t="s">
        <v>63</v>
      </c>
      <c r="F8" s="4"/>
      <c r="G8" s="12" t="s">
        <v>56</v>
      </c>
      <c r="H8" s="4"/>
      <c r="I8" s="4" t="s">
        <v>38</v>
      </c>
      <c r="J8" s="4" t="s">
        <v>12</v>
      </c>
      <c r="K8" s="13" t="s">
        <v>33</v>
      </c>
      <c r="L8" s="11"/>
      <c r="M8" s="11"/>
      <c r="N8" s="4"/>
    </row>
    <row r="9" spans="1:14" ht="24.6" customHeight="1">
      <c r="A9" s="4"/>
      <c r="B9" s="4"/>
      <c r="C9" s="4"/>
      <c r="D9" s="4"/>
      <c r="E9" s="4"/>
      <c r="F9" s="4"/>
      <c r="G9" s="4"/>
      <c r="H9" s="4"/>
      <c r="I9" s="4"/>
      <c r="J9" s="4"/>
      <c r="K9" s="13"/>
      <c r="L9" s="4"/>
      <c r="M9" s="4"/>
      <c r="N9" s="4"/>
    </row>
    <row r="10" spans="1:14" ht="24.6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</row>
    <row r="11" spans="1:14" ht="24.6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</row>
    <row r="12" spans="1:14" ht="24.6" customHeight="1">
      <c r="A12"/>
      <c r="B12"/>
      <c r="C12"/>
      <c r="D12"/>
      <c r="E12"/>
      <c r="F12"/>
      <c r="G12"/>
      <c r="H12"/>
      <c r="I12"/>
      <c r="J12"/>
      <c r="K12"/>
      <c r="L12"/>
      <c r="M12"/>
      <c r="N12"/>
    </row>
    <row r="13" spans="1:14" ht="24.6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</row>
    <row r="14" spans="1:14" ht="24.6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</row>
    <row r="15" spans="1:14" ht="24.6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</row>
    <row r="16" spans="1:14" ht="24.6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</row>
    <row r="17" spans="1:14" ht="24.6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</row>
    <row r="18" spans="1:14" ht="24.6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</row>
    <row r="19" spans="1:14" ht="24.6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</row>
    <row r="20" spans="1:14" ht="24.6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1:14" ht="24.6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E5C6B2E-CCF2-4A71-8FE0-4637D8E56D22}">
          <x14:formula1>
            <xm:f>'99.Config'!$A$4:$A$7</xm:f>
          </x14:formula1>
          <xm:sqref>J3:J9</xm:sqref>
        </x14:dataValidation>
        <x14:dataValidation type="list" allowBlank="1" showInputMessage="1" showErrorMessage="1" xr:uid="{65F6374A-FFD9-4FBF-86D9-3D48A825E8D0}">
          <x14:formula1>
            <xm:f>'99.Config'!$E$4:$E$10</xm:f>
          </x14:formula1>
          <xm:sqref>I3:I9</xm:sqref>
        </x14:dataValidation>
        <x14:dataValidation type="list" allowBlank="1" showInputMessage="1" showErrorMessage="1" xr:uid="{9DB9FEBA-0F80-4802-8779-938CB1635CA3}">
          <x14:formula1>
            <xm:f>'99.Config'!$G$4:$G$6</xm:f>
          </x14:formula1>
          <xm:sqref>M3:M9</xm:sqref>
        </x14:dataValidation>
        <x14:dataValidation type="list" allowBlank="1" showInputMessage="1" showErrorMessage="1" xr:uid="{E5428F8A-DF16-49AB-BDCC-FA0818955A75}">
          <x14:formula1>
            <xm:f>'99.Config'!$C$4:$C$6</xm:f>
          </x14:formula1>
          <xm:sqref>K3:K9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7A50B-A396-4004-9F86-9B544D34755B}">
  <dimension ref="A2:N75"/>
  <sheetViews>
    <sheetView topLeftCell="A3" zoomScaleNormal="100" workbookViewId="0">
      <selection activeCell="H5" sqref="H5"/>
    </sheetView>
  </sheetViews>
  <sheetFormatPr defaultColWidth="20.33203125" defaultRowHeight="15.6" customHeight="1"/>
  <cols>
    <col min="1" max="1" width="20.33203125" style="3"/>
    <col min="2" max="2" width="17.88671875" style="3" customWidth="1"/>
    <col min="3" max="3" width="37.6640625" style="3" customWidth="1"/>
    <col min="4" max="4" width="26.6640625" style="3" customWidth="1"/>
    <col min="5" max="5" width="49.44140625" style="3" customWidth="1"/>
    <col min="6" max="6" width="33.77734375" style="3" customWidth="1"/>
    <col min="7" max="7" width="42.6640625" style="3" customWidth="1"/>
    <col min="8" max="8" width="28.109375" style="3" customWidth="1"/>
    <col min="9" max="11" width="20.33203125" style="3"/>
    <col min="13" max="16384" width="20.33203125" style="3"/>
  </cols>
  <sheetData>
    <row r="2" spans="1:14" ht="15.6" customHeight="1">
      <c r="A2" s="9" t="s">
        <v>15</v>
      </c>
      <c r="B2" s="9" t="s">
        <v>16</v>
      </c>
      <c r="C2" s="9" t="s">
        <v>17</v>
      </c>
      <c r="D2" s="9" t="s">
        <v>18</v>
      </c>
      <c r="E2" s="9" t="s">
        <v>19</v>
      </c>
      <c r="F2" s="9" t="s">
        <v>20</v>
      </c>
      <c r="G2" s="9" t="s">
        <v>22</v>
      </c>
      <c r="H2" s="9" t="s">
        <v>21</v>
      </c>
      <c r="I2" s="9" t="s">
        <v>28</v>
      </c>
      <c r="J2" s="9" t="s">
        <v>9</v>
      </c>
      <c r="K2" s="9" t="s">
        <v>23</v>
      </c>
      <c r="L2" s="9" t="s">
        <v>45</v>
      </c>
      <c r="M2" s="9" t="s">
        <v>29</v>
      </c>
      <c r="N2" s="9" t="s">
        <v>24</v>
      </c>
    </row>
    <row r="3" spans="1:14" ht="86.4">
      <c r="A3" s="17" t="s">
        <v>229</v>
      </c>
      <c r="B3" s="17"/>
      <c r="C3" s="18" t="s">
        <v>68</v>
      </c>
      <c r="D3" s="18" t="s">
        <v>78</v>
      </c>
      <c r="E3" s="18" t="s">
        <v>67</v>
      </c>
      <c r="F3" s="18" t="s">
        <v>70</v>
      </c>
      <c r="G3" s="17" t="s">
        <v>100</v>
      </c>
      <c r="H3" s="20"/>
      <c r="I3" s="17"/>
      <c r="J3" s="17"/>
      <c r="K3" s="19" t="s">
        <v>33</v>
      </c>
      <c r="L3" s="17"/>
      <c r="M3" s="17"/>
      <c r="N3" s="17"/>
    </row>
    <row r="4" spans="1:14" ht="72">
      <c r="A4" s="17" t="s">
        <v>230</v>
      </c>
      <c r="B4" s="17"/>
      <c r="C4" s="18" t="s">
        <v>79</v>
      </c>
      <c r="D4" s="18" t="s">
        <v>80</v>
      </c>
      <c r="E4" s="18" t="s">
        <v>67</v>
      </c>
      <c r="F4" s="18" t="s">
        <v>69</v>
      </c>
      <c r="G4" s="17" t="s">
        <v>101</v>
      </c>
      <c r="H4" s="20"/>
      <c r="I4" s="17"/>
      <c r="J4" s="17"/>
      <c r="K4" s="19" t="s">
        <v>33</v>
      </c>
      <c r="L4" s="17"/>
      <c r="M4" s="17"/>
      <c r="N4" s="17"/>
    </row>
    <row r="5" spans="1:14" ht="72">
      <c r="A5" s="17" t="s">
        <v>231</v>
      </c>
      <c r="B5" s="17"/>
      <c r="C5" s="18" t="s">
        <v>112</v>
      </c>
      <c r="D5" s="18" t="s">
        <v>80</v>
      </c>
      <c r="E5" s="18" t="s">
        <v>67</v>
      </c>
      <c r="F5" s="18" t="s">
        <v>111</v>
      </c>
      <c r="G5" s="17" t="s">
        <v>113</v>
      </c>
      <c r="H5" s="20" t="s">
        <v>114</v>
      </c>
      <c r="I5" s="17"/>
      <c r="J5" s="17"/>
      <c r="K5" s="21" t="s">
        <v>34</v>
      </c>
      <c r="L5" s="17" t="s">
        <v>115</v>
      </c>
      <c r="M5" s="17"/>
      <c r="N5" s="17"/>
    </row>
    <row r="6" spans="1:14" ht="72">
      <c r="A6" s="17" t="s">
        <v>232</v>
      </c>
      <c r="B6" s="17"/>
      <c r="C6" s="18" t="s">
        <v>81</v>
      </c>
      <c r="D6" s="18" t="s">
        <v>80</v>
      </c>
      <c r="E6" s="18" t="s">
        <v>67</v>
      </c>
      <c r="F6" s="18" t="s">
        <v>71</v>
      </c>
      <c r="G6" s="17" t="s">
        <v>102</v>
      </c>
      <c r="H6" s="20"/>
      <c r="I6" s="17"/>
      <c r="J6" s="17"/>
      <c r="K6" s="19" t="s">
        <v>33</v>
      </c>
      <c r="L6" s="17"/>
      <c r="M6" s="17"/>
      <c r="N6" s="17"/>
    </row>
    <row r="7" spans="1:14" ht="43.2">
      <c r="A7" s="17" t="s">
        <v>233</v>
      </c>
      <c r="B7" s="17"/>
      <c r="C7" s="18" t="s">
        <v>82</v>
      </c>
      <c r="D7" s="18" t="s">
        <v>80</v>
      </c>
      <c r="E7" s="18" t="s">
        <v>67</v>
      </c>
      <c r="F7" s="18" t="s">
        <v>72</v>
      </c>
      <c r="G7" s="17" t="s">
        <v>103</v>
      </c>
      <c r="H7" s="20"/>
      <c r="I7" s="17"/>
      <c r="J7" s="17"/>
      <c r="K7" s="19" t="s">
        <v>33</v>
      </c>
      <c r="L7" s="17"/>
      <c r="M7" s="17"/>
      <c r="N7" s="17"/>
    </row>
    <row r="8" spans="1:14" ht="39.6">
      <c r="A8" s="17" t="s">
        <v>234</v>
      </c>
      <c r="B8" s="17"/>
      <c r="C8" s="18" t="s">
        <v>83</v>
      </c>
      <c r="D8" s="18" t="s">
        <v>80</v>
      </c>
      <c r="E8" s="18" t="s">
        <v>67</v>
      </c>
      <c r="F8" s="18" t="s">
        <v>84</v>
      </c>
      <c r="G8" s="17" t="s">
        <v>104</v>
      </c>
      <c r="H8" s="20" t="s">
        <v>121</v>
      </c>
      <c r="I8" s="17"/>
      <c r="J8" s="17"/>
      <c r="K8" s="21" t="s">
        <v>34</v>
      </c>
      <c r="L8" s="17" t="s">
        <v>120</v>
      </c>
      <c r="M8" s="17"/>
      <c r="N8" s="17" t="s">
        <v>122</v>
      </c>
    </row>
    <row r="9" spans="1:14" ht="57.6">
      <c r="A9" s="17" t="s">
        <v>235</v>
      </c>
      <c r="B9" s="17"/>
      <c r="C9" s="18" t="s">
        <v>85</v>
      </c>
      <c r="D9" s="18" t="s">
        <v>80</v>
      </c>
      <c r="E9" s="18" t="s">
        <v>67</v>
      </c>
      <c r="F9" s="18" t="s">
        <v>116</v>
      </c>
      <c r="G9" s="17" t="s">
        <v>117</v>
      </c>
      <c r="H9" s="20" t="s">
        <v>123</v>
      </c>
      <c r="I9" s="17"/>
      <c r="J9" s="17"/>
      <c r="K9" s="21" t="s">
        <v>34</v>
      </c>
      <c r="L9" s="17" t="s">
        <v>124</v>
      </c>
      <c r="M9" s="17"/>
      <c r="N9" s="17" t="s">
        <v>127</v>
      </c>
    </row>
    <row r="10" spans="1:14" ht="57.6">
      <c r="A10" s="17" t="s">
        <v>236</v>
      </c>
      <c r="B10" s="17"/>
      <c r="C10" s="18" t="s">
        <v>86</v>
      </c>
      <c r="D10" s="18" t="s">
        <v>80</v>
      </c>
      <c r="E10" s="18" t="s">
        <v>67</v>
      </c>
      <c r="F10" s="18" t="s">
        <v>118</v>
      </c>
      <c r="G10" s="17" t="s">
        <v>105</v>
      </c>
      <c r="H10" s="20" t="s">
        <v>130</v>
      </c>
      <c r="I10" s="17"/>
      <c r="J10" s="17"/>
      <c r="K10" s="21" t="s">
        <v>34</v>
      </c>
      <c r="L10" s="17" t="s">
        <v>125</v>
      </c>
      <c r="M10" s="17"/>
      <c r="N10" s="17" t="s">
        <v>128</v>
      </c>
    </row>
    <row r="11" spans="1:14" ht="28.8">
      <c r="A11" s="17" t="s">
        <v>237</v>
      </c>
      <c r="B11" s="17"/>
      <c r="C11" s="18" t="s">
        <v>87</v>
      </c>
      <c r="D11" s="18" t="s">
        <v>80</v>
      </c>
      <c r="E11" s="18" t="s">
        <v>67</v>
      </c>
      <c r="F11" s="18" t="s">
        <v>73</v>
      </c>
      <c r="G11" s="17" t="s">
        <v>106</v>
      </c>
      <c r="H11" s="20" t="s">
        <v>130</v>
      </c>
      <c r="I11" s="17"/>
      <c r="J11" s="17"/>
      <c r="K11" s="21" t="s">
        <v>34</v>
      </c>
      <c r="L11" s="17" t="s">
        <v>126</v>
      </c>
      <c r="M11" s="17"/>
      <c r="N11" s="17" t="s">
        <v>129</v>
      </c>
    </row>
    <row r="12" spans="1:14" ht="28.8">
      <c r="A12" s="17" t="s">
        <v>238</v>
      </c>
      <c r="B12" s="17"/>
      <c r="C12" s="18" t="s">
        <v>88</v>
      </c>
      <c r="D12" s="18" t="s">
        <v>80</v>
      </c>
      <c r="E12" s="18" t="s">
        <v>67</v>
      </c>
      <c r="F12" s="18" t="s">
        <v>110</v>
      </c>
      <c r="G12" s="17" t="s">
        <v>107</v>
      </c>
      <c r="H12" s="20"/>
      <c r="I12" s="17"/>
      <c r="J12" s="17"/>
      <c r="K12" s="19" t="s">
        <v>33</v>
      </c>
      <c r="L12" s="17"/>
      <c r="M12" s="17"/>
      <c r="N12" s="17"/>
    </row>
    <row r="13" spans="1:14" ht="28.8">
      <c r="A13" s="17" t="s">
        <v>239</v>
      </c>
      <c r="B13" s="17"/>
      <c r="C13" s="18" t="s">
        <v>89</v>
      </c>
      <c r="D13" s="18" t="s">
        <v>80</v>
      </c>
      <c r="E13" s="18" t="s">
        <v>67</v>
      </c>
      <c r="F13" s="18" t="s">
        <v>74</v>
      </c>
      <c r="G13" s="17" t="s">
        <v>119</v>
      </c>
      <c r="H13" s="20"/>
      <c r="I13" s="17"/>
      <c r="J13" s="17"/>
      <c r="K13" s="19" t="s">
        <v>33</v>
      </c>
      <c r="L13" s="17"/>
      <c r="M13" s="17"/>
      <c r="N13" s="17"/>
    </row>
    <row r="14" spans="1:14" ht="28.8">
      <c r="A14" s="17" t="s">
        <v>240</v>
      </c>
      <c r="B14" s="17"/>
      <c r="C14" s="18" t="s">
        <v>90</v>
      </c>
      <c r="D14" s="18" t="s">
        <v>80</v>
      </c>
      <c r="E14" s="18" t="s">
        <v>67</v>
      </c>
      <c r="F14" s="18" t="s">
        <v>75</v>
      </c>
      <c r="G14" s="17" t="s">
        <v>131</v>
      </c>
      <c r="H14" s="20"/>
      <c r="I14" s="17"/>
      <c r="J14" s="17"/>
      <c r="K14" s="19" t="s">
        <v>33</v>
      </c>
      <c r="L14" s="17"/>
      <c r="M14" s="17"/>
      <c r="N14" s="17"/>
    </row>
    <row r="15" spans="1:14" ht="28.8">
      <c r="A15" s="17" t="s">
        <v>241</v>
      </c>
      <c r="B15" s="17"/>
      <c r="C15" s="18" t="s">
        <v>91</v>
      </c>
      <c r="D15" s="18" t="s">
        <v>80</v>
      </c>
      <c r="E15" s="18" t="s">
        <v>67</v>
      </c>
      <c r="F15" s="18" t="s">
        <v>76</v>
      </c>
      <c r="G15" s="17" t="s">
        <v>108</v>
      </c>
      <c r="H15" s="20"/>
      <c r="I15" s="17"/>
      <c r="J15" s="17"/>
      <c r="K15" s="19" t="s">
        <v>33</v>
      </c>
      <c r="L15" s="17"/>
      <c r="M15" s="17"/>
      <c r="N15" s="17"/>
    </row>
    <row r="16" spans="1:14" ht="28.8">
      <c r="A16" s="17" t="s">
        <v>242</v>
      </c>
      <c r="B16" s="17"/>
      <c r="C16" s="18" t="s">
        <v>92</v>
      </c>
      <c r="D16" s="18" t="s">
        <v>93</v>
      </c>
      <c r="E16" s="18" t="s">
        <v>67</v>
      </c>
      <c r="F16" s="18" t="s">
        <v>77</v>
      </c>
      <c r="G16" s="17" t="s">
        <v>134</v>
      </c>
      <c r="H16" s="20"/>
      <c r="I16" s="17"/>
      <c r="J16" s="17"/>
      <c r="K16" s="21" t="s">
        <v>34</v>
      </c>
      <c r="L16" s="17" t="s">
        <v>136</v>
      </c>
      <c r="M16" s="17"/>
      <c r="N16" s="17" t="s">
        <v>139</v>
      </c>
    </row>
    <row r="17" spans="1:14" customFormat="1" ht="28.8">
      <c r="A17" s="17" t="s">
        <v>243</v>
      </c>
      <c r="B17" s="18"/>
      <c r="C17" s="18" t="s">
        <v>94</v>
      </c>
      <c r="D17" s="18" t="s">
        <v>95</v>
      </c>
      <c r="E17" s="18" t="s">
        <v>67</v>
      </c>
      <c r="F17" s="18" t="s">
        <v>77</v>
      </c>
      <c r="G17" s="17" t="s">
        <v>135</v>
      </c>
      <c r="H17" s="20"/>
      <c r="I17" s="18"/>
      <c r="J17" s="18"/>
      <c r="K17" s="21" t="s">
        <v>34</v>
      </c>
      <c r="L17" s="17" t="s">
        <v>137</v>
      </c>
      <c r="M17" s="18"/>
      <c r="N17" s="17" t="s">
        <v>140</v>
      </c>
    </row>
    <row r="18" spans="1:14" customFormat="1" ht="28.8">
      <c r="A18" s="17" t="s">
        <v>244</v>
      </c>
      <c r="B18" s="18"/>
      <c r="C18" s="18" t="s">
        <v>96</v>
      </c>
      <c r="D18" s="18" t="s">
        <v>97</v>
      </c>
      <c r="E18" s="18" t="s">
        <v>67</v>
      </c>
      <c r="F18" s="18" t="s">
        <v>77</v>
      </c>
      <c r="G18" s="17" t="s">
        <v>109</v>
      </c>
      <c r="H18" s="20"/>
      <c r="I18" s="18"/>
      <c r="J18" s="18"/>
      <c r="K18" s="19" t="s">
        <v>33</v>
      </c>
      <c r="L18" s="18"/>
      <c r="M18" s="18"/>
      <c r="N18" s="18"/>
    </row>
    <row r="19" spans="1:14" customFormat="1" ht="39.6">
      <c r="A19" s="17" t="s">
        <v>245</v>
      </c>
      <c r="B19" s="18"/>
      <c r="C19" s="18" t="s">
        <v>98</v>
      </c>
      <c r="D19" s="18" t="s">
        <v>99</v>
      </c>
      <c r="E19" s="18" t="s">
        <v>67</v>
      </c>
      <c r="F19" s="18" t="s">
        <v>77</v>
      </c>
      <c r="G19" s="17" t="s">
        <v>132</v>
      </c>
      <c r="H19" s="20" t="s">
        <v>133</v>
      </c>
      <c r="I19" s="18"/>
      <c r="J19" s="18"/>
      <c r="K19" s="21" t="s">
        <v>34</v>
      </c>
      <c r="L19" s="17" t="s">
        <v>138</v>
      </c>
      <c r="M19" s="18"/>
      <c r="N19" s="17" t="s">
        <v>143</v>
      </c>
    </row>
    <row r="20" spans="1:14" customFormat="1" ht="40.799999999999997" customHeight="1"/>
    <row r="21" spans="1:14" customFormat="1" ht="14.4"/>
    <row r="22" spans="1:14" customFormat="1" ht="14.4"/>
    <row r="23" spans="1:14" customFormat="1" ht="14.4"/>
    <row r="24" spans="1:14" customFormat="1" ht="14.4"/>
    <row r="25" spans="1:14" customFormat="1" ht="14.4"/>
    <row r="26" spans="1:14" customFormat="1" ht="14.4"/>
    <row r="27" spans="1:14" customFormat="1" ht="14.4"/>
    <row r="28" spans="1:14" customFormat="1" ht="22.8" customHeight="1"/>
    <row r="29" spans="1:14" customFormat="1" ht="14.4"/>
    <row r="30" spans="1:14" customFormat="1" ht="28.2" customHeight="1"/>
    <row r="31" spans="1:14" customFormat="1" ht="33.6" customHeight="1"/>
    <row r="32" spans="1:14" customFormat="1" ht="14.4"/>
    <row r="33" spans="1:7" customFormat="1" ht="14.4"/>
    <row r="34" spans="1:7" customFormat="1" ht="22.8" customHeight="1"/>
    <row r="35" spans="1:7" customFormat="1" ht="14.4"/>
    <row r="36" spans="1:7" customFormat="1" ht="14.4"/>
    <row r="37" spans="1:7" ht="31.8" customHeight="1">
      <c r="A37"/>
      <c r="B37"/>
      <c r="C37"/>
      <c r="D37"/>
      <c r="E37"/>
      <c r="F37"/>
      <c r="G37"/>
    </row>
    <row r="38" spans="1:7" ht="15.6" customHeight="1">
      <c r="A38"/>
      <c r="B38"/>
      <c r="C38"/>
      <c r="D38"/>
      <c r="E38"/>
      <c r="F38"/>
      <c r="G38"/>
    </row>
    <row r="39" spans="1:7" ht="15.6" customHeight="1">
      <c r="A39"/>
      <c r="B39"/>
      <c r="C39"/>
      <c r="D39"/>
      <c r="E39"/>
      <c r="F39"/>
      <c r="G39"/>
    </row>
    <row r="40" spans="1:7" ht="31.8" customHeight="1">
      <c r="A40"/>
      <c r="B40"/>
      <c r="C40"/>
      <c r="D40"/>
      <c r="E40"/>
      <c r="F40"/>
      <c r="G40"/>
    </row>
    <row r="41" spans="1:7" ht="15.6" customHeight="1">
      <c r="A41"/>
      <c r="B41"/>
      <c r="C41"/>
      <c r="D41"/>
      <c r="E41"/>
      <c r="F41"/>
      <c r="G41"/>
    </row>
    <row r="42" spans="1:7" ht="15.6" customHeight="1">
      <c r="A42"/>
      <c r="B42"/>
      <c r="C42"/>
      <c r="D42"/>
      <c r="E42"/>
      <c r="F42"/>
      <c r="G42"/>
    </row>
    <row r="43" spans="1:7" ht="31.8" customHeight="1">
      <c r="A43"/>
      <c r="B43"/>
      <c r="C43"/>
      <c r="D43"/>
      <c r="E43"/>
      <c r="F43"/>
      <c r="G43"/>
    </row>
    <row r="44" spans="1:7" ht="15.6" customHeight="1">
      <c r="A44"/>
      <c r="B44"/>
      <c r="C44"/>
      <c r="D44"/>
      <c r="E44"/>
      <c r="F44"/>
      <c r="G44"/>
    </row>
    <row r="45" spans="1:7" ht="15.6" customHeight="1">
      <c r="A45"/>
      <c r="B45"/>
      <c r="C45"/>
      <c r="D45"/>
      <c r="E45"/>
      <c r="F45"/>
      <c r="G45"/>
    </row>
    <row r="46" spans="1:7" ht="21" customHeight="1">
      <c r="A46"/>
      <c r="B46"/>
      <c r="C46"/>
      <c r="D46"/>
      <c r="E46"/>
      <c r="F46"/>
      <c r="G46"/>
    </row>
    <row r="47" spans="1:7" ht="15.6" customHeight="1">
      <c r="A47"/>
      <c r="B47"/>
      <c r="C47"/>
      <c r="D47"/>
      <c r="E47"/>
      <c r="F47"/>
      <c r="G47"/>
    </row>
    <row r="48" spans="1:7" ht="15.6" customHeight="1">
      <c r="A48"/>
      <c r="B48"/>
      <c r="C48"/>
      <c r="D48"/>
      <c r="E48"/>
      <c r="F48"/>
      <c r="G48"/>
    </row>
    <row r="49" spans="1:7" ht="21" customHeight="1">
      <c r="A49"/>
      <c r="B49"/>
      <c r="C49"/>
      <c r="D49"/>
      <c r="E49"/>
      <c r="F49"/>
      <c r="G49"/>
    </row>
    <row r="50" spans="1:7" ht="15.6" customHeight="1">
      <c r="A50"/>
      <c r="B50"/>
      <c r="C50"/>
      <c r="D50"/>
      <c r="E50"/>
      <c r="F50"/>
      <c r="G50"/>
    </row>
    <row r="51" spans="1:7" ht="15.6" customHeight="1">
      <c r="A51"/>
      <c r="B51"/>
      <c r="C51"/>
      <c r="D51"/>
      <c r="E51"/>
      <c r="F51"/>
      <c r="G51"/>
    </row>
    <row r="52" spans="1:7" ht="21" customHeight="1">
      <c r="A52"/>
      <c r="B52"/>
      <c r="C52"/>
      <c r="D52"/>
      <c r="E52"/>
      <c r="F52"/>
      <c r="G52"/>
    </row>
    <row r="53" spans="1:7" ht="15.6" customHeight="1">
      <c r="A53"/>
      <c r="B53"/>
      <c r="C53"/>
      <c r="D53"/>
      <c r="E53"/>
      <c r="F53"/>
      <c r="G53"/>
    </row>
    <row r="54" spans="1:7" ht="15.6" customHeight="1">
      <c r="A54"/>
      <c r="B54"/>
      <c r="C54"/>
      <c r="D54"/>
      <c r="E54"/>
      <c r="F54"/>
      <c r="G54"/>
    </row>
    <row r="55" spans="1:7" ht="31.8" customHeight="1">
      <c r="A55"/>
      <c r="B55"/>
      <c r="C55"/>
      <c r="D55"/>
      <c r="E55"/>
      <c r="F55"/>
      <c r="G55"/>
    </row>
    <row r="56" spans="1:7" ht="15.6" customHeight="1">
      <c r="A56"/>
      <c r="B56"/>
      <c r="C56"/>
      <c r="D56"/>
      <c r="E56"/>
      <c r="F56"/>
      <c r="G56"/>
    </row>
    <row r="57" spans="1:7" ht="15.6" customHeight="1">
      <c r="A57"/>
      <c r="B57"/>
      <c r="C57"/>
      <c r="D57"/>
      <c r="E57"/>
      <c r="F57"/>
      <c r="G57"/>
    </row>
    <row r="58" spans="1:7" ht="21" customHeight="1">
      <c r="A58"/>
      <c r="B58"/>
      <c r="C58"/>
      <c r="D58"/>
      <c r="E58"/>
      <c r="F58"/>
      <c r="G58"/>
    </row>
    <row r="59" spans="1:7" ht="15.6" customHeight="1">
      <c r="A59"/>
      <c r="B59"/>
      <c r="C59"/>
      <c r="D59"/>
      <c r="E59"/>
      <c r="F59"/>
      <c r="G59"/>
    </row>
    <row r="60" spans="1:7" ht="15.6" customHeight="1">
      <c r="A60"/>
      <c r="B60"/>
      <c r="C60"/>
      <c r="D60"/>
      <c r="E60"/>
      <c r="F60"/>
      <c r="G60"/>
    </row>
    <row r="61" spans="1:7" ht="21" customHeight="1">
      <c r="A61"/>
      <c r="B61"/>
      <c r="C61"/>
      <c r="D61"/>
      <c r="E61"/>
      <c r="F61"/>
      <c r="G61"/>
    </row>
    <row r="62" spans="1:7" ht="15.6" customHeight="1">
      <c r="A62"/>
      <c r="B62"/>
      <c r="C62"/>
      <c r="D62"/>
      <c r="E62"/>
      <c r="F62"/>
      <c r="G62"/>
    </row>
    <row r="63" spans="1:7" ht="15.6" customHeight="1">
      <c r="A63"/>
      <c r="B63"/>
      <c r="C63"/>
      <c r="D63"/>
      <c r="E63"/>
      <c r="F63"/>
      <c r="G63"/>
    </row>
    <row r="64" spans="1:7" ht="31.8" customHeight="1">
      <c r="A64"/>
      <c r="B64"/>
      <c r="C64"/>
      <c r="D64"/>
      <c r="E64"/>
      <c r="F64"/>
      <c r="G64"/>
    </row>
    <row r="65" spans="1:7" ht="15.6" customHeight="1">
      <c r="A65"/>
      <c r="B65"/>
      <c r="C65"/>
      <c r="D65"/>
      <c r="E65"/>
      <c r="F65"/>
      <c r="G65"/>
    </row>
    <row r="66" spans="1:7" ht="15.6" customHeight="1">
      <c r="A66"/>
      <c r="B66"/>
      <c r="C66"/>
      <c r="D66"/>
      <c r="E66"/>
      <c r="F66"/>
      <c r="G66"/>
    </row>
    <row r="67" spans="1:7" ht="31.8" customHeight="1">
      <c r="A67"/>
      <c r="B67"/>
      <c r="C67"/>
      <c r="D67"/>
      <c r="E67"/>
      <c r="F67"/>
      <c r="G67"/>
    </row>
    <row r="68" spans="1:7" ht="15.6" customHeight="1">
      <c r="A68"/>
      <c r="B68"/>
      <c r="C68"/>
      <c r="D68"/>
      <c r="E68"/>
      <c r="F68"/>
      <c r="G68"/>
    </row>
    <row r="69" spans="1:7" ht="15.6" customHeight="1">
      <c r="A69"/>
      <c r="B69"/>
      <c r="C69"/>
      <c r="D69"/>
      <c r="E69"/>
      <c r="F69"/>
      <c r="G69"/>
    </row>
    <row r="70" spans="1:7" ht="31.8" customHeight="1">
      <c r="A70"/>
      <c r="B70"/>
      <c r="C70"/>
      <c r="D70"/>
      <c r="E70"/>
      <c r="F70"/>
      <c r="G70"/>
    </row>
    <row r="71" spans="1:7" ht="15.6" customHeight="1">
      <c r="A71"/>
      <c r="B71"/>
      <c r="C71"/>
      <c r="D71"/>
      <c r="E71"/>
      <c r="F71"/>
      <c r="G71"/>
    </row>
    <row r="72" spans="1:7" ht="15.6" customHeight="1">
      <c r="A72"/>
      <c r="B72"/>
      <c r="C72"/>
      <c r="D72"/>
      <c r="E72"/>
      <c r="F72"/>
      <c r="G72"/>
    </row>
    <row r="73" spans="1:7" ht="31.8" customHeight="1">
      <c r="A73"/>
      <c r="B73"/>
      <c r="C73"/>
      <c r="D73"/>
      <c r="E73"/>
      <c r="F73"/>
      <c r="G73"/>
    </row>
    <row r="74" spans="1:7" ht="15.6" customHeight="1">
      <c r="A74"/>
      <c r="B74"/>
      <c r="C74"/>
      <c r="D74"/>
      <c r="E74"/>
      <c r="F74"/>
      <c r="G74"/>
    </row>
    <row r="75" spans="1:7" ht="15.6" customHeight="1">
      <c r="A75"/>
      <c r="B75"/>
      <c r="C75"/>
      <c r="D75"/>
      <c r="E75"/>
      <c r="F75"/>
      <c r="G75"/>
    </row>
  </sheetData>
  <phoneticPr fontId="1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640B3BF-39AC-4E67-A4CD-587CDF00A5FA}">
          <x14:formula1>
            <xm:f>'99.Config'!$A$4:$A$7</xm:f>
          </x14:formula1>
          <xm:sqref>J3:J16</xm:sqref>
        </x14:dataValidation>
        <x14:dataValidation type="list" allowBlank="1" showInputMessage="1" showErrorMessage="1" xr:uid="{6BEE9E78-6628-455C-9961-591070417855}">
          <x14:formula1>
            <xm:f>'99.Config'!$G$4:$G$6</xm:f>
          </x14:formula1>
          <xm:sqref>M3:M16</xm:sqref>
        </x14:dataValidation>
        <x14:dataValidation type="list" allowBlank="1" showInputMessage="1" showErrorMessage="1" xr:uid="{024AB143-CA02-4563-9260-48B2FA270515}">
          <x14:formula1>
            <xm:f>'99.Config'!$E$4:$E$10</xm:f>
          </x14:formula1>
          <xm:sqref>I3:I16</xm:sqref>
        </x14:dataValidation>
        <x14:dataValidation type="list" allowBlank="1" showInputMessage="1" showErrorMessage="1" xr:uid="{C82550EC-7417-4E83-8E7A-C8874E004FE8}">
          <x14:formula1>
            <xm:f>'99.Config'!$C$4:$C$6</xm:f>
          </x14:formula1>
          <xm:sqref>K3:K19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2BF19-DEBF-4850-A0B3-3ED5EBD040AA}">
  <dimension ref="A2:N74"/>
  <sheetViews>
    <sheetView topLeftCell="A4" zoomScaleNormal="100" workbookViewId="0">
      <selection activeCell="C8" sqref="C8"/>
    </sheetView>
  </sheetViews>
  <sheetFormatPr defaultColWidth="20" defaultRowHeight="14.4"/>
  <cols>
    <col min="1" max="1" width="20" style="3"/>
    <col min="2" max="2" width="17.88671875" style="3" customWidth="1"/>
    <col min="3" max="3" width="32.109375" style="3" customWidth="1"/>
    <col min="4" max="4" width="21.44140625" style="3" customWidth="1"/>
    <col min="5" max="5" width="39.6640625" style="3" customWidth="1"/>
    <col min="6" max="6" width="18.88671875" style="3" customWidth="1"/>
    <col min="7" max="7" width="29.88671875" style="3" customWidth="1"/>
    <col min="8" max="8" width="28.109375" style="3" customWidth="1"/>
    <col min="9" max="9" width="15.44140625" style="3" customWidth="1"/>
    <col min="10" max="10" width="13.5546875" style="3" customWidth="1"/>
    <col min="11" max="11" width="20" style="3"/>
    <col min="12" max="13" width="13.77734375" style="3" customWidth="1"/>
    <col min="14" max="16384" width="20" style="3"/>
  </cols>
  <sheetData>
    <row r="2" spans="1:14" ht="24.6" customHeight="1">
      <c r="A2" s="9" t="s">
        <v>15</v>
      </c>
      <c r="B2" s="9" t="s">
        <v>16</v>
      </c>
      <c r="C2" s="9" t="s">
        <v>17</v>
      </c>
      <c r="D2" s="9" t="s">
        <v>18</v>
      </c>
      <c r="E2" s="9" t="s">
        <v>19</v>
      </c>
      <c r="F2" s="9" t="s">
        <v>20</v>
      </c>
      <c r="G2" s="9" t="s">
        <v>22</v>
      </c>
      <c r="H2" s="9" t="s">
        <v>21</v>
      </c>
      <c r="I2" s="9" t="s">
        <v>28</v>
      </c>
      <c r="J2" s="9" t="s">
        <v>9</v>
      </c>
      <c r="K2" s="9" t="s">
        <v>23</v>
      </c>
      <c r="L2" s="9" t="s">
        <v>45</v>
      </c>
      <c r="M2" s="9" t="s">
        <v>29</v>
      </c>
      <c r="N2" s="9" t="s">
        <v>24</v>
      </c>
    </row>
    <row r="3" spans="1:14" ht="43.2">
      <c r="A3" s="4" t="s">
        <v>247</v>
      </c>
      <c r="B3" s="17"/>
      <c r="C3" s="4" t="s">
        <v>216</v>
      </c>
      <c r="D3" s="4" t="s">
        <v>221</v>
      </c>
      <c r="E3" s="4" t="s">
        <v>217</v>
      </c>
      <c r="F3" s="4"/>
      <c r="G3" s="4" t="s">
        <v>218</v>
      </c>
      <c r="H3" s="20"/>
      <c r="I3" s="4" t="s">
        <v>32</v>
      </c>
      <c r="J3" s="4" t="s">
        <v>12</v>
      </c>
      <c r="K3" s="13" t="s">
        <v>33</v>
      </c>
      <c r="L3" s="4"/>
      <c r="M3" s="4"/>
      <c r="N3" s="4"/>
    </row>
    <row r="4" spans="1:14" ht="43.2">
      <c r="A4" s="4" t="s">
        <v>248</v>
      </c>
      <c r="B4" s="17"/>
      <c r="C4" s="4" t="s">
        <v>189</v>
      </c>
      <c r="D4" s="4" t="s">
        <v>214</v>
      </c>
      <c r="E4" s="4" t="s">
        <v>191</v>
      </c>
      <c r="F4" s="4" t="s">
        <v>192</v>
      </c>
      <c r="G4" s="4" t="s">
        <v>193</v>
      </c>
      <c r="H4" s="20"/>
      <c r="I4" s="4" t="s">
        <v>32</v>
      </c>
      <c r="J4" s="4" t="s">
        <v>12</v>
      </c>
      <c r="K4" s="13" t="s">
        <v>33</v>
      </c>
      <c r="L4" s="4"/>
      <c r="M4" s="4"/>
      <c r="N4" s="4"/>
    </row>
    <row r="5" spans="1:14" ht="82.2" customHeight="1">
      <c r="A5" s="4" t="s">
        <v>249</v>
      </c>
      <c r="B5" s="17"/>
      <c r="C5" s="4" t="s">
        <v>194</v>
      </c>
      <c r="D5" s="4" t="s">
        <v>190</v>
      </c>
      <c r="E5" s="4" t="s">
        <v>191</v>
      </c>
      <c r="F5" s="4" t="s">
        <v>195</v>
      </c>
      <c r="G5" s="4" t="s">
        <v>196</v>
      </c>
      <c r="H5" s="20"/>
      <c r="I5" s="4" t="s">
        <v>32</v>
      </c>
      <c r="J5" s="4" t="s">
        <v>12</v>
      </c>
      <c r="K5" s="13" t="s">
        <v>33</v>
      </c>
      <c r="L5" s="4"/>
      <c r="M5" s="4"/>
      <c r="N5" s="4"/>
    </row>
    <row r="6" spans="1:14" ht="61.2" customHeight="1">
      <c r="A6" s="4" t="s">
        <v>250</v>
      </c>
      <c r="B6" s="17"/>
      <c r="C6" s="4" t="s">
        <v>197</v>
      </c>
      <c r="D6" s="4" t="s">
        <v>198</v>
      </c>
      <c r="E6" s="4" t="s">
        <v>200</v>
      </c>
      <c r="F6" s="4" t="s">
        <v>195</v>
      </c>
      <c r="G6" s="4" t="s">
        <v>199</v>
      </c>
      <c r="H6" s="20"/>
      <c r="I6" s="4" t="s">
        <v>32</v>
      </c>
      <c r="J6" s="4" t="s">
        <v>12</v>
      </c>
      <c r="K6" s="13" t="s">
        <v>33</v>
      </c>
      <c r="L6" s="4"/>
      <c r="M6" s="4"/>
      <c r="N6" s="4"/>
    </row>
    <row r="7" spans="1:14" ht="46.8" customHeight="1">
      <c r="A7" s="4" t="s">
        <v>251</v>
      </c>
      <c r="B7" s="17"/>
      <c r="C7" s="4" t="s">
        <v>201</v>
      </c>
      <c r="D7" s="4" t="s">
        <v>202</v>
      </c>
      <c r="E7" s="4" t="s">
        <v>191</v>
      </c>
      <c r="F7" s="4" t="s">
        <v>203</v>
      </c>
      <c r="G7" s="4" t="s">
        <v>204</v>
      </c>
      <c r="I7" s="4" t="s">
        <v>163</v>
      </c>
      <c r="J7" s="4" t="s">
        <v>12</v>
      </c>
      <c r="K7" s="13" t="s">
        <v>33</v>
      </c>
      <c r="L7" s="4"/>
      <c r="M7" s="4"/>
      <c r="N7" s="4"/>
    </row>
    <row r="8" spans="1:14" ht="51.6" customHeight="1">
      <c r="A8" s="4" t="s">
        <v>252</v>
      </c>
      <c r="B8" s="17"/>
      <c r="C8" s="4" t="s">
        <v>205</v>
      </c>
      <c r="D8" s="4" t="s">
        <v>202</v>
      </c>
      <c r="E8" s="4" t="s">
        <v>191</v>
      </c>
      <c r="F8" s="4" t="s">
        <v>206</v>
      </c>
      <c r="G8" s="4" t="s">
        <v>207</v>
      </c>
      <c r="H8" s="20"/>
      <c r="I8" s="4" t="s">
        <v>163</v>
      </c>
      <c r="J8" s="4" t="s">
        <v>12</v>
      </c>
      <c r="K8" s="13" t="s">
        <v>33</v>
      </c>
      <c r="L8" s="4"/>
      <c r="M8" s="4"/>
      <c r="N8" s="4"/>
    </row>
    <row r="9" spans="1:14" ht="44.4" customHeight="1">
      <c r="A9" s="4" t="s">
        <v>253</v>
      </c>
      <c r="B9" s="17"/>
      <c r="C9" s="4" t="s">
        <v>208</v>
      </c>
      <c r="D9" s="4" t="s">
        <v>202</v>
      </c>
      <c r="E9" s="4" t="s">
        <v>191</v>
      </c>
      <c r="F9" s="4" t="s">
        <v>209</v>
      </c>
      <c r="G9" s="4" t="s">
        <v>204</v>
      </c>
      <c r="H9" s="20"/>
      <c r="I9" s="4" t="s">
        <v>163</v>
      </c>
      <c r="J9" s="4" t="s">
        <v>13</v>
      </c>
      <c r="K9" s="13" t="s">
        <v>33</v>
      </c>
      <c r="L9" s="5"/>
      <c r="M9" s="5"/>
      <c r="N9" s="5"/>
    </row>
    <row r="10" spans="1:14" ht="43.2">
      <c r="A10" s="4" t="s">
        <v>254</v>
      </c>
      <c r="B10" s="17"/>
      <c r="C10" s="4" t="s">
        <v>210</v>
      </c>
      <c r="D10" s="4" t="s">
        <v>202</v>
      </c>
      <c r="E10" s="4" t="s">
        <v>191</v>
      </c>
      <c r="F10" s="4" t="s">
        <v>211</v>
      </c>
      <c r="G10" s="4" t="s">
        <v>204</v>
      </c>
      <c r="H10" s="20"/>
      <c r="I10" s="4" t="s">
        <v>163</v>
      </c>
      <c r="J10" s="4" t="s">
        <v>13</v>
      </c>
      <c r="K10" s="13" t="s">
        <v>33</v>
      </c>
      <c r="L10" s="5"/>
      <c r="M10" s="5"/>
      <c r="N10" s="5"/>
    </row>
    <row r="11" spans="1:14" ht="43.2">
      <c r="A11" s="4" t="s">
        <v>255</v>
      </c>
      <c r="B11" s="17"/>
      <c r="C11" s="4" t="s">
        <v>212</v>
      </c>
      <c r="D11" s="4" t="s">
        <v>220</v>
      </c>
      <c r="E11" s="4" t="s">
        <v>219</v>
      </c>
      <c r="F11" s="4" t="s">
        <v>195</v>
      </c>
      <c r="G11" s="4" t="s">
        <v>213</v>
      </c>
      <c r="H11" s="20" t="s">
        <v>215</v>
      </c>
      <c r="I11" s="4" t="s">
        <v>35</v>
      </c>
      <c r="J11" s="4" t="s">
        <v>13</v>
      </c>
      <c r="K11" s="22" t="s">
        <v>34</v>
      </c>
      <c r="L11" s="5" t="s">
        <v>246</v>
      </c>
      <c r="M11" s="5"/>
      <c r="N11" s="5" t="s">
        <v>222</v>
      </c>
    </row>
    <row r="12" spans="1:14" ht="24.6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</row>
    <row r="13" spans="1:14" ht="24.6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</row>
    <row r="14" spans="1:14" ht="24.6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</row>
    <row r="15" spans="1:14" ht="24.6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</row>
    <row r="16" spans="1:14" ht="24.6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</row>
    <row r="17" spans="1:13" ht="24.6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</row>
    <row r="18" spans="1:13" ht="24.6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</row>
    <row r="19" spans="1:13" ht="24.6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</row>
    <row r="20" spans="1:13">
      <c r="B20" s="23"/>
    </row>
    <row r="21" spans="1:13">
      <c r="B21" s="23"/>
      <c r="H21" s="23"/>
    </row>
    <row r="22" spans="1:13">
      <c r="B22" s="23"/>
      <c r="H22" s="23"/>
    </row>
    <row r="23" spans="1:13">
      <c r="B23" s="23"/>
      <c r="H23" s="23"/>
    </row>
    <row r="24" spans="1:13">
      <c r="B24" s="23"/>
      <c r="H24" s="23"/>
    </row>
    <row r="25" spans="1:13">
      <c r="B25" s="23"/>
      <c r="H25" s="23"/>
    </row>
    <row r="26" spans="1:13">
      <c r="B26" s="23"/>
      <c r="H26" s="23"/>
    </row>
    <row r="27" spans="1:13">
      <c r="B27" s="23"/>
      <c r="H27" s="23"/>
    </row>
    <row r="28" spans="1:13">
      <c r="B28" s="23"/>
      <c r="H28" s="23"/>
    </row>
    <row r="29" spans="1:13">
      <c r="B29" s="23"/>
      <c r="H29" s="23"/>
    </row>
    <row r="30" spans="1:13">
      <c r="B30" s="23"/>
      <c r="H30" s="23"/>
    </row>
    <row r="31" spans="1:13">
      <c r="B31" s="23"/>
      <c r="H31" s="23"/>
    </row>
    <row r="32" spans="1:13">
      <c r="B32" s="23"/>
      <c r="H32" s="23"/>
    </row>
    <row r="33" spans="2:8">
      <c r="B33" s="23"/>
      <c r="H33" s="23"/>
    </row>
    <row r="34" spans="2:8">
      <c r="B34" s="23"/>
      <c r="H34" s="23"/>
    </row>
    <row r="35" spans="2:8">
      <c r="B35" s="23"/>
      <c r="H35" s="23"/>
    </row>
    <row r="36" spans="2:8">
      <c r="B36" s="23"/>
    </row>
    <row r="37" spans="2:8">
      <c r="B37" s="23"/>
    </row>
    <row r="38" spans="2:8">
      <c r="B38" s="23"/>
    </row>
    <row r="39" spans="2:8">
      <c r="B39" s="23"/>
    </row>
    <row r="40" spans="2:8">
      <c r="B40" s="23"/>
    </row>
    <row r="41" spans="2:8">
      <c r="B41" s="23"/>
    </row>
    <row r="42" spans="2:8">
      <c r="B42" s="23"/>
    </row>
    <row r="43" spans="2:8">
      <c r="B43" s="23"/>
    </row>
    <row r="44" spans="2:8">
      <c r="B44" s="23"/>
    </row>
    <row r="45" spans="2:8">
      <c r="B45" s="23"/>
    </row>
    <row r="46" spans="2:8">
      <c r="B46" s="23"/>
    </row>
    <row r="47" spans="2:8">
      <c r="B47" s="23"/>
    </row>
    <row r="48" spans="2:8">
      <c r="B48" s="23"/>
    </row>
    <row r="49" spans="2:2">
      <c r="B49" s="23"/>
    </row>
    <row r="50" spans="2:2">
      <c r="B50" s="23"/>
    </row>
    <row r="51" spans="2:2">
      <c r="B51" s="23"/>
    </row>
    <row r="52" spans="2:2">
      <c r="B52" s="23"/>
    </row>
    <row r="53" spans="2:2">
      <c r="B53" s="23"/>
    </row>
    <row r="54" spans="2:2">
      <c r="B54" s="23"/>
    </row>
    <row r="55" spans="2:2">
      <c r="B55" s="23"/>
    </row>
    <row r="56" spans="2:2">
      <c r="B56" s="23"/>
    </row>
    <row r="57" spans="2:2">
      <c r="B57" s="23"/>
    </row>
    <row r="58" spans="2:2">
      <c r="B58" s="23"/>
    </row>
    <row r="59" spans="2:2">
      <c r="B59" s="23"/>
    </row>
    <row r="60" spans="2:2">
      <c r="B60" s="23"/>
    </row>
    <row r="61" spans="2:2">
      <c r="B61" s="23"/>
    </row>
    <row r="62" spans="2:2">
      <c r="B62" s="23"/>
    </row>
    <row r="63" spans="2:2">
      <c r="B63" s="23"/>
    </row>
    <row r="64" spans="2:2">
      <c r="B64" s="23"/>
    </row>
    <row r="65" spans="2:2">
      <c r="B65" s="23"/>
    </row>
    <row r="66" spans="2:2">
      <c r="B66" s="23"/>
    </row>
    <row r="67" spans="2:2">
      <c r="B67" s="23"/>
    </row>
    <row r="68" spans="2:2">
      <c r="B68" s="23"/>
    </row>
    <row r="69" spans="2:2">
      <c r="B69" s="23"/>
    </row>
    <row r="70" spans="2:2">
      <c r="B70" s="23"/>
    </row>
    <row r="71" spans="2:2">
      <c r="B71" s="23"/>
    </row>
    <row r="72" spans="2:2">
      <c r="B72" s="23"/>
    </row>
    <row r="73" spans="2:2">
      <c r="B73" s="23"/>
    </row>
    <row r="74" spans="2:2">
      <c r="B74" s="23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3918014-3375-4634-B8F4-3BDA41FCF386}">
          <x14:formula1>
            <xm:f>'99.Config'!$G$4:$G$6</xm:f>
          </x14:formula1>
          <xm:sqref>M3:M8</xm:sqref>
        </x14:dataValidation>
        <x14:dataValidation type="list" allowBlank="1" showInputMessage="1" showErrorMessage="1" xr:uid="{A01657E8-E99C-406E-A962-453F9B1F4050}">
          <x14:formula1>
            <xm:f>'99.Config'!$C$4:$C$6</xm:f>
          </x14:formula1>
          <xm:sqref>K3:K11</xm:sqref>
        </x14:dataValidation>
        <x14:dataValidation type="list" allowBlank="1" showInputMessage="1" showErrorMessage="1" xr:uid="{1B29135F-74ED-435C-90F0-0D54D366CAF3}">
          <x14:formula1>
            <xm:f>'99.Config'!$E$4:$E$10</xm:f>
          </x14:formula1>
          <xm:sqref>I3:I11</xm:sqref>
        </x14:dataValidation>
        <x14:dataValidation type="list" allowBlank="1" showInputMessage="1" showErrorMessage="1" xr:uid="{5F6E88B7-2FAA-4BE0-8BA0-42B2F073B7C6}">
          <x14:formula1>
            <xm:f>'99.Config'!$A$4:$A$7</xm:f>
          </x14:formula1>
          <xm:sqref>J3:J11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10AE8-086F-4291-A8FB-7B3684C61D42}">
  <dimension ref="A2:N75"/>
  <sheetViews>
    <sheetView zoomScale="70" zoomScaleNormal="70" workbookViewId="0">
      <selection activeCell="B2" sqref="B2"/>
    </sheetView>
  </sheetViews>
  <sheetFormatPr defaultColWidth="20" defaultRowHeight="14.4"/>
  <cols>
    <col min="1" max="1" width="20" style="14"/>
    <col min="2" max="2" width="17.88671875" style="3" customWidth="1"/>
    <col min="3" max="3" width="45.88671875" style="14" customWidth="1"/>
    <col min="4" max="4" width="51.21875" style="14" customWidth="1"/>
    <col min="5" max="5" width="41.21875" style="14" customWidth="1"/>
    <col min="6" max="6" width="24.33203125" style="14" customWidth="1"/>
    <col min="7" max="7" width="19.44140625" style="14" customWidth="1"/>
    <col min="8" max="8" width="27.109375" style="14" customWidth="1"/>
    <col min="9" max="9" width="15.44140625" style="14" customWidth="1"/>
    <col min="10" max="10" width="13.5546875" style="14" customWidth="1"/>
    <col min="11" max="11" width="20" style="14"/>
    <col min="12" max="13" width="13.77734375" style="14" customWidth="1"/>
    <col min="14" max="16384" width="20" style="14"/>
  </cols>
  <sheetData>
    <row r="2" spans="1:14" ht="24.6" customHeight="1">
      <c r="A2" s="9" t="s">
        <v>15</v>
      </c>
      <c r="B2" s="9" t="s">
        <v>16</v>
      </c>
      <c r="C2" s="9" t="s">
        <v>17</v>
      </c>
      <c r="D2" s="9" t="s">
        <v>18</v>
      </c>
      <c r="E2" s="9" t="s">
        <v>19</v>
      </c>
      <c r="F2" s="9" t="s">
        <v>20</v>
      </c>
      <c r="G2" s="9" t="s">
        <v>22</v>
      </c>
      <c r="H2" s="9" t="s">
        <v>21</v>
      </c>
      <c r="I2" s="9" t="s">
        <v>28</v>
      </c>
      <c r="J2" s="9" t="s">
        <v>9</v>
      </c>
      <c r="K2" s="9" t="s">
        <v>23</v>
      </c>
      <c r="L2" s="9" t="s">
        <v>45</v>
      </c>
      <c r="M2" s="9" t="s">
        <v>29</v>
      </c>
      <c r="N2" s="9" t="s">
        <v>24</v>
      </c>
    </row>
    <row r="3" spans="1:14" ht="174.6" customHeight="1">
      <c r="A3" s="2" t="s">
        <v>260</v>
      </c>
      <c r="B3" s="17"/>
      <c r="C3" s="2" t="s">
        <v>152</v>
      </c>
      <c r="D3" s="2" t="s">
        <v>153</v>
      </c>
      <c r="E3" s="2" t="s">
        <v>184</v>
      </c>
      <c r="F3" s="2" t="s">
        <v>274</v>
      </c>
      <c r="G3" s="2" t="s">
        <v>256</v>
      </c>
      <c r="H3" s="2"/>
      <c r="I3" s="2" t="s">
        <v>32</v>
      </c>
      <c r="J3" s="2" t="s">
        <v>12</v>
      </c>
      <c r="K3" s="13" t="s">
        <v>33</v>
      </c>
      <c r="L3" s="4"/>
      <c r="M3" s="4"/>
      <c r="N3" s="4"/>
    </row>
    <row r="4" spans="1:14" ht="28.8">
      <c r="A4" s="2" t="s">
        <v>261</v>
      </c>
      <c r="B4" s="17"/>
      <c r="C4" s="2" t="s">
        <v>154</v>
      </c>
      <c r="D4" s="2" t="s">
        <v>273</v>
      </c>
      <c r="E4" s="2" t="s">
        <v>155</v>
      </c>
      <c r="F4" s="2" t="s">
        <v>144</v>
      </c>
      <c r="G4" s="2" t="s">
        <v>257</v>
      </c>
      <c r="H4" s="2"/>
      <c r="I4" s="2" t="s">
        <v>32</v>
      </c>
      <c r="J4" s="2" t="s">
        <v>13</v>
      </c>
      <c r="K4" s="13" t="s">
        <v>33</v>
      </c>
      <c r="L4" s="4"/>
      <c r="M4" s="4"/>
      <c r="N4" s="4"/>
    </row>
    <row r="5" spans="1:14" ht="48" customHeight="1">
      <c r="A5" s="2" t="s">
        <v>262</v>
      </c>
      <c r="B5" s="17"/>
      <c r="C5" s="2" t="s">
        <v>275</v>
      </c>
      <c r="D5" s="2" t="s">
        <v>273</v>
      </c>
      <c r="E5" s="2" t="s">
        <v>156</v>
      </c>
      <c r="F5" s="2" t="s">
        <v>157</v>
      </c>
      <c r="G5" s="2" t="s">
        <v>258</v>
      </c>
      <c r="H5" s="2"/>
      <c r="I5" s="2" t="s">
        <v>32</v>
      </c>
      <c r="J5" s="2" t="s">
        <v>13</v>
      </c>
      <c r="K5" s="13" t="s">
        <v>33</v>
      </c>
      <c r="L5" s="4"/>
      <c r="M5" s="4"/>
      <c r="N5" s="4"/>
    </row>
    <row r="6" spans="1:14" ht="57" customHeight="1">
      <c r="A6" s="2" t="s">
        <v>263</v>
      </c>
      <c r="B6" s="17"/>
      <c r="C6" s="2" t="s">
        <v>158</v>
      </c>
      <c r="D6" s="2" t="s">
        <v>159</v>
      </c>
      <c r="E6" s="2" t="s">
        <v>186</v>
      </c>
      <c r="F6" s="2" t="s">
        <v>77</v>
      </c>
      <c r="G6" s="2" t="s">
        <v>259</v>
      </c>
      <c r="H6" s="2"/>
      <c r="I6" s="2" t="s">
        <v>32</v>
      </c>
      <c r="J6" s="2" t="s">
        <v>12</v>
      </c>
      <c r="K6" s="13" t="s">
        <v>33</v>
      </c>
      <c r="L6" s="4"/>
      <c r="M6" s="4"/>
      <c r="N6" s="4" t="s">
        <v>276</v>
      </c>
    </row>
    <row r="7" spans="1:14" ht="28.8">
      <c r="A7" s="2" t="s">
        <v>264</v>
      </c>
      <c r="B7" s="17"/>
      <c r="C7" s="2" t="s">
        <v>160</v>
      </c>
      <c r="D7" s="2" t="s">
        <v>161</v>
      </c>
      <c r="E7" s="2" t="s">
        <v>162</v>
      </c>
      <c r="F7" s="2" t="s">
        <v>145</v>
      </c>
      <c r="G7" s="2" t="s">
        <v>204</v>
      </c>
      <c r="H7" s="2" t="s">
        <v>277</v>
      </c>
      <c r="I7" s="2" t="s">
        <v>163</v>
      </c>
      <c r="J7" s="2" t="s">
        <v>13</v>
      </c>
      <c r="K7" s="22" t="s">
        <v>34</v>
      </c>
      <c r="L7" s="4"/>
      <c r="M7" s="4"/>
      <c r="N7" s="4"/>
    </row>
    <row r="8" spans="1:14" ht="28.8">
      <c r="A8" s="2" t="s">
        <v>265</v>
      </c>
      <c r="B8" s="17"/>
      <c r="C8" s="2" t="s">
        <v>164</v>
      </c>
      <c r="D8" s="2" t="s">
        <v>161</v>
      </c>
      <c r="E8" s="2" t="s">
        <v>165</v>
      </c>
      <c r="F8" s="2" t="s">
        <v>166</v>
      </c>
      <c r="G8" s="2" t="s">
        <v>146</v>
      </c>
      <c r="H8" s="2"/>
      <c r="I8" s="2" t="s">
        <v>163</v>
      </c>
      <c r="J8" s="2" t="s">
        <v>12</v>
      </c>
      <c r="K8" s="13" t="s">
        <v>33</v>
      </c>
      <c r="L8" s="4"/>
      <c r="M8" s="4"/>
      <c r="N8" s="4"/>
    </row>
    <row r="9" spans="1:14" ht="47.4" customHeight="1">
      <c r="A9" s="2" t="s">
        <v>266</v>
      </c>
      <c r="B9" s="17"/>
      <c r="C9" s="2" t="s">
        <v>167</v>
      </c>
      <c r="D9" s="2" t="s">
        <v>161</v>
      </c>
      <c r="E9" s="2" t="s">
        <v>168</v>
      </c>
      <c r="F9" s="2" t="s">
        <v>147</v>
      </c>
      <c r="G9" s="2" t="s">
        <v>146</v>
      </c>
      <c r="H9" s="2"/>
      <c r="I9" s="2" t="s">
        <v>163</v>
      </c>
      <c r="J9" s="2" t="s">
        <v>12</v>
      </c>
      <c r="K9" s="22" t="s">
        <v>34</v>
      </c>
      <c r="L9" s="4"/>
      <c r="M9" s="4"/>
      <c r="N9" s="4"/>
    </row>
    <row r="10" spans="1:14" ht="40.799999999999997" customHeight="1">
      <c r="A10" s="2" t="s">
        <v>267</v>
      </c>
      <c r="B10" s="17"/>
      <c r="C10" s="2" t="s">
        <v>169</v>
      </c>
      <c r="D10" s="2" t="s">
        <v>161</v>
      </c>
      <c r="E10" s="2" t="s">
        <v>170</v>
      </c>
      <c r="F10" s="2" t="s">
        <v>148</v>
      </c>
      <c r="G10" s="2" t="s">
        <v>146</v>
      </c>
      <c r="H10" s="2" t="s">
        <v>277</v>
      </c>
      <c r="I10" s="2" t="s">
        <v>163</v>
      </c>
      <c r="J10" s="2" t="s">
        <v>12</v>
      </c>
      <c r="K10" s="22" t="s">
        <v>34</v>
      </c>
      <c r="L10" s="4"/>
      <c r="M10" s="4"/>
      <c r="N10" s="4"/>
    </row>
    <row r="11" spans="1:14" ht="52.2" customHeight="1">
      <c r="A11" s="2" t="s">
        <v>268</v>
      </c>
      <c r="B11" s="17"/>
      <c r="C11" s="2" t="s">
        <v>171</v>
      </c>
      <c r="D11" s="2" t="s">
        <v>161</v>
      </c>
      <c r="E11" s="2" t="s">
        <v>172</v>
      </c>
      <c r="F11" s="2" t="s">
        <v>185</v>
      </c>
      <c r="G11" s="2" t="s">
        <v>146</v>
      </c>
      <c r="H11" s="2" t="s">
        <v>277</v>
      </c>
      <c r="I11" s="2" t="s">
        <v>163</v>
      </c>
      <c r="J11" s="2" t="s">
        <v>12</v>
      </c>
      <c r="K11" s="22" t="s">
        <v>34</v>
      </c>
      <c r="L11" s="2"/>
      <c r="M11" s="2"/>
      <c r="N11" s="2"/>
    </row>
    <row r="12" spans="1:14" ht="28.8">
      <c r="A12" s="2" t="s">
        <v>269</v>
      </c>
      <c r="B12" s="17"/>
      <c r="C12" s="2" t="s">
        <v>173</v>
      </c>
      <c r="D12" s="2" t="s">
        <v>161</v>
      </c>
      <c r="E12" s="2" t="s">
        <v>174</v>
      </c>
      <c r="F12" s="2" t="s">
        <v>149</v>
      </c>
      <c r="G12" s="2" t="s">
        <v>146</v>
      </c>
      <c r="H12" s="2"/>
      <c r="I12" s="2" t="s">
        <v>163</v>
      </c>
      <c r="J12" s="2" t="s">
        <v>12</v>
      </c>
      <c r="K12" s="13" t="s">
        <v>33</v>
      </c>
      <c r="L12" s="4"/>
      <c r="M12" s="4"/>
      <c r="N12" s="4"/>
    </row>
    <row r="13" spans="1:14" ht="43.8" customHeight="1">
      <c r="A13" s="2" t="s">
        <v>270</v>
      </c>
      <c r="B13" s="17"/>
      <c r="C13" s="2" t="s">
        <v>175</v>
      </c>
      <c r="D13" s="2" t="s">
        <v>176</v>
      </c>
      <c r="E13" s="2" t="s">
        <v>177</v>
      </c>
      <c r="F13" s="2" t="s">
        <v>77</v>
      </c>
      <c r="G13" s="2" t="s">
        <v>178</v>
      </c>
      <c r="H13" s="2"/>
      <c r="I13" s="2" t="s">
        <v>38</v>
      </c>
      <c r="J13" s="2" t="s">
        <v>12</v>
      </c>
      <c r="K13" s="13" t="s">
        <v>33</v>
      </c>
      <c r="L13" s="4"/>
      <c r="M13" s="4"/>
      <c r="N13" s="4"/>
    </row>
    <row r="14" spans="1:14" ht="38.4" customHeight="1">
      <c r="A14" s="2" t="s">
        <v>271</v>
      </c>
      <c r="B14" s="17"/>
      <c r="C14" s="2" t="s">
        <v>179</v>
      </c>
      <c r="D14" s="2" t="s">
        <v>180</v>
      </c>
      <c r="E14" s="2" t="s">
        <v>181</v>
      </c>
      <c r="F14" s="2" t="s">
        <v>150</v>
      </c>
      <c r="G14" s="2" t="s">
        <v>178</v>
      </c>
      <c r="H14" s="2"/>
      <c r="I14" s="2" t="s">
        <v>38</v>
      </c>
      <c r="J14" s="2" t="s">
        <v>12</v>
      </c>
      <c r="K14" s="13" t="s">
        <v>33</v>
      </c>
      <c r="L14" s="4"/>
      <c r="M14" s="4"/>
      <c r="N14" s="4"/>
    </row>
    <row r="15" spans="1:14" ht="40.200000000000003" customHeight="1">
      <c r="A15" s="2" t="s">
        <v>272</v>
      </c>
      <c r="B15" s="17"/>
      <c r="C15" s="2" t="s">
        <v>182</v>
      </c>
      <c r="D15" s="2" t="s">
        <v>161</v>
      </c>
      <c r="E15" s="2" t="s">
        <v>183</v>
      </c>
      <c r="F15" s="2" t="s">
        <v>151</v>
      </c>
      <c r="G15" s="2" t="s">
        <v>146</v>
      </c>
      <c r="H15" s="2"/>
      <c r="I15" s="2" t="s">
        <v>163</v>
      </c>
      <c r="J15" s="2" t="s">
        <v>13</v>
      </c>
      <c r="K15" s="13" t="s">
        <v>33</v>
      </c>
      <c r="L15" s="4"/>
      <c r="M15" s="4"/>
      <c r="N15" s="4"/>
    </row>
    <row r="16" spans="1:14" ht="24.6" customHeight="1">
      <c r="A16"/>
      <c r="B16"/>
      <c r="C16"/>
      <c r="D16"/>
      <c r="E16"/>
      <c r="F16"/>
      <c r="G16"/>
      <c r="H16"/>
      <c r="I16"/>
      <c r="J16"/>
      <c r="K16"/>
    </row>
    <row r="17" spans="1:14" ht="24.6" customHeight="1">
      <c r="A17"/>
      <c r="B17"/>
      <c r="C17"/>
      <c r="D17"/>
      <c r="E17"/>
      <c r="F17"/>
      <c r="G17"/>
      <c r="H17"/>
      <c r="I17"/>
      <c r="J17"/>
      <c r="K17"/>
    </row>
    <row r="18" spans="1:14" ht="24.6" customHeight="1">
      <c r="A18"/>
      <c r="B18"/>
      <c r="C18"/>
      <c r="D18"/>
      <c r="E18"/>
      <c r="F18"/>
      <c r="G18"/>
      <c r="H18"/>
      <c r="I18"/>
      <c r="J18"/>
      <c r="K18"/>
    </row>
    <row r="19" spans="1:14" ht="24.6" customHeight="1">
      <c r="A19"/>
      <c r="B19"/>
      <c r="C19"/>
      <c r="D19"/>
      <c r="E19"/>
      <c r="F19"/>
      <c r="G19"/>
      <c r="H19"/>
      <c r="I19"/>
      <c r="J19"/>
      <c r="K19"/>
    </row>
    <row r="20" spans="1:14" ht="24.6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1:14" ht="24.6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1:14" ht="24.6" customHeight="1">
      <c r="A22"/>
      <c r="B22"/>
      <c r="C22"/>
      <c r="D22"/>
      <c r="E22"/>
      <c r="F22"/>
      <c r="H22"/>
      <c r="I22"/>
      <c r="J22"/>
      <c r="K22"/>
      <c r="L22"/>
      <c r="M22"/>
      <c r="N22"/>
    </row>
    <row r="23" spans="1:14" ht="24.6" customHeight="1">
      <c r="A23"/>
      <c r="B23"/>
      <c r="C23"/>
      <c r="D23"/>
      <c r="E23"/>
      <c r="F23"/>
      <c r="H23"/>
      <c r="I23"/>
      <c r="J23"/>
      <c r="K23"/>
      <c r="L23"/>
      <c r="M23"/>
      <c r="N23"/>
    </row>
    <row r="24" spans="1:14" ht="24.6" customHeight="1">
      <c r="A24"/>
      <c r="B24"/>
      <c r="C24"/>
      <c r="D24"/>
      <c r="E24"/>
      <c r="F24"/>
      <c r="H24"/>
      <c r="I24"/>
      <c r="J24"/>
      <c r="K24"/>
      <c r="L24"/>
      <c r="M24"/>
      <c r="N24"/>
    </row>
    <row r="25" spans="1:14" ht="24.6" customHeight="1">
      <c r="A25"/>
      <c r="B25"/>
      <c r="C25"/>
      <c r="D25"/>
      <c r="E25"/>
      <c r="F25"/>
      <c r="H25"/>
      <c r="I25"/>
      <c r="J25"/>
      <c r="K25"/>
      <c r="L25"/>
      <c r="M25"/>
      <c r="N25"/>
    </row>
    <row r="26" spans="1:14" ht="24.6" customHeight="1">
      <c r="A26"/>
      <c r="B26"/>
      <c r="C26"/>
      <c r="D26"/>
      <c r="E26"/>
      <c r="F26"/>
      <c r="H26"/>
      <c r="I26"/>
      <c r="J26"/>
      <c r="K26"/>
      <c r="L26"/>
      <c r="M26"/>
      <c r="N26"/>
    </row>
    <row r="27" spans="1:14" ht="24.6" customHeight="1">
      <c r="A27"/>
      <c r="B27"/>
      <c r="C27"/>
      <c r="D27"/>
      <c r="E27"/>
      <c r="F27"/>
      <c r="H27"/>
      <c r="I27"/>
      <c r="J27"/>
      <c r="K27"/>
      <c r="L27"/>
      <c r="M27"/>
      <c r="N27"/>
    </row>
    <row r="28" spans="1:14">
      <c r="B28"/>
    </row>
    <row r="29" spans="1:14">
      <c r="B29"/>
    </row>
    <row r="30" spans="1:14">
      <c r="B30"/>
    </row>
    <row r="31" spans="1:14">
      <c r="B31"/>
    </row>
    <row r="32" spans="1:14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  <row r="44" spans="2:2">
      <c r="B44"/>
    </row>
    <row r="45" spans="2:2">
      <c r="B45"/>
    </row>
    <row r="46" spans="2:2">
      <c r="B46"/>
    </row>
    <row r="47" spans="2:2">
      <c r="B47"/>
    </row>
    <row r="48" spans="2:2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1E90F66-3E52-4EB9-A703-ED64406F035D}">
          <x14:formula1>
            <xm:f>'99.Config'!$C$4:$C$6</xm:f>
          </x14:formula1>
          <xm:sqref>K3:K15</xm:sqref>
        </x14:dataValidation>
        <x14:dataValidation type="list" allowBlank="1" showInputMessage="1" showErrorMessage="1" xr:uid="{B4973906-D11C-46E6-8DEA-78E867DC8A5D}">
          <x14:formula1>
            <xm:f>'99.Config'!$G$4:$G$6</xm:f>
          </x14:formula1>
          <xm:sqref>M3:M15</xm:sqref>
        </x14:dataValidation>
        <x14:dataValidation type="list" allowBlank="1" showInputMessage="1" showErrorMessage="1" xr:uid="{26420FDF-A75C-46DA-B924-E50A647C223F}">
          <x14:formula1>
            <xm:f>'99.Config'!$E$4:$E$10</xm:f>
          </x14:formula1>
          <xm:sqref>I3:I15</xm:sqref>
        </x14:dataValidation>
        <x14:dataValidation type="list" allowBlank="1" showInputMessage="1" showErrorMessage="1" xr:uid="{B674011E-404F-4B78-B0DB-54D9F8625751}">
          <x14:formula1>
            <xm:f>'99.Config'!$A$4:$A$7</xm:f>
          </x14:formula1>
          <xm:sqref>J3:J15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67B7C-7533-4B41-82CB-EDEEFCC8508B}">
  <dimension ref="A2:N72"/>
  <sheetViews>
    <sheetView zoomScale="83" workbookViewId="0">
      <selection activeCell="G7" sqref="G7"/>
    </sheetView>
  </sheetViews>
  <sheetFormatPr defaultColWidth="20" defaultRowHeight="14.4"/>
  <cols>
    <col min="1" max="1" width="20" style="14"/>
    <col min="2" max="2" width="18.6640625" style="3" customWidth="1"/>
    <col min="3" max="3" width="45.88671875" style="14" customWidth="1"/>
    <col min="4" max="4" width="51.21875" style="14" customWidth="1"/>
    <col min="5" max="5" width="41.21875" style="14" customWidth="1"/>
    <col min="6" max="6" width="24.33203125" style="14" customWidth="1"/>
    <col min="7" max="7" width="19.44140625" style="14" customWidth="1"/>
    <col min="8" max="8" width="27.109375" style="14" customWidth="1"/>
    <col min="9" max="9" width="15.44140625" style="14" customWidth="1"/>
    <col min="10" max="10" width="13.5546875" style="14" customWidth="1"/>
    <col min="11" max="11" width="20" style="14"/>
    <col min="12" max="13" width="13.77734375" style="14" customWidth="1"/>
    <col min="14" max="16384" width="20" style="14"/>
  </cols>
  <sheetData>
    <row r="2" spans="1:14" ht="24.6" customHeight="1">
      <c r="A2" s="9" t="s">
        <v>15</v>
      </c>
      <c r="B2" s="9" t="s">
        <v>16</v>
      </c>
      <c r="C2" s="9" t="s">
        <v>17</v>
      </c>
      <c r="D2" s="9" t="s">
        <v>18</v>
      </c>
      <c r="E2" s="9" t="s">
        <v>19</v>
      </c>
      <c r="F2" s="9" t="s">
        <v>20</v>
      </c>
      <c r="G2" s="9" t="s">
        <v>22</v>
      </c>
      <c r="H2" s="9" t="s">
        <v>21</v>
      </c>
      <c r="I2" s="9" t="s">
        <v>28</v>
      </c>
      <c r="J2" s="9" t="s">
        <v>9</v>
      </c>
      <c r="K2" s="9" t="s">
        <v>23</v>
      </c>
      <c r="L2" s="9" t="s">
        <v>45</v>
      </c>
      <c r="M2" s="9" t="s">
        <v>29</v>
      </c>
      <c r="N2" s="9" t="s">
        <v>24</v>
      </c>
    </row>
    <row r="3" spans="1:14" ht="174.6" customHeight="1">
      <c r="A3" s="2" t="s">
        <v>279</v>
      </c>
      <c r="B3" s="17" t="s">
        <v>278</v>
      </c>
      <c r="C3" s="2" t="s">
        <v>281</v>
      </c>
      <c r="D3" s="2" t="s">
        <v>304</v>
      </c>
      <c r="E3" s="2" t="s">
        <v>280</v>
      </c>
      <c r="F3" s="2"/>
      <c r="G3" s="2" t="s">
        <v>313</v>
      </c>
      <c r="H3" s="2"/>
      <c r="I3" s="2"/>
      <c r="J3" s="2"/>
      <c r="K3" s="13" t="s">
        <v>33</v>
      </c>
      <c r="L3" s="4"/>
      <c r="M3" s="4"/>
      <c r="N3" s="4"/>
    </row>
    <row r="4" spans="1:14" ht="57.6">
      <c r="A4" s="2" t="s">
        <v>305</v>
      </c>
      <c r="B4" s="17"/>
      <c r="C4" s="2" t="s">
        <v>282</v>
      </c>
      <c r="D4" s="2" t="s">
        <v>283</v>
      </c>
      <c r="E4" s="2" t="s">
        <v>284</v>
      </c>
      <c r="F4" s="2"/>
      <c r="G4" s="2" t="s">
        <v>314</v>
      </c>
      <c r="H4" s="2"/>
      <c r="I4" s="2"/>
      <c r="J4" s="2"/>
      <c r="K4" s="13" t="s">
        <v>33</v>
      </c>
      <c r="L4" s="4"/>
      <c r="M4" s="4"/>
      <c r="N4" s="4"/>
    </row>
    <row r="5" spans="1:14" ht="43.2">
      <c r="A5" s="2" t="s">
        <v>306</v>
      </c>
      <c r="B5" s="17"/>
      <c r="C5" s="2" t="s">
        <v>285</v>
      </c>
      <c r="D5" s="2" t="s">
        <v>286</v>
      </c>
      <c r="E5" s="2" t="s">
        <v>290</v>
      </c>
      <c r="F5" s="2"/>
      <c r="G5" s="2" t="s">
        <v>287</v>
      </c>
      <c r="H5" s="2"/>
      <c r="I5" s="2"/>
      <c r="J5" s="2"/>
      <c r="K5" s="13" t="s">
        <v>33</v>
      </c>
      <c r="L5" s="4"/>
      <c r="M5" s="4"/>
      <c r="N5" s="4"/>
    </row>
    <row r="6" spans="1:14" ht="57" customHeight="1">
      <c r="A6" s="2" t="s">
        <v>307</v>
      </c>
      <c r="B6" s="17"/>
      <c r="C6" s="2" t="s">
        <v>288</v>
      </c>
      <c r="D6" s="2"/>
      <c r="E6" s="2" t="s">
        <v>289</v>
      </c>
      <c r="F6" s="2"/>
      <c r="G6" s="2" t="s">
        <v>287</v>
      </c>
      <c r="H6" s="2"/>
      <c r="I6" s="2"/>
      <c r="J6" s="2"/>
      <c r="K6" s="13" t="s">
        <v>33</v>
      </c>
      <c r="L6" s="4"/>
      <c r="M6" s="4"/>
      <c r="N6" s="4"/>
    </row>
    <row r="7" spans="1:14" ht="72" customHeight="1">
      <c r="A7" s="2" t="s">
        <v>308</v>
      </c>
      <c r="B7" s="17"/>
      <c r="C7" s="2" t="s">
        <v>291</v>
      </c>
      <c r="D7" s="2" t="s">
        <v>292</v>
      </c>
      <c r="E7" s="2" t="s">
        <v>293</v>
      </c>
      <c r="F7" s="2"/>
      <c r="G7" s="2" t="s">
        <v>287</v>
      </c>
      <c r="H7" s="2"/>
      <c r="I7" s="2"/>
      <c r="J7" s="2"/>
      <c r="K7" s="13" t="s">
        <v>33</v>
      </c>
      <c r="L7" s="4"/>
      <c r="M7" s="4"/>
      <c r="N7" s="4"/>
    </row>
    <row r="8" spans="1:14" ht="43.2">
      <c r="A8" s="2" t="s">
        <v>309</v>
      </c>
      <c r="B8" s="17"/>
      <c r="C8" s="2" t="s">
        <v>294</v>
      </c>
      <c r="D8" s="2" t="s">
        <v>295</v>
      </c>
      <c r="E8" s="2" t="s">
        <v>296</v>
      </c>
      <c r="F8" s="2"/>
      <c r="G8" s="2" t="s">
        <v>287</v>
      </c>
      <c r="H8" s="2"/>
      <c r="I8" s="2"/>
      <c r="J8" s="2"/>
      <c r="K8" s="13" t="s">
        <v>33</v>
      </c>
      <c r="L8" s="4"/>
      <c r="M8" s="4"/>
      <c r="N8" s="4"/>
    </row>
    <row r="9" spans="1:14" ht="109.2" customHeight="1">
      <c r="A9" s="2" t="s">
        <v>310</v>
      </c>
      <c r="B9" s="17"/>
      <c r="C9" s="2" t="s">
        <v>297</v>
      </c>
      <c r="D9" s="2" t="s">
        <v>283</v>
      </c>
      <c r="E9" s="2" t="s">
        <v>280</v>
      </c>
      <c r="F9" s="2"/>
      <c r="G9" s="2" t="s">
        <v>287</v>
      </c>
      <c r="H9" s="2"/>
      <c r="I9" s="2"/>
      <c r="J9" s="2"/>
      <c r="K9" s="13" t="s">
        <v>33</v>
      </c>
      <c r="L9" s="4"/>
      <c r="M9" s="4"/>
      <c r="N9" s="4"/>
    </row>
    <row r="10" spans="1:14" ht="94.8" customHeight="1">
      <c r="A10" s="2" t="s">
        <v>311</v>
      </c>
      <c r="B10" s="17"/>
      <c r="C10" s="2" t="s">
        <v>298</v>
      </c>
      <c r="D10" s="2" t="s">
        <v>316</v>
      </c>
      <c r="E10" s="2" t="s">
        <v>299</v>
      </c>
      <c r="F10" s="2"/>
      <c r="G10" s="2" t="s">
        <v>300</v>
      </c>
      <c r="H10" s="2"/>
      <c r="I10" s="2"/>
      <c r="J10" s="2"/>
      <c r="K10" s="13" t="s">
        <v>33</v>
      </c>
      <c r="L10" s="4"/>
      <c r="M10" s="4"/>
      <c r="N10" s="4"/>
    </row>
    <row r="11" spans="1:14" ht="72">
      <c r="A11" s="2" t="s">
        <v>312</v>
      </c>
      <c r="B11" s="17"/>
      <c r="C11" s="2" t="s">
        <v>301</v>
      </c>
      <c r="D11" s="2"/>
      <c r="E11" s="2" t="s">
        <v>302</v>
      </c>
      <c r="F11" s="2"/>
      <c r="G11" s="2" t="s">
        <v>303</v>
      </c>
      <c r="H11" s="2" t="s">
        <v>315</v>
      </c>
      <c r="I11" s="2"/>
      <c r="J11" s="2"/>
      <c r="K11" s="22" t="s">
        <v>34</v>
      </c>
      <c r="L11" s="2"/>
      <c r="M11" s="2"/>
      <c r="N11" s="2"/>
    </row>
    <row r="12" spans="1:14" ht="17.399999999999999">
      <c r="A12" s="2"/>
      <c r="B12" s="17"/>
      <c r="C12" s="2"/>
      <c r="D12" s="2"/>
      <c r="E12" s="2"/>
      <c r="F12" s="2"/>
      <c r="G12" s="2"/>
      <c r="H12" s="2"/>
      <c r="I12" s="2"/>
      <c r="J12" s="2"/>
      <c r="K12" s="13"/>
      <c r="L12" s="4"/>
      <c r="M12" s="4"/>
      <c r="N12" s="4"/>
    </row>
    <row r="13" spans="1:14" ht="24.6" customHeight="1">
      <c r="A13"/>
      <c r="B13"/>
      <c r="C13"/>
      <c r="D13"/>
      <c r="E13"/>
      <c r="F13"/>
      <c r="G13"/>
      <c r="H13"/>
      <c r="I13"/>
      <c r="J13"/>
      <c r="K13"/>
    </row>
    <row r="14" spans="1:14" ht="24.6" customHeight="1">
      <c r="A14"/>
      <c r="B14"/>
      <c r="C14"/>
      <c r="D14"/>
      <c r="E14"/>
      <c r="F14"/>
      <c r="G14"/>
      <c r="H14"/>
      <c r="I14"/>
      <c r="J14"/>
      <c r="K14"/>
    </row>
    <row r="15" spans="1:14" ht="24.6" customHeight="1">
      <c r="A15"/>
      <c r="B15"/>
      <c r="C15"/>
      <c r="D15"/>
      <c r="E15"/>
      <c r="F15"/>
      <c r="G15"/>
      <c r="H15"/>
      <c r="I15"/>
      <c r="J15"/>
      <c r="K15"/>
    </row>
    <row r="16" spans="1:14" ht="24.6" customHeight="1">
      <c r="A16"/>
      <c r="B16"/>
      <c r="C16"/>
      <c r="D16"/>
      <c r="E16"/>
      <c r="F16"/>
      <c r="G16"/>
      <c r="H16"/>
      <c r="I16"/>
      <c r="J16"/>
      <c r="K16"/>
    </row>
    <row r="17" spans="1:14" ht="24.6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</row>
    <row r="18" spans="1:14" ht="24.6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</row>
    <row r="19" spans="1:14" ht="24.6" customHeight="1">
      <c r="A19"/>
      <c r="B19"/>
      <c r="C19"/>
      <c r="D19"/>
      <c r="E19"/>
      <c r="F19"/>
      <c r="H19"/>
      <c r="I19"/>
      <c r="J19"/>
      <c r="K19"/>
      <c r="L19"/>
      <c r="M19"/>
      <c r="N19"/>
    </row>
    <row r="20" spans="1:14" ht="24.6" customHeight="1">
      <c r="A20"/>
      <c r="B20"/>
      <c r="C20"/>
      <c r="D20"/>
      <c r="E20"/>
      <c r="F20"/>
      <c r="H20"/>
      <c r="I20"/>
      <c r="J20"/>
      <c r="K20"/>
      <c r="L20"/>
      <c r="M20"/>
      <c r="N20"/>
    </row>
    <row r="21" spans="1:14" ht="24.6" customHeight="1">
      <c r="A21"/>
      <c r="B21"/>
      <c r="C21"/>
      <c r="D21"/>
      <c r="E21"/>
      <c r="F21"/>
      <c r="H21"/>
      <c r="I21"/>
      <c r="J21"/>
      <c r="K21"/>
      <c r="L21"/>
      <c r="M21"/>
      <c r="N21"/>
    </row>
    <row r="22" spans="1:14" ht="24.6" customHeight="1">
      <c r="A22"/>
      <c r="B22"/>
      <c r="C22"/>
      <c r="D22"/>
      <c r="E22"/>
      <c r="F22"/>
      <c r="H22"/>
      <c r="I22"/>
      <c r="J22"/>
      <c r="K22"/>
      <c r="L22"/>
      <c r="M22"/>
      <c r="N22"/>
    </row>
    <row r="23" spans="1:14" ht="24.6" customHeight="1">
      <c r="A23"/>
      <c r="B23"/>
      <c r="C23"/>
      <c r="D23"/>
      <c r="E23"/>
      <c r="F23"/>
      <c r="H23"/>
      <c r="I23"/>
      <c r="J23"/>
      <c r="K23"/>
      <c r="L23"/>
      <c r="M23"/>
      <c r="N23"/>
    </row>
    <row r="24" spans="1:14" ht="24.6" customHeight="1">
      <c r="A24"/>
      <c r="B24"/>
      <c r="C24"/>
      <c r="D24"/>
      <c r="E24"/>
      <c r="F24"/>
      <c r="H24"/>
      <c r="I24"/>
      <c r="J24"/>
      <c r="K24"/>
      <c r="L24"/>
      <c r="M24"/>
      <c r="N24"/>
    </row>
    <row r="25" spans="1:14">
      <c r="B25"/>
    </row>
    <row r="26" spans="1:14">
      <c r="B26"/>
    </row>
    <row r="27" spans="1:14">
      <c r="B27"/>
    </row>
    <row r="28" spans="1:14">
      <c r="B28"/>
    </row>
    <row r="29" spans="1:14">
      <c r="B29"/>
    </row>
    <row r="30" spans="1:14">
      <c r="B30"/>
    </row>
    <row r="31" spans="1:14">
      <c r="B31"/>
    </row>
    <row r="32" spans="1:14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  <row r="44" spans="2:2">
      <c r="B44"/>
    </row>
    <row r="45" spans="2:2">
      <c r="B45"/>
    </row>
    <row r="46" spans="2:2">
      <c r="B46"/>
    </row>
    <row r="47" spans="2:2">
      <c r="B47"/>
    </row>
    <row r="48" spans="2:2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516E0FA-B371-4CDC-98AA-76DB3654AF02}">
          <x14:formula1>
            <xm:f>'99.Config'!$A$4:$A$7</xm:f>
          </x14:formula1>
          <xm:sqref>J3:J12</xm:sqref>
        </x14:dataValidation>
        <x14:dataValidation type="list" allowBlank="1" showInputMessage="1" showErrorMessage="1" xr:uid="{A2C80C30-1694-4ABA-B77A-A68A6D1C4C85}">
          <x14:formula1>
            <xm:f>'99.Config'!$E$4:$E$10</xm:f>
          </x14:formula1>
          <xm:sqref>I3:I12</xm:sqref>
        </x14:dataValidation>
        <x14:dataValidation type="list" allowBlank="1" showInputMessage="1" showErrorMessage="1" xr:uid="{1585B086-1E08-4048-99B5-FE473B9FEAFE}">
          <x14:formula1>
            <xm:f>'99.Config'!$G$4:$G$6</xm:f>
          </x14:formula1>
          <xm:sqref>M3:M12</xm:sqref>
        </x14:dataValidation>
        <x14:dataValidation type="list" allowBlank="1" showInputMessage="1" showErrorMessage="1" xr:uid="{7714FC89-7A9D-412E-9522-0DD778FFDEFB}">
          <x14:formula1>
            <xm:f>'99.Config'!$C$4:$C$6</xm:f>
          </x14:formula1>
          <xm:sqref>K3:K12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4ABCC-B1C7-4BEE-A9E3-84C4DB2AE439}">
  <dimension ref="A3:G10"/>
  <sheetViews>
    <sheetView workbookViewId="0">
      <selection activeCell="C7" sqref="C7"/>
    </sheetView>
  </sheetViews>
  <sheetFormatPr defaultRowHeight="14.4"/>
  <cols>
    <col min="5" max="5" width="13.6640625" customWidth="1"/>
    <col min="9" max="9" width="14.21875" bestFit="1" customWidth="1"/>
  </cols>
  <sheetData>
    <row r="3" spans="1:7">
      <c r="A3" s="1" t="s">
        <v>9</v>
      </c>
      <c r="C3" s="1" t="s">
        <v>25</v>
      </c>
      <c r="E3" s="1" t="s">
        <v>30</v>
      </c>
      <c r="G3" s="1" t="s">
        <v>29</v>
      </c>
    </row>
    <row r="4" spans="1:7">
      <c r="A4" t="s">
        <v>11</v>
      </c>
      <c r="C4" t="s">
        <v>33</v>
      </c>
      <c r="E4" t="s">
        <v>42</v>
      </c>
      <c r="G4" t="s">
        <v>39</v>
      </c>
    </row>
    <row r="5" spans="1:7">
      <c r="A5" t="s">
        <v>12</v>
      </c>
      <c r="C5" t="s">
        <v>34</v>
      </c>
      <c r="E5" t="s">
        <v>31</v>
      </c>
      <c r="G5" t="s">
        <v>40</v>
      </c>
    </row>
    <row r="6" spans="1:7">
      <c r="A6" t="s">
        <v>13</v>
      </c>
      <c r="C6" t="s">
        <v>48</v>
      </c>
      <c r="E6" t="s">
        <v>32</v>
      </c>
      <c r="G6" t="s">
        <v>41</v>
      </c>
    </row>
    <row r="7" spans="1:7">
      <c r="A7" t="s">
        <v>14</v>
      </c>
      <c r="E7" t="s">
        <v>35</v>
      </c>
    </row>
    <row r="8" spans="1:7">
      <c r="E8" t="s">
        <v>36</v>
      </c>
    </row>
    <row r="9" spans="1:7">
      <c r="E9" t="s">
        <v>37</v>
      </c>
    </row>
    <row r="10" spans="1:7">
      <c r="E1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1.Scenarios</vt:lpstr>
      <vt:lpstr>2.Login</vt:lpstr>
      <vt:lpstr>3.CreateBooking</vt:lpstr>
      <vt:lpstr>4.ReadBooking</vt:lpstr>
      <vt:lpstr>5.UpdateBooking</vt:lpstr>
      <vt:lpstr>6.DeleteBooking</vt:lpstr>
      <vt:lpstr>99.Config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TỐNG BẢO TRÂM</cp:lastModifiedBy>
  <dcterms:created xsi:type="dcterms:W3CDTF">2024-10-24T04:13:19Z</dcterms:created>
  <dcterms:modified xsi:type="dcterms:W3CDTF">2026-04-25T09:43:18Z</dcterms:modified>
</cp:coreProperties>
</file>