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dd09ceb88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说明" sheetId="1" r:id="R86a259a622474077"/>
    <x:sheet xmlns:r="http://schemas.openxmlformats.org/officeDocument/2006/relationships" name="样本录入" sheetId="2" r:id="Rf9fce02a914b4fb4"/>
    <x:sheet xmlns:r="http://schemas.openxmlformats.org/officeDocument/2006/relationships" name="字段字典" sheetId="3" r:id="R94e5442713634959"/>
    <x:sheet xmlns:r="http://schemas.openxmlformats.org/officeDocument/2006/relationships" name="选项表" sheetId="4" r:id="R78fb035df405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#,##0"/>
    <x:numFmt numFmtId="203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2129"/>
      </x:patternFill>
    </x:fill>
    <x:fill>
      <x:patternFill patternType="solid">
        <x:fgColor rgb="E9415A"/>
      </x:patternFill>
    </x:fill>
    <x:fill>
      <x:patternFill patternType="solid">
        <x:fgColor rgb="F5F7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09371ce0a46f6" /><Relationship Type="http://schemas.openxmlformats.org/officeDocument/2006/relationships/theme" Target="/xl/theme/theme1.xml" Id="Rc4a62d3b23904c9e" /><Relationship Type="http://schemas.openxmlformats.org/officeDocument/2006/relationships/sharedStrings" Target="/xl/sharedStrings.xml" Id="R755080a3fb704d57" /><Relationship Type="http://schemas.openxmlformats.org/officeDocument/2006/relationships/worksheet" Target="/xl/worksheets/sheet1.xml" Id="R86a259a622474077" /><Relationship Type="http://schemas.openxmlformats.org/officeDocument/2006/relationships/worksheet" Target="/xl/worksheets/sheet2.xml" Id="Rf9fce02a914b4fb4" /><Relationship Type="http://schemas.openxmlformats.org/officeDocument/2006/relationships/worksheet" Target="/xl/worksheets/sheet3.xml" Id="R94e5442713634959" /><Relationship Type="http://schemas.openxmlformats.org/officeDocument/2006/relationships/worksheet" Target="/xl/worksheets/sheet4.xml" Id="R78fb035df4054a94" /></Relationships>
</file>

<file path=xl/tables/table1.xml><?xml version="1.0" encoding="utf-8"?>
<x:table xmlns:x="http://schemas.openxmlformats.org/spreadsheetml/2006/main" id="1" name="SampleLibrary" displayName="SampleLibrary" ref="A1:O9" headerRowCount="1">
  <x:tableColumns count="15">
    <x:tableColumn id="1" name="filename"/>
    <x:tableColumn id="2" name="ctr"/>
    <x:tableColumn id="3" name="title"/>
    <x:tableColumn id="4" name="project"/>
    <x:tableColumn id="5" name="has_face"/>
    <x:tableColumn id="6" name="has_before_after"/>
    <x:tableColumn id="7" name="account_type"/>
    <x:tableColumn id="8" name="exposure"/>
    <x:tableColumn id="9" name="clicks"/>
    <x:tableColumn id="10" name="published_at"/>
    <x:tableColumn id="11" name="note_url"/>
    <x:tableColumn id="12" name="source"/>
    <x:tableColumn id="13" name="designer"/>
    <x:tableColumn id="14" name="status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1:D16" headerRowCount="1">
  <x:tableColumns count="4">
    <x:tableColumn id="1" name="字段"/>
    <x:tableColumn id="2" name="是否必填"/>
    <x:tableColumn id="3" name="说明"/>
    <x:tableColumn id="4" name="示例"/>
  </x:tableColumns>
  <x:tableStyleInfo name="TableStyleMedium2" showRowStripes="1"/>
</x:table>
</file>

<file path=xl/tables/table3.xml><?xml version="1.0" encoding="utf-8"?>
<x:table xmlns:x="http://schemas.openxmlformats.org/spreadsheetml/2006/main" id="3" name="OptionsTable" displayName="OptionsTable" ref="A1:D12" headerRowCount="1">
  <x:tableColumns count="4">
    <x:tableColumn id="1" name="是否选项"/>
    <x:tableColumn id="2" name="账号类型"/>
    <x:tableColumn id="3" name="状态"/>
    <x:tableColumn id="4" name="常见项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7ca5344db942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4fde7f6739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eb7b5ae1044445" /></Relationships>
</file>

<file path=xl/worksheets/sheet1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63.189998626708984" hidden="0" customWidth="1"/>
    <x:col min="4" max="4" width="15.34000015258789" hidden="0" customWidth="1"/>
    <x:col min="5" max="5" width="12.880000114440918" hidden="0" customWidth="1"/>
  </x:cols>
  <x:sheetData>
    <x:row r="1">
      <x:c r="A1" s="5" t="str">
        <x:v>RedNote CTR 真实样本库</x:v>
      </x:c>
      <x:c r="B1" s="5" t="str">
        <x:v>RedNote CTR 真实样本库</x:v>
      </x:c>
      <x:c r="C1" s="5" t="str">
        <x:v>RedNote CTR 真实样本库</x:v>
      </x:c>
      <x:c r="D1" s="5" t="str">
        <x:v>RedNote CTR 真实样本库</x:v>
      </x:c>
      <x:c r="E1" s="5" t="str">
        <x:v>RedNote CTR 真实样本库</x:v>
      </x:c>
      <x:c r="F1" s="5" t="str">
        <x:v>RedNote CTR 真实样本库</x:v>
      </x:c>
      <x:c r="G1" s="5" t="str">
        <x:v>RedNote CTR 真实样本库</x:v>
      </x:c>
      <x:c r="H1" s="5" t="str">
        <x:v>RedNote CTR 真实样本库</x:v>
      </x:c>
      <x:c r="I1" s="3"/>
      <x:c r="J1" s="3"/>
      <x:c r="K1" s="3"/>
      <x:c r="L1" s="3"/>
      <x:c r="M1" s="3"/>
      <x:c r="N1" s="3"/>
      <x:c r="O1" s="3"/>
    </x:row>
    <x:row r="3">
      <x:c r="A3" s="6" t="str">
        <x:v>使用方式</x:v>
      </x:c>
      <x:c r="B3" s="6" t="str">
        <x:v>把封面图片放进 data/images/，在“样本录入”里追加一行，并填写 filename 和真实 CTR。</x:v>
      </x:c>
      <x:c r="D3" s="8" t="str">
        <x:v>训练样本数</x:v>
      </x:c>
      <x:c r="E3" s="7" t="n">
        <x:f>COUNT('样本录入'!B:B)</x:f>
        <x:v>8</x:v>
      </x:c>
    </x:row>
    <x:row r="4">
      <x:c r="A4" s="6" t="str">
        <x:v>当前前端</x:v>
      </x:c>
      <x:c r="B4" s="6" t="str">
        <x:v>读取 data/samples.csv；Excel 更新后请同步导出 CSV，后续可接自动同步脚本。</x:v>
      </x:c>
      <x:c r="D4" s="8" t="str">
        <x:v>平均 CTR</x:v>
      </x:c>
      <x:c r="E4" s="9" t="n">
        <x:f>IFERROR(AVERAGE('样本录入'!B:B),"")</x:f>
        <x:v>9.574999999999998</x:v>
      </x:c>
    </x:row>
    <x:row r="5">
      <x:c r="A5" s="6" t="str">
        <x:v>必填字段</x:v>
      </x:c>
      <x:c r="B5" s="6" t="str">
        <x:v>filename、ctr。建议同时填写 title、project、exposure、clicks、published_at。</x:v>
      </x:c>
      <x:c r="D5" s="8" t="str">
        <x:v>最高 CTR</x:v>
      </x:c>
      <x:c r="E5" s="9" t="n">
        <x:f>IFERROR(MAX('样本录入'!B:B),"")</x:f>
        <x:v>11.6</x:v>
      </x:c>
    </x:row>
    <x:row r="6">
      <x:c r="A6" s="6" t="str">
        <x:v>图片命名</x:v>
      </x:c>
      <x:c r="B6" s="6" t="str">
        <x:v>建议用 001.jpg、20260522_account_project_01.jpg 这类稳定文件名，不要频繁改名。</x:v>
      </x:c>
      <x:c r="D6" s="8" t="str">
        <x:v>已填曝光样本</x:v>
      </x:c>
      <x:c r="E6" s="7" t="n">
        <x:f>COUNT('样本录入'!H:H)</x:f>
        <x:v>8</x:v>
      </x:c>
    </x:row>
    <x:row r="7">
      <x:c r="A7" s="6" t="str">
        <x:v>CTR 口径</x:v>
      </x:c>
      <x:c r="B7" s="6" t="str">
        <x:v>ctr 填百分数数值，例如 8.6 表示 8.6%。如果有曝光和点击，也请填写。</x:v>
      </x:c>
      <x:c r="D7" s="8" t="str">
        <x:v>真人主体占比</x:v>
      </x:c>
      <x:c r="E7" s="10" t="n">
        <x:f>IFERROR(COUNTIF('样本录入'!E:E,"是")/COUNT('样本录入'!B:B),"")</x:f>
        <x:v>0.875</x:v>
      </x:c>
    </x:row>
    <x:row r="8">
      <x:c r="A8" s="6" t="str">
        <x:v>更新频率</x:v>
      </x:c>
      <x:c r="B8" s="6" t="str">
        <x:v>建议每周至少回填一次真实发布数据。</x:v>
      </x:c>
      <x:c r="D8" s="8" t="str">
        <x:v>前后对比占比</x:v>
      </x:c>
      <x:c r="E8" s="10" t="n">
        <x:f>IFERROR(COUNTIF('样本录入'!F:F,"是")/COUNT('样本录入'!B:B),"")</x:f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7.980000019073486" hidden="0" customWidth="1"/>
    <x:col min="3" max="3" width="25.149999618530273" hidden="0" customWidth="1"/>
    <x:col min="4" max="4" width="14.720000267028809" hidden="0" customWidth="1"/>
    <x:col min="5" max="5" width="10.430000305175781" hidden="0" customWidth="1"/>
    <x:col min="6" max="6" width="12.880000114440918" hidden="0" customWidth="1"/>
    <x:col min="7" max="7" width="11.039999961853027" hidden="0" customWidth="1"/>
    <x:col min="8" max="8" width="10.430000305175781" hidden="0" customWidth="1"/>
    <x:col min="9" max="9" width="9.199999809265137" hidden="0" customWidth="1"/>
    <x:col min="10" max="10" width="12.880000114440918" hidden="0" customWidth="1"/>
    <x:col min="11" max="11" width="26.3799991607666" hidden="0" customWidth="1"/>
    <x:col min="12" max="12" width="11.039999961853027" hidden="0" customWidth="1"/>
    <x:col min="13" max="13" width="9.819999694824219" hidden="0" customWidth="1"/>
    <x:col min="14" max="14" width="9.199999809265137" hidden="0" customWidth="1"/>
    <x:col min="15" max="15" width="28.829999923706055" hidden="0" customWidth="1"/>
  </x:cols>
  <x:sheetData>
    <x:row r="1">
      <x:c r="A1" s="3" t="str">
        <x:v>filename</x:v>
      </x:c>
      <x:c r="B1" s="11" t="str">
        <x:v>ctr</x:v>
      </x:c>
      <x:c r="C1" s="3" t="str">
        <x:v>title</x:v>
      </x:c>
      <x:c r="D1" s="3" t="str">
        <x:v>project</x:v>
      </x:c>
      <x:c r="E1" s="3" t="str">
        <x:v>has_face</x:v>
      </x:c>
      <x:c r="F1" s="3" t="str">
        <x:v>has_before_after</x:v>
      </x:c>
      <x:c r="G1" s="3" t="str">
        <x:v>account_type</x:v>
      </x:c>
      <x:c r="H1" s="12" t="str">
        <x:v>exposure</x:v>
      </x:c>
      <x:c r="I1" s="12" t="str">
        <x:v>clicks</x:v>
      </x:c>
      <x:c r="J1" s="13" t="str">
        <x:v>published_at</x:v>
      </x:c>
      <x:c r="K1" s="3" t="str">
        <x:v>note_url</x:v>
      </x:c>
      <x:c r="L1" s="3" t="str">
        <x:v>source</x:v>
      </x:c>
      <x:c r="M1" s="3" t="str">
        <x:v>designer</x:v>
      </x:c>
      <x:c r="N1" s="3" t="str">
        <x:v>status</x:v>
      </x:c>
      <x:c r="O1" s="3" t="str">
        <x:v>notes</x:v>
      </x:c>
    </x:row>
    <x:row r="2">
      <x:c r="A2" t="str">
        <x:v>sample-01.svg</x:v>
      </x:c>
      <x:c r="B2" t="n">
        <x:v>10.8</x:v>
      </x:c>
      <x:c r="C2" t="str">
        <x:v>热玛吉术前避坑清单</x:v>
      </x:c>
      <x:c r="D2" t="str">
        <x:v>热玛吉/抗衰</x:v>
      </x:c>
      <x:c r="E2" t="str">
        <x:v>是</x:v>
      </x:c>
      <x:c r="F2" t="str">
        <x:v>是</x:v>
      </x:c>
      <x:c r="G2" t="str">
        <x:v>机构号</x:v>
      </x:c>
      <x:c r="H2" t="n">
        <x:v>12000</x:v>
      </x:c>
      <x:c r="I2" t="n">
        <x:v>1296</x:v>
      </x:c>
      <x:c r="J2" t="n">
        <x:v>46143</x:v>
      </x:c>
      <x:c r="K2" t="str"/>
      <x:c r="L2" t="str">
        <x:v>历史样本</x:v>
      </x:c>
      <x:c r="M2" t="str"/>
      <x:c r="N2" t="str">
        <x:v>已入库</x:v>
      </x:c>
      <x:c r="O2" t="str">
        <x:v>示例数据，可替换为真实笔记</x:v>
      </x:c>
    </x:row>
    <x:row r="3">
      <x:c r="A3" t="str">
        <x:v>sample-02.svg</x:v>
      </x:c>
      <x:c r="B3" t="n">
        <x:v>11.6</x:v>
      </x:c>
      <x:c r="C3" t="str">
        <x:v>抗衰前后真实反馈</x:v>
      </x:c>
      <x:c r="D3" t="str">
        <x:v>抗衰</x:v>
      </x:c>
      <x:c r="E3" t="str">
        <x:v>是</x:v>
      </x:c>
      <x:c r="F3" t="str">
        <x:v>是</x:v>
      </x:c>
      <x:c r="G3" t="str">
        <x:v>机构号</x:v>
      </x:c>
      <x:c r="H3" t="n">
        <x:v>18500</x:v>
      </x:c>
      <x:c r="I3" t="n">
        <x:v>2146</x:v>
      </x:c>
      <x:c r="J3" t="n">
        <x:v>46145</x:v>
      </x:c>
      <x:c r="K3" t="str"/>
      <x:c r="L3" t="str">
        <x:v>历史样本</x:v>
      </x:c>
      <x:c r="M3" t="str"/>
      <x:c r="N3" t="str">
        <x:v>已入库</x:v>
      </x:c>
      <x:c r="O3" t="str">
        <x:v>示例数据，可替换为真实笔记</x:v>
      </x:c>
    </x:row>
    <x:row r="4">
      <x:c r="A4" t="str">
        <x:v>sample-03.svg</x:v>
      </x:c>
      <x:c r="B4" t="n">
        <x:v>8.9</x:v>
      </x:c>
      <x:c r="C4" t="str">
        <x:v>水光新手功课</x:v>
      </x:c>
      <x:c r="D4" t="str">
        <x:v>水光针</x:v>
      </x:c>
      <x:c r="E4" t="str">
        <x:v>是</x:v>
      </x:c>
      <x:c r="F4" t="str">
        <x:v>否</x:v>
      </x:c>
      <x:c r="G4" t="str">
        <x:v>达人号</x:v>
      </x:c>
      <x:c r="H4" t="n">
        <x:v>9600</x:v>
      </x:c>
      <x:c r="I4" t="n">
        <x:v>854</x:v>
      </x:c>
      <x:c r="J4" t="n">
        <x:v>46147</x:v>
      </x:c>
      <x:c r="K4" t="str"/>
      <x:c r="L4" t="str">
        <x:v>历史样本</x:v>
      </x:c>
      <x:c r="M4" t="str"/>
      <x:c r="N4" t="str">
        <x:v>已入库</x:v>
      </x:c>
      <x:c r="O4" t="str">
        <x:v>示例数据，可替换为真实笔记</x:v>
      </x:c>
    </x:row>
    <x:row r="5">
      <x:c r="A5" t="str">
        <x:v>sample-04.svg</x:v>
      </x:c>
      <x:c r="B5" t="n">
        <x:v>9.4</x:v>
      </x:c>
      <x:c r="C5" t="str">
        <x:v>面诊必须问的问题</x:v>
      </x:c>
      <x:c r="D5" t="str">
        <x:v>面诊</x:v>
      </x:c>
      <x:c r="E5" t="str">
        <x:v>否</x:v>
      </x:c>
      <x:c r="F5" t="str">
        <x:v>否</x:v>
      </x:c>
      <x:c r="G5" t="str">
        <x:v>医生号</x:v>
      </x:c>
      <x:c r="H5" t="n">
        <x:v>7200</x:v>
      </x:c>
      <x:c r="I5" t="n">
        <x:v>677</x:v>
      </x:c>
      <x:c r="J5" t="n">
        <x:v>46149</x:v>
      </x:c>
      <x:c r="K5" t="str"/>
      <x:c r="L5" t="str">
        <x:v>历史样本</x:v>
      </x:c>
      <x:c r="M5" t="str"/>
      <x:c r="N5" t="str">
        <x:v>已入库</x:v>
      </x:c>
      <x:c r="O5" t="str">
        <x:v>示例数据，可替换为真实笔记</x:v>
      </x:c>
    </x:row>
    <x:row r="6">
      <x:c r="A6" t="str">
        <x:v>sample-05.svg</x:v>
      </x:c>
      <x:c r="B6" t="n">
        <x:v>8.2</x:v>
      </x:c>
      <x:c r="C6" t="str">
        <x:v>光子嫩肤做前须知</x:v>
      </x:c>
      <x:c r="D6" t="str">
        <x:v>光子嫩肤</x:v>
      </x:c>
      <x:c r="E6" t="str">
        <x:v>是</x:v>
      </x:c>
      <x:c r="F6" t="str">
        <x:v>否</x:v>
      </x:c>
      <x:c r="G6" t="str">
        <x:v>机构号</x:v>
      </x:c>
      <x:c r="H6" t="n">
        <x:v>13800</x:v>
      </x:c>
      <x:c r="I6" t="n">
        <x:v>1132</x:v>
      </x:c>
      <x:c r="J6" t="n">
        <x:v>46151</x:v>
      </x:c>
      <x:c r="K6" t="str"/>
      <x:c r="L6" t="str">
        <x:v>历史样本</x:v>
      </x:c>
      <x:c r="M6" t="str"/>
      <x:c r="N6" t="str">
        <x:v>已入库</x:v>
      </x:c>
      <x:c r="O6" t="str">
        <x:v>示例数据，可替换为真实笔记</x:v>
      </x:c>
    </x:row>
    <x:row r="7">
      <x:c r="A7" t="str">
        <x:v>sample-06.svg</x:v>
      </x:c>
      <x:c r="B7" t="n">
        <x:v>9.9</x:v>
      </x:c>
      <x:c r="C7" t="str">
        <x:v>祛斑项目别乱做</x:v>
      </x:c>
      <x:c r="D7" t="str">
        <x:v>祛斑</x:v>
      </x:c>
      <x:c r="E7" t="str">
        <x:v>是</x:v>
      </x:c>
      <x:c r="F7" t="str">
        <x:v>是</x:v>
      </x:c>
      <x:c r="G7" t="str">
        <x:v>机构号</x:v>
      </x:c>
      <x:c r="H7" t="n">
        <x:v>15400</x:v>
      </x:c>
      <x:c r="I7" t="n">
        <x:v>1525</x:v>
      </x:c>
      <x:c r="J7" t="n">
        <x:v>46153</x:v>
      </x:c>
      <x:c r="K7" t="str"/>
      <x:c r="L7" t="str">
        <x:v>历史样本</x:v>
      </x:c>
      <x:c r="M7" t="str"/>
      <x:c r="N7" t="str">
        <x:v>已入库</x:v>
      </x:c>
      <x:c r="O7" t="str">
        <x:v>示例数据，可替换为真实笔记</x:v>
      </x:c>
    </x:row>
    <x:row r="8">
      <x:c r="A8" t="str">
        <x:v>sample-07.svg</x:v>
      </x:c>
      <x:c r="B8" t="n">
        <x:v>10.2</x:v>
      </x:c>
      <x:c r="C8" t="str">
        <x:v>法令纹改善真实变化</x:v>
      </x:c>
      <x:c r="D8" t="str">
        <x:v>抗衰/填充</x:v>
      </x:c>
      <x:c r="E8" t="str">
        <x:v>是</x:v>
      </x:c>
      <x:c r="F8" t="str">
        <x:v>是</x:v>
      </x:c>
      <x:c r="G8" t="str">
        <x:v>达人号</x:v>
      </x:c>
      <x:c r="H8" t="n">
        <x:v>11100</x:v>
      </x:c>
      <x:c r="I8" t="n">
        <x:v>1132</x:v>
      </x:c>
      <x:c r="J8" t="n">
        <x:v>46155</x:v>
      </x:c>
      <x:c r="K8" t="str"/>
      <x:c r="L8" t="str">
        <x:v>历史样本</x:v>
      </x:c>
      <x:c r="M8" t="str"/>
      <x:c r="N8" t="str">
        <x:v>已入库</x:v>
      </x:c>
      <x:c r="O8" t="str">
        <x:v>示例数据，可替换为真实笔记</x:v>
      </x:c>
    </x:row>
    <x:row r="9">
      <x:c r="A9" t="str">
        <x:v>sample-08.svg</x:v>
      </x:c>
      <x:c r="B9" t="n">
        <x:v>7.6</x:v>
      </x:c>
      <x:c r="C9" t="str">
        <x:v>敏感肌能不能做医美</x:v>
      </x:c>
      <x:c r="D9" t="str">
        <x:v>敏感肌</x:v>
      </x:c>
      <x:c r="E9" t="str">
        <x:v>是</x:v>
      </x:c>
      <x:c r="F9" t="str">
        <x:v>否</x:v>
      </x:c>
      <x:c r="G9" t="str">
        <x:v>医生号</x:v>
      </x:c>
      <x:c r="H9" t="n">
        <x:v>8300</x:v>
      </x:c>
      <x:c r="I9" t="n">
        <x:v>631</x:v>
      </x:c>
      <x:c r="J9" t="n">
        <x:v>46157</x:v>
      </x:c>
      <x:c r="K9" t="str"/>
      <x:c r="L9" t="str">
        <x:v>历史样本</x:v>
      </x:c>
      <x:c r="M9" t="str"/>
      <x:c r="N9" t="str">
        <x:v>已入库</x:v>
      </x:c>
      <x:c r="O9" t="str">
        <x:v>示例数据，可替换为真实笔记</x:v>
      </x:c>
    </x:row>
  </x:sheetData>
  <x:conditionalFormatting sqref="B2:B500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dataValidations count="4">
    <x:dataValidation type="list" allowBlank="1" showDropDown="0" sqref="E2:E500">
      <x:formula1>"是,否"</x:formula1>
    </x:dataValidation>
    <x:dataValidation type="list" allowBlank="1" showDropDown="0" sqref="F2:F500">
      <x:formula1>"是,否"</x:formula1>
    </x:dataValidation>
    <x:dataValidation type="list" allowBlank="1" showDropDown="0" sqref="G2:G500">
      <x:formula1>"机构号,医生号,达人号,品牌号,代运营"</x:formula1>
    </x:dataValidation>
    <x:dataValidation type="list" allowBlank="1" showDropDown="0" sqref="N2:N500">
      <x:formula1>"待补数据,已入库,排除"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7ca5344db942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18000030517578" hidden="0" customWidth="1"/>
    <x:col min="2" max="2" width="11.039999961853027" hidden="0" customWidth="1"/>
    <x:col min="3" max="3" width="49.689998626708984" hidden="0" customWidth="1"/>
    <x:col min="4" max="4" width="25.149999618530273" hidden="0" customWidth="1"/>
  </x:cols>
  <x:sheetData>
    <x:row r="1">
      <x:c r="A1" s="3" t="str">
        <x:v>字段</x:v>
      </x:c>
      <x:c r="B1" s="3" t="str">
        <x:v>是否必填</x:v>
      </x:c>
      <x:c r="C1" s="3" t="str">
        <x:v>说明</x:v>
      </x:c>
      <x:c r="D1" s="3" t="str">
        <x:v>示例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filename</x:v>
      </x:c>
      <x:c r="B2" t="str">
        <x:v>必填</x:v>
      </x:c>
      <x:c r="C2" t="str">
        <x:v>封面图片文件名，图片放在 data/images/。</x:v>
      </x:c>
      <x:c r="D2" t="str">
        <x:v>001.jpg</x:v>
      </x:c>
    </x:row>
    <x:row r="3">
      <x:c r="A3" t="str">
        <x:v>ctr</x:v>
      </x:c>
      <x:c r="B3" t="str">
        <x:v>必填</x:v>
      </x:c>
      <x:c r="C3" t="str">
        <x:v>真实点击率百分比，填 8.6 代表 8.6%。</x:v>
      </x:c>
      <x:c r="D3" t="str">
        <x:v>8.6</x:v>
      </x:c>
    </x:row>
    <x:row r="4">
      <x:c r="A4" t="str">
        <x:v>title</x:v>
      </x:c>
      <x:c r="B4" t="str">
        <x:v>建议</x:v>
      </x:c>
      <x:c r="C4" t="str">
        <x:v>笔记标题或封面核心大字标题。</x:v>
      </x:c>
      <x:c r="D4" t="str">
        <x:v>热玛吉术前避坑清单</x:v>
      </x:c>
    </x:row>
    <x:row r="5">
      <x:c r="A5" t="str">
        <x:v>project</x:v>
      </x:c>
      <x:c r="B5" t="str">
        <x:v>建议</x:v>
      </x:c>
      <x:c r="C5" t="str">
        <x:v>医美细分项目。</x:v>
      </x:c>
      <x:c r="D5" t="str">
        <x:v>热玛吉/抗衰</x:v>
      </x:c>
    </x:row>
    <x:row r="6">
      <x:c r="A6" t="str">
        <x:v>has_face</x:v>
      </x:c>
      <x:c r="B6" t="str">
        <x:v>建议</x:v>
      </x:c>
      <x:c r="C6" t="str">
        <x:v>封面是否有人物主体。</x:v>
      </x:c>
      <x:c r="D6" t="str">
        <x:v>是</x:v>
      </x:c>
    </x:row>
    <x:row r="7">
      <x:c r="A7" t="str">
        <x:v>has_before_after</x:v>
      </x:c>
      <x:c r="B7" t="str">
        <x:v>建议</x:v>
      </x:c>
      <x:c r="C7" t="str">
        <x:v>是否有真实前后对比或结果展示。</x:v>
      </x:c>
      <x:c r="D7" t="str">
        <x:v>否</x:v>
      </x:c>
    </x:row>
    <x:row r="8">
      <x:c r="A8" t="str">
        <x:v>account_type</x:v>
      </x:c>
      <x:c r="B8" t="str">
        <x:v>可选</x:v>
      </x:c>
      <x:c r="C8" t="str">
        <x:v>账号类型，用于后续分组分析。</x:v>
      </x:c>
      <x:c r="D8" t="str">
        <x:v>机构号</x:v>
      </x:c>
    </x:row>
    <x:row r="9">
      <x:c r="A9" t="str">
        <x:v>exposure</x:v>
      </x:c>
      <x:c r="B9" t="str">
        <x:v>强烈建议</x:v>
      </x:c>
      <x:c r="C9" t="str">
        <x:v>真实曝光量。</x:v>
      </x:c>
      <x:c r="D9" t="str">
        <x:v>12000</x:v>
      </x:c>
    </x:row>
    <x:row r="10">
      <x:c r="A10" t="str">
        <x:v>clicks</x:v>
      </x:c>
      <x:c r="B10" t="str">
        <x:v>强烈建议</x:v>
      </x:c>
      <x:c r="C10" t="str">
        <x:v>真实点击量。</x:v>
      </x:c>
      <x:c r="D10" t="str">
        <x:v>1296</x:v>
      </x:c>
    </x:row>
    <x:row r="11">
      <x:c r="A11" t="str">
        <x:v>published_at</x:v>
      </x:c>
      <x:c r="B11" t="str">
        <x:v>建议</x:v>
      </x:c>
      <x:c r="C11" t="str">
        <x:v>笔记发布时间。</x:v>
      </x:c>
      <x:c r="D11" t="str">
        <x:v>2026-05-01</x:v>
      </x:c>
    </x:row>
    <x:row r="12">
      <x:c r="A12" t="str">
        <x:v>note_url</x:v>
      </x:c>
      <x:c r="B12" t="str">
        <x:v>可选</x:v>
      </x:c>
      <x:c r="C12" t="str">
        <x:v>笔记链接或内部素材链接。</x:v>
      </x:c>
      <x:c r="D12" t="str">
        <x:v>https://...</x:v>
      </x:c>
    </x:row>
    <x:row r="13">
      <x:c r="A13" t="str">
        <x:v>source</x:v>
      </x:c>
      <x:c r="B13" t="str">
        <x:v>可选</x:v>
      </x:c>
      <x:c r="C13" t="str">
        <x:v>样本来源。</x:v>
      </x:c>
      <x:c r="D13" t="str">
        <x:v>历史样本</x:v>
      </x:c>
    </x:row>
    <x:row r="14">
      <x:c r="A14" t="str">
        <x:v>designer</x:v>
      </x:c>
      <x:c r="B14" t="str">
        <x:v>可选</x:v>
      </x:c>
      <x:c r="C14" t="str">
        <x:v>设计师或负责人。</x:v>
      </x:c>
      <x:c r="D14" t="str">
        <x:v>小王</x:v>
      </x:c>
    </x:row>
    <x:row r="15">
      <x:c r="A15" t="str">
        <x:v>status</x:v>
      </x:c>
      <x:c r="B15" t="str">
        <x:v>建议</x:v>
      </x:c>
      <x:c r="C15" t="str">
        <x:v>数据状态。</x:v>
      </x:c>
      <x:c r="D15" t="str">
        <x:v>已入库</x:v>
      </x:c>
    </x:row>
    <x:row r="16">
      <x:c r="A16" t="str">
        <x:v>notes</x:v>
      </x:c>
      <x:c r="B16" t="str">
        <x:v>可选</x:v>
      </x:c>
      <x:c r="C16" t="str">
        <x:v>备注。</x:v>
      </x:c>
      <x:c r="D16" t="str">
        <x:v>投流样本/自然流量样本</x:v>
      </x:c>
    </x:row>
  </x:sheetData>
  <x:pageMargins left="0.7" right="0.7" top="0.75" bottom="0.75" header="0.3" footer="0.3"/>
  <x:tableParts count="1">
    <x:tablePart xmlns:r="http://schemas.openxmlformats.org/officeDocument/2006/relationships" r:id="R214fde7f67394d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</x:cols>
  <x:sheetData>
    <x:row r="1">
      <x:c r="A1" s="3" t="str">
        <x:v>是否选项</x:v>
      </x:c>
      <x:c r="B1" s="3" t="str">
        <x:v>账号类型</x:v>
      </x:c>
      <x:c r="C1" s="3" t="str">
        <x:v>状态</x:v>
      </x:c>
      <x:c r="D1" s="3" t="str">
        <x:v>常见项目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是</x:v>
      </x:c>
      <x:c r="B2" t="str">
        <x:v>机构号</x:v>
      </x:c>
      <x:c r="C2" t="str">
        <x:v>待补数据</x:v>
      </x:c>
      <x:c r="D2" t="str">
        <x:v>热玛吉/抗衰</x:v>
      </x:c>
    </x:row>
    <x:row r="3">
      <x:c r="A3" t="str">
        <x:v>否</x:v>
      </x:c>
      <x:c r="B3" t="str">
        <x:v>医生号</x:v>
      </x:c>
      <x:c r="C3" t="str">
        <x:v>已入库</x:v>
      </x:c>
      <x:c r="D3" t="str">
        <x:v>水光针</x:v>
      </x:c>
    </x:row>
    <x:row r="4">
      <x:c r="A4" t="str"/>
      <x:c r="B4" t="str">
        <x:v>达人号</x:v>
      </x:c>
      <x:c r="C4" t="str">
        <x:v>排除</x:v>
      </x:c>
      <x:c r="D4" t="str">
        <x:v>光子嫩肤</x:v>
      </x:c>
    </x:row>
    <x:row r="5">
      <x:c r="A5" t="str"/>
      <x:c r="B5" t="str">
        <x:v>品牌号</x:v>
      </x:c>
      <x:c r="C5" t="str"/>
      <x:c r="D5" t="str">
        <x:v>祛斑</x:v>
      </x:c>
    </x:row>
    <x:row r="6">
      <x:c r="A6" t="str"/>
      <x:c r="B6" t="str">
        <x:v>代运营</x:v>
      </x:c>
      <x:c r="C6" t="str"/>
      <x:c r="D6" t="str">
        <x:v>面诊</x:v>
      </x:c>
    </x:row>
    <x:row r="7">
      <x:c r="A7" t="str"/>
      <x:c r="B7" t="str"/>
      <x:c r="C7" t="str"/>
      <x:c r="D7" t="str">
        <x:v>敏感肌</x:v>
      </x:c>
    </x:row>
    <x:row r="8">
      <x:c r="A8" t="str"/>
      <x:c r="B8" t="str"/>
      <x:c r="C8" t="str"/>
      <x:c r="D8" t="str">
        <x:v>法令纹</x:v>
      </x:c>
    </x:row>
    <x:row r="9">
      <x:c r="A9" t="str"/>
      <x:c r="B9" t="str"/>
      <x:c r="C9" t="str"/>
      <x:c r="D9" t="str">
        <x:v>瘦脸</x:v>
      </x:c>
    </x:row>
    <x:row r="10">
      <x:c r="A10" t="str"/>
      <x:c r="B10" t="str"/>
      <x:c r="C10" t="str"/>
      <x:c r="D10" t="str">
        <x:v>术后护理</x:v>
      </x:c>
    </x:row>
    <x:row r="11">
      <x:c r="A11" t="str"/>
      <x:c r="B11" t="str"/>
      <x:c r="C11" t="str"/>
      <x:c r="D11" t="str">
        <x:v>预算规划</x:v>
      </x:c>
    </x:row>
    <x:row r="12">
      <x:c r="A12" t="str"/>
      <x:c r="B12" t="str"/>
      <x:c r="C12" t="str"/>
      <x:c r="D12" t="str">
        <x:v>其他</x:v>
      </x:c>
    </x:row>
  </x:sheetData>
  <x:pageMargins left="0.7" right="0.7" top="0.75" bottom="0.75" header="0.3" footer="0.3"/>
  <x:tableParts count="1">
    <x:tablePart xmlns:r="http://schemas.openxmlformats.org/officeDocument/2006/relationships" r:id="R33eb7b5ae1044445"/>
  </x:tableParts>
</x:worksheet>
</file>