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bjornarnepedersen/Documents/Varangergolf 2025/"/>
    </mc:Choice>
  </mc:AlternateContent>
  <xr:revisionPtr revIDLastSave="0" documentId="8_{F904B882-CB73-6641-9BE2-DB461FA46AC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Vedlikeholdsplan" sheetId="1" r:id="rId1"/>
    <sheet name="Erfaringslogg" sheetId="2" r:id="rId2"/>
    <sheet name="Oppsummering" sheetId="3" r:id="rId3"/>
    <sheet name="Produktforsla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4" l="1"/>
  <c r="H14" i="4"/>
  <c r="H13" i="4"/>
  <c r="H12" i="4"/>
  <c r="H11" i="4"/>
  <c r="H10" i="4"/>
  <c r="H9" i="4"/>
  <c r="H8" i="4"/>
  <c r="H7" i="4"/>
  <c r="H6" i="4"/>
  <c r="H5" i="4"/>
  <c r="H4" i="4"/>
  <c r="H3" i="4"/>
  <c r="H2" i="4"/>
  <c r="D15" i="3"/>
  <c r="B1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System</author>
  </authors>
  <commentList>
    <comment ref="D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Skriv flere fairways adskilt med komma</t>
        </r>
      </text>
    </comment>
    <comment ref="D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Skriv flere fairways adskilt med komma</t>
        </r>
      </text>
    </comment>
    <comment ref="D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Skriv flere fairways adskilt med komma</t>
        </r>
      </text>
    </comment>
    <comment ref="D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Skriv flere fairways adskilt med komma</t>
        </r>
      </text>
    </comment>
    <comment ref="D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Skriv flere fairways adskilt med komma</t>
        </r>
      </text>
    </comment>
    <comment ref="D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Skriv flere fairways adskilt med komma</t>
        </r>
      </text>
    </comment>
    <comment ref="D8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Skriv flere fairways adskilt med komma</t>
        </r>
      </text>
    </comment>
    <comment ref="D9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Skriv flere fairways adskilt med komma</t>
        </r>
      </text>
    </comment>
    <comment ref="D10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Skriv flere fairways adskilt med komma</t>
        </r>
      </text>
    </comment>
    <comment ref="D11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Skriv flere fairways adskilt med komma</t>
        </r>
      </text>
    </comment>
    <comment ref="D12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Skriv flere fairways adskilt med komma</t>
        </r>
      </text>
    </comment>
    <comment ref="D13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Skriv flere fairways adskilt med komma</t>
        </r>
      </text>
    </comment>
    <comment ref="D14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Skriv flere fairways adskilt med komma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System</author>
  </authors>
  <commentList>
    <comment ref="H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2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3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3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4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4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5" authorId="0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5" authorId="0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6" authorId="0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6" authorId="0" shapeId="0" xr:uid="{00000000-0006-0000-0100-00000A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7" authorId="0" shapeId="0" xr:uid="{00000000-0006-0000-0100-00000B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7" authorId="0" shapeId="0" xr:uid="{00000000-0006-0000-0100-00000C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8" authorId="0" shapeId="0" xr:uid="{00000000-0006-0000-0100-00000D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8" authorId="0" shapeId="0" xr:uid="{00000000-0006-0000-0100-00000E000000}">
      <text>
        <r>
          <rPr>
            <sz val="11"/>
            <color rgb="FF000000"/>
            <rFont val="Calibri"/>
            <family val="2"/>
          </rPr>
          <t>Forslag til forbedringer</t>
        </r>
      </text>
    </comment>
    <comment ref="H9" authorId="0" shapeId="0" xr:uid="{00000000-0006-0000-0100-00000F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9" authorId="0" shapeId="0" xr:uid="{00000000-0006-0000-0100-000010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10" authorId="0" shapeId="0" xr:uid="{00000000-0006-0000-0100-000011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10" authorId="0" shapeId="0" xr:uid="{00000000-0006-0000-0100-000012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11" authorId="0" shapeId="0" xr:uid="{00000000-0006-0000-0100-000013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11" authorId="0" shapeId="0" xr:uid="{00000000-0006-0000-0100-000014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12" authorId="0" shapeId="0" xr:uid="{00000000-0006-0000-0100-000015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12" authorId="0" shapeId="0" xr:uid="{00000000-0006-0000-0100-000016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13" authorId="0" shapeId="0" xr:uid="{00000000-0006-0000-0100-000017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13" authorId="0" shapeId="0" xr:uid="{00000000-0006-0000-0100-000018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14" authorId="0" shapeId="0" xr:uid="{00000000-0006-0000-0100-000019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14" authorId="0" shapeId="0" xr:uid="{00000000-0006-0000-0100-00001A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15" authorId="0" shapeId="0" xr:uid="{00000000-0006-0000-0100-00001B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15" authorId="0" shapeId="0" xr:uid="{00000000-0006-0000-0100-00001C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16" authorId="0" shapeId="0" xr:uid="{00000000-0006-0000-0100-00001D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16" authorId="0" shapeId="0" xr:uid="{00000000-0006-0000-0100-00001E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17" authorId="0" shapeId="0" xr:uid="{00000000-0006-0000-0100-00001F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17" authorId="0" shapeId="0" xr:uid="{00000000-0006-0000-0100-000020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18" authorId="0" shapeId="0" xr:uid="{00000000-0006-0000-0100-000021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18" authorId="0" shapeId="0" xr:uid="{00000000-0006-0000-0100-000022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19" authorId="0" shapeId="0" xr:uid="{00000000-0006-0000-0100-000023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19" authorId="0" shapeId="0" xr:uid="{00000000-0006-0000-0100-000024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20" authorId="0" shapeId="0" xr:uid="{00000000-0006-0000-0100-000025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20" authorId="0" shapeId="0" xr:uid="{00000000-0006-0000-0100-000026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21" authorId="0" shapeId="0" xr:uid="{00000000-0006-0000-0100-000027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21" authorId="0" shapeId="0" xr:uid="{00000000-0006-0000-0100-000028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22" authorId="0" shapeId="0" xr:uid="{00000000-0006-0000-0100-000029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22" authorId="0" shapeId="0" xr:uid="{00000000-0006-0000-0100-00002A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23" authorId="0" shapeId="0" xr:uid="{00000000-0006-0000-0100-00002B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23" authorId="0" shapeId="0" xr:uid="{00000000-0006-0000-0100-00002C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24" authorId="0" shapeId="0" xr:uid="{00000000-0006-0000-0100-00002D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24" authorId="0" shapeId="0" xr:uid="{00000000-0006-0000-0100-00002E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25" authorId="0" shapeId="0" xr:uid="{00000000-0006-0000-0100-00002F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25" authorId="0" shapeId="0" xr:uid="{00000000-0006-0000-0100-000030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26" authorId="0" shapeId="0" xr:uid="{00000000-0006-0000-0100-000031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26" authorId="0" shapeId="0" xr:uid="{00000000-0006-0000-0100-000032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27" authorId="0" shapeId="0" xr:uid="{00000000-0006-0000-0100-000033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27" authorId="0" shapeId="0" xr:uid="{00000000-0006-0000-0100-000034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28" authorId="0" shapeId="0" xr:uid="{00000000-0006-0000-0100-000035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28" authorId="0" shapeId="0" xr:uid="{00000000-0006-0000-0100-000036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29" authorId="0" shapeId="0" xr:uid="{00000000-0006-0000-0100-000037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29" authorId="0" shapeId="0" xr:uid="{00000000-0006-0000-0100-000038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30" authorId="0" shapeId="0" xr:uid="{00000000-0006-0000-0100-000039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30" authorId="0" shapeId="0" xr:uid="{00000000-0006-0000-0100-00003A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31" authorId="0" shapeId="0" xr:uid="{00000000-0006-0000-0100-00003B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31" authorId="0" shapeId="0" xr:uid="{00000000-0006-0000-0100-00003C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32" authorId="0" shapeId="0" xr:uid="{00000000-0006-0000-0100-00003D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32" authorId="0" shapeId="0" xr:uid="{00000000-0006-0000-0100-00003E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33" authorId="0" shapeId="0" xr:uid="{00000000-0006-0000-0100-00003F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33" authorId="0" shapeId="0" xr:uid="{00000000-0006-0000-0100-000040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34" authorId="0" shapeId="0" xr:uid="{00000000-0006-0000-0100-000041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34" authorId="0" shapeId="0" xr:uid="{00000000-0006-0000-0100-000042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35" authorId="0" shapeId="0" xr:uid="{00000000-0006-0000-0100-000043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35" authorId="0" shapeId="0" xr:uid="{00000000-0006-0000-0100-000044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36" authorId="0" shapeId="0" xr:uid="{00000000-0006-0000-0100-000045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36" authorId="0" shapeId="0" xr:uid="{00000000-0006-0000-0100-000046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37" authorId="0" shapeId="0" xr:uid="{00000000-0006-0000-0100-000047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37" authorId="0" shapeId="0" xr:uid="{00000000-0006-0000-0100-000048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38" authorId="0" shapeId="0" xr:uid="{00000000-0006-0000-0100-000049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38" authorId="0" shapeId="0" xr:uid="{00000000-0006-0000-0100-00004A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39" authorId="0" shapeId="0" xr:uid="{00000000-0006-0000-0100-00004B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39" authorId="0" shapeId="0" xr:uid="{00000000-0006-0000-0100-00004C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40" authorId="0" shapeId="0" xr:uid="{00000000-0006-0000-0100-00004D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40" authorId="0" shapeId="0" xr:uid="{00000000-0006-0000-0100-00004E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41" authorId="0" shapeId="0" xr:uid="{00000000-0006-0000-0100-00004F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41" authorId="0" shapeId="0" xr:uid="{00000000-0006-0000-0100-000050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42" authorId="0" shapeId="0" xr:uid="{00000000-0006-0000-0100-000051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42" authorId="0" shapeId="0" xr:uid="{00000000-0006-0000-0100-000052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43" authorId="0" shapeId="0" xr:uid="{00000000-0006-0000-0100-000053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43" authorId="0" shapeId="0" xr:uid="{00000000-0006-0000-0100-000054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44" authorId="0" shapeId="0" xr:uid="{00000000-0006-0000-0100-000055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44" authorId="0" shapeId="0" xr:uid="{00000000-0006-0000-0100-000056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45" authorId="0" shapeId="0" xr:uid="{00000000-0006-0000-0100-000057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45" authorId="0" shapeId="0" xr:uid="{00000000-0006-0000-0100-000058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46" authorId="0" shapeId="0" xr:uid="{00000000-0006-0000-0100-000059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46" authorId="0" shapeId="0" xr:uid="{00000000-0006-0000-0100-00005A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47" authorId="0" shapeId="0" xr:uid="{00000000-0006-0000-0100-00005B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47" authorId="0" shapeId="0" xr:uid="{00000000-0006-0000-0100-00005C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48" authorId="0" shapeId="0" xr:uid="{00000000-0006-0000-0100-00005D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48" authorId="0" shapeId="0" xr:uid="{00000000-0006-0000-0100-00005E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49" authorId="0" shapeId="0" xr:uid="{00000000-0006-0000-0100-00005F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49" authorId="0" shapeId="0" xr:uid="{00000000-0006-0000-0100-000060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50" authorId="0" shapeId="0" xr:uid="{00000000-0006-0000-0100-000061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50" authorId="0" shapeId="0" xr:uid="{00000000-0006-0000-0100-000062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51" authorId="0" shapeId="0" xr:uid="{00000000-0006-0000-0100-000063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51" authorId="0" shapeId="0" xr:uid="{00000000-0006-0000-0100-000064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52" authorId="0" shapeId="0" xr:uid="{00000000-0006-0000-0100-000065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52" authorId="0" shapeId="0" xr:uid="{00000000-0006-0000-0100-000066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53" authorId="0" shapeId="0" xr:uid="{00000000-0006-0000-0100-000067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53" authorId="0" shapeId="0" xr:uid="{00000000-0006-0000-0100-000068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54" authorId="0" shapeId="0" xr:uid="{00000000-0006-0000-0100-000069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54" authorId="0" shapeId="0" xr:uid="{00000000-0006-0000-0100-00006A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55" authorId="0" shapeId="0" xr:uid="{00000000-0006-0000-0100-00006B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55" authorId="0" shapeId="0" xr:uid="{00000000-0006-0000-0100-00006C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56" authorId="0" shapeId="0" xr:uid="{00000000-0006-0000-0100-00006D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56" authorId="0" shapeId="0" xr:uid="{00000000-0006-0000-0100-00006E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57" authorId="0" shapeId="0" xr:uid="{00000000-0006-0000-0100-00006F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57" authorId="0" shapeId="0" xr:uid="{00000000-0006-0000-0100-000070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58" authorId="0" shapeId="0" xr:uid="{00000000-0006-0000-0100-000071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58" authorId="0" shapeId="0" xr:uid="{00000000-0006-0000-0100-000072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59" authorId="0" shapeId="0" xr:uid="{00000000-0006-0000-0100-000073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59" authorId="0" shapeId="0" xr:uid="{00000000-0006-0000-0100-000074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60" authorId="0" shapeId="0" xr:uid="{00000000-0006-0000-0100-000075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60" authorId="0" shapeId="0" xr:uid="{00000000-0006-0000-0100-000076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61" authorId="0" shapeId="0" xr:uid="{00000000-0006-0000-0100-000077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61" authorId="0" shapeId="0" xr:uid="{00000000-0006-0000-0100-000078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62" authorId="0" shapeId="0" xr:uid="{00000000-0006-0000-0100-000079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62" authorId="0" shapeId="0" xr:uid="{00000000-0006-0000-0100-00007A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63" authorId="0" shapeId="0" xr:uid="{00000000-0006-0000-0100-00007B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63" authorId="0" shapeId="0" xr:uid="{00000000-0006-0000-0100-00007C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64" authorId="0" shapeId="0" xr:uid="{00000000-0006-0000-0100-00007D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64" authorId="0" shapeId="0" xr:uid="{00000000-0006-0000-0100-00007E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65" authorId="0" shapeId="0" xr:uid="{00000000-0006-0000-0100-00007F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65" authorId="0" shapeId="0" xr:uid="{00000000-0006-0000-0100-000080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66" authorId="0" shapeId="0" xr:uid="{00000000-0006-0000-0100-000081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66" authorId="0" shapeId="0" xr:uid="{00000000-0006-0000-0100-000082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67" authorId="0" shapeId="0" xr:uid="{00000000-0006-0000-0100-000083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67" authorId="0" shapeId="0" xr:uid="{00000000-0006-0000-0100-000084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68" authorId="0" shapeId="0" xr:uid="{00000000-0006-0000-0100-000085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68" authorId="0" shapeId="0" xr:uid="{00000000-0006-0000-0100-000086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69" authorId="0" shapeId="0" xr:uid="{00000000-0006-0000-0100-000087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69" authorId="0" shapeId="0" xr:uid="{00000000-0006-0000-0100-000088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70" authorId="0" shapeId="0" xr:uid="{00000000-0006-0000-0100-000089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70" authorId="0" shapeId="0" xr:uid="{00000000-0006-0000-0100-00008A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71" authorId="0" shapeId="0" xr:uid="{00000000-0006-0000-0100-00008B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71" authorId="0" shapeId="0" xr:uid="{00000000-0006-0000-0100-00008C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72" authorId="0" shapeId="0" xr:uid="{00000000-0006-0000-0100-00008D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72" authorId="0" shapeId="0" xr:uid="{00000000-0006-0000-0100-00008E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73" authorId="0" shapeId="0" xr:uid="{00000000-0006-0000-0100-00008F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73" authorId="0" shapeId="0" xr:uid="{00000000-0006-0000-0100-000090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74" authorId="0" shapeId="0" xr:uid="{00000000-0006-0000-0100-000091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74" authorId="0" shapeId="0" xr:uid="{00000000-0006-0000-0100-000092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75" authorId="0" shapeId="0" xr:uid="{00000000-0006-0000-0100-000093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75" authorId="0" shapeId="0" xr:uid="{00000000-0006-0000-0100-000094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76" authorId="0" shapeId="0" xr:uid="{00000000-0006-0000-0100-000095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76" authorId="0" shapeId="0" xr:uid="{00000000-0006-0000-0100-000096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77" authorId="0" shapeId="0" xr:uid="{00000000-0006-0000-0100-000097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77" authorId="0" shapeId="0" xr:uid="{00000000-0006-0000-0100-000098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78" authorId="0" shapeId="0" xr:uid="{00000000-0006-0000-0100-000099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78" authorId="0" shapeId="0" xr:uid="{00000000-0006-0000-0100-00009A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79" authorId="0" shapeId="0" xr:uid="{00000000-0006-0000-0100-00009B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79" authorId="0" shapeId="0" xr:uid="{00000000-0006-0000-0100-00009C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80" authorId="0" shapeId="0" xr:uid="{00000000-0006-0000-0100-00009D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80" authorId="0" shapeId="0" xr:uid="{00000000-0006-0000-0100-00009E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81" authorId="0" shapeId="0" xr:uid="{00000000-0006-0000-0100-00009F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81" authorId="0" shapeId="0" xr:uid="{00000000-0006-0000-0100-0000A0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82" authorId="0" shapeId="0" xr:uid="{00000000-0006-0000-0100-0000A1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82" authorId="0" shapeId="0" xr:uid="{00000000-0006-0000-0100-0000A2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83" authorId="0" shapeId="0" xr:uid="{00000000-0006-0000-0100-0000A3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83" authorId="0" shapeId="0" xr:uid="{00000000-0006-0000-0100-0000A4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84" authorId="0" shapeId="0" xr:uid="{00000000-0006-0000-0100-0000A5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84" authorId="0" shapeId="0" xr:uid="{00000000-0006-0000-0100-0000A6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85" authorId="0" shapeId="0" xr:uid="{00000000-0006-0000-0100-0000A7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85" authorId="0" shapeId="0" xr:uid="{00000000-0006-0000-0100-0000A8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86" authorId="0" shapeId="0" xr:uid="{00000000-0006-0000-0100-0000A9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86" authorId="0" shapeId="0" xr:uid="{00000000-0006-0000-0100-0000AA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87" authorId="0" shapeId="0" xr:uid="{00000000-0006-0000-0100-0000AB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87" authorId="0" shapeId="0" xr:uid="{00000000-0006-0000-0100-0000AC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88" authorId="0" shapeId="0" xr:uid="{00000000-0006-0000-0100-0000AD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88" authorId="0" shapeId="0" xr:uid="{00000000-0006-0000-0100-0000AE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89" authorId="0" shapeId="0" xr:uid="{00000000-0006-0000-0100-0000AF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89" authorId="0" shapeId="0" xr:uid="{00000000-0006-0000-0100-0000B0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90" authorId="0" shapeId="0" xr:uid="{00000000-0006-0000-0100-0000B1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90" authorId="0" shapeId="0" xr:uid="{00000000-0006-0000-0100-0000B2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91" authorId="0" shapeId="0" xr:uid="{00000000-0006-0000-0100-0000B3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91" authorId="0" shapeId="0" xr:uid="{00000000-0006-0000-0100-0000B4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92" authorId="0" shapeId="0" xr:uid="{00000000-0006-0000-0100-0000B5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92" authorId="0" shapeId="0" xr:uid="{00000000-0006-0000-0100-0000B6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93" authorId="0" shapeId="0" xr:uid="{00000000-0006-0000-0100-0000B7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93" authorId="0" shapeId="0" xr:uid="{00000000-0006-0000-0100-0000B8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94" authorId="0" shapeId="0" xr:uid="{00000000-0006-0000-0100-0000B9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94" authorId="0" shapeId="0" xr:uid="{00000000-0006-0000-0100-0000BA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95" authorId="0" shapeId="0" xr:uid="{00000000-0006-0000-0100-0000BB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95" authorId="0" shapeId="0" xr:uid="{00000000-0006-0000-0100-0000BC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96" authorId="0" shapeId="0" xr:uid="{00000000-0006-0000-0100-0000BD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96" authorId="0" shapeId="0" xr:uid="{00000000-0006-0000-0100-0000BE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97" authorId="0" shapeId="0" xr:uid="{00000000-0006-0000-0100-0000BF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97" authorId="0" shapeId="0" xr:uid="{00000000-0006-0000-0100-0000C0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98" authorId="0" shapeId="0" xr:uid="{00000000-0006-0000-0100-0000C1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98" authorId="0" shapeId="0" xr:uid="{00000000-0006-0000-0100-0000C2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99" authorId="0" shapeId="0" xr:uid="{00000000-0006-0000-0100-0000C3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99" authorId="0" shapeId="0" xr:uid="{00000000-0006-0000-0100-0000C4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100" authorId="0" shapeId="0" xr:uid="{00000000-0006-0000-0100-0000C5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100" authorId="0" shapeId="0" xr:uid="{00000000-0006-0000-0100-0000C6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  <comment ref="H101" authorId="0" shapeId="0" xr:uid="{00000000-0006-0000-0100-0000C7000000}">
      <text>
        <r>
          <rPr>
            <sz val="11"/>
            <color theme="1"/>
            <rFont val="Calibri"/>
            <family val="2"/>
            <scheme val="minor"/>
          </rPr>
          <t>Beskriv erfaringer fra tiltaket</t>
        </r>
      </text>
    </comment>
    <comment ref="I101" authorId="0" shapeId="0" xr:uid="{00000000-0006-0000-0100-0000C8000000}">
      <text>
        <r>
          <rPr>
            <sz val="11"/>
            <color theme="1"/>
            <rFont val="Calibri"/>
            <family val="2"/>
            <scheme val="minor"/>
          </rPr>
          <t>Forslag til forbedringer</t>
        </r>
      </text>
    </comment>
  </commentList>
</comments>
</file>

<file path=xl/sharedStrings.xml><?xml version="1.0" encoding="utf-8"?>
<sst xmlns="http://schemas.openxmlformats.org/spreadsheetml/2006/main" count="448" uniqueCount="116">
  <si>
    <t>Uke</t>
  </si>
  <si>
    <t>Tiltak</t>
  </si>
  <si>
    <t>Utført (Ja/Nei)</t>
  </si>
  <si>
    <t>Berørte områder</t>
  </si>
  <si>
    <t>Utført dato</t>
  </si>
  <si>
    <t>Ansvarlig</t>
  </si>
  <si>
    <t>Status</t>
  </si>
  <si>
    <t>Prioritet</t>
  </si>
  <si>
    <t>Ukeoversikt</t>
  </si>
  <si>
    <t>Kommentarer</t>
  </si>
  <si>
    <t>Uke 29</t>
  </si>
  <si>
    <t>Kartlegging av fairways: noter skader og områder som må gjøres noe med. Test ut verikalskjæring på hull 6. Gjødsling</t>
  </si>
  <si>
    <t>Alle</t>
  </si>
  <si>
    <t>Utført</t>
  </si>
  <si>
    <t>Ute av dato</t>
  </si>
  <si>
    <t>Uke 30</t>
  </si>
  <si>
    <t xml:space="preserve">Start punktreparasjoner: fjern tuer, fyll igjen og så på nytt- Fortsett vertikalskjæring av slitte områder: Lufting </t>
  </si>
  <si>
    <t>Delvis</t>
  </si>
  <si>
    <t>Denne uken</t>
  </si>
  <si>
    <t>Uke 31</t>
  </si>
  <si>
    <t>Om ikke ferdrid fortsett vertikalskjæring av slitte områder. Fortsett med lufting med hullpipe og lett topdressing om nødvendig</t>
  </si>
  <si>
    <t>Neste uke</t>
  </si>
  <si>
    <t>Uke 32</t>
  </si>
  <si>
    <t>Ettersåing på bare flekker og slitasjeområder</t>
  </si>
  <si>
    <t>Kommende</t>
  </si>
  <si>
    <t>Uke 33</t>
  </si>
  <si>
    <t>Gjødselrunde med balansert NPK-gjødsel</t>
  </si>
  <si>
    <t>Uke 34</t>
  </si>
  <si>
    <t>Oppfølging av reparerte felt: overvåk spiring og fuktighet</t>
  </si>
  <si>
    <t>Uke 35</t>
  </si>
  <si>
    <t>Uke 36</t>
  </si>
  <si>
    <t>Lett harving og valsing av sådd område</t>
  </si>
  <si>
    <t>Uke 37</t>
  </si>
  <si>
    <t>Fortsett klipping og overvåk etablering</t>
  </si>
  <si>
    <t>Uke 38</t>
  </si>
  <si>
    <t>Forbered grøfting eller åpning av drenering før høstregn</t>
  </si>
  <si>
    <t>Uke 39</t>
  </si>
  <si>
    <t>Høstgjødsling (lite nitrogen, mer kalium og fosfor)</t>
  </si>
  <si>
    <t>Uke 40</t>
  </si>
  <si>
    <t>Siste runder med klipping (18–20 mm høyde)</t>
  </si>
  <si>
    <t>Uke 41</t>
  </si>
  <si>
    <t>Fjern løv, tøm maskiner, gjør klar for vinterlagring</t>
  </si>
  <si>
    <t>Dato</t>
  </si>
  <si>
    <t>Vær</t>
  </si>
  <si>
    <t>Temp</t>
  </si>
  <si>
    <t>Vind</t>
  </si>
  <si>
    <t>Utført av</t>
  </si>
  <si>
    <t>Timer</t>
  </si>
  <si>
    <t>Erfaring</t>
  </si>
  <si>
    <t>Forbedringer</t>
  </si>
  <si>
    <t>Ukjent</t>
  </si>
  <si>
    <t>Gjødsel</t>
  </si>
  <si>
    <t xml:space="preserve">JEP </t>
  </si>
  <si>
    <t>Alle fairways untatt hull 1</t>
  </si>
  <si>
    <t>Klipping av rough</t>
  </si>
  <si>
    <t>KB</t>
  </si>
  <si>
    <t>Driving range</t>
  </si>
  <si>
    <t>Sol</t>
  </si>
  <si>
    <t>Lett bris</t>
  </si>
  <si>
    <t>JEP/BAP</t>
  </si>
  <si>
    <t>Kun fairway 6,7 og 9</t>
  </si>
  <si>
    <t>For lite gjødsel</t>
  </si>
  <si>
    <t>Harving av greener</t>
  </si>
  <si>
    <t>TII</t>
  </si>
  <si>
    <t>Alle greener</t>
  </si>
  <si>
    <t>Annet</t>
  </si>
  <si>
    <t>JOB</t>
  </si>
  <si>
    <t>Plukket baller driving range</t>
  </si>
  <si>
    <t>JEP</t>
  </si>
  <si>
    <t>Smalet gress på hull 3</t>
  </si>
  <si>
    <t>Antall utført</t>
  </si>
  <si>
    <t>Kommentar</t>
  </si>
  <si>
    <t>Total tid (timer)</t>
  </si>
  <si>
    <t>Totalt</t>
  </si>
  <si>
    <t>Produktkategori</t>
  </si>
  <si>
    <t>Produktnavn</t>
  </si>
  <si>
    <t>Pris</t>
  </si>
  <si>
    <t>Leverandør</t>
  </si>
  <si>
    <t>Lagerstatus</t>
  </si>
  <si>
    <t>Enhet</t>
  </si>
  <si>
    <t>Mengde</t>
  </si>
  <si>
    <t>Totalpris</t>
  </si>
  <si>
    <t>Bruksperiode</t>
  </si>
  <si>
    <t>Forslag fra andre</t>
  </si>
  <si>
    <t>Gressfrø</t>
  </si>
  <si>
    <t>Rødsvingel-blanding (f.eks. Barenbrug RPR Arctic)</t>
  </si>
  <si>
    <t>Mai–August</t>
  </si>
  <si>
    <t>Robust og tørketolerant, god vinteroverlevelse</t>
  </si>
  <si>
    <t>Engrapp blanding (f.eks. Johnsons Arctic Green)</t>
  </si>
  <si>
    <t>God slitestyrke og kuldetoleranse</t>
  </si>
  <si>
    <t>NPK 12-4-8 Langtidsvirkende</t>
  </si>
  <si>
    <t>Mai–Juli</t>
  </si>
  <si>
    <t>Stimulerer vekst i sesongstart</t>
  </si>
  <si>
    <t>Høstgjødsel 3-1-12</t>
  </si>
  <si>
    <t>September</t>
  </si>
  <si>
    <t>Styrker røtter før vinter</t>
  </si>
  <si>
    <t>Topdressing</t>
  </si>
  <si>
    <t>Sand/kompostblanding 70/30</t>
  </si>
  <si>
    <t>Juni–September</t>
  </si>
  <si>
    <t>Gir drenering og rotutvikling</t>
  </si>
  <si>
    <t>Lufting</t>
  </si>
  <si>
    <t>Hullpipe-lufter</t>
  </si>
  <si>
    <t>Mai–September</t>
  </si>
  <si>
    <t>Motvirker komprimering</t>
  </si>
  <si>
    <t>Vertikalskjæring</t>
  </si>
  <si>
    <t>Vertikalskjærer (manuell eller maskin)</t>
  </si>
  <si>
    <t>Juli–August</t>
  </si>
  <si>
    <t>Reduserer filt og forbedrer vekst</t>
  </si>
  <si>
    <t>Hva vi bruker</t>
  </si>
  <si>
    <t>Spire Golf Rough(Rødsvingel leik og Frigg40/40), Sausvingel 20</t>
  </si>
  <si>
    <t>Felleskjøpet</t>
  </si>
  <si>
    <t>På lager</t>
  </si>
  <si>
    <t>kg</t>
  </si>
  <si>
    <t>Spire Golf Fairway (Rødsvingel og engrapp)</t>
  </si>
  <si>
    <t>Bestilles</t>
  </si>
  <si>
    <t>Høy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</si>
</sst>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nb-NO"/>
              <a:t>Total tid per tiltak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Oppsummering!$D$1</c:f>
              <c:strCache>
                <c:ptCount val="1"/>
                <c:pt idx="0">
                  <c:v>Total tid (timer)</c:v>
                </c:pt>
              </c:strCache>
            </c:strRef>
          </c:tx>
          <c:spPr>
            <a:ln>
              <a:prstDash val="solid"/>
            </a:ln>
          </c:spPr>
          <c:invertIfNegative val="1"/>
          <c:cat>
            <c:strRef>
              <c:f>Oppsummering!$A$2:$A$5</c:f>
              <c:strCache>
                <c:ptCount val="4"/>
                <c:pt idx="0">
                  <c:v>Annet</c:v>
                </c:pt>
                <c:pt idx="1">
                  <c:v>Gjødsel</c:v>
                </c:pt>
                <c:pt idx="2">
                  <c:v>Harving av greener</c:v>
                </c:pt>
                <c:pt idx="3">
                  <c:v>Klipping av rough</c:v>
                </c:pt>
              </c:strCache>
            </c:strRef>
          </c:cat>
          <c:val>
            <c:numRef>
              <c:f>Oppsummering!$D$2:$D$5</c:f>
              <c:numCache>
                <c:formatCode>General</c:formatCode>
                <c:ptCount val="4"/>
                <c:pt idx="0">
                  <c:v>2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45-C44E-A43A-495BF1947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b-NO"/>
                  <a:t>Tiltak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1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b-NO"/>
                  <a:t>Timer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9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153" zoomScaleNormal="153" workbookViewId="0">
      <selection activeCell="G5" sqref="G5"/>
    </sheetView>
  </sheetViews>
  <sheetFormatPr baseColWidth="10" defaultColWidth="8.83203125" defaultRowHeight="15" x14ac:dyDescent="0.2"/>
  <cols>
    <col min="1" max="1" width="8" customWidth="1"/>
    <col min="2" max="2" width="30" customWidth="1"/>
    <col min="3" max="3" width="17" customWidth="1"/>
    <col min="4" max="4" width="18" customWidth="1"/>
    <col min="5" max="5" width="10.1640625" bestFit="1" customWidth="1"/>
    <col min="10" max="10" width="16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4" customHeight="1" x14ac:dyDescent="0.2">
      <c r="A2" t="s">
        <v>10</v>
      </c>
      <c r="B2" s="2" t="s">
        <v>11</v>
      </c>
      <c r="D2" s="2" t="s">
        <v>12</v>
      </c>
      <c r="E2" s="7">
        <v>45859</v>
      </c>
      <c r="G2" s="10" t="s">
        <v>13</v>
      </c>
      <c r="H2" t="s">
        <v>115</v>
      </c>
      <c r="I2" t="s">
        <v>14</v>
      </c>
    </row>
    <row r="3" spans="1:10" ht="64" customHeight="1" x14ac:dyDescent="0.2">
      <c r="A3" t="s">
        <v>15</v>
      </c>
      <c r="B3" s="2" t="s">
        <v>16</v>
      </c>
      <c r="D3" s="2" t="s">
        <v>12</v>
      </c>
      <c r="G3" s="11" t="s">
        <v>17</v>
      </c>
      <c r="H3" t="s">
        <v>115</v>
      </c>
      <c r="I3" t="s">
        <v>18</v>
      </c>
    </row>
    <row r="4" spans="1:10" ht="64" customHeight="1" x14ac:dyDescent="0.2">
      <c r="A4" t="s">
        <v>19</v>
      </c>
      <c r="B4" s="2" t="s">
        <v>20</v>
      </c>
      <c r="D4" s="2"/>
      <c r="G4" s="12"/>
      <c r="I4" t="s">
        <v>21</v>
      </c>
    </row>
    <row r="5" spans="1:10" ht="32" customHeight="1" x14ac:dyDescent="0.2">
      <c r="A5" t="s">
        <v>22</v>
      </c>
      <c r="B5" s="2" t="s">
        <v>23</v>
      </c>
      <c r="D5" s="2"/>
      <c r="G5" s="12"/>
      <c r="I5" t="s">
        <v>24</v>
      </c>
    </row>
    <row r="6" spans="1:10" ht="32" customHeight="1" x14ac:dyDescent="0.2">
      <c r="A6" t="s">
        <v>25</v>
      </c>
      <c r="B6" s="2" t="s">
        <v>26</v>
      </c>
      <c r="D6" s="2"/>
      <c r="G6" s="12"/>
      <c r="I6" t="s">
        <v>24</v>
      </c>
    </row>
    <row r="7" spans="1:10" ht="32" customHeight="1" x14ac:dyDescent="0.2">
      <c r="A7" t="s">
        <v>27</v>
      </c>
      <c r="B7" s="2" t="s">
        <v>28</v>
      </c>
      <c r="D7" s="2"/>
      <c r="G7" s="12"/>
      <c r="I7" t="s">
        <v>24</v>
      </c>
    </row>
    <row r="8" spans="1:10" ht="32" customHeight="1" x14ac:dyDescent="0.2">
      <c r="A8" t="s">
        <v>29</v>
      </c>
      <c r="B8" s="2" t="s">
        <v>23</v>
      </c>
      <c r="D8" s="2"/>
      <c r="G8" s="12"/>
      <c r="I8" t="s">
        <v>24</v>
      </c>
    </row>
    <row r="9" spans="1:10" ht="32" customHeight="1" x14ac:dyDescent="0.2">
      <c r="A9" t="s">
        <v>30</v>
      </c>
      <c r="B9" s="2" t="s">
        <v>31</v>
      </c>
      <c r="D9" s="2"/>
      <c r="G9" s="12"/>
      <c r="I9" t="s">
        <v>24</v>
      </c>
    </row>
    <row r="10" spans="1:10" ht="32" customHeight="1" x14ac:dyDescent="0.2">
      <c r="A10" t="s">
        <v>32</v>
      </c>
      <c r="B10" s="2" t="s">
        <v>33</v>
      </c>
      <c r="D10" s="2"/>
      <c r="G10" s="12"/>
      <c r="I10" t="s">
        <v>24</v>
      </c>
    </row>
    <row r="11" spans="1:10" ht="32" customHeight="1" x14ac:dyDescent="0.2">
      <c r="A11" t="s">
        <v>34</v>
      </c>
      <c r="B11" s="2" t="s">
        <v>35</v>
      </c>
      <c r="D11" s="2"/>
      <c r="G11" s="12"/>
      <c r="I11" t="s">
        <v>24</v>
      </c>
    </row>
    <row r="12" spans="1:10" ht="32" customHeight="1" x14ac:dyDescent="0.2">
      <c r="A12" t="s">
        <v>36</v>
      </c>
      <c r="B12" s="2" t="s">
        <v>37</v>
      </c>
      <c r="D12" s="2"/>
      <c r="G12" s="12"/>
      <c r="I12" t="s">
        <v>24</v>
      </c>
    </row>
    <row r="13" spans="1:10" ht="32" customHeight="1" x14ac:dyDescent="0.2">
      <c r="A13" t="s">
        <v>38</v>
      </c>
      <c r="B13" s="2" t="s">
        <v>39</v>
      </c>
      <c r="D13" s="2"/>
      <c r="G13" s="12"/>
      <c r="I13" t="s">
        <v>24</v>
      </c>
    </row>
    <row r="14" spans="1:10" ht="32" customHeight="1" x14ac:dyDescent="0.2">
      <c r="A14" t="s">
        <v>40</v>
      </c>
      <c r="B14" s="2" t="s">
        <v>41</v>
      </c>
      <c r="D14" s="2"/>
      <c r="G14" s="12"/>
      <c r="I14" t="s">
        <v>24</v>
      </c>
    </row>
  </sheetData>
  <dataValidations count="3">
    <dataValidation type="list" allowBlank="1" sqref="H2:H14" xr:uid="{00000000-0002-0000-0000-000000000000}">
      <formula1>"Høy,Middels,Lav"</formula1>
    </dataValidation>
    <dataValidation type="list" allowBlank="1" sqref="G2:G14" xr:uid="{00000000-0002-0000-0000-000001000000}">
      <formula1>"Utført,Delvis,Ikke utført"</formula1>
    </dataValidation>
    <dataValidation type="list" allowBlank="1" showInputMessage="1" showErrorMessage="1" sqref="C2:C14" xr:uid="{00000000-0002-0000-0000-000002000000}">
      <formula1>"Ja,Nei"</formula1>
    </dataValidation>
  </dataValidations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zoomScale="176" zoomScaleNormal="176" workbookViewId="0">
      <selection activeCell="D8" sqref="D8"/>
    </sheetView>
  </sheetViews>
  <sheetFormatPr baseColWidth="10" defaultColWidth="8.83203125" defaultRowHeight="15" x14ac:dyDescent="0.2"/>
  <cols>
    <col min="1" max="1" width="9.83203125" customWidth="1"/>
    <col min="2" max="2" width="5.1640625" customWidth="1"/>
    <col min="3" max="3" width="6" style="9" customWidth="1"/>
    <col min="4" max="4" width="6.83203125" customWidth="1"/>
    <col min="5" max="5" width="18.6640625" customWidth="1"/>
    <col min="6" max="6" width="11" customWidth="1"/>
    <col min="7" max="7" width="7.1640625" customWidth="1"/>
    <col min="8" max="8" width="24.83203125" customWidth="1"/>
    <col min="9" max="9" width="32.1640625" customWidth="1"/>
  </cols>
  <sheetData>
    <row r="1" spans="1:9" x14ac:dyDescent="0.2">
      <c r="A1" s="1" t="s">
        <v>42</v>
      </c>
      <c r="B1" s="1" t="s">
        <v>43</v>
      </c>
      <c r="C1" s="8" t="s">
        <v>44</v>
      </c>
      <c r="D1" s="1" t="s">
        <v>45</v>
      </c>
      <c r="E1" s="1" t="s">
        <v>1</v>
      </c>
      <c r="F1" s="1" t="s">
        <v>46</v>
      </c>
      <c r="G1" s="1" t="s">
        <v>47</v>
      </c>
      <c r="H1" s="1" t="s">
        <v>48</v>
      </c>
      <c r="I1" s="1" t="s">
        <v>49</v>
      </c>
    </row>
    <row r="2" spans="1:9" ht="16" customHeight="1" x14ac:dyDescent="0.2">
      <c r="A2" s="7">
        <v>45810</v>
      </c>
      <c r="B2" t="s">
        <v>50</v>
      </c>
      <c r="C2" t="s">
        <v>50</v>
      </c>
      <c r="D2" s="7" t="s">
        <v>50</v>
      </c>
      <c r="E2" s="2" t="s">
        <v>51</v>
      </c>
      <c r="F2" t="s">
        <v>52</v>
      </c>
      <c r="G2" s="2">
        <v>4</v>
      </c>
      <c r="H2" s="2" t="s">
        <v>53</v>
      </c>
    </row>
    <row r="3" spans="1:9" ht="16" customHeight="1" x14ac:dyDescent="0.2">
      <c r="A3" s="7">
        <v>45858</v>
      </c>
      <c r="B3" t="s">
        <v>50</v>
      </c>
      <c r="C3" t="s">
        <v>50</v>
      </c>
      <c r="D3" s="7" t="s">
        <v>50</v>
      </c>
      <c r="E3" s="2" t="s">
        <v>54</v>
      </c>
      <c r="F3" t="s">
        <v>55</v>
      </c>
      <c r="G3" s="2">
        <v>2</v>
      </c>
      <c r="H3" s="2" t="s">
        <v>56</v>
      </c>
    </row>
    <row r="4" spans="1:9" ht="16" customHeight="1" x14ac:dyDescent="0.2">
      <c r="A4" s="7">
        <v>45859</v>
      </c>
      <c r="B4" t="s">
        <v>57</v>
      </c>
      <c r="C4" s="9">
        <v>23</v>
      </c>
      <c r="D4" s="7" t="s">
        <v>58</v>
      </c>
      <c r="E4" s="2" t="s">
        <v>51</v>
      </c>
      <c r="F4" t="s">
        <v>59</v>
      </c>
      <c r="G4" s="2">
        <v>2</v>
      </c>
      <c r="H4" s="2" t="s">
        <v>60</v>
      </c>
      <c r="I4" s="2" t="s">
        <v>61</v>
      </c>
    </row>
    <row r="5" spans="1:9" ht="16" customHeight="1" x14ac:dyDescent="0.2">
      <c r="A5" s="7">
        <v>45859</v>
      </c>
      <c r="B5" t="s">
        <v>57</v>
      </c>
      <c r="C5" s="9">
        <v>23</v>
      </c>
      <c r="D5" s="7" t="s">
        <v>58</v>
      </c>
      <c r="E5" s="2" t="s">
        <v>62</v>
      </c>
      <c r="F5" t="s">
        <v>63</v>
      </c>
      <c r="G5" s="2">
        <v>2</v>
      </c>
      <c r="H5" s="2" t="s">
        <v>64</v>
      </c>
    </row>
    <row r="6" spans="1:9" ht="16" customHeight="1" x14ac:dyDescent="0.2">
      <c r="A6" s="7">
        <v>45859</v>
      </c>
      <c r="B6" t="s">
        <v>57</v>
      </c>
      <c r="C6" s="9">
        <v>23</v>
      </c>
      <c r="D6" s="7" t="s">
        <v>58</v>
      </c>
      <c r="E6" s="2" t="s">
        <v>65</v>
      </c>
      <c r="F6" t="s">
        <v>66</v>
      </c>
      <c r="G6" s="2">
        <v>1</v>
      </c>
      <c r="H6" s="2" t="s">
        <v>67</v>
      </c>
    </row>
    <row r="7" spans="1:9" ht="16" customHeight="1" x14ac:dyDescent="0.2">
      <c r="A7" s="7">
        <v>45859</v>
      </c>
      <c r="B7" t="s">
        <v>57</v>
      </c>
      <c r="C7" s="9">
        <v>23</v>
      </c>
      <c r="D7" s="7" t="s">
        <v>58</v>
      </c>
      <c r="E7" s="2" t="s">
        <v>65</v>
      </c>
      <c r="F7" t="s">
        <v>68</v>
      </c>
      <c r="G7" s="2">
        <v>1</v>
      </c>
      <c r="H7" s="2" t="s">
        <v>69</v>
      </c>
    </row>
    <row r="8" spans="1:9" x14ac:dyDescent="0.2">
      <c r="B8" t="s">
        <v>50</v>
      </c>
      <c r="C8" t="s">
        <v>50</v>
      </c>
      <c r="D8" t="s">
        <v>50</v>
      </c>
      <c r="E8" s="2"/>
      <c r="G8" s="2"/>
      <c r="H8" s="2"/>
    </row>
    <row r="9" spans="1:9" x14ac:dyDescent="0.2">
      <c r="B9" t="s">
        <v>50</v>
      </c>
      <c r="C9" t="s">
        <v>50</v>
      </c>
      <c r="D9" t="s">
        <v>50</v>
      </c>
      <c r="E9" s="2"/>
      <c r="G9" s="2"/>
      <c r="H9" s="2"/>
    </row>
    <row r="10" spans="1:9" x14ac:dyDescent="0.2">
      <c r="B10" t="s">
        <v>50</v>
      </c>
      <c r="C10" t="s">
        <v>50</v>
      </c>
      <c r="D10" t="s">
        <v>50</v>
      </c>
      <c r="E10" s="2"/>
      <c r="G10" s="2"/>
      <c r="H10" s="2"/>
    </row>
    <row r="11" spans="1:9" x14ac:dyDescent="0.2">
      <c r="B11" t="s">
        <v>50</v>
      </c>
      <c r="C11" t="s">
        <v>50</v>
      </c>
      <c r="D11" t="s">
        <v>50</v>
      </c>
      <c r="E11" s="2"/>
      <c r="G11" s="2"/>
      <c r="H11" s="2"/>
    </row>
    <row r="12" spans="1:9" x14ac:dyDescent="0.2">
      <c r="B12" t="s">
        <v>50</v>
      </c>
      <c r="C12" t="s">
        <v>50</v>
      </c>
      <c r="D12" t="s">
        <v>50</v>
      </c>
      <c r="E12" s="2"/>
      <c r="G12" s="2"/>
      <c r="H12" s="2"/>
    </row>
    <row r="13" spans="1:9" x14ac:dyDescent="0.2">
      <c r="B13" t="s">
        <v>50</v>
      </c>
      <c r="C13" t="s">
        <v>50</v>
      </c>
      <c r="D13" t="s">
        <v>50</v>
      </c>
      <c r="E13" s="2"/>
      <c r="G13" s="2"/>
      <c r="H13" s="2"/>
    </row>
    <row r="14" spans="1:9" x14ac:dyDescent="0.2">
      <c r="B14" t="s">
        <v>50</v>
      </c>
      <c r="C14" t="s">
        <v>50</v>
      </c>
      <c r="D14" t="s">
        <v>50</v>
      </c>
      <c r="E14" s="2"/>
      <c r="G14" s="2"/>
      <c r="H14" s="2"/>
    </row>
    <row r="15" spans="1:9" x14ac:dyDescent="0.2">
      <c r="B15" t="s">
        <v>50</v>
      </c>
      <c r="C15" t="s">
        <v>50</v>
      </c>
      <c r="D15" t="s">
        <v>50</v>
      </c>
      <c r="E15" s="2"/>
      <c r="G15" s="2"/>
      <c r="H15" s="2"/>
    </row>
    <row r="16" spans="1:9" x14ac:dyDescent="0.2">
      <c r="B16" t="s">
        <v>50</v>
      </c>
      <c r="C16" t="s">
        <v>50</v>
      </c>
      <c r="D16" t="s">
        <v>50</v>
      </c>
      <c r="E16" s="2"/>
      <c r="G16" s="2"/>
      <c r="H16" s="2"/>
    </row>
    <row r="17" spans="2:9" x14ac:dyDescent="0.2">
      <c r="B17" t="s">
        <v>50</v>
      </c>
      <c r="C17" t="s">
        <v>50</v>
      </c>
      <c r="D17" t="s">
        <v>50</v>
      </c>
      <c r="E17" s="2"/>
      <c r="G17" s="2"/>
      <c r="H17" s="2"/>
    </row>
    <row r="18" spans="2:9" x14ac:dyDescent="0.2">
      <c r="B18" t="s">
        <v>50</v>
      </c>
      <c r="C18" t="s">
        <v>50</v>
      </c>
      <c r="D18" t="s">
        <v>50</v>
      </c>
      <c r="E18" s="2"/>
      <c r="G18" s="2"/>
      <c r="H18" s="2"/>
    </row>
    <row r="19" spans="2:9" x14ac:dyDescent="0.2">
      <c r="B19" t="s">
        <v>50</v>
      </c>
      <c r="C19" t="s">
        <v>50</v>
      </c>
      <c r="D19" t="s">
        <v>50</v>
      </c>
      <c r="E19" s="2"/>
      <c r="G19" s="2"/>
      <c r="H19" s="2"/>
    </row>
    <row r="20" spans="2:9" x14ac:dyDescent="0.2">
      <c r="B20" t="s">
        <v>50</v>
      </c>
      <c r="C20" t="s">
        <v>50</v>
      </c>
      <c r="D20" t="s">
        <v>50</v>
      </c>
      <c r="E20" s="2"/>
      <c r="G20" s="2"/>
      <c r="H20" s="2"/>
    </row>
    <row r="21" spans="2:9" x14ac:dyDescent="0.2">
      <c r="B21" t="s">
        <v>50</v>
      </c>
      <c r="C21" t="s">
        <v>50</v>
      </c>
      <c r="D21" t="s">
        <v>50</v>
      </c>
      <c r="E21" s="2"/>
      <c r="G21" s="2"/>
      <c r="H21" s="2"/>
    </row>
    <row r="22" spans="2:9" x14ac:dyDescent="0.2">
      <c r="B22" t="s">
        <v>50</v>
      </c>
      <c r="C22" t="s">
        <v>50</v>
      </c>
      <c r="D22" t="s">
        <v>50</v>
      </c>
      <c r="E22" s="2"/>
      <c r="G22" s="2"/>
      <c r="H22" s="2"/>
    </row>
    <row r="23" spans="2:9" x14ac:dyDescent="0.2">
      <c r="B23" t="s">
        <v>50</v>
      </c>
      <c r="C23" t="s">
        <v>50</v>
      </c>
      <c r="D23" t="s">
        <v>50</v>
      </c>
      <c r="E23" s="2"/>
      <c r="G23" s="2"/>
      <c r="H23" s="2"/>
    </row>
    <row r="24" spans="2:9" x14ac:dyDescent="0.2">
      <c r="B24" t="s">
        <v>50</v>
      </c>
      <c r="C24" t="s">
        <v>50</v>
      </c>
      <c r="D24" t="s">
        <v>50</v>
      </c>
      <c r="E24" s="2"/>
      <c r="G24" s="2"/>
      <c r="H24" s="2"/>
    </row>
    <row r="25" spans="2:9" x14ac:dyDescent="0.2">
      <c r="B25" t="s">
        <v>50</v>
      </c>
      <c r="C25" t="s">
        <v>50</v>
      </c>
      <c r="D25" t="s">
        <v>50</v>
      </c>
      <c r="E25" s="2"/>
      <c r="G25" s="2"/>
      <c r="H25" s="2"/>
    </row>
    <row r="26" spans="2:9" x14ac:dyDescent="0.2">
      <c r="B26" t="s">
        <v>50</v>
      </c>
      <c r="C26" t="s">
        <v>50</v>
      </c>
      <c r="D26" t="s">
        <v>50</v>
      </c>
      <c r="E26" s="2"/>
      <c r="G26" s="2"/>
      <c r="H26" s="2"/>
    </row>
    <row r="27" spans="2:9" x14ac:dyDescent="0.2">
      <c r="B27" t="s">
        <v>50</v>
      </c>
      <c r="C27" t="s">
        <v>50</v>
      </c>
      <c r="D27" t="s">
        <v>50</v>
      </c>
      <c r="E27" s="2"/>
      <c r="G27" s="2"/>
      <c r="H27" s="2"/>
    </row>
    <row r="28" spans="2:9" x14ac:dyDescent="0.2">
      <c r="B28" t="s">
        <v>50</v>
      </c>
      <c r="C28" t="s">
        <v>50</v>
      </c>
      <c r="D28" t="s">
        <v>50</v>
      </c>
      <c r="E28" s="2"/>
      <c r="G28" s="2"/>
      <c r="H28" s="2"/>
    </row>
    <row r="29" spans="2:9" x14ac:dyDescent="0.2">
      <c r="B29" t="s">
        <v>50</v>
      </c>
      <c r="C29" t="s">
        <v>50</v>
      </c>
      <c r="D29" t="s">
        <v>50</v>
      </c>
      <c r="E29" s="2"/>
      <c r="G29" s="2"/>
      <c r="H29" s="2"/>
    </row>
    <row r="30" spans="2:9" x14ac:dyDescent="0.2">
      <c r="B30" t="s">
        <v>50</v>
      </c>
      <c r="C30" t="s">
        <v>50</v>
      </c>
      <c r="D30" t="s">
        <v>50</v>
      </c>
      <c r="E30" s="2"/>
      <c r="G30" s="2"/>
      <c r="H30" s="2"/>
    </row>
    <row r="31" spans="2:9" x14ac:dyDescent="0.2">
      <c r="B31" t="s">
        <v>50</v>
      </c>
      <c r="C31" t="s">
        <v>50</v>
      </c>
      <c r="D31" t="s">
        <v>50</v>
      </c>
      <c r="E31" s="2"/>
      <c r="G31" s="2"/>
      <c r="H31" s="2"/>
    </row>
    <row r="32" spans="2:9" x14ac:dyDescent="0.2">
      <c r="B32" t="s">
        <v>50</v>
      </c>
      <c r="C32" t="s">
        <v>50</v>
      </c>
      <c r="D32" t="s">
        <v>50</v>
      </c>
      <c r="E32" s="2"/>
      <c r="G32" s="2"/>
      <c r="H32" s="2"/>
    </row>
    <row r="33" spans="2:9" x14ac:dyDescent="0.2">
      <c r="B33" t="s">
        <v>50</v>
      </c>
      <c r="C33" t="s">
        <v>50</v>
      </c>
      <c r="D33" t="s">
        <v>50</v>
      </c>
      <c r="E33" s="2"/>
      <c r="G33" s="2"/>
      <c r="H33" s="2"/>
    </row>
    <row r="34" spans="2:9" x14ac:dyDescent="0.2">
      <c r="B34" t="s">
        <v>50</v>
      </c>
      <c r="C34" t="s">
        <v>50</v>
      </c>
      <c r="D34" t="s">
        <v>50</v>
      </c>
      <c r="E34" s="2"/>
      <c r="G34" s="2"/>
      <c r="H34" s="2"/>
    </row>
    <row r="35" spans="2:9" x14ac:dyDescent="0.2">
      <c r="B35" t="s">
        <v>50</v>
      </c>
      <c r="C35" t="s">
        <v>50</v>
      </c>
      <c r="D35" t="s">
        <v>50</v>
      </c>
      <c r="E35" s="2"/>
      <c r="G35" s="2"/>
      <c r="H35" s="2"/>
    </row>
    <row r="36" spans="2:9" x14ac:dyDescent="0.2">
      <c r="B36" t="s">
        <v>50</v>
      </c>
      <c r="C36" t="s">
        <v>50</v>
      </c>
      <c r="D36" t="s">
        <v>50</v>
      </c>
      <c r="E36" s="2"/>
      <c r="G36" s="2"/>
      <c r="H36" s="2"/>
    </row>
    <row r="37" spans="2:9" x14ac:dyDescent="0.2">
      <c r="B37" t="s">
        <v>50</v>
      </c>
      <c r="C37" t="s">
        <v>50</v>
      </c>
      <c r="D37" t="s">
        <v>50</v>
      </c>
      <c r="E37" s="2"/>
      <c r="G37" s="2"/>
      <c r="H37" s="2"/>
    </row>
    <row r="38" spans="2:9" x14ac:dyDescent="0.2">
      <c r="B38" t="s">
        <v>50</v>
      </c>
      <c r="C38" t="s">
        <v>50</v>
      </c>
      <c r="D38" t="s">
        <v>50</v>
      </c>
      <c r="E38" s="2"/>
      <c r="G38" s="2"/>
      <c r="H38" s="2"/>
    </row>
    <row r="39" spans="2:9" x14ac:dyDescent="0.2">
      <c r="B39" t="s">
        <v>50</v>
      </c>
      <c r="C39" t="s">
        <v>50</v>
      </c>
      <c r="D39" t="s">
        <v>50</v>
      </c>
      <c r="E39" s="2"/>
      <c r="G39" s="2"/>
      <c r="H39" s="2"/>
    </row>
    <row r="40" spans="2:9" x14ac:dyDescent="0.2">
      <c r="B40" t="s">
        <v>50</v>
      </c>
      <c r="C40" t="s">
        <v>50</v>
      </c>
      <c r="D40" t="s">
        <v>50</v>
      </c>
      <c r="E40" s="2"/>
      <c r="G40" s="2"/>
      <c r="H40" s="2"/>
    </row>
    <row r="41" spans="2:9" x14ac:dyDescent="0.2">
      <c r="B41" t="s">
        <v>50</v>
      </c>
      <c r="C41" t="s">
        <v>50</v>
      </c>
      <c r="D41" t="s">
        <v>50</v>
      </c>
      <c r="E41" s="2"/>
      <c r="G41" s="2"/>
      <c r="H41" s="2"/>
    </row>
    <row r="42" spans="2:9" x14ac:dyDescent="0.2">
      <c r="B42" t="s">
        <v>50</v>
      </c>
      <c r="C42" t="s">
        <v>50</v>
      </c>
      <c r="D42" t="s">
        <v>50</v>
      </c>
      <c r="E42" s="2"/>
      <c r="G42" s="2"/>
      <c r="H42" s="2"/>
    </row>
    <row r="43" spans="2:9" x14ac:dyDescent="0.2">
      <c r="B43" t="s">
        <v>50</v>
      </c>
      <c r="C43" t="s">
        <v>50</v>
      </c>
      <c r="D43" t="s">
        <v>50</v>
      </c>
      <c r="E43" s="2"/>
      <c r="G43" s="2"/>
      <c r="H43" s="2"/>
    </row>
    <row r="44" spans="2:9" x14ac:dyDescent="0.2">
      <c r="B44" t="s">
        <v>50</v>
      </c>
      <c r="C44" t="s">
        <v>50</v>
      </c>
      <c r="D44" t="s">
        <v>50</v>
      </c>
      <c r="E44" s="2"/>
      <c r="G44" s="2"/>
      <c r="H44" s="2"/>
    </row>
    <row r="45" spans="2:9" x14ac:dyDescent="0.2">
      <c r="B45" t="s">
        <v>50</v>
      </c>
      <c r="C45" t="s">
        <v>50</v>
      </c>
      <c r="D45" t="s">
        <v>50</v>
      </c>
      <c r="E45" s="2"/>
      <c r="G45" s="2"/>
      <c r="H45" s="2"/>
    </row>
    <row r="46" spans="2:9" x14ac:dyDescent="0.2">
      <c r="B46" t="s">
        <v>50</v>
      </c>
      <c r="C46" t="s">
        <v>50</v>
      </c>
      <c r="D46" t="s">
        <v>50</v>
      </c>
      <c r="E46" s="2"/>
      <c r="G46" s="2"/>
      <c r="H46" s="2"/>
    </row>
    <row r="47" spans="2:9" x14ac:dyDescent="0.2">
      <c r="B47" t="s">
        <v>50</v>
      </c>
      <c r="C47" t="s">
        <v>50</v>
      </c>
      <c r="D47" t="s">
        <v>50</v>
      </c>
      <c r="E47" s="2"/>
      <c r="G47" s="2"/>
      <c r="H47" s="2"/>
    </row>
    <row r="48" spans="2:9" x14ac:dyDescent="0.2">
      <c r="B48" t="s">
        <v>50</v>
      </c>
      <c r="C48" t="s">
        <v>50</v>
      </c>
      <c r="D48" t="s">
        <v>50</v>
      </c>
      <c r="E48" s="2"/>
      <c r="G48" s="2"/>
      <c r="H48" s="2"/>
    </row>
    <row r="49" spans="2:9" x14ac:dyDescent="0.2">
      <c r="B49" t="s">
        <v>50</v>
      </c>
      <c r="C49" t="s">
        <v>50</v>
      </c>
      <c r="D49" t="s">
        <v>50</v>
      </c>
      <c r="E49" s="2"/>
      <c r="G49" s="2"/>
      <c r="H49" s="2"/>
    </row>
    <row r="50" spans="2:9" x14ac:dyDescent="0.2">
      <c r="B50" t="s">
        <v>50</v>
      </c>
      <c r="C50" t="s">
        <v>50</v>
      </c>
      <c r="D50" t="s">
        <v>50</v>
      </c>
      <c r="E50" s="2"/>
      <c r="G50" s="2"/>
      <c r="H50" s="2"/>
    </row>
    <row r="51" spans="2:9" x14ac:dyDescent="0.2">
      <c r="B51" t="s">
        <v>50</v>
      </c>
      <c r="C51" t="s">
        <v>50</v>
      </c>
      <c r="D51" t="s">
        <v>50</v>
      </c>
      <c r="E51" s="2"/>
      <c r="G51" s="2"/>
      <c r="H51" s="2"/>
    </row>
    <row r="52" spans="2:9" x14ac:dyDescent="0.2">
      <c r="B52" t="s">
        <v>50</v>
      </c>
      <c r="C52" t="s">
        <v>50</v>
      </c>
      <c r="D52" t="s">
        <v>50</v>
      </c>
      <c r="E52" s="2"/>
      <c r="G52" s="2"/>
      <c r="H52" s="2"/>
    </row>
    <row r="53" spans="2:9" x14ac:dyDescent="0.2">
      <c r="B53" t="s">
        <v>50</v>
      </c>
      <c r="C53" t="s">
        <v>50</v>
      </c>
      <c r="D53" t="s">
        <v>50</v>
      </c>
      <c r="E53" s="2"/>
      <c r="G53" s="2"/>
      <c r="H53" s="2"/>
    </row>
    <row r="54" spans="2:9" x14ac:dyDescent="0.2">
      <c r="B54" t="s">
        <v>50</v>
      </c>
      <c r="C54" t="s">
        <v>50</v>
      </c>
      <c r="D54" t="s">
        <v>50</v>
      </c>
      <c r="E54" s="2"/>
      <c r="G54" s="2"/>
      <c r="H54" s="2"/>
    </row>
    <row r="55" spans="2:9" x14ac:dyDescent="0.2">
      <c r="B55" t="s">
        <v>50</v>
      </c>
      <c r="C55" t="s">
        <v>50</v>
      </c>
      <c r="D55" t="s">
        <v>50</v>
      </c>
      <c r="E55" s="2"/>
      <c r="G55" s="2"/>
      <c r="H55" s="2"/>
    </row>
    <row r="56" spans="2:9" x14ac:dyDescent="0.2">
      <c r="B56" t="s">
        <v>50</v>
      </c>
      <c r="C56" t="s">
        <v>50</v>
      </c>
      <c r="D56" t="s">
        <v>50</v>
      </c>
      <c r="E56" s="2"/>
      <c r="G56" s="2"/>
      <c r="H56" s="2"/>
    </row>
    <row r="57" spans="2:9" x14ac:dyDescent="0.2">
      <c r="B57" t="s">
        <v>50</v>
      </c>
      <c r="C57" t="s">
        <v>50</v>
      </c>
      <c r="D57" t="s">
        <v>50</v>
      </c>
      <c r="E57" s="2"/>
      <c r="G57" s="2"/>
      <c r="H57" s="2"/>
    </row>
    <row r="58" spans="2:9" x14ac:dyDescent="0.2">
      <c r="B58" t="s">
        <v>50</v>
      </c>
      <c r="C58" t="s">
        <v>50</v>
      </c>
      <c r="D58" t="s">
        <v>50</v>
      </c>
      <c r="E58" s="2"/>
      <c r="G58" s="2"/>
      <c r="H58" s="2"/>
    </row>
    <row r="59" spans="2:9" x14ac:dyDescent="0.2">
      <c r="B59" t="s">
        <v>50</v>
      </c>
      <c r="C59" t="s">
        <v>50</v>
      </c>
      <c r="D59" t="s">
        <v>50</v>
      </c>
      <c r="E59" s="2"/>
      <c r="G59" s="2"/>
      <c r="H59" s="2"/>
    </row>
    <row r="60" spans="2:9" x14ac:dyDescent="0.2">
      <c r="B60" t="s">
        <v>50</v>
      </c>
      <c r="C60" t="s">
        <v>50</v>
      </c>
      <c r="D60" t="s">
        <v>50</v>
      </c>
      <c r="E60" s="2"/>
      <c r="G60" s="2"/>
      <c r="H60" s="2"/>
    </row>
    <row r="61" spans="2:9" x14ac:dyDescent="0.2">
      <c r="B61" t="s">
        <v>50</v>
      </c>
      <c r="C61" t="s">
        <v>50</v>
      </c>
      <c r="D61" t="s">
        <v>50</v>
      </c>
      <c r="E61" s="2"/>
      <c r="G61" s="2"/>
      <c r="H61" s="2"/>
    </row>
    <row r="62" spans="2:9" x14ac:dyDescent="0.2">
      <c r="B62" t="s">
        <v>50</v>
      </c>
      <c r="C62" t="s">
        <v>50</v>
      </c>
      <c r="D62" t="s">
        <v>50</v>
      </c>
      <c r="E62" s="2"/>
      <c r="G62" s="2"/>
      <c r="H62" s="2"/>
    </row>
    <row r="63" spans="2:9" x14ac:dyDescent="0.2">
      <c r="B63" t="s">
        <v>50</v>
      </c>
      <c r="C63" t="s">
        <v>50</v>
      </c>
      <c r="D63" t="s">
        <v>50</v>
      </c>
      <c r="E63" s="2"/>
      <c r="G63" s="2"/>
      <c r="H63" s="2"/>
    </row>
    <row r="64" spans="2:9" x14ac:dyDescent="0.2">
      <c r="B64" t="s">
        <v>50</v>
      </c>
      <c r="C64" t="s">
        <v>50</v>
      </c>
      <c r="D64" t="s">
        <v>50</v>
      </c>
      <c r="E64" s="2"/>
      <c r="G64" s="2"/>
      <c r="H64" s="2"/>
    </row>
    <row r="65" spans="2:9" x14ac:dyDescent="0.2">
      <c r="B65" t="s">
        <v>50</v>
      </c>
      <c r="C65" t="s">
        <v>50</v>
      </c>
      <c r="D65" t="s">
        <v>50</v>
      </c>
      <c r="E65" s="2"/>
      <c r="G65" s="2"/>
      <c r="H65" s="2"/>
    </row>
    <row r="66" spans="2:9" x14ac:dyDescent="0.2">
      <c r="B66" t="s">
        <v>50</v>
      </c>
      <c r="C66" t="s">
        <v>50</v>
      </c>
      <c r="D66" t="s">
        <v>50</v>
      </c>
      <c r="E66" s="2"/>
      <c r="G66" s="2"/>
      <c r="H66" s="2"/>
    </row>
    <row r="67" spans="2:9" x14ac:dyDescent="0.2">
      <c r="B67" t="s">
        <v>50</v>
      </c>
      <c r="C67" t="s">
        <v>50</v>
      </c>
      <c r="D67" t="s">
        <v>50</v>
      </c>
      <c r="E67" s="2"/>
      <c r="G67" s="2"/>
      <c r="H67" s="2"/>
    </row>
    <row r="68" spans="2:9" x14ac:dyDescent="0.2">
      <c r="B68" t="s">
        <v>50</v>
      </c>
      <c r="C68" t="s">
        <v>50</v>
      </c>
      <c r="D68" t="s">
        <v>50</v>
      </c>
      <c r="E68" s="2"/>
      <c r="G68" s="2"/>
      <c r="H68" s="2"/>
    </row>
    <row r="69" spans="2:9" x14ac:dyDescent="0.2">
      <c r="B69" t="s">
        <v>50</v>
      </c>
      <c r="C69" t="s">
        <v>50</v>
      </c>
      <c r="D69" t="s">
        <v>50</v>
      </c>
      <c r="E69" s="2"/>
      <c r="G69" s="2"/>
      <c r="H69" s="2"/>
    </row>
    <row r="70" spans="2:9" x14ac:dyDescent="0.2">
      <c r="B70" t="s">
        <v>50</v>
      </c>
      <c r="C70" t="s">
        <v>50</v>
      </c>
      <c r="D70" t="s">
        <v>50</v>
      </c>
      <c r="E70" s="2"/>
      <c r="G70" s="2"/>
      <c r="H70" s="2"/>
    </row>
    <row r="71" spans="2:9" x14ac:dyDescent="0.2">
      <c r="B71" t="s">
        <v>50</v>
      </c>
      <c r="C71" t="s">
        <v>50</v>
      </c>
      <c r="D71" t="s">
        <v>50</v>
      </c>
      <c r="E71" s="2"/>
      <c r="G71" s="2"/>
      <c r="H71" s="2"/>
    </row>
    <row r="72" spans="2:9" x14ac:dyDescent="0.2">
      <c r="B72" t="s">
        <v>50</v>
      </c>
      <c r="C72" t="s">
        <v>50</v>
      </c>
      <c r="D72" t="s">
        <v>50</v>
      </c>
      <c r="E72" s="2"/>
      <c r="G72" s="2"/>
      <c r="H72" s="2"/>
    </row>
    <row r="73" spans="2:9" x14ac:dyDescent="0.2">
      <c r="B73" t="s">
        <v>50</v>
      </c>
      <c r="C73" t="s">
        <v>50</v>
      </c>
      <c r="D73" t="s">
        <v>50</v>
      </c>
      <c r="E73" s="2"/>
      <c r="G73" s="2"/>
      <c r="H73" s="2"/>
    </row>
    <row r="74" spans="2:9" x14ac:dyDescent="0.2">
      <c r="B74" t="s">
        <v>50</v>
      </c>
      <c r="C74" t="s">
        <v>50</v>
      </c>
      <c r="D74" t="s">
        <v>50</v>
      </c>
      <c r="E74" s="2"/>
      <c r="G74" s="2"/>
      <c r="H74" s="2"/>
    </row>
    <row r="75" spans="2:9" x14ac:dyDescent="0.2">
      <c r="B75" t="s">
        <v>50</v>
      </c>
      <c r="C75" t="s">
        <v>50</v>
      </c>
      <c r="D75" t="s">
        <v>50</v>
      </c>
      <c r="E75" s="2"/>
      <c r="G75" s="2"/>
      <c r="H75" s="2"/>
    </row>
    <row r="76" spans="2:9" x14ac:dyDescent="0.2">
      <c r="B76" t="s">
        <v>50</v>
      </c>
      <c r="C76" t="s">
        <v>50</v>
      </c>
      <c r="D76" t="s">
        <v>50</v>
      </c>
      <c r="E76" s="2"/>
      <c r="G76" s="2"/>
      <c r="H76" s="2"/>
    </row>
    <row r="77" spans="2:9" x14ac:dyDescent="0.2">
      <c r="B77" t="s">
        <v>50</v>
      </c>
      <c r="C77" t="s">
        <v>50</v>
      </c>
      <c r="D77" t="s">
        <v>50</v>
      </c>
      <c r="E77" s="2"/>
      <c r="G77" s="2"/>
      <c r="H77" s="2"/>
    </row>
    <row r="78" spans="2:9" x14ac:dyDescent="0.2">
      <c r="B78" t="s">
        <v>50</v>
      </c>
      <c r="C78" t="s">
        <v>50</v>
      </c>
      <c r="D78" t="s">
        <v>50</v>
      </c>
      <c r="E78" s="2"/>
      <c r="G78" s="2"/>
      <c r="H78" s="2"/>
    </row>
    <row r="79" spans="2:9" x14ac:dyDescent="0.2">
      <c r="B79" t="s">
        <v>50</v>
      </c>
      <c r="C79" t="s">
        <v>50</v>
      </c>
      <c r="D79" t="s">
        <v>50</v>
      </c>
      <c r="E79" s="2"/>
      <c r="G79" s="2"/>
      <c r="H79" s="2"/>
    </row>
    <row r="80" spans="2:9" x14ac:dyDescent="0.2">
      <c r="B80" t="s">
        <v>50</v>
      </c>
      <c r="C80" t="s">
        <v>50</v>
      </c>
      <c r="D80" t="s">
        <v>50</v>
      </c>
      <c r="E80" s="2"/>
      <c r="G80" s="2"/>
      <c r="H80" s="2"/>
    </row>
    <row r="81" spans="2:9" x14ac:dyDescent="0.2">
      <c r="B81" t="s">
        <v>50</v>
      </c>
      <c r="C81" t="s">
        <v>50</v>
      </c>
      <c r="D81" t="s">
        <v>50</v>
      </c>
      <c r="E81" s="2"/>
      <c r="G81" s="2"/>
      <c r="H81" s="2"/>
    </row>
    <row r="82" spans="2:9" x14ac:dyDescent="0.2">
      <c r="B82" t="s">
        <v>50</v>
      </c>
      <c r="C82" t="s">
        <v>50</v>
      </c>
      <c r="D82" t="s">
        <v>50</v>
      </c>
      <c r="E82" s="2"/>
      <c r="G82" s="2"/>
      <c r="H82" s="2"/>
    </row>
    <row r="83" spans="2:9" x14ac:dyDescent="0.2">
      <c r="B83" t="s">
        <v>50</v>
      </c>
      <c r="C83" t="s">
        <v>50</v>
      </c>
      <c r="D83" t="s">
        <v>50</v>
      </c>
      <c r="E83" s="2"/>
      <c r="G83" s="2"/>
      <c r="H83" s="2"/>
    </row>
    <row r="84" spans="2:9" x14ac:dyDescent="0.2">
      <c r="B84" t="s">
        <v>50</v>
      </c>
      <c r="C84" t="s">
        <v>50</v>
      </c>
      <c r="D84" t="s">
        <v>50</v>
      </c>
      <c r="E84" s="2"/>
      <c r="G84" s="2"/>
      <c r="H84" s="2"/>
    </row>
    <row r="85" spans="2:9" x14ac:dyDescent="0.2">
      <c r="B85" t="s">
        <v>50</v>
      </c>
      <c r="C85" t="s">
        <v>50</v>
      </c>
      <c r="D85" t="s">
        <v>50</v>
      </c>
      <c r="E85" s="2"/>
      <c r="G85" s="2"/>
      <c r="H85" s="2"/>
    </row>
    <row r="86" spans="2:9" x14ac:dyDescent="0.2">
      <c r="B86" t="s">
        <v>50</v>
      </c>
      <c r="C86" t="s">
        <v>50</v>
      </c>
      <c r="D86" t="s">
        <v>50</v>
      </c>
      <c r="E86" s="2"/>
      <c r="G86" s="2"/>
      <c r="H86" s="2"/>
    </row>
    <row r="87" spans="2:9" x14ac:dyDescent="0.2">
      <c r="B87" t="s">
        <v>50</v>
      </c>
      <c r="C87" t="s">
        <v>50</v>
      </c>
      <c r="D87" t="s">
        <v>50</v>
      </c>
      <c r="E87" s="2"/>
      <c r="G87" s="2"/>
      <c r="H87" s="2"/>
    </row>
    <row r="88" spans="2:9" x14ac:dyDescent="0.2">
      <c r="B88" t="s">
        <v>50</v>
      </c>
      <c r="C88" t="s">
        <v>50</v>
      </c>
      <c r="D88" t="s">
        <v>50</v>
      </c>
      <c r="E88" s="2"/>
      <c r="G88" s="2"/>
      <c r="H88" s="2"/>
    </row>
    <row r="89" spans="2:9" x14ac:dyDescent="0.2">
      <c r="B89" t="s">
        <v>50</v>
      </c>
      <c r="C89" t="s">
        <v>50</v>
      </c>
      <c r="D89" t="s">
        <v>50</v>
      </c>
      <c r="E89" s="2"/>
      <c r="G89" s="2"/>
      <c r="H89" s="2"/>
    </row>
    <row r="90" spans="2:9" x14ac:dyDescent="0.2">
      <c r="B90" t="s">
        <v>50</v>
      </c>
      <c r="C90" t="s">
        <v>50</v>
      </c>
      <c r="D90" t="s">
        <v>50</v>
      </c>
      <c r="E90" s="2"/>
      <c r="G90" s="2"/>
      <c r="H90" s="2"/>
    </row>
    <row r="91" spans="2:9" x14ac:dyDescent="0.2">
      <c r="B91" t="s">
        <v>50</v>
      </c>
      <c r="C91" t="s">
        <v>50</v>
      </c>
      <c r="D91" t="s">
        <v>50</v>
      </c>
      <c r="E91" s="2"/>
      <c r="G91" s="2"/>
      <c r="H91" s="2"/>
    </row>
    <row r="92" spans="2:9" x14ac:dyDescent="0.2">
      <c r="B92" t="s">
        <v>50</v>
      </c>
      <c r="C92" t="s">
        <v>50</v>
      </c>
      <c r="D92" t="s">
        <v>50</v>
      </c>
      <c r="E92" s="2"/>
      <c r="G92" s="2"/>
      <c r="H92" s="2"/>
    </row>
    <row r="93" spans="2:9" x14ac:dyDescent="0.2">
      <c r="B93" t="s">
        <v>50</v>
      </c>
      <c r="C93" t="s">
        <v>50</v>
      </c>
      <c r="D93" t="s">
        <v>50</v>
      </c>
      <c r="E93" s="2"/>
      <c r="G93" s="2"/>
      <c r="H93" s="2"/>
    </row>
    <row r="94" spans="2:9" x14ac:dyDescent="0.2">
      <c r="B94" t="s">
        <v>50</v>
      </c>
      <c r="C94" t="s">
        <v>50</v>
      </c>
      <c r="D94" t="s">
        <v>50</v>
      </c>
      <c r="E94" s="2"/>
      <c r="G94" s="2"/>
      <c r="H94" s="2"/>
    </row>
    <row r="95" spans="2:9" x14ac:dyDescent="0.2">
      <c r="B95" t="s">
        <v>50</v>
      </c>
      <c r="C95" t="s">
        <v>50</v>
      </c>
      <c r="D95" t="s">
        <v>50</v>
      </c>
      <c r="E95" s="2"/>
      <c r="G95" s="2"/>
      <c r="H95" s="2"/>
    </row>
    <row r="96" spans="2:9" x14ac:dyDescent="0.2">
      <c r="B96" t="s">
        <v>50</v>
      </c>
      <c r="C96" t="s">
        <v>50</v>
      </c>
      <c r="D96" t="s">
        <v>50</v>
      </c>
      <c r="E96" s="2"/>
      <c r="G96" s="2"/>
      <c r="H96" s="2"/>
    </row>
    <row r="97" spans="2:9" x14ac:dyDescent="0.2">
      <c r="B97" t="s">
        <v>50</v>
      </c>
      <c r="C97" t="s">
        <v>50</v>
      </c>
      <c r="D97" t="s">
        <v>50</v>
      </c>
      <c r="E97" s="2"/>
      <c r="G97" s="2"/>
      <c r="H97" s="2"/>
    </row>
    <row r="98" spans="2:9" x14ac:dyDescent="0.2">
      <c r="B98" t="s">
        <v>50</v>
      </c>
      <c r="C98" t="s">
        <v>50</v>
      </c>
      <c r="D98" t="s">
        <v>50</v>
      </c>
      <c r="E98" s="2"/>
      <c r="G98" s="2"/>
      <c r="H98" s="2"/>
    </row>
    <row r="99" spans="2:9" x14ac:dyDescent="0.2">
      <c r="B99" t="s">
        <v>50</v>
      </c>
      <c r="C99" t="s">
        <v>50</v>
      </c>
      <c r="D99" t="s">
        <v>50</v>
      </c>
      <c r="E99" s="2"/>
      <c r="G99" s="2"/>
      <c r="H99" s="2"/>
    </row>
    <row r="100" spans="2:9" x14ac:dyDescent="0.2">
      <c r="B100" t="s">
        <v>50</v>
      </c>
      <c r="C100" t="s">
        <v>50</v>
      </c>
      <c r="D100" t="s">
        <v>50</v>
      </c>
      <c r="E100" s="2"/>
      <c r="G100" s="2"/>
      <c r="H100" s="2"/>
    </row>
    <row r="101" spans="2:9" x14ac:dyDescent="0.2">
      <c r="B101" t="s">
        <v>50</v>
      </c>
      <c r="C101" t="s">
        <v>50</v>
      </c>
      <c r="D101" t="s">
        <v>50</v>
      </c>
      <c r="E101" s="2"/>
      <c r="G101" s="2"/>
      <c r="H101" s="2"/>
    </row>
  </sheetData>
  <dataValidations count="3">
    <dataValidation type="list" allowBlank="1" showInputMessage="1" showErrorMessage="1" sqref="E2:E101" xr:uid="{00000000-0002-0000-0100-000000000000}">
      <formula1>"Klipping,Klipping av rough,Robotklipper,Såing,Lufting,Gjødsel,Topdressing,Vertikalskjæring,Harving av greener,Vanning,Annet"</formula1>
    </dataValidation>
    <dataValidation type="list" allowBlank="1" sqref="B2:B101" xr:uid="{00000000-0002-0000-0100-000001000000}">
      <formula1>"Sol,Regn,Overskyet,Vind,Lett bris"</formula1>
    </dataValidation>
    <dataValidation type="list" allowBlank="1" sqref="E2:E101" xr:uid="{00000000-0002-0000-0100-000002000000}">
      <formula1>"Gjødsel,Klipping,Harving,Topdressing,Lufting,Vertikalskjæring,Annet"</formula1>
    </dataValidation>
  </dataValidation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zoomScale="176" zoomScaleNormal="176" workbookViewId="0">
      <selection activeCell="E18" sqref="E18"/>
    </sheetView>
  </sheetViews>
  <sheetFormatPr baseColWidth="10" defaultColWidth="8.83203125" defaultRowHeight="15" x14ac:dyDescent="0.2"/>
  <cols>
    <col min="1" max="1" width="20" customWidth="1"/>
    <col min="2" max="2" width="11.1640625" customWidth="1"/>
    <col min="3" max="3" width="10.6640625" customWidth="1"/>
    <col min="4" max="4" width="10" customWidth="1"/>
  </cols>
  <sheetData>
    <row r="1" spans="1:4" x14ac:dyDescent="0.2">
      <c r="A1" s="1" t="s">
        <v>1</v>
      </c>
      <c r="B1" s="1" t="s">
        <v>70</v>
      </c>
      <c r="C1" s="1" t="s">
        <v>71</v>
      </c>
      <c r="D1" s="1" t="s">
        <v>72</v>
      </c>
    </row>
    <row r="2" spans="1:4" x14ac:dyDescent="0.2">
      <c r="A2" t="s">
        <v>65</v>
      </c>
      <c r="B2">
        <v>2</v>
      </c>
      <c r="D2">
        <v>2</v>
      </c>
    </row>
    <row r="3" spans="1:4" x14ac:dyDescent="0.2">
      <c r="A3" t="s">
        <v>51</v>
      </c>
      <c r="B3">
        <v>2</v>
      </c>
      <c r="D3">
        <v>6</v>
      </c>
    </row>
    <row r="4" spans="1:4" x14ac:dyDescent="0.2">
      <c r="A4" t="s">
        <v>62</v>
      </c>
      <c r="B4">
        <v>1</v>
      </c>
      <c r="D4">
        <v>2</v>
      </c>
    </row>
    <row r="5" spans="1:4" x14ac:dyDescent="0.2">
      <c r="A5" t="s">
        <v>54</v>
      </c>
      <c r="B5">
        <v>1</v>
      </c>
      <c r="D5">
        <v>2</v>
      </c>
    </row>
    <row r="15" spans="1:4" x14ac:dyDescent="0.2">
      <c r="A15" t="s">
        <v>73</v>
      </c>
      <c r="B15">
        <f>SUM(B1:B14)</f>
        <v>6</v>
      </c>
      <c r="D15">
        <f>SUM(D1:D14)</f>
        <v>12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zoomScale="165" zoomScaleNormal="165" workbookViewId="0">
      <selection activeCell="H5" sqref="H5"/>
    </sheetView>
  </sheetViews>
  <sheetFormatPr baseColWidth="10" defaultColWidth="8.83203125" defaultRowHeight="15" x14ac:dyDescent="0.2"/>
  <cols>
    <col min="1" max="1" width="15" customWidth="1"/>
    <col min="2" max="2" width="50.5" customWidth="1"/>
    <col min="4" max="4" width="11.6640625" customWidth="1"/>
    <col min="6" max="6" width="4.6640625" customWidth="1"/>
    <col min="7" max="7" width="6.6640625" customWidth="1"/>
    <col min="9" max="9" width="14.1640625" customWidth="1"/>
    <col min="10" max="10" width="26" customWidth="1"/>
  </cols>
  <sheetData>
    <row r="1" spans="1:10" x14ac:dyDescent="0.2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71</v>
      </c>
    </row>
    <row r="2" spans="1:10" x14ac:dyDescent="0.2">
      <c r="A2" s="6" t="s">
        <v>83</v>
      </c>
      <c r="B2" s="5"/>
      <c r="H2" t="str">
        <f t="shared" ref="H2:H15" si="0">IF(AND(ISNUMBER(D2),ISNUMBER(F2)),D2*F2,"")</f>
        <v/>
      </c>
      <c r="I2" s="5"/>
      <c r="J2" s="5"/>
    </row>
    <row r="3" spans="1:10" x14ac:dyDescent="0.2">
      <c r="A3" s="4" t="s">
        <v>84</v>
      </c>
      <c r="B3" s="4" t="s">
        <v>85</v>
      </c>
      <c r="H3" t="str">
        <f t="shared" si="0"/>
        <v/>
      </c>
      <c r="I3" s="4" t="s">
        <v>86</v>
      </c>
      <c r="J3" s="4" t="s">
        <v>87</v>
      </c>
    </row>
    <row r="4" spans="1:10" x14ac:dyDescent="0.2">
      <c r="A4" s="4" t="s">
        <v>84</v>
      </c>
      <c r="B4" s="4" t="s">
        <v>88</v>
      </c>
      <c r="H4" t="str">
        <f t="shared" si="0"/>
        <v/>
      </c>
      <c r="I4" s="4" t="s">
        <v>86</v>
      </c>
      <c r="J4" s="4" t="s">
        <v>89</v>
      </c>
    </row>
    <row r="5" spans="1:10" x14ac:dyDescent="0.2">
      <c r="A5" s="4" t="s">
        <v>51</v>
      </c>
      <c r="B5" s="4" t="s">
        <v>90</v>
      </c>
      <c r="H5" t="str">
        <f t="shared" si="0"/>
        <v/>
      </c>
      <c r="I5" s="4" t="s">
        <v>91</v>
      </c>
      <c r="J5" s="4" t="s">
        <v>92</v>
      </c>
    </row>
    <row r="6" spans="1:10" x14ac:dyDescent="0.2">
      <c r="A6" s="4" t="s">
        <v>51</v>
      </c>
      <c r="B6" s="4" t="s">
        <v>93</v>
      </c>
      <c r="H6" t="str">
        <f t="shared" si="0"/>
        <v/>
      </c>
      <c r="I6" s="4" t="s">
        <v>94</v>
      </c>
      <c r="J6" s="4" t="s">
        <v>95</v>
      </c>
    </row>
    <row r="7" spans="1:10" x14ac:dyDescent="0.2">
      <c r="A7" s="4" t="s">
        <v>96</v>
      </c>
      <c r="B7" s="4" t="s">
        <v>97</v>
      </c>
      <c r="H7" t="str">
        <f t="shared" si="0"/>
        <v/>
      </c>
      <c r="I7" s="4" t="s">
        <v>98</v>
      </c>
      <c r="J7" s="4" t="s">
        <v>99</v>
      </c>
    </row>
    <row r="8" spans="1:10" x14ac:dyDescent="0.2">
      <c r="A8" s="4" t="s">
        <v>100</v>
      </c>
      <c r="B8" s="4" t="s">
        <v>101</v>
      </c>
      <c r="H8" t="str">
        <f t="shared" si="0"/>
        <v/>
      </c>
      <c r="I8" s="4" t="s">
        <v>102</v>
      </c>
      <c r="J8" s="4" t="s">
        <v>103</v>
      </c>
    </row>
    <row r="9" spans="1:10" x14ac:dyDescent="0.2">
      <c r="A9" s="4" t="s">
        <v>104</v>
      </c>
      <c r="B9" s="4" t="s">
        <v>105</v>
      </c>
      <c r="H9" t="str">
        <f t="shared" si="0"/>
        <v/>
      </c>
      <c r="I9" s="4" t="s">
        <v>106</v>
      </c>
      <c r="J9" s="4" t="s">
        <v>107</v>
      </c>
    </row>
    <row r="10" spans="1:10" x14ac:dyDescent="0.2">
      <c r="H10" t="str">
        <f t="shared" si="0"/>
        <v/>
      </c>
    </row>
    <row r="11" spans="1:10" x14ac:dyDescent="0.2">
      <c r="A11" s="3" t="s">
        <v>108</v>
      </c>
      <c r="H11" t="str">
        <f t="shared" si="0"/>
        <v/>
      </c>
    </row>
    <row r="12" spans="1:10" x14ac:dyDescent="0.2">
      <c r="A12" s="4" t="s">
        <v>84</v>
      </c>
      <c r="B12" s="4" t="s">
        <v>109</v>
      </c>
      <c r="D12" t="s">
        <v>110</v>
      </c>
      <c r="E12" s="10" t="s">
        <v>111</v>
      </c>
      <c r="F12" t="s">
        <v>112</v>
      </c>
      <c r="G12">
        <v>20</v>
      </c>
      <c r="H12" t="str">
        <f t="shared" si="0"/>
        <v/>
      </c>
      <c r="I12" s="4" t="s">
        <v>86</v>
      </c>
    </row>
    <row r="13" spans="1:10" x14ac:dyDescent="0.2">
      <c r="A13" s="4" t="s">
        <v>84</v>
      </c>
      <c r="B13" s="4" t="s">
        <v>113</v>
      </c>
      <c r="D13" t="s">
        <v>110</v>
      </c>
      <c r="E13" s="10" t="s">
        <v>111</v>
      </c>
      <c r="F13" t="s">
        <v>112</v>
      </c>
      <c r="G13">
        <v>50</v>
      </c>
      <c r="H13" t="str">
        <f t="shared" si="0"/>
        <v/>
      </c>
      <c r="I13" s="4" t="s">
        <v>86</v>
      </c>
    </row>
    <row r="14" spans="1:10" x14ac:dyDescent="0.2">
      <c r="A14" s="4" t="s">
        <v>51</v>
      </c>
      <c r="D14" t="s">
        <v>110</v>
      </c>
      <c r="E14" s="13" t="s">
        <v>114</v>
      </c>
      <c r="H14" t="str">
        <f t="shared" si="0"/>
        <v/>
      </c>
      <c r="I14" s="4" t="s">
        <v>91</v>
      </c>
    </row>
    <row r="15" spans="1:10" x14ac:dyDescent="0.2">
      <c r="A15" s="4" t="s">
        <v>51</v>
      </c>
      <c r="D15" t="s">
        <v>110</v>
      </c>
      <c r="E15" s="13" t="s">
        <v>114</v>
      </c>
      <c r="H15" t="str">
        <f t="shared" si="0"/>
        <v/>
      </c>
      <c r="I15" s="4" t="s">
        <v>94</v>
      </c>
    </row>
  </sheetData>
  <dataValidations count="1">
    <dataValidation type="list" allowBlank="1" sqref="E2:E6 E8:E15" xr:uid="{00000000-0002-0000-0300-000000000000}">
      <formula1>"På lager,Bestilles,Ikke tilgjengelig"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Vedlikeholdsplan</vt:lpstr>
      <vt:lpstr>Erfaringslogg</vt:lpstr>
      <vt:lpstr>Oppsummering</vt:lpstr>
      <vt:lpstr>Produktforslag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Bjørn Arne Pedersen</cp:lastModifiedBy>
  <dcterms:created xsi:type="dcterms:W3CDTF">2025-07-21T08:23:51Z</dcterms:created>
  <dcterms:modified xsi:type="dcterms:W3CDTF">2025-07-22T09:43:49Z</dcterms:modified>
</cp:coreProperties>
</file>